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C:\Users\robert.golchert\Desktop\"/>
    </mc:Choice>
  </mc:AlternateContent>
  <xr:revisionPtr revIDLastSave="0" documentId="13_ncr:1_{FF87C0AD-0008-4023-AC31-B7C1EE7E391F}" xr6:coauthVersionLast="47" xr6:coauthVersionMax="47" xr10:uidLastSave="{00000000-0000-0000-0000-000000000000}"/>
  <workbookProtection workbookPassword="C730" lockStructure="1"/>
  <bookViews>
    <workbookView xWindow="28680" yWindow="-120" windowWidth="29040" windowHeight="15720" firstSheet="1" activeTab="1" xr2:uid="{00000000-000D-0000-FFFF-FFFF00000000}"/>
  </bookViews>
  <sheets>
    <sheet name="Anleitung_PROTOTYP" sheetId="78" state="hidden" r:id="rId1"/>
    <sheet name="Basisdatenblatt" sheetId="12" r:id="rId2"/>
    <sheet name="Maßnahme" sheetId="60" r:id="rId3"/>
    <sheet name="Ausgaben" sheetId="81" r:id="rId4"/>
    <sheet name="WErte" sheetId="50" state="hidden" r:id="rId5"/>
  </sheets>
  <definedNames>
    <definedName name="_xlnm.Print_Area" localSheetId="3">Ausgaben!$B$2:$D$99</definedName>
    <definedName name="_xlnm.Print_Area" localSheetId="1">Basisdatenblatt!$B$2:$I$38</definedName>
    <definedName name="_xlnm.Print_Area" localSheetId="2">Maßnahme!$B$2:$K$31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3" i="81" l="1"/>
  <c r="D11" i="81"/>
  <c r="D5" i="81"/>
  <c r="J18" i="60" l="1"/>
  <c r="H18" i="60"/>
  <c r="I28" i="12" l="1"/>
  <c r="F21" i="60"/>
  <c r="F23" i="60" l="1"/>
  <c r="F22" i="60"/>
  <c r="I18" i="12"/>
  <c r="I13" i="12"/>
  <c r="I12" i="12"/>
  <c r="F24" i="60" l="1"/>
  <c r="F21" i="12" s="1"/>
  <c r="E97" i="81" l="1"/>
  <c r="D94" i="81"/>
  <c r="J14" i="60" s="1"/>
  <c r="E93" i="81"/>
  <c r="D90" i="81"/>
  <c r="J13" i="60" s="1"/>
  <c r="E89" i="81"/>
  <c r="E81" i="81"/>
  <c r="E74" i="81"/>
  <c r="E69" i="81"/>
  <c r="E65" i="81"/>
  <c r="J12" i="60"/>
  <c r="E62" i="81"/>
  <c r="E52" i="81"/>
  <c r="E47" i="81"/>
  <c r="E40" i="81"/>
  <c r="E24" i="81"/>
  <c r="E16" i="81"/>
  <c r="J11" i="60"/>
  <c r="D3" i="81" l="1"/>
  <c r="J10" i="60"/>
  <c r="F23" i="12"/>
  <c r="I23" i="12" l="1"/>
  <c r="I21" i="12"/>
  <c r="J15" i="60"/>
  <c r="F17" i="12" s="1"/>
  <c r="I17" i="12" l="1"/>
  <c r="F19" i="12"/>
  <c r="I19" i="12" s="1"/>
  <c r="H38" i="12" l="1"/>
  <c r="I38" i="12" s="1"/>
  <c r="D38" i="1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<sst xmlns="http://schemas.openxmlformats.org/spreadsheetml/2006/main" count="338" uniqueCount="299">
  <si>
    <t>Antragsteller</t>
  </si>
  <si>
    <t>Gesamtausgaben</t>
  </si>
  <si>
    <t>Ort/Name der Kläranlage</t>
  </si>
  <si>
    <t>a</t>
  </si>
  <si>
    <t>Beantragte Förderquote</t>
  </si>
  <si>
    <t>Lebensdauer</t>
  </si>
  <si>
    <t>THG-Einsparungen während der Lebensdauer</t>
  </si>
  <si>
    <t>THG-Einsparungen pro Jahr</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</si>
  <si>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</si>
  <si>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</si>
  <si>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</si>
  <si>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</si>
  <si>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</si>
  <si>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</si>
  <si>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</si>
  <si>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</si>
  <si>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</si>
  <si>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</si>
  <si>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</si>
  <si>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</si>
  <si>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</si>
  <si>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</si>
  <si>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</si>
  <si>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</si>
  <si>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</si>
  <si>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</si>
  <si>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</si>
  <si>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</si>
  <si>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</si>
  <si>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</si>
  <si>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</si>
  <si>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</si>
  <si>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</si>
  <si>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</si>
  <si>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</si>
  <si>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</si>
  <si>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</si>
  <si>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</si>
  <si>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</si>
  <si>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t>
  </si>
  <si>
    <t>DIN 276 Kostengruppe</t>
  </si>
  <si>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</si>
  <si>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</si>
  <si>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</si>
  <si>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</si>
  <si>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</si>
  <si>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</si>
  <si>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</si>
  <si>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</si>
  <si>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</si>
  <si>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</si>
  <si>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</si>
  <si>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</si>
  <si>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</si>
  <si>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</si>
  <si>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</si>
  <si>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</si>
  <si>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</si>
  <si>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</si>
  <si>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</si>
  <si>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</si>
  <si>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</si>
  <si>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</si>
  <si>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</si>
  <si>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</si>
  <si>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</si>
  <si>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</si>
  <si>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</si>
  <si>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</si>
  <si>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</si>
  <si>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</si>
  <si>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</si>
  <si>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</si>
  <si>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</si>
  <si>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</si>
  <si>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</si>
  <si>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</si>
  <si>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</si>
  <si>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</si>
  <si>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</si>
  <si>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</si>
  <si>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</si>
  <si>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</si>
  <si>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</si>
  <si>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</si>
  <si>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</si>
  <si>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</si>
  <si>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</si>
  <si>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</si>
  <si>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</si>
  <si>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</si>
  <si>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</si>
  <si>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</si>
  <si>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</si>
  <si>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</si>
  <si>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</si>
  <si>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</si>
  <si>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</si>
  <si>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</si>
  <si>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</si>
  <si>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</si>
  <si>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</si>
  <si>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</si>
  <si>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</si>
  <si>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</si>
  <si>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</si>
  <si>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</si>
  <si>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</si>
  <si>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</si>
  <si>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</si>
  <si>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</si>
  <si>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</si>
  <si>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</si>
  <si>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</si>
  <si>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</si>
  <si>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</si>
  <si>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</si>
  <si>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</si>
  <si>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</si>
  <si>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</si>
  <si>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</si>
  <si>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</si>
  <si>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</si>
  <si>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</si>
  <si>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</si>
  <si>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</si>
  <si>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</si>
  <si>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</si>
  <si>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465 Krananlagen </t>
  </si>
  <si>
    <t xml:space="preserve">Krananlagen einschließlich Hebezeugen  </t>
  </si>
  <si>
    <t xml:space="preserve">712 Bedarfsplanung  </t>
  </si>
  <si>
    <t xml:space="preserve">719 Sonstiges zur KG 710  </t>
  </si>
  <si>
    <t>760 Allgemeine Baunebenkosten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</si>
  <si>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</si>
  <si>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</si>
  <si>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</si>
  <si>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</si>
  <si>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</si>
  <si>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</si>
  <si>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</si>
  <si>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</si>
  <si>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</si>
  <si>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</si>
  <si>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</si>
  <si>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</si>
  <si>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</si>
  <si>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</si>
  <si>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</si>
  <si>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</si>
  <si>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</si>
  <si>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</si>
  <si>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</si>
  <si>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</si>
  <si>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</si>
  <si>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</si>
  <si>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</si>
  <si>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</si>
  <si>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</si>
  <si>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</si>
  <si>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</si>
  <si>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</si>
  <si>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</si>
  <si>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</si>
  <si>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</si>
  <si>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</si>
  <si>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</si>
  <si>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</si>
  <si>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</si>
  <si>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</si>
  <si>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</si>
  <si>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</si>
  <si>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</si>
  <si>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</si>
  <si>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</si>
  <si>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</si>
  <si>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</si>
  <si>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</si>
  <si>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</si>
  <si>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</si>
  <si>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</si>
  <si>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</si>
  <si>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</si>
  <si>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</si>
  <si>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</si>
  <si>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</si>
  <si>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</si>
  <si>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</si>
  <si>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</si>
  <si>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</si>
  <si>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</si>
  <si>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</si>
  <si>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</si>
  <si>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</si>
  <si>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</si>
  <si>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</si>
  <si>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</si>
  <si>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</si>
  <si>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</si>
  <si>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</si>
  <si>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</si>
  <si>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</si>
  <si>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</si>
  <si>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 xml:space="preserve">Die in der Kommunalrichtlinie und im Technischen Annex genannten Fördervoraussetzungen sowie die Einhaltung der anerkannten Regeln der Technik wurden in der Planungsphase berücksichtigt. </t>
  </si>
  <si>
    <t>Energieträger</t>
  </si>
  <si>
    <t>Erdgas</t>
  </si>
  <si>
    <t>Braunkohle</t>
  </si>
  <si>
    <t>Steinkohle</t>
  </si>
  <si>
    <t>Strommix</t>
  </si>
  <si>
    <t>Heizöl</t>
  </si>
  <si>
    <t>Klärgas</t>
  </si>
  <si>
    <t>Feste Biomasse</t>
  </si>
  <si>
    <t>Flüssige Biomasse</t>
  </si>
  <si>
    <t>Biogas</t>
  </si>
  <si>
    <t>Biomethan</t>
  </si>
  <si>
    <t>Deponiegas</t>
  </si>
  <si>
    <t>Solarthermie</t>
  </si>
  <si>
    <t>Wärmepumpe</t>
  </si>
  <si>
    <t>G22</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</si>
  <si>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</si>
  <si>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</si>
  <si>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</si>
  <si>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Baukonstruktionen und Maßnahmen, die mehrere Kostengruppen betreffen (z. B. Schließanlagen, Schächte, Schornsteine, soweit nicht in anderen Kostengruppen erfasst); Baustellengemeinkosten; 
Bis zu 5% der zuwendungsfähigen Ausgaben der KG 390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</si>
  <si>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</si>
  <si>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</si>
  <si>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</si>
  <si>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</si>
  <si>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</si>
  <si>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</si>
  <si>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</si>
  <si>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</si>
  <si>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</si>
  <si>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</si>
  <si>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</si>
  <si>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</si>
  <si>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</si>
  <si>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t>329 Sonstiges zur KG 320</t>
  </si>
  <si>
    <t xml:space="preserve">Makro Mobilität „Entsperrung“ in Personal.'xldb importieren über Entwicklertools, Visual Basic 
</t>
  </si>
  <si>
    <t>T:\     KKS\03_Werkzeuge\Formulare\Formulare_Arbeitsordner\Makros</t>
  </si>
  <si>
    <t>https://wilma.z-u-g.     org/pages/viewpage.    action?pageId=133743975</t>
  </si>
  <si>
    <t xml:space="preserve">Personal.'xldb erstellen </t>
  </si>
  <si>
    <t>Größenklasse</t>
  </si>
  <si>
    <r>
      <rPr>
        <b/>
        <sz val="10"/>
        <rFont val="Arial"/>
        <family val="2"/>
      </rPr>
      <t>Bitte bestätigen Sie</t>
    </r>
    <r>
      <rPr>
        <sz val="10"/>
        <rFont val="Arial"/>
        <family val="2"/>
      </rPr>
      <t>, dass sich Ihre beantragten Ausgaben je Kostengruppe nur auf die zuwendungsfähigen Maßnahmen beziehen:</t>
    </r>
  </si>
  <si>
    <t>https://www.klimaschutz.de/de/foerderung/kommunalrichtlinie</t>
  </si>
  <si>
    <t>4.2.7 Maßnahmen zu Förderung klimafreundlicher Abwasserbewirtschaftung - Vorhabenbeschreibung:
d) Umstellung auf Schlammtrocknung mit erneuerbaren Energien</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</si>
  <si>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</si>
  <si>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r>
      <t xml:space="preserve">Die in der vorliegenden Studie (DWA-A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</si>
  <si>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Zuwendungsfähige Maßnahmen: 
</t>
    </r>
    <r>
      <rPr>
        <sz val="10"/>
        <rFont val="Arial"/>
        <family val="2"/>
      </rPr>
      <t xml:space="preserve">Errichtung von:
•hydraulischen Leitungen zum Transport der Wärme von vorhandenen Wärmeerzeugern zur Trocknungsanlage 
•Leichtbaugebäuden zur direkten solaren Strahlungsnutzung 
•Anlagen zur Verarbeitung des Schlamms (z. B. Verteilung, Mischung) 
Die erneuerbaren Energien müssen vorrangig für die Schlammtrocknung eingesetzt werden (die Schlammtrocknung wurde zuvor durch Nutzung fossiler Energieträger betrieben). Eine Förderung kann nicht erfolgen, wenn lediglich saisonal Überschusswärme eingesetzt wird. 
</t>
    </r>
    <r>
      <rPr>
        <sz val="10"/>
        <rFont val="Wingdings"/>
        <charset val="2"/>
      </rPr>
      <t/>
    </r>
  </si>
  <si>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36</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</si>
  <si>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rPr>
        <b/>
        <sz val="16"/>
        <color rgb="FF008A3E"/>
        <rFont val="Arial"/>
        <family val="2"/>
      </rPr>
      <t>Neu- und Umbaumaßnahmen zum Betrieb von Klärschlammtrocknungsanlagen mit erneuerbaren Energien</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</si>
  <si>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Wärmebereitstellung bei der Trocknung [kWh/a]</t>
  </si>
  <si>
    <t>Angabe zum alten Energieträger</t>
  </si>
  <si>
    <t>Angabe zum neuen Energieträger</t>
  </si>
  <si>
    <t>SUMME Energieverbrauch [kWh/a]</t>
  </si>
  <si>
    <t>Kurzbeschreibung der Maßnahme</t>
  </si>
  <si>
    <r>
      <rPr>
        <vertAlign val="superscript"/>
        <sz val="10"/>
        <rFont val="Arial"/>
        <family val="2"/>
      </rPr>
      <t>a</t>
    </r>
    <r>
      <rPr>
        <sz val="10"/>
        <rFont val="Arial"/>
        <family val="2"/>
      </rPr>
      <t xml:space="preserve"> Quelle: Emissionsfaktoren Öko-Institut 2021</t>
    </r>
  </si>
  <si>
    <t>Fördersumme (Mindestzuwendung 10.000 €)</t>
  </si>
  <si>
    <r>
      <t>THG-Emissionsfaktor des neuen Energieträgers
[kg CO</t>
    </r>
    <r>
      <rPr>
        <b/>
        <vertAlign val="subscript"/>
        <sz val="10"/>
        <rFont val="Arial"/>
        <family val="2"/>
      </rPr>
      <t>2</t>
    </r>
    <r>
      <rPr>
        <b/>
        <sz val="10"/>
        <rFont val="Arial"/>
        <family val="2"/>
      </rPr>
      <t>/kWh]</t>
    </r>
    <r>
      <rPr>
        <b/>
        <vertAlign val="superscript"/>
        <sz val="10"/>
        <rFont val="Arial"/>
        <family val="2"/>
      </rPr>
      <t xml:space="preserve"> a </t>
    </r>
  </si>
  <si>
    <r>
      <t>THG-Emissionsfaktor des alten Energieträgers
[kg CO</t>
    </r>
    <r>
      <rPr>
        <b/>
        <vertAlign val="subscript"/>
        <sz val="10"/>
        <rFont val="Arial"/>
        <family val="2"/>
      </rPr>
      <t>2</t>
    </r>
    <r>
      <rPr>
        <b/>
        <sz val="10"/>
        <rFont val="Arial"/>
        <family val="2"/>
      </rPr>
      <t xml:space="preserve">/kWh] </t>
    </r>
    <r>
      <rPr>
        <b/>
        <vertAlign val="superscript"/>
        <sz val="10"/>
        <rFont val="Arial"/>
        <family val="2"/>
      </rPr>
      <t>a</t>
    </r>
    <r>
      <rPr>
        <b/>
        <sz val="10"/>
        <rFont val="Arial"/>
        <family val="2"/>
      </rPr>
      <t xml:space="preserve"> </t>
    </r>
  </si>
  <si>
    <r>
      <t>Gesamt THG-Einsparungen pro Jahr [t CO2-Äq./a]</t>
    </r>
    <r>
      <rPr>
        <b/>
        <vertAlign val="superscript"/>
        <sz val="10"/>
        <rFont val="Arial"/>
        <family val="2"/>
      </rPr>
      <t>a</t>
    </r>
  </si>
  <si>
    <r>
      <t xml:space="preserve"> THG-Emissionen pro Jahr </t>
    </r>
    <r>
      <rPr>
        <b/>
        <u/>
        <sz val="10"/>
        <rFont val="Arial"/>
        <family val="2"/>
      </rPr>
      <t>nach</t>
    </r>
    <r>
      <rPr>
        <b/>
        <sz val="10"/>
        <rFont val="Arial"/>
        <family val="2"/>
      </rPr>
      <t xml:space="preserve"> der Maßnahme [t CO2-Äq./a]</t>
    </r>
    <r>
      <rPr>
        <b/>
        <vertAlign val="superscript"/>
        <sz val="10"/>
        <rFont val="Arial"/>
        <family val="2"/>
      </rPr>
      <t xml:space="preserve">a </t>
    </r>
  </si>
  <si>
    <r>
      <t xml:space="preserve"> THG-Emissionen pro Jahr </t>
    </r>
    <r>
      <rPr>
        <b/>
        <u/>
        <sz val="10"/>
        <rFont val="Arial"/>
        <family val="2"/>
      </rPr>
      <t>vor</t>
    </r>
    <r>
      <rPr>
        <b/>
        <sz val="10"/>
        <rFont val="Arial"/>
        <family val="2"/>
      </rPr>
      <t xml:space="preserve"> der Maßnahme 
[t CO2-Äq./a]</t>
    </r>
    <r>
      <rPr>
        <b/>
        <vertAlign val="superscript"/>
        <sz val="10"/>
        <rFont val="Arial"/>
        <family val="2"/>
      </rPr>
      <t xml:space="preserve">a </t>
    </r>
  </si>
  <si>
    <t>THG-faktoren [g CO2/kWh]</t>
  </si>
  <si>
    <t>Horizontale Verglasungen, Luken, einschließlich Umrahmungen, Beschlägen und sonstiger Einbauteile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</si>
  <si>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</si>
  <si>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rPr>
        <b/>
        <sz val="10"/>
        <color rgb="FFFF0000"/>
        <rFont val="Arial"/>
        <family val="2"/>
      </rPr>
      <t xml:space="preserve">Nicht Zuwendungfähige Maßnahmen: </t>
    </r>
    <r>
      <rPr>
        <sz val="10"/>
        <rFont val="Arial"/>
        <family val="2"/>
      </rPr>
      <t xml:space="preserve">
•Solarthermie-Anlagen, Wärmeerzeuger, Pyrolyse-Anlagen
•Sonstige Kostengruppen: Temporäre Provisorien, Unvorhergesehens, Warnschilder, Zaunanlagen, Türen/Tore etc., mobile Stationen, Planungsleistungen nach HOAI
</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</si>
  <si>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</si>
  <si>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</si>
  <si>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</si>
  <si>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</si>
  <si>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</si>
  <si>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r>
      <t>Innere Bekleidungen an Wänden und Stützen einschließlich Putz-, Dichtungs-, Dämm- und Schutzschichten.</t>
    </r>
    <r>
      <rPr>
        <sz val="9"/>
        <color theme="0" tint="-0.499984740745262"/>
        <rFont val="Arial"/>
        <family val="2"/>
      </rPr>
      <t xml:space="preserve"> </t>
    </r>
  </si>
  <si>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</si>
  <si>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</si>
  <si>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</si>
  <si>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r>
      <t>Ausstiege und andere Dachöffnungen einschließlich Umrahmungen, Beschlägen, Antrieben</t>
    </r>
    <r>
      <rPr>
        <sz val="9"/>
        <color theme="0" tint="-0.499984740745262"/>
        <rFont val="Arial"/>
        <family val="2"/>
      </rPr>
      <t xml:space="preserve"> </t>
    </r>
    <r>
      <rPr>
        <sz val="9"/>
        <rFont val="Arial"/>
        <family val="2"/>
      </rPr>
      <t>und sonstiger Einbauteile</t>
    </r>
  </si>
  <si>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</si>
  <si>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Schlammbehandlung</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</si>
  <si>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</si>
  <si>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</si>
  <si>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Abwasseranlagen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</si>
  <si>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</si>
  <si>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</si>
  <si>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460 Förderanlagen (</t>
    </r>
    <r>
      <rPr>
        <sz val="10"/>
        <rFont val="Arial"/>
        <family val="2"/>
      </rPr>
      <t>Krananlagen)</t>
    </r>
  </si>
  <si>
    <t>Verfahrenstechnische Anlagen für Schlammbehandlungsanlagen</t>
  </si>
  <si>
    <t>477 Verfahrenstechnische Anlagen Abwasser</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</si>
  <si>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</si>
  <si>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</si>
  <si>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</si>
  <si>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r>
      <t>Einrichten, Vorhalten, Betreiben und Räumen der übergeordneten Baustelleneinrichtung für technische Anlagen (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</si>
  <si>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Reinigung vor der Inbetriebnahme</t>
  </si>
  <si>
    <t xml:space="preserve">Abscheider, Hebeanlagen </t>
  </si>
  <si>
    <t xml:space="preserve">Bedarfs-, Betriebs- und Organisationsplanung zur Inbetriebnahme des Objekts  </t>
  </si>
  <si>
    <t>Management zur Inbetriebnahme des Objekts</t>
  </si>
  <si>
    <t>Abnahmen</t>
  </si>
  <si>
    <t>762 Abnahmen</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</si>
  <si>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</si>
  <si>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</si>
  <si>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</si>
  <si>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r>
      <t xml:space="preserve">Die beantragte Maßnahme unter Nummer 4.2.7 d) muss zuvor in einer durchgeführten Studie (DWA-A 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</si>
</sst>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
    <numFmt numFmtId="196" formatCode="#,##0.00\ [$€-407];\-#,##0.00\ [$€-407]"/>
    <numFmt numFmtId="197" formatCode="#,##0.0"/>
    <numFmt numFmtId="198" formatCode="#,##0.00\ _€;\-#,##0.00\ _€"/>
    <numFmt numFmtId="199" formatCode="_-* #,##0.00\ [$€-407]_-;\-* #,##0.00\ [$€-407]_-;_-* &quot;-&quot;??\ [$€-407]_-;_-@_-"/>
    <numFmt numFmtId="200" formatCode="#,##0.00\ _€"/>
    <numFmt numFmtId="201" formatCode="#,##0.000"/>
  </numFmts>
  <fonts count="50">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z val="16"/>
      <color rgb="FF008444"/>
      <name val="Arial"/>
      <family val="2"/>
    </font>
    <font>
      <sz val="16"/>
      <color rgb="FF008444"/>
      <name val="Arial"/>
      <family val="2"/>
    </font>
    <font>
      <sz val="10"/>
      <color theme="1"/>
      <name val="Arial"/>
      <family val="2"/>
    </font>
    <font>
      <b/>
      <sz val="10"/>
      <color theme="1"/>
      <name val="Arial"/>
      <family val="2"/>
    </font>
    <font>
      <b/>
      <sz val="11"/>
      <name val="Arial"/>
      <family val="2"/>
    </font>
    <font>
      <b/>
      <sz val="16"/>
      <color theme="0" tint="-0.34998626667073579"/>
      <name val="Arial"/>
      <family val="2"/>
    </font>
    <font>
      <sz val="11"/>
      <color theme="0" tint="-0.34998626667073579"/>
      <name val="Arial"/>
      <family val="2"/>
    </font>
    <font>
      <sz val="10"/>
      <color theme="0"/>
      <name val="Arial"/>
      <family val="2"/>
    </font>
    <font>
      <b/>
      <sz val="14"/>
      <color rgb="FF008444"/>
      <name val="Arial"/>
      <family val="2"/>
    </font>
    <font>
      <sz val="10"/>
      <color rgb="FFFFFFFF"/>
      <name val="Arial"/>
      <family val="2"/>
    </font>
    <font>
      <b/>
      <u/>
      <sz val="10"/>
      <name val="Arial"/>
      <family val="2"/>
    </font>
    <font>
      <sz val="12"/>
      <color theme="0"/>
      <name val="Arial"/>
      <family val="2"/>
    </font>
    <font>
      <b/>
      <sz val="12"/>
      <color theme="0"/>
      <name val="Arial"/>
      <family val="2"/>
    </font>
  </fonts>
  <fills count="14">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
      <patternFill patternType="solid">
        <fgColor indexed="26"/>
        <bgColor indexed="64"/>
      </patternFill>
    </fill>
    <fill>
      <patternFill patternType="gray0625">
        <fgColor theme="0" tint="-0.499984740745262"/>
        <bgColor rgb="FFFFFFCC"/>
      </patternFill>
    </fill>
    <fill>
      <patternFill patternType="gray0625">
        <fgColor theme="0" tint="-0.499984740745262"/>
        <bgColor indexed="26"/>
      </patternFill>
    </fill>
  </fills>
  <borders count="48">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auto="1"/>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indexed="64"/>
      </right>
      <top style="medium">
        <color indexed="64"/>
      </top>
      <bottom style="thin">
        <color indexed="64"/>
      </bottom>
      <diagonal/>
    </border>
    <border>
      <left style="medium">
        <color auto="1"/>
      </left>
      <right/>
      <top style="medium">
        <color indexed="64"/>
      </top>
      <bottom style="thin">
        <color indexed="64"/>
      </bottom>
      <diagonal/>
    </border>
    <border>
      <left/>
      <right style="medium">
        <color indexed="64"/>
      </right>
      <top style="medium">
        <color indexed="64"/>
      </top>
      <bottom style="thin">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70">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194" fontId="17" fillId="0" borderId="1" xfId="47" applyNumberFormat="1" applyFont="1" applyBorder="1" applyAlignment="1" applyProtection="1">
      <alignment horizontal="center"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1" xfId="0" applyFont="1" applyBorder="1" applyAlignment="1">
      <alignment horizontal="left" vertical="top" wrapText="1"/>
    </xf>
    <xf numFmtId="0" fontId="1" fillId="0" borderId="0" xfId="5" applyAlignment="1">
      <alignment vertical="center"/>
    </xf>
    <xf numFmtId="2" fontId="17" fillId="0" borderId="0" xfId="47" applyNumberFormat="1" applyFont="1" applyFill="1" applyBorder="1" applyAlignment="1" applyProtection="1">
      <alignment horizontal="right"/>
    </xf>
    <xf numFmtId="0" fontId="23" fillId="0" borderId="1" xfId="0" applyFont="1" applyBorder="1" applyAlignment="1">
      <alignment horizontal="left" vertical="top"/>
    </xf>
    <xf numFmtId="0" fontId="25" fillId="0" borderId="1" xfId="0" applyFont="1" applyBorder="1" applyAlignment="1">
      <alignment horizontal="left" vertical="top"/>
    </xf>
    <xf numFmtId="0" fontId="3" fillId="3" borderId="22" xfId="0" applyFont="1" applyFill="1" applyBorder="1"/>
    <xf numFmtId="0" fontId="17" fillId="5" borderId="15" xfId="0" applyFont="1" applyFill="1" applyBorder="1" applyAlignment="1">
      <alignment horizontal="left" vertical="top"/>
    </xf>
    <xf numFmtId="0" fontId="1" fillId="0" borderId="0" xfId="5" applyAlignment="1">
      <alignment horizontal="left" vertical="center"/>
    </xf>
    <xf numFmtId="197"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197"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32" fillId="0" borderId="1" xfId="0" applyFont="1" applyBorder="1"/>
    <xf numFmtId="0" fontId="1" fillId="3" borderId="1" xfId="5" applyFill="1" applyBorder="1" applyAlignment="1">
      <alignmen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194"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200" fontId="1" fillId="3" borderId="30"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protection locked="0"/>
    </xf>
    <xf numFmtId="200" fontId="1" fillId="3" borderId="31" xfId="0" applyNumberFormat="1" applyFont="1" applyFill="1" applyBorder="1" applyAlignment="1" applyProtection="1">
      <alignment horizontal="center" vertical="center"/>
      <protection locked="0"/>
    </xf>
    <xf numFmtId="200" fontId="1" fillId="3" borderId="31" xfId="0" applyNumberFormat="1" applyFont="1" applyFill="1" applyBorder="1" applyAlignment="1" applyProtection="1">
      <alignment horizontal="center" vertical="center" wrapText="1"/>
      <protection locked="0"/>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 fillId="0" borderId="0" xfId="0" applyFont="1" applyAlignment="1">
      <alignment horizontal="left" vertical="top"/>
    </xf>
    <xf numFmtId="0" fontId="17" fillId="0" borderId="35" xfId="0" applyFont="1" applyBorder="1" applyAlignment="1">
      <alignment horizontal="left" vertical="top"/>
    </xf>
    <xf numFmtId="0" fontId="13" fillId="4" borderId="3" xfId="5" applyFont="1" applyFill="1" applyBorder="1" applyAlignment="1">
      <alignment vertical="center"/>
    </xf>
    <xf numFmtId="195" fontId="17" fillId="4" borderId="0" xfId="5" applyNumberFormat="1" applyFont="1" applyFill="1" applyAlignment="1">
      <alignment horizontal="center" vertical="center"/>
    </xf>
    <xf numFmtId="0" fontId="1" fillId="0" borderId="1" xfId="0" applyFont="1" applyBorder="1" applyAlignment="1">
      <alignment horizontal="left" vertical="center"/>
    </xf>
    <xf numFmtId="0" fontId="1" fillId="0" borderId="1" xfId="5" applyBorder="1" applyAlignment="1">
      <alignment horizontal="left" vertical="center"/>
    </xf>
    <xf numFmtId="0" fontId="1" fillId="0" borderId="15" xfId="0" applyFont="1" applyBorder="1" applyAlignment="1">
      <alignment horizontal="left" vertical="center"/>
    </xf>
    <xf numFmtId="0" fontId="13" fillId="2" borderId="2" xfId="5" applyFont="1" applyFill="1" applyBorder="1" applyAlignment="1">
      <alignment horizontal="left" vertical="center"/>
    </xf>
    <xf numFmtId="0" fontId="1" fillId="0" borderId="1" xfId="0" applyFont="1" applyBorder="1"/>
    <xf numFmtId="0" fontId="37" fillId="0" borderId="26" xfId="0" applyFont="1" applyBorder="1" applyAlignment="1">
      <alignment horizontal="center" vertical="top" wrapText="1"/>
    </xf>
    <xf numFmtId="0" fontId="16" fillId="9" borderId="0" xfId="0" applyFont="1" applyFill="1" applyAlignment="1">
      <alignment vertical="top" wrapText="1"/>
    </xf>
    <xf numFmtId="0" fontId="42" fillId="9" borderId="0" xfId="0" applyFont="1" applyFill="1" applyAlignment="1">
      <alignment vertical="top" wrapText="1"/>
    </xf>
    <xf numFmtId="0" fontId="31" fillId="9" borderId="0" xfId="0" applyFont="1" applyFill="1" applyAlignment="1">
      <alignment horizontal="left" vertical="center"/>
    </xf>
    <xf numFmtId="0" fontId="6" fillId="9" borderId="0" xfId="0" applyFont="1" applyFill="1" applyAlignment="1">
      <alignment horizontal="left" vertical="center"/>
    </xf>
    <xf numFmtId="0" fontId="0" fillId="9" borderId="0" xfId="0" applyFill="1" applyAlignment="1">
      <alignment horizontal="left" vertical="center"/>
    </xf>
    <xf numFmtId="0" fontId="3" fillId="9" borderId="0" xfId="0" applyFont="1" applyFill="1" applyAlignment="1">
      <alignment horizontal="left" vertical="top"/>
    </xf>
    <xf numFmtId="0" fontId="27" fillId="9" borderId="0" xfId="0" applyFont="1" applyFill="1" applyAlignment="1">
      <alignment horizontal="left" vertical="center"/>
    </xf>
    <xf numFmtId="0" fontId="17" fillId="9" borderId="0" xfId="0" applyFont="1" applyFill="1" applyAlignment="1">
      <alignment horizontal="left" vertical="center"/>
    </xf>
    <xf numFmtId="200" fontId="17" fillId="0" borderId="36" xfId="0" applyNumberFormat="1" applyFont="1" applyBorder="1" applyAlignment="1">
      <alignment horizontal="center" vertical="center" wrapText="1"/>
    </xf>
    <xf numFmtId="200" fontId="17" fillId="7" borderId="29" xfId="0" applyNumberFormat="1" applyFont="1" applyFill="1" applyBorder="1" applyAlignment="1">
      <alignment horizontal="center" vertical="center"/>
    </xf>
    <xf numFmtId="200" fontId="17" fillId="6" borderId="30" xfId="0" applyNumberFormat="1" applyFont="1" applyFill="1" applyBorder="1" applyAlignment="1">
      <alignment horizontal="center" vertical="center" wrapText="1"/>
    </xf>
    <xf numFmtId="0" fontId="27" fillId="9" borderId="0" xfId="0" applyFont="1" applyFill="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43" fillId="9" borderId="0" xfId="0" applyFont="1" applyFill="1" applyAlignment="1">
      <alignment horizontal="left" vertical="center"/>
    </xf>
    <xf numFmtId="0" fontId="18" fillId="9" borderId="0" xfId="0" applyFont="1" applyFill="1" applyAlignment="1">
      <alignment horizontal="left" vertical="center"/>
    </xf>
    <xf numFmtId="199" fontId="6" fillId="9" borderId="0" xfId="0" applyNumberFormat="1" applyFont="1" applyFill="1" applyAlignment="1">
      <alignment horizontal="left" vertical="center"/>
    </xf>
    <xf numFmtId="199" fontId="43" fillId="9" borderId="0" xfId="0" applyNumberFormat="1" applyFont="1" applyFill="1" applyAlignment="1">
      <alignment horizontal="left" vertical="center"/>
    </xf>
    <xf numFmtId="0" fontId="20" fillId="0" borderId="7" xfId="0" applyFont="1" applyBorder="1" applyAlignment="1">
      <alignment horizontal="left" vertical="center" wrapText="1"/>
    </xf>
    <xf numFmtId="199" fontId="43" fillId="9" borderId="0" xfId="0" applyNumberFormat="1" applyFont="1" applyFill="1" applyAlignment="1">
      <alignment horizontal="left" vertical="top"/>
    </xf>
    <xf numFmtId="0" fontId="18" fillId="9" borderId="0" xfId="0" applyFont="1" applyFill="1" applyAlignment="1">
      <alignment horizontal="left" vertical="top"/>
    </xf>
    <xf numFmtId="0" fontId="20" fillId="0" borderId="7" xfId="0" applyFont="1" applyBorder="1" applyAlignment="1">
      <alignment horizontal="left" vertical="center"/>
    </xf>
    <xf numFmtId="199" fontId="24" fillId="9" borderId="0" xfId="0" applyNumberFormat="1" applyFont="1" applyFill="1" applyAlignment="1">
      <alignment horizontal="left" vertical="center"/>
    </xf>
    <xf numFmtId="0" fontId="17" fillId="4" borderId="13" xfId="0" applyFont="1" applyFill="1" applyBorder="1" applyAlignment="1">
      <alignment horizontal="left" vertical="center"/>
    </xf>
    <xf numFmtId="199" fontId="13" fillId="9" borderId="0" xfId="0" applyNumberFormat="1" applyFont="1" applyFill="1" applyAlignment="1">
      <alignment horizontal="left" vertical="center"/>
    </xf>
    <xf numFmtId="0" fontId="17" fillId="0" borderId="23" xfId="0" applyFont="1" applyBorder="1" applyAlignment="1">
      <alignment horizontal="left" vertical="center" wrapText="1"/>
    </xf>
    <xf numFmtId="0" fontId="17" fillId="0" borderId="25" xfId="0" applyFont="1" applyBorder="1" applyAlignment="1">
      <alignment horizontal="left" vertical="center" wrapText="1"/>
    </xf>
    <xf numFmtId="0" fontId="20" fillId="0" borderId="28" xfId="0" applyFont="1" applyBorder="1" applyAlignment="1">
      <alignment horizontal="left" vertical="center" wrapText="1"/>
    </xf>
    <xf numFmtId="200" fontId="1" fillId="9" borderId="0" xfId="0" applyNumberFormat="1" applyFont="1" applyFill="1" applyAlignment="1">
      <alignment horizontal="center" vertical="center"/>
    </xf>
    <xf numFmtId="0" fontId="17" fillId="9" borderId="0" xfId="0" applyFont="1" applyFill="1" applyAlignment="1">
      <alignment horizontal="left" vertical="center" wrapText="1"/>
    </xf>
    <xf numFmtId="200" fontId="39" fillId="3" borderId="30" xfId="0" applyNumberFormat="1" applyFont="1" applyFill="1" applyBorder="1" applyAlignment="1" applyProtection="1">
      <alignment horizontal="center" vertical="top"/>
      <protection locked="0"/>
    </xf>
    <xf numFmtId="0" fontId="1" fillId="0" borderId="1" xfId="0" applyFont="1" applyBorder="1" applyAlignment="1">
      <alignment horizontal="left" vertical="center" wrapText="1"/>
    </xf>
    <xf numFmtId="0" fontId="17" fillId="4" borderId="0" xfId="5" applyFont="1" applyFill="1" applyAlignment="1">
      <alignment vertical="center" wrapText="1"/>
    </xf>
    <xf numFmtId="0" fontId="1" fillId="9" borderId="0" xfId="0" applyFont="1" applyFill="1" applyAlignment="1">
      <alignment horizontal="left" vertical="center"/>
    </xf>
    <xf numFmtId="0" fontId="17" fillId="0" borderId="6" xfId="5" applyFont="1" applyBorder="1" applyAlignment="1">
      <alignment horizontal="center" vertical="center" wrapText="1"/>
    </xf>
    <xf numFmtId="0" fontId="3" fillId="9" borderId="0" xfId="0" applyFont="1" applyFill="1"/>
    <xf numFmtId="0" fontId="1" fillId="9" borderId="0" xfId="0" applyFont="1" applyFill="1"/>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lignment horizontal="left" vertical="top"/>
    </xf>
    <xf numFmtId="0" fontId="1" fillId="9" borderId="0" xfId="0" applyFont="1" applyFill="1" applyAlignment="1">
      <alignment wrapText="1"/>
    </xf>
    <xf numFmtId="0" fontId="3" fillId="9" borderId="0" xfId="0" applyFont="1" applyFill="1" applyAlignment="1">
      <alignment horizontal="center" vertical="center"/>
    </xf>
    <xf numFmtId="0" fontId="1" fillId="9" borderId="0" xfId="5" applyFill="1" applyAlignment="1">
      <alignment vertical="center"/>
    </xf>
    <xf numFmtId="0" fontId="2" fillId="9" borderId="0" xfId="5" applyFont="1"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vertical="center"/>
    </xf>
    <xf numFmtId="0" fontId="13" fillId="9" borderId="0" xfId="5" applyFont="1" applyFill="1" applyAlignment="1">
      <alignment horizontal="left" vertical="center" wrapText="1"/>
    </xf>
    <xf numFmtId="0" fontId="0" fillId="9" borderId="0" xfId="0" applyFill="1" applyAlignment="1">
      <alignment vertical="center"/>
    </xf>
    <xf numFmtId="0" fontId="1" fillId="9" borderId="0" xfId="5" applyFill="1" applyAlignment="1">
      <alignment horizontal="left" vertical="center"/>
    </xf>
    <xf numFmtId="0" fontId="1" fillId="10" borderId="4" xfId="0" applyFont="1" applyFill="1" applyBorder="1"/>
    <xf numFmtId="0" fontId="17" fillId="10" borderId="12" xfId="0" applyFont="1" applyFill="1" applyBorder="1" applyAlignment="1">
      <alignment horizontal="left" vertical="top"/>
    </xf>
    <xf numFmtId="0" fontId="19" fillId="10" borderId="12" xfId="0" applyFont="1" applyFill="1" applyBorder="1"/>
    <xf numFmtId="0" fontId="17" fillId="10" borderId="12" xfId="0" applyFont="1" applyFill="1" applyBorder="1"/>
    <xf numFmtId="0" fontId="1" fillId="10" borderId="3" xfId="0" applyFont="1" applyFill="1" applyBorder="1"/>
    <xf numFmtId="0" fontId="1" fillId="10" borderId="0" xfId="0" applyFont="1" applyFill="1"/>
    <xf numFmtId="0" fontId="1" fillId="10" borderId="0" xfId="0" applyFont="1" applyFill="1" applyAlignment="1">
      <alignment horizontal="left" vertical="top"/>
    </xf>
    <xf numFmtId="0" fontId="22" fillId="10" borderId="3" xfId="0" applyFont="1" applyFill="1" applyBorder="1" applyAlignment="1">
      <alignment vertical="center" wrapText="1"/>
    </xf>
    <xf numFmtId="0" fontId="22" fillId="10" borderId="0" xfId="0" applyFont="1" applyFill="1" applyAlignment="1">
      <alignment vertical="center" wrapText="1"/>
    </xf>
    <xf numFmtId="0" fontId="1" fillId="10" borderId="3" xfId="0" applyFont="1" applyFill="1" applyBorder="1" applyAlignment="1">
      <alignment horizontal="center" vertical="center"/>
    </xf>
    <xf numFmtId="0" fontId="1" fillId="10" borderId="0" xfId="0" applyFont="1" applyFill="1" applyAlignment="1">
      <alignment horizontal="center" vertical="center"/>
    </xf>
    <xf numFmtId="0" fontId="41" fillId="10" borderId="0" xfId="0" applyFont="1" applyFill="1" applyAlignment="1">
      <alignment horizontal="center" vertical="top" wrapText="1"/>
    </xf>
    <xf numFmtId="0" fontId="21" fillId="10" borderId="0" xfId="0" applyFont="1" applyFill="1" applyAlignment="1">
      <alignment horizontal="center" vertical="center"/>
    </xf>
    <xf numFmtId="0" fontId="1" fillId="10" borderId="3" xfId="0" applyFont="1" applyFill="1" applyBorder="1" applyAlignment="1">
      <alignment horizontal="left" vertical="top"/>
    </xf>
    <xf numFmtId="0" fontId="1" fillId="10" borderId="3" xfId="0" applyFont="1" applyFill="1" applyBorder="1" applyAlignment="1">
      <alignment horizontal="center" vertical="center" wrapText="1"/>
    </xf>
    <xf numFmtId="0" fontId="1" fillId="10" borderId="0" xfId="0" applyFont="1" applyFill="1" applyAlignment="1">
      <alignment horizontal="center" vertical="center" wrapText="1"/>
    </xf>
    <xf numFmtId="0" fontId="3" fillId="10" borderId="9" xfId="0" applyFont="1" applyFill="1" applyBorder="1" applyAlignment="1">
      <alignment horizontal="center" vertical="center"/>
    </xf>
    <xf numFmtId="0" fontId="3" fillId="10" borderId="11" xfId="0" applyFont="1" applyFill="1" applyBorder="1" applyAlignment="1">
      <alignment horizontal="center" vertical="center"/>
    </xf>
    <xf numFmtId="0" fontId="1" fillId="10" borderId="0" xfId="0" applyFont="1" applyFill="1" applyAlignment="1">
      <alignment horizontal="left" vertical="center" wrapText="1"/>
    </xf>
    <xf numFmtId="10" fontId="1" fillId="10" borderId="0" xfId="0" applyNumberFormat="1" applyFont="1" applyFill="1" applyAlignment="1">
      <alignment horizontal="left" vertical="center"/>
    </xf>
    <xf numFmtId="0" fontId="1" fillId="10" borderId="0" xfId="0" applyFont="1" applyFill="1" applyAlignment="1">
      <alignment horizontal="left" vertical="center"/>
    </xf>
    <xf numFmtId="10" fontId="1" fillId="10" borderId="16" xfId="0" applyNumberFormat="1" applyFont="1" applyFill="1" applyBorder="1" applyAlignment="1">
      <alignment horizontal="left" vertical="center"/>
    </xf>
    <xf numFmtId="7" fontId="1" fillId="10" borderId="0" xfId="48" applyNumberFormat="1" applyFont="1" applyFill="1" applyBorder="1" applyAlignment="1" applyProtection="1">
      <alignment horizontal="left" vertical="center"/>
    </xf>
    <xf numFmtId="196" fontId="1" fillId="10" borderId="0" xfId="47" applyNumberFormat="1" applyFont="1" applyFill="1" applyBorder="1" applyAlignment="1" applyProtection="1">
      <alignment horizontal="left" vertical="center"/>
    </xf>
    <xf numFmtId="196" fontId="17" fillId="10" borderId="0" xfId="47" applyNumberFormat="1" applyFont="1" applyFill="1" applyBorder="1" applyAlignment="1" applyProtection="1">
      <alignment horizontal="left" vertical="center"/>
    </xf>
    <xf numFmtId="10" fontId="1" fillId="10" borderId="0" xfId="5" applyNumberFormat="1" applyFill="1" applyAlignment="1">
      <alignment horizontal="left" vertical="center"/>
    </xf>
    <xf numFmtId="0" fontId="44" fillId="10" borderId="0" xfId="0" applyFont="1" applyFill="1" applyAlignment="1">
      <alignment horizontal="left" vertical="center"/>
    </xf>
    <xf numFmtId="10" fontId="17" fillId="10" borderId="0" xfId="0" applyNumberFormat="1" applyFont="1" applyFill="1" applyAlignment="1">
      <alignment vertical="center"/>
    </xf>
    <xf numFmtId="0" fontId="1" fillId="10" borderId="0" xfId="0" applyFont="1" applyFill="1" applyAlignment="1">
      <alignment horizontal="center"/>
    </xf>
    <xf numFmtId="0" fontId="1" fillId="10" borderId="0" xfId="5" applyFill="1" applyAlignment="1">
      <alignment horizontal="left" vertical="center"/>
    </xf>
    <xf numFmtId="0" fontId="1" fillId="10" borderId="0" xfId="5" applyFill="1"/>
    <xf numFmtId="0" fontId="1" fillId="10" borderId="0" xfId="0" applyFont="1" applyFill="1" applyAlignment="1">
      <alignment horizontal="left" vertical="top" wrapText="1"/>
    </xf>
    <xf numFmtId="2" fontId="44" fillId="10" borderId="11" xfId="48" applyNumberFormat="1" applyFont="1" applyFill="1" applyBorder="1" applyAlignment="1" applyProtection="1">
      <alignment horizontal="right" vertical="center"/>
      <protection hidden="1"/>
    </xf>
    <xf numFmtId="0" fontId="41" fillId="0" borderId="16" xfId="0" applyFont="1" applyBorder="1" applyAlignment="1">
      <alignment horizontal="left" vertical="top" wrapText="1"/>
    </xf>
    <xf numFmtId="0" fontId="41" fillId="0" borderId="20" xfId="0" applyFont="1" applyBorder="1" applyAlignment="1">
      <alignment horizontal="center" vertical="top" wrapText="1"/>
    </xf>
    <xf numFmtId="4" fontId="45" fillId="4" borderId="26" xfId="0" applyNumberFormat="1" applyFont="1" applyFill="1" applyBorder="1" applyAlignment="1">
      <alignment horizontal="center" vertical="center" wrapText="1"/>
    </xf>
    <xf numFmtId="196" fontId="46" fillId="0" borderId="0" xfId="47" applyNumberFormat="1" applyFont="1" applyFill="1" applyBorder="1" applyAlignment="1" applyProtection="1">
      <alignment horizontal="left" vertical="center"/>
    </xf>
    <xf numFmtId="0" fontId="20" fillId="4" borderId="37" xfId="0" applyFont="1" applyFill="1" applyBorder="1" applyAlignment="1">
      <alignment horizontal="left" vertical="center" wrapText="1"/>
    </xf>
    <xf numFmtId="3" fontId="1" fillId="11" borderId="1" xfId="0" applyNumberFormat="1" applyFont="1" applyFill="1" applyBorder="1" applyAlignment="1" applyProtection="1">
      <alignment horizontal="center" vertical="center"/>
      <protection locked="0"/>
    </xf>
    <xf numFmtId="3" fontId="1" fillId="12" borderId="1" xfId="0" applyNumberFormat="1" applyFont="1" applyFill="1" applyBorder="1" applyAlignment="1" applyProtection="1">
      <alignment horizontal="center" vertical="center"/>
      <protection locked="0"/>
    </xf>
    <xf numFmtId="201" fontId="1" fillId="4" borderId="1" xfId="0" applyNumberFormat="1" applyFont="1" applyFill="1" applyBorder="1" applyAlignment="1" applyProtection="1">
      <alignment horizontal="center" vertical="center"/>
      <protection hidden="1"/>
    </xf>
    <xf numFmtId="3" fontId="1" fillId="13" borderId="1" xfId="0" applyNumberFormat="1" applyFont="1" applyFill="1" applyBorder="1" applyAlignment="1" applyProtection="1">
      <alignment horizontal="center" vertical="center"/>
      <protection locked="0"/>
    </xf>
    <xf numFmtId="0" fontId="17" fillId="0" borderId="1" xfId="0" applyFont="1" applyBorder="1" applyAlignment="1" applyProtection="1">
      <alignment horizontal="center" vertical="center" wrapText="1"/>
      <protection hidden="1"/>
    </xf>
    <xf numFmtId="0" fontId="1" fillId="9" borderId="3" xfId="5" applyFill="1" applyBorder="1" applyAlignment="1">
      <alignment vertical="center"/>
    </xf>
    <xf numFmtId="0" fontId="1" fillId="4" borderId="9" xfId="5" applyFill="1" applyBorder="1" applyAlignment="1">
      <alignment vertical="center"/>
    </xf>
    <xf numFmtId="0" fontId="1" fillId="4" borderId="10" xfId="5" applyFill="1" applyBorder="1" applyAlignment="1">
      <alignment horizontal="left" vertical="center"/>
    </xf>
    <xf numFmtId="0" fontId="17" fillId="0" borderId="18" xfId="0" applyFont="1" applyBorder="1" applyAlignment="1" applyProtection="1">
      <alignment horizontal="center" vertical="center" wrapText="1"/>
      <protection hidden="1"/>
    </xf>
    <xf numFmtId="0" fontId="17" fillId="0" borderId="35"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 fillId="0" borderId="38" xfId="5" applyBorder="1" applyAlignment="1">
      <alignment vertical="center"/>
    </xf>
    <xf numFmtId="3" fontId="1" fillId="11" borderId="35" xfId="0" applyNumberFormat="1" applyFont="1" applyFill="1" applyBorder="1" applyAlignment="1" applyProtection="1">
      <alignment horizontal="center" vertical="center"/>
      <protection locked="0"/>
    </xf>
    <xf numFmtId="3" fontId="1" fillId="12" borderId="19" xfId="0" applyNumberFormat="1" applyFont="1" applyFill="1" applyBorder="1" applyAlignment="1" applyProtection="1">
      <alignment horizontal="center" vertical="center"/>
      <protection locked="0"/>
    </xf>
    <xf numFmtId="3" fontId="1" fillId="12" borderId="8" xfId="0" applyNumberFormat="1" applyFont="1" applyFill="1" applyBorder="1" applyAlignment="1" applyProtection="1">
      <alignment horizontal="center" vertical="center"/>
      <protection locked="0"/>
    </xf>
    <xf numFmtId="201" fontId="1" fillId="4" borderId="19" xfId="0" applyNumberFormat="1" applyFont="1" applyFill="1" applyBorder="1" applyAlignment="1" applyProtection="1">
      <alignment horizontal="center" vertical="center"/>
      <protection hidden="1"/>
    </xf>
    <xf numFmtId="3" fontId="1" fillId="13" borderId="18" xfId="0" applyNumberFormat="1" applyFont="1" applyFill="1" applyBorder="1" applyAlignment="1" applyProtection="1">
      <alignment horizontal="center" vertical="center"/>
      <protection locked="0"/>
    </xf>
    <xf numFmtId="3" fontId="1" fillId="11" borderId="6" xfId="0" applyNumberFormat="1" applyFont="1" applyFill="1" applyBorder="1" applyAlignment="1" applyProtection="1">
      <alignment horizontal="center" vertical="center"/>
      <protection locked="0"/>
    </xf>
    <xf numFmtId="201" fontId="1" fillId="4" borderId="35" xfId="0" applyNumberFormat="1" applyFont="1" applyFill="1" applyBorder="1" applyAlignment="1" applyProtection="1">
      <alignment horizontal="center" vertical="center"/>
      <protection hidden="1"/>
    </xf>
    <xf numFmtId="195" fontId="17" fillId="4" borderId="38" xfId="5" applyNumberFormat="1" applyFont="1" applyFill="1" applyBorder="1" applyAlignment="1">
      <alignment horizontal="center" vertical="center"/>
    </xf>
    <xf numFmtId="195" fontId="17" fillId="4" borderId="2" xfId="5" applyNumberFormat="1" applyFont="1" applyFill="1" applyBorder="1" applyAlignment="1">
      <alignment horizontal="center" vertical="center"/>
    </xf>
    <xf numFmtId="3" fontId="40" fillId="0" borderId="1" xfId="5" applyNumberFormat="1" applyFont="1" applyBorder="1" applyAlignment="1">
      <alignment horizontal="center" vertical="center" wrapText="1"/>
    </xf>
    <xf numFmtId="4" fontId="17" fillId="0" borderId="15" xfId="5" applyNumberFormat="1" applyFont="1" applyBorder="1" applyAlignment="1">
      <alignment horizontal="center" vertical="center"/>
    </xf>
    <xf numFmtId="4" fontId="17" fillId="0" borderId="1" xfId="5" applyNumberFormat="1" applyFont="1" applyBorder="1" applyAlignment="1">
      <alignment horizontal="center" vertical="center"/>
    </xf>
    <xf numFmtId="197" fontId="17" fillId="0" borderId="1" xfId="5" applyNumberFormat="1" applyFont="1" applyBorder="1" applyAlignment="1">
      <alignment horizontal="center" vertical="center"/>
    </xf>
    <xf numFmtId="0" fontId="1" fillId="4" borderId="1" xfId="0" applyFont="1" applyFill="1" applyBorder="1"/>
    <xf numFmtId="0" fontId="1" fillId="4" borderId="42" xfId="0" applyFont="1" applyFill="1" applyBorder="1"/>
    <xf numFmtId="195" fontId="0" fillId="4" borderId="42" xfId="0" applyNumberFormat="1" applyFill="1" applyBorder="1"/>
    <xf numFmtId="0" fontId="1" fillId="4" borderId="15" xfId="0" applyFont="1" applyFill="1" applyBorder="1"/>
    <xf numFmtId="195" fontId="0" fillId="4" borderId="15" xfId="0" applyNumberFormat="1" applyFill="1" applyBorder="1"/>
    <xf numFmtId="0" fontId="1" fillId="4" borderId="6" xfId="0" applyFont="1" applyFill="1" applyBorder="1"/>
    <xf numFmtId="0" fontId="1" fillId="0" borderId="0" xfId="0" applyFont="1" applyAlignment="1">
      <alignment horizontal="center"/>
    </xf>
    <xf numFmtId="0" fontId="1" fillId="2" borderId="2" xfId="5" applyFill="1" applyBorder="1" applyAlignment="1" applyProtection="1">
      <alignment horizontal="left" vertical="center"/>
      <protection locked="0"/>
    </xf>
    <xf numFmtId="0" fontId="44" fillId="0" borderId="2" xfId="0" applyFont="1" applyBorder="1" applyAlignment="1">
      <alignment horizontal="left" vertical="center"/>
    </xf>
    <xf numFmtId="0" fontId="49" fillId="0" borderId="2" xfId="0" applyFont="1" applyBorder="1" applyAlignment="1">
      <alignment horizontal="left" vertical="center" wrapText="1"/>
    </xf>
    <xf numFmtId="0" fontId="44" fillId="0" borderId="2" xfId="0" applyFont="1" applyBorder="1" applyAlignment="1" applyProtection="1">
      <alignment horizontal="left" vertical="center" wrapText="1"/>
      <protection hidden="1"/>
    </xf>
    <xf numFmtId="0" fontId="44" fillId="0" borderId="2" xfId="0" applyFont="1" applyBorder="1" applyAlignment="1" applyProtection="1">
      <alignment horizontal="left" vertical="center"/>
      <protection locked="0" hidden="1"/>
    </xf>
    <xf numFmtId="0" fontId="44" fillId="0" borderId="2" xfId="0" applyFont="1" applyBorder="1" applyAlignment="1" applyProtection="1">
      <alignment horizontal="left" vertical="center"/>
      <protection hidden="1"/>
    </xf>
    <xf numFmtId="1" fontId="44" fillId="0" borderId="2" xfId="0" applyNumberFormat="1" applyFont="1" applyBorder="1" applyAlignment="1" applyProtection="1">
      <alignment horizontal="left" vertical="center"/>
      <protection hidden="1"/>
    </xf>
    <xf numFmtId="2" fontId="44" fillId="0" borderId="10" xfId="0" applyNumberFormat="1" applyFont="1" applyBorder="1" applyAlignment="1" applyProtection="1">
      <alignment horizontal="left" vertical="center"/>
      <protection hidden="1"/>
    </xf>
    <xf numFmtId="0" fontId="44" fillId="9" borderId="0" xfId="0" applyFont="1" applyFill="1" applyAlignment="1">
      <alignment horizontal="left" wrapText="1"/>
    </xf>
    <xf numFmtId="0" fontId="48" fillId="9" borderId="0" xfId="0" applyFont="1" applyFill="1" applyAlignment="1">
      <alignment horizontal="left" vertical="center"/>
    </xf>
    <xf numFmtId="0" fontId="48" fillId="9" borderId="0" xfId="0" applyFont="1" applyFill="1" applyAlignment="1">
      <alignment horizontal="left"/>
    </xf>
    <xf numFmtId="200" fontId="17" fillId="7" borderId="2" xfId="0" applyNumberFormat="1" applyFont="1" applyFill="1" applyBorder="1" applyAlignment="1">
      <alignment horizontal="center" vertical="center"/>
    </xf>
    <xf numFmtId="200" fontId="17" fillId="6" borderId="45" xfId="0" applyNumberFormat="1" applyFont="1" applyFill="1" applyBorder="1" applyAlignment="1">
      <alignment horizontal="center" vertical="center" wrapText="1"/>
    </xf>
    <xf numFmtId="0" fontId="1" fillId="0" borderId="1" xfId="5" applyBorder="1" applyAlignment="1">
      <alignment horizontal="left" vertical="center" wrapText="1"/>
    </xf>
    <xf numFmtId="0" fontId="1" fillId="10" borderId="12" xfId="0" applyFont="1" applyFill="1" applyBorder="1" applyAlignment="1">
      <alignment horizontal="center"/>
    </xf>
    <xf numFmtId="0" fontId="1" fillId="10" borderId="0" xfId="0" applyFont="1" applyFill="1" applyAlignment="1">
      <alignment horizontal="center"/>
    </xf>
    <xf numFmtId="0" fontId="1" fillId="10" borderId="5" xfId="0" applyFont="1" applyFill="1" applyBorder="1" applyAlignment="1">
      <alignment horizontal="center"/>
    </xf>
    <xf numFmtId="0" fontId="1" fillId="10" borderId="2" xfId="0" applyFont="1" applyFill="1" applyBorder="1" applyAlignment="1">
      <alignment horizontal="center"/>
    </xf>
    <xf numFmtId="0" fontId="1" fillId="0" borderId="1" xfId="0" applyFont="1" applyBorder="1" applyAlignment="1">
      <alignment horizontal="left" vertical="center" wrapText="1"/>
    </xf>
    <xf numFmtId="0" fontId="41" fillId="10" borderId="17" xfId="0" applyFont="1" applyFill="1" applyBorder="1" applyAlignment="1">
      <alignment horizontal="left" vertical="top" wrapText="1"/>
    </xf>
    <xf numFmtId="0" fontId="41" fillId="10" borderId="18" xfId="0" applyFont="1" applyFill="1" applyBorder="1" applyAlignment="1">
      <alignment horizontal="left" vertical="top" wrapText="1"/>
    </xf>
    <xf numFmtId="0" fontId="41" fillId="10" borderId="19" xfId="0" applyFont="1" applyFill="1" applyBorder="1" applyAlignment="1">
      <alignment horizontal="left" vertical="top"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30" fillId="10" borderId="0" xfId="0" applyFont="1" applyFill="1" applyAlignment="1">
      <alignment horizontal="left" vertical="center"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6" fillId="0" borderId="21" xfId="49" applyFill="1" applyBorder="1" applyAlignment="1" applyProtection="1">
      <alignment horizontal="left" vertical="top" wrapText="1"/>
      <protection locked="0"/>
    </xf>
    <xf numFmtId="0" fontId="26" fillId="0" borderId="16" xfId="49" applyFill="1" applyBorder="1" applyAlignment="1" applyProtection="1">
      <alignment horizontal="left" vertical="top" wrapText="1"/>
      <protection locked="0"/>
    </xf>
    <xf numFmtId="0" fontId="17" fillId="6" borderId="1" xfId="0" applyFont="1" applyFill="1" applyBorder="1" applyAlignment="1">
      <alignment horizontal="left" vertical="center" wrapText="1"/>
    </xf>
    <xf numFmtId="2" fontId="1" fillId="0" borderId="0" xfId="47" applyNumberFormat="1" applyFont="1" applyFill="1" applyBorder="1" applyAlignment="1" applyProtection="1">
      <alignment horizontal="center" vertical="center"/>
    </xf>
    <xf numFmtId="0" fontId="17" fillId="6" borderId="6"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17" fillId="6" borderId="1" xfId="0" applyFont="1" applyFill="1" applyBorder="1" applyAlignment="1">
      <alignment horizontal="left" vertical="center"/>
    </xf>
    <xf numFmtId="0" fontId="2" fillId="10" borderId="11" xfId="0" applyFont="1" applyFill="1" applyBorder="1" applyAlignment="1">
      <alignment horizontal="center" vertical="center" wrapText="1"/>
    </xf>
    <xf numFmtId="0" fontId="6" fillId="2" borderId="11" xfId="5" applyFont="1" applyFill="1" applyBorder="1" applyAlignment="1">
      <alignment horizontal="center" vertical="center" wrapText="1"/>
    </xf>
    <xf numFmtId="0" fontId="17" fillId="0" borderId="18" xfId="5" applyFont="1" applyBorder="1" applyAlignment="1">
      <alignment horizontal="center" vertical="center"/>
    </xf>
    <xf numFmtId="0" fontId="1" fillId="4" borderId="0" xfId="5" applyFill="1" applyAlignment="1">
      <alignment horizontal="left" vertical="center" wrapText="1"/>
    </xf>
    <xf numFmtId="0" fontId="40" fillId="0" borderId="1" xfId="5" applyFont="1" applyBorder="1" applyAlignment="1">
      <alignment horizontal="center" vertical="center" wrapText="1"/>
    </xf>
    <xf numFmtId="0" fontId="17" fillId="0" borderId="1" xfId="5" applyFont="1" applyBorder="1" applyAlignment="1">
      <alignment horizontal="center" vertical="center" wrapText="1"/>
    </xf>
    <xf numFmtId="0" fontId="17" fillId="0" borderId="37" xfId="5" applyFont="1" applyBorder="1" applyAlignment="1">
      <alignment horizontal="center" vertical="center" wrapText="1"/>
    </xf>
    <xf numFmtId="0" fontId="17" fillId="0" borderId="30" xfId="5" applyFont="1" applyBorder="1" applyAlignment="1">
      <alignment horizontal="center" vertical="center" wrapText="1"/>
    </xf>
    <xf numFmtId="0" fontId="17" fillId="0" borderId="13" xfId="5" applyFont="1" applyBorder="1" applyAlignment="1">
      <alignment horizontal="center"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 xfId="5" applyBorder="1" applyAlignment="1">
      <alignment horizontal="left" vertical="top"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3" fontId="1" fillId="0" borderId="7" xfId="5" applyNumberFormat="1" applyBorder="1" applyAlignment="1">
      <alignment horizontal="left" vertical="center" wrapText="1"/>
    </xf>
    <xf numFmtId="0" fontId="17" fillId="0" borderId="1" xfId="5" applyFont="1" applyBorder="1" applyAlignment="1">
      <alignment vertical="center"/>
    </xf>
    <xf numFmtId="0" fontId="17" fillId="0" borderId="39" xfId="0" applyFont="1" applyBorder="1" applyAlignment="1" applyProtection="1">
      <alignment horizontal="center" vertical="center"/>
      <protection hidden="1"/>
    </xf>
    <xf numFmtId="0" fontId="17" fillId="0" borderId="40" xfId="0" applyFont="1" applyBorder="1" applyAlignment="1" applyProtection="1">
      <alignment horizontal="center" vertical="center"/>
      <protection hidden="1"/>
    </xf>
    <xf numFmtId="0" fontId="17" fillId="0" borderId="41" xfId="0" applyFont="1" applyBorder="1" applyAlignment="1" applyProtection="1">
      <alignment horizontal="center" vertical="center"/>
      <protection hidden="1"/>
    </xf>
    <xf numFmtId="0" fontId="17" fillId="9" borderId="0" xfId="0" applyFont="1" applyFill="1" applyAlignment="1">
      <alignment horizontal="left" vertical="center" wrapText="1"/>
    </xf>
    <xf numFmtId="0" fontId="17" fillId="6" borderId="23" xfId="0" applyFont="1" applyFill="1" applyBorder="1" applyAlignment="1">
      <alignment horizontal="left"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17" fillId="0" borderId="27" xfId="0" applyFont="1" applyBorder="1" applyAlignment="1">
      <alignment horizontal="center" vertical="center" wrapText="1"/>
    </xf>
    <xf numFmtId="0" fontId="17" fillId="0" borderId="44" xfId="0" applyFont="1" applyBorder="1" applyAlignment="1">
      <alignment horizontal="center" vertical="center" wrapText="1"/>
    </xf>
    <xf numFmtId="0" fontId="17" fillId="7" borderId="33" xfId="0" applyFont="1" applyFill="1" applyBorder="1" applyAlignment="1">
      <alignment horizontal="center" vertical="center" wrapText="1"/>
    </xf>
    <xf numFmtId="0" fontId="17" fillId="7" borderId="43" xfId="0" applyFont="1" applyFill="1" applyBorder="1" applyAlignment="1">
      <alignment horizontal="center" vertical="center" wrapText="1"/>
    </xf>
    <xf numFmtId="0" fontId="17" fillId="6" borderId="46" xfId="0" applyFont="1" applyFill="1" applyBorder="1" applyAlignment="1">
      <alignment horizontal="left" vertical="center" wrapText="1"/>
    </xf>
    <xf numFmtId="0" fontId="17" fillId="6" borderId="47" xfId="0" applyFont="1" applyFill="1" applyBorder="1" applyAlignment="1">
      <alignment horizontal="left" vertical="center" wrapText="1"/>
    </xf>
    <xf numFmtId="0" fontId="1" fillId="4" borderId="33" xfId="0" applyFont="1" applyFill="1" applyBorder="1" applyAlignment="1">
      <alignment horizontal="left" vertical="top" wrapText="1"/>
    </xf>
    <xf numFmtId="0" fontId="1" fillId="4" borderId="34" xfId="0" applyFont="1" applyFill="1" applyBorder="1" applyAlignment="1">
      <alignment horizontal="left" vertical="top" wrapText="1"/>
    </xf>
    <xf numFmtId="0" fontId="37" fillId="0" borderId="33" xfId="0" applyFont="1" applyBorder="1" applyAlignment="1">
      <alignment horizontal="left" vertical="top" wrapText="1"/>
    </xf>
    <xf numFmtId="0" fontId="37" fillId="0" borderId="43" xfId="0" applyFont="1" applyBorder="1" applyAlignment="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theme="6" tint="0.79998168889431442"/>
        </patternFill>
      </fill>
    </dxf>
    <dxf>
      <fill>
        <patternFill>
          <fgColor rgb="FFFFFFCC"/>
          <bgColor rgb="FFFFFFCC"/>
        </patternFill>
      </fill>
    </dxf>
    <dxf>
      <fill>
        <patternFill>
          <bgColor theme="3"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3"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patternType="solid">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s>
  <tableStyles count="0" defaultTableStyle="TableStyleMedium9" defaultPivotStyle="PivotStyleLight16"/>
  <colors>
    <mruColors>
      <color rgb="FFFFFFFF"/>
      <color rgb="FFFFFFCC"/>
      <color rgb="FF008A3E"/>
      <color rgb="FF008444"/>
      <color rgb="FFFFFF99"/>
      <color rgb="FF00A802"/>
      <color rgb="FF9BBB59"/>
      <color rgb="FF9BBB37"/>
      <color rgb="FFE6B9B8"/>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7" fmlaRange="WErte!$C$13:$C$14" noThreeD="1" sel="1" val="0"/>
</file>

<file path=xl/ctrlProps/ctrlProp2.xml><?xml version="1.0" encoding="utf-8"?>
<formControlPr xmlns="http://schemas.microsoft.com/office/spreadsheetml/2009/9/main" objectType="Drop" dropLines="2" dropStyle="combo" dx="16" fmlaLink="$I$31" fmlaRange="WErte!$C$13:$C$14" noThreeD="1" sel="1" val="0"/>
</file>

<file path=xl/ctrlProps/ctrlProp3.xml><?xml version="1.0" encoding="utf-8"?>
<formControlPr xmlns="http://schemas.microsoft.com/office/spreadsheetml/2009/9/main" objectType="Drop" dropLines="3" dropStyle="combo" dx="16" fmlaLink="$I$35" fmlaRange="WErte!$C$15:$C$17" noThreeD="1" sel="1" val="0"/>
</file>

<file path=xl/ctrlProps/ctrlProp4.xml><?xml version="1.0" encoding="utf-8"?>
<formControlPr xmlns="http://schemas.microsoft.com/office/spreadsheetml/2009/9/main" objectType="Drop" dropLines="2" dropStyle="combo" dx="16" fmlaLink="$I$30" fmlaRange="WErte!$C$13:$C$14" noThreeD="1" sel="1" val="0"/>
</file>

<file path=xl/ctrlProps/ctrlProp5.xml><?xml version="1.0" encoding="utf-8"?>
<formControlPr xmlns="http://schemas.microsoft.com/office/spreadsheetml/2009/9/main" objectType="Drop" dropLines="2" dropStyle="combo" dx="16" fmlaLink="$I$37" fmlaRange="WErte!$C$18:$C$19" noThreeD="1" sel="1" val="0"/>
</file>

<file path=xl/ctrlProps/ctrlProp6.xml><?xml version="1.0" encoding="utf-8"?>
<formControlPr xmlns="http://schemas.microsoft.com/office/spreadsheetml/2009/9/main" objectType="Drop" dropLines="3" dropStyle="combo" dx="16" fmlaLink="$I$36" fmlaRange="WErte!$C$15:$C$17" noThreeD="1" sel="1" val="0"/>
</file>

<file path=xl/ctrlProps/ctrlProp7.xml><?xml version="1.0" encoding="utf-8"?>
<formControlPr xmlns="http://schemas.microsoft.com/office/spreadsheetml/2009/9/main" objectType="Drop" dropLines="6" dropStyle="combo" dx="16" fmlaLink="$I$14" fmlaRange="WErte!$C$7:$C$12" noThreeD="1" sel="1" val="0"/>
</file>

<file path=xl/ctrlProps/ctrlProp8.xml><?xml version="1.0" encoding="utf-8"?>
<formControlPr xmlns="http://schemas.microsoft.com/office/spreadsheetml/2009/9/main" objectType="Drop" dropLines="3" dropStyle="combo" dx="16" fmlaLink="$K$7" fmlaRange="WErte!$C$24:$C$25" noThreeD="1" sel="1" val="0"/>
</file>

<file path=xl/ctrlProps/ctrlProp9.xml><?xml version="1.0" encoding="utf-8"?>
<formControlPr xmlns="http://schemas.microsoft.com/office/spreadsheetml/2009/9/main" objectType="Drop" dropLines="3" dropStyle="combo" dx="16" fmlaLink="$K$6" fmlaRange="WErte!$C$21:$C$23" noThreeD="1" sel="1" val="0"/>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8</xdr:col>
          <xdr:colOff>0</xdr:colOff>
          <xdr:row>30</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276225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8</xdr:col>
          <xdr:colOff>0</xdr:colOff>
          <xdr:row>36</xdr:row>
          <xdr:rowOff>266700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295275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819150</xdr:colOff>
          <xdr:row>14</xdr:row>
          <xdr:rowOff>0</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10</xdr:col>
          <xdr:colOff>0</xdr:colOff>
          <xdr:row>6</xdr:row>
          <xdr:rowOff>238125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0</xdr:rowOff>
        </xdr:from>
        <xdr:to>
          <xdr:col>10</xdr:col>
          <xdr:colOff>0</xdr:colOff>
          <xdr:row>5</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 sqref="B1"/>
    </sheetView>
  </sheetViews>
  <sheetFormatPr baseColWidth="10" defaultRowHeight="12.75"/>
  <cols>
    <col min="1" max="1" width="11.42578125" style="12" customWidth="1"/>
    <col min="2" max="2" width="64.85546875" style="12" customWidth="1"/>
    <col min="3" max="3" width="67.5703125" style="12" customWidth="1"/>
    <col min="4" max="4" width="26.42578125" style="39" customWidth="1"/>
    <col min="5" max="10" width="11.42578125" style="39"/>
  </cols>
  <sheetData>
    <row r="1" spans="1:10" s="37" customFormat="1">
      <c r="A1" s="40" t="s">
        <v>188</v>
      </c>
      <c r="B1" s="40" t="s">
        <v>186</v>
      </c>
      <c r="C1" s="40" t="s">
        <v>187</v>
      </c>
      <c r="D1" s="38"/>
      <c r="E1" s="38"/>
      <c r="F1" s="38"/>
      <c r="G1" s="38"/>
      <c r="H1" s="38"/>
      <c r="I1" s="38"/>
      <c r="J1" s="38"/>
    </row>
    <row r="2" spans="1:10">
      <c r="A2" s="11">
        <v>1</v>
      </c>
      <c r="B2" s="6" t="s">
        <v>239</v>
      </c>
      <c r="C2" s="6" t="s">
        <v>185</v>
      </c>
      <c r="D2" s="58" t="s">
        <v>238</v>
      </c>
    </row>
    <row r="3" spans="1:10">
      <c r="A3" s="11">
        <v>3</v>
      </c>
      <c r="B3" s="6" t="s">
        <v>224</v>
      </c>
      <c r="C3" s="6" t="s">
        <v>189</v>
      </c>
    </row>
    <row r="4" spans="1:10">
      <c r="A4" s="11">
        <v>4</v>
      </c>
      <c r="B4" s="6" t="s">
        <v>190</v>
      </c>
      <c r="C4" s="6" t="s">
        <v>189</v>
      </c>
    </row>
    <row r="5" spans="1:10" ht="38.25">
      <c r="A5" s="11">
        <v>2</v>
      </c>
      <c r="B5" s="14" t="s">
        <v>236</v>
      </c>
      <c r="C5" s="6" t="s">
        <v>237</v>
      </c>
    </row>
    <row r="6" spans="1:10" ht="76.5">
      <c r="A6" s="11">
        <v>5</v>
      </c>
      <c r="B6" s="14" t="s">
        <v>225</v>
      </c>
      <c r="C6" s="6" t="s">
        <v>191</v>
      </c>
    </row>
    <row r="7" spans="1:10" ht="25.5">
      <c r="A7" s="11">
        <v>6</v>
      </c>
      <c r="B7" s="14" t="s">
        <v>226</v>
      </c>
      <c r="C7" s="14" t="s">
        <v>227</v>
      </c>
    </row>
    <row r="8" spans="1:10">
      <c r="A8" s="11">
        <v>7</v>
      </c>
      <c r="B8" s="6" t="s">
        <v>228</v>
      </c>
      <c r="C8" s="6" t="s">
        <v>229</v>
      </c>
    </row>
    <row r="9" spans="1:10" ht="30.75" customHeight="1">
      <c r="A9" s="11">
        <v>8</v>
      </c>
      <c r="B9" s="14" t="s">
        <v>230</v>
      </c>
      <c r="C9" s="6" t="s">
        <v>192</v>
      </c>
    </row>
    <row r="10" spans="1:10" ht="42" customHeight="1">
      <c r="A10" s="11">
        <v>9</v>
      </c>
      <c r="B10" s="14" t="s">
        <v>193</v>
      </c>
      <c r="C10" s="14" t="s">
        <v>231</v>
      </c>
    </row>
    <row r="11" spans="1:10" ht="38.25">
      <c r="A11" s="11">
        <v>10</v>
      </c>
      <c r="B11" s="14" t="s">
        <v>194</v>
      </c>
      <c r="C11" s="6" t="s">
        <v>232</v>
      </c>
    </row>
    <row r="12" spans="1:10">
      <c r="A12" s="11">
        <v>10</v>
      </c>
      <c r="B12" s="41" t="s">
        <v>233</v>
      </c>
      <c r="C12" s="12" t="s">
        <v>234</v>
      </c>
    </row>
    <row r="13" spans="1:10">
      <c r="A13" s="11">
        <v>11</v>
      </c>
      <c r="B13" s="12" t="s">
        <v>201</v>
      </c>
    </row>
    <row r="14" spans="1:10">
      <c r="A14" s="11">
        <v>12</v>
      </c>
    </row>
    <row r="15" spans="1:10">
      <c r="A15" s="11">
        <v>13</v>
      </c>
    </row>
    <row r="16" spans="1:10">
      <c r="A16" s="11">
        <v>14</v>
      </c>
    </row>
    <row r="17" spans="1:1">
      <c r="A17" s="11">
        <v>15</v>
      </c>
    </row>
    <row r="18" spans="1:1">
      <c r="A18" s="11">
        <v>16</v>
      </c>
    </row>
    <row r="19" spans="1:1">
      <c r="A19" s="11">
        <v>17</v>
      </c>
    </row>
    <row r="20" spans="1:1">
      <c r="A20" s="11">
        <v>18</v>
      </c>
    </row>
    <row r="21" spans="1:1">
      <c r="A21" s="11">
        <v>19</v>
      </c>
    </row>
    <row r="22" spans="1:1">
      <c r="A22" s="11">
        <v>20</v>
      </c>
    </row>
    <row r="23" spans="1:1">
      <c r="A23" s="11">
        <v>21</v>
      </c>
    </row>
    <row r="24" spans="1:1">
      <c r="A24" s="11">
        <v>22</v>
      </c>
    </row>
    <row r="25" spans="1:1">
      <c r="A25" s="11">
        <v>23</v>
      </c>
    </row>
    <row r="26" spans="1:1">
      <c r="A26" s="11">
        <v>24</v>
      </c>
    </row>
    <row r="27" spans="1:1">
      <c r="A27" s="11">
        <v>25</v>
      </c>
    </row>
    <row r="28" spans="1:1">
      <c r="A28" s="11">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57"/>
  <sheetViews>
    <sheetView showGridLines="0" showRowColHeaders="0" tabSelected="1" zoomScaleNormal="100" zoomScaleSheetLayoutView="100" workbookViewId="0">
      <selection activeCell="F12" sqref="F12:H12"/>
    </sheetView>
  </sheetViews>
  <sheetFormatPr baseColWidth="10" defaultColWidth="11.42578125" defaultRowHeight="15"/>
  <cols>
    <col min="1" max="1" width="4.5703125" style="100" customWidth="1"/>
    <col min="2" max="3" width="4.7109375" style="106" customWidth="1"/>
    <col min="4" max="4" width="38.140625" style="100" customWidth="1"/>
    <col min="5" max="5" width="4.85546875" style="100" customWidth="1"/>
    <col min="6" max="6" width="35.42578125" style="100" customWidth="1"/>
    <col min="7" max="7" width="17.140625" style="100" customWidth="1"/>
    <col min="8" max="8" width="14" style="100" customWidth="1"/>
    <col min="9" max="9" width="8.85546875" style="194" bestFit="1" customWidth="1"/>
    <col min="10" max="16384" width="11.42578125" style="100"/>
  </cols>
  <sheetData>
    <row r="1" spans="2:11" ht="20.100000000000001" customHeight="1" thickBot="1">
      <c r="B1" s="100"/>
      <c r="C1" s="100"/>
      <c r="I1" s="195"/>
    </row>
    <row r="2" spans="2:11" s="101" customFormat="1" ht="12.75">
      <c r="B2" s="115"/>
      <c r="C2" s="116"/>
      <c r="D2" s="117"/>
      <c r="E2" s="118"/>
      <c r="F2" s="199" t="e" vm="1">
        <v>#VALUE!</v>
      </c>
      <c r="G2" s="199" t="e" vm="2">
        <v>#VALUE!</v>
      </c>
      <c r="H2" s="199"/>
      <c r="I2" s="201"/>
    </row>
    <row r="3" spans="2:11" s="101" customFormat="1" ht="12.75">
      <c r="B3" s="119"/>
      <c r="C3" s="120"/>
      <c r="D3" s="121"/>
      <c r="E3" s="121"/>
      <c r="F3" s="200"/>
      <c r="G3" s="200"/>
      <c r="H3" s="200"/>
      <c r="I3" s="202"/>
    </row>
    <row r="4" spans="2:11" s="101" customFormat="1" ht="12.75">
      <c r="B4" s="119"/>
      <c r="C4" s="120"/>
      <c r="D4" s="121"/>
      <c r="E4" s="121"/>
      <c r="F4" s="200"/>
      <c r="G4" s="200"/>
      <c r="H4" s="200"/>
      <c r="I4" s="202"/>
    </row>
    <row r="5" spans="2:11" s="101" customFormat="1" ht="12.75">
      <c r="B5" s="119"/>
      <c r="C5" s="120"/>
      <c r="D5" s="121"/>
      <c r="E5" s="121"/>
      <c r="F5" s="200"/>
      <c r="G5" s="200"/>
      <c r="H5" s="200"/>
      <c r="I5" s="202"/>
    </row>
    <row r="6" spans="2:11" s="101" customFormat="1" ht="15.6" customHeight="1">
      <c r="B6" s="119"/>
      <c r="C6" s="120"/>
      <c r="D6" s="121"/>
      <c r="E6" s="121"/>
      <c r="F6" s="200"/>
      <c r="G6" s="200"/>
      <c r="H6" s="200"/>
      <c r="I6" s="202"/>
    </row>
    <row r="7" spans="2:11" s="101" customFormat="1" ht="42.6" customHeight="1">
      <c r="B7" s="122"/>
      <c r="C7" s="123"/>
      <c r="D7" s="209" t="s">
        <v>243</v>
      </c>
      <c r="E7" s="209"/>
      <c r="F7" s="209"/>
      <c r="G7" s="209"/>
      <c r="H7" s="209"/>
      <c r="I7" s="187"/>
    </row>
    <row r="8" spans="2:11" s="101" customFormat="1" ht="44.1" customHeight="1">
      <c r="B8" s="124"/>
      <c r="C8" s="125"/>
      <c r="D8" s="204" t="s">
        <v>244</v>
      </c>
      <c r="E8" s="205"/>
      <c r="F8" s="205"/>
      <c r="G8" s="205"/>
      <c r="H8" s="206"/>
      <c r="I8" s="186"/>
    </row>
    <row r="9" spans="2:11" s="101" customFormat="1" ht="15" customHeight="1">
      <c r="B9" s="124"/>
      <c r="C9" s="125"/>
      <c r="D9" s="212" t="s">
        <v>242</v>
      </c>
      <c r="E9" s="213"/>
      <c r="F9" s="213"/>
      <c r="G9" s="148"/>
      <c r="H9" s="149"/>
      <c r="I9" s="186"/>
    </row>
    <row r="10" spans="2:11" s="101" customFormat="1" ht="12.75" customHeight="1">
      <c r="B10" s="124"/>
      <c r="C10" s="125"/>
      <c r="D10" s="126"/>
      <c r="E10" s="126"/>
      <c r="F10" s="126"/>
      <c r="G10" s="126"/>
      <c r="H10" s="126"/>
      <c r="I10" s="186"/>
    </row>
    <row r="11" spans="2:11" s="101" customFormat="1" ht="15" customHeight="1">
      <c r="B11" s="124"/>
      <c r="C11" s="125"/>
      <c r="D11" s="214" t="s">
        <v>10</v>
      </c>
      <c r="E11" s="214"/>
      <c r="F11" s="214"/>
      <c r="G11" s="214"/>
      <c r="H11" s="214"/>
      <c r="I11" s="187"/>
    </row>
    <row r="12" spans="2:11" s="101" customFormat="1" ht="21.95" customHeight="1">
      <c r="B12" s="124"/>
      <c r="C12" s="125"/>
      <c r="D12" s="54" t="s">
        <v>0</v>
      </c>
      <c r="E12" s="135"/>
      <c r="F12" s="210"/>
      <c r="G12" s="210"/>
      <c r="H12" s="210"/>
      <c r="I12" s="188" t="str">
        <f>IF(ISBLANK(F12),"1","2")</f>
        <v>1</v>
      </c>
    </row>
    <row r="13" spans="2:11" s="101" customFormat="1" ht="21.95" customHeight="1">
      <c r="B13" s="124"/>
      <c r="C13" s="125"/>
      <c r="D13" s="96" t="s">
        <v>2</v>
      </c>
      <c r="E13" s="135"/>
      <c r="F13" s="211"/>
      <c r="G13" s="211"/>
      <c r="H13" s="211"/>
      <c r="I13" s="188" t="str">
        <f>IF(ISBLANK(F13),"1","2")</f>
        <v>1</v>
      </c>
      <c r="K13" s="102"/>
    </row>
    <row r="14" spans="2:11" s="101" customFormat="1" ht="21.95" customHeight="1">
      <c r="B14" s="124"/>
      <c r="C14" s="125"/>
      <c r="D14" s="96" t="s">
        <v>240</v>
      </c>
      <c r="E14" s="136"/>
      <c r="F14" s="203"/>
      <c r="G14" s="203"/>
      <c r="H14" s="203"/>
      <c r="I14" s="189">
        <v>1</v>
      </c>
    </row>
    <row r="15" spans="2:11" s="101" customFormat="1" ht="12" customHeight="1">
      <c r="B15" s="124"/>
      <c r="C15" s="125"/>
      <c r="D15" s="133"/>
      <c r="E15" s="134"/>
      <c r="F15" s="133"/>
      <c r="G15" s="133"/>
      <c r="H15" s="133"/>
      <c r="I15" s="190"/>
    </row>
    <row r="16" spans="2:11" s="101" customFormat="1" ht="12" customHeight="1">
      <c r="B16" s="124"/>
      <c r="C16" s="125"/>
      <c r="D16" s="216" t="s">
        <v>45</v>
      </c>
      <c r="E16" s="217"/>
      <c r="F16" s="217"/>
      <c r="G16" s="217"/>
      <c r="H16" s="218"/>
      <c r="I16" s="190"/>
    </row>
    <row r="17" spans="2:10" s="101" customFormat="1" ht="21.95" customHeight="1">
      <c r="B17" s="124"/>
      <c r="C17" s="125"/>
      <c r="D17" s="56" t="s">
        <v>1</v>
      </c>
      <c r="E17" s="135"/>
      <c r="F17" s="26">
        <f>Maßnahme!J15</f>
        <v>0</v>
      </c>
      <c r="G17" s="137" t="s">
        <v>17</v>
      </c>
      <c r="H17" s="135"/>
      <c r="I17" s="191" t="str">
        <f>IF(0=(F17),"1","2")</f>
        <v>1</v>
      </c>
      <c r="J17" s="103"/>
    </row>
    <row r="18" spans="2:10" s="101" customFormat="1" ht="21.95" customHeight="1">
      <c r="B18" s="124"/>
      <c r="C18" s="125"/>
      <c r="D18" s="55" t="s">
        <v>4</v>
      </c>
      <c r="E18" s="144"/>
      <c r="F18" s="27"/>
      <c r="G18" s="133" t="s">
        <v>39</v>
      </c>
      <c r="H18" s="133"/>
      <c r="I18" s="190" t="str">
        <f>IF(ISBLANK(F18),"1","2")</f>
        <v>1</v>
      </c>
    </row>
    <row r="19" spans="2:10" s="101" customFormat="1" ht="21.95" customHeight="1">
      <c r="B19" s="124"/>
      <c r="C19" s="125"/>
      <c r="D19" s="55" t="s">
        <v>255</v>
      </c>
      <c r="E19" s="144"/>
      <c r="F19" s="28">
        <f>(F17*F18)/100</f>
        <v>0</v>
      </c>
      <c r="G19" s="138" t="s">
        <v>17</v>
      </c>
      <c r="H19" s="139"/>
      <c r="I19" s="190" t="str">
        <f>IF(F19&lt;F20,"1","2")</f>
        <v>1</v>
      </c>
    </row>
    <row r="20" spans="2:10" s="101" customFormat="1" ht="12.75">
      <c r="B20" s="124"/>
      <c r="C20" s="125"/>
      <c r="D20" s="21"/>
      <c r="E20" s="144"/>
      <c r="F20" s="151">
        <v>10000</v>
      </c>
      <c r="G20" s="140"/>
      <c r="H20" s="135"/>
      <c r="I20" s="190"/>
    </row>
    <row r="21" spans="2:10" s="101" customFormat="1" ht="21.95" customHeight="1">
      <c r="B21" s="124"/>
      <c r="C21" s="125"/>
      <c r="D21" s="55" t="s">
        <v>7</v>
      </c>
      <c r="E21" s="144"/>
      <c r="F21" s="24">
        <f>Maßnahme!F24</f>
        <v>0</v>
      </c>
      <c r="G21" s="134" t="s">
        <v>25</v>
      </c>
      <c r="H21" s="141"/>
      <c r="I21" s="190" t="str">
        <f t="shared" ref="I21" si="0">IF(0=(F21),"1","2")</f>
        <v>1</v>
      </c>
    </row>
    <row r="22" spans="2:10" s="101" customFormat="1" ht="21.95" customHeight="1">
      <c r="B22" s="124"/>
      <c r="C22" s="125"/>
      <c r="D22" s="55" t="s">
        <v>5</v>
      </c>
      <c r="E22" s="144"/>
      <c r="F22" s="23">
        <v>20</v>
      </c>
      <c r="G22" s="140" t="s">
        <v>3</v>
      </c>
      <c r="H22" s="141"/>
      <c r="I22" s="190"/>
    </row>
    <row r="23" spans="2:10" s="101" customFormat="1" ht="28.5" customHeight="1">
      <c r="B23" s="124"/>
      <c r="C23" s="127"/>
      <c r="D23" s="198" t="s">
        <v>6</v>
      </c>
      <c r="E23" s="144"/>
      <c r="F23" s="22">
        <f>F21*F22</f>
        <v>0</v>
      </c>
      <c r="G23" s="134" t="s">
        <v>26</v>
      </c>
      <c r="H23" s="141"/>
      <c r="I23" s="190" t="str">
        <f t="shared" ref="I23" si="1">IF(0=(F23),"1","2")</f>
        <v>1</v>
      </c>
    </row>
    <row r="24" spans="2:10" s="101" customFormat="1" ht="12.75" customHeight="1">
      <c r="B24" s="124"/>
      <c r="C24" s="125"/>
      <c r="D24" s="215"/>
      <c r="E24" s="215"/>
      <c r="F24" s="215"/>
      <c r="G24" s="142"/>
      <c r="H24" s="143"/>
      <c r="I24" s="190"/>
    </row>
    <row r="25" spans="2:10" s="101" customFormat="1" ht="12.75">
      <c r="B25" s="124"/>
      <c r="C25" s="125"/>
      <c r="D25" s="15"/>
      <c r="E25" s="145"/>
      <c r="F25" s="16"/>
      <c r="G25" s="142"/>
      <c r="H25" s="143"/>
      <c r="I25" s="190"/>
    </row>
    <row r="26" spans="2:10" s="104" customFormat="1" ht="15" customHeight="1">
      <c r="B26" s="128"/>
      <c r="C26" s="121"/>
      <c r="D26" s="219" t="s">
        <v>42</v>
      </c>
      <c r="E26" s="220"/>
      <c r="F26" s="220"/>
      <c r="G26" s="220"/>
      <c r="H26" s="220"/>
      <c r="I26" s="190"/>
    </row>
    <row r="27" spans="2:10" s="104" customFormat="1" ht="43.5" customHeight="1">
      <c r="B27" s="124"/>
      <c r="C27" s="121"/>
      <c r="D27" s="207" t="s">
        <v>202</v>
      </c>
      <c r="E27" s="207"/>
      <c r="F27" s="207"/>
      <c r="G27" s="208"/>
      <c r="H27" s="208"/>
      <c r="I27" s="189">
        <v>1</v>
      </c>
    </row>
    <row r="28" spans="2:10" s="104" customFormat="1" ht="52.5" customHeight="1">
      <c r="B28" s="124"/>
      <c r="C28" s="121"/>
      <c r="D28" s="207" t="s">
        <v>245</v>
      </c>
      <c r="E28" s="207"/>
      <c r="F28" s="207"/>
      <c r="G28" s="224"/>
      <c r="H28" s="225"/>
      <c r="I28" s="190" t="str">
        <f>IF(ISBLANK(G28),"1","2")</f>
        <v>1</v>
      </c>
    </row>
    <row r="29" spans="2:10" s="101" customFormat="1" ht="15" customHeight="1">
      <c r="B29" s="119"/>
      <c r="C29" s="120"/>
      <c r="D29" s="221" t="s">
        <v>19</v>
      </c>
      <c r="E29" s="222"/>
      <c r="F29" s="222"/>
      <c r="G29" s="222"/>
      <c r="H29" s="223"/>
      <c r="I29" s="190"/>
    </row>
    <row r="30" spans="2:10" s="101" customFormat="1" ht="67.5" customHeight="1">
      <c r="B30" s="124"/>
      <c r="C30" s="125"/>
      <c r="D30" s="207" t="s">
        <v>298</v>
      </c>
      <c r="E30" s="207"/>
      <c r="F30" s="207"/>
      <c r="G30" s="208"/>
      <c r="H30" s="208"/>
      <c r="I30" s="189">
        <v>1</v>
      </c>
    </row>
    <row r="31" spans="2:10" s="101" customFormat="1" ht="40.5" customHeight="1">
      <c r="B31" s="124"/>
      <c r="C31" s="125"/>
      <c r="D31" s="207" t="s">
        <v>46</v>
      </c>
      <c r="E31" s="207"/>
      <c r="F31" s="207"/>
      <c r="G31" s="208"/>
      <c r="H31" s="208"/>
      <c r="I31" s="189">
        <v>1</v>
      </c>
    </row>
    <row r="32" spans="2:10" s="101" customFormat="1" ht="12.75" customHeight="1">
      <c r="B32" s="124"/>
      <c r="C32" s="125"/>
      <c r="D32" s="146"/>
      <c r="E32" s="146"/>
      <c r="F32" s="146"/>
      <c r="G32" s="146"/>
      <c r="H32" s="146"/>
      <c r="I32" s="190"/>
    </row>
    <row r="33" spans="2:13" s="101" customFormat="1" ht="15" customHeight="1">
      <c r="B33" s="124"/>
      <c r="C33" s="125"/>
      <c r="D33" s="226" t="s">
        <v>33</v>
      </c>
      <c r="E33" s="226"/>
      <c r="F33" s="226"/>
      <c r="G33" s="226"/>
      <c r="H33" s="226"/>
      <c r="I33" s="190"/>
    </row>
    <row r="34" spans="2:13" s="105" customFormat="1" ht="174" customHeight="1">
      <c r="B34" s="129"/>
      <c r="C34" s="130"/>
      <c r="D34" s="207" t="s">
        <v>218</v>
      </c>
      <c r="E34" s="207"/>
      <c r="F34" s="207"/>
      <c r="G34" s="207"/>
      <c r="H34" s="207"/>
      <c r="I34" s="190"/>
    </row>
    <row r="35" spans="2:13" s="105" customFormat="1" ht="29.45" customHeight="1">
      <c r="B35" s="129"/>
      <c r="C35" s="130"/>
      <c r="D35" s="207" t="s">
        <v>195</v>
      </c>
      <c r="E35" s="207"/>
      <c r="F35" s="207"/>
      <c r="G35" s="208"/>
      <c r="H35" s="208"/>
      <c r="I35" s="189">
        <v>1</v>
      </c>
    </row>
    <row r="36" spans="2:13" s="105" customFormat="1" ht="52.5" customHeight="1">
      <c r="B36" s="129"/>
      <c r="C36" s="130"/>
      <c r="D36" s="207" t="s">
        <v>18</v>
      </c>
      <c r="E36" s="207"/>
      <c r="F36" s="207"/>
      <c r="G36" s="208"/>
      <c r="H36" s="208"/>
      <c r="I36" s="189">
        <v>1</v>
      </c>
    </row>
    <row r="37" spans="2:13" s="105" customFormat="1" ht="145.5" customHeight="1">
      <c r="B37" s="129"/>
      <c r="C37" s="125"/>
      <c r="D37" s="207" t="s">
        <v>247</v>
      </c>
      <c r="E37" s="207"/>
      <c r="F37" s="207"/>
      <c r="G37" s="208"/>
      <c r="H37" s="208"/>
      <c r="I37" s="189">
        <v>1</v>
      </c>
      <c r="M37" s="105" t="s">
        <v>8</v>
      </c>
    </row>
    <row r="38" spans="2:13" ht="57.6" customHeight="1" thickBot="1">
      <c r="B38" s="131"/>
      <c r="C38" s="132"/>
      <c r="D38" s="227" t="str">
        <f>IF(15&gt;=I38,"Sie haben noch nicht alle Daten eingegeben oder es liegen Unstimmigkeiten vor. Bitte füllen Sie die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die gelben Eingabefelder auch in den Folgeblättern aus.</v>
      </c>
      <c r="E38" s="227"/>
      <c r="F38" s="227"/>
      <c r="G38" s="227"/>
      <c r="H38" s="147">
        <f>COUNTIF(I12:I13,2)+COUNTIF(I15:I22,2)+COUNTIF(I25,2)+COUNTIF(I28,2)+COUNTIF(Maßnahme!K27,2)</f>
        <v>0</v>
      </c>
      <c r="I38" s="192">
        <f>COUNTIF(I14,"&gt;1")+COUNTIF(I27,"&gt;1")+COUNTIF(I30:I31,"&gt;1")+COUNTIF(I35:I37,"&gt;1")+COUNTIF(Maßnahme!K6:K7,"&gt;1")+H38</f>
        <v>0</v>
      </c>
    </row>
    <row r="39" spans="2:13" s="105" customFormat="1" ht="12.75">
      <c r="I39" s="193"/>
    </row>
    <row r="40" spans="2:13" s="105" customFormat="1" ht="12.75">
      <c r="I40" s="193"/>
    </row>
    <row r="41" spans="2:13" s="105" customFormat="1" ht="12.75">
      <c r="I41" s="193"/>
    </row>
    <row r="42" spans="2:13" s="105" customFormat="1" ht="12.75">
      <c r="I42" s="193"/>
    </row>
    <row r="43" spans="2:13" s="105" customFormat="1" ht="12.75">
      <c r="I43" s="193"/>
    </row>
    <row r="44" spans="2:13" s="105" customFormat="1" ht="12.75">
      <c r="I44" s="193"/>
    </row>
    <row r="45" spans="2:13" s="105" customFormat="1" ht="12.75">
      <c r="I45" s="193"/>
    </row>
    <row r="46" spans="2:13" s="105" customFormat="1" ht="12.75">
      <c r="I46" s="193"/>
    </row>
    <row r="47" spans="2:13" s="105" customFormat="1" ht="12.75">
      <c r="I47" s="193"/>
    </row>
    <row r="48" spans="2:13" s="105" customFormat="1" ht="12.75">
      <c r="I48" s="193"/>
    </row>
    <row r="49" spans="9:9" s="105" customFormat="1" ht="12.75">
      <c r="I49" s="193"/>
    </row>
    <row r="50" spans="9:9" s="105" customFormat="1" ht="12.75">
      <c r="I50" s="193"/>
    </row>
    <row r="51" spans="9:9" s="105" customFormat="1" ht="12.75">
      <c r="I51" s="193"/>
    </row>
    <row r="52" spans="9:9" s="105" customFormat="1" ht="12.75">
      <c r="I52" s="193"/>
    </row>
    <row r="53" spans="9:9" s="105" customFormat="1" ht="12.75">
      <c r="I53" s="193"/>
    </row>
    <row r="54" spans="9:9" s="105" customFormat="1" ht="12.75">
      <c r="I54" s="193"/>
    </row>
    <row r="55" spans="9:9" s="105" customFormat="1" ht="12.75">
      <c r="I55" s="193"/>
    </row>
    <row r="56" spans="9:9" s="105" customFormat="1" ht="12.75">
      <c r="I56" s="193"/>
    </row>
    <row r="57" spans="9:9" s="105" customFormat="1" ht="12.75">
      <c r="I57" s="193"/>
    </row>
    <row r="58" spans="9:9" s="105" customFormat="1" ht="12.75">
      <c r="I58" s="193"/>
    </row>
    <row r="59" spans="9:9" s="105" customFormat="1" ht="12.75">
      <c r="I59" s="193"/>
    </row>
    <row r="60" spans="9:9" s="105" customFormat="1" ht="12.75">
      <c r="I60" s="193"/>
    </row>
    <row r="61" spans="9:9" s="105" customFormat="1" ht="12.75">
      <c r="I61" s="193"/>
    </row>
    <row r="62" spans="9:9" s="105" customFormat="1" ht="12.75">
      <c r="I62" s="193"/>
    </row>
    <row r="63" spans="9:9" s="105" customFormat="1" ht="12.75">
      <c r="I63" s="193"/>
    </row>
    <row r="64" spans="9:9" s="105" customFormat="1" ht="12.75">
      <c r="I64" s="193"/>
    </row>
    <row r="65" spans="9:9" s="105" customFormat="1" ht="12.75">
      <c r="I65" s="193"/>
    </row>
    <row r="66" spans="9:9" s="105" customFormat="1" ht="12.75">
      <c r="I66" s="193"/>
    </row>
    <row r="67" spans="9:9" s="105" customFormat="1" ht="12.75">
      <c r="I67" s="193"/>
    </row>
    <row r="68" spans="9:9" s="105" customFormat="1" ht="12.75">
      <c r="I68" s="193"/>
    </row>
    <row r="69" spans="9:9" s="105" customFormat="1" ht="12.75">
      <c r="I69" s="193"/>
    </row>
    <row r="70" spans="9:9" s="105" customFormat="1" ht="12.75">
      <c r="I70" s="193"/>
    </row>
    <row r="71" spans="9:9" s="105" customFormat="1" ht="12.75">
      <c r="I71" s="193"/>
    </row>
    <row r="72" spans="9:9" s="105" customFormat="1" ht="12.75">
      <c r="I72" s="193"/>
    </row>
    <row r="73" spans="9:9" s="105" customFormat="1" ht="12.75">
      <c r="I73" s="193"/>
    </row>
    <row r="74" spans="9:9" s="105" customFormat="1" ht="12.75">
      <c r="I74" s="193"/>
    </row>
    <row r="75" spans="9:9" s="105" customFormat="1" ht="12.75">
      <c r="I75" s="193"/>
    </row>
    <row r="76" spans="9:9" s="105" customFormat="1" ht="12.75">
      <c r="I76" s="193"/>
    </row>
    <row r="77" spans="9:9" s="105" customFormat="1" ht="12.75">
      <c r="I77" s="193"/>
    </row>
    <row r="78" spans="9:9" s="105" customFormat="1" ht="12.75">
      <c r="I78" s="193"/>
    </row>
    <row r="79" spans="9:9" s="105" customFormat="1" ht="12.75">
      <c r="I79" s="193"/>
    </row>
    <row r="80" spans="9:9" s="105" customFormat="1" ht="12.75">
      <c r="I80" s="193"/>
    </row>
    <row r="81" spans="9:9" s="105" customFormat="1" ht="12.75">
      <c r="I81" s="193"/>
    </row>
    <row r="82" spans="9:9" s="105" customFormat="1" ht="12.75">
      <c r="I82" s="193"/>
    </row>
    <row r="83" spans="9:9" s="105" customFormat="1" ht="12.75">
      <c r="I83" s="193"/>
    </row>
    <row r="84" spans="9:9" s="105" customFormat="1" ht="12.75">
      <c r="I84" s="193"/>
    </row>
    <row r="85" spans="9:9" s="105" customFormat="1" ht="12.75">
      <c r="I85" s="193"/>
    </row>
    <row r="86" spans="9:9" s="105" customFormat="1" ht="12.75">
      <c r="I86" s="193"/>
    </row>
    <row r="87" spans="9:9" s="105" customFormat="1" ht="12.75">
      <c r="I87" s="193"/>
    </row>
    <row r="88" spans="9:9" s="105" customFormat="1" ht="12.75">
      <c r="I88" s="193"/>
    </row>
    <row r="89" spans="9:9" s="105" customFormat="1" ht="12.75">
      <c r="I89" s="193"/>
    </row>
    <row r="90" spans="9:9" s="105" customFormat="1" ht="12.75">
      <c r="I90" s="193"/>
    </row>
    <row r="91" spans="9:9" s="105" customFormat="1" ht="12.75">
      <c r="I91" s="193"/>
    </row>
    <row r="92" spans="9:9" s="105" customFormat="1" ht="12.75">
      <c r="I92" s="193"/>
    </row>
    <row r="93" spans="9:9" s="105" customFormat="1" ht="12.75">
      <c r="I93" s="193"/>
    </row>
    <row r="94" spans="9:9" s="105" customFormat="1" ht="12.75">
      <c r="I94" s="193"/>
    </row>
    <row r="95" spans="9:9" s="105" customFormat="1" ht="12.75">
      <c r="I95" s="193"/>
    </row>
    <row r="96" spans="9:9" s="105" customFormat="1" ht="12.75">
      <c r="I96" s="193"/>
    </row>
    <row r="97" spans="9:22" s="105" customFormat="1" ht="12.75">
      <c r="I97" s="193"/>
    </row>
    <row r="98" spans="9:22" s="105" customFormat="1" ht="12.75">
      <c r="I98" s="193"/>
    </row>
    <row r="99" spans="9:22" s="105" customFormat="1" ht="12.75">
      <c r="I99" s="193"/>
      <c r="V99" s="105" t="s">
        <v>8</v>
      </c>
    </row>
    <row r="100" spans="9:22" s="105" customFormat="1" ht="12.75">
      <c r="I100" s="193"/>
    </row>
    <row r="101" spans="9:22" s="105" customFormat="1" ht="12.75">
      <c r="I101" s="193"/>
    </row>
    <row r="102" spans="9:22" s="105" customFormat="1" ht="12.75">
      <c r="I102" s="193"/>
    </row>
    <row r="103" spans="9:22" s="105" customFormat="1" ht="12.75">
      <c r="I103" s="193"/>
    </row>
    <row r="104" spans="9:22" s="105" customFormat="1" ht="12.75">
      <c r="I104" s="193"/>
    </row>
    <row r="105" spans="9:22" s="105" customFormat="1" ht="12.75">
      <c r="I105" s="193"/>
    </row>
    <row r="106" spans="9:22" s="105" customFormat="1" ht="12.75">
      <c r="I106" s="193"/>
    </row>
    <row r="107" spans="9:22" s="105" customFormat="1" ht="12.75">
      <c r="I107" s="193"/>
    </row>
    <row r="108" spans="9:22" s="105" customFormat="1" ht="12.75">
      <c r="I108" s="193"/>
    </row>
    <row r="109" spans="9:22" s="105" customFormat="1" ht="12.75">
      <c r="I109" s="193"/>
    </row>
    <row r="110" spans="9:22" s="105" customFormat="1" ht="12.75">
      <c r="I110" s="193"/>
    </row>
    <row r="111" spans="9:22" s="105" customFormat="1" ht="12.75">
      <c r="I111" s="193"/>
    </row>
    <row r="112" spans="9:22" s="105" customFormat="1" ht="12.75">
      <c r="I112" s="193"/>
    </row>
    <row r="113" spans="9:9" s="105" customFormat="1" ht="12.75">
      <c r="I113" s="193"/>
    </row>
    <row r="114" spans="9:9" s="105" customFormat="1" ht="12.75">
      <c r="I114" s="193"/>
    </row>
    <row r="115" spans="9:9" s="105" customFormat="1" ht="12.75">
      <c r="I115" s="193"/>
    </row>
    <row r="116" spans="9:9" s="105" customFormat="1" ht="12.75">
      <c r="I116" s="193"/>
    </row>
    <row r="117" spans="9:9" s="105" customFormat="1" ht="12.75">
      <c r="I117" s="193"/>
    </row>
    <row r="118" spans="9:9" s="105" customFormat="1" ht="12.75">
      <c r="I118" s="193"/>
    </row>
    <row r="119" spans="9:9" s="105" customFormat="1" ht="12.75">
      <c r="I119" s="193"/>
    </row>
    <row r="120" spans="9:9" s="105" customFormat="1" ht="12.75">
      <c r="I120" s="193"/>
    </row>
    <row r="121" spans="9:9" s="105" customFormat="1" ht="12.75">
      <c r="I121" s="193"/>
    </row>
    <row r="122" spans="9:9" s="105" customFormat="1" ht="12.75">
      <c r="I122" s="193"/>
    </row>
    <row r="123" spans="9:9" s="105" customFormat="1" ht="12.75">
      <c r="I123" s="193"/>
    </row>
    <row r="124" spans="9:9" s="105" customFormat="1" ht="12.75">
      <c r="I124" s="193"/>
    </row>
    <row r="125" spans="9:9" s="105" customFormat="1" ht="12.75">
      <c r="I125" s="193"/>
    </row>
    <row r="126" spans="9:9" s="105" customFormat="1" ht="12.75">
      <c r="I126" s="193"/>
    </row>
    <row r="127" spans="9:9" s="105" customFormat="1" ht="12.75">
      <c r="I127" s="193"/>
    </row>
    <row r="128" spans="9:9" s="105" customFormat="1" ht="12.75">
      <c r="I128" s="193"/>
    </row>
    <row r="129" spans="9:9" s="105" customFormat="1" ht="12.75">
      <c r="I129" s="193"/>
    </row>
    <row r="130" spans="9:9" s="105" customFormat="1" ht="12.75">
      <c r="I130" s="193"/>
    </row>
    <row r="131" spans="9:9" s="105" customFormat="1" ht="12.75">
      <c r="I131" s="193"/>
    </row>
    <row r="132" spans="9:9" s="105" customFormat="1" ht="12.75">
      <c r="I132" s="193"/>
    </row>
    <row r="133" spans="9:9" s="105" customFormat="1" ht="12.75">
      <c r="I133" s="193"/>
    </row>
    <row r="134" spans="9:9" s="105" customFormat="1" ht="12.75">
      <c r="I134" s="193"/>
    </row>
    <row r="135" spans="9:9" s="105" customFormat="1" ht="12.75">
      <c r="I135" s="193"/>
    </row>
    <row r="136" spans="9:9" s="105" customFormat="1" ht="12.75">
      <c r="I136" s="193"/>
    </row>
    <row r="137" spans="9:9" s="105" customFormat="1" ht="12.75">
      <c r="I137" s="193"/>
    </row>
    <row r="138" spans="9:9" s="105" customFormat="1" ht="12.75">
      <c r="I138" s="193"/>
    </row>
    <row r="139" spans="9:9" s="105" customFormat="1" ht="12.75">
      <c r="I139" s="193"/>
    </row>
    <row r="140" spans="9:9" s="105" customFormat="1" ht="12.75">
      <c r="I140" s="193"/>
    </row>
    <row r="141" spans="9:9" s="105" customFormat="1" ht="12.75">
      <c r="I141" s="193"/>
    </row>
    <row r="142" spans="9:9" s="105" customFormat="1" ht="12.75">
      <c r="I142" s="193"/>
    </row>
    <row r="143" spans="9:9" s="105" customFormat="1" ht="12.75">
      <c r="I143" s="193"/>
    </row>
    <row r="144" spans="9:9" s="105" customFormat="1" ht="12.75">
      <c r="I144" s="193"/>
    </row>
    <row r="145" spans="9:9" s="105" customFormat="1" ht="12.75">
      <c r="I145" s="193"/>
    </row>
    <row r="146" spans="9:9" s="105" customFormat="1" ht="12.75">
      <c r="I146" s="193"/>
    </row>
    <row r="147" spans="9:9" s="105" customFormat="1" ht="12.75">
      <c r="I147" s="193"/>
    </row>
    <row r="148" spans="9:9" s="105" customFormat="1" ht="12.75">
      <c r="I148" s="193"/>
    </row>
    <row r="149" spans="9:9" s="105" customFormat="1" ht="12.75">
      <c r="I149" s="193"/>
    </row>
    <row r="150" spans="9:9" s="105" customFormat="1" ht="12.75">
      <c r="I150" s="193"/>
    </row>
    <row r="151" spans="9:9" s="105" customFormat="1" ht="12.75">
      <c r="I151" s="193"/>
    </row>
    <row r="152" spans="9:9" s="105" customFormat="1" ht="12.75">
      <c r="I152" s="193"/>
    </row>
    <row r="153" spans="9:9" s="105" customFormat="1" ht="12.75">
      <c r="I153" s="193"/>
    </row>
    <row r="154" spans="9:9" s="105" customFormat="1" ht="12.75">
      <c r="I154" s="193"/>
    </row>
    <row r="155" spans="9:9" s="105" customFormat="1" ht="12.75">
      <c r="I155" s="193"/>
    </row>
    <row r="156" spans="9:9" s="105" customFormat="1" ht="12.75">
      <c r="I156" s="193"/>
    </row>
    <row r="157" spans="9:9" s="105" customFormat="1" ht="12.75">
      <c r="I157" s="193"/>
    </row>
    <row r="158" spans="9:9" s="105" customFormat="1" ht="12.75">
      <c r="I158" s="193"/>
    </row>
    <row r="159" spans="9:9" s="105" customFormat="1" ht="12.75">
      <c r="I159" s="193"/>
    </row>
    <row r="160" spans="9:9" s="105" customFormat="1" ht="12.75">
      <c r="I160" s="193"/>
    </row>
    <row r="161" spans="9:9" s="105" customFormat="1" ht="12.75">
      <c r="I161" s="193"/>
    </row>
    <row r="162" spans="9:9" s="105" customFormat="1" ht="12.75">
      <c r="I162" s="193"/>
    </row>
    <row r="163" spans="9:9" s="105" customFormat="1" ht="12.75">
      <c r="I163" s="193"/>
    </row>
    <row r="164" spans="9:9" s="105" customFormat="1" ht="12.75">
      <c r="I164" s="193"/>
    </row>
    <row r="165" spans="9:9" s="105" customFormat="1" ht="12.75">
      <c r="I165" s="193"/>
    </row>
    <row r="166" spans="9:9" s="105" customFormat="1" ht="12.75">
      <c r="I166" s="193"/>
    </row>
    <row r="167" spans="9:9" s="105" customFormat="1" ht="12.75">
      <c r="I167" s="193"/>
    </row>
    <row r="168" spans="9:9" s="105" customFormat="1" ht="12.75">
      <c r="I168" s="193"/>
    </row>
    <row r="169" spans="9:9" s="105" customFormat="1" ht="12.75">
      <c r="I169" s="193"/>
    </row>
    <row r="170" spans="9:9" s="105" customFormat="1" ht="12.75">
      <c r="I170" s="193"/>
    </row>
    <row r="171" spans="9:9" s="105" customFormat="1" ht="12.75">
      <c r="I171" s="193"/>
    </row>
    <row r="172" spans="9:9" s="105" customFormat="1" ht="12.75">
      <c r="I172" s="193"/>
    </row>
    <row r="173" spans="9:9" s="105" customFormat="1" ht="12.75">
      <c r="I173" s="193"/>
    </row>
    <row r="174" spans="9:9" s="105" customFormat="1" ht="12.75">
      <c r="I174" s="193"/>
    </row>
    <row r="175" spans="9:9" s="105" customFormat="1" ht="12.75">
      <c r="I175" s="193"/>
    </row>
    <row r="176" spans="9:9" s="105" customFormat="1" ht="12.75">
      <c r="I176" s="193"/>
    </row>
    <row r="177" spans="9:9" s="105" customFormat="1" ht="12.75">
      <c r="I177" s="193"/>
    </row>
    <row r="178" spans="9:9" s="105" customFormat="1" ht="12.75">
      <c r="I178" s="193"/>
    </row>
    <row r="179" spans="9:9" s="105" customFormat="1" ht="12.75">
      <c r="I179" s="193"/>
    </row>
    <row r="180" spans="9:9" s="105" customFormat="1" ht="12.75">
      <c r="I180" s="193"/>
    </row>
    <row r="181" spans="9:9" s="105" customFormat="1" ht="12.75">
      <c r="I181" s="193"/>
    </row>
    <row r="182" spans="9:9" s="105" customFormat="1" ht="12.75">
      <c r="I182" s="193"/>
    </row>
    <row r="183" spans="9:9" s="105" customFormat="1" ht="12.75">
      <c r="I183" s="193"/>
    </row>
    <row r="184" spans="9:9" s="105" customFormat="1" ht="12.75">
      <c r="I184" s="193"/>
    </row>
    <row r="185" spans="9:9" s="105" customFormat="1" ht="12.75">
      <c r="I185" s="193"/>
    </row>
    <row r="186" spans="9:9" s="105" customFormat="1" ht="12.75">
      <c r="I186" s="193"/>
    </row>
    <row r="187" spans="9:9" s="105" customFormat="1" ht="12.75">
      <c r="I187" s="193"/>
    </row>
    <row r="188" spans="9:9" s="105" customFormat="1" ht="12.75">
      <c r="I188" s="193"/>
    </row>
    <row r="189" spans="9:9" s="105" customFormat="1" ht="12.75">
      <c r="I189" s="193"/>
    </row>
    <row r="190" spans="9:9" s="105" customFormat="1" ht="12.75">
      <c r="I190" s="193"/>
    </row>
    <row r="191" spans="9:9" s="105" customFormat="1" ht="12.75">
      <c r="I191" s="193"/>
    </row>
    <row r="192" spans="9:9" s="105" customFormat="1" ht="12.75">
      <c r="I192" s="193"/>
    </row>
    <row r="193" spans="9:9" s="105" customFormat="1" ht="12.75">
      <c r="I193" s="193"/>
    </row>
    <row r="194" spans="9:9" s="105" customFormat="1" ht="12.75">
      <c r="I194" s="193"/>
    </row>
    <row r="195" spans="9:9" s="105" customFormat="1" ht="12.75">
      <c r="I195" s="193"/>
    </row>
    <row r="196" spans="9:9" s="105" customFormat="1" ht="12.75">
      <c r="I196" s="193"/>
    </row>
    <row r="197" spans="9:9" s="105" customFormat="1" ht="12.75">
      <c r="I197" s="193"/>
    </row>
    <row r="198" spans="9:9" s="105" customFormat="1" ht="12.75">
      <c r="I198" s="193"/>
    </row>
    <row r="199" spans="9:9" s="105" customFormat="1" ht="12.75">
      <c r="I199" s="193"/>
    </row>
    <row r="200" spans="9:9" s="105" customFormat="1" ht="12.75">
      <c r="I200" s="193"/>
    </row>
    <row r="201" spans="9:9" s="105" customFormat="1" ht="12.75">
      <c r="I201" s="193"/>
    </row>
    <row r="202" spans="9:9" s="105" customFormat="1" ht="12.75">
      <c r="I202" s="193"/>
    </row>
    <row r="203" spans="9:9" s="105" customFormat="1" ht="12.75">
      <c r="I203" s="193"/>
    </row>
    <row r="204" spans="9:9" s="105" customFormat="1" ht="12.75">
      <c r="I204" s="193"/>
    </row>
    <row r="205" spans="9:9" s="105" customFormat="1" ht="12.75">
      <c r="I205" s="193"/>
    </row>
    <row r="206" spans="9:9" s="105" customFormat="1" ht="12.75">
      <c r="I206" s="193"/>
    </row>
    <row r="207" spans="9:9" s="105" customFormat="1" ht="12.75">
      <c r="I207" s="193"/>
    </row>
    <row r="208" spans="9:9" s="105" customFormat="1" ht="12.75">
      <c r="I208" s="193"/>
    </row>
    <row r="209" spans="9:9" s="105" customFormat="1" ht="12.75">
      <c r="I209" s="193"/>
    </row>
    <row r="210" spans="9:9" s="105" customFormat="1" ht="12.75">
      <c r="I210" s="193"/>
    </row>
    <row r="211" spans="9:9" s="105" customFormat="1" ht="12.75">
      <c r="I211" s="193"/>
    </row>
    <row r="212" spans="9:9" s="105" customFormat="1" ht="12.75">
      <c r="I212" s="193"/>
    </row>
    <row r="213" spans="9:9" s="105" customFormat="1" ht="12.75">
      <c r="I213" s="193"/>
    </row>
    <row r="214" spans="9:9" s="105" customFormat="1" ht="12.75">
      <c r="I214" s="193"/>
    </row>
    <row r="215" spans="9:9" s="105" customFormat="1" ht="12.75">
      <c r="I215" s="193"/>
    </row>
    <row r="216" spans="9:9" s="105" customFormat="1" ht="12.75">
      <c r="I216" s="193"/>
    </row>
    <row r="217" spans="9:9" s="105" customFormat="1" ht="12.75">
      <c r="I217" s="193"/>
    </row>
    <row r="218" spans="9:9" s="105" customFormat="1" ht="12.75">
      <c r="I218" s="193"/>
    </row>
    <row r="219" spans="9:9" s="105" customFormat="1" ht="12.75">
      <c r="I219" s="193"/>
    </row>
    <row r="220" spans="9:9" s="105" customFormat="1" ht="12.75">
      <c r="I220" s="193"/>
    </row>
    <row r="221" spans="9:9" s="105" customFormat="1" ht="12.75">
      <c r="I221" s="193"/>
    </row>
    <row r="222" spans="9:9" s="105" customFormat="1" ht="12.75">
      <c r="I222" s="193"/>
    </row>
    <row r="223" spans="9:9" s="105" customFormat="1" ht="12.75">
      <c r="I223" s="193"/>
    </row>
    <row r="224" spans="9:9" s="105" customFormat="1" ht="12.75">
      <c r="I224" s="193"/>
    </row>
    <row r="225" spans="9:9" s="105" customFormat="1" ht="12.75">
      <c r="I225" s="193"/>
    </row>
    <row r="226" spans="9:9" s="105" customFormat="1" ht="12.75">
      <c r="I226" s="193"/>
    </row>
    <row r="227" spans="9:9" s="105" customFormat="1" ht="12.75">
      <c r="I227" s="193"/>
    </row>
    <row r="228" spans="9:9" s="105" customFormat="1" ht="12.75">
      <c r="I228" s="193"/>
    </row>
    <row r="229" spans="9:9" s="105" customFormat="1" ht="12.75">
      <c r="I229" s="193"/>
    </row>
    <row r="230" spans="9:9" s="105" customFormat="1" ht="12.75">
      <c r="I230" s="193"/>
    </row>
    <row r="231" spans="9:9" s="105" customFormat="1" ht="12.75">
      <c r="I231" s="193"/>
    </row>
    <row r="232" spans="9:9" s="105" customFormat="1" ht="12.75">
      <c r="I232" s="193"/>
    </row>
    <row r="233" spans="9:9" s="105" customFormat="1" ht="12.75">
      <c r="I233" s="193"/>
    </row>
    <row r="234" spans="9:9" s="105" customFormat="1" ht="12.75">
      <c r="I234" s="193"/>
    </row>
    <row r="235" spans="9:9" s="105" customFormat="1" ht="12.75">
      <c r="I235" s="193"/>
    </row>
    <row r="236" spans="9:9" s="105" customFormat="1" ht="12.75">
      <c r="I236" s="193"/>
    </row>
    <row r="237" spans="9:9" s="105" customFormat="1" ht="12.75">
      <c r="I237" s="193"/>
    </row>
    <row r="238" spans="9:9" s="105" customFormat="1" ht="12.75">
      <c r="I238" s="193"/>
    </row>
    <row r="239" spans="9:9" s="105" customFormat="1" ht="12.75">
      <c r="I239" s="193"/>
    </row>
    <row r="240" spans="9:9" s="105" customFormat="1" ht="12.75">
      <c r="I240" s="193"/>
    </row>
    <row r="241" spans="9:9" s="105" customFormat="1" ht="12.75">
      <c r="I241" s="193"/>
    </row>
    <row r="242" spans="9:9" s="105" customFormat="1" ht="12.75">
      <c r="I242" s="193"/>
    </row>
    <row r="243" spans="9:9" s="105" customFormat="1" ht="12.75">
      <c r="I243" s="193"/>
    </row>
    <row r="244" spans="9:9" s="105" customFormat="1" ht="12.75">
      <c r="I244" s="193"/>
    </row>
    <row r="245" spans="9:9" s="105" customFormat="1" ht="12.75">
      <c r="I245" s="193"/>
    </row>
    <row r="246" spans="9:9" s="105" customFormat="1" ht="12.75">
      <c r="I246" s="193"/>
    </row>
    <row r="247" spans="9:9" s="105" customFormat="1" ht="12.75">
      <c r="I247" s="193"/>
    </row>
    <row r="248" spans="9:9" s="105" customFormat="1" ht="12.75">
      <c r="I248" s="193"/>
    </row>
    <row r="249" spans="9:9" s="105" customFormat="1" ht="12.75">
      <c r="I249" s="193"/>
    </row>
    <row r="250" spans="9:9" s="105" customFormat="1" ht="12.75">
      <c r="I250" s="193"/>
    </row>
    <row r="251" spans="9:9" s="105" customFormat="1" ht="12.75">
      <c r="I251" s="193"/>
    </row>
    <row r="252" spans="9:9" s="105" customFormat="1" ht="12.75">
      <c r="I252" s="193"/>
    </row>
    <row r="253" spans="9:9" s="105" customFormat="1" ht="12.75">
      <c r="I253" s="193"/>
    </row>
    <row r="254" spans="9:9" s="105" customFormat="1" ht="12.75">
      <c r="I254" s="193"/>
    </row>
    <row r="255" spans="9:9" s="105" customFormat="1" ht="12.75">
      <c r="I255" s="193"/>
    </row>
    <row r="256" spans="9:9" s="105" customFormat="1" ht="12.75">
      <c r="I256" s="193"/>
    </row>
    <row r="257" spans="9:9" s="105" customFormat="1" ht="12.75">
      <c r="I257" s="193"/>
    </row>
    <row r="258" spans="9:9" s="105" customFormat="1" ht="12.75">
      <c r="I258" s="193"/>
    </row>
    <row r="259" spans="9:9" s="105" customFormat="1" ht="12.75">
      <c r="I259" s="193"/>
    </row>
    <row r="260" spans="9:9" s="105" customFormat="1" ht="12.75">
      <c r="I260" s="193"/>
    </row>
    <row r="261" spans="9:9" s="105" customFormat="1" ht="12.75">
      <c r="I261" s="193"/>
    </row>
    <row r="262" spans="9:9" s="105" customFormat="1" ht="12.75">
      <c r="I262" s="193"/>
    </row>
    <row r="263" spans="9:9" s="105" customFormat="1" ht="12.75">
      <c r="I263" s="193"/>
    </row>
    <row r="264" spans="9:9" s="105" customFormat="1" ht="12.75">
      <c r="I264" s="193"/>
    </row>
    <row r="265" spans="9:9" s="105" customFormat="1" ht="12.75">
      <c r="I265" s="193"/>
    </row>
    <row r="266" spans="9:9" s="105" customFormat="1" ht="12.75">
      <c r="I266" s="193"/>
    </row>
    <row r="267" spans="9:9" s="105" customFormat="1" ht="12.75">
      <c r="I267" s="193"/>
    </row>
    <row r="268" spans="9:9" s="105" customFormat="1" ht="12.75">
      <c r="I268" s="193"/>
    </row>
    <row r="269" spans="9:9" s="105" customFormat="1" ht="12.75">
      <c r="I269" s="193"/>
    </row>
    <row r="270" spans="9:9" s="105" customFormat="1" ht="12.75">
      <c r="I270" s="193"/>
    </row>
    <row r="271" spans="9:9" s="105" customFormat="1" ht="12.75">
      <c r="I271" s="193"/>
    </row>
    <row r="272" spans="9:9" s="105" customFormat="1" ht="12.75">
      <c r="I272" s="193"/>
    </row>
    <row r="273" spans="9:9" s="105" customFormat="1" ht="12.75">
      <c r="I273" s="193"/>
    </row>
    <row r="274" spans="9:9" s="105" customFormat="1" ht="12.75">
      <c r="I274" s="193"/>
    </row>
    <row r="275" spans="9:9" s="105" customFormat="1" ht="12.75">
      <c r="I275" s="193"/>
    </row>
    <row r="276" spans="9:9" s="105" customFormat="1" ht="12.75">
      <c r="I276" s="193"/>
    </row>
    <row r="277" spans="9:9" s="105" customFormat="1" ht="12.75">
      <c r="I277" s="193"/>
    </row>
    <row r="278" spans="9:9" s="105" customFormat="1" ht="12.75">
      <c r="I278" s="193"/>
    </row>
    <row r="279" spans="9:9" s="105" customFormat="1" ht="12.75">
      <c r="I279" s="193"/>
    </row>
    <row r="280" spans="9:9" s="105" customFormat="1" ht="12.75">
      <c r="I280" s="193"/>
    </row>
    <row r="281" spans="9:9" s="105" customFormat="1" ht="12.75">
      <c r="I281" s="193"/>
    </row>
    <row r="282" spans="9:9" s="105" customFormat="1" ht="12.75">
      <c r="I282" s="193"/>
    </row>
    <row r="283" spans="9:9" s="105" customFormat="1" ht="12.75">
      <c r="I283" s="193"/>
    </row>
    <row r="284" spans="9:9" s="105" customFormat="1" ht="12.75">
      <c r="I284" s="193"/>
    </row>
    <row r="285" spans="9:9" s="105" customFormat="1" ht="12.75">
      <c r="I285" s="193"/>
    </row>
    <row r="286" spans="9:9" s="105" customFormat="1" ht="12.75">
      <c r="I286" s="193"/>
    </row>
    <row r="287" spans="9:9" s="105" customFormat="1" ht="12.75">
      <c r="I287" s="193"/>
    </row>
    <row r="288" spans="9:9" s="105" customFormat="1" ht="12.75">
      <c r="I288" s="193"/>
    </row>
    <row r="289" spans="9:9" s="105" customFormat="1" ht="12.75">
      <c r="I289" s="193"/>
    </row>
    <row r="290" spans="9:9" s="105" customFormat="1" ht="12.75">
      <c r="I290" s="193"/>
    </row>
    <row r="291" spans="9:9" s="105" customFormat="1" ht="12.75">
      <c r="I291" s="193"/>
    </row>
    <row r="292" spans="9:9" s="105" customFormat="1" ht="12.75">
      <c r="I292" s="193"/>
    </row>
    <row r="293" spans="9:9" s="105" customFormat="1" ht="12.75">
      <c r="I293" s="193"/>
    </row>
    <row r="294" spans="9:9" s="105" customFormat="1" ht="12.75">
      <c r="I294" s="193"/>
    </row>
    <row r="295" spans="9:9" s="105" customFormat="1" ht="12.75">
      <c r="I295" s="193"/>
    </row>
    <row r="296" spans="9:9" s="105" customFormat="1" ht="12.75">
      <c r="I296" s="193"/>
    </row>
    <row r="297" spans="9:9" s="105" customFormat="1" ht="12.75">
      <c r="I297" s="193"/>
    </row>
    <row r="298" spans="9:9" s="105" customFormat="1" ht="12.75">
      <c r="I298" s="193"/>
    </row>
    <row r="299" spans="9:9" s="105" customFormat="1" ht="12.75">
      <c r="I299" s="193"/>
    </row>
    <row r="300" spans="9:9" s="105" customFormat="1" ht="12.75">
      <c r="I300" s="193"/>
    </row>
    <row r="301" spans="9:9" s="105" customFormat="1" ht="12.75">
      <c r="I301" s="193"/>
    </row>
    <row r="302" spans="9:9" s="105" customFormat="1" ht="12.75">
      <c r="I302" s="193"/>
    </row>
    <row r="303" spans="9:9" s="105" customFormat="1" ht="12.75">
      <c r="I303" s="193"/>
    </row>
    <row r="304" spans="9:9" s="105" customFormat="1" ht="12.75">
      <c r="I304" s="193"/>
    </row>
    <row r="305" spans="9:9" s="105" customFormat="1" ht="12.75">
      <c r="I305" s="193"/>
    </row>
    <row r="306" spans="9:9" s="105" customFormat="1" ht="12.75">
      <c r="I306" s="193"/>
    </row>
    <row r="307" spans="9:9" s="105" customFormat="1" ht="12.75">
      <c r="I307" s="193"/>
    </row>
    <row r="308" spans="9:9" s="105" customFormat="1" ht="12.75">
      <c r="I308" s="193"/>
    </row>
    <row r="309" spans="9:9" s="105" customFormat="1" ht="12.75">
      <c r="I309" s="193"/>
    </row>
    <row r="310" spans="9:9" s="105" customFormat="1" ht="12.75">
      <c r="I310" s="193"/>
    </row>
    <row r="311" spans="9:9" s="105" customFormat="1" ht="12.75">
      <c r="I311" s="193"/>
    </row>
    <row r="312" spans="9:9" s="105" customFormat="1" ht="12.75">
      <c r="I312" s="193"/>
    </row>
    <row r="313" spans="9:9" s="105" customFormat="1" ht="12.75">
      <c r="I313" s="193"/>
    </row>
    <row r="314" spans="9:9" s="105" customFormat="1" ht="12.75">
      <c r="I314" s="193"/>
    </row>
    <row r="315" spans="9:9" s="105" customFormat="1" ht="12.75">
      <c r="I315" s="193"/>
    </row>
    <row r="316" spans="9:9" s="105" customFormat="1" ht="12.75">
      <c r="I316" s="193"/>
    </row>
    <row r="317" spans="9:9" s="105" customFormat="1" ht="12.75">
      <c r="I317" s="193"/>
    </row>
    <row r="318" spans="9:9" s="105" customFormat="1" ht="12.75">
      <c r="I318" s="193"/>
    </row>
    <row r="319" spans="9:9" s="105" customFormat="1" ht="12.75">
      <c r="I319" s="193"/>
    </row>
    <row r="320" spans="9:9" s="105" customFormat="1" ht="12.75">
      <c r="I320" s="193"/>
    </row>
    <row r="321" spans="9:9" s="105" customFormat="1" ht="12.75">
      <c r="I321" s="193"/>
    </row>
    <row r="322" spans="9:9" s="105" customFormat="1" ht="12.75">
      <c r="I322" s="193"/>
    </row>
    <row r="323" spans="9:9" s="105" customFormat="1" ht="12.75">
      <c r="I323" s="193"/>
    </row>
    <row r="324" spans="9:9" s="105" customFormat="1" ht="12.75">
      <c r="I324" s="193"/>
    </row>
    <row r="325" spans="9:9" s="105" customFormat="1" ht="12.75">
      <c r="I325" s="193"/>
    </row>
    <row r="326" spans="9:9" s="105" customFormat="1" ht="12.75">
      <c r="I326" s="193"/>
    </row>
    <row r="327" spans="9:9" s="105" customFormat="1" ht="12.75">
      <c r="I327" s="193"/>
    </row>
    <row r="328" spans="9:9" s="105" customFormat="1" ht="12.75">
      <c r="I328" s="193"/>
    </row>
    <row r="329" spans="9:9" s="105" customFormat="1" ht="12.75">
      <c r="I329" s="193"/>
    </row>
    <row r="330" spans="9:9" s="105" customFormat="1" ht="12.75">
      <c r="I330" s="193"/>
    </row>
    <row r="331" spans="9:9" s="105" customFormat="1" ht="12.75">
      <c r="I331" s="193"/>
    </row>
    <row r="332" spans="9:9" s="105" customFormat="1" ht="12.75">
      <c r="I332" s="193"/>
    </row>
    <row r="333" spans="9:9" s="105" customFormat="1" ht="12.75">
      <c r="I333" s="193"/>
    </row>
    <row r="334" spans="9:9" s="105" customFormat="1" ht="12.75">
      <c r="I334" s="193"/>
    </row>
    <row r="335" spans="9:9" s="105" customFormat="1" ht="12.75">
      <c r="I335" s="193"/>
    </row>
    <row r="336" spans="9:9" s="105" customFormat="1" ht="12.75">
      <c r="I336" s="193"/>
    </row>
    <row r="337" spans="9:9" s="105" customFormat="1" ht="12.75">
      <c r="I337" s="193"/>
    </row>
    <row r="338" spans="9:9" s="105" customFormat="1" ht="12.75">
      <c r="I338" s="193"/>
    </row>
    <row r="339" spans="9:9" s="105" customFormat="1" ht="12.75">
      <c r="I339" s="193"/>
    </row>
    <row r="340" spans="9:9" s="105" customFormat="1" ht="12.75">
      <c r="I340" s="193"/>
    </row>
    <row r="341" spans="9:9" s="105" customFormat="1" ht="12.75">
      <c r="I341" s="193"/>
    </row>
    <row r="342" spans="9:9" s="105" customFormat="1" ht="12.75">
      <c r="I342" s="193"/>
    </row>
    <row r="343" spans="9:9" s="105" customFormat="1" ht="12.75">
      <c r="I343" s="193"/>
    </row>
    <row r="344" spans="9:9" s="105" customFormat="1" ht="12.75">
      <c r="I344" s="193"/>
    </row>
    <row r="345" spans="9:9" s="105" customFormat="1" ht="12.75">
      <c r="I345" s="193"/>
    </row>
    <row r="346" spans="9:9" s="105" customFormat="1" ht="12.75">
      <c r="I346" s="193"/>
    </row>
    <row r="347" spans="9:9" s="105" customFormat="1" ht="12.75">
      <c r="I347" s="193"/>
    </row>
    <row r="348" spans="9:9" s="105" customFormat="1" ht="12.75">
      <c r="I348" s="193"/>
    </row>
    <row r="349" spans="9:9" s="105" customFormat="1" ht="12.75">
      <c r="I349" s="193"/>
    </row>
    <row r="350" spans="9:9" s="105" customFormat="1" ht="12.75">
      <c r="I350" s="193"/>
    </row>
    <row r="351" spans="9:9" s="105" customFormat="1" ht="12.75">
      <c r="I351" s="193"/>
    </row>
    <row r="352" spans="9:9" s="105" customFormat="1" ht="12.75">
      <c r="I352" s="193"/>
    </row>
    <row r="353" spans="9:9" s="105" customFormat="1" ht="12.75">
      <c r="I353" s="193"/>
    </row>
    <row r="354" spans="9:9" s="105" customFormat="1" ht="12.75">
      <c r="I354" s="193"/>
    </row>
    <row r="355" spans="9:9" s="105" customFormat="1" ht="12.75">
      <c r="I355" s="193"/>
    </row>
    <row r="356" spans="9:9" s="105" customFormat="1" ht="12.75">
      <c r="I356" s="193"/>
    </row>
    <row r="357" spans="9:9" s="105" customFormat="1" ht="12.75">
      <c r="I357" s="193"/>
    </row>
    <row r="358" spans="9:9" s="105" customFormat="1" ht="12.75">
      <c r="I358" s="193"/>
    </row>
    <row r="359" spans="9:9" s="105" customFormat="1" ht="12.75">
      <c r="I359" s="193"/>
    </row>
    <row r="360" spans="9:9" s="105" customFormat="1" ht="12.75">
      <c r="I360" s="193"/>
    </row>
    <row r="361" spans="9:9" s="105" customFormat="1" ht="12.75">
      <c r="I361" s="193"/>
    </row>
    <row r="362" spans="9:9" s="105" customFormat="1" ht="12.75">
      <c r="I362" s="193"/>
    </row>
    <row r="363" spans="9:9" s="105" customFormat="1" ht="12.75">
      <c r="I363" s="193"/>
    </row>
    <row r="364" spans="9:9" s="105" customFormat="1" ht="12.75">
      <c r="I364" s="193"/>
    </row>
    <row r="365" spans="9:9" s="105" customFormat="1" ht="12.75">
      <c r="I365" s="193"/>
    </row>
    <row r="366" spans="9:9" s="105" customFormat="1" ht="12.75">
      <c r="I366" s="193"/>
    </row>
    <row r="367" spans="9:9" s="105" customFormat="1" ht="12.75">
      <c r="I367" s="193"/>
    </row>
    <row r="368" spans="9:9" s="105" customFormat="1" ht="12.75">
      <c r="I368" s="193"/>
    </row>
    <row r="369" spans="9:9" s="105" customFormat="1" ht="12.75">
      <c r="I369" s="193"/>
    </row>
    <row r="370" spans="9:9" s="105" customFormat="1" ht="12.75">
      <c r="I370" s="193"/>
    </row>
    <row r="371" spans="9:9" s="105" customFormat="1" ht="12.75">
      <c r="I371" s="193"/>
    </row>
    <row r="372" spans="9:9" s="105" customFormat="1" ht="12.75">
      <c r="I372" s="193"/>
    </row>
    <row r="373" spans="9:9" s="105" customFormat="1" ht="12.75">
      <c r="I373" s="193"/>
    </row>
    <row r="374" spans="9:9" s="105" customFormat="1" ht="12.75">
      <c r="I374" s="193"/>
    </row>
    <row r="375" spans="9:9" s="105" customFormat="1" ht="12.75">
      <c r="I375" s="193"/>
    </row>
    <row r="376" spans="9:9" s="105" customFormat="1" ht="12.75">
      <c r="I376" s="193"/>
    </row>
    <row r="377" spans="9:9" s="105" customFormat="1" ht="12.75">
      <c r="I377" s="193"/>
    </row>
    <row r="378" spans="9:9" s="105" customFormat="1" ht="12.75">
      <c r="I378" s="193"/>
    </row>
    <row r="379" spans="9:9" s="105" customFormat="1" ht="12.75">
      <c r="I379" s="193"/>
    </row>
    <row r="380" spans="9:9" s="105" customFormat="1" ht="12.75">
      <c r="I380" s="193"/>
    </row>
    <row r="381" spans="9:9" s="105" customFormat="1" ht="12.75">
      <c r="I381" s="193"/>
    </row>
    <row r="382" spans="9:9" s="105" customFormat="1" ht="12.75">
      <c r="I382" s="193"/>
    </row>
    <row r="383" spans="9:9" s="105" customFormat="1" ht="12.75">
      <c r="I383" s="193"/>
    </row>
    <row r="384" spans="9:9" s="105" customFormat="1" ht="12.75">
      <c r="I384" s="193"/>
    </row>
    <row r="385" spans="9:9" s="105" customFormat="1" ht="12.75">
      <c r="I385" s="193"/>
    </row>
    <row r="386" spans="9:9" s="105" customFormat="1" ht="12.75">
      <c r="I386" s="193"/>
    </row>
    <row r="387" spans="9:9" s="105" customFormat="1" ht="12.75">
      <c r="I387" s="193"/>
    </row>
    <row r="388" spans="9:9" s="105" customFormat="1" ht="12.75">
      <c r="I388" s="193"/>
    </row>
    <row r="389" spans="9:9" s="105" customFormat="1" ht="12.75">
      <c r="I389" s="193"/>
    </row>
    <row r="390" spans="9:9" s="105" customFormat="1" ht="12.75">
      <c r="I390" s="193"/>
    </row>
    <row r="391" spans="9:9" s="105" customFormat="1" ht="12.75">
      <c r="I391" s="193"/>
    </row>
    <row r="392" spans="9:9" s="105" customFormat="1" ht="12.75">
      <c r="I392" s="193"/>
    </row>
    <row r="393" spans="9:9" s="105" customFormat="1" ht="12.75">
      <c r="I393" s="193"/>
    </row>
    <row r="394" spans="9:9" s="105" customFormat="1" ht="12.75">
      <c r="I394" s="193"/>
    </row>
    <row r="395" spans="9:9" s="105" customFormat="1" ht="12.75">
      <c r="I395" s="193"/>
    </row>
    <row r="396" spans="9:9" s="105" customFormat="1" ht="12.75">
      <c r="I396" s="193"/>
    </row>
    <row r="397" spans="9:9" s="105" customFormat="1" ht="12.75">
      <c r="I397" s="193"/>
    </row>
    <row r="398" spans="9:9" s="105" customFormat="1" ht="12.75">
      <c r="I398" s="193"/>
    </row>
    <row r="399" spans="9:9" s="105" customFormat="1" ht="12.75">
      <c r="I399" s="193"/>
    </row>
    <row r="400" spans="9:9" s="105" customFormat="1" ht="12.75">
      <c r="I400" s="193"/>
    </row>
    <row r="401" spans="9:9" s="105" customFormat="1" ht="12.75">
      <c r="I401" s="193"/>
    </row>
    <row r="402" spans="9:9" s="105" customFormat="1" ht="12.75">
      <c r="I402" s="193"/>
    </row>
    <row r="403" spans="9:9" s="105" customFormat="1" ht="12.75">
      <c r="I403" s="193"/>
    </row>
    <row r="404" spans="9:9" s="105" customFormat="1" ht="12.75">
      <c r="I404" s="193"/>
    </row>
    <row r="405" spans="9:9" s="105" customFormat="1" ht="12.75">
      <c r="I405" s="193"/>
    </row>
    <row r="406" spans="9:9" s="105" customFormat="1" ht="12.75">
      <c r="I406" s="193"/>
    </row>
    <row r="407" spans="9:9" s="105" customFormat="1" ht="12.75">
      <c r="I407" s="193"/>
    </row>
    <row r="408" spans="9:9" s="105" customFormat="1" ht="12.75">
      <c r="I408" s="193"/>
    </row>
    <row r="409" spans="9:9" s="105" customFormat="1" ht="12.75">
      <c r="I409" s="193"/>
    </row>
    <row r="410" spans="9:9" s="105" customFormat="1" ht="12.75">
      <c r="I410" s="193"/>
    </row>
    <row r="411" spans="9:9" s="105" customFormat="1" ht="12.75">
      <c r="I411" s="193"/>
    </row>
    <row r="412" spans="9:9" s="105" customFormat="1" ht="12.75">
      <c r="I412" s="193"/>
    </row>
    <row r="413" spans="9:9" s="105" customFormat="1" ht="12.75">
      <c r="I413" s="193"/>
    </row>
    <row r="414" spans="9:9" s="105" customFormat="1" ht="12.75">
      <c r="I414" s="193"/>
    </row>
    <row r="415" spans="9:9" s="105" customFormat="1" ht="12.75">
      <c r="I415" s="193"/>
    </row>
    <row r="416" spans="9:9" s="105" customFormat="1" ht="12.75">
      <c r="I416" s="193"/>
    </row>
    <row r="417" spans="9:9" s="105" customFormat="1" ht="12.75">
      <c r="I417" s="193"/>
    </row>
    <row r="418" spans="9:9" s="105" customFormat="1" ht="12.75">
      <c r="I418" s="193"/>
    </row>
    <row r="419" spans="9:9" s="105" customFormat="1" ht="12.75">
      <c r="I419" s="193"/>
    </row>
    <row r="420" spans="9:9" s="105" customFormat="1" ht="12.75">
      <c r="I420" s="193"/>
    </row>
    <row r="421" spans="9:9" s="105" customFormat="1" ht="12.75">
      <c r="I421" s="193"/>
    </row>
    <row r="422" spans="9:9" s="105" customFormat="1" ht="12.75">
      <c r="I422" s="193"/>
    </row>
    <row r="423" spans="9:9" s="105" customFormat="1" ht="12.75">
      <c r="I423" s="193"/>
    </row>
    <row r="424" spans="9:9" s="105" customFormat="1" ht="12.75">
      <c r="I424" s="193"/>
    </row>
    <row r="425" spans="9:9" s="105" customFormat="1" ht="12.75">
      <c r="I425" s="193"/>
    </row>
    <row r="426" spans="9:9" s="105" customFormat="1" ht="12.75">
      <c r="I426" s="193"/>
    </row>
    <row r="427" spans="9:9" s="105" customFormat="1" ht="12.75">
      <c r="I427" s="193"/>
    </row>
    <row r="428" spans="9:9" s="105" customFormat="1" ht="12.75">
      <c r="I428" s="193"/>
    </row>
    <row r="429" spans="9:9" s="105" customFormat="1" ht="12.75">
      <c r="I429" s="193"/>
    </row>
    <row r="430" spans="9:9" s="105" customFormat="1" ht="12.75">
      <c r="I430" s="193"/>
    </row>
    <row r="431" spans="9:9" s="105" customFormat="1" ht="12.75">
      <c r="I431" s="193"/>
    </row>
    <row r="432" spans="9:9" s="105" customFormat="1" ht="12.75">
      <c r="I432" s="193"/>
    </row>
    <row r="433" spans="9:9" s="105" customFormat="1" ht="12.75">
      <c r="I433" s="193"/>
    </row>
    <row r="434" spans="9:9" s="105" customFormat="1" ht="12.75">
      <c r="I434" s="193"/>
    </row>
    <row r="435" spans="9:9" s="105" customFormat="1" ht="12.75">
      <c r="I435" s="193"/>
    </row>
    <row r="436" spans="9:9" s="105" customFormat="1" ht="12.75">
      <c r="I436" s="193"/>
    </row>
    <row r="437" spans="9:9" s="105" customFormat="1" ht="12.75">
      <c r="I437" s="193"/>
    </row>
    <row r="438" spans="9:9" s="105" customFormat="1" ht="12.75">
      <c r="I438" s="193"/>
    </row>
    <row r="439" spans="9:9" s="105" customFormat="1" ht="12.75">
      <c r="I439" s="193"/>
    </row>
    <row r="440" spans="9:9" s="105" customFormat="1" ht="12.75">
      <c r="I440" s="193"/>
    </row>
    <row r="441" spans="9:9" s="105" customFormat="1" ht="12.75">
      <c r="I441" s="193"/>
    </row>
    <row r="442" spans="9:9" s="105" customFormat="1" ht="12.75">
      <c r="I442" s="193"/>
    </row>
    <row r="443" spans="9:9" s="105" customFormat="1" ht="12.75">
      <c r="I443" s="193"/>
    </row>
    <row r="444" spans="9:9" s="105" customFormat="1" ht="12.75">
      <c r="I444" s="193"/>
    </row>
    <row r="445" spans="9:9" s="105" customFormat="1" ht="12.75">
      <c r="I445" s="193"/>
    </row>
    <row r="446" spans="9:9" s="105" customFormat="1" ht="12.75">
      <c r="I446" s="193"/>
    </row>
    <row r="447" spans="9:9" s="105" customFormat="1" ht="12.75">
      <c r="I447" s="193"/>
    </row>
    <row r="448" spans="9:9" s="105" customFormat="1" ht="12.75">
      <c r="I448" s="193"/>
    </row>
    <row r="449" spans="9:9" s="105" customFormat="1" ht="12.75">
      <c r="I449" s="193"/>
    </row>
    <row r="450" spans="9:9" s="105" customFormat="1" ht="12.75">
      <c r="I450" s="193"/>
    </row>
    <row r="451" spans="9:9" s="105" customFormat="1" ht="12.75">
      <c r="I451" s="193"/>
    </row>
    <row r="452" spans="9:9" s="105" customFormat="1" ht="12.75">
      <c r="I452" s="193"/>
    </row>
    <row r="453" spans="9:9" s="105" customFormat="1" ht="12.75">
      <c r="I453" s="193"/>
    </row>
    <row r="454" spans="9:9" s="105" customFormat="1" ht="12.75">
      <c r="I454" s="193"/>
    </row>
    <row r="455" spans="9:9" s="105" customFormat="1" ht="12.75">
      <c r="I455" s="193"/>
    </row>
    <row r="456" spans="9:9" s="105" customFormat="1" ht="12.75">
      <c r="I456" s="193"/>
    </row>
    <row r="457" spans="9:9" s="105" customFormat="1" ht="12.75">
      <c r="I457" s="193"/>
    </row>
    <row r="458" spans="9:9" s="105" customFormat="1" ht="12.75">
      <c r="I458" s="193"/>
    </row>
    <row r="459" spans="9:9" s="105" customFormat="1" ht="12.75">
      <c r="I459" s="193"/>
    </row>
    <row r="460" spans="9:9" s="105" customFormat="1" ht="12.75">
      <c r="I460" s="193"/>
    </row>
    <row r="461" spans="9:9" s="105" customFormat="1" ht="12.75">
      <c r="I461" s="193"/>
    </row>
    <row r="462" spans="9:9" s="105" customFormat="1" ht="12.75">
      <c r="I462" s="193"/>
    </row>
    <row r="463" spans="9:9" s="105" customFormat="1" ht="12.75">
      <c r="I463" s="193"/>
    </row>
    <row r="464" spans="9:9" s="105" customFormat="1" ht="12.75">
      <c r="I464" s="193"/>
    </row>
    <row r="465" spans="9:9" s="105" customFormat="1" ht="12.75">
      <c r="I465" s="193"/>
    </row>
    <row r="466" spans="9:9" s="105" customFormat="1" ht="12.75">
      <c r="I466" s="193"/>
    </row>
    <row r="467" spans="9:9" s="105" customFormat="1" ht="12.75">
      <c r="I467" s="193"/>
    </row>
    <row r="468" spans="9:9" s="105" customFormat="1" ht="12.75">
      <c r="I468" s="193"/>
    </row>
    <row r="469" spans="9:9" s="105" customFormat="1" ht="12.75">
      <c r="I469" s="193"/>
    </row>
    <row r="470" spans="9:9" s="105" customFormat="1" ht="12.75">
      <c r="I470" s="193"/>
    </row>
    <row r="471" spans="9:9" s="105" customFormat="1" ht="12.75">
      <c r="I471" s="193"/>
    </row>
    <row r="472" spans="9:9" s="105" customFormat="1" ht="12.75">
      <c r="I472" s="193"/>
    </row>
    <row r="473" spans="9:9" s="105" customFormat="1" ht="12.75">
      <c r="I473" s="193"/>
    </row>
    <row r="474" spans="9:9" s="105" customFormat="1" ht="12.75">
      <c r="I474" s="193"/>
    </row>
    <row r="475" spans="9:9" s="105" customFormat="1" ht="12.75">
      <c r="I475" s="193"/>
    </row>
    <row r="476" spans="9:9" s="105" customFormat="1" ht="12.75">
      <c r="I476" s="193"/>
    </row>
    <row r="477" spans="9:9" s="105" customFormat="1" ht="12.75">
      <c r="I477" s="193"/>
    </row>
    <row r="478" spans="9:9" s="105" customFormat="1" ht="12.75">
      <c r="I478" s="193"/>
    </row>
    <row r="479" spans="9:9" s="105" customFormat="1" ht="12.75">
      <c r="I479" s="193"/>
    </row>
    <row r="480" spans="9:9" s="105" customFormat="1" ht="12.75">
      <c r="I480" s="193"/>
    </row>
    <row r="481" spans="9:9" s="105" customFormat="1" ht="12.75">
      <c r="I481" s="193"/>
    </row>
    <row r="482" spans="9:9" s="105" customFormat="1" ht="12.75">
      <c r="I482" s="193"/>
    </row>
    <row r="483" spans="9:9" s="105" customFormat="1" ht="12.75">
      <c r="I483" s="193"/>
    </row>
    <row r="484" spans="9:9" s="105" customFormat="1" ht="12.75">
      <c r="I484" s="193"/>
    </row>
    <row r="485" spans="9:9" s="105" customFormat="1" ht="12.75">
      <c r="I485" s="193"/>
    </row>
    <row r="486" spans="9:9" s="105" customFormat="1" ht="12.75">
      <c r="I486" s="193"/>
    </row>
    <row r="487" spans="9:9" s="105" customFormat="1" ht="12.75">
      <c r="I487" s="193"/>
    </row>
    <row r="488" spans="9:9" s="105" customFormat="1" ht="12.75">
      <c r="I488" s="193"/>
    </row>
    <row r="489" spans="9:9" s="105" customFormat="1" ht="12.75">
      <c r="I489" s="193"/>
    </row>
    <row r="490" spans="9:9" s="105" customFormat="1" ht="12.75">
      <c r="I490" s="193"/>
    </row>
    <row r="491" spans="9:9" s="105" customFormat="1" ht="12.75">
      <c r="I491" s="193"/>
    </row>
    <row r="492" spans="9:9" s="105" customFormat="1" ht="12.75">
      <c r="I492" s="193"/>
    </row>
    <row r="493" spans="9:9" s="105" customFormat="1" ht="12.75">
      <c r="I493" s="193"/>
    </row>
    <row r="494" spans="9:9" s="105" customFormat="1" ht="12.75">
      <c r="I494" s="193"/>
    </row>
    <row r="495" spans="9:9" s="105" customFormat="1" ht="12.75">
      <c r="I495" s="193"/>
    </row>
    <row r="496" spans="9:9" s="105" customFormat="1" ht="12.75">
      <c r="I496" s="193"/>
    </row>
    <row r="497" spans="9:9" s="105" customFormat="1" ht="12.75">
      <c r="I497" s="193"/>
    </row>
    <row r="498" spans="9:9" s="105" customFormat="1" ht="12.75">
      <c r="I498" s="193"/>
    </row>
    <row r="499" spans="9:9" s="105" customFormat="1" ht="12.75">
      <c r="I499" s="193"/>
    </row>
    <row r="500" spans="9:9" s="105" customFormat="1" ht="12.75">
      <c r="I500" s="193"/>
    </row>
    <row r="501" spans="9:9" s="105" customFormat="1" ht="12.75">
      <c r="I501" s="193"/>
    </row>
    <row r="502" spans="9:9" s="105" customFormat="1" ht="12.75">
      <c r="I502" s="193"/>
    </row>
    <row r="503" spans="9:9" s="105" customFormat="1" ht="12.75">
      <c r="I503" s="193"/>
    </row>
    <row r="504" spans="9:9" s="105" customFormat="1" ht="12.75">
      <c r="I504" s="193"/>
    </row>
    <row r="505" spans="9:9" s="105" customFormat="1" ht="12.75">
      <c r="I505" s="193"/>
    </row>
    <row r="506" spans="9:9" s="105" customFormat="1" ht="12.75">
      <c r="I506" s="193"/>
    </row>
    <row r="507" spans="9:9" s="105" customFormat="1" ht="12.75">
      <c r="I507" s="193"/>
    </row>
    <row r="508" spans="9:9" s="105" customFormat="1" ht="12.75">
      <c r="I508" s="193"/>
    </row>
    <row r="509" spans="9:9" s="105" customFormat="1" ht="12.75">
      <c r="I509" s="193"/>
    </row>
    <row r="510" spans="9:9" s="105" customFormat="1" ht="12.75">
      <c r="I510" s="193"/>
    </row>
    <row r="511" spans="9:9" s="105" customFormat="1" ht="12.75">
      <c r="I511" s="193"/>
    </row>
    <row r="512" spans="9:9" s="105" customFormat="1" ht="12.75">
      <c r="I512" s="193"/>
    </row>
    <row r="513" spans="9:9" s="105" customFormat="1" ht="12.75">
      <c r="I513" s="193"/>
    </row>
    <row r="514" spans="9:9" s="105" customFormat="1" ht="12.75">
      <c r="I514" s="193"/>
    </row>
    <row r="515" spans="9:9" s="105" customFormat="1" ht="12.75">
      <c r="I515" s="193"/>
    </row>
    <row r="516" spans="9:9" s="105" customFormat="1" ht="12.75">
      <c r="I516" s="193"/>
    </row>
    <row r="517" spans="9:9" s="105" customFormat="1" ht="12.75">
      <c r="I517" s="193"/>
    </row>
    <row r="518" spans="9:9" s="105" customFormat="1" ht="12.75">
      <c r="I518" s="193"/>
    </row>
    <row r="519" spans="9:9" s="105" customFormat="1" ht="12.75">
      <c r="I519" s="193"/>
    </row>
    <row r="520" spans="9:9" s="105" customFormat="1" ht="12.75">
      <c r="I520" s="193"/>
    </row>
    <row r="521" spans="9:9" s="105" customFormat="1" ht="12.75">
      <c r="I521" s="193"/>
    </row>
    <row r="522" spans="9:9" s="105" customFormat="1" ht="12.75">
      <c r="I522" s="193"/>
    </row>
    <row r="523" spans="9:9" s="105" customFormat="1" ht="12.75">
      <c r="I523" s="193"/>
    </row>
    <row r="524" spans="9:9" s="105" customFormat="1" ht="12.75">
      <c r="I524" s="193"/>
    </row>
    <row r="525" spans="9:9" s="105" customFormat="1" ht="12.75">
      <c r="I525" s="193"/>
    </row>
    <row r="526" spans="9:9" s="105" customFormat="1" ht="12.75">
      <c r="I526" s="193"/>
    </row>
    <row r="527" spans="9:9" s="105" customFormat="1" ht="12.75">
      <c r="I527" s="193"/>
    </row>
    <row r="528" spans="9:9" s="105" customFormat="1" ht="12.75">
      <c r="I528" s="193"/>
    </row>
    <row r="529" spans="9:9" s="105" customFormat="1" ht="12.75">
      <c r="I529" s="193"/>
    </row>
    <row r="530" spans="9:9" s="105" customFormat="1" ht="12.75">
      <c r="I530" s="193"/>
    </row>
    <row r="531" spans="9:9" s="105" customFormat="1" ht="12.75">
      <c r="I531" s="193"/>
    </row>
    <row r="532" spans="9:9" s="105" customFormat="1" ht="12.75">
      <c r="I532" s="193"/>
    </row>
    <row r="533" spans="9:9" s="105" customFormat="1" ht="12.75">
      <c r="I533" s="193"/>
    </row>
    <row r="534" spans="9:9" s="105" customFormat="1" ht="12.75">
      <c r="I534" s="193"/>
    </row>
    <row r="535" spans="9:9" s="105" customFormat="1" ht="12.75">
      <c r="I535" s="193"/>
    </row>
    <row r="536" spans="9:9" s="105" customFormat="1" ht="12.75">
      <c r="I536" s="193"/>
    </row>
    <row r="537" spans="9:9" s="105" customFormat="1" ht="12.75">
      <c r="I537" s="193"/>
    </row>
    <row r="538" spans="9:9" s="105" customFormat="1" ht="12.75">
      <c r="I538" s="193"/>
    </row>
    <row r="539" spans="9:9" s="105" customFormat="1" ht="12.75">
      <c r="I539" s="193"/>
    </row>
    <row r="540" spans="9:9" s="105" customFormat="1" ht="12.75">
      <c r="I540" s="193"/>
    </row>
    <row r="541" spans="9:9" s="105" customFormat="1" ht="12.75">
      <c r="I541" s="193"/>
    </row>
    <row r="542" spans="9:9" s="105" customFormat="1" ht="12.75">
      <c r="I542" s="193"/>
    </row>
    <row r="543" spans="9:9" s="105" customFormat="1" ht="12.75">
      <c r="I543" s="193"/>
    </row>
    <row r="544" spans="9:9" s="105" customFormat="1" ht="12.75">
      <c r="I544" s="193"/>
    </row>
    <row r="545" spans="9:9" s="105" customFormat="1" ht="12.75">
      <c r="I545" s="193"/>
    </row>
    <row r="546" spans="9:9" s="105" customFormat="1" ht="12.75">
      <c r="I546" s="193"/>
    </row>
    <row r="547" spans="9:9" s="105" customFormat="1" ht="12.75">
      <c r="I547" s="193"/>
    </row>
    <row r="548" spans="9:9" s="105" customFormat="1" ht="12.75">
      <c r="I548" s="193"/>
    </row>
    <row r="549" spans="9:9" s="105" customFormat="1" ht="12.75">
      <c r="I549" s="193"/>
    </row>
    <row r="550" spans="9:9" s="105" customFormat="1" ht="12.75">
      <c r="I550" s="193"/>
    </row>
    <row r="551" spans="9:9" s="105" customFormat="1" ht="12.75">
      <c r="I551" s="193"/>
    </row>
    <row r="552" spans="9:9" s="105" customFormat="1" ht="12.75">
      <c r="I552" s="193"/>
    </row>
    <row r="553" spans="9:9" s="105" customFormat="1" ht="12.75">
      <c r="I553" s="193"/>
    </row>
    <row r="554" spans="9:9" s="105" customFormat="1" ht="12.75">
      <c r="I554" s="193"/>
    </row>
    <row r="555" spans="9:9" s="105" customFormat="1" ht="12.75">
      <c r="I555" s="193"/>
    </row>
    <row r="556" spans="9:9" s="105" customFormat="1" ht="12.75">
      <c r="I556" s="193"/>
    </row>
    <row r="557" spans="9:9" s="105" customFormat="1" ht="12.75">
      <c r="I557" s="193"/>
    </row>
    <row r="558" spans="9:9" s="105" customFormat="1" ht="12.75">
      <c r="I558" s="193"/>
    </row>
    <row r="559" spans="9:9" s="105" customFormat="1" ht="12.75">
      <c r="I559" s="193"/>
    </row>
    <row r="560" spans="9:9" s="105" customFormat="1" ht="12.75">
      <c r="I560" s="193"/>
    </row>
    <row r="561" spans="9:9" s="105" customFormat="1" ht="12.75">
      <c r="I561" s="193"/>
    </row>
    <row r="562" spans="9:9" s="105" customFormat="1" ht="12.75">
      <c r="I562" s="193"/>
    </row>
    <row r="563" spans="9:9" s="105" customFormat="1" ht="12.75">
      <c r="I563" s="193"/>
    </row>
    <row r="564" spans="9:9" s="105" customFormat="1" ht="12.75">
      <c r="I564" s="193"/>
    </row>
    <row r="565" spans="9:9" s="105" customFormat="1" ht="12.75">
      <c r="I565" s="193"/>
    </row>
    <row r="566" spans="9:9" s="105" customFormat="1" ht="12.75">
      <c r="I566" s="193"/>
    </row>
    <row r="567" spans="9:9" s="105" customFormat="1" ht="12.75">
      <c r="I567" s="193"/>
    </row>
    <row r="568" spans="9:9" s="105" customFormat="1" ht="12.75">
      <c r="I568" s="193"/>
    </row>
    <row r="569" spans="9:9" s="105" customFormat="1" ht="12.75">
      <c r="I569" s="193"/>
    </row>
    <row r="570" spans="9:9" s="105" customFormat="1" ht="12.75">
      <c r="I570" s="193"/>
    </row>
    <row r="571" spans="9:9" s="105" customFormat="1" ht="12.75">
      <c r="I571" s="193"/>
    </row>
    <row r="572" spans="9:9" s="105" customFormat="1" ht="12.75">
      <c r="I572" s="193"/>
    </row>
    <row r="573" spans="9:9" s="105" customFormat="1" ht="12.75">
      <c r="I573" s="193"/>
    </row>
    <row r="574" spans="9:9" s="105" customFormat="1" ht="12.75">
      <c r="I574" s="193"/>
    </row>
    <row r="575" spans="9:9" s="105" customFormat="1" ht="12.75">
      <c r="I575" s="193"/>
    </row>
    <row r="576" spans="9:9" s="105" customFormat="1" ht="12.75">
      <c r="I576" s="193"/>
    </row>
    <row r="577" spans="9:9" s="105" customFormat="1" ht="12.75">
      <c r="I577" s="193"/>
    </row>
    <row r="578" spans="9:9" s="105" customFormat="1" ht="12.75">
      <c r="I578" s="193"/>
    </row>
    <row r="579" spans="9:9" s="105" customFormat="1" ht="12.75">
      <c r="I579" s="193"/>
    </row>
    <row r="580" spans="9:9" s="105" customFormat="1" ht="12.75">
      <c r="I580" s="193"/>
    </row>
    <row r="581" spans="9:9" s="105" customFormat="1" ht="12.75">
      <c r="I581" s="193"/>
    </row>
    <row r="582" spans="9:9" s="105" customFormat="1" ht="12.75">
      <c r="I582" s="193"/>
    </row>
    <row r="583" spans="9:9" s="105" customFormat="1" ht="12.75">
      <c r="I583" s="193"/>
    </row>
    <row r="584" spans="9:9" s="105" customFormat="1" ht="12.75">
      <c r="I584" s="193"/>
    </row>
    <row r="585" spans="9:9" s="105" customFormat="1" ht="12.75">
      <c r="I585" s="193"/>
    </row>
    <row r="586" spans="9:9" s="105" customFormat="1" ht="12.75">
      <c r="I586" s="193"/>
    </row>
    <row r="587" spans="9:9" s="105" customFormat="1" ht="12.75">
      <c r="I587" s="193"/>
    </row>
    <row r="588" spans="9:9" s="105" customFormat="1" ht="12.75">
      <c r="I588" s="193"/>
    </row>
    <row r="589" spans="9:9" s="105" customFormat="1" ht="12.75">
      <c r="I589" s="193"/>
    </row>
    <row r="590" spans="9:9" s="105" customFormat="1" ht="12.75">
      <c r="I590" s="193"/>
    </row>
    <row r="591" spans="9:9" s="105" customFormat="1" ht="12.75">
      <c r="I591" s="193"/>
    </row>
    <row r="592" spans="9:9" s="105" customFormat="1" ht="12.75">
      <c r="I592" s="193"/>
    </row>
    <row r="593" spans="9:9" s="105" customFormat="1" ht="12.75">
      <c r="I593" s="193"/>
    </row>
    <row r="594" spans="9:9" s="105" customFormat="1" ht="12.75">
      <c r="I594" s="193"/>
    </row>
    <row r="595" spans="9:9" s="105" customFormat="1" ht="12.75">
      <c r="I595" s="193"/>
    </row>
    <row r="596" spans="9:9" s="105" customFormat="1" ht="12.75">
      <c r="I596" s="193"/>
    </row>
    <row r="597" spans="9:9" s="105" customFormat="1" ht="12.75">
      <c r="I597" s="193"/>
    </row>
    <row r="598" spans="9:9" s="105" customFormat="1" ht="12.75">
      <c r="I598" s="193"/>
    </row>
    <row r="599" spans="9:9" s="105" customFormat="1" ht="12.75">
      <c r="I599" s="193"/>
    </row>
    <row r="600" spans="9:9" s="105" customFormat="1" ht="12.75">
      <c r="I600" s="193"/>
    </row>
    <row r="601" spans="9:9" s="105" customFormat="1" ht="12.75">
      <c r="I601" s="193"/>
    </row>
    <row r="602" spans="9:9" s="105" customFormat="1" ht="12.75">
      <c r="I602" s="193"/>
    </row>
    <row r="603" spans="9:9" s="105" customFormat="1" ht="12.75">
      <c r="I603" s="193"/>
    </row>
    <row r="604" spans="9:9" s="105" customFormat="1" ht="12.75">
      <c r="I604" s="193"/>
    </row>
    <row r="605" spans="9:9" s="105" customFormat="1" ht="12.75">
      <c r="I605" s="193"/>
    </row>
    <row r="606" spans="9:9" s="105" customFormat="1" ht="12.75">
      <c r="I606" s="193"/>
    </row>
    <row r="607" spans="9:9" s="105" customFormat="1" ht="12.75">
      <c r="I607" s="193"/>
    </row>
    <row r="608" spans="9:9" s="105" customFormat="1" ht="12.75">
      <c r="I608" s="193"/>
    </row>
    <row r="609" spans="9:9" s="105" customFormat="1" ht="12.75">
      <c r="I609" s="193"/>
    </row>
    <row r="610" spans="9:9" s="105" customFormat="1" ht="12.75">
      <c r="I610" s="193"/>
    </row>
    <row r="611" spans="9:9" s="105" customFormat="1" ht="12.75">
      <c r="I611" s="193"/>
    </row>
    <row r="612" spans="9:9" s="105" customFormat="1" ht="12.75">
      <c r="I612" s="193"/>
    </row>
    <row r="613" spans="9:9" s="105" customFormat="1" ht="12.75">
      <c r="I613" s="193"/>
    </row>
    <row r="614" spans="9:9" s="105" customFormat="1" ht="12.75">
      <c r="I614" s="193"/>
    </row>
    <row r="615" spans="9:9" s="105" customFormat="1" ht="12.75">
      <c r="I615" s="193"/>
    </row>
    <row r="616" spans="9:9" s="105" customFormat="1" ht="12.75">
      <c r="I616" s="193"/>
    </row>
    <row r="617" spans="9:9" s="105" customFormat="1" ht="12.75">
      <c r="I617" s="193"/>
    </row>
    <row r="618" spans="9:9" s="105" customFormat="1" ht="12.75">
      <c r="I618" s="193"/>
    </row>
    <row r="619" spans="9:9" s="105" customFormat="1" ht="12.75">
      <c r="I619" s="193"/>
    </row>
    <row r="620" spans="9:9" s="105" customFormat="1" ht="12.75">
      <c r="I620" s="193"/>
    </row>
    <row r="621" spans="9:9" s="105" customFormat="1" ht="12.75">
      <c r="I621" s="193"/>
    </row>
    <row r="622" spans="9:9" s="105" customFormat="1" ht="12.75">
      <c r="I622" s="193"/>
    </row>
    <row r="623" spans="9:9" s="105" customFormat="1" ht="12.75">
      <c r="I623" s="193"/>
    </row>
    <row r="624" spans="9:9" s="105" customFormat="1" ht="12.75">
      <c r="I624" s="193"/>
    </row>
    <row r="625" spans="9:9" s="105" customFormat="1" ht="12.75">
      <c r="I625" s="193"/>
    </row>
    <row r="626" spans="9:9" s="105" customFormat="1" ht="12.75">
      <c r="I626" s="193"/>
    </row>
    <row r="627" spans="9:9" s="105" customFormat="1" ht="12.75">
      <c r="I627" s="193"/>
    </row>
    <row r="628" spans="9:9" s="105" customFormat="1" ht="12.75">
      <c r="I628" s="193"/>
    </row>
    <row r="629" spans="9:9" s="105" customFormat="1" ht="12.75">
      <c r="I629" s="193"/>
    </row>
    <row r="630" spans="9:9" s="105" customFormat="1" ht="12.75">
      <c r="I630" s="193"/>
    </row>
    <row r="631" spans="9:9" s="105" customFormat="1" ht="12.75">
      <c r="I631" s="193"/>
    </row>
    <row r="632" spans="9:9" s="105" customFormat="1" ht="12.75">
      <c r="I632" s="193"/>
    </row>
    <row r="633" spans="9:9" s="105" customFormat="1" ht="12.75">
      <c r="I633" s="193"/>
    </row>
    <row r="634" spans="9:9" s="105" customFormat="1" ht="12.75">
      <c r="I634" s="193"/>
    </row>
    <row r="635" spans="9:9" s="105" customFormat="1" ht="12.75">
      <c r="I635" s="193"/>
    </row>
    <row r="636" spans="9:9" s="105" customFormat="1" ht="12.75">
      <c r="I636" s="193"/>
    </row>
    <row r="637" spans="9:9" s="105" customFormat="1" ht="12.75">
      <c r="I637" s="193"/>
    </row>
    <row r="638" spans="9:9" s="105" customFormat="1" ht="12.75">
      <c r="I638" s="193"/>
    </row>
    <row r="639" spans="9:9" s="105" customFormat="1" ht="12.75">
      <c r="I639" s="193"/>
    </row>
    <row r="640" spans="9:9" s="105" customFormat="1" ht="12.75">
      <c r="I640" s="193"/>
    </row>
    <row r="641" spans="9:9" s="105" customFormat="1" ht="12.75">
      <c r="I641" s="193"/>
    </row>
    <row r="642" spans="9:9" s="105" customFormat="1" ht="12.75">
      <c r="I642" s="193"/>
    </row>
    <row r="643" spans="9:9" s="105" customFormat="1" ht="12.75">
      <c r="I643" s="193"/>
    </row>
    <row r="644" spans="9:9" s="105" customFormat="1" ht="12.75">
      <c r="I644" s="193"/>
    </row>
    <row r="645" spans="9:9" s="105" customFormat="1" ht="12.75">
      <c r="I645" s="193"/>
    </row>
    <row r="646" spans="9:9" s="105" customFormat="1" ht="12.75">
      <c r="I646" s="193"/>
    </row>
    <row r="647" spans="9:9" s="105" customFormat="1" ht="12.75">
      <c r="I647" s="193"/>
    </row>
    <row r="648" spans="9:9" s="105" customFormat="1" ht="12.75">
      <c r="I648" s="193"/>
    </row>
    <row r="649" spans="9:9" s="105" customFormat="1" ht="12.75">
      <c r="I649" s="193"/>
    </row>
    <row r="650" spans="9:9" s="105" customFormat="1" ht="12.75">
      <c r="I650" s="193"/>
    </row>
    <row r="651" spans="9:9" s="105" customFormat="1" ht="12.75">
      <c r="I651" s="193"/>
    </row>
    <row r="652" spans="9:9" s="105" customFormat="1" ht="12.75">
      <c r="I652" s="193"/>
    </row>
    <row r="653" spans="9:9" s="105" customFormat="1" ht="12.75">
      <c r="I653" s="193"/>
    </row>
    <row r="654" spans="9:9" s="105" customFormat="1" ht="12.75">
      <c r="I654" s="193"/>
    </row>
    <row r="655" spans="9:9" s="105" customFormat="1" ht="12.75">
      <c r="I655" s="193"/>
    </row>
    <row r="656" spans="9:9" s="105" customFormat="1" ht="12.75">
      <c r="I656" s="193"/>
    </row>
    <row r="657" spans="9:9" s="105" customFormat="1" ht="12.75">
      <c r="I657" s="193"/>
    </row>
    <row r="658" spans="9:9" s="105" customFormat="1" ht="12.75">
      <c r="I658" s="193"/>
    </row>
    <row r="659" spans="9:9" s="105" customFormat="1" ht="12.75">
      <c r="I659" s="193"/>
    </row>
    <row r="660" spans="9:9" s="105" customFormat="1" ht="12.75">
      <c r="I660" s="193"/>
    </row>
    <row r="661" spans="9:9" s="105" customFormat="1" ht="12.75">
      <c r="I661" s="193"/>
    </row>
    <row r="662" spans="9:9" s="105" customFormat="1" ht="12.75">
      <c r="I662" s="193"/>
    </row>
    <row r="663" spans="9:9" s="105" customFormat="1" ht="12.75">
      <c r="I663" s="193"/>
    </row>
    <row r="664" spans="9:9" s="105" customFormat="1" ht="12.75">
      <c r="I664" s="193"/>
    </row>
    <row r="665" spans="9:9" s="105" customFormat="1" ht="12.75">
      <c r="I665" s="193"/>
    </row>
    <row r="666" spans="9:9" s="105" customFormat="1" ht="12.75">
      <c r="I666" s="193"/>
    </row>
    <row r="667" spans="9:9" s="105" customFormat="1" ht="12.75">
      <c r="I667" s="193"/>
    </row>
    <row r="668" spans="9:9" s="105" customFormat="1" ht="12.75">
      <c r="I668" s="193"/>
    </row>
    <row r="669" spans="9:9" s="105" customFormat="1" ht="12.75">
      <c r="I669" s="193"/>
    </row>
    <row r="670" spans="9:9" s="105" customFormat="1" ht="12.75">
      <c r="I670" s="193"/>
    </row>
    <row r="671" spans="9:9" s="105" customFormat="1" ht="12.75">
      <c r="I671" s="193"/>
    </row>
    <row r="672" spans="9:9" s="105" customFormat="1" ht="12.75">
      <c r="I672" s="193"/>
    </row>
    <row r="673" spans="9:9" s="105" customFormat="1" ht="12.75">
      <c r="I673" s="193"/>
    </row>
    <row r="674" spans="9:9" s="105" customFormat="1" ht="12.75">
      <c r="I674" s="193"/>
    </row>
    <row r="675" spans="9:9" s="105" customFormat="1" ht="12.75">
      <c r="I675" s="193"/>
    </row>
    <row r="676" spans="9:9" s="105" customFormat="1" ht="12.75">
      <c r="I676" s="193"/>
    </row>
    <row r="677" spans="9:9" s="105" customFormat="1" ht="12.75">
      <c r="I677" s="193"/>
    </row>
    <row r="678" spans="9:9" s="105" customFormat="1" ht="12.75">
      <c r="I678" s="193"/>
    </row>
    <row r="679" spans="9:9" s="105" customFormat="1" ht="12.75">
      <c r="I679" s="193"/>
    </row>
    <row r="680" spans="9:9" s="105" customFormat="1" ht="12.75">
      <c r="I680" s="193"/>
    </row>
    <row r="681" spans="9:9" s="105" customFormat="1" ht="12.75">
      <c r="I681" s="193"/>
    </row>
    <row r="682" spans="9:9" s="105" customFormat="1" ht="12.75">
      <c r="I682" s="193"/>
    </row>
    <row r="683" spans="9:9" s="105" customFormat="1" ht="12.75">
      <c r="I683" s="193"/>
    </row>
    <row r="684" spans="9:9" s="105" customFormat="1" ht="12.75">
      <c r="I684" s="193"/>
    </row>
    <row r="685" spans="9:9" s="105" customFormat="1" ht="12.75">
      <c r="I685" s="193"/>
    </row>
    <row r="686" spans="9:9" s="105" customFormat="1" ht="12.75">
      <c r="I686" s="193"/>
    </row>
    <row r="687" spans="9:9" s="105" customFormat="1" ht="12.75">
      <c r="I687" s="193"/>
    </row>
    <row r="688" spans="9:9" s="105" customFormat="1" ht="12.75">
      <c r="I688" s="193"/>
    </row>
    <row r="689" spans="9:9" s="105" customFormat="1" ht="12.75">
      <c r="I689" s="193"/>
    </row>
    <row r="690" spans="9:9" s="105" customFormat="1" ht="12.75">
      <c r="I690" s="193"/>
    </row>
    <row r="691" spans="9:9" s="105" customFormat="1" ht="12.75">
      <c r="I691" s="193"/>
    </row>
    <row r="692" spans="9:9" s="105" customFormat="1" ht="12.75">
      <c r="I692" s="193"/>
    </row>
    <row r="693" spans="9:9" s="105" customFormat="1" ht="12.75">
      <c r="I693" s="193"/>
    </row>
    <row r="694" spans="9:9" s="105" customFormat="1" ht="12.75">
      <c r="I694" s="193"/>
    </row>
    <row r="695" spans="9:9" s="105" customFormat="1" ht="12.75">
      <c r="I695" s="193"/>
    </row>
    <row r="696" spans="9:9" s="105" customFormat="1" ht="12.75">
      <c r="I696" s="193"/>
    </row>
    <row r="697" spans="9:9" s="105" customFormat="1" ht="12.75">
      <c r="I697" s="193"/>
    </row>
    <row r="698" spans="9:9" s="105" customFormat="1" ht="12.75">
      <c r="I698" s="193"/>
    </row>
    <row r="699" spans="9:9" s="105" customFormat="1" ht="12.75">
      <c r="I699" s="193"/>
    </row>
    <row r="700" spans="9:9" s="105" customFormat="1" ht="12.75">
      <c r="I700" s="193"/>
    </row>
    <row r="701" spans="9:9" s="105" customFormat="1" ht="12.75">
      <c r="I701" s="193"/>
    </row>
    <row r="702" spans="9:9" s="105" customFormat="1" ht="12.75">
      <c r="I702" s="193"/>
    </row>
    <row r="703" spans="9:9" s="105" customFormat="1" ht="12.75">
      <c r="I703" s="193"/>
    </row>
    <row r="704" spans="9:9" s="105" customFormat="1" ht="12.75">
      <c r="I704" s="193"/>
    </row>
    <row r="705" spans="9:9" s="105" customFormat="1" ht="12.75">
      <c r="I705" s="193"/>
    </row>
    <row r="706" spans="9:9" s="105" customFormat="1" ht="12.75">
      <c r="I706" s="193"/>
    </row>
    <row r="707" spans="9:9" s="105" customFormat="1" ht="12.75">
      <c r="I707" s="193"/>
    </row>
    <row r="708" spans="9:9" s="105" customFormat="1" ht="12.75">
      <c r="I708" s="193"/>
    </row>
    <row r="709" spans="9:9" s="105" customFormat="1" ht="12.75">
      <c r="I709" s="193"/>
    </row>
    <row r="710" spans="9:9" s="105" customFormat="1" ht="12.75">
      <c r="I710" s="193"/>
    </row>
    <row r="711" spans="9:9" s="105" customFormat="1" ht="12.75">
      <c r="I711" s="193"/>
    </row>
    <row r="712" spans="9:9" s="105" customFormat="1" ht="12.75">
      <c r="I712" s="193"/>
    </row>
    <row r="713" spans="9:9" s="105" customFormat="1" ht="12.75">
      <c r="I713" s="193"/>
    </row>
    <row r="714" spans="9:9" s="105" customFormat="1" ht="12.75">
      <c r="I714" s="193"/>
    </row>
    <row r="715" spans="9:9" s="105" customFormat="1" ht="12.75">
      <c r="I715" s="193"/>
    </row>
    <row r="716" spans="9:9" s="105" customFormat="1" ht="12.75">
      <c r="I716" s="193"/>
    </row>
    <row r="717" spans="9:9" s="105" customFormat="1" ht="12.75">
      <c r="I717" s="193"/>
    </row>
    <row r="718" spans="9:9" s="105" customFormat="1" ht="12.75">
      <c r="I718" s="193"/>
    </row>
    <row r="719" spans="9:9" s="105" customFormat="1" ht="12.75">
      <c r="I719" s="193"/>
    </row>
    <row r="720" spans="9:9" s="105" customFormat="1" ht="12.75">
      <c r="I720" s="193"/>
    </row>
    <row r="721" spans="9:9" s="105" customFormat="1" ht="12.75">
      <c r="I721" s="193"/>
    </row>
    <row r="722" spans="9:9" s="105" customFormat="1" ht="12.75">
      <c r="I722" s="193"/>
    </row>
    <row r="723" spans="9:9" s="105" customFormat="1" ht="12.75">
      <c r="I723" s="193"/>
    </row>
    <row r="724" spans="9:9" s="105" customFormat="1" ht="12.75">
      <c r="I724" s="193"/>
    </row>
    <row r="725" spans="9:9" s="105" customFormat="1" ht="12.75">
      <c r="I725" s="193"/>
    </row>
    <row r="726" spans="9:9" s="105" customFormat="1" ht="12.75">
      <c r="I726" s="193"/>
    </row>
    <row r="727" spans="9:9" s="105" customFormat="1" ht="12.75">
      <c r="I727" s="193"/>
    </row>
    <row r="728" spans="9:9" s="105" customFormat="1" ht="12.75">
      <c r="I728" s="193"/>
    </row>
    <row r="729" spans="9:9" s="105" customFormat="1" ht="12.75">
      <c r="I729" s="193"/>
    </row>
    <row r="730" spans="9:9" s="105" customFormat="1" ht="12.75">
      <c r="I730" s="193"/>
    </row>
    <row r="731" spans="9:9" s="105" customFormat="1" ht="12.75">
      <c r="I731" s="193"/>
    </row>
    <row r="732" spans="9:9" s="105" customFormat="1" ht="12.75">
      <c r="I732" s="193"/>
    </row>
    <row r="733" spans="9:9" s="105" customFormat="1" ht="12.75">
      <c r="I733" s="193"/>
    </row>
    <row r="734" spans="9:9" s="105" customFormat="1" ht="12.75">
      <c r="I734" s="193"/>
    </row>
    <row r="735" spans="9:9" s="105" customFormat="1" ht="12.75">
      <c r="I735" s="193"/>
    </row>
    <row r="736" spans="9:9" s="105" customFormat="1" ht="12.75">
      <c r="I736" s="193"/>
    </row>
    <row r="737" spans="9:9" s="105" customFormat="1" ht="12.75">
      <c r="I737" s="193"/>
    </row>
    <row r="738" spans="9:9" s="105" customFormat="1" ht="12.75">
      <c r="I738" s="193"/>
    </row>
    <row r="739" spans="9:9" s="105" customFormat="1" ht="12.75">
      <c r="I739" s="193"/>
    </row>
    <row r="740" spans="9:9" s="105" customFormat="1" ht="12.75">
      <c r="I740" s="193"/>
    </row>
    <row r="741" spans="9:9" s="105" customFormat="1" ht="12.75">
      <c r="I741" s="193"/>
    </row>
    <row r="742" spans="9:9" s="105" customFormat="1" ht="12.75">
      <c r="I742" s="193"/>
    </row>
    <row r="743" spans="9:9" s="105" customFormat="1" ht="12.75">
      <c r="I743" s="193"/>
    </row>
    <row r="744" spans="9:9" s="105" customFormat="1" ht="12.75">
      <c r="I744" s="193"/>
    </row>
    <row r="745" spans="9:9" s="105" customFormat="1" ht="12.75">
      <c r="I745" s="193"/>
    </row>
    <row r="746" spans="9:9" s="105" customFormat="1" ht="12.75">
      <c r="I746" s="193"/>
    </row>
    <row r="747" spans="9:9" s="105" customFormat="1" ht="12.75">
      <c r="I747" s="193"/>
    </row>
    <row r="748" spans="9:9" s="105" customFormat="1" ht="12.75">
      <c r="I748" s="193"/>
    </row>
    <row r="749" spans="9:9" s="105" customFormat="1" ht="12.75">
      <c r="I749" s="193"/>
    </row>
    <row r="750" spans="9:9" s="105" customFormat="1" ht="12.75">
      <c r="I750" s="193"/>
    </row>
    <row r="751" spans="9:9" s="105" customFormat="1" ht="12.75">
      <c r="I751" s="193"/>
    </row>
    <row r="752" spans="9:9" s="105" customFormat="1" ht="12.75">
      <c r="I752" s="193"/>
    </row>
    <row r="753" spans="9:9" s="105" customFormat="1" ht="12.75">
      <c r="I753" s="193"/>
    </row>
    <row r="754" spans="9:9" s="105" customFormat="1" ht="12.75">
      <c r="I754" s="193"/>
    </row>
    <row r="755" spans="9:9" s="105" customFormat="1" ht="12.75">
      <c r="I755" s="193"/>
    </row>
    <row r="756" spans="9:9" s="105" customFormat="1" ht="12.75">
      <c r="I756" s="193"/>
    </row>
    <row r="757" spans="9:9" s="105" customFormat="1" ht="12.75">
      <c r="I757" s="193"/>
    </row>
    <row r="758" spans="9:9" s="105" customFormat="1" ht="12.75">
      <c r="I758" s="193"/>
    </row>
    <row r="759" spans="9:9" s="105" customFormat="1" ht="12.75">
      <c r="I759" s="193"/>
    </row>
    <row r="760" spans="9:9" s="105" customFormat="1" ht="12.75">
      <c r="I760" s="193"/>
    </row>
    <row r="761" spans="9:9" s="105" customFormat="1" ht="12.75">
      <c r="I761" s="193"/>
    </row>
    <row r="762" spans="9:9" s="105" customFormat="1" ht="12.75">
      <c r="I762" s="193"/>
    </row>
    <row r="763" spans="9:9" s="105" customFormat="1" ht="12.75">
      <c r="I763" s="193"/>
    </row>
    <row r="764" spans="9:9" s="105" customFormat="1" ht="12.75">
      <c r="I764" s="193"/>
    </row>
    <row r="765" spans="9:9" s="105" customFormat="1" ht="12.75">
      <c r="I765" s="193"/>
    </row>
    <row r="766" spans="9:9" s="105" customFormat="1" ht="12.75">
      <c r="I766" s="193"/>
    </row>
    <row r="767" spans="9:9" s="105" customFormat="1" ht="12.75">
      <c r="I767" s="193"/>
    </row>
    <row r="768" spans="9:9" s="105" customFormat="1" ht="12.75">
      <c r="I768" s="193"/>
    </row>
    <row r="769" spans="9:9" s="105" customFormat="1" ht="12.75">
      <c r="I769" s="193"/>
    </row>
    <row r="770" spans="9:9" s="105" customFormat="1" ht="12.75">
      <c r="I770" s="193"/>
    </row>
    <row r="771" spans="9:9" s="105" customFormat="1" ht="12.75">
      <c r="I771" s="193"/>
    </row>
    <row r="772" spans="9:9" s="105" customFormat="1" ht="12.75">
      <c r="I772" s="193"/>
    </row>
    <row r="773" spans="9:9" s="105" customFormat="1" ht="12.75">
      <c r="I773" s="193"/>
    </row>
    <row r="774" spans="9:9" s="105" customFormat="1" ht="12.75">
      <c r="I774" s="193"/>
    </row>
    <row r="775" spans="9:9" s="105" customFormat="1" ht="12.75">
      <c r="I775" s="193"/>
    </row>
    <row r="776" spans="9:9" s="105" customFormat="1" ht="12.75">
      <c r="I776" s="193"/>
    </row>
    <row r="777" spans="9:9" s="105" customFormat="1" ht="12.75">
      <c r="I777" s="193"/>
    </row>
    <row r="778" spans="9:9" s="105" customFormat="1" ht="12.75">
      <c r="I778" s="193"/>
    </row>
    <row r="779" spans="9:9" s="105" customFormat="1" ht="12.75">
      <c r="I779" s="193"/>
    </row>
    <row r="780" spans="9:9" s="105" customFormat="1" ht="12.75">
      <c r="I780" s="193"/>
    </row>
    <row r="781" spans="9:9" s="105" customFormat="1" ht="12.75">
      <c r="I781" s="193"/>
    </row>
    <row r="782" spans="9:9" s="105" customFormat="1" ht="12.75">
      <c r="I782" s="193"/>
    </row>
    <row r="783" spans="9:9" s="105" customFormat="1" ht="12.75">
      <c r="I783" s="193"/>
    </row>
    <row r="784" spans="9:9" s="105" customFormat="1" ht="12.75">
      <c r="I784" s="193"/>
    </row>
    <row r="785" spans="9:9" s="105" customFormat="1" ht="12.75">
      <c r="I785" s="193"/>
    </row>
    <row r="786" spans="9:9" s="105" customFormat="1" ht="12.75">
      <c r="I786" s="193"/>
    </row>
    <row r="787" spans="9:9" s="105" customFormat="1" ht="12.75">
      <c r="I787" s="193"/>
    </row>
    <row r="788" spans="9:9" s="105" customFormat="1" ht="12.75">
      <c r="I788" s="193"/>
    </row>
    <row r="789" spans="9:9" s="105" customFormat="1" ht="12.75">
      <c r="I789" s="193"/>
    </row>
    <row r="790" spans="9:9" s="105" customFormat="1" ht="12.75">
      <c r="I790" s="193"/>
    </row>
    <row r="791" spans="9:9" s="105" customFormat="1" ht="12.75">
      <c r="I791" s="193"/>
    </row>
    <row r="792" spans="9:9" s="105" customFormat="1" ht="12.75">
      <c r="I792" s="193"/>
    </row>
    <row r="793" spans="9:9" s="105" customFormat="1" ht="12.75">
      <c r="I793" s="193"/>
    </row>
    <row r="794" spans="9:9" s="105" customFormat="1" ht="12.75">
      <c r="I794" s="193"/>
    </row>
    <row r="795" spans="9:9" s="105" customFormat="1" ht="12.75">
      <c r="I795" s="193"/>
    </row>
    <row r="796" spans="9:9" s="105" customFormat="1" ht="12.75">
      <c r="I796" s="193"/>
    </row>
    <row r="797" spans="9:9" s="105" customFormat="1" ht="12.75">
      <c r="I797" s="193"/>
    </row>
    <row r="798" spans="9:9" s="105" customFormat="1" ht="12.75">
      <c r="I798" s="193"/>
    </row>
    <row r="799" spans="9:9" s="105" customFormat="1" ht="12.75">
      <c r="I799" s="193"/>
    </row>
    <row r="800" spans="9:9" s="105" customFormat="1" ht="12.75">
      <c r="I800" s="193"/>
    </row>
    <row r="801" spans="9:9" s="105" customFormat="1" ht="12.75">
      <c r="I801" s="193"/>
    </row>
    <row r="802" spans="9:9" s="105" customFormat="1" ht="12.75">
      <c r="I802" s="193"/>
    </row>
    <row r="803" spans="9:9" s="105" customFormat="1" ht="12.75">
      <c r="I803" s="193"/>
    </row>
    <row r="804" spans="9:9" s="105" customFormat="1" ht="12.75">
      <c r="I804" s="193"/>
    </row>
    <row r="805" spans="9:9" s="105" customFormat="1" ht="12.75">
      <c r="I805" s="193"/>
    </row>
    <row r="806" spans="9:9" s="105" customFormat="1" ht="12.75">
      <c r="I806" s="193"/>
    </row>
    <row r="807" spans="9:9" s="105" customFormat="1" ht="12.75">
      <c r="I807" s="193"/>
    </row>
    <row r="808" spans="9:9" s="105" customFormat="1" ht="12.75">
      <c r="I808" s="193"/>
    </row>
    <row r="809" spans="9:9" s="105" customFormat="1" ht="12.75">
      <c r="I809" s="193"/>
    </row>
    <row r="810" spans="9:9" s="105" customFormat="1" ht="12.75">
      <c r="I810" s="193"/>
    </row>
    <row r="811" spans="9:9" s="105" customFormat="1" ht="12.75">
      <c r="I811" s="193"/>
    </row>
    <row r="812" spans="9:9" s="105" customFormat="1" ht="12.75">
      <c r="I812" s="193"/>
    </row>
    <row r="813" spans="9:9" s="105" customFormat="1" ht="12.75">
      <c r="I813" s="193"/>
    </row>
    <row r="814" spans="9:9" s="105" customFormat="1" ht="12.75">
      <c r="I814" s="193"/>
    </row>
    <row r="815" spans="9:9" s="105" customFormat="1" ht="12.75">
      <c r="I815" s="193"/>
    </row>
    <row r="816" spans="9:9" s="105" customFormat="1" ht="12.75">
      <c r="I816" s="193"/>
    </row>
    <row r="817" spans="9:9" s="105" customFormat="1" ht="12.75">
      <c r="I817" s="193"/>
    </row>
    <row r="818" spans="9:9" s="105" customFormat="1" ht="12.75">
      <c r="I818" s="193"/>
    </row>
    <row r="819" spans="9:9" s="105" customFormat="1" ht="12.75">
      <c r="I819" s="193"/>
    </row>
    <row r="820" spans="9:9" s="105" customFormat="1" ht="12.75">
      <c r="I820" s="193"/>
    </row>
    <row r="821" spans="9:9" s="105" customFormat="1" ht="12.75">
      <c r="I821" s="193"/>
    </row>
    <row r="822" spans="9:9" s="105" customFormat="1" ht="12.75">
      <c r="I822" s="193"/>
    </row>
    <row r="823" spans="9:9" s="105" customFormat="1" ht="12.75">
      <c r="I823" s="193"/>
    </row>
    <row r="824" spans="9:9" s="105" customFormat="1" ht="12.75">
      <c r="I824" s="193"/>
    </row>
    <row r="825" spans="9:9" s="105" customFormat="1" ht="12.75">
      <c r="I825" s="193"/>
    </row>
    <row r="826" spans="9:9" s="105" customFormat="1" ht="12.75">
      <c r="I826" s="193"/>
    </row>
    <row r="827" spans="9:9" s="105" customFormat="1" ht="12.75">
      <c r="I827" s="193"/>
    </row>
    <row r="828" spans="9:9" s="105" customFormat="1" ht="12.75">
      <c r="I828" s="193"/>
    </row>
    <row r="829" spans="9:9" s="105" customFormat="1" ht="12.75">
      <c r="I829" s="193"/>
    </row>
    <row r="830" spans="9:9" s="105" customFormat="1" ht="12.75">
      <c r="I830" s="193"/>
    </row>
    <row r="831" spans="9:9" s="105" customFormat="1" ht="12.75">
      <c r="I831" s="193"/>
    </row>
    <row r="832" spans="9:9" s="105" customFormat="1" ht="12.75">
      <c r="I832" s="193"/>
    </row>
    <row r="833" spans="9:9" s="105" customFormat="1" ht="12.75">
      <c r="I833" s="193"/>
    </row>
    <row r="834" spans="9:9" s="105" customFormat="1" ht="12.75">
      <c r="I834" s="193"/>
    </row>
    <row r="835" spans="9:9" s="105" customFormat="1" ht="12.75">
      <c r="I835" s="193"/>
    </row>
    <row r="836" spans="9:9" s="105" customFormat="1" ht="12.75">
      <c r="I836" s="193"/>
    </row>
    <row r="837" spans="9:9" s="105" customFormat="1" ht="12.75">
      <c r="I837" s="193"/>
    </row>
    <row r="838" spans="9:9" s="105" customFormat="1" ht="12.75">
      <c r="I838" s="193"/>
    </row>
    <row r="839" spans="9:9" s="105" customFormat="1" ht="12.75">
      <c r="I839" s="193"/>
    </row>
    <row r="840" spans="9:9" s="105" customFormat="1" ht="12.75">
      <c r="I840" s="193"/>
    </row>
    <row r="841" spans="9:9" s="105" customFormat="1" ht="12.75">
      <c r="I841" s="193"/>
    </row>
    <row r="842" spans="9:9" s="105" customFormat="1" ht="12.75">
      <c r="I842" s="193"/>
    </row>
    <row r="843" spans="9:9" s="105" customFormat="1" ht="12.75">
      <c r="I843" s="193"/>
    </row>
    <row r="844" spans="9:9" s="105" customFormat="1" ht="12.75">
      <c r="I844" s="193"/>
    </row>
    <row r="845" spans="9:9" s="105" customFormat="1" ht="12.75">
      <c r="I845" s="193"/>
    </row>
    <row r="846" spans="9:9" s="105" customFormat="1" ht="12.75">
      <c r="I846" s="193"/>
    </row>
    <row r="847" spans="9:9" s="105" customFormat="1" ht="12.75">
      <c r="I847" s="193"/>
    </row>
    <row r="848" spans="9:9" s="105" customFormat="1" ht="12.75">
      <c r="I848" s="193"/>
    </row>
    <row r="849" spans="9:9" s="105" customFormat="1" ht="12.75">
      <c r="I849" s="193"/>
    </row>
    <row r="850" spans="9:9" s="105" customFormat="1" ht="12.75">
      <c r="I850" s="193"/>
    </row>
    <row r="851" spans="9:9" s="105" customFormat="1" ht="12.75">
      <c r="I851" s="193"/>
    </row>
    <row r="852" spans="9:9" s="105" customFormat="1" ht="12.75">
      <c r="I852" s="193"/>
    </row>
    <row r="853" spans="9:9" s="105" customFormat="1" ht="12.75">
      <c r="I853" s="193"/>
    </row>
    <row r="854" spans="9:9" s="105" customFormat="1" ht="12.75">
      <c r="I854" s="193"/>
    </row>
    <row r="855" spans="9:9" s="105" customFormat="1" ht="12.75">
      <c r="I855" s="193"/>
    </row>
    <row r="856" spans="9:9" s="105" customFormat="1" ht="12.75">
      <c r="I856" s="193"/>
    </row>
    <row r="857" spans="9:9" s="105" customFormat="1" ht="12.75">
      <c r="I857" s="193"/>
    </row>
    <row r="858" spans="9:9" s="105" customFormat="1" ht="12.75">
      <c r="I858" s="193"/>
    </row>
    <row r="859" spans="9:9" s="105" customFormat="1" ht="12.75">
      <c r="I859" s="193"/>
    </row>
    <row r="860" spans="9:9" s="105" customFormat="1" ht="12.75">
      <c r="I860" s="193"/>
    </row>
    <row r="861" spans="9:9" s="105" customFormat="1" ht="12.75">
      <c r="I861" s="193"/>
    </row>
    <row r="862" spans="9:9" s="105" customFormat="1" ht="12.75">
      <c r="I862" s="193"/>
    </row>
    <row r="863" spans="9:9" s="105" customFormat="1" ht="12.75">
      <c r="I863" s="193"/>
    </row>
    <row r="864" spans="9:9" s="105" customFormat="1" ht="12.75">
      <c r="I864" s="193"/>
    </row>
    <row r="865" spans="9:9" s="105" customFormat="1" ht="12.75">
      <c r="I865" s="193"/>
    </row>
    <row r="866" spans="9:9" s="105" customFormat="1" ht="12.75">
      <c r="I866" s="193"/>
    </row>
    <row r="867" spans="9:9" s="105" customFormat="1" ht="12.75">
      <c r="I867" s="193"/>
    </row>
    <row r="868" spans="9:9" s="105" customFormat="1" ht="12.75">
      <c r="I868" s="193"/>
    </row>
    <row r="869" spans="9:9" s="105" customFormat="1" ht="12.75">
      <c r="I869" s="193"/>
    </row>
    <row r="870" spans="9:9" s="105" customFormat="1" ht="12.75">
      <c r="I870" s="193"/>
    </row>
    <row r="871" spans="9:9" s="105" customFormat="1" ht="12.75">
      <c r="I871" s="193"/>
    </row>
    <row r="872" spans="9:9" s="105" customFormat="1" ht="12.75">
      <c r="I872" s="193"/>
    </row>
    <row r="873" spans="9:9" s="105" customFormat="1" ht="12.75">
      <c r="I873" s="193"/>
    </row>
    <row r="874" spans="9:9" s="105" customFormat="1" ht="12.75">
      <c r="I874" s="193"/>
    </row>
    <row r="875" spans="9:9" s="105" customFormat="1" ht="12.75">
      <c r="I875" s="193"/>
    </row>
    <row r="876" spans="9:9" s="105" customFormat="1" ht="12.75">
      <c r="I876" s="193"/>
    </row>
    <row r="877" spans="9:9" s="105" customFormat="1" ht="12.75">
      <c r="I877" s="193"/>
    </row>
    <row r="878" spans="9:9" s="105" customFormat="1" ht="12.75">
      <c r="I878" s="193"/>
    </row>
    <row r="879" spans="9:9" s="105" customFormat="1" ht="12.75">
      <c r="I879" s="193"/>
    </row>
    <row r="880" spans="9:9" s="105" customFormat="1" ht="12.75">
      <c r="I880" s="193"/>
    </row>
    <row r="881" spans="9:9" s="105" customFormat="1" ht="12.75">
      <c r="I881" s="193"/>
    </row>
    <row r="882" spans="9:9" s="105" customFormat="1" ht="12.75">
      <c r="I882" s="193"/>
    </row>
    <row r="883" spans="9:9" s="105" customFormat="1" ht="12.75">
      <c r="I883" s="193"/>
    </row>
    <row r="884" spans="9:9" s="105" customFormat="1" ht="12.75">
      <c r="I884" s="193"/>
    </row>
    <row r="885" spans="9:9" s="105" customFormat="1" ht="12.75">
      <c r="I885" s="193"/>
    </row>
    <row r="886" spans="9:9" s="105" customFormat="1" ht="12.75">
      <c r="I886" s="193"/>
    </row>
    <row r="887" spans="9:9" s="105" customFormat="1" ht="12.75">
      <c r="I887" s="193"/>
    </row>
    <row r="888" spans="9:9" s="105" customFormat="1" ht="12.75">
      <c r="I888" s="193"/>
    </row>
    <row r="889" spans="9:9" s="105" customFormat="1" ht="12.75">
      <c r="I889" s="193"/>
    </row>
    <row r="890" spans="9:9" s="105" customFormat="1" ht="12.75">
      <c r="I890" s="193"/>
    </row>
    <row r="891" spans="9:9" s="105" customFormat="1" ht="12.75">
      <c r="I891" s="193"/>
    </row>
    <row r="892" spans="9:9" s="105" customFormat="1" ht="12.75">
      <c r="I892" s="193"/>
    </row>
    <row r="893" spans="9:9" s="105" customFormat="1" ht="12.75">
      <c r="I893" s="193"/>
    </row>
    <row r="894" spans="9:9" s="105" customFormat="1" ht="12.75">
      <c r="I894" s="193"/>
    </row>
    <row r="895" spans="9:9" s="105" customFormat="1" ht="12.75">
      <c r="I895" s="193"/>
    </row>
    <row r="896" spans="9:9" s="105" customFormat="1" ht="12.75">
      <c r="I896" s="193"/>
    </row>
    <row r="897" spans="9:9" s="105" customFormat="1" ht="12.75">
      <c r="I897" s="193"/>
    </row>
    <row r="898" spans="9:9" s="105" customFormat="1" ht="12.75">
      <c r="I898" s="193"/>
    </row>
    <row r="899" spans="9:9" s="105" customFormat="1" ht="12.75">
      <c r="I899" s="193"/>
    </row>
    <row r="900" spans="9:9" s="105" customFormat="1" ht="12.75">
      <c r="I900" s="193"/>
    </row>
    <row r="901" spans="9:9" s="105" customFormat="1" ht="12.75">
      <c r="I901" s="193"/>
    </row>
    <row r="902" spans="9:9" s="105" customFormat="1" ht="12.75">
      <c r="I902" s="193"/>
    </row>
    <row r="903" spans="9:9" s="105" customFormat="1" ht="12.75">
      <c r="I903" s="193"/>
    </row>
    <row r="904" spans="9:9" s="105" customFormat="1" ht="12.75">
      <c r="I904" s="193"/>
    </row>
    <row r="905" spans="9:9" s="105" customFormat="1" ht="12.75">
      <c r="I905" s="193"/>
    </row>
    <row r="906" spans="9:9" s="105" customFormat="1" ht="12.75">
      <c r="I906" s="193"/>
    </row>
    <row r="907" spans="9:9" s="105" customFormat="1" ht="12.75">
      <c r="I907" s="193"/>
    </row>
    <row r="908" spans="9:9" s="105" customFormat="1" ht="12.75">
      <c r="I908" s="193"/>
    </row>
    <row r="909" spans="9:9" s="105" customFormat="1" ht="12.75">
      <c r="I909" s="193"/>
    </row>
    <row r="910" spans="9:9" s="105" customFormat="1" ht="12.75">
      <c r="I910" s="193"/>
    </row>
    <row r="911" spans="9:9" s="105" customFormat="1" ht="12.75">
      <c r="I911" s="193"/>
    </row>
    <row r="912" spans="9:9" s="105" customFormat="1" ht="12.75">
      <c r="I912" s="193"/>
    </row>
    <row r="913" spans="9:9" s="105" customFormat="1" ht="12.75">
      <c r="I913" s="193"/>
    </row>
    <row r="914" spans="9:9" s="105" customFormat="1" ht="12.75">
      <c r="I914" s="193"/>
    </row>
    <row r="915" spans="9:9" s="105" customFormat="1" ht="12.75">
      <c r="I915" s="193"/>
    </row>
    <row r="916" spans="9:9" s="105" customFormat="1" ht="12.75">
      <c r="I916" s="193"/>
    </row>
    <row r="917" spans="9:9" s="105" customFormat="1" ht="12.75">
      <c r="I917" s="193"/>
    </row>
    <row r="918" spans="9:9" s="105" customFormat="1" ht="12.75">
      <c r="I918" s="193"/>
    </row>
    <row r="919" spans="9:9" s="105" customFormat="1" ht="12.75">
      <c r="I919" s="193"/>
    </row>
    <row r="920" spans="9:9" s="105" customFormat="1" ht="12.75">
      <c r="I920" s="193"/>
    </row>
    <row r="921" spans="9:9" s="105" customFormat="1" ht="12.75">
      <c r="I921" s="193"/>
    </row>
    <row r="922" spans="9:9" s="105" customFormat="1" ht="12.75">
      <c r="I922" s="193"/>
    </row>
    <row r="923" spans="9:9" s="105" customFormat="1" ht="12.75">
      <c r="I923" s="193"/>
    </row>
    <row r="924" spans="9:9" s="105" customFormat="1" ht="12.75">
      <c r="I924" s="193"/>
    </row>
    <row r="925" spans="9:9" s="105" customFormat="1" ht="12.75">
      <c r="I925" s="193"/>
    </row>
    <row r="926" spans="9:9" s="105" customFormat="1" ht="12.75">
      <c r="I926" s="193"/>
    </row>
    <row r="927" spans="9:9" s="105" customFormat="1" ht="12.75">
      <c r="I927" s="193"/>
    </row>
    <row r="928" spans="9:9" s="105" customFormat="1" ht="12.75">
      <c r="I928" s="193"/>
    </row>
    <row r="929" spans="2:9" s="105" customFormat="1" ht="12.75">
      <c r="I929" s="193"/>
    </row>
    <row r="930" spans="2:9" s="105" customFormat="1" ht="12.75">
      <c r="I930" s="193"/>
    </row>
    <row r="931" spans="2:9" s="105" customFormat="1" ht="12.75">
      <c r="I931" s="193"/>
    </row>
    <row r="932" spans="2:9" s="105" customFormat="1" ht="12.75">
      <c r="I932" s="193"/>
    </row>
    <row r="933" spans="2:9" s="105" customFormat="1" ht="12.75">
      <c r="I933" s="193"/>
    </row>
    <row r="934" spans="2:9" s="105" customFormat="1" ht="12.75">
      <c r="I934" s="193"/>
    </row>
    <row r="935" spans="2:9">
      <c r="B935" s="100"/>
      <c r="C935" s="100"/>
    </row>
    <row r="936" spans="2:9">
      <c r="B936" s="100"/>
      <c r="C936" s="100"/>
    </row>
    <row r="937" spans="2:9">
      <c r="B937" s="100"/>
      <c r="C937" s="100"/>
    </row>
    <row r="938" spans="2:9">
      <c r="B938" s="100"/>
      <c r="C938" s="100"/>
    </row>
    <row r="939" spans="2:9">
      <c r="B939" s="100"/>
      <c r="C939" s="100"/>
    </row>
    <row r="940" spans="2:9">
      <c r="B940" s="100"/>
      <c r="C940" s="100"/>
    </row>
    <row r="941" spans="2:9">
      <c r="B941" s="100"/>
      <c r="C941" s="100"/>
    </row>
    <row r="942" spans="2:9">
      <c r="B942" s="100"/>
      <c r="C942" s="100"/>
    </row>
    <row r="943" spans="2:9">
      <c r="B943" s="100"/>
      <c r="C943" s="100"/>
    </row>
    <row r="944" spans="2:9">
      <c r="B944" s="100"/>
      <c r="C944" s="100"/>
    </row>
    <row r="945" spans="2:3">
      <c r="B945" s="100"/>
      <c r="C945" s="100"/>
    </row>
    <row r="946" spans="2:3">
      <c r="B946" s="100"/>
      <c r="C946" s="100"/>
    </row>
    <row r="947" spans="2:3">
      <c r="B947" s="100"/>
      <c r="C947" s="100"/>
    </row>
    <row r="948" spans="2:3">
      <c r="B948" s="100"/>
      <c r="C948" s="100"/>
    </row>
    <row r="949" spans="2:3">
      <c r="B949" s="100"/>
      <c r="C949" s="100"/>
    </row>
    <row r="950" spans="2:3">
      <c r="B950" s="100"/>
      <c r="C950" s="100"/>
    </row>
    <row r="951" spans="2:3">
      <c r="B951" s="100"/>
      <c r="C951" s="100"/>
    </row>
    <row r="952" spans="2:3">
      <c r="B952" s="100"/>
      <c r="C952" s="100"/>
    </row>
    <row r="953" spans="2:3">
      <c r="B953" s="100"/>
      <c r="C953" s="100"/>
    </row>
    <row r="954" spans="2:3">
      <c r="B954" s="100"/>
      <c r="C954" s="100"/>
    </row>
    <row r="955" spans="2:3">
      <c r="B955" s="100"/>
      <c r="C955" s="100"/>
    </row>
    <row r="956" spans="2:3">
      <c r="B956" s="100"/>
      <c r="C956" s="100"/>
    </row>
    <row r="957" spans="2:3">
      <c r="B957" s="100"/>
      <c r="C957" s="100"/>
    </row>
    <row r="958" spans="2:3">
      <c r="B958" s="100"/>
      <c r="C958" s="100"/>
    </row>
    <row r="959" spans="2:3">
      <c r="B959" s="100"/>
      <c r="C959" s="100"/>
    </row>
    <row r="960" spans="2:3">
      <c r="B960" s="100"/>
      <c r="C960" s="100"/>
    </row>
    <row r="961" spans="2:3">
      <c r="B961" s="100"/>
      <c r="C961" s="100"/>
    </row>
    <row r="962" spans="2:3">
      <c r="B962" s="100"/>
      <c r="C962" s="100"/>
    </row>
    <row r="963" spans="2:3">
      <c r="B963" s="100"/>
      <c r="C963" s="100"/>
    </row>
    <row r="964" spans="2:3">
      <c r="B964" s="100"/>
      <c r="C964" s="100"/>
    </row>
    <row r="965" spans="2:3">
      <c r="B965" s="100"/>
      <c r="C965" s="100"/>
    </row>
    <row r="966" spans="2:3">
      <c r="B966" s="100"/>
      <c r="C966" s="100"/>
    </row>
    <row r="967" spans="2:3">
      <c r="B967" s="100"/>
      <c r="C967" s="100"/>
    </row>
    <row r="968" spans="2:3">
      <c r="B968" s="100"/>
      <c r="C968" s="100"/>
    </row>
    <row r="969" spans="2:3">
      <c r="B969" s="100"/>
      <c r="C969" s="100"/>
    </row>
    <row r="970" spans="2:3">
      <c r="B970" s="100"/>
      <c r="C970" s="100"/>
    </row>
    <row r="971" spans="2:3">
      <c r="B971" s="100"/>
      <c r="C971" s="100"/>
    </row>
    <row r="972" spans="2:3">
      <c r="B972" s="100"/>
      <c r="C972" s="100"/>
    </row>
    <row r="973" spans="2:3">
      <c r="B973" s="100"/>
      <c r="C973" s="100"/>
    </row>
    <row r="974" spans="2:3">
      <c r="B974" s="100"/>
      <c r="C974" s="100"/>
    </row>
    <row r="975" spans="2:3">
      <c r="B975" s="100"/>
      <c r="C975" s="100"/>
    </row>
    <row r="976" spans="2:3">
      <c r="B976" s="100"/>
      <c r="C976" s="100"/>
    </row>
    <row r="977" spans="2:3">
      <c r="B977" s="100"/>
      <c r="C977" s="100"/>
    </row>
    <row r="978" spans="2:3">
      <c r="B978" s="100"/>
      <c r="C978" s="100"/>
    </row>
    <row r="979" spans="2:3">
      <c r="B979" s="100"/>
      <c r="C979" s="100"/>
    </row>
    <row r="980" spans="2:3">
      <c r="B980" s="100"/>
      <c r="C980" s="100"/>
    </row>
    <row r="981" spans="2:3">
      <c r="B981" s="100"/>
      <c r="C981" s="100"/>
    </row>
    <row r="982" spans="2:3">
      <c r="B982" s="100"/>
      <c r="C982" s="100"/>
    </row>
    <row r="983" spans="2:3">
      <c r="B983" s="100"/>
      <c r="C983" s="100"/>
    </row>
    <row r="984" spans="2:3">
      <c r="B984" s="100"/>
      <c r="C984" s="100"/>
    </row>
    <row r="985" spans="2:3">
      <c r="B985" s="100"/>
      <c r="C985" s="100"/>
    </row>
    <row r="986" spans="2:3">
      <c r="B986" s="100"/>
      <c r="C986" s="100"/>
    </row>
    <row r="987" spans="2:3">
      <c r="B987" s="100"/>
      <c r="C987" s="100"/>
    </row>
    <row r="988" spans="2:3">
      <c r="B988" s="100"/>
      <c r="C988" s="100"/>
    </row>
    <row r="989" spans="2:3">
      <c r="B989" s="100"/>
      <c r="C989" s="100"/>
    </row>
    <row r="990" spans="2:3">
      <c r="B990" s="100"/>
      <c r="C990" s="100"/>
    </row>
    <row r="991" spans="2:3">
      <c r="B991" s="100"/>
      <c r="C991" s="100"/>
    </row>
    <row r="992" spans="2:3">
      <c r="B992" s="100"/>
      <c r="C992" s="100"/>
    </row>
    <row r="993" spans="2:3">
      <c r="B993" s="100"/>
      <c r="C993" s="100"/>
    </row>
    <row r="994" spans="2:3">
      <c r="B994" s="100"/>
      <c r="C994" s="100"/>
    </row>
    <row r="995" spans="2:3">
      <c r="B995" s="100"/>
      <c r="C995" s="100"/>
    </row>
    <row r="996" spans="2:3">
      <c r="B996" s="100"/>
      <c r="C996" s="100"/>
    </row>
    <row r="997" spans="2:3">
      <c r="B997" s="100"/>
      <c r="C997" s="100"/>
    </row>
    <row r="998" spans="2:3">
      <c r="B998" s="100"/>
      <c r="C998" s="100"/>
    </row>
    <row r="999" spans="2:3">
      <c r="B999" s="100"/>
      <c r="C999" s="100"/>
    </row>
    <row r="1000" spans="2:3">
      <c r="B1000" s="100"/>
      <c r="C1000" s="100"/>
    </row>
    <row r="1001" spans="2:3">
      <c r="B1001" s="100"/>
      <c r="C1001" s="100"/>
    </row>
    <row r="1002" spans="2:3">
      <c r="B1002" s="100"/>
      <c r="C1002" s="100"/>
    </row>
    <row r="1003" spans="2:3">
      <c r="B1003" s="100"/>
      <c r="C1003" s="100"/>
    </row>
    <row r="1004" spans="2:3">
      <c r="B1004" s="100"/>
      <c r="C1004" s="100"/>
    </row>
    <row r="1005" spans="2:3">
      <c r="B1005" s="100"/>
      <c r="C1005" s="100"/>
    </row>
    <row r="1006" spans="2:3">
      <c r="B1006" s="100"/>
      <c r="C1006" s="100"/>
    </row>
    <row r="1007" spans="2:3">
      <c r="B1007" s="100"/>
      <c r="C1007" s="100"/>
    </row>
    <row r="1008" spans="2:3">
      <c r="B1008" s="100"/>
      <c r="C1008" s="100"/>
    </row>
    <row r="1009" spans="2:3">
      <c r="B1009" s="100"/>
      <c r="C1009" s="100"/>
    </row>
    <row r="1010" spans="2:3">
      <c r="B1010" s="100"/>
      <c r="C1010" s="100"/>
    </row>
    <row r="1011" spans="2:3">
      <c r="B1011" s="100"/>
      <c r="C1011" s="100"/>
    </row>
    <row r="1012" spans="2:3">
      <c r="B1012" s="100"/>
      <c r="C1012" s="100"/>
    </row>
    <row r="1013" spans="2:3">
      <c r="B1013" s="100"/>
      <c r="C1013" s="100"/>
    </row>
    <row r="1014" spans="2:3">
      <c r="B1014" s="100"/>
      <c r="C1014" s="100"/>
    </row>
    <row r="1015" spans="2:3">
      <c r="B1015" s="100"/>
      <c r="C1015" s="100"/>
    </row>
    <row r="1016" spans="2:3">
      <c r="B1016" s="100"/>
      <c r="C1016" s="100"/>
    </row>
    <row r="1017" spans="2:3">
      <c r="B1017" s="100"/>
      <c r="C1017" s="100"/>
    </row>
    <row r="1018" spans="2:3">
      <c r="B1018" s="100"/>
      <c r="C1018" s="100"/>
    </row>
    <row r="1019" spans="2:3">
      <c r="B1019" s="100"/>
      <c r="C1019" s="100"/>
    </row>
    <row r="1020" spans="2:3">
      <c r="B1020" s="100"/>
      <c r="C1020" s="100"/>
    </row>
    <row r="1021" spans="2:3">
      <c r="B1021" s="100"/>
      <c r="C1021" s="100"/>
    </row>
    <row r="1022" spans="2:3">
      <c r="B1022" s="100"/>
      <c r="C1022" s="100"/>
    </row>
    <row r="1023" spans="2:3">
      <c r="B1023" s="100"/>
      <c r="C1023" s="100"/>
    </row>
    <row r="1024" spans="2:3">
      <c r="B1024" s="100"/>
      <c r="C1024" s="100"/>
    </row>
    <row r="1025" spans="2:3">
      <c r="B1025" s="100"/>
      <c r="C1025" s="100"/>
    </row>
    <row r="1026" spans="2:3">
      <c r="B1026" s="100"/>
      <c r="C1026" s="100"/>
    </row>
    <row r="1027" spans="2:3">
      <c r="B1027" s="100"/>
      <c r="C1027" s="100"/>
    </row>
    <row r="1028" spans="2:3">
      <c r="B1028" s="100"/>
      <c r="C1028" s="100"/>
    </row>
    <row r="1029" spans="2:3">
      <c r="B1029" s="100"/>
      <c r="C1029" s="100"/>
    </row>
    <row r="1030" spans="2:3">
      <c r="B1030" s="100"/>
      <c r="C1030" s="100"/>
    </row>
    <row r="1031" spans="2:3">
      <c r="B1031" s="100"/>
      <c r="C1031" s="100"/>
    </row>
    <row r="1032" spans="2:3">
      <c r="B1032" s="100"/>
      <c r="C1032" s="100"/>
    </row>
    <row r="1033" spans="2:3">
      <c r="B1033" s="100"/>
      <c r="C1033" s="100"/>
    </row>
    <row r="1034" spans="2:3">
      <c r="B1034" s="100"/>
      <c r="C1034" s="100"/>
    </row>
    <row r="1035" spans="2:3">
      <c r="B1035" s="100"/>
      <c r="C1035" s="100"/>
    </row>
    <row r="1036" spans="2:3">
      <c r="B1036" s="100"/>
      <c r="C1036" s="100"/>
    </row>
    <row r="1037" spans="2:3">
      <c r="B1037" s="100"/>
      <c r="C1037" s="100"/>
    </row>
    <row r="1038" spans="2:3">
      <c r="B1038" s="100"/>
      <c r="C1038" s="100"/>
    </row>
    <row r="1039" spans="2:3">
      <c r="B1039" s="100"/>
      <c r="C1039" s="100"/>
    </row>
    <row r="1040" spans="2:3">
      <c r="B1040" s="100"/>
      <c r="C1040" s="100"/>
    </row>
    <row r="1041" spans="2:3">
      <c r="B1041" s="100"/>
      <c r="C1041" s="100"/>
    </row>
    <row r="1042" spans="2:3">
      <c r="B1042" s="100"/>
      <c r="C1042" s="100"/>
    </row>
    <row r="1043" spans="2:3">
      <c r="B1043" s="100"/>
      <c r="C1043" s="100"/>
    </row>
    <row r="1044" spans="2:3">
      <c r="B1044" s="100"/>
      <c r="C1044" s="100"/>
    </row>
    <row r="1045" spans="2:3">
      <c r="B1045" s="100"/>
      <c r="C1045" s="100"/>
    </row>
    <row r="1046" spans="2:3">
      <c r="B1046" s="100"/>
      <c r="C1046" s="100"/>
    </row>
    <row r="1047" spans="2:3">
      <c r="B1047" s="100"/>
      <c r="C1047" s="100"/>
    </row>
    <row r="1048" spans="2:3">
      <c r="B1048" s="100"/>
      <c r="C1048" s="100"/>
    </row>
    <row r="1049" spans="2:3">
      <c r="B1049" s="100"/>
      <c r="C1049" s="100"/>
    </row>
    <row r="1050" spans="2:3">
      <c r="B1050" s="100"/>
      <c r="C1050" s="100"/>
    </row>
    <row r="1051" spans="2:3">
      <c r="B1051" s="100"/>
      <c r="C1051" s="100"/>
    </row>
    <row r="1052" spans="2:3">
      <c r="B1052" s="100"/>
      <c r="C1052" s="100"/>
    </row>
    <row r="1053" spans="2:3">
      <c r="B1053" s="100"/>
      <c r="C1053" s="100"/>
    </row>
    <row r="1054" spans="2:3">
      <c r="B1054" s="100"/>
      <c r="C1054" s="100"/>
    </row>
    <row r="1055" spans="2:3">
      <c r="B1055" s="100"/>
      <c r="C1055" s="100"/>
    </row>
    <row r="1056" spans="2:3">
      <c r="B1056" s="100"/>
      <c r="C1056" s="100"/>
    </row>
    <row r="1057" spans="2:3">
      <c r="B1057" s="100"/>
      <c r="C1057" s="100"/>
    </row>
    <row r="1058" spans="2:3">
      <c r="B1058" s="100"/>
      <c r="C1058" s="100"/>
    </row>
    <row r="1059" spans="2:3">
      <c r="B1059" s="100"/>
      <c r="C1059" s="100"/>
    </row>
    <row r="1060" spans="2:3">
      <c r="B1060" s="100"/>
      <c r="C1060" s="100"/>
    </row>
    <row r="1061" spans="2:3">
      <c r="B1061" s="100"/>
      <c r="C1061" s="100"/>
    </row>
    <row r="1062" spans="2:3">
      <c r="B1062" s="100"/>
      <c r="C1062" s="100"/>
    </row>
    <row r="1063" spans="2:3">
      <c r="B1063" s="100"/>
      <c r="C1063" s="100"/>
    </row>
    <row r="1064" spans="2:3">
      <c r="B1064" s="100"/>
      <c r="C1064" s="100"/>
    </row>
    <row r="1065" spans="2:3">
      <c r="B1065" s="100"/>
      <c r="C1065" s="100"/>
    </row>
    <row r="1066" spans="2:3">
      <c r="B1066" s="100"/>
      <c r="C1066" s="100"/>
    </row>
    <row r="1067" spans="2:3">
      <c r="B1067" s="100"/>
      <c r="C1067" s="100"/>
    </row>
    <row r="1068" spans="2:3">
      <c r="B1068" s="100"/>
      <c r="C1068" s="100"/>
    </row>
    <row r="1069" spans="2:3">
      <c r="B1069" s="100"/>
      <c r="C1069" s="100"/>
    </row>
    <row r="1070" spans="2:3">
      <c r="B1070" s="100"/>
      <c r="C1070" s="100"/>
    </row>
    <row r="1071" spans="2:3">
      <c r="B1071" s="100"/>
      <c r="C1071" s="100"/>
    </row>
    <row r="1072" spans="2:3">
      <c r="B1072" s="100"/>
      <c r="C1072" s="100"/>
    </row>
    <row r="1073" spans="2:3">
      <c r="B1073" s="100"/>
      <c r="C1073" s="100"/>
    </row>
    <row r="1074" spans="2:3">
      <c r="B1074" s="100"/>
      <c r="C1074" s="100"/>
    </row>
    <row r="1075" spans="2:3">
      <c r="B1075" s="100"/>
      <c r="C1075" s="100"/>
    </row>
    <row r="1076" spans="2:3">
      <c r="B1076" s="100"/>
      <c r="C1076" s="100"/>
    </row>
    <row r="1077" spans="2:3">
      <c r="B1077" s="100"/>
      <c r="C1077" s="100"/>
    </row>
    <row r="1078" spans="2:3">
      <c r="B1078" s="100"/>
      <c r="C1078" s="100"/>
    </row>
    <row r="1079" spans="2:3">
      <c r="B1079" s="100"/>
      <c r="C1079" s="100"/>
    </row>
    <row r="1080" spans="2:3">
      <c r="B1080" s="100"/>
      <c r="C1080" s="100"/>
    </row>
    <row r="1081" spans="2:3">
      <c r="B1081" s="100"/>
      <c r="C1081" s="100"/>
    </row>
    <row r="1082" spans="2:3">
      <c r="B1082" s="100"/>
      <c r="C1082" s="100"/>
    </row>
    <row r="1083" spans="2:3">
      <c r="B1083" s="100"/>
      <c r="C1083" s="100"/>
    </row>
    <row r="1084" spans="2:3">
      <c r="B1084" s="100"/>
      <c r="C1084" s="100"/>
    </row>
    <row r="1085" spans="2:3">
      <c r="B1085" s="100"/>
      <c r="C1085" s="100"/>
    </row>
    <row r="1086" spans="2:3">
      <c r="B1086" s="100"/>
      <c r="C1086" s="100"/>
    </row>
    <row r="1087" spans="2:3">
      <c r="B1087" s="100"/>
      <c r="C1087" s="100"/>
    </row>
    <row r="1088" spans="2:3">
      <c r="B1088" s="100"/>
      <c r="C1088" s="100"/>
    </row>
    <row r="1089" spans="2:3">
      <c r="B1089" s="100"/>
      <c r="C1089" s="100"/>
    </row>
    <row r="1090" spans="2:3">
      <c r="B1090" s="100"/>
      <c r="C1090" s="100"/>
    </row>
    <row r="1091" spans="2:3">
      <c r="B1091" s="100"/>
      <c r="C1091" s="100"/>
    </row>
    <row r="1092" spans="2:3">
      <c r="B1092" s="100"/>
      <c r="C1092" s="100"/>
    </row>
    <row r="1093" spans="2:3">
      <c r="B1093" s="100"/>
      <c r="C1093" s="100"/>
    </row>
    <row r="1094" spans="2:3">
      <c r="B1094" s="100"/>
      <c r="C1094" s="100"/>
    </row>
    <row r="1095" spans="2:3">
      <c r="B1095" s="100"/>
      <c r="C1095" s="100"/>
    </row>
    <row r="1096" spans="2:3">
      <c r="B1096" s="100"/>
      <c r="C1096" s="100"/>
    </row>
    <row r="1097" spans="2:3">
      <c r="B1097" s="100"/>
      <c r="C1097" s="100"/>
    </row>
    <row r="1098" spans="2:3">
      <c r="B1098" s="100"/>
      <c r="C1098" s="100"/>
    </row>
    <row r="1099" spans="2:3">
      <c r="B1099" s="100"/>
      <c r="C1099" s="100"/>
    </row>
    <row r="1100" spans="2:3">
      <c r="B1100" s="100"/>
      <c r="C1100" s="100"/>
    </row>
    <row r="1101" spans="2:3">
      <c r="B1101" s="100"/>
      <c r="C1101" s="100"/>
    </row>
    <row r="1102" spans="2:3">
      <c r="B1102" s="100"/>
      <c r="C1102" s="100"/>
    </row>
    <row r="1103" spans="2:3">
      <c r="B1103" s="100"/>
      <c r="C1103" s="100"/>
    </row>
    <row r="1104" spans="2:3">
      <c r="B1104" s="100"/>
      <c r="C1104" s="100"/>
    </row>
    <row r="1105" spans="2:3">
      <c r="B1105" s="100"/>
      <c r="C1105" s="100"/>
    </row>
    <row r="1106" spans="2:3">
      <c r="B1106" s="100"/>
      <c r="C1106" s="100"/>
    </row>
    <row r="1107" spans="2:3">
      <c r="B1107" s="100"/>
      <c r="C1107" s="100"/>
    </row>
    <row r="1108" spans="2:3">
      <c r="B1108" s="100"/>
      <c r="C1108" s="100"/>
    </row>
    <row r="1109" spans="2:3">
      <c r="B1109" s="100"/>
      <c r="C1109" s="100"/>
    </row>
    <row r="1110" spans="2:3">
      <c r="B1110" s="100"/>
      <c r="C1110" s="100"/>
    </row>
    <row r="1111" spans="2:3">
      <c r="B1111" s="100"/>
      <c r="C1111" s="100"/>
    </row>
    <row r="1112" spans="2:3">
      <c r="B1112" s="100"/>
      <c r="C1112" s="100"/>
    </row>
    <row r="1113" spans="2:3">
      <c r="B1113" s="100"/>
      <c r="C1113" s="100"/>
    </row>
    <row r="1114" spans="2:3">
      <c r="B1114" s="100"/>
      <c r="C1114" s="100"/>
    </row>
    <row r="1115" spans="2:3">
      <c r="B1115" s="100"/>
      <c r="C1115" s="100"/>
    </row>
    <row r="1116" spans="2:3">
      <c r="B1116" s="100"/>
      <c r="C1116" s="100"/>
    </row>
    <row r="1117" spans="2:3">
      <c r="B1117" s="100"/>
      <c r="C1117" s="100"/>
    </row>
    <row r="1118" spans="2:3">
      <c r="B1118" s="100"/>
      <c r="C1118" s="100"/>
    </row>
    <row r="1119" spans="2:3">
      <c r="B1119" s="100"/>
      <c r="C1119" s="100"/>
    </row>
    <row r="1120" spans="2:3">
      <c r="B1120" s="100"/>
      <c r="C1120" s="100"/>
    </row>
    <row r="1121" spans="2:3">
      <c r="B1121" s="100"/>
      <c r="C1121" s="100"/>
    </row>
    <row r="1122" spans="2:3">
      <c r="B1122" s="100"/>
      <c r="C1122" s="100"/>
    </row>
    <row r="1123" spans="2:3">
      <c r="B1123" s="100"/>
      <c r="C1123" s="100"/>
    </row>
    <row r="1124" spans="2:3">
      <c r="B1124" s="100"/>
      <c r="C1124" s="100"/>
    </row>
    <row r="1125" spans="2:3">
      <c r="B1125" s="100"/>
      <c r="C1125" s="100"/>
    </row>
    <row r="1126" spans="2:3">
      <c r="B1126" s="100"/>
      <c r="C1126" s="100"/>
    </row>
    <row r="1127" spans="2:3">
      <c r="B1127" s="100"/>
      <c r="C1127" s="100"/>
    </row>
    <row r="1128" spans="2:3">
      <c r="B1128" s="100"/>
      <c r="C1128" s="100"/>
    </row>
    <row r="1129" spans="2:3">
      <c r="B1129" s="100"/>
      <c r="C1129" s="100"/>
    </row>
    <row r="1130" spans="2:3">
      <c r="B1130" s="100"/>
      <c r="C1130" s="100"/>
    </row>
    <row r="1131" spans="2:3">
      <c r="B1131" s="100"/>
      <c r="C1131" s="100"/>
    </row>
    <row r="1132" spans="2:3">
      <c r="B1132" s="100"/>
      <c r="C1132" s="100"/>
    </row>
    <row r="1133" spans="2:3">
      <c r="B1133" s="100"/>
      <c r="C1133" s="100"/>
    </row>
    <row r="1134" spans="2:3">
      <c r="B1134" s="100"/>
      <c r="C1134" s="100"/>
    </row>
    <row r="1135" spans="2:3">
      <c r="B1135" s="100"/>
      <c r="C1135" s="100"/>
    </row>
    <row r="1136" spans="2:3">
      <c r="B1136" s="100"/>
      <c r="C1136" s="100"/>
    </row>
    <row r="1137" spans="2:3">
      <c r="B1137" s="100"/>
      <c r="C1137" s="100"/>
    </row>
    <row r="1138" spans="2:3">
      <c r="B1138" s="100"/>
      <c r="C1138" s="100"/>
    </row>
    <row r="1139" spans="2:3">
      <c r="B1139" s="100"/>
      <c r="C1139" s="100"/>
    </row>
    <row r="1140" spans="2:3">
      <c r="B1140" s="100"/>
      <c r="C1140" s="100"/>
    </row>
    <row r="1141" spans="2:3">
      <c r="B1141" s="100"/>
      <c r="C1141" s="100"/>
    </row>
    <row r="1142" spans="2:3">
      <c r="B1142" s="100"/>
      <c r="C1142" s="100"/>
    </row>
    <row r="1143" spans="2:3">
      <c r="B1143" s="100"/>
      <c r="C1143" s="100"/>
    </row>
    <row r="1144" spans="2:3">
      <c r="B1144" s="100"/>
      <c r="C1144" s="100"/>
    </row>
    <row r="1145" spans="2:3">
      <c r="B1145" s="100"/>
      <c r="C1145" s="100"/>
    </row>
    <row r="1146" spans="2:3">
      <c r="B1146" s="100"/>
      <c r="C1146" s="100"/>
    </row>
    <row r="1147" spans="2:3">
      <c r="B1147" s="100"/>
      <c r="C1147" s="100"/>
    </row>
    <row r="1148" spans="2:3">
      <c r="B1148" s="100"/>
      <c r="C1148" s="100"/>
    </row>
    <row r="1149" spans="2:3">
      <c r="B1149" s="100"/>
      <c r="C1149" s="100"/>
    </row>
    <row r="1150" spans="2:3">
      <c r="B1150" s="100"/>
      <c r="C1150" s="100"/>
    </row>
    <row r="1151" spans="2:3">
      <c r="B1151" s="100"/>
      <c r="C1151" s="100"/>
    </row>
    <row r="1152" spans="2:3">
      <c r="B1152" s="100"/>
      <c r="C1152" s="100"/>
    </row>
    <row r="1153" spans="2:3">
      <c r="B1153" s="100"/>
      <c r="C1153" s="100"/>
    </row>
    <row r="1154" spans="2:3">
      <c r="B1154" s="100"/>
      <c r="C1154" s="100"/>
    </row>
    <row r="1155" spans="2:3">
      <c r="B1155" s="100"/>
      <c r="C1155" s="100"/>
    </row>
    <row r="1156" spans="2:3">
      <c r="B1156" s="100"/>
      <c r="C1156" s="100"/>
    </row>
    <row r="1157" spans="2:3">
      <c r="B1157" s="100"/>
      <c r="C1157" s="100"/>
    </row>
    <row r="1158" spans="2:3">
      <c r="B1158" s="100"/>
      <c r="C1158" s="100"/>
    </row>
    <row r="1159" spans="2:3">
      <c r="B1159" s="100"/>
      <c r="C1159" s="100"/>
    </row>
    <row r="1160" spans="2:3">
      <c r="B1160" s="100"/>
      <c r="C1160" s="100"/>
    </row>
    <row r="1161" spans="2:3">
      <c r="B1161" s="100"/>
      <c r="C1161" s="100"/>
    </row>
    <row r="1162" spans="2:3">
      <c r="B1162" s="100"/>
      <c r="C1162" s="100"/>
    </row>
    <row r="1163" spans="2:3">
      <c r="B1163" s="100"/>
      <c r="C1163" s="100"/>
    </row>
    <row r="1164" spans="2:3">
      <c r="B1164" s="100"/>
      <c r="C1164" s="100"/>
    </row>
    <row r="1165" spans="2:3">
      <c r="B1165" s="100"/>
      <c r="C1165" s="100"/>
    </row>
    <row r="1166" spans="2:3">
      <c r="B1166" s="100"/>
      <c r="C1166" s="100"/>
    </row>
    <row r="1167" spans="2:3">
      <c r="B1167" s="100"/>
      <c r="C1167" s="100"/>
    </row>
    <row r="1168" spans="2:3">
      <c r="B1168" s="100"/>
      <c r="C1168" s="100"/>
    </row>
    <row r="1169" spans="2:3">
      <c r="B1169" s="100"/>
      <c r="C1169" s="100"/>
    </row>
    <row r="1170" spans="2:3">
      <c r="B1170" s="100"/>
      <c r="C1170" s="100"/>
    </row>
    <row r="1171" spans="2:3">
      <c r="B1171" s="100"/>
      <c r="C1171" s="100"/>
    </row>
    <row r="1172" spans="2:3">
      <c r="B1172" s="100"/>
      <c r="C1172" s="100"/>
    </row>
    <row r="1173" spans="2:3">
      <c r="B1173" s="100"/>
      <c r="C1173" s="100"/>
    </row>
    <row r="1174" spans="2:3">
      <c r="B1174" s="100"/>
      <c r="C1174" s="100"/>
    </row>
    <row r="1175" spans="2:3">
      <c r="B1175" s="100"/>
      <c r="C1175" s="100"/>
    </row>
    <row r="1176" spans="2:3">
      <c r="B1176" s="100"/>
      <c r="C1176" s="100"/>
    </row>
    <row r="1177" spans="2:3">
      <c r="B1177" s="100"/>
      <c r="C1177" s="100"/>
    </row>
    <row r="1178" spans="2:3">
      <c r="B1178" s="100"/>
      <c r="C1178" s="100"/>
    </row>
    <row r="1179" spans="2:3">
      <c r="B1179" s="100"/>
      <c r="C1179" s="100"/>
    </row>
    <row r="1180" spans="2:3">
      <c r="B1180" s="100"/>
      <c r="C1180" s="100"/>
    </row>
    <row r="1181" spans="2:3">
      <c r="B1181" s="100"/>
      <c r="C1181" s="100"/>
    </row>
    <row r="1182" spans="2:3">
      <c r="B1182" s="100"/>
      <c r="C1182" s="100"/>
    </row>
    <row r="1183" spans="2:3">
      <c r="B1183" s="100"/>
      <c r="C1183" s="100"/>
    </row>
    <row r="1184" spans="2:3">
      <c r="B1184" s="100"/>
      <c r="C1184" s="100"/>
    </row>
    <row r="1185" spans="2:3">
      <c r="B1185" s="100"/>
      <c r="C1185" s="100"/>
    </row>
    <row r="1186" spans="2:3">
      <c r="B1186" s="100"/>
      <c r="C1186" s="100"/>
    </row>
    <row r="1187" spans="2:3">
      <c r="B1187" s="100"/>
      <c r="C1187" s="100"/>
    </row>
    <row r="1188" spans="2:3">
      <c r="B1188" s="100"/>
      <c r="C1188" s="100"/>
    </row>
    <row r="1189" spans="2:3">
      <c r="B1189" s="100"/>
      <c r="C1189" s="100"/>
    </row>
    <row r="1190" spans="2:3">
      <c r="B1190" s="100"/>
      <c r="C1190" s="100"/>
    </row>
    <row r="1191" spans="2:3">
      <c r="B1191" s="100"/>
      <c r="C1191" s="100"/>
    </row>
    <row r="1192" spans="2:3">
      <c r="B1192" s="100"/>
      <c r="C1192" s="100"/>
    </row>
    <row r="1193" spans="2:3">
      <c r="B1193" s="100"/>
      <c r="C1193" s="100"/>
    </row>
    <row r="1194" spans="2:3">
      <c r="B1194" s="100"/>
      <c r="C1194" s="100"/>
    </row>
    <row r="1195" spans="2:3">
      <c r="B1195" s="100"/>
      <c r="C1195" s="100"/>
    </row>
    <row r="1196" spans="2:3">
      <c r="B1196" s="100"/>
      <c r="C1196" s="100"/>
    </row>
    <row r="1197" spans="2:3">
      <c r="B1197" s="100"/>
      <c r="C1197" s="100"/>
    </row>
    <row r="1198" spans="2:3">
      <c r="B1198" s="100"/>
      <c r="C1198" s="100"/>
    </row>
    <row r="1199" spans="2:3">
      <c r="B1199" s="100"/>
      <c r="C1199" s="100"/>
    </row>
    <row r="1200" spans="2:3">
      <c r="B1200" s="100"/>
      <c r="C1200" s="100"/>
    </row>
    <row r="1201" spans="2:3">
      <c r="B1201" s="100"/>
      <c r="C1201" s="100"/>
    </row>
    <row r="1202" spans="2:3">
      <c r="B1202" s="100"/>
      <c r="C1202" s="100"/>
    </row>
    <row r="1203" spans="2:3">
      <c r="B1203" s="100"/>
      <c r="C1203" s="100"/>
    </row>
    <row r="1204" spans="2:3">
      <c r="B1204" s="100"/>
      <c r="C1204" s="100"/>
    </row>
    <row r="1205" spans="2:3">
      <c r="B1205" s="100"/>
      <c r="C1205" s="100"/>
    </row>
    <row r="1206" spans="2:3">
      <c r="B1206" s="100"/>
      <c r="C1206" s="100"/>
    </row>
    <row r="1207" spans="2:3">
      <c r="B1207" s="100"/>
      <c r="C1207" s="100"/>
    </row>
    <row r="1208" spans="2:3">
      <c r="B1208" s="100"/>
      <c r="C1208" s="100"/>
    </row>
    <row r="1209" spans="2:3">
      <c r="B1209" s="100"/>
      <c r="C1209" s="100"/>
    </row>
    <row r="1210" spans="2:3">
      <c r="B1210" s="100"/>
      <c r="C1210" s="100"/>
    </row>
    <row r="1211" spans="2:3">
      <c r="B1211" s="100"/>
      <c r="C1211" s="100"/>
    </row>
    <row r="1212" spans="2:3">
      <c r="B1212" s="100"/>
      <c r="C1212" s="100"/>
    </row>
    <row r="1213" spans="2:3">
      <c r="B1213" s="100"/>
      <c r="C1213" s="100"/>
    </row>
    <row r="1214" spans="2:3">
      <c r="B1214" s="100"/>
      <c r="C1214" s="100"/>
    </row>
    <row r="1215" spans="2:3">
      <c r="B1215" s="100"/>
      <c r="C1215" s="100"/>
    </row>
    <row r="1216" spans="2:3">
      <c r="B1216" s="100"/>
      <c r="C1216" s="100"/>
    </row>
    <row r="1217" spans="2:3">
      <c r="B1217" s="100"/>
      <c r="C1217" s="100"/>
    </row>
    <row r="1218" spans="2:3">
      <c r="B1218" s="100"/>
      <c r="C1218" s="100"/>
    </row>
    <row r="1219" spans="2:3">
      <c r="B1219" s="100"/>
      <c r="C1219" s="100"/>
    </row>
    <row r="1220" spans="2:3">
      <c r="B1220" s="100"/>
      <c r="C1220" s="100"/>
    </row>
    <row r="1221" spans="2:3">
      <c r="B1221" s="100"/>
      <c r="C1221" s="100"/>
    </row>
    <row r="1222" spans="2:3">
      <c r="B1222" s="100"/>
      <c r="C1222" s="100"/>
    </row>
    <row r="1223" spans="2:3">
      <c r="B1223" s="100"/>
      <c r="C1223" s="100"/>
    </row>
    <row r="1224" spans="2:3">
      <c r="B1224" s="100"/>
      <c r="C1224" s="100"/>
    </row>
    <row r="1225" spans="2:3">
      <c r="B1225" s="100"/>
      <c r="C1225" s="100"/>
    </row>
    <row r="1226" spans="2:3">
      <c r="B1226" s="100"/>
      <c r="C1226" s="100"/>
    </row>
    <row r="1227" spans="2:3">
      <c r="B1227" s="100"/>
      <c r="C1227" s="100"/>
    </row>
    <row r="1228" spans="2:3">
      <c r="B1228" s="100"/>
      <c r="C1228" s="100"/>
    </row>
    <row r="1229" spans="2:3">
      <c r="B1229" s="100"/>
      <c r="C1229" s="100"/>
    </row>
    <row r="1230" spans="2:3">
      <c r="B1230" s="100"/>
      <c r="C1230" s="100"/>
    </row>
    <row r="1231" spans="2:3">
      <c r="B1231" s="100"/>
      <c r="C1231" s="100"/>
    </row>
    <row r="1232" spans="2:3">
      <c r="B1232" s="100"/>
      <c r="C1232" s="100"/>
    </row>
    <row r="1233" spans="2:3">
      <c r="B1233" s="100"/>
      <c r="C1233" s="100"/>
    </row>
    <row r="1234" spans="2:3">
      <c r="B1234" s="100"/>
      <c r="C1234" s="100"/>
    </row>
    <row r="1235" spans="2:3">
      <c r="B1235" s="100"/>
      <c r="C1235" s="100"/>
    </row>
    <row r="1236" spans="2:3">
      <c r="B1236" s="100"/>
      <c r="C1236" s="100"/>
    </row>
    <row r="1237" spans="2:3">
      <c r="B1237" s="100"/>
      <c r="C1237" s="100"/>
    </row>
    <row r="1238" spans="2:3">
      <c r="B1238" s="100"/>
      <c r="C1238" s="100"/>
    </row>
    <row r="1239" spans="2:3">
      <c r="B1239" s="100"/>
      <c r="C1239" s="100"/>
    </row>
    <row r="1240" spans="2:3">
      <c r="B1240" s="100"/>
      <c r="C1240" s="100"/>
    </row>
    <row r="1241" spans="2:3">
      <c r="B1241" s="100"/>
      <c r="C1241" s="100"/>
    </row>
    <row r="1242" spans="2:3">
      <c r="B1242" s="100"/>
      <c r="C1242" s="100"/>
    </row>
    <row r="1243" spans="2:3">
      <c r="B1243" s="100"/>
      <c r="C1243" s="100"/>
    </row>
    <row r="1244" spans="2:3">
      <c r="B1244" s="100"/>
      <c r="C1244" s="100"/>
    </row>
    <row r="1245" spans="2:3">
      <c r="B1245" s="100"/>
      <c r="C1245" s="100"/>
    </row>
    <row r="1246" spans="2:3">
      <c r="B1246" s="100"/>
      <c r="C1246" s="100"/>
    </row>
    <row r="1247" spans="2:3">
      <c r="B1247" s="100"/>
      <c r="C1247" s="100"/>
    </row>
    <row r="1248" spans="2:3">
      <c r="B1248" s="100"/>
      <c r="C1248" s="100"/>
    </row>
    <row r="1249" spans="2:3">
      <c r="B1249" s="100"/>
      <c r="C1249" s="100"/>
    </row>
    <row r="1250" spans="2:3">
      <c r="B1250" s="100"/>
      <c r="C1250" s="100"/>
    </row>
    <row r="1251" spans="2:3">
      <c r="B1251" s="100"/>
      <c r="C1251" s="100"/>
    </row>
    <row r="1252" spans="2:3">
      <c r="B1252" s="100"/>
      <c r="C1252" s="100"/>
    </row>
    <row r="1253" spans="2:3">
      <c r="B1253" s="100"/>
      <c r="C1253" s="100"/>
    </row>
    <row r="1254" spans="2:3">
      <c r="B1254" s="100"/>
      <c r="C1254" s="100"/>
    </row>
    <row r="1255" spans="2:3">
      <c r="B1255" s="100"/>
      <c r="C1255" s="100"/>
    </row>
    <row r="1256" spans="2:3">
      <c r="B1256" s="100"/>
      <c r="C1256" s="100"/>
    </row>
    <row r="1257" spans="2:3">
      <c r="B1257" s="100"/>
      <c r="C1257" s="100"/>
    </row>
    <row r="1258" spans="2:3">
      <c r="B1258" s="100"/>
      <c r="C1258" s="100"/>
    </row>
    <row r="1259" spans="2:3">
      <c r="B1259" s="100"/>
      <c r="C1259" s="100"/>
    </row>
    <row r="1260" spans="2:3">
      <c r="B1260" s="100"/>
      <c r="C1260" s="100"/>
    </row>
    <row r="1261" spans="2:3">
      <c r="B1261" s="100"/>
      <c r="C1261" s="100"/>
    </row>
    <row r="1262" spans="2:3">
      <c r="B1262" s="100"/>
      <c r="C1262" s="100"/>
    </row>
    <row r="1263" spans="2:3">
      <c r="B1263" s="100"/>
      <c r="C1263" s="100"/>
    </row>
    <row r="1264" spans="2:3">
      <c r="B1264" s="100"/>
      <c r="C1264" s="100"/>
    </row>
    <row r="1265" spans="2:3">
      <c r="B1265" s="100"/>
      <c r="C1265" s="100"/>
    </row>
    <row r="1266" spans="2:3">
      <c r="B1266" s="100"/>
      <c r="C1266" s="100"/>
    </row>
    <row r="1267" spans="2:3">
      <c r="B1267" s="100"/>
      <c r="C1267" s="100"/>
    </row>
    <row r="1268" spans="2:3">
      <c r="B1268" s="100"/>
      <c r="C1268" s="100"/>
    </row>
    <row r="1269" spans="2:3">
      <c r="B1269" s="100"/>
      <c r="C1269" s="100"/>
    </row>
    <row r="1270" spans="2:3">
      <c r="B1270" s="100"/>
      <c r="C1270" s="100"/>
    </row>
    <row r="1271" spans="2:3">
      <c r="B1271" s="100"/>
      <c r="C1271" s="100"/>
    </row>
    <row r="1272" spans="2:3">
      <c r="B1272" s="100"/>
      <c r="C1272" s="100"/>
    </row>
    <row r="1273" spans="2:3">
      <c r="B1273" s="100"/>
      <c r="C1273" s="100"/>
    </row>
    <row r="1274" spans="2:3">
      <c r="B1274" s="100"/>
      <c r="C1274" s="100"/>
    </row>
    <row r="1275" spans="2:3">
      <c r="B1275" s="100"/>
      <c r="C1275" s="100"/>
    </row>
    <row r="1276" spans="2:3">
      <c r="B1276" s="100"/>
      <c r="C1276" s="100"/>
    </row>
    <row r="1277" spans="2:3">
      <c r="B1277" s="100"/>
      <c r="C1277" s="100"/>
    </row>
    <row r="1278" spans="2:3">
      <c r="B1278" s="100"/>
      <c r="C1278" s="100"/>
    </row>
    <row r="1279" spans="2:3">
      <c r="B1279" s="100"/>
      <c r="C1279" s="100"/>
    </row>
    <row r="1280" spans="2:3">
      <c r="B1280" s="100"/>
      <c r="C1280" s="100"/>
    </row>
    <row r="1281" spans="2:3">
      <c r="B1281" s="100"/>
      <c r="C1281" s="100"/>
    </row>
    <row r="1282" spans="2:3">
      <c r="B1282" s="100"/>
      <c r="C1282" s="100"/>
    </row>
    <row r="1283" spans="2:3">
      <c r="B1283" s="100"/>
      <c r="C1283" s="100"/>
    </row>
    <row r="1284" spans="2:3">
      <c r="B1284" s="100"/>
      <c r="C1284" s="100"/>
    </row>
    <row r="1285" spans="2:3">
      <c r="B1285" s="100"/>
      <c r="C1285" s="100"/>
    </row>
    <row r="1286" spans="2:3">
      <c r="B1286" s="100"/>
      <c r="C1286" s="100"/>
    </row>
    <row r="1287" spans="2:3">
      <c r="B1287" s="100"/>
      <c r="C1287" s="100"/>
    </row>
    <row r="1288" spans="2:3">
      <c r="B1288" s="100"/>
      <c r="C1288" s="100"/>
    </row>
    <row r="1289" spans="2:3">
      <c r="B1289" s="100"/>
      <c r="C1289" s="100"/>
    </row>
    <row r="1290" spans="2:3">
      <c r="B1290" s="100"/>
      <c r="C1290" s="100"/>
    </row>
    <row r="1291" spans="2:3">
      <c r="B1291" s="100"/>
      <c r="C1291" s="100"/>
    </row>
    <row r="1292" spans="2:3">
      <c r="B1292" s="100"/>
      <c r="C1292" s="100"/>
    </row>
    <row r="1293" spans="2:3">
      <c r="B1293" s="100"/>
      <c r="C1293" s="100"/>
    </row>
    <row r="1294" spans="2:3">
      <c r="B1294" s="100"/>
      <c r="C1294" s="100"/>
    </row>
    <row r="1295" spans="2:3">
      <c r="B1295" s="100"/>
      <c r="C1295" s="100"/>
    </row>
    <row r="1296" spans="2:3">
      <c r="B1296" s="100"/>
      <c r="C1296" s="100"/>
    </row>
    <row r="1297" spans="2:3">
      <c r="B1297" s="100"/>
      <c r="C1297" s="100"/>
    </row>
    <row r="1298" spans="2:3">
      <c r="B1298" s="100"/>
      <c r="C1298" s="100"/>
    </row>
    <row r="1299" spans="2:3">
      <c r="B1299" s="100"/>
      <c r="C1299" s="100"/>
    </row>
    <row r="1300" spans="2:3">
      <c r="B1300" s="100"/>
      <c r="C1300" s="100"/>
    </row>
    <row r="1301" spans="2:3">
      <c r="B1301" s="100"/>
      <c r="C1301" s="100"/>
    </row>
    <row r="1302" spans="2:3">
      <c r="B1302" s="100"/>
      <c r="C1302" s="100"/>
    </row>
    <row r="1303" spans="2:3">
      <c r="B1303" s="100"/>
      <c r="C1303" s="100"/>
    </row>
    <row r="1304" spans="2:3">
      <c r="B1304" s="100"/>
      <c r="C1304" s="100"/>
    </row>
    <row r="1305" spans="2:3">
      <c r="B1305" s="100"/>
      <c r="C1305" s="100"/>
    </row>
    <row r="1306" spans="2:3">
      <c r="B1306" s="100"/>
      <c r="C1306" s="100"/>
    </row>
    <row r="1307" spans="2:3">
      <c r="B1307" s="100"/>
      <c r="C1307" s="100"/>
    </row>
    <row r="1308" spans="2:3">
      <c r="B1308" s="100"/>
      <c r="C1308" s="100"/>
    </row>
    <row r="1309" spans="2:3">
      <c r="B1309" s="100"/>
      <c r="C1309" s="100"/>
    </row>
    <row r="1310" spans="2:3">
      <c r="B1310" s="100"/>
      <c r="C1310" s="100"/>
    </row>
    <row r="1311" spans="2:3">
      <c r="B1311" s="100"/>
      <c r="C1311" s="100"/>
    </row>
    <row r="1312" spans="2:3">
      <c r="B1312" s="100"/>
      <c r="C1312" s="100"/>
    </row>
    <row r="1313" spans="2:3">
      <c r="B1313" s="100"/>
      <c r="C1313" s="100"/>
    </row>
    <row r="1314" spans="2:3">
      <c r="B1314" s="100"/>
      <c r="C1314" s="100"/>
    </row>
    <row r="1315" spans="2:3">
      <c r="B1315" s="100"/>
      <c r="C1315" s="100"/>
    </row>
    <row r="1316" spans="2:3">
      <c r="B1316" s="100"/>
      <c r="C1316" s="100"/>
    </row>
    <row r="1317" spans="2:3">
      <c r="B1317" s="100"/>
      <c r="C1317" s="100"/>
    </row>
    <row r="1318" spans="2:3">
      <c r="B1318" s="100"/>
      <c r="C1318" s="100"/>
    </row>
    <row r="1319" spans="2:3">
      <c r="B1319" s="100"/>
      <c r="C1319" s="100"/>
    </row>
    <row r="1320" spans="2:3">
      <c r="B1320" s="100"/>
      <c r="C1320" s="100"/>
    </row>
    <row r="1321" spans="2:3">
      <c r="B1321" s="100"/>
      <c r="C1321" s="100"/>
    </row>
    <row r="1322" spans="2:3">
      <c r="B1322" s="100"/>
      <c r="C1322" s="100"/>
    </row>
    <row r="1323" spans="2:3">
      <c r="B1323" s="100"/>
      <c r="C1323" s="100"/>
    </row>
    <row r="1324" spans="2:3">
      <c r="B1324" s="100"/>
      <c r="C1324" s="100"/>
    </row>
    <row r="1325" spans="2:3">
      <c r="B1325" s="100"/>
      <c r="C1325" s="100"/>
    </row>
    <row r="1326" spans="2:3">
      <c r="B1326" s="100"/>
      <c r="C1326" s="100"/>
    </row>
    <row r="1327" spans="2:3">
      <c r="B1327" s="100"/>
      <c r="C1327" s="100"/>
    </row>
    <row r="1328" spans="2:3">
      <c r="B1328" s="100"/>
      <c r="C1328" s="100"/>
    </row>
    <row r="1329" spans="2:3">
      <c r="B1329" s="100"/>
      <c r="C1329" s="100"/>
    </row>
    <row r="1330" spans="2:3">
      <c r="B1330" s="100"/>
      <c r="C1330" s="100"/>
    </row>
    <row r="1331" spans="2:3">
      <c r="B1331" s="100"/>
      <c r="C1331" s="100"/>
    </row>
    <row r="1332" spans="2:3">
      <c r="B1332" s="100"/>
      <c r="C1332" s="100"/>
    </row>
    <row r="1333" spans="2:3">
      <c r="B1333" s="100"/>
      <c r="C1333" s="100"/>
    </row>
    <row r="1334" spans="2:3">
      <c r="B1334" s="100"/>
      <c r="C1334" s="100"/>
    </row>
    <row r="1335" spans="2:3">
      <c r="B1335" s="100"/>
      <c r="C1335" s="100"/>
    </row>
    <row r="1336" spans="2:3">
      <c r="B1336" s="100"/>
      <c r="C1336" s="100"/>
    </row>
    <row r="1337" spans="2:3">
      <c r="B1337" s="100"/>
      <c r="C1337" s="100"/>
    </row>
    <row r="1338" spans="2:3">
      <c r="B1338" s="100"/>
      <c r="C1338" s="100"/>
    </row>
    <row r="1339" spans="2:3">
      <c r="B1339" s="100"/>
      <c r="C1339" s="100"/>
    </row>
    <row r="1340" spans="2:3">
      <c r="B1340" s="100"/>
      <c r="C1340" s="100"/>
    </row>
    <row r="1341" spans="2:3">
      <c r="B1341" s="100"/>
      <c r="C1341" s="100"/>
    </row>
    <row r="1342" spans="2:3">
      <c r="B1342" s="100"/>
      <c r="C1342" s="100"/>
    </row>
    <row r="1343" spans="2:3">
      <c r="B1343" s="100"/>
      <c r="C1343" s="100"/>
    </row>
    <row r="1344" spans="2:3">
      <c r="B1344" s="100"/>
      <c r="C1344" s="100"/>
    </row>
    <row r="1345" spans="2:3">
      <c r="B1345" s="100"/>
      <c r="C1345" s="100"/>
    </row>
    <row r="1346" spans="2:3">
      <c r="B1346" s="100"/>
      <c r="C1346" s="100"/>
    </row>
    <row r="1347" spans="2:3">
      <c r="B1347" s="100"/>
      <c r="C1347" s="100"/>
    </row>
    <row r="1348" spans="2:3">
      <c r="B1348" s="100"/>
      <c r="C1348" s="100"/>
    </row>
    <row r="1349" spans="2:3">
      <c r="B1349" s="100"/>
      <c r="C1349" s="100"/>
    </row>
    <row r="1350" spans="2:3">
      <c r="B1350" s="100"/>
      <c r="C1350" s="100"/>
    </row>
    <row r="1351" spans="2:3">
      <c r="B1351" s="100"/>
      <c r="C1351" s="100"/>
    </row>
    <row r="1352" spans="2:3">
      <c r="B1352" s="100"/>
      <c r="C1352" s="100"/>
    </row>
    <row r="1353" spans="2:3">
      <c r="B1353" s="100"/>
      <c r="C1353" s="100"/>
    </row>
    <row r="1354" spans="2:3">
      <c r="B1354" s="100"/>
      <c r="C1354" s="100"/>
    </row>
    <row r="1355" spans="2:3">
      <c r="B1355" s="100"/>
      <c r="C1355" s="100"/>
    </row>
    <row r="1356" spans="2:3">
      <c r="B1356" s="100"/>
      <c r="C1356" s="100"/>
    </row>
    <row r="1357" spans="2:3">
      <c r="B1357" s="100"/>
      <c r="C1357" s="100"/>
    </row>
    <row r="1358" spans="2:3">
      <c r="B1358" s="100"/>
      <c r="C1358" s="100"/>
    </row>
    <row r="1359" spans="2:3">
      <c r="B1359" s="100"/>
      <c r="C1359" s="100"/>
    </row>
    <row r="1360" spans="2:3">
      <c r="B1360" s="100"/>
      <c r="C1360" s="100"/>
    </row>
    <row r="1361" spans="2:3">
      <c r="B1361" s="100"/>
      <c r="C1361" s="100"/>
    </row>
    <row r="1362" spans="2:3">
      <c r="B1362" s="100"/>
      <c r="C1362" s="100"/>
    </row>
    <row r="1363" spans="2:3">
      <c r="B1363" s="100"/>
      <c r="C1363" s="100"/>
    </row>
    <row r="1364" spans="2:3">
      <c r="B1364" s="100"/>
      <c r="C1364" s="100"/>
    </row>
    <row r="1365" spans="2:3">
      <c r="B1365" s="100"/>
      <c r="C1365" s="100"/>
    </row>
    <row r="1366" spans="2:3">
      <c r="B1366" s="100"/>
      <c r="C1366" s="100"/>
    </row>
    <row r="1367" spans="2:3">
      <c r="B1367" s="100"/>
      <c r="C1367" s="100"/>
    </row>
    <row r="1368" spans="2:3">
      <c r="B1368" s="100"/>
      <c r="C1368" s="100"/>
    </row>
    <row r="1369" spans="2:3">
      <c r="B1369" s="100"/>
      <c r="C1369" s="100"/>
    </row>
    <row r="1370" spans="2:3">
      <c r="B1370" s="100"/>
      <c r="C1370" s="100"/>
    </row>
    <row r="1371" spans="2:3">
      <c r="B1371" s="100"/>
      <c r="C1371" s="100"/>
    </row>
    <row r="1372" spans="2:3">
      <c r="B1372" s="100"/>
      <c r="C1372" s="100"/>
    </row>
    <row r="1373" spans="2:3">
      <c r="B1373" s="100"/>
      <c r="C1373" s="100"/>
    </row>
    <row r="1374" spans="2:3">
      <c r="B1374" s="100"/>
      <c r="C1374" s="100"/>
    </row>
    <row r="1375" spans="2:3">
      <c r="B1375" s="100"/>
      <c r="C1375" s="100"/>
    </row>
    <row r="1376" spans="2:3">
      <c r="B1376" s="100"/>
      <c r="C1376" s="100"/>
    </row>
    <row r="1377" spans="2:3">
      <c r="B1377" s="100"/>
      <c r="C1377" s="100"/>
    </row>
    <row r="1378" spans="2:3">
      <c r="B1378" s="100"/>
      <c r="C1378" s="100"/>
    </row>
    <row r="1379" spans="2:3">
      <c r="B1379" s="100"/>
      <c r="C1379" s="100"/>
    </row>
    <row r="1380" spans="2:3">
      <c r="B1380" s="100"/>
      <c r="C1380" s="100"/>
    </row>
    <row r="1381" spans="2:3">
      <c r="B1381" s="100"/>
      <c r="C1381" s="100"/>
    </row>
    <row r="1382" spans="2:3">
      <c r="B1382" s="100"/>
      <c r="C1382" s="100"/>
    </row>
    <row r="1383" spans="2:3">
      <c r="B1383" s="100"/>
      <c r="C1383" s="100"/>
    </row>
    <row r="1384" spans="2:3">
      <c r="B1384" s="100"/>
      <c r="C1384" s="100"/>
    </row>
    <row r="1385" spans="2:3">
      <c r="B1385" s="100"/>
      <c r="C1385" s="100"/>
    </row>
    <row r="1386" spans="2:3">
      <c r="B1386" s="100"/>
      <c r="C1386" s="100"/>
    </row>
    <row r="1387" spans="2:3">
      <c r="B1387" s="100"/>
      <c r="C1387" s="100"/>
    </row>
    <row r="1388" spans="2:3">
      <c r="B1388" s="100"/>
      <c r="C1388" s="100"/>
    </row>
    <row r="1389" spans="2:3">
      <c r="B1389" s="100"/>
      <c r="C1389" s="100"/>
    </row>
    <row r="1390" spans="2:3">
      <c r="B1390" s="100"/>
      <c r="C1390" s="100"/>
    </row>
    <row r="1391" spans="2:3">
      <c r="B1391" s="100"/>
      <c r="C1391" s="100"/>
    </row>
    <row r="1392" spans="2:3">
      <c r="B1392" s="100"/>
      <c r="C1392" s="100"/>
    </row>
    <row r="1393" spans="2:3">
      <c r="B1393" s="100"/>
      <c r="C1393" s="100"/>
    </row>
    <row r="1394" spans="2:3">
      <c r="B1394" s="100"/>
      <c r="C1394" s="100"/>
    </row>
    <row r="1395" spans="2:3">
      <c r="B1395" s="100"/>
      <c r="C1395" s="100"/>
    </row>
    <row r="1396" spans="2:3">
      <c r="B1396" s="100"/>
      <c r="C1396" s="100"/>
    </row>
    <row r="1397" spans="2:3">
      <c r="B1397" s="100"/>
      <c r="C1397" s="100"/>
    </row>
    <row r="1398" spans="2:3">
      <c r="B1398" s="100"/>
      <c r="C1398" s="100"/>
    </row>
    <row r="1399" spans="2:3">
      <c r="B1399" s="100"/>
      <c r="C1399" s="100"/>
    </row>
    <row r="1400" spans="2:3">
      <c r="B1400" s="100"/>
      <c r="C1400" s="100"/>
    </row>
    <row r="1401" spans="2:3">
      <c r="B1401" s="100"/>
      <c r="C1401" s="100"/>
    </row>
    <row r="1402" spans="2:3">
      <c r="B1402" s="100"/>
      <c r="C1402" s="100"/>
    </row>
    <row r="1403" spans="2:3">
      <c r="B1403" s="100"/>
      <c r="C1403" s="100"/>
    </row>
    <row r="1404" spans="2:3">
      <c r="B1404" s="100"/>
      <c r="C1404" s="100"/>
    </row>
    <row r="1405" spans="2:3">
      <c r="B1405" s="100"/>
      <c r="C1405" s="100"/>
    </row>
    <row r="1406" spans="2:3">
      <c r="B1406" s="100"/>
      <c r="C1406" s="100"/>
    </row>
    <row r="1407" spans="2:3">
      <c r="B1407" s="100"/>
      <c r="C1407" s="100"/>
    </row>
    <row r="1408" spans="2:3">
      <c r="B1408" s="100"/>
      <c r="C1408" s="100"/>
    </row>
    <row r="1409" spans="2:3">
      <c r="B1409" s="100"/>
      <c r="C1409" s="100"/>
    </row>
    <row r="1410" spans="2:3">
      <c r="B1410" s="100"/>
      <c r="C1410" s="100"/>
    </row>
    <row r="1411" spans="2:3">
      <c r="B1411" s="100"/>
      <c r="C1411" s="100"/>
    </row>
    <row r="1412" spans="2:3">
      <c r="B1412" s="100"/>
      <c r="C1412" s="100"/>
    </row>
    <row r="1413" spans="2:3">
      <c r="B1413" s="100"/>
      <c r="C1413" s="100"/>
    </row>
    <row r="1414" spans="2:3">
      <c r="B1414" s="100"/>
      <c r="C1414" s="100"/>
    </row>
    <row r="1415" spans="2:3">
      <c r="B1415" s="100"/>
      <c r="C1415" s="100"/>
    </row>
    <row r="1416" spans="2:3">
      <c r="B1416" s="100"/>
      <c r="C1416" s="100"/>
    </row>
    <row r="1417" spans="2:3">
      <c r="B1417" s="100"/>
      <c r="C1417" s="100"/>
    </row>
    <row r="1418" spans="2:3">
      <c r="B1418" s="100"/>
      <c r="C1418" s="100"/>
    </row>
    <row r="1419" spans="2:3">
      <c r="B1419" s="100"/>
      <c r="C1419" s="100"/>
    </row>
    <row r="1420" spans="2:3">
      <c r="B1420" s="100"/>
      <c r="C1420" s="100"/>
    </row>
    <row r="1421" spans="2:3">
      <c r="B1421" s="100"/>
      <c r="C1421" s="100"/>
    </row>
    <row r="1422" spans="2:3">
      <c r="B1422" s="100"/>
      <c r="C1422" s="100"/>
    </row>
    <row r="1423" spans="2:3">
      <c r="B1423" s="100"/>
      <c r="C1423" s="100"/>
    </row>
    <row r="1424" spans="2:3">
      <c r="B1424" s="100"/>
      <c r="C1424" s="100"/>
    </row>
    <row r="1425" spans="2:3">
      <c r="B1425" s="100"/>
      <c r="C1425" s="100"/>
    </row>
    <row r="1426" spans="2:3">
      <c r="B1426" s="100"/>
      <c r="C1426" s="100"/>
    </row>
    <row r="1427" spans="2:3">
      <c r="B1427" s="100"/>
      <c r="C1427" s="100"/>
    </row>
    <row r="1428" spans="2:3">
      <c r="B1428" s="100"/>
      <c r="C1428" s="100"/>
    </row>
    <row r="1429" spans="2:3">
      <c r="B1429" s="100"/>
      <c r="C1429" s="100"/>
    </row>
    <row r="1430" spans="2:3">
      <c r="B1430" s="100"/>
      <c r="C1430" s="100"/>
    </row>
    <row r="1431" spans="2:3">
      <c r="B1431" s="100"/>
      <c r="C1431" s="100"/>
    </row>
    <row r="1432" spans="2:3">
      <c r="B1432" s="100"/>
      <c r="C1432" s="100"/>
    </row>
    <row r="1433" spans="2:3">
      <c r="B1433" s="100"/>
      <c r="C1433" s="100"/>
    </row>
    <row r="1434" spans="2:3">
      <c r="B1434" s="100"/>
      <c r="C1434" s="100"/>
    </row>
    <row r="1435" spans="2:3">
      <c r="B1435" s="100"/>
      <c r="C1435" s="100"/>
    </row>
    <row r="1436" spans="2:3">
      <c r="B1436" s="100"/>
      <c r="C1436" s="100"/>
    </row>
    <row r="1437" spans="2:3">
      <c r="B1437" s="100"/>
      <c r="C1437" s="100"/>
    </row>
    <row r="1438" spans="2:3">
      <c r="B1438" s="100"/>
      <c r="C1438" s="100"/>
    </row>
    <row r="1439" spans="2:3">
      <c r="B1439" s="100"/>
      <c r="C1439" s="100"/>
    </row>
    <row r="1440" spans="2:3">
      <c r="B1440" s="100"/>
      <c r="C1440" s="100"/>
    </row>
    <row r="1441" spans="2:3">
      <c r="B1441" s="100"/>
      <c r="C1441" s="100"/>
    </row>
    <row r="1442" spans="2:3">
      <c r="B1442" s="100"/>
      <c r="C1442" s="100"/>
    </row>
    <row r="1443" spans="2:3">
      <c r="B1443" s="100"/>
      <c r="C1443" s="100"/>
    </row>
    <row r="1444" spans="2:3">
      <c r="B1444" s="100"/>
      <c r="C1444" s="100"/>
    </row>
    <row r="1445" spans="2:3">
      <c r="B1445" s="100"/>
      <c r="C1445" s="100"/>
    </row>
    <row r="1446" spans="2:3">
      <c r="B1446" s="100"/>
      <c r="C1446" s="100"/>
    </row>
    <row r="1447" spans="2:3">
      <c r="B1447" s="100"/>
      <c r="C1447" s="100"/>
    </row>
    <row r="1448" spans="2:3">
      <c r="B1448" s="100"/>
      <c r="C1448" s="100"/>
    </row>
    <row r="1449" spans="2:3">
      <c r="B1449" s="100"/>
      <c r="C1449" s="100"/>
    </row>
    <row r="1450" spans="2:3">
      <c r="B1450" s="100"/>
      <c r="C1450" s="100"/>
    </row>
    <row r="1451" spans="2:3">
      <c r="B1451" s="100"/>
      <c r="C1451" s="100"/>
    </row>
    <row r="1452" spans="2:3">
      <c r="B1452" s="100"/>
      <c r="C1452" s="100"/>
    </row>
    <row r="1453" spans="2:3">
      <c r="B1453" s="100"/>
      <c r="C1453" s="100"/>
    </row>
    <row r="1454" spans="2:3">
      <c r="B1454" s="100"/>
      <c r="C1454" s="100"/>
    </row>
    <row r="1455" spans="2:3">
      <c r="B1455" s="100"/>
      <c r="C1455" s="100"/>
    </row>
    <row r="1456" spans="2:3">
      <c r="B1456" s="100"/>
      <c r="C1456" s="100"/>
    </row>
    <row r="1457" spans="2:3">
      <c r="B1457" s="100"/>
      <c r="C1457" s="100"/>
    </row>
  </sheetData>
  <sheetProtection algorithmName="SHA-512" hashValue="7/1hti3oa3ZzIQbej250NP85nV83RRaqLBfwst4vtQr0A6AGf+nRB14oaOpEnYAg/DgaZR8SPxaGN3lxa57LOA==" saltValue="02YB7RAGCUa1eOX9KUrJ3w==" spinCount="100000" sheet="1" objects="1" selectLockedCells="1"/>
  <mergeCells count="30">
    <mergeCell ref="D33:H33"/>
    <mergeCell ref="D38:G38"/>
    <mergeCell ref="D34:H34"/>
    <mergeCell ref="D35:F35"/>
    <mergeCell ref="D36:F36"/>
    <mergeCell ref="D37:F37"/>
    <mergeCell ref="G35:H35"/>
    <mergeCell ref="G36:H36"/>
    <mergeCell ref="G37:H37"/>
    <mergeCell ref="D31:F31"/>
    <mergeCell ref="G31:H31"/>
    <mergeCell ref="D24:F24"/>
    <mergeCell ref="D16:H16"/>
    <mergeCell ref="D26:H26"/>
    <mergeCell ref="D29:H29"/>
    <mergeCell ref="D27:F27"/>
    <mergeCell ref="G27:H27"/>
    <mergeCell ref="D28:F28"/>
    <mergeCell ref="G28:H28"/>
    <mergeCell ref="F2:F6"/>
    <mergeCell ref="G2:I6"/>
    <mergeCell ref="F14:H14"/>
    <mergeCell ref="D8:H8"/>
    <mergeCell ref="D30:F30"/>
    <mergeCell ref="G30:H30"/>
    <mergeCell ref="D7:H7"/>
    <mergeCell ref="F12:H12"/>
    <mergeCell ref="F13:H13"/>
    <mergeCell ref="D9:F9"/>
    <mergeCell ref="D11:H11"/>
  </mergeCells>
  <phoneticPr fontId="0" type="noConversion"/>
  <conditionalFormatting sqref="D24:F24">
    <cfRule type="containsBlanks" dxfId="53" priority="6">
      <formula>LEN(TRIM(D24))=0</formula>
    </cfRule>
    <cfRule type="containsText" dxfId="52" priority="8" operator="containsText" text="Nicht">
      <formula>NOT(ISERROR(SEARCH("Nicht",D24)))</formula>
    </cfRule>
  </conditionalFormatting>
  <conditionalFormatting sqref="F17">
    <cfRule type="cellIs" dxfId="51" priority="64" operator="greaterThan">
      <formula>0</formula>
    </cfRule>
  </conditionalFormatting>
  <conditionalFormatting sqref="F18">
    <cfRule type="cellIs" dxfId="50" priority="20" operator="between">
      <formula>1</formula>
      <formula>45</formula>
    </cfRule>
  </conditionalFormatting>
  <conditionalFormatting sqref="F19">
    <cfRule type="cellIs" priority="1" operator="lessThanOrEqual">
      <formula>0</formula>
    </cfRule>
    <cfRule type="cellIs" dxfId="49" priority="2" operator="greaterThanOrEqual">
      <formula>10000</formula>
    </cfRule>
    <cfRule type="cellIs" dxfId="48" priority="63" operator="between">
      <formula>0.00001</formula>
      <formula>9999.99</formula>
    </cfRule>
  </conditionalFormatting>
  <conditionalFormatting sqref="F21">
    <cfRule type="cellIs" dxfId="47" priority="18" operator="equal">
      <formula>0</formula>
    </cfRule>
    <cfRule type="cellIs" dxfId="46" priority="60" operator="greaterThan">
      <formula>0</formula>
    </cfRule>
  </conditionalFormatting>
  <conditionalFormatting sqref="F23">
    <cfRule type="cellIs" dxfId="45" priority="58" operator="greaterThan">
      <formula>0</formula>
    </cfRule>
  </conditionalFormatting>
  <conditionalFormatting sqref="F14:H14">
    <cfRule type="expression" dxfId="40" priority="3">
      <formula>$I$14=1</formula>
    </cfRule>
    <cfRule type="expression" dxfId="39" priority="4">
      <formula>$I$14&gt;=2</formula>
    </cfRule>
  </conditionalFormatting>
  <conditionalFormatting sqref="G27">
    <cfRule type="expression" dxfId="38" priority="31">
      <formula>$I$27=1</formula>
    </cfRule>
  </conditionalFormatting>
  <conditionalFormatting sqref="G28">
    <cfRule type="cellIs" dxfId="37" priority="15" operator="notEqual">
      <formula>""</formula>
    </cfRule>
  </conditionalFormatting>
  <conditionalFormatting sqref="G37">
    <cfRule type="expression" dxfId="36" priority="33">
      <formula>$I$37=1</formula>
    </cfRule>
    <cfRule type="expression" dxfId="35" priority="34">
      <formula>$I$37&gt;=2</formula>
    </cfRule>
  </conditionalFormatting>
  <conditionalFormatting sqref="G27:H27">
    <cfRule type="expression" dxfId="34" priority="30">
      <formula>$I$27=2</formula>
    </cfRule>
  </conditionalFormatting>
  <conditionalFormatting sqref="G30:H30">
    <cfRule type="expression" dxfId="33" priority="51">
      <formula>$I$30=1</formula>
    </cfRule>
    <cfRule type="expression" dxfId="32" priority="52">
      <formula>$I$30&gt;=2</formula>
    </cfRule>
  </conditionalFormatting>
  <conditionalFormatting sqref="G31:H31">
    <cfRule type="expression" dxfId="31" priority="43">
      <formula>$I$31=1</formula>
    </cfRule>
    <cfRule type="expression" dxfId="30" priority="44">
      <formula>$I$31&gt;=2</formula>
    </cfRule>
  </conditionalFormatting>
  <conditionalFormatting sqref="G35:H35">
    <cfRule type="expression" dxfId="29" priority="36">
      <formula>$I$35=2</formula>
    </cfRule>
    <cfRule type="expression" dxfId="28" priority="14">
      <formula>$I$35=3</formula>
    </cfRule>
    <cfRule type="expression" dxfId="27" priority="37">
      <formula>$I$35=1</formula>
    </cfRule>
  </conditionalFormatting>
  <conditionalFormatting sqref="G36:H36">
    <cfRule type="expression" dxfId="26" priority="32">
      <formula>$I$36&gt;=2</formula>
    </cfRule>
    <cfRule type="expression" dxfId="25" priority="35">
      <formula>$I$36&gt;=1</formula>
    </cfRule>
    <cfRule type="expression" dxfId="24" priority="13">
      <formula>$I$36=3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2"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26</xdr:row>
                    <xdr:rowOff>0</xdr:rowOff>
                  </from>
                  <to>
                    <xdr:col>8</xdr:col>
                    <xdr:colOff>0</xdr:colOff>
                    <xdr:row>26</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30</xdr:row>
                    <xdr:rowOff>0</xdr:rowOff>
                  </from>
                  <to>
                    <xdr:col>8</xdr:col>
                    <xdr:colOff>0</xdr:colOff>
                    <xdr:row>30</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34</xdr:row>
                    <xdr:rowOff>0</xdr:rowOff>
                  </from>
                  <to>
                    <xdr:col>8</xdr:col>
                    <xdr:colOff>0</xdr:colOff>
                    <xdr:row>34</xdr:row>
                    <xdr:rowOff>276225</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29</xdr:row>
                    <xdr:rowOff>0</xdr:rowOff>
                  </from>
                  <to>
                    <xdr:col>8</xdr:col>
                    <xdr:colOff>0</xdr:colOff>
                    <xdr:row>29</xdr:row>
                    <xdr:rowOff>276225</xdr:rowOff>
                  </to>
                </anchor>
              </controlPr>
            </control>
          </mc:Choice>
        </mc:AlternateContent>
        <mc:AlternateContent xmlns:mc="http://schemas.openxmlformats.org/markup-compatibility/2006">
          <mc:Choice Requires="x14">
            <control shapeId="2068" r:id="rId9" name="Drop Down 20">
              <controlPr defaultSize="0" autoLine="0" autoPict="0">
                <anchor moveWithCells="1">
                  <from>
                    <xdr:col>6</xdr:col>
                    <xdr:colOff>0</xdr:colOff>
                    <xdr:row>36</xdr:row>
                    <xdr:rowOff>0</xdr:rowOff>
                  </from>
                  <to>
                    <xdr:col>8</xdr:col>
                    <xdr:colOff>0</xdr:colOff>
                    <xdr:row>36</xdr:row>
                    <xdr:rowOff>266700</xdr:rowOff>
                  </to>
                </anchor>
              </controlPr>
            </control>
          </mc:Choice>
        </mc:AlternateContent>
        <mc:AlternateContent xmlns:mc="http://schemas.openxmlformats.org/markup-compatibility/2006">
          <mc:Choice Requires="x14">
            <control shapeId="2074" r:id="rId10" name="Drop Down 26">
              <controlPr defaultSize="0" autoLine="0" autoPict="0">
                <anchor moveWithCells="1">
                  <from>
                    <xdr:col>6</xdr:col>
                    <xdr:colOff>0</xdr:colOff>
                    <xdr:row>35</xdr:row>
                    <xdr:rowOff>0</xdr:rowOff>
                  </from>
                  <to>
                    <xdr:col>8</xdr:col>
                    <xdr:colOff>0</xdr:colOff>
                    <xdr:row>35</xdr:row>
                    <xdr:rowOff>295275</xdr:rowOff>
                  </to>
                </anchor>
              </controlPr>
            </control>
          </mc:Choice>
        </mc:AlternateContent>
        <mc:AlternateContent xmlns:mc="http://schemas.openxmlformats.org/markup-compatibility/2006">
          <mc:Choice Requires="x14">
            <control shapeId="2108" r:id="rId11" name="Drop Down 60">
              <controlPr defaultSize="0" autoLine="0" autoPict="0">
                <anchor moveWithCells="1">
                  <from>
                    <xdr:col>5</xdr:col>
                    <xdr:colOff>0</xdr:colOff>
                    <xdr:row>13</xdr:row>
                    <xdr:rowOff>0</xdr:rowOff>
                  </from>
                  <to>
                    <xdr:col>6</xdr:col>
                    <xdr:colOff>819150</xdr:colOff>
                    <xdr:row>14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7" operator="notContains" id="{06651B85-DABA-452F-9862-C1806C03F16A}">
            <xm:f>ISERROR(SEARCH($F$12,F12))</xm:f>
            <xm:f>$F$12</xm:f>
            <x14:dxf>
              <fill>
                <patternFill>
                  <fgColor rgb="FFFFFFCC"/>
                  <bgColor rgb="FFFFFFCC"/>
                </patternFill>
              </fill>
            </x14:dxf>
          </x14:cfRule>
          <x14:cfRule type="containsText" priority="78" operator="containsText" id="{90E5791A-147F-4538-A892-2EF9AFED9164}">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75" operator="notContains" id="{8A0AE987-D88D-4B8E-B36D-0B169A2F2F7D}">
            <xm:f>ISERROR(SEARCH($F$13,F13))</xm:f>
            <xm:f>$F$13</xm:f>
            <x14:dxf>
              <fill>
                <patternFill>
                  <bgColor rgb="FFFFFFCC"/>
                </patternFill>
              </fill>
            </x14:dxf>
          </x14:cfRule>
          <x14:cfRule type="containsText" priority="76"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5" id="{8F08FDDA-A94D-4469-8495-58A289656DE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3"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I27:I28</xm:sqref>
        </x14:conditionalFormatting>
        <x14:conditionalFormatting xmlns:xm="http://schemas.microsoft.com/office/excel/2006/main">
          <x14:cfRule type="iconSet" priority="7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E107"/>
  <sheetViews>
    <sheetView showRowColHeaders="0" showRuler="0" zoomScale="90" zoomScaleNormal="90" zoomScaleSheetLayoutView="100" workbookViewId="0">
      <selection activeCell="C18" sqref="C18:E18"/>
    </sheetView>
  </sheetViews>
  <sheetFormatPr baseColWidth="10" defaultColWidth="11.42578125" defaultRowHeight="12.75"/>
  <cols>
    <col min="1" max="1" width="4.5703125" style="107" customWidth="1"/>
    <col min="2" max="2" width="2.5703125" style="107" customWidth="1"/>
    <col min="3" max="3" width="11.42578125" style="107"/>
    <col min="4" max="4" width="16.85546875" style="107" customWidth="1"/>
    <col min="5" max="5" width="16" style="107" customWidth="1"/>
    <col min="6" max="6" width="20.140625" style="107" customWidth="1"/>
    <col min="7" max="7" width="16.42578125" style="107" customWidth="1"/>
    <col min="8" max="8" width="23" style="107" customWidth="1"/>
    <col min="9" max="9" width="17" style="107" customWidth="1"/>
    <col min="10" max="10" width="23.85546875" style="107" customWidth="1"/>
    <col min="11" max="11" width="7.42578125" style="114" customWidth="1"/>
    <col min="12" max="12" width="2.5703125" style="107" customWidth="1"/>
    <col min="13" max="13" width="22.42578125" style="107" customWidth="1"/>
    <col min="14" max="14" width="13" style="107" customWidth="1"/>
    <col min="15" max="16384" width="11.42578125" style="107"/>
  </cols>
  <sheetData>
    <row r="1" spans="1:57" ht="20.100000000000001" customHeight="1" thickBot="1">
      <c r="A1" s="107" t="s">
        <v>8</v>
      </c>
    </row>
    <row r="2" spans="1:57" ht="20.45" customHeight="1">
      <c r="B2" s="1"/>
      <c r="C2" s="238"/>
      <c r="D2" s="238"/>
      <c r="E2" s="238"/>
      <c r="F2" s="238"/>
      <c r="G2" s="238"/>
      <c r="H2" s="238"/>
      <c r="I2" s="238"/>
      <c r="J2" s="238"/>
      <c r="K2" s="31"/>
      <c r="L2" s="108"/>
    </row>
    <row r="3" spans="1:57" ht="104.45" customHeight="1">
      <c r="B3" s="2"/>
      <c r="C3" s="242" t="s">
        <v>246</v>
      </c>
      <c r="D3" s="242"/>
      <c r="E3" s="242"/>
      <c r="F3" s="242"/>
      <c r="G3" s="242"/>
      <c r="H3" s="242"/>
      <c r="I3" s="242"/>
      <c r="J3" s="242"/>
      <c r="K3" s="32"/>
      <c r="L3" s="108"/>
    </row>
    <row r="4" spans="1:57" ht="50.45" customHeight="1">
      <c r="B4" s="2"/>
      <c r="C4" s="243" t="s">
        <v>264</v>
      </c>
      <c r="D4" s="243"/>
      <c r="E4" s="243"/>
      <c r="F4" s="243"/>
      <c r="G4" s="243"/>
      <c r="H4" s="243"/>
      <c r="I4" s="243"/>
      <c r="J4" s="243"/>
      <c r="K4" s="35"/>
    </row>
    <row r="5" spans="1:57" s="109" customFormat="1" ht="25.5" customHeight="1">
      <c r="A5" s="107"/>
      <c r="B5" s="2"/>
      <c r="C5" s="97"/>
      <c r="D5" s="97"/>
      <c r="E5" s="97"/>
      <c r="F5" s="97"/>
      <c r="G5" s="97"/>
      <c r="H5" s="97"/>
      <c r="I5" s="97"/>
      <c r="J5" s="97"/>
      <c r="K5" s="5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row>
    <row r="6" spans="1:57" ht="29.25" customHeight="1">
      <c r="B6" s="2"/>
      <c r="C6" s="246" t="s">
        <v>167</v>
      </c>
      <c r="D6" s="247"/>
      <c r="E6" s="247"/>
      <c r="F6" s="247"/>
      <c r="G6" s="247"/>
      <c r="H6" s="247"/>
      <c r="I6" s="247"/>
      <c r="J6" s="30"/>
      <c r="K6" s="185">
        <v>1</v>
      </c>
    </row>
    <row r="7" spans="1:57" ht="27" customHeight="1">
      <c r="B7" s="2"/>
      <c r="C7" s="236" t="s">
        <v>241</v>
      </c>
      <c r="D7" s="237"/>
      <c r="E7" s="237"/>
      <c r="F7" s="237"/>
      <c r="G7" s="237"/>
      <c r="H7" s="237"/>
      <c r="I7" s="237"/>
      <c r="J7" s="30"/>
      <c r="K7" s="185">
        <v>1</v>
      </c>
    </row>
    <row r="8" spans="1:57" ht="27" customHeight="1">
      <c r="B8" s="2"/>
      <c r="C8" s="97"/>
      <c r="D8" s="97"/>
      <c r="E8" s="97"/>
      <c r="F8" s="97"/>
      <c r="G8" s="97"/>
      <c r="H8" s="97"/>
      <c r="I8" s="97"/>
      <c r="J8" s="97"/>
      <c r="K8" s="36"/>
    </row>
    <row r="9" spans="1:57" s="110" customFormat="1" ht="25.5" customHeight="1">
      <c r="B9" s="2"/>
      <c r="C9" s="244" t="s">
        <v>40</v>
      </c>
      <c r="D9" s="245"/>
      <c r="E9" s="245"/>
      <c r="F9" s="245"/>
      <c r="G9" s="245"/>
      <c r="H9" s="245"/>
      <c r="I9" s="245"/>
      <c r="J9" s="25" t="s">
        <v>43</v>
      </c>
      <c r="K9" s="36"/>
      <c r="M9" s="239"/>
    </row>
    <row r="10" spans="1:57" ht="31.5" customHeight="1">
      <c r="B10" s="33"/>
      <c r="C10" s="99">
        <v>200</v>
      </c>
      <c r="D10" s="240" t="s">
        <v>168</v>
      </c>
      <c r="E10" s="241"/>
      <c r="F10" s="241"/>
      <c r="G10" s="241"/>
      <c r="H10" s="241"/>
      <c r="I10" s="241"/>
      <c r="J10" s="34">
        <f>Ausgaben!D5</f>
        <v>0</v>
      </c>
      <c r="K10" s="36"/>
      <c r="M10" s="239"/>
    </row>
    <row r="11" spans="1:57" ht="104.45" customHeight="1">
      <c r="B11" s="33"/>
      <c r="C11" s="99">
        <v>300</v>
      </c>
      <c r="D11" s="240" t="s">
        <v>295</v>
      </c>
      <c r="E11" s="241"/>
      <c r="F11" s="241"/>
      <c r="G11" s="241"/>
      <c r="H11" s="241"/>
      <c r="I11" s="241"/>
      <c r="J11" s="34">
        <f>Ausgaben!D11</f>
        <v>0</v>
      </c>
      <c r="K11" s="36"/>
      <c r="M11" s="239"/>
    </row>
    <row r="12" spans="1:57" ht="129.75" customHeight="1">
      <c r="B12" s="33"/>
      <c r="C12" s="99">
        <v>400</v>
      </c>
      <c r="D12" s="240" t="s">
        <v>263</v>
      </c>
      <c r="E12" s="241"/>
      <c r="F12" s="248"/>
      <c r="G12" s="248"/>
      <c r="H12" s="248"/>
      <c r="I12" s="248"/>
      <c r="J12" s="34">
        <f>Ausgaben!D63</f>
        <v>0</v>
      </c>
      <c r="K12" s="36"/>
      <c r="M12" s="239"/>
    </row>
    <row r="13" spans="1:57" ht="120.95" customHeight="1">
      <c r="B13" s="33"/>
      <c r="C13" s="99">
        <v>500</v>
      </c>
      <c r="D13" s="240" t="s">
        <v>296</v>
      </c>
      <c r="E13" s="241"/>
      <c r="F13" s="248"/>
      <c r="G13" s="248"/>
      <c r="H13" s="248"/>
      <c r="I13" s="248"/>
      <c r="J13" s="34">
        <f>Ausgaben!D90</f>
        <v>0</v>
      </c>
      <c r="K13" s="36"/>
      <c r="M13" s="239"/>
    </row>
    <row r="14" spans="1:57" ht="54.75" customHeight="1">
      <c r="B14" s="33"/>
      <c r="C14" s="99">
        <v>700</v>
      </c>
      <c r="D14" s="240" t="s">
        <v>297</v>
      </c>
      <c r="E14" s="241"/>
      <c r="F14" s="248"/>
      <c r="G14" s="248"/>
      <c r="H14" s="248"/>
      <c r="I14" s="248"/>
      <c r="J14" s="34">
        <f>Ausgaben!D94</f>
        <v>0</v>
      </c>
      <c r="K14" s="36"/>
      <c r="M14" s="239"/>
    </row>
    <row r="15" spans="1:57" ht="21.75" customHeight="1">
      <c r="B15" s="33"/>
      <c r="C15" s="249" t="s">
        <v>44</v>
      </c>
      <c r="D15" s="249"/>
      <c r="E15" s="249"/>
      <c r="F15" s="249"/>
      <c r="G15" s="249"/>
      <c r="H15" s="249"/>
      <c r="I15" s="249"/>
      <c r="J15" s="3">
        <f>SUM(J10:J14)</f>
        <v>0</v>
      </c>
      <c r="K15" s="36"/>
    </row>
    <row r="16" spans="1:57" ht="21.75" customHeight="1">
      <c r="B16" s="33"/>
      <c r="C16" s="229"/>
      <c r="D16" s="229"/>
      <c r="E16" s="229"/>
      <c r="F16" s="229"/>
      <c r="G16" s="229"/>
      <c r="H16" s="229"/>
      <c r="I16" s="229"/>
      <c r="J16" s="229"/>
      <c r="K16" s="36"/>
    </row>
    <row r="17" spans="2:17" ht="72.599999999999994" customHeight="1">
      <c r="B17" s="33"/>
      <c r="C17" s="250" t="s">
        <v>253</v>
      </c>
      <c r="D17" s="251"/>
      <c r="E17" s="252"/>
      <c r="F17" s="157" t="s">
        <v>249</v>
      </c>
      <c r="G17" s="161" t="s">
        <v>250</v>
      </c>
      <c r="H17" s="162" t="s">
        <v>257</v>
      </c>
      <c r="I17" s="162" t="s">
        <v>251</v>
      </c>
      <c r="J17" s="163" t="s">
        <v>256</v>
      </c>
      <c r="K17" s="164"/>
    </row>
    <row r="18" spans="2:17" ht="90" customHeight="1">
      <c r="B18" s="33"/>
      <c r="C18" s="210"/>
      <c r="D18" s="210"/>
      <c r="E18" s="210"/>
      <c r="F18" s="165"/>
      <c r="G18" s="166"/>
      <c r="H18" s="168" t="str">
        <f>IFERROR(VLOOKUP(G18,WErte!$B$28:$C$41,2,FALSE)/1000,"")</f>
        <v/>
      </c>
      <c r="I18" s="169"/>
      <c r="J18" s="155" t="str">
        <f>IFERROR(VLOOKUP(I18,WErte!$B$28:$C$41,2,FALSE)/1000,"")</f>
        <v/>
      </c>
      <c r="K18" s="53"/>
      <c r="L18" s="158"/>
    </row>
    <row r="19" spans="2:17" ht="90" customHeight="1">
      <c r="B19" s="33"/>
      <c r="C19" s="210"/>
      <c r="D19" s="210"/>
      <c r="E19" s="210"/>
      <c r="F19" s="153"/>
      <c r="G19" s="167"/>
      <c r="H19" s="155"/>
      <c r="I19" s="156"/>
      <c r="J19" s="171"/>
      <c r="K19" s="172"/>
    </row>
    <row r="20" spans="2:17" ht="90" customHeight="1">
      <c r="B20" s="33"/>
      <c r="C20" s="210"/>
      <c r="D20" s="210"/>
      <c r="E20" s="210"/>
      <c r="F20" s="170"/>
      <c r="G20" s="154"/>
      <c r="H20" s="155"/>
      <c r="I20" s="156"/>
      <c r="J20" s="155"/>
      <c r="K20" s="173"/>
    </row>
    <row r="21" spans="2:17" s="111" customFormat="1" ht="30" customHeight="1">
      <c r="B21" s="52"/>
      <c r="C21" s="231" t="s">
        <v>252</v>
      </c>
      <c r="D21" s="231"/>
      <c r="E21" s="231"/>
      <c r="F21" s="174">
        <f>SUM(F18:F20)</f>
        <v>0</v>
      </c>
      <c r="G21" s="97"/>
      <c r="H21" s="97"/>
      <c r="I21" s="97"/>
      <c r="J21" s="97"/>
      <c r="K21" s="36"/>
      <c r="M21" s="112"/>
      <c r="N21" s="112"/>
      <c r="O21" s="112"/>
      <c r="P21" s="112"/>
      <c r="Q21" s="112"/>
    </row>
    <row r="22" spans="2:17" ht="30" customHeight="1">
      <c r="B22" s="33"/>
      <c r="C22" s="232" t="s">
        <v>260</v>
      </c>
      <c r="D22" s="232"/>
      <c r="E22" s="232"/>
      <c r="F22" s="176">
        <f>SUMPRODUCT(F18:F20,H18:H20)/1000</f>
        <v>0</v>
      </c>
      <c r="G22" s="97"/>
      <c r="H22" s="97"/>
      <c r="I22" s="97"/>
      <c r="J22" s="97"/>
      <c r="K22" s="36"/>
    </row>
    <row r="23" spans="2:17" ht="30" customHeight="1">
      <c r="B23" s="33"/>
      <c r="C23" s="232" t="s">
        <v>259</v>
      </c>
      <c r="D23" s="232"/>
      <c r="E23" s="232"/>
      <c r="F23" s="177">
        <f>SUMPRODUCT(F18:F20,J18:J20)/1000</f>
        <v>0</v>
      </c>
      <c r="G23" s="97"/>
      <c r="H23" s="97"/>
      <c r="I23" s="97"/>
      <c r="J23" s="97"/>
      <c r="K23" s="36"/>
    </row>
    <row r="24" spans="2:17" ht="30" customHeight="1">
      <c r="B24" s="33"/>
      <c r="C24" s="233" t="s">
        <v>258</v>
      </c>
      <c r="D24" s="234"/>
      <c r="E24" s="235"/>
      <c r="F24" s="175">
        <f>IFERROR(F22-F23,"")</f>
        <v>0</v>
      </c>
      <c r="G24" s="97"/>
      <c r="H24" s="97"/>
      <c r="I24" s="97"/>
      <c r="J24" s="97"/>
      <c r="K24" s="36"/>
    </row>
    <row r="25" spans="2:17" ht="15" customHeight="1">
      <c r="B25" s="33"/>
      <c r="C25" s="97"/>
      <c r="D25" s="97"/>
      <c r="E25" s="97"/>
      <c r="F25" s="97"/>
      <c r="G25" s="97"/>
      <c r="H25" s="97"/>
      <c r="I25" s="97"/>
      <c r="J25" s="53"/>
      <c r="K25" s="36"/>
    </row>
    <row r="26" spans="2:17" ht="17.100000000000001" customHeight="1">
      <c r="B26" s="33"/>
      <c r="C26" s="230" t="s">
        <v>254</v>
      </c>
      <c r="D26" s="230"/>
      <c r="E26" s="230"/>
      <c r="F26" s="230"/>
      <c r="G26" s="230"/>
      <c r="H26" s="230"/>
      <c r="I26" s="230"/>
      <c r="J26" s="230"/>
      <c r="K26" s="36"/>
    </row>
    <row r="27" spans="2:17" ht="14.1" customHeight="1" thickBot="1">
      <c r="B27" s="159"/>
      <c r="C27" s="228"/>
      <c r="D27" s="228"/>
      <c r="E27" s="228"/>
      <c r="F27" s="228"/>
      <c r="G27" s="228"/>
      <c r="H27" s="228"/>
      <c r="I27" s="228"/>
      <c r="J27" s="228"/>
      <c r="K27" s="160"/>
      <c r="M27" s="113"/>
    </row>
    <row r="28" spans="2:17" ht="22.5" customHeight="1">
      <c r="M28" s="113"/>
    </row>
    <row r="29" spans="2:17" ht="13.5" customHeight="1">
      <c r="M29" s="113"/>
    </row>
    <row r="30" spans="2:17" ht="16.5" customHeight="1">
      <c r="M30" s="113"/>
    </row>
    <row r="31" spans="2:17" ht="15" customHeight="1">
      <c r="B31" s="110"/>
    </row>
    <row r="107" spans="29:29">
      <c r="AC107" s="107" t="s">
        <v>8</v>
      </c>
    </row>
  </sheetData>
  <sheetProtection algorithmName="SHA-512" hashValue="doYf5UJrL7lKgD4D8FXwLKj+q9EkvhR6IPl3BkdDYZOqUk/XLGmBh006Q8dbL9D9hX4iAjeSC+mybSkm2GOwAw==" saltValue="QXVieUc0fO+3qtxrwDhKiw==" spinCount="100000" sheet="1" selectLockedCells="1"/>
  <mergeCells count="24">
    <mergeCell ref="C15:I15"/>
    <mergeCell ref="C17:E17"/>
    <mergeCell ref="C18:E18"/>
    <mergeCell ref="C19:E19"/>
    <mergeCell ref="C20:E20"/>
    <mergeCell ref="C7:I7"/>
    <mergeCell ref="C2:J2"/>
    <mergeCell ref="M9:M14"/>
    <mergeCell ref="D10:I10"/>
    <mergeCell ref="D11:I11"/>
    <mergeCell ref="C3:J3"/>
    <mergeCell ref="C4:J4"/>
    <mergeCell ref="C9:I9"/>
    <mergeCell ref="C6:I6"/>
    <mergeCell ref="D13:I13"/>
    <mergeCell ref="D12:I12"/>
    <mergeCell ref="D14:I14"/>
    <mergeCell ref="C27:J27"/>
    <mergeCell ref="C16:J16"/>
    <mergeCell ref="C26:J26"/>
    <mergeCell ref="C21:E21"/>
    <mergeCell ref="C23:E23"/>
    <mergeCell ref="C24:E24"/>
    <mergeCell ref="C22:E22"/>
  </mergeCells>
  <conditionalFormatting sqref="F18">
    <cfRule type="cellIs" dxfId="21" priority="14" operator="lessThan">
      <formula>0</formula>
    </cfRule>
  </conditionalFormatting>
  <conditionalFormatting sqref="F18:F20">
    <cfRule type="cellIs" dxfId="20" priority="1" operator="greaterThan">
      <formula>0</formula>
    </cfRule>
  </conditionalFormatting>
  <conditionalFormatting sqref="H18:H20">
    <cfRule type="expression" dxfId="19" priority="6">
      <formula>$M$9="Sonstige"</formula>
    </cfRule>
  </conditionalFormatting>
  <conditionalFormatting sqref="J6">
    <cfRule type="expression" dxfId="18" priority="62">
      <formula>$K$6=3</formula>
    </cfRule>
    <cfRule type="expression" dxfId="17" priority="69">
      <formula>$K$6=2</formula>
    </cfRule>
    <cfRule type="expression" dxfId="16" priority="70">
      <formula>$K$6=1</formula>
    </cfRule>
  </conditionalFormatting>
  <conditionalFormatting sqref="J7">
    <cfRule type="expression" dxfId="15" priority="67">
      <formula>$K$7=2</formula>
    </cfRule>
    <cfRule type="expression" dxfId="14" priority="68">
      <formula>$K$7=1</formula>
    </cfRule>
  </conditionalFormatting>
  <conditionalFormatting sqref="J18:J20">
    <cfRule type="expression" dxfId="13" priority="7">
      <formula>$I18="Sonstige"</formula>
    </cfRule>
  </conditionalFormatting>
  <dataValidations count="2">
    <dataValidation type="list" allowBlank="1" showInputMessage="1" showErrorMessage="1" sqref="I18:I20" xr:uid="{00000000-0002-0000-0200-000000000000}">
      <formula1>"Feste Biomasse,Flüssige Biomasse,Biogas,Biomethan,Klärgas,Deponiegas,Solarthermie,Wärmepumpe"</formula1>
    </dataValidation>
    <dataValidation type="list" allowBlank="1" showInputMessage="1" showErrorMessage="1" sqref="G18:G20" xr:uid="{00000000-0002-0000-0200-000001000000}">
      <formula1>"Steinkohle,Braunkohle,Heizöl,Erdgas, Strommix"</formula1>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9</xdr:col>
                    <xdr:colOff>0</xdr:colOff>
                    <xdr:row>6</xdr:row>
                    <xdr:rowOff>0</xdr:rowOff>
                  </from>
                  <to>
                    <xdr:col>10</xdr:col>
                    <xdr:colOff>0</xdr:colOff>
                    <xdr:row>6</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9</xdr:col>
                    <xdr:colOff>0</xdr:colOff>
                    <xdr:row>5</xdr:row>
                    <xdr:rowOff>0</xdr:rowOff>
                  </from>
                  <to>
                    <xdr:col>10</xdr:col>
                    <xdr:colOff>0</xdr:colOff>
                    <xdr:row>5</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2" operator="notContains" id="{2B06DF56-D378-4EA1-8DE6-76862AD12FA2}">
            <xm:f>ISERROR(SEARCH($F$12,C18))</xm:f>
            <xm:f>$F$12</xm:f>
            <x14:dxf>
              <fill>
                <patternFill>
                  <fgColor rgb="FFFFFFCC"/>
                  <bgColor rgb="FFFFFFCC"/>
                </patternFill>
              </fill>
            </x14:dxf>
          </x14:cfRule>
          <x14:cfRule type="containsText" priority="3" operator="containsText" id="{9E79B76C-3E9E-4AC1-8AF2-DA13D61E60A1}">
            <xm:f>NOT(ISERROR(SEARCH($F$12,C18)))</xm:f>
            <xm:f>$F$12</xm:f>
            <x14:dxf>
              <fill>
                <patternFill>
                  <bgColor theme="6" tint="0.79998168889431442"/>
                </patternFill>
              </fill>
            </x14:dxf>
          </x14:cfRule>
          <xm:sqref>C18:E20</xm:sqref>
        </x14:conditionalFormatting>
        <x14:conditionalFormatting xmlns:xm="http://schemas.microsoft.com/office/excel/2006/main">
          <x14:cfRule type="iconSet" priority="71"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K6</xm:sqref>
        </x14:conditionalFormatting>
        <x14:conditionalFormatting xmlns:xm="http://schemas.microsoft.com/office/excel/2006/main">
          <x14:cfRule type="iconSet" priority="66"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K7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pageSetUpPr fitToPage="1"/>
  </sheetPr>
  <dimension ref="B1:XEU106"/>
  <sheetViews>
    <sheetView showRowColHeaders="0" topLeftCell="A79" zoomScale="90" zoomScaleNormal="90" workbookViewId="0">
      <selection activeCell="D7" sqref="D7"/>
    </sheetView>
  </sheetViews>
  <sheetFormatPr baseColWidth="10" defaultColWidth="20.5703125" defaultRowHeight="12.75"/>
  <cols>
    <col min="1" max="1" width="4.42578125" style="64" customWidth="1"/>
    <col min="2" max="2" width="55.7109375" style="98" customWidth="1"/>
    <col min="3" max="3" width="150.7109375" style="62" customWidth="1"/>
    <col min="4" max="4" width="34.7109375" style="93" customWidth="1"/>
    <col min="5" max="5" width="13.7109375" style="63" customWidth="1"/>
    <col min="6" max="16384" width="20.5703125" style="64"/>
  </cols>
  <sheetData>
    <row r="1" spans="2:16375" ht="13.5" thickBot="1"/>
    <row r="2" spans="2:16375" s="65" customFormat="1" ht="22.5" customHeight="1" thickBot="1">
      <c r="B2" s="265" t="s">
        <v>248</v>
      </c>
      <c r="C2" s="266"/>
      <c r="D2" s="59" t="s">
        <v>44</v>
      </c>
      <c r="E2" s="61"/>
      <c r="F2" s="60"/>
    </row>
    <row r="3" spans="2:16375" s="67" customFormat="1" ht="67.5" customHeight="1" thickBot="1">
      <c r="B3" s="263" t="s">
        <v>265</v>
      </c>
      <c r="C3" s="264"/>
      <c r="D3" s="150">
        <f>SUM(D5+D11+D63+D90+D94)</f>
        <v>0</v>
      </c>
      <c r="E3" s="66"/>
    </row>
    <row r="4" spans="2:16375" s="67" customFormat="1" ht="24.95" customHeight="1" thickBot="1">
      <c r="B4" s="257" t="s">
        <v>82</v>
      </c>
      <c r="C4" s="258"/>
      <c r="D4" s="68" t="s">
        <v>133</v>
      </c>
      <c r="E4" s="66"/>
    </row>
    <row r="5" spans="2:16375" s="67" customFormat="1" ht="24.95" customHeight="1" thickBot="1">
      <c r="B5" s="259" t="s">
        <v>83</v>
      </c>
      <c r="C5" s="260"/>
      <c r="D5" s="196">
        <f>SUM(D7:D10)</f>
        <v>0</v>
      </c>
      <c r="E5" s="66"/>
    </row>
    <row r="6" spans="2:16375" s="67" customFormat="1" ht="24.95" customHeight="1">
      <c r="B6" s="261" t="s">
        <v>135</v>
      </c>
      <c r="C6" s="262"/>
      <c r="D6" s="197"/>
      <c r="E6" s="71"/>
    </row>
    <row r="7" spans="2:16375" ht="12.75" customHeight="1">
      <c r="B7" s="72" t="s">
        <v>47</v>
      </c>
      <c r="C7" s="73" t="s">
        <v>48</v>
      </c>
      <c r="D7" s="44"/>
    </row>
    <row r="8" spans="2:16375" ht="12.75" customHeight="1">
      <c r="B8" s="74" t="s">
        <v>49</v>
      </c>
      <c r="C8" s="75" t="s">
        <v>266</v>
      </c>
      <c r="D8" s="42"/>
    </row>
    <row r="9" spans="2:16375" ht="12.75" customHeight="1">
      <c r="B9" s="74" t="s">
        <v>50</v>
      </c>
      <c r="C9" s="76" t="s">
        <v>51</v>
      </c>
      <c r="D9" s="42"/>
    </row>
    <row r="10" spans="2:16375" ht="12.75" customHeight="1">
      <c r="B10" s="77" t="s">
        <v>52</v>
      </c>
      <c r="C10" s="75" t="s">
        <v>53</v>
      </c>
      <c r="D10" s="42"/>
    </row>
    <row r="11" spans="2:16375" s="67" customFormat="1" ht="24.95" customHeight="1">
      <c r="B11" s="255" t="s">
        <v>84</v>
      </c>
      <c r="C11" s="256"/>
      <c r="D11" s="69">
        <f>SUM(D13:D16)+SUM(D18:D24)+SUM(D26:D32)+SUM(D34:D40)+SUM(D42:D47)+SUM(D49:D52)+D54+SUM(D56:D62)</f>
        <v>0</v>
      </c>
      <c r="E11" s="66"/>
    </row>
    <row r="12" spans="2:16375" s="67" customFormat="1" ht="24.95" customHeight="1">
      <c r="B12" s="254" t="s">
        <v>136</v>
      </c>
      <c r="C12" s="217"/>
      <c r="D12" s="70"/>
      <c r="E12" s="71"/>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94"/>
      <c r="AO12" s="94"/>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c r="DM12" s="253"/>
      <c r="DN12" s="253"/>
      <c r="DO12" s="253"/>
      <c r="DP12" s="253"/>
      <c r="DQ12" s="253"/>
      <c r="DR12" s="253"/>
      <c r="DS12" s="253"/>
      <c r="DT12" s="253"/>
      <c r="DU12" s="253"/>
      <c r="DV12" s="253"/>
      <c r="DW12" s="253"/>
      <c r="DX12" s="253"/>
      <c r="DY12" s="253"/>
      <c r="DZ12" s="253"/>
      <c r="EA12" s="253"/>
      <c r="EB12" s="253"/>
      <c r="EC12" s="253"/>
      <c r="ED12" s="253"/>
      <c r="EE12" s="253"/>
      <c r="EF12" s="253"/>
      <c r="EG12" s="253"/>
      <c r="EH12" s="253"/>
      <c r="EI12" s="253"/>
      <c r="EJ12" s="253"/>
      <c r="EK12" s="253"/>
      <c r="EL12" s="253"/>
      <c r="EM12" s="253"/>
      <c r="EN12" s="253"/>
      <c r="EO12" s="253"/>
      <c r="EP12" s="253"/>
      <c r="EQ12" s="253"/>
      <c r="ER12" s="253"/>
      <c r="ES12" s="253"/>
      <c r="ET12" s="253"/>
      <c r="EU12" s="253"/>
      <c r="EV12" s="253"/>
      <c r="EW12" s="253"/>
      <c r="EX12" s="253"/>
      <c r="EY12" s="253"/>
      <c r="EZ12" s="253"/>
      <c r="FA12" s="253"/>
      <c r="FB12" s="253"/>
      <c r="FC12" s="253"/>
      <c r="FD12" s="253"/>
      <c r="FE12" s="253"/>
      <c r="FF12" s="253"/>
      <c r="FG12" s="253"/>
      <c r="FH12" s="253"/>
      <c r="FI12" s="253"/>
      <c r="FJ12" s="253"/>
      <c r="FK12" s="253"/>
      <c r="FL12" s="253"/>
      <c r="FM12" s="253"/>
      <c r="FN12" s="253"/>
      <c r="FO12" s="253"/>
      <c r="FP12" s="253"/>
      <c r="FQ12" s="253"/>
      <c r="FR12" s="253"/>
      <c r="FS12" s="253"/>
      <c r="FT12" s="253"/>
      <c r="FU12" s="253"/>
      <c r="FV12" s="253"/>
      <c r="FW12" s="253"/>
      <c r="FX12" s="253"/>
      <c r="FY12" s="253"/>
      <c r="FZ12" s="253"/>
      <c r="GA12" s="253"/>
      <c r="GB12" s="253"/>
      <c r="GC12" s="253"/>
      <c r="GD12" s="253"/>
      <c r="GE12" s="253"/>
      <c r="GF12" s="253"/>
      <c r="GG12" s="253"/>
      <c r="GH12" s="253"/>
      <c r="GI12" s="253"/>
      <c r="GJ12" s="253"/>
      <c r="GK12" s="253"/>
      <c r="GL12" s="253"/>
      <c r="GM12" s="253"/>
      <c r="GN12" s="253"/>
      <c r="GO12" s="253"/>
      <c r="GP12" s="253"/>
      <c r="GQ12" s="253"/>
      <c r="GR12" s="253"/>
      <c r="GS12" s="253"/>
      <c r="GT12" s="253"/>
      <c r="GU12" s="253"/>
      <c r="GV12" s="253"/>
      <c r="GW12" s="253"/>
      <c r="GX12" s="253"/>
      <c r="GY12" s="253"/>
      <c r="GZ12" s="253"/>
      <c r="HA12" s="253"/>
      <c r="HB12" s="253"/>
      <c r="HC12" s="253"/>
      <c r="HD12" s="253"/>
      <c r="HE12" s="253"/>
      <c r="HF12" s="253"/>
      <c r="HG12" s="253"/>
      <c r="HH12" s="253"/>
      <c r="HI12" s="253"/>
      <c r="HJ12" s="253"/>
      <c r="HK12" s="253"/>
      <c r="HL12" s="253"/>
      <c r="HM12" s="253"/>
      <c r="HN12" s="253"/>
      <c r="HO12" s="253"/>
      <c r="HP12" s="253"/>
      <c r="HQ12" s="253"/>
      <c r="HR12" s="253"/>
      <c r="HS12" s="253"/>
      <c r="HT12" s="253"/>
      <c r="HU12" s="253"/>
      <c r="HV12" s="253"/>
      <c r="HW12" s="253"/>
      <c r="HX12" s="253"/>
      <c r="HY12" s="253"/>
      <c r="HZ12" s="253"/>
      <c r="IA12" s="253"/>
      <c r="IB12" s="253"/>
      <c r="IC12" s="253"/>
      <c r="ID12" s="253"/>
      <c r="IE12" s="253"/>
      <c r="IF12" s="253"/>
      <c r="IG12" s="253"/>
      <c r="IH12" s="253"/>
      <c r="II12" s="253"/>
      <c r="IJ12" s="253"/>
      <c r="IK12" s="253"/>
      <c r="IL12" s="253"/>
      <c r="IM12" s="253"/>
      <c r="IN12" s="253"/>
      <c r="IO12" s="253"/>
      <c r="IP12" s="253"/>
      <c r="IQ12" s="253"/>
      <c r="IR12" s="253"/>
      <c r="IS12" s="253"/>
      <c r="IT12" s="253"/>
      <c r="IU12" s="253"/>
      <c r="IV12" s="253"/>
      <c r="IW12" s="253"/>
      <c r="IX12" s="253"/>
      <c r="IY12" s="253"/>
      <c r="IZ12" s="253"/>
      <c r="JA12" s="253"/>
      <c r="JB12" s="253"/>
      <c r="JC12" s="253"/>
      <c r="JD12" s="253"/>
      <c r="JE12" s="253"/>
      <c r="JF12" s="253"/>
      <c r="JG12" s="253"/>
      <c r="JH12" s="253"/>
      <c r="JI12" s="253"/>
      <c r="JJ12" s="253"/>
      <c r="JK12" s="253"/>
      <c r="JL12" s="253"/>
      <c r="JM12" s="253"/>
      <c r="JN12" s="253"/>
      <c r="JO12" s="253"/>
      <c r="JP12" s="253"/>
      <c r="JQ12" s="253"/>
      <c r="JR12" s="253"/>
      <c r="JS12" s="253"/>
      <c r="JT12" s="253"/>
      <c r="JU12" s="253"/>
      <c r="JV12" s="253"/>
      <c r="JW12" s="253"/>
      <c r="JX12" s="253"/>
      <c r="JY12" s="253"/>
      <c r="JZ12" s="253"/>
      <c r="KA12" s="253"/>
      <c r="KB12" s="253"/>
      <c r="KC12" s="253"/>
      <c r="KD12" s="253"/>
      <c r="KE12" s="253"/>
      <c r="KF12" s="253"/>
      <c r="KG12" s="253"/>
      <c r="KH12" s="253"/>
      <c r="KI12" s="253"/>
      <c r="KJ12" s="253"/>
      <c r="KK12" s="253"/>
      <c r="KL12" s="253"/>
      <c r="KM12" s="253"/>
      <c r="KN12" s="253"/>
      <c r="KO12" s="253"/>
      <c r="KP12" s="253"/>
      <c r="KQ12" s="253"/>
      <c r="KR12" s="253"/>
      <c r="KS12" s="253"/>
      <c r="KT12" s="253"/>
      <c r="KU12" s="253"/>
      <c r="KV12" s="253"/>
      <c r="KW12" s="253"/>
      <c r="KX12" s="253"/>
      <c r="KY12" s="253"/>
      <c r="KZ12" s="253"/>
      <c r="LA12" s="253"/>
      <c r="LB12" s="253"/>
      <c r="LC12" s="253"/>
      <c r="LD12" s="253"/>
      <c r="LE12" s="253"/>
      <c r="LF12" s="253"/>
      <c r="LG12" s="253"/>
      <c r="LH12" s="253"/>
      <c r="LI12" s="253"/>
      <c r="LJ12" s="253"/>
      <c r="LK12" s="253"/>
      <c r="LL12" s="253"/>
      <c r="LM12" s="253"/>
      <c r="LN12" s="253"/>
      <c r="LO12" s="253"/>
      <c r="LP12" s="253"/>
      <c r="LQ12" s="253"/>
      <c r="LR12" s="253"/>
      <c r="LS12" s="253"/>
      <c r="LT12" s="253"/>
      <c r="LU12" s="253"/>
      <c r="LV12" s="253"/>
      <c r="LW12" s="253"/>
      <c r="LX12" s="253"/>
      <c r="LY12" s="253"/>
      <c r="LZ12" s="253"/>
      <c r="MA12" s="253"/>
      <c r="MB12" s="253"/>
      <c r="MC12" s="253"/>
      <c r="MD12" s="253"/>
      <c r="ME12" s="253"/>
      <c r="MF12" s="253"/>
      <c r="MG12" s="253"/>
      <c r="MH12" s="253"/>
      <c r="MI12" s="253"/>
      <c r="MJ12" s="253"/>
      <c r="MK12" s="253"/>
      <c r="ML12" s="253"/>
      <c r="MM12" s="253"/>
      <c r="MN12" s="253"/>
      <c r="MO12" s="253"/>
      <c r="MP12" s="253"/>
      <c r="MQ12" s="253"/>
      <c r="MR12" s="253"/>
      <c r="MS12" s="253"/>
      <c r="MT12" s="253"/>
      <c r="MU12" s="253"/>
      <c r="MV12" s="253"/>
      <c r="MW12" s="253"/>
      <c r="MX12" s="253"/>
      <c r="MY12" s="253"/>
      <c r="MZ12" s="253"/>
      <c r="NA12" s="253"/>
      <c r="NB12" s="253"/>
      <c r="NC12" s="253"/>
      <c r="ND12" s="253"/>
      <c r="NE12" s="253"/>
      <c r="NF12" s="253"/>
      <c r="NG12" s="253"/>
      <c r="NH12" s="253"/>
      <c r="NI12" s="253"/>
      <c r="NJ12" s="253"/>
      <c r="NK12" s="253"/>
      <c r="NL12" s="253"/>
      <c r="NM12" s="253"/>
      <c r="NN12" s="253"/>
      <c r="NO12" s="253"/>
      <c r="NP12" s="253"/>
      <c r="NQ12" s="253"/>
      <c r="NR12" s="253"/>
      <c r="NS12" s="253"/>
      <c r="NT12" s="253"/>
      <c r="NU12" s="253"/>
      <c r="NV12" s="253"/>
      <c r="NW12" s="253"/>
      <c r="NX12" s="253"/>
      <c r="NY12" s="253"/>
      <c r="NZ12" s="253"/>
      <c r="OA12" s="253"/>
      <c r="OB12" s="253"/>
      <c r="OC12" s="253"/>
      <c r="OD12" s="253"/>
      <c r="OE12" s="253"/>
      <c r="OF12" s="253"/>
      <c r="OG12" s="253"/>
      <c r="OH12" s="253"/>
      <c r="OI12" s="253"/>
      <c r="OJ12" s="253"/>
      <c r="OK12" s="253"/>
      <c r="OL12" s="253"/>
      <c r="OM12" s="253"/>
      <c r="ON12" s="253"/>
      <c r="OO12" s="253"/>
      <c r="OP12" s="253"/>
      <c r="OQ12" s="253"/>
      <c r="OR12" s="253"/>
      <c r="OS12" s="253"/>
      <c r="OT12" s="253"/>
      <c r="OU12" s="253"/>
      <c r="OV12" s="253"/>
      <c r="OW12" s="253"/>
      <c r="OX12" s="253"/>
      <c r="OY12" s="253"/>
      <c r="OZ12" s="253"/>
      <c r="PA12" s="253"/>
      <c r="PB12" s="253"/>
      <c r="PC12" s="253"/>
      <c r="PD12" s="253"/>
      <c r="PE12" s="253"/>
      <c r="PF12" s="253"/>
      <c r="PG12" s="253"/>
      <c r="PH12" s="253"/>
      <c r="PI12" s="253"/>
      <c r="PJ12" s="253"/>
      <c r="PK12" s="253"/>
      <c r="PL12" s="253"/>
      <c r="PM12" s="253"/>
      <c r="PN12" s="253"/>
      <c r="PO12" s="253"/>
      <c r="PP12" s="253"/>
      <c r="PQ12" s="253"/>
      <c r="PR12" s="253"/>
      <c r="PS12" s="253"/>
      <c r="PT12" s="253"/>
      <c r="PU12" s="253"/>
      <c r="PV12" s="253"/>
      <c r="PW12" s="253"/>
      <c r="PX12" s="253"/>
      <c r="PY12" s="253"/>
      <c r="PZ12" s="253"/>
      <c r="QA12" s="253"/>
      <c r="QB12" s="253"/>
      <c r="QC12" s="253"/>
      <c r="QD12" s="253"/>
      <c r="QE12" s="253"/>
      <c r="QF12" s="253"/>
      <c r="QG12" s="253"/>
      <c r="QH12" s="253"/>
      <c r="QI12" s="253"/>
      <c r="QJ12" s="253"/>
      <c r="QK12" s="253"/>
      <c r="QL12" s="253"/>
      <c r="QM12" s="253"/>
      <c r="QN12" s="253"/>
      <c r="QO12" s="253"/>
      <c r="QP12" s="253"/>
      <c r="QQ12" s="253"/>
      <c r="QR12" s="253"/>
      <c r="QS12" s="253"/>
      <c r="QT12" s="253"/>
      <c r="QU12" s="253"/>
      <c r="QV12" s="253"/>
      <c r="QW12" s="253"/>
      <c r="QX12" s="253"/>
      <c r="QY12" s="253"/>
      <c r="QZ12" s="253"/>
      <c r="RA12" s="253"/>
      <c r="RB12" s="253"/>
      <c r="RC12" s="253"/>
      <c r="RD12" s="253"/>
      <c r="RE12" s="253"/>
      <c r="RF12" s="253"/>
      <c r="RG12" s="253"/>
      <c r="RH12" s="253"/>
      <c r="RI12" s="253"/>
      <c r="RJ12" s="253"/>
      <c r="RK12" s="253"/>
      <c r="RL12" s="253"/>
      <c r="RM12" s="253"/>
      <c r="RN12" s="253"/>
      <c r="RO12" s="253"/>
      <c r="RP12" s="253"/>
      <c r="RQ12" s="253"/>
      <c r="RR12" s="253"/>
      <c r="RS12" s="253"/>
      <c r="RT12" s="253"/>
      <c r="RU12" s="253"/>
      <c r="RV12" s="253"/>
      <c r="RW12" s="253"/>
      <c r="RX12" s="253"/>
      <c r="RY12" s="253"/>
      <c r="RZ12" s="253"/>
      <c r="SA12" s="253"/>
      <c r="SB12" s="253"/>
      <c r="SC12" s="253"/>
      <c r="SD12" s="253"/>
      <c r="SE12" s="253"/>
      <c r="SF12" s="253"/>
      <c r="SG12" s="253"/>
      <c r="SH12" s="253"/>
      <c r="SI12" s="253"/>
      <c r="SJ12" s="253"/>
      <c r="SK12" s="253"/>
      <c r="SL12" s="253"/>
      <c r="SM12" s="253"/>
      <c r="SN12" s="253"/>
      <c r="SO12" s="253"/>
      <c r="SP12" s="253"/>
      <c r="SQ12" s="253"/>
      <c r="SR12" s="253"/>
      <c r="SS12" s="253"/>
      <c r="ST12" s="253"/>
      <c r="SU12" s="253"/>
      <c r="SV12" s="253"/>
      <c r="SW12" s="253"/>
      <c r="SX12" s="253"/>
      <c r="SY12" s="253"/>
      <c r="SZ12" s="253"/>
      <c r="TA12" s="253"/>
      <c r="TB12" s="253"/>
      <c r="TC12" s="253"/>
      <c r="TD12" s="253"/>
      <c r="TE12" s="253"/>
      <c r="TF12" s="253"/>
      <c r="TG12" s="253"/>
      <c r="TH12" s="253"/>
      <c r="TI12" s="253"/>
      <c r="TJ12" s="253"/>
      <c r="TK12" s="253"/>
      <c r="TL12" s="253"/>
      <c r="TM12" s="253"/>
      <c r="TN12" s="253"/>
      <c r="TO12" s="253"/>
      <c r="TP12" s="253"/>
      <c r="TQ12" s="253"/>
      <c r="TR12" s="253"/>
      <c r="TS12" s="253"/>
      <c r="TT12" s="253"/>
      <c r="TU12" s="253"/>
      <c r="TV12" s="253"/>
      <c r="TW12" s="253"/>
      <c r="TX12" s="253"/>
      <c r="TY12" s="253"/>
      <c r="TZ12" s="253"/>
      <c r="UA12" s="253"/>
      <c r="UB12" s="253"/>
      <c r="UC12" s="253"/>
      <c r="UD12" s="253"/>
      <c r="UE12" s="253"/>
      <c r="UF12" s="253"/>
      <c r="UG12" s="253"/>
      <c r="UH12" s="253"/>
      <c r="UI12" s="253"/>
      <c r="UJ12" s="253"/>
      <c r="UK12" s="253"/>
      <c r="UL12" s="253"/>
      <c r="UM12" s="253"/>
      <c r="UN12" s="253"/>
      <c r="UO12" s="253"/>
      <c r="UP12" s="253"/>
      <c r="UQ12" s="253"/>
      <c r="UR12" s="253"/>
      <c r="US12" s="253"/>
      <c r="UT12" s="253"/>
      <c r="UU12" s="253"/>
      <c r="UV12" s="253"/>
      <c r="UW12" s="253"/>
      <c r="UX12" s="253"/>
      <c r="UY12" s="253"/>
      <c r="UZ12" s="253"/>
      <c r="VA12" s="253"/>
      <c r="VB12" s="253"/>
      <c r="VC12" s="253"/>
      <c r="VD12" s="253"/>
      <c r="VE12" s="253"/>
      <c r="VF12" s="253"/>
      <c r="VG12" s="253"/>
      <c r="VH12" s="253"/>
      <c r="VI12" s="253"/>
      <c r="VJ12" s="253"/>
      <c r="VK12" s="253"/>
      <c r="VL12" s="253"/>
      <c r="VM12" s="253"/>
      <c r="VN12" s="253"/>
      <c r="VO12" s="253"/>
      <c r="VP12" s="253"/>
      <c r="VQ12" s="253"/>
      <c r="VR12" s="253"/>
      <c r="VS12" s="253"/>
      <c r="VT12" s="253"/>
      <c r="VU12" s="253"/>
      <c r="VV12" s="253"/>
      <c r="VW12" s="253"/>
      <c r="VX12" s="253"/>
      <c r="VY12" s="253"/>
      <c r="VZ12" s="253"/>
      <c r="WA12" s="253"/>
      <c r="WB12" s="253"/>
      <c r="WC12" s="253"/>
      <c r="WD12" s="253"/>
      <c r="WE12" s="253"/>
      <c r="WF12" s="253"/>
      <c r="WG12" s="253"/>
      <c r="WH12" s="253"/>
      <c r="WI12" s="253"/>
      <c r="WJ12" s="253"/>
      <c r="WK12" s="253"/>
      <c r="WL12" s="253"/>
      <c r="WM12" s="253"/>
      <c r="WN12" s="253"/>
      <c r="WO12" s="253"/>
      <c r="WP12" s="253"/>
      <c r="WQ12" s="253"/>
      <c r="WR12" s="253"/>
      <c r="WS12" s="253"/>
      <c r="WT12" s="253"/>
      <c r="WU12" s="253"/>
      <c r="WV12" s="253"/>
      <c r="WW12" s="253"/>
      <c r="WX12" s="253"/>
      <c r="WY12" s="253"/>
      <c r="WZ12" s="253"/>
      <c r="XA12" s="253"/>
      <c r="XB12" s="253"/>
      <c r="XC12" s="253"/>
      <c r="XD12" s="253"/>
      <c r="XE12" s="253"/>
      <c r="XF12" s="253"/>
      <c r="XG12" s="253"/>
      <c r="XH12" s="253"/>
      <c r="XI12" s="253"/>
      <c r="XJ12" s="253"/>
      <c r="XK12" s="253"/>
      <c r="XL12" s="253"/>
      <c r="XM12" s="253"/>
      <c r="XN12" s="253"/>
      <c r="XO12" s="253"/>
      <c r="XP12" s="253"/>
      <c r="XQ12" s="253"/>
      <c r="XR12" s="253"/>
      <c r="XS12" s="253"/>
      <c r="XT12" s="253"/>
      <c r="XU12" s="253"/>
      <c r="XV12" s="253"/>
      <c r="XW12" s="253"/>
      <c r="XX12" s="253"/>
      <c r="XY12" s="253"/>
      <c r="XZ12" s="253"/>
      <c r="YA12" s="253"/>
      <c r="YB12" s="253"/>
      <c r="YC12" s="253"/>
      <c r="YD12" s="253"/>
      <c r="YE12" s="253"/>
      <c r="YF12" s="253"/>
      <c r="YG12" s="253"/>
      <c r="YH12" s="253"/>
      <c r="YI12" s="253"/>
      <c r="YJ12" s="253"/>
      <c r="YK12" s="253"/>
      <c r="YL12" s="253"/>
      <c r="YM12" s="253"/>
      <c r="YN12" s="253"/>
      <c r="YO12" s="253"/>
      <c r="YP12" s="253"/>
      <c r="YQ12" s="253"/>
      <c r="YR12" s="253"/>
      <c r="YS12" s="253"/>
      <c r="YT12" s="253"/>
      <c r="YU12" s="253"/>
      <c r="YV12" s="253"/>
      <c r="YW12" s="253"/>
      <c r="YX12" s="253"/>
      <c r="YY12" s="253"/>
      <c r="YZ12" s="253"/>
      <c r="ZA12" s="253"/>
      <c r="ZB12" s="253"/>
      <c r="ZC12" s="253"/>
      <c r="ZD12" s="253"/>
      <c r="ZE12" s="253"/>
      <c r="ZF12" s="253"/>
      <c r="ZG12" s="253"/>
      <c r="ZH12" s="253"/>
      <c r="ZI12" s="253"/>
      <c r="ZJ12" s="253"/>
      <c r="ZK12" s="253"/>
      <c r="ZL12" s="253"/>
      <c r="ZM12" s="253"/>
      <c r="ZN12" s="253"/>
      <c r="ZO12" s="253"/>
      <c r="ZP12" s="253"/>
      <c r="ZQ12" s="253"/>
      <c r="ZR12" s="253"/>
      <c r="ZS12" s="253"/>
      <c r="ZT12" s="253"/>
      <c r="ZU12" s="253"/>
      <c r="ZV12" s="253"/>
      <c r="ZW12" s="253"/>
      <c r="ZX12" s="253"/>
      <c r="ZY12" s="253"/>
      <c r="ZZ12" s="253"/>
      <c r="AAA12" s="253"/>
      <c r="AAB12" s="253"/>
      <c r="AAC12" s="253"/>
      <c r="AAD12" s="253"/>
      <c r="AAE12" s="253"/>
      <c r="AAF12" s="253"/>
      <c r="AAG12" s="253"/>
      <c r="AAH12" s="253"/>
      <c r="AAI12" s="253"/>
      <c r="AAJ12" s="253"/>
      <c r="AAK12" s="253"/>
      <c r="AAL12" s="253"/>
      <c r="AAM12" s="253"/>
      <c r="AAN12" s="253"/>
      <c r="AAO12" s="253"/>
      <c r="AAP12" s="253"/>
      <c r="AAQ12" s="253"/>
      <c r="AAR12" s="253"/>
      <c r="AAS12" s="253"/>
      <c r="AAT12" s="253"/>
      <c r="AAU12" s="253"/>
      <c r="AAV12" s="253"/>
      <c r="AAW12" s="253"/>
      <c r="AAX12" s="253"/>
      <c r="AAY12" s="253"/>
      <c r="AAZ12" s="253"/>
      <c r="ABA12" s="253"/>
      <c r="ABB12" s="253"/>
      <c r="ABC12" s="253"/>
      <c r="ABD12" s="253"/>
      <c r="ABE12" s="253"/>
      <c r="ABF12" s="253"/>
      <c r="ABG12" s="253"/>
      <c r="ABH12" s="253"/>
      <c r="ABI12" s="253"/>
      <c r="ABJ12" s="253"/>
      <c r="ABK12" s="253"/>
      <c r="ABL12" s="253"/>
      <c r="ABM12" s="253"/>
      <c r="ABN12" s="253"/>
      <c r="ABO12" s="253"/>
      <c r="ABP12" s="253"/>
      <c r="ABQ12" s="253"/>
      <c r="ABR12" s="253"/>
      <c r="ABS12" s="253"/>
      <c r="ABT12" s="253"/>
      <c r="ABU12" s="253"/>
      <c r="ABV12" s="253"/>
      <c r="ABW12" s="253"/>
      <c r="ABX12" s="253"/>
      <c r="ABY12" s="253"/>
      <c r="ABZ12" s="253"/>
      <c r="ACA12" s="253"/>
      <c r="ACB12" s="253"/>
      <c r="ACC12" s="253"/>
      <c r="ACD12" s="253"/>
      <c r="ACE12" s="253"/>
      <c r="ACF12" s="253"/>
      <c r="ACG12" s="253"/>
      <c r="ACH12" s="253"/>
      <c r="ACI12" s="253"/>
      <c r="ACJ12" s="253"/>
      <c r="ACK12" s="253"/>
      <c r="ACL12" s="253"/>
      <c r="ACM12" s="253"/>
      <c r="ACN12" s="253"/>
      <c r="ACO12" s="253"/>
      <c r="ACP12" s="253"/>
      <c r="ACQ12" s="253"/>
      <c r="ACR12" s="253"/>
      <c r="ACS12" s="253"/>
      <c r="ACT12" s="253"/>
      <c r="ACU12" s="253"/>
      <c r="ACV12" s="253"/>
      <c r="ACW12" s="253"/>
      <c r="ACX12" s="253"/>
      <c r="ACY12" s="253"/>
      <c r="ACZ12" s="253"/>
      <c r="ADA12" s="253"/>
      <c r="ADB12" s="253"/>
      <c r="ADC12" s="253"/>
      <c r="ADD12" s="253"/>
      <c r="ADE12" s="253"/>
      <c r="ADF12" s="253"/>
      <c r="ADG12" s="253"/>
      <c r="ADH12" s="253"/>
      <c r="ADI12" s="253"/>
      <c r="ADJ12" s="253"/>
      <c r="ADK12" s="253"/>
      <c r="ADL12" s="253"/>
      <c r="ADM12" s="253"/>
      <c r="ADN12" s="253"/>
      <c r="ADO12" s="253"/>
      <c r="ADP12" s="253"/>
      <c r="ADQ12" s="253"/>
      <c r="ADR12" s="253"/>
      <c r="ADS12" s="253"/>
      <c r="ADT12" s="253"/>
      <c r="ADU12" s="253"/>
      <c r="ADV12" s="253"/>
      <c r="ADW12" s="253"/>
      <c r="ADX12" s="253"/>
      <c r="ADY12" s="253"/>
      <c r="ADZ12" s="253"/>
      <c r="AEA12" s="253"/>
      <c r="AEB12" s="253"/>
      <c r="AEC12" s="253"/>
      <c r="AED12" s="253"/>
      <c r="AEE12" s="253"/>
      <c r="AEF12" s="253"/>
      <c r="AEG12" s="253"/>
      <c r="AEH12" s="253"/>
      <c r="AEI12" s="253"/>
      <c r="AEJ12" s="253"/>
      <c r="AEK12" s="253"/>
      <c r="AEL12" s="253"/>
      <c r="AEM12" s="253"/>
      <c r="AEN12" s="253"/>
      <c r="AEO12" s="253"/>
      <c r="AEP12" s="253"/>
      <c r="AEQ12" s="253"/>
      <c r="AER12" s="253"/>
      <c r="AES12" s="253"/>
      <c r="AET12" s="253"/>
      <c r="AEU12" s="253"/>
      <c r="AEV12" s="253"/>
      <c r="AEW12" s="253"/>
      <c r="AEX12" s="253"/>
      <c r="AEY12" s="253"/>
      <c r="AEZ12" s="253"/>
      <c r="AFA12" s="253"/>
      <c r="AFB12" s="253"/>
      <c r="AFC12" s="253"/>
      <c r="AFD12" s="253"/>
      <c r="AFE12" s="253"/>
      <c r="AFF12" s="253"/>
      <c r="AFG12" s="253"/>
      <c r="AFH12" s="253"/>
      <c r="AFI12" s="253"/>
      <c r="AFJ12" s="253"/>
      <c r="AFK12" s="253"/>
      <c r="AFL12" s="253"/>
      <c r="AFM12" s="253"/>
      <c r="AFN12" s="253"/>
      <c r="AFO12" s="253"/>
      <c r="AFP12" s="253"/>
      <c r="AFQ12" s="253"/>
      <c r="AFR12" s="253"/>
      <c r="AFS12" s="253"/>
      <c r="AFT12" s="253"/>
      <c r="AFU12" s="253"/>
      <c r="AFV12" s="253"/>
      <c r="AFW12" s="253"/>
      <c r="AFX12" s="253"/>
      <c r="AFY12" s="253"/>
      <c r="AFZ12" s="253"/>
      <c r="AGA12" s="253"/>
      <c r="AGB12" s="253"/>
      <c r="AGC12" s="253"/>
      <c r="AGD12" s="253"/>
      <c r="AGE12" s="253"/>
      <c r="AGF12" s="253"/>
      <c r="AGG12" s="253"/>
      <c r="AGH12" s="253"/>
      <c r="AGI12" s="253"/>
      <c r="AGJ12" s="253"/>
      <c r="AGK12" s="253"/>
      <c r="AGL12" s="253"/>
      <c r="AGM12" s="253"/>
      <c r="AGN12" s="253"/>
      <c r="AGO12" s="253"/>
      <c r="AGP12" s="253"/>
      <c r="AGQ12" s="253"/>
      <c r="AGR12" s="253"/>
      <c r="AGS12" s="253"/>
      <c r="AGT12" s="253"/>
      <c r="AGU12" s="253"/>
      <c r="AGV12" s="253"/>
      <c r="AGW12" s="253"/>
      <c r="AGX12" s="253"/>
      <c r="AGY12" s="253"/>
      <c r="AGZ12" s="253"/>
      <c r="AHA12" s="253"/>
      <c r="AHB12" s="253"/>
      <c r="AHC12" s="253"/>
      <c r="AHD12" s="253"/>
      <c r="AHE12" s="253"/>
      <c r="AHF12" s="253"/>
      <c r="AHG12" s="253"/>
      <c r="AHH12" s="253"/>
      <c r="AHI12" s="253"/>
      <c r="AHJ12" s="253"/>
      <c r="AHK12" s="253"/>
      <c r="AHL12" s="253"/>
      <c r="AHM12" s="253"/>
      <c r="AHN12" s="253"/>
      <c r="AHO12" s="253"/>
      <c r="AHP12" s="253"/>
      <c r="AHQ12" s="253"/>
      <c r="AHR12" s="253"/>
      <c r="AHS12" s="253"/>
      <c r="AHT12" s="253"/>
      <c r="AHU12" s="253"/>
      <c r="AHV12" s="253"/>
      <c r="AHW12" s="253"/>
      <c r="AHX12" s="253"/>
      <c r="AHY12" s="253"/>
      <c r="AHZ12" s="253"/>
      <c r="AIA12" s="253"/>
      <c r="AIB12" s="253"/>
      <c r="AIC12" s="253"/>
      <c r="AID12" s="253"/>
      <c r="AIE12" s="253"/>
      <c r="AIF12" s="253"/>
      <c r="AIG12" s="253"/>
      <c r="AIH12" s="253"/>
      <c r="AII12" s="253"/>
      <c r="AIJ12" s="253"/>
      <c r="AIK12" s="253"/>
      <c r="AIL12" s="253"/>
      <c r="AIM12" s="253"/>
      <c r="AIN12" s="253"/>
      <c r="AIO12" s="253"/>
      <c r="AIP12" s="253"/>
      <c r="AIQ12" s="253"/>
      <c r="AIR12" s="253"/>
      <c r="AIS12" s="253"/>
      <c r="AIT12" s="253"/>
      <c r="AIU12" s="253"/>
      <c r="AIV12" s="253"/>
      <c r="AIW12" s="253"/>
      <c r="AIX12" s="253"/>
      <c r="AIY12" s="253"/>
      <c r="AIZ12" s="253"/>
      <c r="AJA12" s="253"/>
      <c r="AJB12" s="253"/>
      <c r="AJC12" s="253"/>
      <c r="AJD12" s="253"/>
      <c r="AJE12" s="253"/>
      <c r="AJF12" s="253"/>
      <c r="AJG12" s="253"/>
      <c r="AJH12" s="253"/>
      <c r="AJI12" s="253"/>
      <c r="AJJ12" s="253"/>
      <c r="AJK12" s="253"/>
      <c r="AJL12" s="253"/>
      <c r="AJM12" s="253"/>
      <c r="AJN12" s="253"/>
      <c r="AJO12" s="253"/>
      <c r="AJP12" s="253"/>
      <c r="AJQ12" s="253"/>
      <c r="AJR12" s="253"/>
      <c r="AJS12" s="253"/>
      <c r="AJT12" s="253"/>
      <c r="AJU12" s="253"/>
      <c r="AJV12" s="253"/>
      <c r="AJW12" s="253"/>
      <c r="AJX12" s="253"/>
      <c r="AJY12" s="253"/>
      <c r="AJZ12" s="253"/>
      <c r="AKA12" s="253"/>
      <c r="AKB12" s="253"/>
      <c r="AKC12" s="253"/>
      <c r="AKD12" s="253"/>
      <c r="AKE12" s="253"/>
      <c r="AKF12" s="253"/>
      <c r="AKG12" s="253"/>
      <c r="AKH12" s="253"/>
      <c r="AKI12" s="253"/>
      <c r="AKJ12" s="253"/>
      <c r="AKK12" s="253"/>
      <c r="AKL12" s="253"/>
      <c r="AKM12" s="253"/>
      <c r="AKN12" s="253"/>
      <c r="AKO12" s="253"/>
      <c r="AKP12" s="253"/>
      <c r="AKQ12" s="253"/>
      <c r="AKR12" s="253"/>
      <c r="AKS12" s="253"/>
      <c r="AKT12" s="253"/>
      <c r="AKU12" s="253"/>
      <c r="AKV12" s="253"/>
      <c r="AKW12" s="253"/>
      <c r="AKX12" s="253"/>
      <c r="AKY12" s="253"/>
      <c r="AKZ12" s="253"/>
      <c r="ALA12" s="253"/>
      <c r="ALB12" s="253"/>
      <c r="ALC12" s="253"/>
      <c r="ALD12" s="253"/>
      <c r="ALE12" s="253"/>
      <c r="ALF12" s="253"/>
      <c r="ALG12" s="253"/>
      <c r="ALH12" s="253"/>
      <c r="ALI12" s="253"/>
      <c r="ALJ12" s="253"/>
      <c r="ALK12" s="253"/>
      <c r="ALL12" s="253"/>
      <c r="ALM12" s="253"/>
      <c r="ALN12" s="253"/>
      <c r="ALO12" s="253"/>
      <c r="ALP12" s="253"/>
      <c r="ALQ12" s="253"/>
      <c r="ALR12" s="253"/>
      <c r="ALS12" s="253"/>
      <c r="ALT12" s="253"/>
      <c r="ALU12" s="253"/>
      <c r="ALV12" s="253"/>
      <c r="ALW12" s="253"/>
      <c r="ALX12" s="253"/>
      <c r="ALY12" s="253"/>
      <c r="ALZ12" s="253"/>
      <c r="AMA12" s="253"/>
      <c r="AMB12" s="253"/>
      <c r="AMC12" s="253"/>
      <c r="AMD12" s="253"/>
      <c r="AME12" s="253"/>
      <c r="AMF12" s="253"/>
      <c r="AMG12" s="253"/>
      <c r="AMH12" s="253"/>
      <c r="AMI12" s="253"/>
      <c r="AMJ12" s="253"/>
      <c r="AMK12" s="253"/>
      <c r="AML12" s="253"/>
      <c r="AMM12" s="253"/>
      <c r="AMN12" s="253"/>
      <c r="AMO12" s="253"/>
      <c r="AMP12" s="253"/>
      <c r="AMQ12" s="253"/>
      <c r="AMR12" s="253"/>
      <c r="AMS12" s="253"/>
      <c r="AMT12" s="253"/>
      <c r="AMU12" s="253"/>
      <c r="AMV12" s="253"/>
      <c r="AMW12" s="253"/>
      <c r="AMX12" s="253"/>
      <c r="AMY12" s="253"/>
      <c r="AMZ12" s="253"/>
      <c r="ANA12" s="253"/>
      <c r="ANB12" s="253"/>
      <c r="ANC12" s="253"/>
      <c r="AND12" s="253"/>
      <c r="ANE12" s="253"/>
      <c r="ANF12" s="253"/>
      <c r="ANG12" s="253"/>
      <c r="ANH12" s="253"/>
      <c r="ANI12" s="253"/>
      <c r="ANJ12" s="253"/>
      <c r="ANK12" s="253"/>
      <c r="ANL12" s="253"/>
      <c r="ANM12" s="253"/>
      <c r="ANN12" s="253"/>
      <c r="ANO12" s="253"/>
      <c r="ANP12" s="253"/>
      <c r="ANQ12" s="253"/>
      <c r="ANR12" s="253"/>
      <c r="ANS12" s="253"/>
      <c r="ANT12" s="253"/>
      <c r="ANU12" s="253"/>
      <c r="ANV12" s="253"/>
      <c r="ANW12" s="253"/>
      <c r="ANX12" s="253"/>
      <c r="ANY12" s="253"/>
      <c r="ANZ12" s="253"/>
      <c r="AOA12" s="253"/>
      <c r="AOB12" s="253"/>
      <c r="AOC12" s="253"/>
      <c r="AOD12" s="253"/>
      <c r="AOE12" s="253"/>
      <c r="AOF12" s="253"/>
      <c r="AOG12" s="253"/>
      <c r="AOH12" s="253"/>
      <c r="AOI12" s="253"/>
      <c r="AOJ12" s="253"/>
      <c r="AOK12" s="253"/>
      <c r="AOL12" s="253"/>
      <c r="AOM12" s="253"/>
      <c r="AON12" s="253"/>
      <c r="AOO12" s="253"/>
      <c r="AOP12" s="253"/>
      <c r="AOQ12" s="253"/>
      <c r="AOR12" s="253"/>
      <c r="AOS12" s="253"/>
      <c r="AOT12" s="253"/>
      <c r="AOU12" s="253"/>
      <c r="AOV12" s="253"/>
      <c r="AOW12" s="253"/>
      <c r="AOX12" s="253"/>
      <c r="AOY12" s="253"/>
      <c r="AOZ12" s="253"/>
      <c r="APA12" s="253"/>
      <c r="APB12" s="253"/>
      <c r="APC12" s="253"/>
      <c r="APD12" s="253"/>
      <c r="APE12" s="253"/>
      <c r="APF12" s="253"/>
      <c r="APG12" s="253"/>
      <c r="APH12" s="253"/>
      <c r="API12" s="253"/>
      <c r="APJ12" s="253"/>
      <c r="APK12" s="253"/>
      <c r="APL12" s="253"/>
      <c r="APM12" s="253"/>
      <c r="APN12" s="253"/>
      <c r="APO12" s="253"/>
      <c r="APP12" s="253"/>
      <c r="APQ12" s="253"/>
      <c r="APR12" s="253"/>
      <c r="APS12" s="253"/>
      <c r="APT12" s="253"/>
      <c r="APU12" s="253"/>
      <c r="APV12" s="253"/>
      <c r="APW12" s="253"/>
      <c r="APX12" s="253"/>
      <c r="APY12" s="253"/>
      <c r="APZ12" s="253"/>
      <c r="AQA12" s="253"/>
      <c r="AQB12" s="253"/>
      <c r="AQC12" s="253"/>
      <c r="AQD12" s="253"/>
      <c r="AQE12" s="253"/>
      <c r="AQF12" s="253"/>
      <c r="AQG12" s="253"/>
      <c r="AQH12" s="253"/>
      <c r="AQI12" s="253"/>
      <c r="AQJ12" s="253"/>
      <c r="AQK12" s="253"/>
      <c r="AQL12" s="253"/>
      <c r="AQM12" s="253"/>
      <c r="AQN12" s="253"/>
      <c r="AQO12" s="253"/>
      <c r="AQP12" s="253"/>
      <c r="AQQ12" s="253"/>
      <c r="AQR12" s="253"/>
      <c r="AQS12" s="253"/>
      <c r="AQT12" s="253"/>
      <c r="AQU12" s="253"/>
      <c r="AQV12" s="253"/>
      <c r="AQW12" s="253"/>
      <c r="AQX12" s="253"/>
      <c r="AQY12" s="253"/>
      <c r="AQZ12" s="253"/>
      <c r="ARA12" s="253"/>
      <c r="ARB12" s="253"/>
      <c r="ARC12" s="253"/>
      <c r="ARD12" s="253"/>
      <c r="ARE12" s="253"/>
      <c r="ARF12" s="253"/>
      <c r="ARG12" s="253"/>
      <c r="ARH12" s="253"/>
      <c r="ARI12" s="253"/>
      <c r="ARJ12" s="253"/>
      <c r="ARK12" s="253"/>
      <c r="ARL12" s="253"/>
      <c r="ARM12" s="253"/>
      <c r="ARN12" s="253"/>
      <c r="ARO12" s="253"/>
      <c r="ARP12" s="253"/>
      <c r="ARQ12" s="253"/>
      <c r="ARR12" s="253"/>
      <c r="ARS12" s="253"/>
      <c r="ART12" s="253"/>
      <c r="ARU12" s="253"/>
      <c r="ARV12" s="253"/>
      <c r="ARW12" s="253"/>
      <c r="ARX12" s="253"/>
      <c r="ARY12" s="253"/>
      <c r="ARZ12" s="253"/>
      <c r="ASA12" s="253"/>
      <c r="ASB12" s="253"/>
      <c r="ASC12" s="253"/>
      <c r="ASD12" s="253"/>
      <c r="ASE12" s="253"/>
      <c r="ASF12" s="253"/>
      <c r="ASG12" s="253"/>
      <c r="ASH12" s="253"/>
      <c r="ASI12" s="253"/>
      <c r="ASJ12" s="253"/>
      <c r="ASK12" s="253"/>
      <c r="ASL12" s="253"/>
      <c r="ASM12" s="253"/>
      <c r="ASN12" s="253"/>
      <c r="ASO12" s="253"/>
      <c r="ASP12" s="253"/>
      <c r="ASQ12" s="253"/>
      <c r="ASR12" s="253"/>
      <c r="ASS12" s="253"/>
      <c r="AST12" s="253"/>
      <c r="ASU12" s="253"/>
      <c r="ASV12" s="253"/>
      <c r="ASW12" s="253"/>
      <c r="ASX12" s="253"/>
      <c r="ASY12" s="253"/>
      <c r="ASZ12" s="253"/>
      <c r="ATA12" s="253"/>
      <c r="ATB12" s="253"/>
      <c r="ATC12" s="253"/>
      <c r="ATD12" s="253"/>
      <c r="ATE12" s="253"/>
      <c r="ATF12" s="253"/>
      <c r="ATG12" s="253"/>
      <c r="ATH12" s="253"/>
      <c r="ATI12" s="253"/>
      <c r="ATJ12" s="253"/>
      <c r="ATK12" s="253"/>
      <c r="ATL12" s="253"/>
      <c r="ATM12" s="253"/>
      <c r="ATN12" s="253"/>
      <c r="ATO12" s="253"/>
      <c r="ATP12" s="253"/>
      <c r="ATQ12" s="253"/>
      <c r="ATR12" s="253"/>
      <c r="ATS12" s="253"/>
      <c r="ATT12" s="253"/>
      <c r="ATU12" s="253"/>
      <c r="ATV12" s="253"/>
      <c r="ATW12" s="253"/>
      <c r="ATX12" s="253"/>
      <c r="ATY12" s="253"/>
      <c r="ATZ12" s="253"/>
      <c r="AUA12" s="253"/>
      <c r="AUB12" s="253"/>
      <c r="AUC12" s="253"/>
      <c r="AUD12" s="253"/>
      <c r="AUE12" s="253"/>
      <c r="AUF12" s="253"/>
      <c r="AUG12" s="253"/>
      <c r="AUH12" s="253"/>
      <c r="AUI12" s="253"/>
      <c r="AUJ12" s="253"/>
      <c r="AUK12" s="253"/>
      <c r="AUL12" s="253"/>
      <c r="AUM12" s="253"/>
      <c r="AUN12" s="253"/>
      <c r="AUO12" s="253"/>
      <c r="AUP12" s="253"/>
      <c r="AUQ12" s="253"/>
      <c r="AUR12" s="253"/>
      <c r="AUS12" s="253"/>
      <c r="AUT12" s="253"/>
      <c r="AUU12" s="253"/>
      <c r="AUV12" s="253"/>
      <c r="AUW12" s="253"/>
      <c r="AUX12" s="253"/>
      <c r="AUY12" s="253"/>
      <c r="AUZ12" s="253"/>
      <c r="AVA12" s="253"/>
      <c r="AVB12" s="253"/>
      <c r="AVC12" s="253"/>
      <c r="AVD12" s="253"/>
      <c r="AVE12" s="253"/>
      <c r="AVF12" s="253"/>
      <c r="AVG12" s="253"/>
      <c r="AVH12" s="253"/>
      <c r="AVI12" s="253"/>
      <c r="AVJ12" s="253"/>
      <c r="AVK12" s="253"/>
      <c r="AVL12" s="253"/>
      <c r="AVM12" s="253"/>
      <c r="AVN12" s="253"/>
      <c r="AVO12" s="253"/>
      <c r="AVP12" s="253"/>
      <c r="AVQ12" s="253"/>
      <c r="AVR12" s="253"/>
      <c r="AVS12" s="253"/>
      <c r="AVT12" s="253"/>
      <c r="AVU12" s="253"/>
      <c r="AVV12" s="253"/>
      <c r="AVW12" s="253"/>
      <c r="AVX12" s="253"/>
      <c r="AVY12" s="253"/>
      <c r="AVZ12" s="253"/>
      <c r="AWA12" s="253"/>
      <c r="AWB12" s="253"/>
      <c r="AWC12" s="253"/>
      <c r="AWD12" s="253"/>
      <c r="AWE12" s="253"/>
      <c r="AWF12" s="253"/>
      <c r="AWG12" s="253"/>
      <c r="AWH12" s="253"/>
      <c r="AWI12" s="253"/>
      <c r="AWJ12" s="253"/>
      <c r="AWK12" s="253"/>
      <c r="AWL12" s="253"/>
      <c r="AWM12" s="253"/>
      <c r="AWN12" s="253"/>
      <c r="AWO12" s="253"/>
      <c r="AWP12" s="253"/>
      <c r="AWQ12" s="253"/>
      <c r="AWR12" s="253"/>
      <c r="AWS12" s="253"/>
      <c r="AWT12" s="253"/>
      <c r="AWU12" s="253"/>
      <c r="AWV12" s="253"/>
      <c r="AWW12" s="253"/>
      <c r="AWX12" s="253"/>
      <c r="AWY12" s="253"/>
      <c r="AWZ12" s="253"/>
      <c r="AXA12" s="253"/>
      <c r="AXB12" s="253"/>
      <c r="AXC12" s="253"/>
      <c r="AXD12" s="253"/>
      <c r="AXE12" s="253"/>
      <c r="AXF12" s="253"/>
      <c r="AXG12" s="253"/>
      <c r="AXH12" s="253"/>
      <c r="AXI12" s="253"/>
      <c r="AXJ12" s="253"/>
      <c r="AXK12" s="253"/>
      <c r="AXL12" s="253"/>
      <c r="AXM12" s="253"/>
      <c r="AXN12" s="253"/>
      <c r="AXO12" s="253"/>
      <c r="AXP12" s="253"/>
      <c r="AXQ12" s="253"/>
      <c r="AXR12" s="253"/>
      <c r="AXS12" s="253"/>
      <c r="AXT12" s="253"/>
      <c r="AXU12" s="253"/>
      <c r="AXV12" s="253"/>
      <c r="AXW12" s="253"/>
      <c r="AXX12" s="253"/>
      <c r="AXY12" s="253"/>
      <c r="AXZ12" s="253"/>
      <c r="AYA12" s="253"/>
      <c r="AYB12" s="253"/>
      <c r="AYC12" s="253"/>
      <c r="AYD12" s="253"/>
      <c r="AYE12" s="253"/>
      <c r="AYF12" s="253"/>
      <c r="AYG12" s="253"/>
      <c r="AYH12" s="253"/>
      <c r="AYI12" s="253"/>
      <c r="AYJ12" s="253"/>
      <c r="AYK12" s="253"/>
      <c r="AYL12" s="253"/>
      <c r="AYM12" s="253"/>
      <c r="AYN12" s="253"/>
      <c r="AYO12" s="253"/>
      <c r="AYP12" s="253"/>
      <c r="AYQ12" s="253"/>
      <c r="AYR12" s="253"/>
      <c r="AYS12" s="253"/>
      <c r="AYT12" s="253"/>
      <c r="AYU12" s="253"/>
      <c r="AYV12" s="253"/>
      <c r="AYW12" s="253"/>
      <c r="AYX12" s="253"/>
      <c r="AYY12" s="253"/>
      <c r="AYZ12" s="253"/>
      <c r="AZA12" s="253"/>
      <c r="AZB12" s="253"/>
      <c r="AZC12" s="253"/>
      <c r="AZD12" s="253"/>
      <c r="AZE12" s="253"/>
      <c r="AZF12" s="253"/>
      <c r="AZG12" s="253"/>
      <c r="AZH12" s="253"/>
      <c r="AZI12" s="253"/>
      <c r="AZJ12" s="253"/>
      <c r="AZK12" s="253"/>
      <c r="AZL12" s="253"/>
      <c r="AZM12" s="253"/>
      <c r="AZN12" s="253"/>
      <c r="AZO12" s="253"/>
      <c r="AZP12" s="253"/>
      <c r="AZQ12" s="253"/>
      <c r="AZR12" s="253"/>
      <c r="AZS12" s="253"/>
      <c r="AZT12" s="253"/>
      <c r="AZU12" s="253"/>
      <c r="AZV12" s="253"/>
      <c r="AZW12" s="253"/>
      <c r="AZX12" s="253"/>
      <c r="AZY12" s="253"/>
      <c r="AZZ12" s="253"/>
      <c r="BAA12" s="253"/>
      <c r="BAB12" s="253"/>
      <c r="BAC12" s="253"/>
      <c r="BAD12" s="253"/>
      <c r="BAE12" s="253"/>
      <c r="BAF12" s="253"/>
      <c r="BAG12" s="253"/>
      <c r="BAH12" s="253"/>
      <c r="BAI12" s="253"/>
      <c r="BAJ12" s="253"/>
      <c r="BAK12" s="253"/>
      <c r="BAL12" s="253"/>
      <c r="BAM12" s="253"/>
      <c r="BAN12" s="253"/>
      <c r="BAO12" s="253"/>
      <c r="BAP12" s="253"/>
      <c r="BAQ12" s="253"/>
      <c r="BAR12" s="253"/>
      <c r="BAS12" s="253"/>
      <c r="BAT12" s="253"/>
      <c r="BAU12" s="253"/>
      <c r="BAV12" s="253"/>
      <c r="BAW12" s="253"/>
      <c r="BAX12" s="253"/>
      <c r="BAY12" s="253"/>
      <c r="BAZ12" s="253"/>
      <c r="BBA12" s="253"/>
      <c r="BBB12" s="253"/>
      <c r="BBC12" s="253"/>
      <c r="BBD12" s="253"/>
      <c r="BBE12" s="253"/>
      <c r="BBF12" s="253"/>
      <c r="BBG12" s="253"/>
      <c r="BBH12" s="253"/>
      <c r="BBI12" s="253"/>
      <c r="BBJ12" s="253"/>
      <c r="BBK12" s="253"/>
      <c r="BBL12" s="253"/>
      <c r="BBM12" s="253"/>
      <c r="BBN12" s="253"/>
      <c r="BBO12" s="253"/>
      <c r="BBP12" s="253"/>
      <c r="BBQ12" s="253"/>
      <c r="BBR12" s="253"/>
      <c r="BBS12" s="253"/>
      <c r="BBT12" s="253"/>
      <c r="BBU12" s="253"/>
      <c r="BBV12" s="253"/>
      <c r="BBW12" s="253"/>
      <c r="BBX12" s="253"/>
      <c r="BBY12" s="253"/>
      <c r="BBZ12" s="253"/>
      <c r="BCA12" s="253"/>
      <c r="BCB12" s="253"/>
      <c r="BCC12" s="253"/>
      <c r="BCD12" s="253"/>
      <c r="BCE12" s="253"/>
      <c r="BCF12" s="253"/>
      <c r="BCG12" s="253"/>
      <c r="BCH12" s="253"/>
      <c r="BCI12" s="253"/>
      <c r="BCJ12" s="253"/>
      <c r="BCK12" s="253"/>
      <c r="BCL12" s="253"/>
      <c r="BCM12" s="253"/>
      <c r="BCN12" s="253"/>
      <c r="BCO12" s="253"/>
      <c r="BCP12" s="253"/>
      <c r="BCQ12" s="253"/>
      <c r="BCR12" s="253"/>
      <c r="BCS12" s="253"/>
      <c r="BCT12" s="253"/>
      <c r="BCU12" s="253"/>
      <c r="BCV12" s="253"/>
      <c r="BCW12" s="253"/>
      <c r="BCX12" s="253"/>
      <c r="BCY12" s="253"/>
      <c r="BCZ12" s="253"/>
      <c r="BDA12" s="253"/>
      <c r="BDB12" s="253"/>
      <c r="BDC12" s="253"/>
      <c r="BDD12" s="253"/>
      <c r="BDE12" s="253"/>
      <c r="BDF12" s="253"/>
      <c r="BDG12" s="253"/>
      <c r="BDH12" s="253"/>
      <c r="BDI12" s="253"/>
      <c r="BDJ12" s="253"/>
      <c r="BDK12" s="253"/>
      <c r="BDL12" s="253"/>
      <c r="BDM12" s="253"/>
      <c r="BDN12" s="253"/>
      <c r="BDO12" s="253"/>
      <c r="BDP12" s="253"/>
      <c r="BDQ12" s="253"/>
      <c r="BDR12" s="253"/>
      <c r="BDS12" s="253"/>
      <c r="BDT12" s="253"/>
      <c r="BDU12" s="253"/>
      <c r="BDV12" s="253"/>
      <c r="BDW12" s="253"/>
      <c r="BDX12" s="253"/>
      <c r="BDY12" s="253"/>
      <c r="BDZ12" s="253"/>
      <c r="BEA12" s="253"/>
      <c r="BEB12" s="253"/>
      <c r="BEC12" s="253"/>
      <c r="BED12" s="253"/>
      <c r="BEE12" s="253"/>
      <c r="BEF12" s="253"/>
      <c r="BEG12" s="253"/>
      <c r="BEH12" s="253"/>
      <c r="BEI12" s="253"/>
      <c r="BEJ12" s="253"/>
      <c r="BEK12" s="253"/>
      <c r="BEL12" s="253"/>
      <c r="BEM12" s="253"/>
      <c r="BEN12" s="253"/>
      <c r="BEO12" s="253"/>
      <c r="BEP12" s="253"/>
      <c r="BEQ12" s="253"/>
      <c r="BER12" s="253"/>
      <c r="BES12" s="253"/>
      <c r="BET12" s="253"/>
      <c r="BEU12" s="253"/>
      <c r="BEV12" s="253"/>
      <c r="BEW12" s="253"/>
      <c r="BEX12" s="253"/>
      <c r="BEY12" s="253"/>
      <c r="BEZ12" s="253"/>
      <c r="BFA12" s="253"/>
      <c r="BFB12" s="253"/>
      <c r="BFC12" s="253"/>
      <c r="BFD12" s="253"/>
      <c r="BFE12" s="253"/>
      <c r="BFF12" s="253"/>
      <c r="BFG12" s="253"/>
      <c r="BFH12" s="253"/>
      <c r="BFI12" s="253"/>
      <c r="BFJ12" s="253"/>
      <c r="BFK12" s="253"/>
      <c r="BFL12" s="253"/>
      <c r="BFM12" s="253"/>
      <c r="BFN12" s="253"/>
      <c r="BFO12" s="253"/>
      <c r="BFP12" s="253"/>
      <c r="BFQ12" s="253"/>
      <c r="BFR12" s="253"/>
      <c r="BFS12" s="253"/>
      <c r="BFT12" s="253"/>
      <c r="BFU12" s="253"/>
      <c r="BFV12" s="253"/>
      <c r="BFW12" s="253"/>
      <c r="BFX12" s="253"/>
      <c r="BFY12" s="253"/>
      <c r="BFZ12" s="253"/>
      <c r="BGA12" s="253"/>
      <c r="BGB12" s="253"/>
      <c r="BGC12" s="253"/>
      <c r="BGD12" s="253"/>
      <c r="BGE12" s="253"/>
      <c r="BGF12" s="253"/>
      <c r="BGG12" s="253"/>
      <c r="BGH12" s="253"/>
      <c r="BGI12" s="253"/>
      <c r="BGJ12" s="253"/>
      <c r="BGK12" s="253"/>
      <c r="BGL12" s="253"/>
      <c r="BGM12" s="253"/>
      <c r="BGN12" s="253"/>
      <c r="BGO12" s="253"/>
      <c r="BGP12" s="253"/>
      <c r="BGQ12" s="253"/>
      <c r="BGR12" s="253"/>
      <c r="BGS12" s="253"/>
      <c r="BGT12" s="253"/>
      <c r="BGU12" s="253"/>
      <c r="BGV12" s="253"/>
      <c r="BGW12" s="253"/>
      <c r="BGX12" s="253"/>
      <c r="BGY12" s="253"/>
      <c r="BGZ12" s="253"/>
      <c r="BHA12" s="253"/>
      <c r="BHB12" s="253"/>
      <c r="BHC12" s="253"/>
      <c r="BHD12" s="253"/>
      <c r="BHE12" s="253"/>
      <c r="BHF12" s="253"/>
      <c r="BHG12" s="253"/>
      <c r="BHH12" s="253"/>
      <c r="BHI12" s="253"/>
      <c r="BHJ12" s="253"/>
      <c r="BHK12" s="253"/>
      <c r="BHL12" s="253"/>
      <c r="BHM12" s="253"/>
      <c r="BHN12" s="253"/>
      <c r="BHO12" s="253"/>
      <c r="BHP12" s="253"/>
      <c r="BHQ12" s="253"/>
      <c r="BHR12" s="253"/>
      <c r="BHS12" s="253"/>
      <c r="BHT12" s="253"/>
      <c r="BHU12" s="253"/>
      <c r="BHV12" s="253"/>
      <c r="BHW12" s="253"/>
      <c r="BHX12" s="253"/>
      <c r="BHY12" s="253"/>
      <c r="BHZ12" s="253"/>
      <c r="BIA12" s="253"/>
      <c r="BIB12" s="253"/>
      <c r="BIC12" s="253"/>
      <c r="BID12" s="253"/>
      <c r="BIE12" s="253"/>
      <c r="BIF12" s="253"/>
      <c r="BIG12" s="253"/>
      <c r="BIH12" s="253"/>
      <c r="BII12" s="253"/>
      <c r="BIJ12" s="253"/>
      <c r="BIK12" s="253"/>
      <c r="BIL12" s="253"/>
      <c r="BIM12" s="253"/>
      <c r="BIN12" s="253"/>
      <c r="BIO12" s="253"/>
      <c r="BIP12" s="253"/>
      <c r="BIQ12" s="253"/>
      <c r="BIR12" s="253"/>
      <c r="BIS12" s="253"/>
      <c r="BIT12" s="253"/>
      <c r="BIU12" s="253"/>
      <c r="BIV12" s="253"/>
      <c r="BIW12" s="253"/>
      <c r="BIX12" s="253"/>
      <c r="BIY12" s="253"/>
      <c r="BIZ12" s="253"/>
      <c r="BJA12" s="253"/>
      <c r="BJB12" s="253"/>
      <c r="BJC12" s="253"/>
      <c r="BJD12" s="253"/>
      <c r="BJE12" s="253"/>
      <c r="BJF12" s="253"/>
      <c r="BJG12" s="253"/>
      <c r="BJH12" s="253"/>
      <c r="BJI12" s="253"/>
      <c r="BJJ12" s="253"/>
      <c r="BJK12" s="253"/>
      <c r="BJL12" s="253"/>
      <c r="BJM12" s="253"/>
      <c r="BJN12" s="253"/>
      <c r="BJO12" s="253"/>
      <c r="BJP12" s="253"/>
      <c r="BJQ12" s="253"/>
      <c r="BJR12" s="253"/>
      <c r="BJS12" s="253"/>
      <c r="BJT12" s="253"/>
      <c r="BJU12" s="253"/>
      <c r="BJV12" s="253"/>
      <c r="BJW12" s="253"/>
      <c r="BJX12" s="253"/>
      <c r="BJY12" s="253"/>
      <c r="BJZ12" s="253"/>
      <c r="BKA12" s="253"/>
      <c r="BKB12" s="253"/>
      <c r="BKC12" s="253"/>
      <c r="BKD12" s="253"/>
      <c r="BKE12" s="253"/>
      <c r="BKF12" s="253"/>
      <c r="BKG12" s="253"/>
      <c r="BKH12" s="253"/>
      <c r="BKI12" s="253"/>
      <c r="BKJ12" s="253"/>
      <c r="BKK12" s="253"/>
      <c r="BKL12" s="253"/>
      <c r="BKM12" s="253"/>
      <c r="BKN12" s="253"/>
      <c r="BKO12" s="253"/>
      <c r="BKP12" s="253"/>
      <c r="BKQ12" s="253"/>
      <c r="BKR12" s="253"/>
      <c r="BKS12" s="253"/>
      <c r="BKT12" s="253"/>
      <c r="BKU12" s="253"/>
      <c r="BKV12" s="253"/>
      <c r="BKW12" s="253"/>
      <c r="BKX12" s="253"/>
      <c r="BKY12" s="253"/>
      <c r="BKZ12" s="253"/>
      <c r="BLA12" s="253"/>
      <c r="BLB12" s="253"/>
      <c r="BLC12" s="253"/>
      <c r="BLD12" s="253"/>
      <c r="BLE12" s="253"/>
      <c r="BLF12" s="253"/>
      <c r="BLG12" s="253"/>
      <c r="BLH12" s="253"/>
      <c r="BLI12" s="253"/>
      <c r="BLJ12" s="253"/>
      <c r="BLK12" s="253"/>
      <c r="BLL12" s="253"/>
      <c r="BLM12" s="253"/>
      <c r="BLN12" s="253"/>
      <c r="BLO12" s="253"/>
      <c r="BLP12" s="253"/>
      <c r="BLQ12" s="253"/>
      <c r="BLR12" s="253"/>
      <c r="BLS12" s="253"/>
      <c r="BLT12" s="253"/>
      <c r="BLU12" s="253"/>
      <c r="BLV12" s="253"/>
      <c r="BLW12" s="253"/>
      <c r="BLX12" s="253"/>
      <c r="BLY12" s="253"/>
      <c r="BLZ12" s="253"/>
      <c r="BMA12" s="253"/>
      <c r="BMB12" s="253"/>
      <c r="BMC12" s="253"/>
      <c r="BMD12" s="253"/>
      <c r="BME12" s="253"/>
      <c r="BMF12" s="253"/>
      <c r="BMG12" s="253"/>
      <c r="BMH12" s="253"/>
      <c r="BMI12" s="253"/>
      <c r="BMJ12" s="253"/>
      <c r="BMK12" s="253"/>
      <c r="BML12" s="253"/>
      <c r="BMM12" s="253"/>
      <c r="BMN12" s="253"/>
      <c r="BMO12" s="253"/>
      <c r="BMP12" s="253"/>
      <c r="BMQ12" s="253"/>
      <c r="BMR12" s="253"/>
      <c r="BMS12" s="253"/>
      <c r="BMT12" s="253"/>
      <c r="BMU12" s="253"/>
      <c r="BMV12" s="253"/>
      <c r="BMW12" s="253"/>
      <c r="BMX12" s="253"/>
      <c r="BMY12" s="253"/>
      <c r="BMZ12" s="253"/>
      <c r="BNA12" s="253"/>
      <c r="BNB12" s="253"/>
      <c r="BNC12" s="253"/>
      <c r="BND12" s="253"/>
      <c r="BNE12" s="253"/>
      <c r="BNF12" s="253"/>
      <c r="BNG12" s="253"/>
      <c r="BNH12" s="253"/>
      <c r="BNI12" s="253"/>
      <c r="BNJ12" s="253"/>
      <c r="BNK12" s="253"/>
      <c r="BNL12" s="253"/>
      <c r="BNM12" s="253"/>
      <c r="BNN12" s="253"/>
      <c r="BNO12" s="253"/>
      <c r="BNP12" s="253"/>
      <c r="BNQ12" s="253"/>
      <c r="BNR12" s="253"/>
      <c r="BNS12" s="253"/>
      <c r="BNT12" s="253"/>
      <c r="BNU12" s="253"/>
      <c r="BNV12" s="253"/>
      <c r="BNW12" s="253"/>
      <c r="BNX12" s="253"/>
      <c r="BNY12" s="253"/>
      <c r="BNZ12" s="253"/>
      <c r="BOA12" s="253"/>
      <c r="BOB12" s="253"/>
      <c r="BOC12" s="253"/>
      <c r="BOD12" s="253"/>
      <c r="BOE12" s="253"/>
      <c r="BOF12" s="253"/>
      <c r="BOG12" s="253"/>
      <c r="BOH12" s="253"/>
      <c r="BOI12" s="253"/>
      <c r="BOJ12" s="253"/>
      <c r="BOK12" s="253"/>
      <c r="BOL12" s="253"/>
      <c r="BOM12" s="253"/>
      <c r="BON12" s="253"/>
      <c r="BOO12" s="253"/>
      <c r="BOP12" s="253"/>
      <c r="BOQ12" s="253"/>
      <c r="BOR12" s="253"/>
      <c r="BOS12" s="253"/>
      <c r="BOT12" s="253"/>
      <c r="BOU12" s="253"/>
      <c r="BOV12" s="253"/>
      <c r="BOW12" s="253"/>
      <c r="BOX12" s="253"/>
      <c r="BOY12" s="253"/>
      <c r="BOZ12" s="253"/>
      <c r="BPA12" s="253"/>
      <c r="BPB12" s="253"/>
      <c r="BPC12" s="253"/>
      <c r="BPD12" s="253"/>
      <c r="BPE12" s="253"/>
      <c r="BPF12" s="253"/>
      <c r="BPG12" s="253"/>
      <c r="BPH12" s="253"/>
      <c r="BPI12" s="253"/>
      <c r="BPJ12" s="253"/>
      <c r="BPK12" s="253"/>
      <c r="BPL12" s="253"/>
      <c r="BPM12" s="253"/>
      <c r="BPN12" s="253"/>
      <c r="BPO12" s="253"/>
      <c r="BPP12" s="253"/>
      <c r="BPQ12" s="253"/>
      <c r="BPR12" s="253"/>
      <c r="BPS12" s="253"/>
      <c r="BPT12" s="253"/>
      <c r="BPU12" s="253"/>
      <c r="BPV12" s="253"/>
      <c r="BPW12" s="253"/>
      <c r="BPX12" s="253"/>
      <c r="BPY12" s="253"/>
      <c r="BPZ12" s="253"/>
      <c r="BQA12" s="253"/>
      <c r="BQB12" s="253"/>
      <c r="BQC12" s="253"/>
      <c r="BQD12" s="253"/>
      <c r="BQE12" s="253"/>
      <c r="BQF12" s="253"/>
      <c r="BQG12" s="253"/>
      <c r="BQH12" s="253"/>
      <c r="BQI12" s="253"/>
      <c r="BQJ12" s="253"/>
      <c r="BQK12" s="253"/>
      <c r="BQL12" s="253"/>
      <c r="BQM12" s="253"/>
      <c r="BQN12" s="253"/>
      <c r="BQO12" s="253"/>
      <c r="BQP12" s="253"/>
      <c r="BQQ12" s="253"/>
      <c r="BQR12" s="253"/>
      <c r="BQS12" s="253"/>
      <c r="BQT12" s="253"/>
      <c r="BQU12" s="253"/>
      <c r="BQV12" s="253"/>
      <c r="BQW12" s="253"/>
      <c r="BQX12" s="253"/>
      <c r="BQY12" s="253"/>
      <c r="BQZ12" s="253"/>
      <c r="BRA12" s="253"/>
      <c r="BRB12" s="253"/>
      <c r="BRC12" s="253"/>
      <c r="BRD12" s="253"/>
      <c r="BRE12" s="253"/>
      <c r="BRF12" s="253"/>
      <c r="BRG12" s="253"/>
      <c r="BRH12" s="253"/>
      <c r="BRI12" s="253"/>
      <c r="BRJ12" s="253"/>
      <c r="BRK12" s="253"/>
      <c r="BRL12" s="253"/>
      <c r="BRM12" s="253"/>
      <c r="BRN12" s="253"/>
      <c r="BRO12" s="253"/>
      <c r="BRP12" s="253"/>
      <c r="BRQ12" s="253"/>
      <c r="BRR12" s="253"/>
      <c r="BRS12" s="253"/>
      <c r="BRT12" s="253"/>
      <c r="BRU12" s="253"/>
      <c r="BRV12" s="253"/>
      <c r="BRW12" s="253"/>
      <c r="BRX12" s="253"/>
      <c r="BRY12" s="253"/>
      <c r="BRZ12" s="253"/>
      <c r="BSA12" s="253"/>
      <c r="BSB12" s="253"/>
      <c r="BSC12" s="253"/>
      <c r="BSD12" s="253"/>
      <c r="BSE12" s="253"/>
      <c r="BSF12" s="253"/>
      <c r="BSG12" s="253"/>
      <c r="BSH12" s="253"/>
      <c r="BSI12" s="253"/>
      <c r="BSJ12" s="253"/>
      <c r="BSK12" s="253"/>
      <c r="BSL12" s="253"/>
      <c r="BSM12" s="253"/>
      <c r="BSN12" s="253"/>
      <c r="BSO12" s="253"/>
      <c r="BSP12" s="253"/>
      <c r="BSQ12" s="253"/>
      <c r="BSR12" s="253"/>
      <c r="BSS12" s="253"/>
      <c r="BST12" s="253"/>
      <c r="BSU12" s="253"/>
      <c r="BSV12" s="253"/>
      <c r="BSW12" s="253"/>
      <c r="BSX12" s="253"/>
      <c r="BSY12" s="253"/>
      <c r="BSZ12" s="253"/>
      <c r="BTA12" s="253"/>
      <c r="BTB12" s="253"/>
      <c r="BTC12" s="253"/>
      <c r="BTD12" s="253"/>
      <c r="BTE12" s="253"/>
      <c r="BTF12" s="253"/>
      <c r="BTG12" s="253"/>
      <c r="BTH12" s="253"/>
      <c r="BTI12" s="253"/>
      <c r="BTJ12" s="253"/>
      <c r="BTK12" s="253"/>
      <c r="BTL12" s="253"/>
      <c r="BTM12" s="253"/>
      <c r="BTN12" s="253"/>
      <c r="BTO12" s="253"/>
      <c r="BTP12" s="253"/>
      <c r="BTQ12" s="253"/>
      <c r="BTR12" s="253"/>
      <c r="BTS12" s="253"/>
      <c r="BTT12" s="253"/>
      <c r="BTU12" s="253"/>
      <c r="BTV12" s="253"/>
      <c r="BTW12" s="253"/>
      <c r="BTX12" s="253"/>
      <c r="BTY12" s="253"/>
      <c r="BTZ12" s="253"/>
      <c r="BUA12" s="253"/>
      <c r="BUB12" s="253"/>
      <c r="BUC12" s="253"/>
      <c r="BUD12" s="253"/>
      <c r="BUE12" s="253"/>
      <c r="BUF12" s="253"/>
      <c r="BUG12" s="253"/>
      <c r="BUH12" s="253"/>
      <c r="BUI12" s="253"/>
      <c r="BUJ12" s="253"/>
      <c r="BUK12" s="253"/>
      <c r="BUL12" s="253"/>
      <c r="BUM12" s="253"/>
      <c r="BUN12" s="253"/>
      <c r="BUO12" s="253"/>
      <c r="BUP12" s="253"/>
      <c r="BUQ12" s="253"/>
      <c r="BUR12" s="253"/>
      <c r="BUS12" s="253"/>
      <c r="BUT12" s="253"/>
      <c r="BUU12" s="253"/>
      <c r="BUV12" s="253"/>
      <c r="BUW12" s="253"/>
      <c r="BUX12" s="253"/>
      <c r="BUY12" s="253"/>
      <c r="BUZ12" s="253"/>
      <c r="BVA12" s="253"/>
      <c r="BVB12" s="253"/>
      <c r="BVC12" s="253"/>
      <c r="BVD12" s="253"/>
      <c r="BVE12" s="253"/>
      <c r="BVF12" s="253"/>
      <c r="BVG12" s="253"/>
      <c r="BVH12" s="253"/>
      <c r="BVI12" s="253"/>
      <c r="BVJ12" s="253"/>
      <c r="BVK12" s="253"/>
      <c r="BVL12" s="253"/>
      <c r="BVM12" s="253"/>
      <c r="BVN12" s="253"/>
      <c r="BVO12" s="253"/>
      <c r="BVP12" s="253"/>
      <c r="BVQ12" s="253"/>
      <c r="BVR12" s="253"/>
      <c r="BVS12" s="253"/>
      <c r="BVT12" s="253"/>
      <c r="BVU12" s="253"/>
      <c r="BVV12" s="253"/>
      <c r="BVW12" s="253"/>
      <c r="BVX12" s="253"/>
      <c r="BVY12" s="253"/>
      <c r="BVZ12" s="253"/>
      <c r="BWA12" s="253"/>
      <c r="BWB12" s="253"/>
      <c r="BWC12" s="253"/>
      <c r="BWD12" s="253"/>
      <c r="BWE12" s="253"/>
      <c r="BWF12" s="253"/>
      <c r="BWG12" s="253"/>
      <c r="BWH12" s="253"/>
      <c r="BWI12" s="253"/>
      <c r="BWJ12" s="253"/>
      <c r="BWK12" s="253"/>
      <c r="BWL12" s="253"/>
      <c r="BWM12" s="253"/>
      <c r="BWN12" s="253"/>
      <c r="BWO12" s="253"/>
      <c r="BWP12" s="253"/>
      <c r="BWQ12" s="253"/>
      <c r="BWR12" s="253"/>
      <c r="BWS12" s="253"/>
      <c r="BWT12" s="253"/>
      <c r="BWU12" s="253"/>
      <c r="BWV12" s="253"/>
      <c r="BWW12" s="253"/>
      <c r="BWX12" s="253"/>
      <c r="BWY12" s="253"/>
      <c r="BWZ12" s="253"/>
      <c r="BXA12" s="253"/>
      <c r="BXB12" s="253"/>
      <c r="BXC12" s="253"/>
      <c r="BXD12" s="253"/>
      <c r="BXE12" s="253"/>
      <c r="BXF12" s="253"/>
      <c r="BXG12" s="253"/>
      <c r="BXH12" s="253"/>
      <c r="BXI12" s="253"/>
      <c r="BXJ12" s="253"/>
      <c r="BXK12" s="253"/>
      <c r="BXL12" s="253"/>
      <c r="BXM12" s="253"/>
      <c r="BXN12" s="253"/>
      <c r="BXO12" s="253"/>
      <c r="BXP12" s="253"/>
      <c r="BXQ12" s="253"/>
      <c r="BXR12" s="253"/>
      <c r="BXS12" s="253"/>
      <c r="BXT12" s="253"/>
      <c r="BXU12" s="253"/>
      <c r="BXV12" s="253"/>
      <c r="BXW12" s="253"/>
      <c r="BXX12" s="253"/>
      <c r="BXY12" s="253"/>
      <c r="BXZ12" s="253"/>
      <c r="BYA12" s="253"/>
      <c r="BYB12" s="253"/>
      <c r="BYC12" s="253"/>
      <c r="BYD12" s="253"/>
      <c r="BYE12" s="253"/>
      <c r="BYF12" s="253"/>
      <c r="BYG12" s="253"/>
      <c r="BYH12" s="253"/>
      <c r="BYI12" s="253"/>
      <c r="BYJ12" s="253"/>
      <c r="BYK12" s="253"/>
      <c r="BYL12" s="253"/>
      <c r="BYM12" s="253"/>
      <c r="BYN12" s="253"/>
      <c r="BYO12" s="253"/>
      <c r="BYP12" s="253"/>
      <c r="BYQ12" s="253"/>
      <c r="BYR12" s="253"/>
      <c r="BYS12" s="253"/>
      <c r="BYT12" s="253"/>
      <c r="BYU12" s="253"/>
      <c r="BYV12" s="253"/>
      <c r="BYW12" s="253"/>
      <c r="BYX12" s="253"/>
      <c r="BYY12" s="253"/>
      <c r="BYZ12" s="253"/>
      <c r="BZA12" s="253"/>
      <c r="BZB12" s="253"/>
      <c r="BZC12" s="253"/>
      <c r="BZD12" s="253"/>
      <c r="BZE12" s="253"/>
      <c r="BZF12" s="253"/>
      <c r="BZG12" s="253"/>
      <c r="BZH12" s="253"/>
      <c r="BZI12" s="253"/>
      <c r="BZJ12" s="253"/>
      <c r="BZK12" s="253"/>
      <c r="BZL12" s="253"/>
      <c r="BZM12" s="253"/>
      <c r="BZN12" s="253"/>
      <c r="BZO12" s="253"/>
      <c r="BZP12" s="253"/>
      <c r="BZQ12" s="253"/>
      <c r="BZR12" s="253"/>
      <c r="BZS12" s="253"/>
      <c r="BZT12" s="253"/>
      <c r="BZU12" s="253"/>
      <c r="BZV12" s="253"/>
      <c r="BZW12" s="253"/>
      <c r="BZX12" s="253"/>
      <c r="BZY12" s="253"/>
      <c r="BZZ12" s="253"/>
      <c r="CAA12" s="253"/>
      <c r="CAB12" s="253"/>
      <c r="CAC12" s="253"/>
      <c r="CAD12" s="253"/>
      <c r="CAE12" s="253"/>
      <c r="CAF12" s="253"/>
      <c r="CAG12" s="253"/>
      <c r="CAH12" s="253"/>
      <c r="CAI12" s="253"/>
      <c r="CAJ12" s="253"/>
      <c r="CAK12" s="253"/>
      <c r="CAL12" s="253"/>
      <c r="CAM12" s="253"/>
      <c r="CAN12" s="253"/>
      <c r="CAO12" s="253"/>
      <c r="CAP12" s="253"/>
      <c r="CAQ12" s="253"/>
      <c r="CAR12" s="253"/>
      <c r="CAS12" s="253"/>
      <c r="CAT12" s="253"/>
      <c r="CAU12" s="253"/>
      <c r="CAV12" s="253"/>
      <c r="CAW12" s="253"/>
      <c r="CAX12" s="253"/>
      <c r="CAY12" s="253"/>
      <c r="CAZ12" s="253"/>
      <c r="CBA12" s="253"/>
      <c r="CBB12" s="253"/>
      <c r="CBC12" s="253"/>
      <c r="CBD12" s="253"/>
      <c r="CBE12" s="253"/>
      <c r="CBF12" s="253"/>
      <c r="CBG12" s="253"/>
      <c r="CBH12" s="253"/>
      <c r="CBI12" s="253"/>
      <c r="CBJ12" s="253"/>
      <c r="CBK12" s="253"/>
      <c r="CBL12" s="253"/>
      <c r="CBM12" s="253"/>
      <c r="CBN12" s="253"/>
      <c r="CBO12" s="253"/>
      <c r="CBP12" s="253"/>
      <c r="CBQ12" s="253"/>
      <c r="CBR12" s="253"/>
      <c r="CBS12" s="253"/>
      <c r="CBT12" s="253"/>
      <c r="CBU12" s="253"/>
      <c r="CBV12" s="253"/>
      <c r="CBW12" s="253"/>
      <c r="CBX12" s="253"/>
      <c r="CBY12" s="253"/>
      <c r="CBZ12" s="253"/>
      <c r="CCA12" s="253"/>
      <c r="CCB12" s="253"/>
      <c r="CCC12" s="253"/>
      <c r="CCD12" s="253"/>
      <c r="CCE12" s="253"/>
      <c r="CCF12" s="253"/>
      <c r="CCG12" s="253"/>
      <c r="CCH12" s="253"/>
      <c r="CCI12" s="253"/>
      <c r="CCJ12" s="253"/>
      <c r="CCK12" s="253"/>
      <c r="CCL12" s="253"/>
      <c r="CCM12" s="253"/>
      <c r="CCN12" s="253"/>
      <c r="CCO12" s="253"/>
      <c r="CCP12" s="253"/>
      <c r="CCQ12" s="253"/>
      <c r="CCR12" s="253"/>
      <c r="CCS12" s="253"/>
      <c r="CCT12" s="253"/>
      <c r="CCU12" s="253"/>
      <c r="CCV12" s="253"/>
      <c r="CCW12" s="253"/>
      <c r="CCX12" s="253"/>
      <c r="CCY12" s="253"/>
      <c r="CCZ12" s="253"/>
      <c r="CDA12" s="253"/>
      <c r="CDB12" s="253"/>
      <c r="CDC12" s="253"/>
      <c r="CDD12" s="253"/>
      <c r="CDE12" s="253"/>
      <c r="CDF12" s="253"/>
      <c r="CDG12" s="253"/>
      <c r="CDH12" s="253"/>
      <c r="CDI12" s="253"/>
      <c r="CDJ12" s="253"/>
      <c r="CDK12" s="253"/>
      <c r="CDL12" s="253"/>
      <c r="CDM12" s="253"/>
      <c r="CDN12" s="253"/>
      <c r="CDO12" s="253"/>
      <c r="CDP12" s="253"/>
      <c r="CDQ12" s="253"/>
      <c r="CDR12" s="253"/>
      <c r="CDS12" s="253"/>
      <c r="CDT12" s="253"/>
      <c r="CDU12" s="253"/>
      <c r="CDV12" s="253"/>
      <c r="CDW12" s="253"/>
      <c r="CDX12" s="253"/>
      <c r="CDY12" s="253"/>
      <c r="CDZ12" s="253"/>
      <c r="CEA12" s="253"/>
      <c r="CEB12" s="253"/>
      <c r="CEC12" s="253"/>
      <c r="CED12" s="253"/>
      <c r="CEE12" s="253"/>
      <c r="CEF12" s="253"/>
      <c r="CEG12" s="253"/>
      <c r="CEH12" s="253"/>
      <c r="CEI12" s="253"/>
      <c r="CEJ12" s="253"/>
      <c r="CEK12" s="253"/>
      <c r="CEL12" s="253"/>
      <c r="CEM12" s="253"/>
      <c r="CEN12" s="253"/>
      <c r="CEO12" s="253"/>
      <c r="CEP12" s="253"/>
      <c r="CEQ12" s="253"/>
      <c r="CER12" s="253"/>
      <c r="CES12" s="253"/>
      <c r="CET12" s="253"/>
      <c r="CEU12" s="253"/>
      <c r="CEV12" s="253"/>
      <c r="CEW12" s="253"/>
      <c r="CEX12" s="253"/>
      <c r="CEY12" s="253"/>
      <c r="CEZ12" s="253"/>
      <c r="CFA12" s="253"/>
      <c r="CFB12" s="253"/>
      <c r="CFC12" s="253"/>
      <c r="CFD12" s="253"/>
      <c r="CFE12" s="253"/>
      <c r="CFF12" s="253"/>
      <c r="CFG12" s="253"/>
      <c r="CFH12" s="253"/>
      <c r="CFI12" s="253"/>
      <c r="CFJ12" s="253"/>
      <c r="CFK12" s="253"/>
      <c r="CFL12" s="253"/>
      <c r="CFM12" s="253"/>
      <c r="CFN12" s="253"/>
      <c r="CFO12" s="253"/>
      <c r="CFP12" s="253"/>
      <c r="CFQ12" s="253"/>
      <c r="CFR12" s="253"/>
      <c r="CFS12" s="253"/>
      <c r="CFT12" s="253"/>
      <c r="CFU12" s="253"/>
      <c r="CFV12" s="253"/>
      <c r="CFW12" s="253"/>
      <c r="CFX12" s="253"/>
      <c r="CFY12" s="253"/>
      <c r="CFZ12" s="253"/>
      <c r="CGA12" s="253"/>
      <c r="CGB12" s="253"/>
      <c r="CGC12" s="253"/>
      <c r="CGD12" s="253"/>
      <c r="CGE12" s="253"/>
      <c r="CGF12" s="253"/>
      <c r="CGG12" s="253"/>
      <c r="CGH12" s="253"/>
      <c r="CGI12" s="253"/>
      <c r="CGJ12" s="253"/>
      <c r="CGK12" s="253"/>
      <c r="CGL12" s="253"/>
      <c r="CGM12" s="253"/>
      <c r="CGN12" s="253"/>
      <c r="CGO12" s="253"/>
      <c r="CGP12" s="253"/>
      <c r="CGQ12" s="253"/>
      <c r="CGR12" s="253"/>
      <c r="CGS12" s="253"/>
      <c r="CGT12" s="253"/>
      <c r="CGU12" s="253"/>
      <c r="CGV12" s="253"/>
      <c r="CGW12" s="253"/>
      <c r="CGX12" s="253"/>
      <c r="CGY12" s="253"/>
      <c r="CGZ12" s="253"/>
      <c r="CHA12" s="253"/>
      <c r="CHB12" s="253"/>
      <c r="CHC12" s="253"/>
      <c r="CHD12" s="253"/>
      <c r="CHE12" s="253"/>
      <c r="CHF12" s="253"/>
      <c r="CHG12" s="253"/>
      <c r="CHH12" s="253"/>
      <c r="CHI12" s="253"/>
      <c r="CHJ12" s="253"/>
      <c r="CHK12" s="253"/>
      <c r="CHL12" s="253"/>
      <c r="CHM12" s="253"/>
      <c r="CHN12" s="253"/>
      <c r="CHO12" s="253"/>
      <c r="CHP12" s="253"/>
      <c r="CHQ12" s="253"/>
      <c r="CHR12" s="253"/>
      <c r="CHS12" s="253"/>
      <c r="CHT12" s="253"/>
      <c r="CHU12" s="253"/>
      <c r="CHV12" s="253"/>
      <c r="CHW12" s="253"/>
      <c r="CHX12" s="253"/>
      <c r="CHY12" s="253"/>
      <c r="CHZ12" s="253"/>
      <c r="CIA12" s="253"/>
      <c r="CIB12" s="253"/>
      <c r="CIC12" s="253"/>
      <c r="CID12" s="253"/>
      <c r="CIE12" s="253"/>
      <c r="CIF12" s="253"/>
      <c r="CIG12" s="253"/>
      <c r="CIH12" s="253"/>
      <c r="CII12" s="253"/>
      <c r="CIJ12" s="253"/>
      <c r="CIK12" s="253"/>
      <c r="CIL12" s="253"/>
      <c r="CIM12" s="253"/>
      <c r="CIN12" s="253"/>
      <c r="CIO12" s="253"/>
      <c r="CIP12" s="253"/>
      <c r="CIQ12" s="253"/>
      <c r="CIR12" s="253"/>
      <c r="CIS12" s="253"/>
      <c r="CIT12" s="253"/>
      <c r="CIU12" s="253"/>
      <c r="CIV12" s="253"/>
      <c r="CIW12" s="253"/>
      <c r="CIX12" s="253"/>
      <c r="CIY12" s="253"/>
      <c r="CIZ12" s="253"/>
      <c r="CJA12" s="253"/>
      <c r="CJB12" s="253"/>
      <c r="CJC12" s="253"/>
      <c r="CJD12" s="253"/>
      <c r="CJE12" s="253"/>
      <c r="CJF12" s="253"/>
      <c r="CJG12" s="253"/>
      <c r="CJH12" s="253"/>
      <c r="CJI12" s="253"/>
      <c r="CJJ12" s="253"/>
      <c r="CJK12" s="253"/>
      <c r="CJL12" s="253"/>
      <c r="CJM12" s="253"/>
      <c r="CJN12" s="253"/>
      <c r="CJO12" s="253"/>
      <c r="CJP12" s="253"/>
      <c r="CJQ12" s="253"/>
      <c r="CJR12" s="253"/>
      <c r="CJS12" s="253"/>
      <c r="CJT12" s="253"/>
      <c r="CJU12" s="253"/>
      <c r="CJV12" s="253"/>
      <c r="CJW12" s="253"/>
      <c r="CJX12" s="253"/>
      <c r="CJY12" s="253"/>
      <c r="CJZ12" s="253"/>
      <c r="CKA12" s="253"/>
      <c r="CKB12" s="253"/>
      <c r="CKC12" s="253"/>
      <c r="CKD12" s="253"/>
      <c r="CKE12" s="253"/>
      <c r="CKF12" s="253"/>
      <c r="CKG12" s="253"/>
      <c r="CKH12" s="253"/>
      <c r="CKI12" s="253"/>
      <c r="CKJ12" s="253"/>
      <c r="CKK12" s="253"/>
      <c r="CKL12" s="253"/>
      <c r="CKM12" s="253"/>
      <c r="CKN12" s="253"/>
      <c r="CKO12" s="253"/>
      <c r="CKP12" s="253"/>
      <c r="CKQ12" s="253"/>
      <c r="CKR12" s="253"/>
      <c r="CKS12" s="253"/>
      <c r="CKT12" s="253"/>
      <c r="CKU12" s="253"/>
      <c r="CKV12" s="253"/>
      <c r="CKW12" s="253"/>
      <c r="CKX12" s="253"/>
      <c r="CKY12" s="253"/>
      <c r="CKZ12" s="253"/>
      <c r="CLA12" s="253"/>
      <c r="CLB12" s="253"/>
      <c r="CLC12" s="253"/>
      <c r="CLD12" s="253"/>
      <c r="CLE12" s="253"/>
      <c r="CLF12" s="253"/>
      <c r="CLG12" s="253"/>
      <c r="CLH12" s="253"/>
      <c r="CLI12" s="253"/>
      <c r="CLJ12" s="253"/>
      <c r="CLK12" s="253"/>
      <c r="CLL12" s="253"/>
      <c r="CLM12" s="253"/>
      <c r="CLN12" s="253"/>
      <c r="CLO12" s="253"/>
      <c r="CLP12" s="253"/>
      <c r="CLQ12" s="253"/>
      <c r="CLR12" s="253"/>
      <c r="CLS12" s="253"/>
      <c r="CLT12" s="253"/>
      <c r="CLU12" s="253"/>
      <c r="CLV12" s="253"/>
      <c r="CLW12" s="253"/>
      <c r="CLX12" s="253"/>
      <c r="CLY12" s="253"/>
      <c r="CLZ12" s="253"/>
      <c r="CMA12" s="253"/>
      <c r="CMB12" s="253"/>
      <c r="CMC12" s="253"/>
      <c r="CMD12" s="253"/>
      <c r="CME12" s="253"/>
      <c r="CMF12" s="253"/>
      <c r="CMG12" s="253"/>
      <c r="CMH12" s="253"/>
      <c r="CMI12" s="253"/>
      <c r="CMJ12" s="253"/>
      <c r="CMK12" s="253"/>
      <c r="CML12" s="253"/>
      <c r="CMM12" s="253"/>
      <c r="CMN12" s="253"/>
      <c r="CMO12" s="253"/>
      <c r="CMP12" s="253"/>
      <c r="CMQ12" s="253"/>
      <c r="CMR12" s="253"/>
      <c r="CMS12" s="253"/>
      <c r="CMT12" s="253"/>
      <c r="CMU12" s="253"/>
      <c r="CMV12" s="253"/>
      <c r="CMW12" s="253"/>
      <c r="CMX12" s="253"/>
      <c r="CMY12" s="253"/>
      <c r="CMZ12" s="253"/>
      <c r="CNA12" s="253"/>
      <c r="CNB12" s="253"/>
      <c r="CNC12" s="253"/>
      <c r="CND12" s="253"/>
      <c r="CNE12" s="253"/>
      <c r="CNF12" s="253"/>
      <c r="CNG12" s="253"/>
      <c r="CNH12" s="253"/>
      <c r="CNI12" s="253"/>
      <c r="CNJ12" s="253"/>
      <c r="CNK12" s="253"/>
      <c r="CNL12" s="253"/>
      <c r="CNM12" s="253"/>
      <c r="CNN12" s="253"/>
      <c r="CNO12" s="253"/>
      <c r="CNP12" s="253"/>
      <c r="CNQ12" s="253"/>
      <c r="CNR12" s="253"/>
      <c r="CNS12" s="253"/>
      <c r="CNT12" s="253"/>
      <c r="CNU12" s="253"/>
      <c r="CNV12" s="253"/>
      <c r="CNW12" s="253"/>
      <c r="CNX12" s="253"/>
      <c r="CNY12" s="253"/>
      <c r="CNZ12" s="253"/>
      <c r="COA12" s="253"/>
      <c r="COB12" s="253"/>
      <c r="COC12" s="253"/>
      <c r="COD12" s="253"/>
      <c r="COE12" s="253"/>
      <c r="COF12" s="253"/>
      <c r="COG12" s="253"/>
      <c r="COH12" s="253"/>
      <c r="COI12" s="253"/>
      <c r="COJ12" s="253"/>
      <c r="COK12" s="253"/>
      <c r="COL12" s="253"/>
      <c r="COM12" s="253"/>
      <c r="CON12" s="253"/>
      <c r="COO12" s="253"/>
      <c r="COP12" s="253"/>
      <c r="COQ12" s="253"/>
      <c r="COR12" s="253"/>
      <c r="COS12" s="253"/>
      <c r="COT12" s="253"/>
      <c r="COU12" s="253"/>
      <c r="COV12" s="253"/>
      <c r="COW12" s="253"/>
      <c r="COX12" s="253"/>
      <c r="COY12" s="253"/>
      <c r="COZ12" s="253"/>
      <c r="CPA12" s="253"/>
      <c r="CPB12" s="253"/>
      <c r="CPC12" s="253"/>
      <c r="CPD12" s="253"/>
      <c r="CPE12" s="253"/>
      <c r="CPF12" s="253"/>
      <c r="CPG12" s="253"/>
      <c r="CPH12" s="253"/>
      <c r="CPI12" s="253"/>
      <c r="CPJ12" s="253"/>
      <c r="CPK12" s="253"/>
      <c r="CPL12" s="253"/>
      <c r="CPM12" s="253"/>
      <c r="CPN12" s="253"/>
      <c r="CPO12" s="253"/>
      <c r="CPP12" s="253"/>
      <c r="CPQ12" s="253"/>
      <c r="CPR12" s="253"/>
      <c r="CPS12" s="253"/>
      <c r="CPT12" s="253"/>
      <c r="CPU12" s="253"/>
      <c r="CPV12" s="253"/>
      <c r="CPW12" s="253"/>
      <c r="CPX12" s="253"/>
      <c r="CPY12" s="253"/>
      <c r="CPZ12" s="253"/>
      <c r="CQA12" s="253"/>
      <c r="CQB12" s="253"/>
      <c r="CQC12" s="253"/>
      <c r="CQD12" s="253"/>
      <c r="CQE12" s="253"/>
      <c r="CQF12" s="253"/>
      <c r="CQG12" s="253"/>
      <c r="CQH12" s="253"/>
      <c r="CQI12" s="253"/>
      <c r="CQJ12" s="253"/>
      <c r="CQK12" s="253"/>
      <c r="CQL12" s="253"/>
      <c r="CQM12" s="253"/>
      <c r="CQN12" s="253"/>
      <c r="CQO12" s="253"/>
      <c r="CQP12" s="253"/>
      <c r="CQQ12" s="253"/>
      <c r="CQR12" s="253"/>
      <c r="CQS12" s="253"/>
      <c r="CQT12" s="253"/>
      <c r="CQU12" s="253"/>
      <c r="CQV12" s="253"/>
      <c r="CQW12" s="253"/>
      <c r="CQX12" s="253"/>
      <c r="CQY12" s="253"/>
      <c r="CQZ12" s="253"/>
      <c r="CRA12" s="253"/>
      <c r="CRB12" s="253"/>
      <c r="CRC12" s="253"/>
      <c r="CRD12" s="253"/>
      <c r="CRE12" s="253"/>
      <c r="CRF12" s="253"/>
      <c r="CRG12" s="253"/>
      <c r="CRH12" s="253"/>
      <c r="CRI12" s="253"/>
      <c r="CRJ12" s="253"/>
      <c r="CRK12" s="253"/>
      <c r="CRL12" s="253"/>
      <c r="CRM12" s="253"/>
      <c r="CRN12" s="253"/>
      <c r="CRO12" s="253"/>
      <c r="CRP12" s="253"/>
      <c r="CRQ12" s="253"/>
      <c r="CRR12" s="253"/>
      <c r="CRS12" s="253"/>
      <c r="CRT12" s="253"/>
      <c r="CRU12" s="253"/>
      <c r="CRV12" s="253"/>
      <c r="CRW12" s="253"/>
      <c r="CRX12" s="253"/>
      <c r="CRY12" s="253"/>
      <c r="CRZ12" s="253"/>
      <c r="CSA12" s="253"/>
      <c r="CSB12" s="253"/>
      <c r="CSC12" s="253"/>
      <c r="CSD12" s="253"/>
      <c r="CSE12" s="253"/>
      <c r="CSF12" s="253"/>
      <c r="CSG12" s="253"/>
      <c r="CSH12" s="253"/>
      <c r="CSI12" s="253"/>
      <c r="CSJ12" s="253"/>
      <c r="CSK12" s="253"/>
      <c r="CSL12" s="253"/>
      <c r="CSM12" s="253"/>
      <c r="CSN12" s="253"/>
      <c r="CSO12" s="253"/>
      <c r="CSP12" s="253"/>
      <c r="CSQ12" s="253"/>
      <c r="CSR12" s="253"/>
      <c r="CSS12" s="253"/>
      <c r="CST12" s="253"/>
      <c r="CSU12" s="253"/>
      <c r="CSV12" s="253"/>
      <c r="CSW12" s="253"/>
      <c r="CSX12" s="253"/>
      <c r="CSY12" s="253"/>
      <c r="CSZ12" s="253"/>
      <c r="CTA12" s="253"/>
      <c r="CTB12" s="253"/>
      <c r="CTC12" s="253"/>
      <c r="CTD12" s="253"/>
      <c r="CTE12" s="253"/>
      <c r="CTF12" s="253"/>
      <c r="CTG12" s="253"/>
      <c r="CTH12" s="253"/>
      <c r="CTI12" s="253"/>
      <c r="CTJ12" s="253"/>
      <c r="CTK12" s="253"/>
      <c r="CTL12" s="253"/>
      <c r="CTM12" s="253"/>
      <c r="CTN12" s="253"/>
      <c r="CTO12" s="253"/>
      <c r="CTP12" s="253"/>
      <c r="CTQ12" s="253"/>
      <c r="CTR12" s="253"/>
      <c r="CTS12" s="253"/>
      <c r="CTT12" s="253"/>
      <c r="CTU12" s="253"/>
      <c r="CTV12" s="253"/>
      <c r="CTW12" s="253"/>
      <c r="CTX12" s="253"/>
      <c r="CTY12" s="253"/>
      <c r="CTZ12" s="253"/>
      <c r="CUA12" s="253"/>
      <c r="CUB12" s="253"/>
      <c r="CUC12" s="253"/>
      <c r="CUD12" s="253"/>
      <c r="CUE12" s="253"/>
      <c r="CUF12" s="253"/>
      <c r="CUG12" s="253"/>
      <c r="CUH12" s="253"/>
      <c r="CUI12" s="253"/>
      <c r="CUJ12" s="253"/>
      <c r="CUK12" s="253"/>
      <c r="CUL12" s="253"/>
      <c r="CUM12" s="253"/>
      <c r="CUN12" s="253"/>
      <c r="CUO12" s="253"/>
      <c r="CUP12" s="253"/>
      <c r="CUQ12" s="253"/>
      <c r="CUR12" s="253"/>
      <c r="CUS12" s="253"/>
      <c r="CUT12" s="253"/>
      <c r="CUU12" s="253"/>
      <c r="CUV12" s="253"/>
      <c r="CUW12" s="253"/>
      <c r="CUX12" s="253"/>
      <c r="CUY12" s="253"/>
      <c r="CUZ12" s="253"/>
      <c r="CVA12" s="253"/>
      <c r="CVB12" s="253"/>
      <c r="CVC12" s="253"/>
      <c r="CVD12" s="253"/>
      <c r="CVE12" s="253"/>
      <c r="CVF12" s="253"/>
      <c r="CVG12" s="253"/>
      <c r="CVH12" s="253"/>
      <c r="CVI12" s="253"/>
      <c r="CVJ12" s="253"/>
      <c r="CVK12" s="253"/>
      <c r="CVL12" s="253"/>
      <c r="CVM12" s="253"/>
      <c r="CVN12" s="253"/>
      <c r="CVO12" s="253"/>
      <c r="CVP12" s="253"/>
      <c r="CVQ12" s="253"/>
      <c r="CVR12" s="253"/>
      <c r="CVS12" s="253"/>
      <c r="CVT12" s="253"/>
      <c r="CVU12" s="253"/>
      <c r="CVV12" s="253"/>
      <c r="CVW12" s="253"/>
      <c r="CVX12" s="253"/>
      <c r="CVY12" s="253"/>
      <c r="CVZ12" s="253"/>
      <c r="CWA12" s="253"/>
      <c r="CWB12" s="253"/>
      <c r="CWC12" s="253"/>
      <c r="CWD12" s="253"/>
      <c r="CWE12" s="253"/>
      <c r="CWF12" s="253"/>
      <c r="CWG12" s="253"/>
      <c r="CWH12" s="253"/>
      <c r="CWI12" s="253"/>
      <c r="CWJ12" s="253"/>
      <c r="CWK12" s="253"/>
      <c r="CWL12" s="253"/>
      <c r="CWM12" s="253"/>
      <c r="CWN12" s="253"/>
      <c r="CWO12" s="253"/>
      <c r="CWP12" s="253"/>
      <c r="CWQ12" s="253"/>
      <c r="CWR12" s="253"/>
      <c r="CWS12" s="253"/>
      <c r="CWT12" s="253"/>
      <c r="CWU12" s="253"/>
      <c r="CWV12" s="253"/>
      <c r="CWW12" s="253"/>
      <c r="CWX12" s="253"/>
      <c r="CWY12" s="253"/>
      <c r="CWZ12" s="253"/>
      <c r="CXA12" s="253"/>
      <c r="CXB12" s="253"/>
      <c r="CXC12" s="253"/>
      <c r="CXD12" s="253"/>
      <c r="CXE12" s="253"/>
      <c r="CXF12" s="253"/>
      <c r="CXG12" s="253"/>
      <c r="CXH12" s="253"/>
      <c r="CXI12" s="253"/>
      <c r="CXJ12" s="253"/>
      <c r="CXK12" s="253"/>
      <c r="CXL12" s="253"/>
      <c r="CXM12" s="253"/>
      <c r="CXN12" s="253"/>
      <c r="CXO12" s="253"/>
      <c r="CXP12" s="253"/>
      <c r="CXQ12" s="253"/>
      <c r="CXR12" s="253"/>
      <c r="CXS12" s="253"/>
      <c r="CXT12" s="253"/>
      <c r="CXU12" s="253"/>
      <c r="CXV12" s="253"/>
      <c r="CXW12" s="253"/>
      <c r="CXX12" s="253"/>
      <c r="CXY12" s="253"/>
      <c r="CXZ12" s="253"/>
      <c r="CYA12" s="253"/>
      <c r="CYB12" s="253"/>
      <c r="CYC12" s="253"/>
      <c r="CYD12" s="253"/>
      <c r="CYE12" s="253"/>
      <c r="CYF12" s="253"/>
      <c r="CYG12" s="253"/>
      <c r="CYH12" s="253"/>
      <c r="CYI12" s="253"/>
      <c r="CYJ12" s="253"/>
      <c r="CYK12" s="253"/>
      <c r="CYL12" s="253"/>
      <c r="CYM12" s="253"/>
      <c r="CYN12" s="253"/>
      <c r="CYO12" s="253"/>
      <c r="CYP12" s="253"/>
      <c r="CYQ12" s="253"/>
      <c r="CYR12" s="253"/>
      <c r="CYS12" s="253"/>
      <c r="CYT12" s="253"/>
      <c r="CYU12" s="253"/>
      <c r="CYV12" s="253"/>
      <c r="CYW12" s="253"/>
      <c r="CYX12" s="253"/>
      <c r="CYY12" s="253"/>
      <c r="CYZ12" s="253"/>
      <c r="CZA12" s="253"/>
      <c r="CZB12" s="253"/>
      <c r="CZC12" s="253"/>
      <c r="CZD12" s="253"/>
      <c r="CZE12" s="253"/>
      <c r="CZF12" s="253"/>
      <c r="CZG12" s="253"/>
      <c r="CZH12" s="253"/>
      <c r="CZI12" s="253"/>
      <c r="CZJ12" s="253"/>
      <c r="CZK12" s="253"/>
      <c r="CZL12" s="253"/>
      <c r="CZM12" s="253"/>
      <c r="CZN12" s="253"/>
      <c r="CZO12" s="253"/>
      <c r="CZP12" s="253"/>
      <c r="CZQ12" s="253"/>
      <c r="CZR12" s="253"/>
      <c r="CZS12" s="253"/>
      <c r="CZT12" s="253"/>
      <c r="CZU12" s="253"/>
      <c r="CZV12" s="253"/>
      <c r="CZW12" s="253"/>
      <c r="CZX12" s="253"/>
      <c r="CZY12" s="253"/>
      <c r="CZZ12" s="253"/>
      <c r="DAA12" s="253"/>
      <c r="DAB12" s="253"/>
      <c r="DAC12" s="253"/>
      <c r="DAD12" s="253"/>
      <c r="DAE12" s="253"/>
      <c r="DAF12" s="253"/>
      <c r="DAG12" s="253"/>
      <c r="DAH12" s="253"/>
      <c r="DAI12" s="253"/>
      <c r="DAJ12" s="253"/>
      <c r="DAK12" s="253"/>
      <c r="DAL12" s="253"/>
      <c r="DAM12" s="253"/>
      <c r="DAN12" s="253"/>
      <c r="DAO12" s="253"/>
      <c r="DAP12" s="253"/>
      <c r="DAQ12" s="253"/>
      <c r="DAR12" s="253"/>
      <c r="DAS12" s="253"/>
      <c r="DAT12" s="253"/>
      <c r="DAU12" s="253"/>
      <c r="DAV12" s="253"/>
      <c r="DAW12" s="253"/>
      <c r="DAX12" s="253"/>
      <c r="DAY12" s="253"/>
      <c r="DAZ12" s="253"/>
      <c r="DBA12" s="253"/>
      <c r="DBB12" s="253"/>
      <c r="DBC12" s="253"/>
      <c r="DBD12" s="253"/>
      <c r="DBE12" s="253"/>
      <c r="DBF12" s="253"/>
      <c r="DBG12" s="253"/>
      <c r="DBH12" s="253"/>
      <c r="DBI12" s="253"/>
      <c r="DBJ12" s="253"/>
      <c r="DBK12" s="253"/>
      <c r="DBL12" s="253"/>
      <c r="DBM12" s="253"/>
      <c r="DBN12" s="253"/>
      <c r="DBO12" s="253"/>
      <c r="DBP12" s="253"/>
      <c r="DBQ12" s="253"/>
      <c r="DBR12" s="253"/>
      <c r="DBS12" s="253"/>
      <c r="DBT12" s="253"/>
      <c r="DBU12" s="253"/>
      <c r="DBV12" s="253"/>
      <c r="DBW12" s="253"/>
      <c r="DBX12" s="253"/>
      <c r="DBY12" s="253"/>
      <c r="DBZ12" s="253"/>
      <c r="DCA12" s="253"/>
      <c r="DCB12" s="253"/>
      <c r="DCC12" s="253"/>
      <c r="DCD12" s="253"/>
      <c r="DCE12" s="253"/>
      <c r="DCF12" s="253"/>
      <c r="DCG12" s="253"/>
      <c r="DCH12" s="253"/>
      <c r="DCI12" s="253"/>
      <c r="DCJ12" s="253"/>
      <c r="DCK12" s="253"/>
      <c r="DCL12" s="253"/>
      <c r="DCM12" s="253"/>
      <c r="DCN12" s="253"/>
      <c r="DCO12" s="253"/>
      <c r="DCP12" s="253"/>
      <c r="DCQ12" s="253"/>
      <c r="DCR12" s="253"/>
      <c r="DCS12" s="253"/>
      <c r="DCT12" s="253"/>
      <c r="DCU12" s="253"/>
      <c r="DCV12" s="253"/>
      <c r="DCW12" s="253"/>
      <c r="DCX12" s="253"/>
      <c r="DCY12" s="253"/>
      <c r="DCZ12" s="253"/>
      <c r="DDA12" s="253"/>
      <c r="DDB12" s="253"/>
      <c r="DDC12" s="253"/>
      <c r="DDD12" s="253"/>
      <c r="DDE12" s="253"/>
      <c r="DDF12" s="253"/>
      <c r="DDG12" s="253"/>
      <c r="DDH12" s="253"/>
      <c r="DDI12" s="253"/>
      <c r="DDJ12" s="253"/>
      <c r="DDK12" s="253"/>
      <c r="DDL12" s="253"/>
      <c r="DDM12" s="253"/>
      <c r="DDN12" s="253"/>
      <c r="DDO12" s="253"/>
      <c r="DDP12" s="253"/>
      <c r="DDQ12" s="253"/>
      <c r="DDR12" s="253"/>
      <c r="DDS12" s="253"/>
      <c r="DDT12" s="253"/>
      <c r="DDU12" s="253"/>
      <c r="DDV12" s="253"/>
      <c r="DDW12" s="253"/>
      <c r="DDX12" s="253"/>
      <c r="DDY12" s="253"/>
      <c r="DDZ12" s="253"/>
      <c r="DEA12" s="253"/>
      <c r="DEB12" s="253"/>
      <c r="DEC12" s="253"/>
      <c r="DED12" s="253"/>
      <c r="DEE12" s="253"/>
      <c r="DEF12" s="253"/>
      <c r="DEG12" s="253"/>
      <c r="DEH12" s="253"/>
      <c r="DEI12" s="253"/>
      <c r="DEJ12" s="253"/>
      <c r="DEK12" s="253"/>
      <c r="DEL12" s="253"/>
      <c r="DEM12" s="253"/>
      <c r="DEN12" s="253"/>
      <c r="DEO12" s="253"/>
      <c r="DEP12" s="253"/>
      <c r="DEQ12" s="253"/>
      <c r="DER12" s="253"/>
      <c r="DES12" s="253"/>
      <c r="DET12" s="253"/>
      <c r="DEU12" s="253"/>
      <c r="DEV12" s="253"/>
      <c r="DEW12" s="253"/>
      <c r="DEX12" s="253"/>
      <c r="DEY12" s="253"/>
      <c r="DEZ12" s="253"/>
      <c r="DFA12" s="253"/>
      <c r="DFB12" s="253"/>
      <c r="DFC12" s="253"/>
      <c r="DFD12" s="253"/>
      <c r="DFE12" s="253"/>
      <c r="DFF12" s="253"/>
      <c r="DFG12" s="253"/>
      <c r="DFH12" s="253"/>
      <c r="DFI12" s="253"/>
      <c r="DFJ12" s="253"/>
      <c r="DFK12" s="253"/>
      <c r="DFL12" s="253"/>
      <c r="DFM12" s="253"/>
      <c r="DFN12" s="253"/>
      <c r="DFO12" s="253"/>
      <c r="DFP12" s="253"/>
      <c r="DFQ12" s="253"/>
      <c r="DFR12" s="253"/>
      <c r="DFS12" s="253"/>
      <c r="DFT12" s="253"/>
      <c r="DFU12" s="253"/>
      <c r="DFV12" s="253"/>
      <c r="DFW12" s="253"/>
      <c r="DFX12" s="253"/>
      <c r="DFY12" s="253"/>
      <c r="DFZ12" s="253"/>
      <c r="DGA12" s="253"/>
      <c r="DGB12" s="253"/>
      <c r="DGC12" s="253"/>
      <c r="DGD12" s="253"/>
      <c r="DGE12" s="253"/>
      <c r="DGF12" s="253"/>
      <c r="DGG12" s="253"/>
      <c r="DGH12" s="253"/>
      <c r="DGI12" s="253"/>
      <c r="DGJ12" s="253"/>
      <c r="DGK12" s="253"/>
      <c r="DGL12" s="253"/>
      <c r="DGM12" s="253"/>
      <c r="DGN12" s="253"/>
      <c r="DGO12" s="253"/>
      <c r="DGP12" s="253"/>
      <c r="DGQ12" s="253"/>
      <c r="DGR12" s="253"/>
      <c r="DGS12" s="253"/>
      <c r="DGT12" s="253"/>
      <c r="DGU12" s="253"/>
      <c r="DGV12" s="253"/>
      <c r="DGW12" s="253"/>
      <c r="DGX12" s="253"/>
      <c r="DGY12" s="253"/>
      <c r="DGZ12" s="253"/>
      <c r="DHA12" s="253"/>
      <c r="DHB12" s="253"/>
      <c r="DHC12" s="253"/>
      <c r="DHD12" s="253"/>
      <c r="DHE12" s="253"/>
      <c r="DHF12" s="253"/>
      <c r="DHG12" s="253"/>
      <c r="DHH12" s="253"/>
      <c r="DHI12" s="253"/>
      <c r="DHJ12" s="253"/>
      <c r="DHK12" s="253"/>
      <c r="DHL12" s="253"/>
      <c r="DHM12" s="253"/>
      <c r="DHN12" s="253"/>
      <c r="DHO12" s="253"/>
      <c r="DHP12" s="253"/>
      <c r="DHQ12" s="253"/>
      <c r="DHR12" s="253"/>
      <c r="DHS12" s="253"/>
      <c r="DHT12" s="253"/>
      <c r="DHU12" s="253"/>
      <c r="DHV12" s="253"/>
      <c r="DHW12" s="253"/>
      <c r="DHX12" s="253"/>
      <c r="DHY12" s="253"/>
      <c r="DHZ12" s="253"/>
      <c r="DIA12" s="253"/>
      <c r="DIB12" s="253"/>
      <c r="DIC12" s="253"/>
      <c r="DID12" s="253"/>
      <c r="DIE12" s="253"/>
      <c r="DIF12" s="253"/>
      <c r="DIG12" s="253"/>
      <c r="DIH12" s="253"/>
      <c r="DII12" s="253"/>
      <c r="DIJ12" s="253"/>
      <c r="DIK12" s="253"/>
      <c r="DIL12" s="253"/>
      <c r="DIM12" s="253"/>
      <c r="DIN12" s="253"/>
      <c r="DIO12" s="253"/>
      <c r="DIP12" s="253"/>
      <c r="DIQ12" s="253"/>
      <c r="DIR12" s="253"/>
      <c r="DIS12" s="253"/>
      <c r="DIT12" s="253"/>
      <c r="DIU12" s="253"/>
      <c r="DIV12" s="253"/>
      <c r="DIW12" s="253"/>
      <c r="DIX12" s="253"/>
      <c r="DIY12" s="253"/>
      <c r="DIZ12" s="253"/>
      <c r="DJA12" s="253"/>
      <c r="DJB12" s="253"/>
      <c r="DJC12" s="253"/>
      <c r="DJD12" s="253"/>
      <c r="DJE12" s="253"/>
      <c r="DJF12" s="253"/>
      <c r="DJG12" s="253"/>
      <c r="DJH12" s="253"/>
      <c r="DJI12" s="253"/>
      <c r="DJJ12" s="253"/>
      <c r="DJK12" s="253"/>
      <c r="DJL12" s="253"/>
      <c r="DJM12" s="253"/>
      <c r="DJN12" s="253"/>
      <c r="DJO12" s="253"/>
      <c r="DJP12" s="253"/>
      <c r="DJQ12" s="253"/>
      <c r="DJR12" s="253"/>
      <c r="DJS12" s="253"/>
      <c r="DJT12" s="253"/>
      <c r="DJU12" s="253"/>
      <c r="DJV12" s="253"/>
      <c r="DJW12" s="253"/>
      <c r="DJX12" s="253"/>
      <c r="DJY12" s="253"/>
      <c r="DJZ12" s="253"/>
      <c r="DKA12" s="253"/>
      <c r="DKB12" s="253"/>
      <c r="DKC12" s="253"/>
      <c r="DKD12" s="253"/>
      <c r="DKE12" s="253"/>
      <c r="DKF12" s="253"/>
      <c r="DKG12" s="253"/>
      <c r="DKH12" s="253"/>
      <c r="DKI12" s="253"/>
      <c r="DKJ12" s="253"/>
      <c r="DKK12" s="253"/>
      <c r="DKL12" s="253"/>
      <c r="DKM12" s="253"/>
      <c r="DKN12" s="253"/>
      <c r="DKO12" s="253"/>
      <c r="DKP12" s="253"/>
      <c r="DKQ12" s="253"/>
      <c r="DKR12" s="253"/>
      <c r="DKS12" s="253"/>
      <c r="DKT12" s="253"/>
      <c r="DKU12" s="253"/>
      <c r="DKV12" s="253"/>
      <c r="DKW12" s="253"/>
      <c r="DKX12" s="253"/>
      <c r="DKY12" s="253"/>
      <c r="DKZ12" s="253"/>
      <c r="DLA12" s="253"/>
      <c r="DLB12" s="253"/>
      <c r="DLC12" s="253"/>
      <c r="DLD12" s="253"/>
      <c r="DLE12" s="253"/>
      <c r="DLF12" s="253"/>
      <c r="DLG12" s="253"/>
      <c r="DLH12" s="253"/>
      <c r="DLI12" s="253"/>
      <c r="DLJ12" s="253"/>
      <c r="DLK12" s="253"/>
      <c r="DLL12" s="253"/>
      <c r="DLM12" s="253"/>
      <c r="DLN12" s="253"/>
      <c r="DLO12" s="253"/>
      <c r="DLP12" s="253"/>
      <c r="DLQ12" s="253"/>
      <c r="DLR12" s="253"/>
      <c r="DLS12" s="253"/>
      <c r="DLT12" s="253"/>
      <c r="DLU12" s="253"/>
      <c r="DLV12" s="253"/>
      <c r="DLW12" s="253"/>
      <c r="DLX12" s="253"/>
      <c r="DLY12" s="253"/>
      <c r="DLZ12" s="253"/>
      <c r="DMA12" s="253"/>
      <c r="DMB12" s="253"/>
      <c r="DMC12" s="253"/>
      <c r="DMD12" s="253"/>
      <c r="DME12" s="253"/>
      <c r="DMF12" s="253"/>
      <c r="DMG12" s="253"/>
      <c r="DMH12" s="253"/>
      <c r="DMI12" s="253"/>
      <c r="DMJ12" s="253"/>
      <c r="DMK12" s="253"/>
      <c r="DML12" s="253"/>
      <c r="DMM12" s="253"/>
      <c r="DMN12" s="253"/>
      <c r="DMO12" s="253"/>
      <c r="DMP12" s="253"/>
      <c r="DMQ12" s="253"/>
      <c r="DMR12" s="253"/>
      <c r="DMS12" s="253"/>
      <c r="DMT12" s="253"/>
      <c r="DMU12" s="253"/>
      <c r="DMV12" s="253"/>
      <c r="DMW12" s="253"/>
      <c r="DMX12" s="253"/>
      <c r="DMY12" s="253"/>
      <c r="DMZ12" s="253"/>
      <c r="DNA12" s="253"/>
      <c r="DNB12" s="253"/>
      <c r="DNC12" s="253"/>
      <c r="DND12" s="253"/>
      <c r="DNE12" s="253"/>
      <c r="DNF12" s="253"/>
      <c r="DNG12" s="253"/>
      <c r="DNH12" s="253"/>
      <c r="DNI12" s="253"/>
      <c r="DNJ12" s="253"/>
      <c r="DNK12" s="253"/>
      <c r="DNL12" s="253"/>
      <c r="DNM12" s="253"/>
      <c r="DNN12" s="253"/>
      <c r="DNO12" s="253"/>
      <c r="DNP12" s="253"/>
      <c r="DNQ12" s="253"/>
      <c r="DNR12" s="253"/>
      <c r="DNS12" s="253"/>
      <c r="DNT12" s="253"/>
      <c r="DNU12" s="253"/>
      <c r="DNV12" s="253"/>
      <c r="DNW12" s="253"/>
      <c r="DNX12" s="253"/>
      <c r="DNY12" s="253"/>
      <c r="DNZ12" s="253"/>
      <c r="DOA12" s="253"/>
      <c r="DOB12" s="253"/>
      <c r="DOC12" s="253"/>
      <c r="DOD12" s="253"/>
      <c r="DOE12" s="253"/>
      <c r="DOF12" s="253"/>
      <c r="DOG12" s="253"/>
      <c r="DOH12" s="253"/>
      <c r="DOI12" s="253"/>
      <c r="DOJ12" s="253"/>
      <c r="DOK12" s="253"/>
      <c r="DOL12" s="253"/>
      <c r="DOM12" s="253"/>
      <c r="DON12" s="253"/>
      <c r="DOO12" s="253"/>
      <c r="DOP12" s="253"/>
      <c r="DOQ12" s="253"/>
      <c r="DOR12" s="253"/>
      <c r="DOS12" s="253"/>
      <c r="DOT12" s="253"/>
      <c r="DOU12" s="253"/>
      <c r="DOV12" s="253"/>
      <c r="DOW12" s="253"/>
      <c r="DOX12" s="253"/>
      <c r="DOY12" s="253"/>
      <c r="DOZ12" s="253"/>
      <c r="DPA12" s="253"/>
      <c r="DPB12" s="253"/>
      <c r="DPC12" s="253"/>
      <c r="DPD12" s="253"/>
      <c r="DPE12" s="253"/>
      <c r="DPF12" s="253"/>
      <c r="DPG12" s="253"/>
      <c r="DPH12" s="253"/>
      <c r="DPI12" s="253"/>
      <c r="DPJ12" s="253"/>
      <c r="DPK12" s="253"/>
      <c r="DPL12" s="253"/>
      <c r="DPM12" s="253"/>
      <c r="DPN12" s="253"/>
      <c r="DPO12" s="253"/>
      <c r="DPP12" s="253"/>
      <c r="DPQ12" s="253"/>
      <c r="DPR12" s="253"/>
      <c r="DPS12" s="253"/>
      <c r="DPT12" s="253"/>
      <c r="DPU12" s="253"/>
      <c r="DPV12" s="253"/>
      <c r="DPW12" s="253"/>
      <c r="DPX12" s="253"/>
      <c r="DPY12" s="253"/>
      <c r="DPZ12" s="253"/>
      <c r="DQA12" s="253"/>
      <c r="DQB12" s="253"/>
      <c r="DQC12" s="253"/>
      <c r="DQD12" s="253"/>
      <c r="DQE12" s="253"/>
      <c r="DQF12" s="253"/>
      <c r="DQG12" s="253"/>
      <c r="DQH12" s="253"/>
      <c r="DQI12" s="253"/>
      <c r="DQJ12" s="253"/>
      <c r="DQK12" s="253"/>
      <c r="DQL12" s="253"/>
      <c r="DQM12" s="253"/>
      <c r="DQN12" s="253"/>
      <c r="DQO12" s="253"/>
      <c r="DQP12" s="253"/>
      <c r="DQQ12" s="253"/>
      <c r="DQR12" s="253"/>
      <c r="DQS12" s="253"/>
      <c r="DQT12" s="253"/>
      <c r="DQU12" s="253"/>
      <c r="DQV12" s="253"/>
      <c r="DQW12" s="253"/>
      <c r="DQX12" s="253"/>
      <c r="DQY12" s="253"/>
      <c r="DQZ12" s="253"/>
      <c r="DRA12" s="253"/>
      <c r="DRB12" s="253"/>
      <c r="DRC12" s="253"/>
      <c r="DRD12" s="253"/>
      <c r="DRE12" s="253"/>
      <c r="DRF12" s="253"/>
      <c r="DRG12" s="253"/>
      <c r="DRH12" s="253"/>
      <c r="DRI12" s="253"/>
      <c r="DRJ12" s="253"/>
      <c r="DRK12" s="253"/>
      <c r="DRL12" s="253"/>
      <c r="DRM12" s="253"/>
      <c r="DRN12" s="253"/>
      <c r="DRO12" s="253"/>
      <c r="DRP12" s="253"/>
      <c r="DRQ12" s="253"/>
      <c r="DRR12" s="253"/>
      <c r="DRS12" s="253"/>
      <c r="DRT12" s="253"/>
      <c r="DRU12" s="253"/>
      <c r="DRV12" s="253"/>
      <c r="DRW12" s="253"/>
      <c r="DRX12" s="253"/>
      <c r="DRY12" s="253"/>
      <c r="DRZ12" s="253"/>
      <c r="DSA12" s="253"/>
      <c r="DSB12" s="253"/>
      <c r="DSC12" s="253"/>
      <c r="DSD12" s="253"/>
      <c r="DSE12" s="253"/>
      <c r="DSF12" s="253"/>
      <c r="DSG12" s="253"/>
      <c r="DSH12" s="253"/>
      <c r="DSI12" s="253"/>
      <c r="DSJ12" s="253"/>
      <c r="DSK12" s="253"/>
      <c r="DSL12" s="253"/>
      <c r="DSM12" s="253"/>
      <c r="DSN12" s="253"/>
      <c r="DSO12" s="253"/>
      <c r="DSP12" s="253"/>
      <c r="DSQ12" s="253"/>
      <c r="DSR12" s="253"/>
      <c r="DSS12" s="253"/>
      <c r="DST12" s="253"/>
      <c r="DSU12" s="253"/>
      <c r="DSV12" s="253"/>
      <c r="DSW12" s="253"/>
      <c r="DSX12" s="253"/>
      <c r="DSY12" s="253"/>
      <c r="DSZ12" s="253"/>
      <c r="DTA12" s="253"/>
      <c r="DTB12" s="253"/>
      <c r="DTC12" s="253"/>
      <c r="DTD12" s="253"/>
      <c r="DTE12" s="253"/>
      <c r="DTF12" s="253"/>
      <c r="DTG12" s="253"/>
      <c r="DTH12" s="253"/>
      <c r="DTI12" s="253"/>
      <c r="DTJ12" s="253"/>
      <c r="DTK12" s="253"/>
      <c r="DTL12" s="253"/>
      <c r="DTM12" s="253"/>
      <c r="DTN12" s="253"/>
      <c r="DTO12" s="253"/>
      <c r="DTP12" s="253"/>
      <c r="DTQ12" s="253"/>
      <c r="DTR12" s="253"/>
      <c r="DTS12" s="253"/>
      <c r="DTT12" s="253"/>
      <c r="DTU12" s="253"/>
      <c r="DTV12" s="253"/>
      <c r="DTW12" s="253"/>
      <c r="DTX12" s="253"/>
      <c r="DTY12" s="253"/>
      <c r="DTZ12" s="253"/>
      <c r="DUA12" s="253"/>
      <c r="DUB12" s="253"/>
      <c r="DUC12" s="253"/>
      <c r="DUD12" s="253"/>
      <c r="DUE12" s="253"/>
      <c r="DUF12" s="253"/>
      <c r="DUG12" s="253"/>
      <c r="DUH12" s="253"/>
      <c r="DUI12" s="253"/>
      <c r="DUJ12" s="253"/>
      <c r="DUK12" s="253"/>
      <c r="DUL12" s="253"/>
      <c r="DUM12" s="253"/>
      <c r="DUN12" s="253"/>
      <c r="DUO12" s="253"/>
      <c r="DUP12" s="253"/>
      <c r="DUQ12" s="253"/>
      <c r="DUR12" s="253"/>
      <c r="DUS12" s="253"/>
      <c r="DUT12" s="253"/>
      <c r="DUU12" s="253"/>
      <c r="DUV12" s="253"/>
      <c r="DUW12" s="253"/>
      <c r="DUX12" s="253"/>
      <c r="DUY12" s="253"/>
      <c r="DUZ12" s="253"/>
      <c r="DVA12" s="253"/>
      <c r="DVB12" s="253"/>
      <c r="DVC12" s="253"/>
      <c r="DVD12" s="253"/>
      <c r="DVE12" s="253"/>
      <c r="DVF12" s="253"/>
      <c r="DVG12" s="253"/>
      <c r="DVH12" s="253"/>
      <c r="DVI12" s="253"/>
      <c r="DVJ12" s="253"/>
      <c r="DVK12" s="253"/>
      <c r="DVL12" s="253"/>
      <c r="DVM12" s="253"/>
      <c r="DVN12" s="253"/>
      <c r="DVO12" s="253"/>
      <c r="DVP12" s="253"/>
      <c r="DVQ12" s="253"/>
      <c r="DVR12" s="253"/>
      <c r="DVS12" s="253"/>
      <c r="DVT12" s="253"/>
      <c r="DVU12" s="253"/>
      <c r="DVV12" s="253"/>
      <c r="DVW12" s="253"/>
      <c r="DVX12" s="253"/>
      <c r="DVY12" s="253"/>
      <c r="DVZ12" s="253"/>
      <c r="DWA12" s="253"/>
      <c r="DWB12" s="253"/>
      <c r="DWC12" s="253"/>
      <c r="DWD12" s="253"/>
      <c r="DWE12" s="253"/>
      <c r="DWF12" s="253"/>
      <c r="DWG12" s="253"/>
      <c r="DWH12" s="253"/>
      <c r="DWI12" s="253"/>
      <c r="DWJ12" s="253"/>
      <c r="DWK12" s="253"/>
      <c r="DWL12" s="253"/>
      <c r="DWM12" s="253"/>
      <c r="DWN12" s="253"/>
      <c r="DWO12" s="253"/>
      <c r="DWP12" s="253"/>
      <c r="DWQ12" s="253"/>
      <c r="DWR12" s="253"/>
      <c r="DWS12" s="253"/>
      <c r="DWT12" s="253"/>
      <c r="DWU12" s="253"/>
      <c r="DWV12" s="253"/>
      <c r="DWW12" s="253"/>
      <c r="DWX12" s="253"/>
      <c r="DWY12" s="253"/>
      <c r="DWZ12" s="253"/>
      <c r="DXA12" s="253"/>
      <c r="DXB12" s="253"/>
      <c r="DXC12" s="253"/>
      <c r="DXD12" s="253"/>
      <c r="DXE12" s="253"/>
      <c r="DXF12" s="253"/>
      <c r="DXG12" s="253"/>
      <c r="DXH12" s="253"/>
      <c r="DXI12" s="253"/>
      <c r="DXJ12" s="253"/>
      <c r="DXK12" s="253"/>
      <c r="DXL12" s="253"/>
      <c r="DXM12" s="253"/>
      <c r="DXN12" s="253"/>
      <c r="DXO12" s="253"/>
      <c r="DXP12" s="253"/>
      <c r="DXQ12" s="253"/>
      <c r="DXR12" s="253"/>
      <c r="DXS12" s="253"/>
      <c r="DXT12" s="253"/>
      <c r="DXU12" s="253"/>
      <c r="DXV12" s="253"/>
      <c r="DXW12" s="253"/>
      <c r="DXX12" s="253"/>
      <c r="DXY12" s="253"/>
      <c r="DXZ12" s="253"/>
      <c r="DYA12" s="253"/>
      <c r="DYB12" s="253"/>
      <c r="DYC12" s="253"/>
      <c r="DYD12" s="253"/>
      <c r="DYE12" s="253"/>
      <c r="DYF12" s="253"/>
      <c r="DYG12" s="253"/>
      <c r="DYH12" s="253"/>
      <c r="DYI12" s="253"/>
      <c r="DYJ12" s="253"/>
      <c r="DYK12" s="253"/>
      <c r="DYL12" s="253"/>
      <c r="DYM12" s="253"/>
      <c r="DYN12" s="253"/>
      <c r="DYO12" s="253"/>
      <c r="DYP12" s="253"/>
      <c r="DYQ12" s="253"/>
      <c r="DYR12" s="253"/>
      <c r="DYS12" s="253"/>
      <c r="DYT12" s="253"/>
      <c r="DYU12" s="253"/>
      <c r="DYV12" s="253"/>
      <c r="DYW12" s="253"/>
      <c r="DYX12" s="253"/>
      <c r="DYY12" s="253"/>
      <c r="DYZ12" s="253"/>
      <c r="DZA12" s="253"/>
      <c r="DZB12" s="253"/>
      <c r="DZC12" s="253"/>
      <c r="DZD12" s="253"/>
      <c r="DZE12" s="253"/>
      <c r="DZF12" s="253"/>
      <c r="DZG12" s="253"/>
      <c r="DZH12" s="253"/>
      <c r="DZI12" s="253"/>
      <c r="DZJ12" s="253"/>
      <c r="DZK12" s="253"/>
      <c r="DZL12" s="253"/>
      <c r="DZM12" s="253"/>
      <c r="DZN12" s="253"/>
      <c r="DZO12" s="253"/>
      <c r="DZP12" s="253"/>
      <c r="DZQ12" s="253"/>
      <c r="DZR12" s="253"/>
      <c r="DZS12" s="253"/>
      <c r="DZT12" s="253"/>
      <c r="DZU12" s="253"/>
      <c r="DZV12" s="253"/>
      <c r="DZW12" s="253"/>
      <c r="DZX12" s="253"/>
      <c r="DZY12" s="253"/>
      <c r="DZZ12" s="253"/>
      <c r="EAA12" s="253"/>
      <c r="EAB12" s="253"/>
      <c r="EAC12" s="253"/>
      <c r="EAD12" s="253"/>
      <c r="EAE12" s="253"/>
      <c r="EAF12" s="253"/>
      <c r="EAG12" s="253"/>
      <c r="EAH12" s="253"/>
      <c r="EAI12" s="253"/>
      <c r="EAJ12" s="253"/>
      <c r="EAK12" s="253"/>
      <c r="EAL12" s="253"/>
      <c r="EAM12" s="253"/>
      <c r="EAN12" s="253"/>
      <c r="EAO12" s="253"/>
      <c r="EAP12" s="253"/>
      <c r="EAQ12" s="253"/>
      <c r="EAR12" s="253"/>
      <c r="EAS12" s="253"/>
      <c r="EAT12" s="253"/>
      <c r="EAU12" s="253"/>
      <c r="EAV12" s="253"/>
      <c r="EAW12" s="253"/>
      <c r="EAX12" s="253"/>
      <c r="EAY12" s="253"/>
      <c r="EAZ12" s="253"/>
      <c r="EBA12" s="253"/>
      <c r="EBB12" s="253"/>
      <c r="EBC12" s="253"/>
      <c r="EBD12" s="253"/>
      <c r="EBE12" s="253"/>
      <c r="EBF12" s="253"/>
      <c r="EBG12" s="253"/>
      <c r="EBH12" s="253"/>
      <c r="EBI12" s="253"/>
      <c r="EBJ12" s="253"/>
      <c r="EBK12" s="253"/>
      <c r="EBL12" s="253"/>
      <c r="EBM12" s="253"/>
      <c r="EBN12" s="253"/>
      <c r="EBO12" s="253"/>
      <c r="EBP12" s="253"/>
      <c r="EBQ12" s="253"/>
      <c r="EBR12" s="253"/>
      <c r="EBS12" s="253"/>
      <c r="EBT12" s="253"/>
      <c r="EBU12" s="253"/>
      <c r="EBV12" s="253"/>
      <c r="EBW12" s="253"/>
      <c r="EBX12" s="253"/>
      <c r="EBY12" s="253"/>
      <c r="EBZ12" s="253"/>
      <c r="ECA12" s="253"/>
      <c r="ECB12" s="253"/>
      <c r="ECC12" s="253"/>
      <c r="ECD12" s="253"/>
      <c r="ECE12" s="253"/>
      <c r="ECF12" s="253"/>
      <c r="ECG12" s="253"/>
      <c r="ECH12" s="253"/>
      <c r="ECI12" s="253"/>
      <c r="ECJ12" s="253"/>
      <c r="ECK12" s="253"/>
      <c r="ECL12" s="253"/>
      <c r="ECM12" s="253"/>
      <c r="ECN12" s="253"/>
      <c r="ECO12" s="253"/>
      <c r="ECP12" s="253"/>
      <c r="ECQ12" s="253"/>
      <c r="ECR12" s="253"/>
      <c r="ECS12" s="253"/>
      <c r="ECT12" s="253"/>
      <c r="ECU12" s="253"/>
      <c r="ECV12" s="253"/>
      <c r="ECW12" s="253"/>
      <c r="ECX12" s="253"/>
      <c r="ECY12" s="253"/>
      <c r="ECZ12" s="253"/>
      <c r="EDA12" s="253"/>
      <c r="EDB12" s="253"/>
      <c r="EDC12" s="253"/>
      <c r="EDD12" s="253"/>
      <c r="EDE12" s="253"/>
      <c r="EDF12" s="253"/>
      <c r="EDG12" s="253"/>
      <c r="EDH12" s="253"/>
      <c r="EDI12" s="253"/>
      <c r="EDJ12" s="253"/>
      <c r="EDK12" s="253"/>
      <c r="EDL12" s="253"/>
      <c r="EDM12" s="253"/>
      <c r="EDN12" s="253"/>
      <c r="EDO12" s="253"/>
      <c r="EDP12" s="253"/>
      <c r="EDQ12" s="253"/>
      <c r="EDR12" s="253"/>
      <c r="EDS12" s="253"/>
      <c r="EDT12" s="253"/>
      <c r="EDU12" s="253"/>
      <c r="EDV12" s="253"/>
      <c r="EDW12" s="253"/>
      <c r="EDX12" s="253"/>
      <c r="EDY12" s="253"/>
      <c r="EDZ12" s="253"/>
      <c r="EEA12" s="253"/>
      <c r="EEB12" s="253"/>
      <c r="EEC12" s="253"/>
      <c r="EED12" s="253"/>
      <c r="EEE12" s="253"/>
      <c r="EEF12" s="253"/>
      <c r="EEG12" s="253"/>
      <c r="EEH12" s="253"/>
      <c r="EEI12" s="253"/>
      <c r="EEJ12" s="253"/>
      <c r="EEK12" s="253"/>
      <c r="EEL12" s="253"/>
      <c r="EEM12" s="253"/>
      <c r="EEN12" s="253"/>
      <c r="EEO12" s="253"/>
      <c r="EEP12" s="253"/>
      <c r="EEQ12" s="253"/>
      <c r="EER12" s="253"/>
      <c r="EES12" s="253"/>
      <c r="EET12" s="253"/>
      <c r="EEU12" s="253"/>
      <c r="EEV12" s="253"/>
      <c r="EEW12" s="253"/>
      <c r="EEX12" s="253"/>
      <c r="EEY12" s="253"/>
      <c r="EEZ12" s="253"/>
      <c r="EFA12" s="253"/>
      <c r="EFB12" s="253"/>
      <c r="EFC12" s="253"/>
      <c r="EFD12" s="253"/>
      <c r="EFE12" s="253"/>
      <c r="EFF12" s="253"/>
      <c r="EFG12" s="253"/>
      <c r="EFH12" s="253"/>
      <c r="EFI12" s="253"/>
      <c r="EFJ12" s="253"/>
      <c r="EFK12" s="253"/>
      <c r="EFL12" s="253"/>
      <c r="EFM12" s="253"/>
      <c r="EFN12" s="253"/>
      <c r="EFO12" s="253"/>
      <c r="EFP12" s="253"/>
      <c r="EFQ12" s="253"/>
      <c r="EFR12" s="253"/>
      <c r="EFS12" s="253"/>
      <c r="EFT12" s="253"/>
      <c r="EFU12" s="253"/>
      <c r="EFV12" s="253"/>
      <c r="EFW12" s="253"/>
      <c r="EFX12" s="253"/>
      <c r="EFY12" s="253"/>
      <c r="EFZ12" s="253"/>
      <c r="EGA12" s="253"/>
      <c r="EGB12" s="253"/>
      <c r="EGC12" s="253"/>
      <c r="EGD12" s="253"/>
      <c r="EGE12" s="253"/>
      <c r="EGF12" s="253"/>
      <c r="EGG12" s="253"/>
      <c r="EGH12" s="253"/>
      <c r="EGI12" s="253"/>
      <c r="EGJ12" s="253"/>
      <c r="EGK12" s="253"/>
      <c r="EGL12" s="253"/>
      <c r="EGM12" s="253"/>
      <c r="EGN12" s="253"/>
      <c r="EGO12" s="253"/>
      <c r="EGP12" s="253"/>
      <c r="EGQ12" s="253"/>
      <c r="EGR12" s="253"/>
      <c r="EGS12" s="253"/>
      <c r="EGT12" s="253"/>
      <c r="EGU12" s="253"/>
      <c r="EGV12" s="253"/>
      <c r="EGW12" s="253"/>
      <c r="EGX12" s="253"/>
      <c r="EGY12" s="253"/>
      <c r="EGZ12" s="253"/>
      <c r="EHA12" s="253"/>
      <c r="EHB12" s="253"/>
      <c r="EHC12" s="253"/>
      <c r="EHD12" s="253"/>
      <c r="EHE12" s="253"/>
      <c r="EHF12" s="253"/>
      <c r="EHG12" s="253"/>
      <c r="EHH12" s="253"/>
      <c r="EHI12" s="253"/>
      <c r="EHJ12" s="253"/>
      <c r="EHK12" s="253"/>
      <c r="EHL12" s="253"/>
      <c r="EHM12" s="253"/>
      <c r="EHN12" s="253"/>
      <c r="EHO12" s="253"/>
      <c r="EHP12" s="253"/>
      <c r="EHQ12" s="253"/>
      <c r="EHR12" s="253"/>
      <c r="EHS12" s="253"/>
      <c r="EHT12" s="253"/>
      <c r="EHU12" s="253"/>
      <c r="EHV12" s="253"/>
      <c r="EHW12" s="253"/>
      <c r="EHX12" s="253"/>
      <c r="EHY12" s="253"/>
      <c r="EHZ12" s="253"/>
      <c r="EIA12" s="253"/>
      <c r="EIB12" s="253"/>
      <c r="EIC12" s="253"/>
      <c r="EID12" s="253"/>
      <c r="EIE12" s="253"/>
      <c r="EIF12" s="253"/>
      <c r="EIG12" s="253"/>
      <c r="EIH12" s="253"/>
      <c r="EII12" s="253"/>
      <c r="EIJ12" s="253"/>
      <c r="EIK12" s="253"/>
      <c r="EIL12" s="253"/>
      <c r="EIM12" s="253"/>
      <c r="EIN12" s="253"/>
      <c r="EIO12" s="253"/>
      <c r="EIP12" s="253"/>
      <c r="EIQ12" s="253"/>
      <c r="EIR12" s="253"/>
      <c r="EIS12" s="253"/>
      <c r="EIT12" s="253"/>
      <c r="EIU12" s="253"/>
      <c r="EIV12" s="253"/>
      <c r="EIW12" s="253"/>
      <c r="EIX12" s="253"/>
      <c r="EIY12" s="253"/>
      <c r="EIZ12" s="253"/>
      <c r="EJA12" s="253"/>
      <c r="EJB12" s="253"/>
      <c r="EJC12" s="253"/>
      <c r="EJD12" s="253"/>
      <c r="EJE12" s="253"/>
      <c r="EJF12" s="253"/>
      <c r="EJG12" s="253"/>
      <c r="EJH12" s="253"/>
      <c r="EJI12" s="253"/>
      <c r="EJJ12" s="253"/>
      <c r="EJK12" s="253"/>
      <c r="EJL12" s="253"/>
      <c r="EJM12" s="253"/>
      <c r="EJN12" s="253"/>
      <c r="EJO12" s="253"/>
      <c r="EJP12" s="253"/>
      <c r="EJQ12" s="253"/>
      <c r="EJR12" s="253"/>
      <c r="EJS12" s="253"/>
      <c r="EJT12" s="253"/>
      <c r="EJU12" s="253"/>
      <c r="EJV12" s="253"/>
      <c r="EJW12" s="253"/>
      <c r="EJX12" s="253"/>
      <c r="EJY12" s="253"/>
      <c r="EJZ12" s="253"/>
      <c r="EKA12" s="253"/>
      <c r="EKB12" s="253"/>
      <c r="EKC12" s="253"/>
      <c r="EKD12" s="253"/>
      <c r="EKE12" s="253"/>
      <c r="EKF12" s="253"/>
      <c r="EKG12" s="253"/>
      <c r="EKH12" s="253"/>
      <c r="EKI12" s="253"/>
      <c r="EKJ12" s="253"/>
      <c r="EKK12" s="253"/>
      <c r="EKL12" s="253"/>
      <c r="EKM12" s="253"/>
      <c r="EKN12" s="253"/>
      <c r="EKO12" s="253"/>
      <c r="EKP12" s="253"/>
      <c r="EKQ12" s="253"/>
      <c r="EKR12" s="253"/>
      <c r="EKS12" s="253"/>
      <c r="EKT12" s="253"/>
      <c r="EKU12" s="253"/>
      <c r="EKV12" s="253"/>
      <c r="EKW12" s="253"/>
      <c r="EKX12" s="253"/>
      <c r="EKY12" s="253"/>
      <c r="EKZ12" s="253"/>
      <c r="ELA12" s="253"/>
      <c r="ELB12" s="253"/>
      <c r="ELC12" s="253"/>
      <c r="ELD12" s="253"/>
      <c r="ELE12" s="253"/>
      <c r="ELF12" s="253"/>
      <c r="ELG12" s="253"/>
      <c r="ELH12" s="253"/>
      <c r="ELI12" s="253"/>
      <c r="ELJ12" s="253"/>
      <c r="ELK12" s="253"/>
      <c r="ELL12" s="253"/>
      <c r="ELM12" s="253"/>
      <c r="ELN12" s="253"/>
      <c r="ELO12" s="253"/>
      <c r="ELP12" s="253"/>
      <c r="ELQ12" s="253"/>
      <c r="ELR12" s="253"/>
      <c r="ELS12" s="253"/>
      <c r="ELT12" s="253"/>
      <c r="ELU12" s="253"/>
      <c r="ELV12" s="253"/>
      <c r="ELW12" s="253"/>
      <c r="ELX12" s="253"/>
      <c r="ELY12" s="253"/>
      <c r="ELZ12" s="253"/>
      <c r="EMA12" s="253"/>
      <c r="EMB12" s="253"/>
      <c r="EMC12" s="253"/>
      <c r="EMD12" s="253"/>
      <c r="EME12" s="253"/>
      <c r="EMF12" s="253"/>
      <c r="EMG12" s="253"/>
      <c r="EMH12" s="253"/>
      <c r="EMI12" s="253"/>
      <c r="EMJ12" s="253"/>
      <c r="EMK12" s="253"/>
      <c r="EML12" s="253"/>
      <c r="EMM12" s="253"/>
      <c r="EMN12" s="253"/>
      <c r="EMO12" s="253"/>
      <c r="EMP12" s="253"/>
      <c r="EMQ12" s="253"/>
      <c r="EMR12" s="253"/>
      <c r="EMS12" s="253"/>
      <c r="EMT12" s="253"/>
      <c r="EMU12" s="253"/>
      <c r="EMV12" s="253"/>
      <c r="EMW12" s="253"/>
      <c r="EMX12" s="253"/>
      <c r="EMY12" s="253"/>
      <c r="EMZ12" s="253"/>
      <c r="ENA12" s="253"/>
      <c r="ENB12" s="253"/>
      <c r="ENC12" s="253"/>
      <c r="END12" s="253"/>
      <c r="ENE12" s="253"/>
      <c r="ENF12" s="253"/>
      <c r="ENG12" s="253"/>
      <c r="ENH12" s="253"/>
      <c r="ENI12" s="253"/>
      <c r="ENJ12" s="253"/>
      <c r="ENK12" s="253"/>
      <c r="ENL12" s="253"/>
      <c r="ENM12" s="253"/>
      <c r="ENN12" s="253"/>
      <c r="ENO12" s="253"/>
      <c r="ENP12" s="253"/>
      <c r="ENQ12" s="253"/>
      <c r="ENR12" s="253"/>
      <c r="ENS12" s="253"/>
      <c r="ENT12" s="253"/>
      <c r="ENU12" s="253"/>
      <c r="ENV12" s="253"/>
      <c r="ENW12" s="253"/>
      <c r="ENX12" s="253"/>
      <c r="ENY12" s="253"/>
      <c r="ENZ12" s="253"/>
      <c r="EOA12" s="253"/>
      <c r="EOB12" s="253"/>
      <c r="EOC12" s="253"/>
      <c r="EOD12" s="253"/>
      <c r="EOE12" s="253"/>
      <c r="EOF12" s="253"/>
      <c r="EOG12" s="253"/>
      <c r="EOH12" s="253"/>
      <c r="EOI12" s="253"/>
      <c r="EOJ12" s="253"/>
      <c r="EOK12" s="253"/>
      <c r="EOL12" s="253"/>
      <c r="EOM12" s="253"/>
      <c r="EON12" s="253"/>
      <c r="EOO12" s="253"/>
      <c r="EOP12" s="253"/>
      <c r="EOQ12" s="253"/>
      <c r="EOR12" s="253"/>
      <c r="EOS12" s="253"/>
      <c r="EOT12" s="253"/>
      <c r="EOU12" s="253"/>
      <c r="EOV12" s="253"/>
      <c r="EOW12" s="253"/>
      <c r="EOX12" s="253"/>
      <c r="EOY12" s="253"/>
      <c r="EOZ12" s="253"/>
      <c r="EPA12" s="253"/>
      <c r="EPB12" s="253"/>
      <c r="EPC12" s="253"/>
      <c r="EPD12" s="253"/>
      <c r="EPE12" s="253"/>
      <c r="EPF12" s="253"/>
      <c r="EPG12" s="253"/>
      <c r="EPH12" s="253"/>
      <c r="EPI12" s="253"/>
      <c r="EPJ12" s="253"/>
      <c r="EPK12" s="253"/>
      <c r="EPL12" s="253"/>
      <c r="EPM12" s="253"/>
      <c r="EPN12" s="253"/>
      <c r="EPO12" s="253"/>
      <c r="EPP12" s="253"/>
      <c r="EPQ12" s="253"/>
      <c r="EPR12" s="253"/>
      <c r="EPS12" s="253"/>
      <c r="EPT12" s="253"/>
      <c r="EPU12" s="253"/>
      <c r="EPV12" s="253"/>
      <c r="EPW12" s="253"/>
      <c r="EPX12" s="253"/>
      <c r="EPY12" s="253"/>
      <c r="EPZ12" s="253"/>
      <c r="EQA12" s="253"/>
      <c r="EQB12" s="253"/>
      <c r="EQC12" s="253"/>
      <c r="EQD12" s="253"/>
      <c r="EQE12" s="253"/>
      <c r="EQF12" s="253"/>
      <c r="EQG12" s="253"/>
      <c r="EQH12" s="253"/>
      <c r="EQI12" s="253"/>
      <c r="EQJ12" s="253"/>
      <c r="EQK12" s="253"/>
      <c r="EQL12" s="253"/>
      <c r="EQM12" s="253"/>
      <c r="EQN12" s="253"/>
      <c r="EQO12" s="253"/>
      <c r="EQP12" s="253"/>
      <c r="EQQ12" s="253"/>
      <c r="EQR12" s="253"/>
      <c r="EQS12" s="253"/>
      <c r="EQT12" s="253"/>
      <c r="EQU12" s="253"/>
      <c r="EQV12" s="253"/>
      <c r="EQW12" s="253"/>
      <c r="EQX12" s="253"/>
      <c r="EQY12" s="253"/>
      <c r="EQZ12" s="253"/>
      <c r="ERA12" s="253"/>
      <c r="ERB12" s="253"/>
      <c r="ERC12" s="253"/>
      <c r="ERD12" s="253"/>
      <c r="ERE12" s="253"/>
      <c r="ERF12" s="253"/>
      <c r="ERG12" s="253"/>
      <c r="ERH12" s="253"/>
      <c r="ERI12" s="253"/>
      <c r="ERJ12" s="253"/>
      <c r="ERK12" s="253"/>
      <c r="ERL12" s="253"/>
      <c r="ERM12" s="253"/>
      <c r="ERN12" s="253"/>
      <c r="ERO12" s="253"/>
      <c r="ERP12" s="253"/>
      <c r="ERQ12" s="253"/>
      <c r="ERR12" s="253"/>
      <c r="ERS12" s="253"/>
      <c r="ERT12" s="253"/>
      <c r="ERU12" s="253"/>
      <c r="ERV12" s="253"/>
      <c r="ERW12" s="253"/>
      <c r="ERX12" s="253"/>
      <c r="ERY12" s="253"/>
      <c r="ERZ12" s="253"/>
      <c r="ESA12" s="253"/>
      <c r="ESB12" s="253"/>
      <c r="ESC12" s="253"/>
      <c r="ESD12" s="253"/>
      <c r="ESE12" s="253"/>
      <c r="ESF12" s="253"/>
      <c r="ESG12" s="253"/>
      <c r="ESH12" s="253"/>
      <c r="ESI12" s="253"/>
      <c r="ESJ12" s="253"/>
      <c r="ESK12" s="253"/>
      <c r="ESL12" s="253"/>
      <c r="ESM12" s="253"/>
      <c r="ESN12" s="253"/>
      <c r="ESO12" s="253"/>
      <c r="ESP12" s="253"/>
      <c r="ESQ12" s="253"/>
      <c r="ESR12" s="253"/>
      <c r="ESS12" s="253"/>
      <c r="EST12" s="253"/>
      <c r="ESU12" s="253"/>
      <c r="ESV12" s="253"/>
      <c r="ESW12" s="253"/>
      <c r="ESX12" s="253"/>
      <c r="ESY12" s="253"/>
      <c r="ESZ12" s="253"/>
      <c r="ETA12" s="253"/>
      <c r="ETB12" s="253"/>
      <c r="ETC12" s="253"/>
      <c r="ETD12" s="253"/>
      <c r="ETE12" s="253"/>
      <c r="ETF12" s="253"/>
      <c r="ETG12" s="253"/>
      <c r="ETH12" s="253"/>
      <c r="ETI12" s="253"/>
      <c r="ETJ12" s="253"/>
      <c r="ETK12" s="253"/>
      <c r="ETL12" s="253"/>
      <c r="ETM12" s="253"/>
      <c r="ETN12" s="253"/>
      <c r="ETO12" s="253"/>
      <c r="ETP12" s="253"/>
      <c r="ETQ12" s="253"/>
      <c r="ETR12" s="253"/>
      <c r="ETS12" s="253"/>
      <c r="ETT12" s="253"/>
      <c r="ETU12" s="253"/>
      <c r="ETV12" s="253"/>
      <c r="ETW12" s="253"/>
      <c r="ETX12" s="253"/>
      <c r="ETY12" s="253"/>
      <c r="ETZ12" s="253"/>
      <c r="EUA12" s="253"/>
      <c r="EUB12" s="253"/>
      <c r="EUC12" s="253"/>
      <c r="EUD12" s="253"/>
      <c r="EUE12" s="253"/>
      <c r="EUF12" s="253"/>
      <c r="EUG12" s="253"/>
      <c r="EUH12" s="253"/>
      <c r="EUI12" s="253"/>
      <c r="EUJ12" s="253"/>
      <c r="EUK12" s="253"/>
      <c r="EUL12" s="253"/>
      <c r="EUM12" s="253"/>
      <c r="EUN12" s="253"/>
      <c r="EUO12" s="253"/>
      <c r="EUP12" s="253"/>
      <c r="EUQ12" s="253"/>
      <c r="EUR12" s="253"/>
      <c r="EUS12" s="253"/>
      <c r="EUT12" s="253"/>
      <c r="EUU12" s="253"/>
      <c r="EUV12" s="253"/>
      <c r="EUW12" s="253"/>
      <c r="EUX12" s="253"/>
      <c r="EUY12" s="253"/>
      <c r="EUZ12" s="253"/>
      <c r="EVA12" s="253"/>
      <c r="EVB12" s="253"/>
      <c r="EVC12" s="253"/>
      <c r="EVD12" s="253"/>
      <c r="EVE12" s="253"/>
      <c r="EVF12" s="253"/>
      <c r="EVG12" s="253"/>
      <c r="EVH12" s="253"/>
      <c r="EVI12" s="253"/>
      <c r="EVJ12" s="253"/>
      <c r="EVK12" s="253"/>
      <c r="EVL12" s="253"/>
      <c r="EVM12" s="253"/>
      <c r="EVN12" s="253"/>
      <c r="EVO12" s="253"/>
      <c r="EVP12" s="253"/>
      <c r="EVQ12" s="253"/>
      <c r="EVR12" s="253"/>
      <c r="EVS12" s="253"/>
      <c r="EVT12" s="253"/>
      <c r="EVU12" s="253"/>
      <c r="EVV12" s="253"/>
      <c r="EVW12" s="253"/>
      <c r="EVX12" s="253"/>
      <c r="EVY12" s="253"/>
      <c r="EVZ12" s="253"/>
      <c r="EWA12" s="253"/>
      <c r="EWB12" s="253"/>
      <c r="EWC12" s="253"/>
      <c r="EWD12" s="253"/>
      <c r="EWE12" s="253"/>
      <c r="EWF12" s="253"/>
      <c r="EWG12" s="253"/>
      <c r="EWH12" s="253"/>
      <c r="EWI12" s="253"/>
      <c r="EWJ12" s="253"/>
      <c r="EWK12" s="253"/>
      <c r="EWL12" s="253"/>
      <c r="EWM12" s="253"/>
      <c r="EWN12" s="253"/>
      <c r="EWO12" s="253"/>
      <c r="EWP12" s="253"/>
      <c r="EWQ12" s="253"/>
      <c r="EWR12" s="253"/>
      <c r="EWS12" s="253"/>
      <c r="EWT12" s="253"/>
      <c r="EWU12" s="253"/>
      <c r="EWV12" s="253"/>
      <c r="EWW12" s="253"/>
      <c r="EWX12" s="253"/>
      <c r="EWY12" s="253"/>
      <c r="EWZ12" s="253"/>
      <c r="EXA12" s="253"/>
      <c r="EXB12" s="253"/>
      <c r="EXC12" s="253"/>
      <c r="EXD12" s="253"/>
      <c r="EXE12" s="253"/>
      <c r="EXF12" s="253"/>
      <c r="EXG12" s="253"/>
      <c r="EXH12" s="253"/>
      <c r="EXI12" s="253"/>
      <c r="EXJ12" s="253"/>
      <c r="EXK12" s="253"/>
      <c r="EXL12" s="253"/>
      <c r="EXM12" s="253"/>
      <c r="EXN12" s="253"/>
      <c r="EXO12" s="253"/>
      <c r="EXP12" s="253"/>
      <c r="EXQ12" s="253"/>
      <c r="EXR12" s="253"/>
      <c r="EXS12" s="253"/>
      <c r="EXT12" s="253"/>
      <c r="EXU12" s="253"/>
      <c r="EXV12" s="253"/>
      <c r="EXW12" s="253"/>
      <c r="EXX12" s="253"/>
      <c r="EXY12" s="253"/>
      <c r="EXZ12" s="253"/>
      <c r="EYA12" s="253"/>
      <c r="EYB12" s="253"/>
      <c r="EYC12" s="253"/>
      <c r="EYD12" s="253"/>
      <c r="EYE12" s="253"/>
      <c r="EYF12" s="253"/>
      <c r="EYG12" s="253"/>
      <c r="EYH12" s="253"/>
      <c r="EYI12" s="253"/>
      <c r="EYJ12" s="253"/>
      <c r="EYK12" s="253"/>
      <c r="EYL12" s="253"/>
      <c r="EYM12" s="253"/>
      <c r="EYN12" s="253"/>
      <c r="EYO12" s="253"/>
      <c r="EYP12" s="253"/>
      <c r="EYQ12" s="253"/>
      <c r="EYR12" s="253"/>
      <c r="EYS12" s="253"/>
      <c r="EYT12" s="253"/>
      <c r="EYU12" s="253"/>
      <c r="EYV12" s="253"/>
      <c r="EYW12" s="253"/>
      <c r="EYX12" s="253"/>
      <c r="EYY12" s="253"/>
      <c r="EYZ12" s="253"/>
      <c r="EZA12" s="253"/>
      <c r="EZB12" s="253"/>
      <c r="EZC12" s="253"/>
      <c r="EZD12" s="253"/>
      <c r="EZE12" s="253"/>
      <c r="EZF12" s="253"/>
      <c r="EZG12" s="253"/>
      <c r="EZH12" s="253"/>
      <c r="EZI12" s="253"/>
      <c r="EZJ12" s="253"/>
      <c r="EZK12" s="253"/>
      <c r="EZL12" s="253"/>
      <c r="EZM12" s="253"/>
      <c r="EZN12" s="253"/>
      <c r="EZO12" s="253"/>
      <c r="EZP12" s="253"/>
      <c r="EZQ12" s="253"/>
      <c r="EZR12" s="253"/>
      <c r="EZS12" s="253"/>
      <c r="EZT12" s="253"/>
      <c r="EZU12" s="253"/>
      <c r="EZV12" s="253"/>
      <c r="EZW12" s="253"/>
      <c r="EZX12" s="253"/>
      <c r="EZY12" s="253"/>
      <c r="EZZ12" s="253"/>
      <c r="FAA12" s="253"/>
      <c r="FAB12" s="253"/>
      <c r="FAC12" s="253"/>
      <c r="FAD12" s="253"/>
      <c r="FAE12" s="253"/>
      <c r="FAF12" s="253"/>
      <c r="FAG12" s="253"/>
      <c r="FAH12" s="253"/>
      <c r="FAI12" s="253"/>
      <c r="FAJ12" s="253"/>
      <c r="FAK12" s="253"/>
      <c r="FAL12" s="253"/>
      <c r="FAM12" s="253"/>
      <c r="FAN12" s="253"/>
      <c r="FAO12" s="253"/>
      <c r="FAP12" s="253"/>
      <c r="FAQ12" s="253"/>
      <c r="FAR12" s="253"/>
      <c r="FAS12" s="253"/>
      <c r="FAT12" s="253"/>
      <c r="FAU12" s="253"/>
      <c r="FAV12" s="253"/>
      <c r="FAW12" s="253"/>
      <c r="FAX12" s="253"/>
      <c r="FAY12" s="253"/>
      <c r="FAZ12" s="253"/>
      <c r="FBA12" s="253"/>
      <c r="FBB12" s="253"/>
      <c r="FBC12" s="253"/>
      <c r="FBD12" s="253"/>
      <c r="FBE12" s="253"/>
      <c r="FBF12" s="253"/>
      <c r="FBG12" s="253"/>
      <c r="FBH12" s="253"/>
      <c r="FBI12" s="253"/>
      <c r="FBJ12" s="253"/>
      <c r="FBK12" s="253"/>
      <c r="FBL12" s="253"/>
      <c r="FBM12" s="253"/>
      <c r="FBN12" s="253"/>
      <c r="FBO12" s="253"/>
      <c r="FBP12" s="253"/>
      <c r="FBQ12" s="253"/>
      <c r="FBR12" s="253"/>
      <c r="FBS12" s="253"/>
      <c r="FBT12" s="253"/>
      <c r="FBU12" s="253"/>
      <c r="FBV12" s="253"/>
      <c r="FBW12" s="253"/>
      <c r="FBX12" s="253"/>
      <c r="FBY12" s="253"/>
      <c r="FBZ12" s="253"/>
      <c r="FCA12" s="253"/>
      <c r="FCB12" s="253"/>
      <c r="FCC12" s="253"/>
      <c r="FCD12" s="253"/>
      <c r="FCE12" s="253"/>
      <c r="FCF12" s="253"/>
      <c r="FCG12" s="253"/>
      <c r="FCH12" s="253"/>
      <c r="FCI12" s="253"/>
      <c r="FCJ12" s="253"/>
      <c r="FCK12" s="253"/>
      <c r="FCL12" s="253"/>
      <c r="FCM12" s="253"/>
      <c r="FCN12" s="253"/>
      <c r="FCO12" s="253"/>
      <c r="FCP12" s="253"/>
      <c r="FCQ12" s="253"/>
      <c r="FCR12" s="253"/>
      <c r="FCS12" s="253"/>
      <c r="FCT12" s="253"/>
      <c r="FCU12" s="253"/>
      <c r="FCV12" s="253"/>
      <c r="FCW12" s="253"/>
      <c r="FCX12" s="253"/>
      <c r="FCY12" s="253"/>
      <c r="FCZ12" s="253"/>
      <c r="FDA12" s="253"/>
      <c r="FDB12" s="253"/>
      <c r="FDC12" s="253"/>
      <c r="FDD12" s="253"/>
      <c r="FDE12" s="253"/>
      <c r="FDF12" s="253"/>
      <c r="FDG12" s="253"/>
      <c r="FDH12" s="253"/>
      <c r="FDI12" s="253"/>
      <c r="FDJ12" s="253"/>
      <c r="FDK12" s="253"/>
      <c r="FDL12" s="253"/>
      <c r="FDM12" s="253"/>
      <c r="FDN12" s="253"/>
      <c r="FDO12" s="253"/>
      <c r="FDP12" s="253"/>
      <c r="FDQ12" s="253"/>
      <c r="FDR12" s="253"/>
      <c r="FDS12" s="253"/>
      <c r="FDT12" s="253"/>
      <c r="FDU12" s="253"/>
      <c r="FDV12" s="253"/>
      <c r="FDW12" s="253"/>
      <c r="FDX12" s="253"/>
      <c r="FDY12" s="253"/>
      <c r="FDZ12" s="253"/>
      <c r="FEA12" s="253"/>
      <c r="FEB12" s="253"/>
      <c r="FEC12" s="253"/>
      <c r="FED12" s="253"/>
      <c r="FEE12" s="253"/>
      <c r="FEF12" s="253"/>
      <c r="FEG12" s="253"/>
      <c r="FEH12" s="253"/>
      <c r="FEI12" s="253"/>
      <c r="FEJ12" s="253"/>
      <c r="FEK12" s="253"/>
      <c r="FEL12" s="253"/>
      <c r="FEM12" s="253"/>
      <c r="FEN12" s="253"/>
      <c r="FEO12" s="253"/>
      <c r="FEP12" s="253"/>
      <c r="FEQ12" s="253"/>
      <c r="FER12" s="253"/>
      <c r="FES12" s="253"/>
      <c r="FET12" s="253"/>
      <c r="FEU12" s="253"/>
      <c r="FEV12" s="253"/>
      <c r="FEW12" s="253"/>
      <c r="FEX12" s="253"/>
      <c r="FEY12" s="253"/>
      <c r="FEZ12" s="253"/>
      <c r="FFA12" s="253"/>
      <c r="FFB12" s="253"/>
      <c r="FFC12" s="253"/>
      <c r="FFD12" s="253"/>
      <c r="FFE12" s="253"/>
      <c r="FFF12" s="253"/>
      <c r="FFG12" s="253"/>
      <c r="FFH12" s="253"/>
      <c r="FFI12" s="253"/>
      <c r="FFJ12" s="253"/>
      <c r="FFK12" s="253"/>
      <c r="FFL12" s="253"/>
      <c r="FFM12" s="253"/>
      <c r="FFN12" s="253"/>
      <c r="FFO12" s="253"/>
      <c r="FFP12" s="253"/>
      <c r="FFQ12" s="253"/>
      <c r="FFR12" s="253"/>
      <c r="FFS12" s="253"/>
      <c r="FFT12" s="253"/>
      <c r="FFU12" s="253"/>
      <c r="FFV12" s="253"/>
      <c r="FFW12" s="253"/>
      <c r="FFX12" s="253"/>
      <c r="FFY12" s="253"/>
      <c r="FFZ12" s="253"/>
      <c r="FGA12" s="253"/>
      <c r="FGB12" s="253"/>
      <c r="FGC12" s="253"/>
      <c r="FGD12" s="253"/>
      <c r="FGE12" s="253"/>
      <c r="FGF12" s="253"/>
      <c r="FGG12" s="253"/>
      <c r="FGH12" s="253"/>
      <c r="FGI12" s="253"/>
      <c r="FGJ12" s="253"/>
      <c r="FGK12" s="253"/>
      <c r="FGL12" s="253"/>
      <c r="FGM12" s="253"/>
      <c r="FGN12" s="253"/>
      <c r="FGO12" s="253"/>
      <c r="FGP12" s="253"/>
      <c r="FGQ12" s="253"/>
      <c r="FGR12" s="253"/>
      <c r="FGS12" s="253"/>
      <c r="FGT12" s="253"/>
      <c r="FGU12" s="253"/>
      <c r="FGV12" s="253"/>
      <c r="FGW12" s="253"/>
      <c r="FGX12" s="253"/>
      <c r="FGY12" s="253"/>
      <c r="FGZ12" s="253"/>
      <c r="FHA12" s="253"/>
      <c r="FHB12" s="253"/>
      <c r="FHC12" s="253"/>
      <c r="FHD12" s="253"/>
      <c r="FHE12" s="253"/>
      <c r="FHF12" s="253"/>
      <c r="FHG12" s="253"/>
      <c r="FHH12" s="253"/>
      <c r="FHI12" s="253"/>
      <c r="FHJ12" s="253"/>
      <c r="FHK12" s="253"/>
      <c r="FHL12" s="253"/>
      <c r="FHM12" s="253"/>
      <c r="FHN12" s="253"/>
      <c r="FHO12" s="253"/>
      <c r="FHP12" s="253"/>
      <c r="FHQ12" s="253"/>
      <c r="FHR12" s="253"/>
      <c r="FHS12" s="253"/>
      <c r="FHT12" s="253"/>
      <c r="FHU12" s="253"/>
      <c r="FHV12" s="253"/>
      <c r="FHW12" s="253"/>
      <c r="FHX12" s="253"/>
      <c r="FHY12" s="253"/>
      <c r="FHZ12" s="253"/>
      <c r="FIA12" s="253"/>
      <c r="FIB12" s="253"/>
      <c r="FIC12" s="253"/>
      <c r="FID12" s="253"/>
      <c r="FIE12" s="253"/>
      <c r="FIF12" s="253"/>
      <c r="FIG12" s="253"/>
      <c r="FIH12" s="253"/>
      <c r="FII12" s="253"/>
      <c r="FIJ12" s="253"/>
      <c r="FIK12" s="253"/>
      <c r="FIL12" s="253"/>
      <c r="FIM12" s="253"/>
      <c r="FIN12" s="253"/>
      <c r="FIO12" s="253"/>
      <c r="FIP12" s="253"/>
      <c r="FIQ12" s="253"/>
      <c r="FIR12" s="253"/>
      <c r="FIS12" s="253"/>
      <c r="FIT12" s="253"/>
      <c r="FIU12" s="253"/>
      <c r="FIV12" s="253"/>
      <c r="FIW12" s="253"/>
      <c r="FIX12" s="253"/>
      <c r="FIY12" s="253"/>
      <c r="FIZ12" s="253"/>
      <c r="FJA12" s="253"/>
      <c r="FJB12" s="253"/>
      <c r="FJC12" s="253"/>
      <c r="FJD12" s="253"/>
      <c r="FJE12" s="253"/>
      <c r="FJF12" s="253"/>
      <c r="FJG12" s="253"/>
      <c r="FJH12" s="253"/>
      <c r="FJI12" s="253"/>
      <c r="FJJ12" s="253"/>
      <c r="FJK12" s="253"/>
      <c r="FJL12" s="253"/>
      <c r="FJM12" s="253"/>
      <c r="FJN12" s="253"/>
      <c r="FJO12" s="253"/>
      <c r="FJP12" s="253"/>
      <c r="FJQ12" s="253"/>
      <c r="FJR12" s="253"/>
      <c r="FJS12" s="253"/>
      <c r="FJT12" s="253"/>
      <c r="FJU12" s="253"/>
      <c r="FJV12" s="253"/>
      <c r="FJW12" s="253"/>
      <c r="FJX12" s="253"/>
      <c r="FJY12" s="253"/>
      <c r="FJZ12" s="253"/>
      <c r="FKA12" s="253"/>
      <c r="FKB12" s="253"/>
      <c r="FKC12" s="253"/>
      <c r="FKD12" s="253"/>
      <c r="FKE12" s="253"/>
      <c r="FKF12" s="253"/>
      <c r="FKG12" s="253"/>
      <c r="FKH12" s="253"/>
      <c r="FKI12" s="253"/>
      <c r="FKJ12" s="253"/>
      <c r="FKK12" s="253"/>
      <c r="FKL12" s="253"/>
      <c r="FKM12" s="253"/>
      <c r="FKN12" s="253"/>
      <c r="FKO12" s="253"/>
      <c r="FKP12" s="253"/>
      <c r="FKQ12" s="253"/>
      <c r="FKR12" s="253"/>
      <c r="FKS12" s="253"/>
      <c r="FKT12" s="253"/>
      <c r="FKU12" s="253"/>
      <c r="FKV12" s="253"/>
      <c r="FKW12" s="253"/>
      <c r="FKX12" s="253"/>
      <c r="FKY12" s="253"/>
      <c r="FKZ12" s="253"/>
      <c r="FLA12" s="253"/>
      <c r="FLB12" s="253"/>
      <c r="FLC12" s="253"/>
      <c r="FLD12" s="253"/>
      <c r="FLE12" s="253"/>
      <c r="FLF12" s="253"/>
      <c r="FLG12" s="253"/>
      <c r="FLH12" s="253"/>
      <c r="FLI12" s="253"/>
      <c r="FLJ12" s="253"/>
      <c r="FLK12" s="253"/>
      <c r="FLL12" s="253"/>
      <c r="FLM12" s="253"/>
      <c r="FLN12" s="253"/>
      <c r="FLO12" s="253"/>
      <c r="FLP12" s="253"/>
      <c r="FLQ12" s="253"/>
      <c r="FLR12" s="253"/>
      <c r="FLS12" s="253"/>
      <c r="FLT12" s="253"/>
      <c r="FLU12" s="253"/>
      <c r="FLV12" s="253"/>
      <c r="FLW12" s="253"/>
      <c r="FLX12" s="253"/>
      <c r="FLY12" s="253"/>
      <c r="FLZ12" s="253"/>
      <c r="FMA12" s="253"/>
      <c r="FMB12" s="253"/>
      <c r="FMC12" s="253"/>
      <c r="FMD12" s="253"/>
      <c r="FME12" s="253"/>
      <c r="FMF12" s="253"/>
      <c r="FMG12" s="253"/>
      <c r="FMH12" s="253"/>
      <c r="FMI12" s="253"/>
      <c r="FMJ12" s="253"/>
      <c r="FMK12" s="253"/>
      <c r="FML12" s="253"/>
      <c r="FMM12" s="253"/>
      <c r="FMN12" s="253"/>
      <c r="FMO12" s="253"/>
      <c r="FMP12" s="253"/>
      <c r="FMQ12" s="253"/>
      <c r="FMR12" s="253"/>
      <c r="FMS12" s="253"/>
      <c r="FMT12" s="253"/>
      <c r="FMU12" s="253"/>
      <c r="FMV12" s="253"/>
      <c r="FMW12" s="253"/>
      <c r="FMX12" s="253"/>
      <c r="FMY12" s="253"/>
      <c r="FMZ12" s="253"/>
      <c r="FNA12" s="253"/>
      <c r="FNB12" s="253"/>
      <c r="FNC12" s="253"/>
      <c r="FND12" s="253"/>
      <c r="FNE12" s="253"/>
      <c r="FNF12" s="253"/>
      <c r="FNG12" s="253"/>
      <c r="FNH12" s="253"/>
      <c r="FNI12" s="253"/>
      <c r="FNJ12" s="253"/>
      <c r="FNK12" s="253"/>
      <c r="FNL12" s="253"/>
      <c r="FNM12" s="253"/>
      <c r="FNN12" s="253"/>
      <c r="FNO12" s="253"/>
      <c r="FNP12" s="253"/>
      <c r="FNQ12" s="253"/>
      <c r="FNR12" s="253"/>
      <c r="FNS12" s="253"/>
      <c r="FNT12" s="253"/>
      <c r="FNU12" s="253"/>
      <c r="FNV12" s="253"/>
      <c r="FNW12" s="253"/>
      <c r="FNX12" s="253"/>
      <c r="FNY12" s="253"/>
      <c r="FNZ12" s="253"/>
      <c r="FOA12" s="253"/>
      <c r="FOB12" s="253"/>
      <c r="FOC12" s="253"/>
      <c r="FOD12" s="253"/>
      <c r="FOE12" s="253"/>
      <c r="FOF12" s="253"/>
      <c r="FOG12" s="253"/>
      <c r="FOH12" s="253"/>
      <c r="FOI12" s="253"/>
      <c r="FOJ12" s="253"/>
      <c r="FOK12" s="253"/>
      <c r="FOL12" s="253"/>
      <c r="FOM12" s="253"/>
      <c r="FON12" s="253"/>
      <c r="FOO12" s="253"/>
      <c r="FOP12" s="253"/>
      <c r="FOQ12" s="253"/>
      <c r="FOR12" s="253"/>
      <c r="FOS12" s="253"/>
      <c r="FOT12" s="253"/>
      <c r="FOU12" s="253"/>
      <c r="FOV12" s="253"/>
      <c r="FOW12" s="253"/>
      <c r="FOX12" s="253"/>
      <c r="FOY12" s="253"/>
      <c r="FOZ12" s="253"/>
      <c r="FPA12" s="253"/>
      <c r="FPB12" s="253"/>
      <c r="FPC12" s="253"/>
      <c r="FPD12" s="253"/>
      <c r="FPE12" s="253"/>
      <c r="FPF12" s="253"/>
      <c r="FPG12" s="253"/>
      <c r="FPH12" s="253"/>
      <c r="FPI12" s="253"/>
      <c r="FPJ12" s="253"/>
      <c r="FPK12" s="253"/>
      <c r="FPL12" s="253"/>
      <c r="FPM12" s="253"/>
      <c r="FPN12" s="253"/>
      <c r="FPO12" s="253"/>
      <c r="FPP12" s="253"/>
      <c r="FPQ12" s="253"/>
      <c r="FPR12" s="253"/>
      <c r="FPS12" s="253"/>
      <c r="FPT12" s="253"/>
      <c r="FPU12" s="253"/>
      <c r="FPV12" s="253"/>
      <c r="FPW12" s="253"/>
      <c r="FPX12" s="253"/>
      <c r="FPY12" s="253"/>
      <c r="FPZ12" s="253"/>
      <c r="FQA12" s="253"/>
      <c r="FQB12" s="253"/>
      <c r="FQC12" s="253"/>
      <c r="FQD12" s="253"/>
      <c r="FQE12" s="253"/>
      <c r="FQF12" s="253"/>
      <c r="FQG12" s="253"/>
      <c r="FQH12" s="253"/>
      <c r="FQI12" s="253"/>
      <c r="FQJ12" s="253"/>
      <c r="FQK12" s="253"/>
      <c r="FQL12" s="253"/>
      <c r="FQM12" s="253"/>
      <c r="FQN12" s="253"/>
      <c r="FQO12" s="253"/>
      <c r="FQP12" s="253"/>
      <c r="FQQ12" s="253"/>
      <c r="FQR12" s="253"/>
      <c r="FQS12" s="253"/>
      <c r="FQT12" s="253"/>
      <c r="FQU12" s="253"/>
      <c r="FQV12" s="253"/>
      <c r="FQW12" s="253"/>
      <c r="FQX12" s="253"/>
      <c r="FQY12" s="253"/>
      <c r="FQZ12" s="253"/>
      <c r="FRA12" s="253"/>
      <c r="FRB12" s="253"/>
      <c r="FRC12" s="253"/>
      <c r="FRD12" s="253"/>
      <c r="FRE12" s="253"/>
      <c r="FRF12" s="253"/>
      <c r="FRG12" s="253"/>
      <c r="FRH12" s="253"/>
      <c r="FRI12" s="253"/>
      <c r="FRJ12" s="253"/>
      <c r="FRK12" s="253"/>
      <c r="FRL12" s="253"/>
      <c r="FRM12" s="253"/>
      <c r="FRN12" s="253"/>
      <c r="FRO12" s="253"/>
      <c r="FRP12" s="253"/>
      <c r="FRQ12" s="253"/>
      <c r="FRR12" s="253"/>
      <c r="FRS12" s="253"/>
      <c r="FRT12" s="253"/>
      <c r="FRU12" s="253"/>
      <c r="FRV12" s="253"/>
      <c r="FRW12" s="253"/>
      <c r="FRX12" s="253"/>
      <c r="FRY12" s="253"/>
      <c r="FRZ12" s="253"/>
      <c r="FSA12" s="253"/>
      <c r="FSB12" s="253"/>
      <c r="FSC12" s="253"/>
      <c r="FSD12" s="253"/>
      <c r="FSE12" s="253"/>
      <c r="FSF12" s="253"/>
      <c r="FSG12" s="253"/>
      <c r="FSH12" s="253"/>
      <c r="FSI12" s="253"/>
      <c r="FSJ12" s="253"/>
      <c r="FSK12" s="253"/>
      <c r="FSL12" s="253"/>
      <c r="FSM12" s="253"/>
      <c r="FSN12" s="253"/>
      <c r="FSO12" s="253"/>
      <c r="FSP12" s="253"/>
      <c r="FSQ12" s="253"/>
      <c r="FSR12" s="253"/>
      <c r="FSS12" s="253"/>
      <c r="FST12" s="253"/>
      <c r="FSU12" s="253"/>
      <c r="FSV12" s="253"/>
      <c r="FSW12" s="253"/>
      <c r="FSX12" s="253"/>
      <c r="FSY12" s="253"/>
      <c r="FSZ12" s="253"/>
      <c r="FTA12" s="253"/>
      <c r="FTB12" s="253"/>
      <c r="FTC12" s="253"/>
      <c r="FTD12" s="253"/>
      <c r="FTE12" s="253"/>
      <c r="FTF12" s="253"/>
      <c r="FTG12" s="253"/>
      <c r="FTH12" s="253"/>
      <c r="FTI12" s="253"/>
      <c r="FTJ12" s="253"/>
      <c r="FTK12" s="253"/>
      <c r="FTL12" s="253"/>
      <c r="FTM12" s="253"/>
      <c r="FTN12" s="253"/>
      <c r="FTO12" s="253"/>
      <c r="FTP12" s="253"/>
      <c r="FTQ12" s="253"/>
      <c r="FTR12" s="253"/>
      <c r="FTS12" s="253"/>
      <c r="FTT12" s="253"/>
      <c r="FTU12" s="253"/>
      <c r="FTV12" s="253"/>
      <c r="FTW12" s="253"/>
      <c r="FTX12" s="253"/>
      <c r="FTY12" s="253"/>
      <c r="FTZ12" s="253"/>
      <c r="FUA12" s="253"/>
      <c r="FUB12" s="253"/>
      <c r="FUC12" s="253"/>
      <c r="FUD12" s="253"/>
      <c r="FUE12" s="253"/>
      <c r="FUF12" s="253"/>
      <c r="FUG12" s="253"/>
      <c r="FUH12" s="253"/>
      <c r="FUI12" s="253"/>
      <c r="FUJ12" s="253"/>
      <c r="FUK12" s="253"/>
      <c r="FUL12" s="253"/>
      <c r="FUM12" s="253"/>
      <c r="FUN12" s="253"/>
      <c r="FUO12" s="253"/>
      <c r="FUP12" s="253"/>
      <c r="FUQ12" s="253"/>
      <c r="FUR12" s="253"/>
      <c r="FUS12" s="253"/>
      <c r="FUT12" s="253"/>
      <c r="FUU12" s="253"/>
      <c r="FUV12" s="253"/>
      <c r="FUW12" s="253"/>
      <c r="FUX12" s="253"/>
      <c r="FUY12" s="253"/>
      <c r="FUZ12" s="253"/>
      <c r="FVA12" s="253"/>
      <c r="FVB12" s="253"/>
      <c r="FVC12" s="253"/>
      <c r="FVD12" s="253"/>
      <c r="FVE12" s="253"/>
      <c r="FVF12" s="253"/>
      <c r="FVG12" s="253"/>
      <c r="FVH12" s="253"/>
      <c r="FVI12" s="253"/>
      <c r="FVJ12" s="253"/>
      <c r="FVK12" s="253"/>
      <c r="FVL12" s="253"/>
      <c r="FVM12" s="253"/>
      <c r="FVN12" s="253"/>
      <c r="FVO12" s="253"/>
      <c r="FVP12" s="253"/>
      <c r="FVQ12" s="253"/>
      <c r="FVR12" s="253"/>
      <c r="FVS12" s="253"/>
      <c r="FVT12" s="253"/>
      <c r="FVU12" s="253"/>
      <c r="FVV12" s="253"/>
      <c r="FVW12" s="253"/>
      <c r="FVX12" s="253"/>
      <c r="FVY12" s="253"/>
      <c r="FVZ12" s="253"/>
      <c r="FWA12" s="253"/>
      <c r="FWB12" s="253"/>
      <c r="FWC12" s="253"/>
      <c r="FWD12" s="253"/>
      <c r="FWE12" s="253"/>
      <c r="FWF12" s="253"/>
      <c r="FWG12" s="253"/>
      <c r="FWH12" s="253"/>
      <c r="FWI12" s="253"/>
      <c r="FWJ12" s="253"/>
      <c r="FWK12" s="253"/>
      <c r="FWL12" s="253"/>
      <c r="FWM12" s="253"/>
      <c r="FWN12" s="253"/>
      <c r="FWO12" s="253"/>
      <c r="FWP12" s="253"/>
      <c r="FWQ12" s="253"/>
      <c r="FWR12" s="253"/>
      <c r="FWS12" s="253"/>
      <c r="FWT12" s="253"/>
      <c r="FWU12" s="253"/>
      <c r="FWV12" s="253"/>
      <c r="FWW12" s="253"/>
      <c r="FWX12" s="253"/>
      <c r="FWY12" s="253"/>
      <c r="FWZ12" s="253"/>
      <c r="FXA12" s="253"/>
      <c r="FXB12" s="253"/>
      <c r="FXC12" s="253"/>
      <c r="FXD12" s="253"/>
      <c r="FXE12" s="253"/>
      <c r="FXF12" s="253"/>
      <c r="FXG12" s="253"/>
      <c r="FXH12" s="253"/>
      <c r="FXI12" s="253"/>
      <c r="FXJ12" s="253"/>
      <c r="FXK12" s="253"/>
      <c r="FXL12" s="253"/>
      <c r="FXM12" s="253"/>
      <c r="FXN12" s="253"/>
      <c r="FXO12" s="253"/>
      <c r="FXP12" s="253"/>
      <c r="FXQ12" s="253"/>
      <c r="FXR12" s="253"/>
      <c r="FXS12" s="253"/>
      <c r="FXT12" s="253"/>
      <c r="FXU12" s="253"/>
      <c r="FXV12" s="253"/>
      <c r="FXW12" s="253"/>
      <c r="FXX12" s="253"/>
      <c r="FXY12" s="253"/>
      <c r="FXZ12" s="253"/>
      <c r="FYA12" s="253"/>
      <c r="FYB12" s="253"/>
      <c r="FYC12" s="253"/>
      <c r="FYD12" s="253"/>
      <c r="FYE12" s="253"/>
      <c r="FYF12" s="253"/>
      <c r="FYG12" s="253"/>
      <c r="FYH12" s="253"/>
      <c r="FYI12" s="253"/>
      <c r="FYJ12" s="253"/>
      <c r="FYK12" s="253"/>
      <c r="FYL12" s="253"/>
      <c r="FYM12" s="253"/>
      <c r="FYN12" s="253"/>
      <c r="FYO12" s="253"/>
      <c r="FYP12" s="253"/>
      <c r="FYQ12" s="253"/>
      <c r="FYR12" s="253"/>
      <c r="FYS12" s="253"/>
      <c r="FYT12" s="253"/>
      <c r="FYU12" s="253"/>
      <c r="FYV12" s="253"/>
      <c r="FYW12" s="253"/>
      <c r="FYX12" s="253"/>
      <c r="FYY12" s="253"/>
      <c r="FYZ12" s="253"/>
      <c r="FZA12" s="253"/>
      <c r="FZB12" s="253"/>
      <c r="FZC12" s="253"/>
      <c r="FZD12" s="253"/>
      <c r="FZE12" s="253"/>
      <c r="FZF12" s="253"/>
      <c r="FZG12" s="253"/>
      <c r="FZH12" s="253"/>
      <c r="FZI12" s="253"/>
      <c r="FZJ12" s="253"/>
      <c r="FZK12" s="253"/>
      <c r="FZL12" s="253"/>
      <c r="FZM12" s="253"/>
      <c r="FZN12" s="253"/>
      <c r="FZO12" s="253"/>
      <c r="FZP12" s="253"/>
      <c r="FZQ12" s="253"/>
      <c r="FZR12" s="253"/>
      <c r="FZS12" s="253"/>
      <c r="FZT12" s="253"/>
      <c r="FZU12" s="253"/>
      <c r="FZV12" s="253"/>
      <c r="FZW12" s="253"/>
      <c r="FZX12" s="253"/>
      <c r="FZY12" s="253"/>
      <c r="FZZ12" s="253"/>
      <c r="GAA12" s="253"/>
      <c r="GAB12" s="253"/>
      <c r="GAC12" s="253"/>
      <c r="GAD12" s="253"/>
      <c r="GAE12" s="253"/>
      <c r="GAF12" s="253"/>
      <c r="GAG12" s="253"/>
      <c r="GAH12" s="253"/>
      <c r="GAI12" s="253"/>
      <c r="GAJ12" s="253"/>
      <c r="GAK12" s="253"/>
      <c r="GAL12" s="253"/>
      <c r="GAM12" s="253"/>
      <c r="GAN12" s="253"/>
      <c r="GAO12" s="253"/>
      <c r="GAP12" s="253"/>
      <c r="GAQ12" s="253"/>
      <c r="GAR12" s="253"/>
      <c r="GAS12" s="253"/>
      <c r="GAT12" s="253"/>
      <c r="GAU12" s="253"/>
      <c r="GAV12" s="253"/>
      <c r="GAW12" s="253"/>
      <c r="GAX12" s="253"/>
      <c r="GAY12" s="253"/>
      <c r="GAZ12" s="253"/>
      <c r="GBA12" s="253"/>
      <c r="GBB12" s="253"/>
      <c r="GBC12" s="253"/>
      <c r="GBD12" s="253"/>
      <c r="GBE12" s="253"/>
      <c r="GBF12" s="253"/>
      <c r="GBG12" s="253"/>
      <c r="GBH12" s="253"/>
      <c r="GBI12" s="253"/>
      <c r="GBJ12" s="253"/>
      <c r="GBK12" s="253"/>
      <c r="GBL12" s="253"/>
      <c r="GBM12" s="253"/>
      <c r="GBN12" s="253"/>
      <c r="GBO12" s="253"/>
      <c r="GBP12" s="253"/>
      <c r="GBQ12" s="253"/>
      <c r="GBR12" s="253"/>
      <c r="GBS12" s="253"/>
      <c r="GBT12" s="253"/>
      <c r="GBU12" s="253"/>
      <c r="GBV12" s="253"/>
      <c r="GBW12" s="253"/>
      <c r="GBX12" s="253"/>
      <c r="GBY12" s="253"/>
      <c r="GBZ12" s="253"/>
      <c r="GCA12" s="253"/>
      <c r="GCB12" s="253"/>
      <c r="GCC12" s="253"/>
      <c r="GCD12" s="253"/>
      <c r="GCE12" s="253"/>
      <c r="GCF12" s="253"/>
      <c r="GCG12" s="253"/>
      <c r="GCH12" s="253"/>
      <c r="GCI12" s="253"/>
      <c r="GCJ12" s="253"/>
      <c r="GCK12" s="253"/>
      <c r="GCL12" s="253"/>
      <c r="GCM12" s="253"/>
      <c r="GCN12" s="253"/>
      <c r="GCO12" s="253"/>
      <c r="GCP12" s="253"/>
      <c r="GCQ12" s="253"/>
      <c r="GCR12" s="253"/>
      <c r="GCS12" s="253"/>
      <c r="GCT12" s="253"/>
      <c r="GCU12" s="253"/>
      <c r="GCV12" s="253"/>
      <c r="GCW12" s="253"/>
      <c r="GCX12" s="253"/>
      <c r="GCY12" s="253"/>
      <c r="GCZ12" s="253"/>
      <c r="GDA12" s="253"/>
      <c r="GDB12" s="253"/>
      <c r="GDC12" s="253"/>
      <c r="GDD12" s="253"/>
      <c r="GDE12" s="253"/>
      <c r="GDF12" s="253"/>
      <c r="GDG12" s="253"/>
      <c r="GDH12" s="253"/>
      <c r="GDI12" s="253"/>
      <c r="GDJ12" s="253"/>
      <c r="GDK12" s="253"/>
      <c r="GDL12" s="253"/>
      <c r="GDM12" s="253"/>
      <c r="GDN12" s="253"/>
      <c r="GDO12" s="253"/>
      <c r="GDP12" s="253"/>
      <c r="GDQ12" s="253"/>
      <c r="GDR12" s="253"/>
      <c r="GDS12" s="253"/>
      <c r="GDT12" s="253"/>
      <c r="GDU12" s="253"/>
      <c r="GDV12" s="253"/>
      <c r="GDW12" s="253"/>
      <c r="GDX12" s="253"/>
      <c r="GDY12" s="253"/>
      <c r="GDZ12" s="253"/>
      <c r="GEA12" s="253"/>
      <c r="GEB12" s="253"/>
      <c r="GEC12" s="253"/>
      <c r="GED12" s="253"/>
      <c r="GEE12" s="253"/>
      <c r="GEF12" s="253"/>
      <c r="GEG12" s="253"/>
      <c r="GEH12" s="253"/>
      <c r="GEI12" s="253"/>
      <c r="GEJ12" s="253"/>
      <c r="GEK12" s="253"/>
      <c r="GEL12" s="253"/>
      <c r="GEM12" s="253"/>
      <c r="GEN12" s="253"/>
      <c r="GEO12" s="253"/>
      <c r="GEP12" s="253"/>
      <c r="GEQ12" s="253"/>
      <c r="GER12" s="253"/>
      <c r="GES12" s="253"/>
      <c r="GET12" s="253"/>
      <c r="GEU12" s="253"/>
      <c r="GEV12" s="253"/>
      <c r="GEW12" s="253"/>
      <c r="GEX12" s="253"/>
      <c r="GEY12" s="253"/>
      <c r="GEZ12" s="253"/>
      <c r="GFA12" s="253"/>
      <c r="GFB12" s="253"/>
      <c r="GFC12" s="253"/>
      <c r="GFD12" s="253"/>
      <c r="GFE12" s="253"/>
      <c r="GFF12" s="253"/>
      <c r="GFG12" s="253"/>
      <c r="GFH12" s="253"/>
      <c r="GFI12" s="253"/>
      <c r="GFJ12" s="253"/>
      <c r="GFK12" s="253"/>
      <c r="GFL12" s="253"/>
      <c r="GFM12" s="253"/>
      <c r="GFN12" s="253"/>
      <c r="GFO12" s="253"/>
      <c r="GFP12" s="253"/>
      <c r="GFQ12" s="253"/>
      <c r="GFR12" s="253"/>
      <c r="GFS12" s="253"/>
      <c r="GFT12" s="253"/>
      <c r="GFU12" s="253"/>
      <c r="GFV12" s="253"/>
      <c r="GFW12" s="253"/>
      <c r="GFX12" s="253"/>
      <c r="GFY12" s="253"/>
      <c r="GFZ12" s="253"/>
      <c r="GGA12" s="253"/>
      <c r="GGB12" s="253"/>
      <c r="GGC12" s="253"/>
      <c r="GGD12" s="253"/>
      <c r="GGE12" s="253"/>
      <c r="GGF12" s="253"/>
      <c r="GGG12" s="253"/>
      <c r="GGH12" s="253"/>
      <c r="GGI12" s="253"/>
      <c r="GGJ12" s="253"/>
      <c r="GGK12" s="253"/>
      <c r="GGL12" s="253"/>
      <c r="GGM12" s="253"/>
      <c r="GGN12" s="253"/>
      <c r="GGO12" s="253"/>
      <c r="GGP12" s="253"/>
      <c r="GGQ12" s="253"/>
      <c r="GGR12" s="253"/>
      <c r="GGS12" s="253"/>
      <c r="GGT12" s="253"/>
      <c r="GGU12" s="253"/>
      <c r="GGV12" s="253"/>
      <c r="GGW12" s="253"/>
      <c r="GGX12" s="253"/>
      <c r="GGY12" s="253"/>
      <c r="GGZ12" s="253"/>
      <c r="GHA12" s="253"/>
      <c r="GHB12" s="253"/>
      <c r="GHC12" s="253"/>
      <c r="GHD12" s="253"/>
      <c r="GHE12" s="253"/>
      <c r="GHF12" s="253"/>
      <c r="GHG12" s="253"/>
      <c r="GHH12" s="253"/>
      <c r="GHI12" s="253"/>
      <c r="GHJ12" s="253"/>
      <c r="GHK12" s="253"/>
      <c r="GHL12" s="253"/>
      <c r="GHM12" s="253"/>
      <c r="GHN12" s="253"/>
      <c r="GHO12" s="253"/>
      <c r="GHP12" s="253"/>
      <c r="GHQ12" s="253"/>
      <c r="GHR12" s="253"/>
      <c r="GHS12" s="253"/>
      <c r="GHT12" s="253"/>
      <c r="GHU12" s="253"/>
      <c r="GHV12" s="253"/>
      <c r="GHW12" s="253"/>
      <c r="GHX12" s="253"/>
      <c r="GHY12" s="253"/>
      <c r="GHZ12" s="253"/>
      <c r="GIA12" s="253"/>
      <c r="GIB12" s="253"/>
      <c r="GIC12" s="253"/>
      <c r="GID12" s="253"/>
      <c r="GIE12" s="253"/>
      <c r="GIF12" s="253"/>
      <c r="GIG12" s="253"/>
      <c r="GIH12" s="253"/>
      <c r="GII12" s="253"/>
      <c r="GIJ12" s="253"/>
      <c r="GIK12" s="253"/>
      <c r="GIL12" s="253"/>
      <c r="GIM12" s="253"/>
      <c r="GIN12" s="253"/>
      <c r="GIO12" s="253"/>
      <c r="GIP12" s="253"/>
      <c r="GIQ12" s="253"/>
      <c r="GIR12" s="253"/>
      <c r="GIS12" s="253"/>
      <c r="GIT12" s="253"/>
      <c r="GIU12" s="253"/>
      <c r="GIV12" s="253"/>
      <c r="GIW12" s="253"/>
      <c r="GIX12" s="253"/>
      <c r="GIY12" s="253"/>
      <c r="GIZ12" s="253"/>
      <c r="GJA12" s="253"/>
      <c r="GJB12" s="253"/>
      <c r="GJC12" s="253"/>
      <c r="GJD12" s="253"/>
      <c r="GJE12" s="253"/>
      <c r="GJF12" s="253"/>
      <c r="GJG12" s="253"/>
      <c r="GJH12" s="253"/>
      <c r="GJI12" s="253"/>
      <c r="GJJ12" s="253"/>
      <c r="GJK12" s="253"/>
      <c r="GJL12" s="253"/>
      <c r="GJM12" s="253"/>
      <c r="GJN12" s="253"/>
      <c r="GJO12" s="253"/>
      <c r="GJP12" s="253"/>
      <c r="GJQ12" s="253"/>
      <c r="GJR12" s="253"/>
      <c r="GJS12" s="253"/>
      <c r="GJT12" s="253"/>
      <c r="GJU12" s="253"/>
      <c r="GJV12" s="253"/>
      <c r="GJW12" s="253"/>
      <c r="GJX12" s="253"/>
      <c r="GJY12" s="253"/>
      <c r="GJZ12" s="253"/>
      <c r="GKA12" s="253"/>
      <c r="GKB12" s="253"/>
      <c r="GKC12" s="253"/>
      <c r="GKD12" s="253"/>
      <c r="GKE12" s="253"/>
      <c r="GKF12" s="253"/>
      <c r="GKG12" s="253"/>
      <c r="GKH12" s="253"/>
      <c r="GKI12" s="253"/>
      <c r="GKJ12" s="253"/>
      <c r="GKK12" s="253"/>
      <c r="GKL12" s="253"/>
      <c r="GKM12" s="253"/>
      <c r="GKN12" s="253"/>
      <c r="GKO12" s="253"/>
      <c r="GKP12" s="253"/>
      <c r="GKQ12" s="253"/>
      <c r="GKR12" s="253"/>
      <c r="GKS12" s="253"/>
      <c r="GKT12" s="253"/>
      <c r="GKU12" s="253"/>
      <c r="GKV12" s="253"/>
      <c r="GKW12" s="253"/>
      <c r="GKX12" s="253"/>
      <c r="GKY12" s="253"/>
      <c r="GKZ12" s="253"/>
      <c r="GLA12" s="253"/>
      <c r="GLB12" s="253"/>
      <c r="GLC12" s="253"/>
      <c r="GLD12" s="253"/>
      <c r="GLE12" s="253"/>
      <c r="GLF12" s="253"/>
      <c r="GLG12" s="253"/>
      <c r="GLH12" s="253"/>
      <c r="GLI12" s="253"/>
      <c r="GLJ12" s="253"/>
      <c r="GLK12" s="253"/>
      <c r="GLL12" s="253"/>
      <c r="GLM12" s="253"/>
      <c r="GLN12" s="253"/>
      <c r="GLO12" s="253"/>
      <c r="GLP12" s="253"/>
      <c r="GLQ12" s="253"/>
      <c r="GLR12" s="253"/>
      <c r="GLS12" s="253"/>
      <c r="GLT12" s="253"/>
      <c r="GLU12" s="253"/>
      <c r="GLV12" s="253"/>
      <c r="GLW12" s="253"/>
      <c r="GLX12" s="253"/>
      <c r="GLY12" s="253"/>
      <c r="GLZ12" s="253"/>
      <c r="GMA12" s="253"/>
      <c r="GMB12" s="253"/>
      <c r="GMC12" s="253"/>
      <c r="GMD12" s="253"/>
      <c r="GME12" s="253"/>
      <c r="GMF12" s="253"/>
      <c r="GMG12" s="253"/>
      <c r="GMH12" s="253"/>
      <c r="GMI12" s="253"/>
      <c r="GMJ12" s="253"/>
      <c r="GMK12" s="253"/>
      <c r="GML12" s="253"/>
      <c r="GMM12" s="253"/>
      <c r="GMN12" s="253"/>
      <c r="GMO12" s="253"/>
      <c r="GMP12" s="253"/>
      <c r="GMQ12" s="253"/>
      <c r="GMR12" s="253"/>
      <c r="GMS12" s="253"/>
      <c r="GMT12" s="253"/>
      <c r="GMU12" s="253"/>
      <c r="GMV12" s="253"/>
      <c r="GMW12" s="253"/>
      <c r="GMX12" s="253"/>
      <c r="GMY12" s="253"/>
      <c r="GMZ12" s="253"/>
      <c r="GNA12" s="253"/>
      <c r="GNB12" s="253"/>
      <c r="GNC12" s="253"/>
      <c r="GND12" s="253"/>
      <c r="GNE12" s="253"/>
      <c r="GNF12" s="253"/>
      <c r="GNG12" s="253"/>
      <c r="GNH12" s="253"/>
      <c r="GNI12" s="253"/>
      <c r="GNJ12" s="253"/>
      <c r="GNK12" s="253"/>
      <c r="GNL12" s="253"/>
      <c r="GNM12" s="253"/>
      <c r="GNN12" s="253"/>
      <c r="GNO12" s="253"/>
      <c r="GNP12" s="253"/>
      <c r="GNQ12" s="253"/>
      <c r="GNR12" s="253"/>
      <c r="GNS12" s="253"/>
      <c r="GNT12" s="253"/>
      <c r="GNU12" s="253"/>
      <c r="GNV12" s="253"/>
      <c r="GNW12" s="253"/>
      <c r="GNX12" s="253"/>
      <c r="GNY12" s="253"/>
      <c r="GNZ12" s="253"/>
      <c r="GOA12" s="253"/>
      <c r="GOB12" s="253"/>
      <c r="GOC12" s="253"/>
      <c r="GOD12" s="253"/>
      <c r="GOE12" s="253"/>
      <c r="GOF12" s="253"/>
      <c r="GOG12" s="253"/>
      <c r="GOH12" s="253"/>
      <c r="GOI12" s="253"/>
      <c r="GOJ12" s="253"/>
      <c r="GOK12" s="253"/>
      <c r="GOL12" s="253"/>
      <c r="GOM12" s="253"/>
      <c r="GON12" s="253"/>
      <c r="GOO12" s="253"/>
      <c r="GOP12" s="253"/>
      <c r="GOQ12" s="253"/>
      <c r="GOR12" s="253"/>
      <c r="GOS12" s="253"/>
      <c r="GOT12" s="253"/>
      <c r="GOU12" s="253"/>
      <c r="GOV12" s="253"/>
      <c r="GOW12" s="253"/>
      <c r="GOX12" s="253"/>
      <c r="GOY12" s="253"/>
      <c r="GOZ12" s="253"/>
      <c r="GPA12" s="253"/>
      <c r="GPB12" s="253"/>
      <c r="GPC12" s="253"/>
      <c r="GPD12" s="253"/>
      <c r="GPE12" s="253"/>
      <c r="GPF12" s="253"/>
      <c r="GPG12" s="253"/>
      <c r="GPH12" s="253"/>
      <c r="GPI12" s="253"/>
      <c r="GPJ12" s="253"/>
      <c r="GPK12" s="253"/>
      <c r="GPL12" s="253"/>
      <c r="GPM12" s="253"/>
      <c r="GPN12" s="253"/>
      <c r="GPO12" s="253"/>
      <c r="GPP12" s="253"/>
      <c r="GPQ12" s="253"/>
      <c r="GPR12" s="253"/>
      <c r="GPS12" s="253"/>
      <c r="GPT12" s="253"/>
      <c r="GPU12" s="253"/>
      <c r="GPV12" s="253"/>
      <c r="GPW12" s="253"/>
      <c r="GPX12" s="253"/>
      <c r="GPY12" s="253"/>
      <c r="GPZ12" s="253"/>
      <c r="GQA12" s="253"/>
      <c r="GQB12" s="253"/>
      <c r="GQC12" s="253"/>
      <c r="GQD12" s="253"/>
      <c r="GQE12" s="253"/>
      <c r="GQF12" s="253"/>
      <c r="GQG12" s="253"/>
      <c r="GQH12" s="253"/>
      <c r="GQI12" s="253"/>
      <c r="GQJ12" s="253"/>
      <c r="GQK12" s="253"/>
      <c r="GQL12" s="253"/>
      <c r="GQM12" s="253"/>
      <c r="GQN12" s="253"/>
      <c r="GQO12" s="253"/>
      <c r="GQP12" s="253"/>
      <c r="GQQ12" s="253"/>
      <c r="GQR12" s="253"/>
      <c r="GQS12" s="253"/>
      <c r="GQT12" s="253"/>
      <c r="GQU12" s="253"/>
      <c r="GQV12" s="253"/>
      <c r="GQW12" s="253"/>
      <c r="GQX12" s="253"/>
      <c r="GQY12" s="253"/>
      <c r="GQZ12" s="253"/>
      <c r="GRA12" s="253"/>
      <c r="GRB12" s="253"/>
      <c r="GRC12" s="253"/>
      <c r="GRD12" s="253"/>
      <c r="GRE12" s="253"/>
      <c r="GRF12" s="253"/>
      <c r="GRG12" s="253"/>
      <c r="GRH12" s="253"/>
      <c r="GRI12" s="253"/>
      <c r="GRJ12" s="253"/>
      <c r="GRK12" s="253"/>
      <c r="GRL12" s="253"/>
      <c r="GRM12" s="253"/>
      <c r="GRN12" s="253"/>
      <c r="GRO12" s="253"/>
      <c r="GRP12" s="253"/>
      <c r="GRQ12" s="253"/>
      <c r="GRR12" s="253"/>
      <c r="GRS12" s="253"/>
      <c r="GRT12" s="253"/>
      <c r="GRU12" s="253"/>
      <c r="GRV12" s="253"/>
      <c r="GRW12" s="253"/>
      <c r="GRX12" s="253"/>
      <c r="GRY12" s="253"/>
      <c r="GRZ12" s="253"/>
      <c r="GSA12" s="253"/>
      <c r="GSB12" s="253"/>
      <c r="GSC12" s="253"/>
      <c r="GSD12" s="253"/>
      <c r="GSE12" s="253"/>
      <c r="GSF12" s="253"/>
      <c r="GSG12" s="253"/>
      <c r="GSH12" s="253"/>
      <c r="GSI12" s="253"/>
      <c r="GSJ12" s="253"/>
      <c r="GSK12" s="253"/>
      <c r="GSL12" s="253"/>
      <c r="GSM12" s="253"/>
      <c r="GSN12" s="253"/>
      <c r="GSO12" s="253"/>
      <c r="GSP12" s="253"/>
      <c r="GSQ12" s="253"/>
      <c r="GSR12" s="253"/>
      <c r="GSS12" s="253"/>
      <c r="GST12" s="253"/>
      <c r="GSU12" s="253"/>
      <c r="GSV12" s="253"/>
      <c r="GSW12" s="253"/>
      <c r="GSX12" s="253"/>
      <c r="GSY12" s="253"/>
      <c r="GSZ12" s="253"/>
      <c r="GTA12" s="253"/>
      <c r="GTB12" s="253"/>
      <c r="GTC12" s="253"/>
      <c r="GTD12" s="253"/>
      <c r="GTE12" s="253"/>
      <c r="GTF12" s="253"/>
      <c r="GTG12" s="253"/>
      <c r="GTH12" s="253"/>
      <c r="GTI12" s="253"/>
      <c r="GTJ12" s="253"/>
      <c r="GTK12" s="253"/>
      <c r="GTL12" s="253"/>
      <c r="GTM12" s="253"/>
      <c r="GTN12" s="253"/>
      <c r="GTO12" s="253"/>
      <c r="GTP12" s="253"/>
      <c r="GTQ12" s="253"/>
      <c r="GTR12" s="253"/>
      <c r="GTS12" s="253"/>
      <c r="GTT12" s="253"/>
      <c r="GTU12" s="253"/>
      <c r="GTV12" s="253"/>
      <c r="GTW12" s="253"/>
      <c r="GTX12" s="253"/>
      <c r="GTY12" s="253"/>
      <c r="GTZ12" s="253"/>
      <c r="GUA12" s="253"/>
      <c r="GUB12" s="253"/>
      <c r="GUC12" s="253"/>
      <c r="GUD12" s="253"/>
      <c r="GUE12" s="253"/>
      <c r="GUF12" s="253"/>
      <c r="GUG12" s="253"/>
      <c r="GUH12" s="253"/>
      <c r="GUI12" s="253"/>
      <c r="GUJ12" s="253"/>
      <c r="GUK12" s="253"/>
      <c r="GUL12" s="253"/>
      <c r="GUM12" s="253"/>
      <c r="GUN12" s="253"/>
      <c r="GUO12" s="253"/>
      <c r="GUP12" s="253"/>
      <c r="GUQ12" s="253"/>
      <c r="GUR12" s="253"/>
      <c r="GUS12" s="253"/>
      <c r="GUT12" s="253"/>
      <c r="GUU12" s="253"/>
      <c r="GUV12" s="253"/>
      <c r="GUW12" s="253"/>
      <c r="GUX12" s="253"/>
      <c r="GUY12" s="253"/>
      <c r="GUZ12" s="253"/>
      <c r="GVA12" s="253"/>
      <c r="GVB12" s="253"/>
      <c r="GVC12" s="253"/>
      <c r="GVD12" s="253"/>
      <c r="GVE12" s="253"/>
      <c r="GVF12" s="253"/>
      <c r="GVG12" s="253"/>
      <c r="GVH12" s="253"/>
      <c r="GVI12" s="253"/>
      <c r="GVJ12" s="253"/>
      <c r="GVK12" s="253"/>
      <c r="GVL12" s="253"/>
      <c r="GVM12" s="253"/>
      <c r="GVN12" s="253"/>
      <c r="GVO12" s="253"/>
      <c r="GVP12" s="253"/>
      <c r="GVQ12" s="253"/>
      <c r="GVR12" s="253"/>
      <c r="GVS12" s="253"/>
      <c r="GVT12" s="253"/>
      <c r="GVU12" s="253"/>
      <c r="GVV12" s="253"/>
      <c r="GVW12" s="253"/>
      <c r="GVX12" s="253"/>
      <c r="GVY12" s="253"/>
      <c r="GVZ12" s="253"/>
      <c r="GWA12" s="253"/>
      <c r="GWB12" s="253"/>
      <c r="GWC12" s="253"/>
      <c r="GWD12" s="253"/>
      <c r="GWE12" s="253"/>
      <c r="GWF12" s="253"/>
      <c r="GWG12" s="253"/>
      <c r="GWH12" s="253"/>
      <c r="GWI12" s="253"/>
      <c r="GWJ12" s="253"/>
      <c r="GWK12" s="253"/>
      <c r="GWL12" s="253"/>
      <c r="GWM12" s="253"/>
      <c r="GWN12" s="253"/>
      <c r="GWO12" s="253"/>
      <c r="GWP12" s="253"/>
      <c r="GWQ12" s="253"/>
      <c r="GWR12" s="253"/>
      <c r="GWS12" s="253"/>
      <c r="GWT12" s="253"/>
      <c r="GWU12" s="253"/>
      <c r="GWV12" s="253"/>
      <c r="GWW12" s="253"/>
      <c r="GWX12" s="253"/>
      <c r="GWY12" s="253"/>
      <c r="GWZ12" s="253"/>
      <c r="GXA12" s="253"/>
      <c r="GXB12" s="253"/>
      <c r="GXC12" s="253"/>
      <c r="GXD12" s="253"/>
      <c r="GXE12" s="253"/>
      <c r="GXF12" s="253"/>
      <c r="GXG12" s="253"/>
      <c r="GXH12" s="253"/>
      <c r="GXI12" s="253"/>
      <c r="GXJ12" s="253"/>
      <c r="GXK12" s="253"/>
      <c r="GXL12" s="253"/>
      <c r="GXM12" s="253"/>
      <c r="GXN12" s="253"/>
      <c r="GXO12" s="253"/>
      <c r="GXP12" s="253"/>
      <c r="GXQ12" s="253"/>
      <c r="GXR12" s="253"/>
      <c r="GXS12" s="253"/>
      <c r="GXT12" s="253"/>
      <c r="GXU12" s="253"/>
      <c r="GXV12" s="253"/>
      <c r="GXW12" s="253"/>
      <c r="GXX12" s="253"/>
      <c r="GXY12" s="253"/>
      <c r="GXZ12" s="253"/>
      <c r="GYA12" s="253"/>
      <c r="GYB12" s="253"/>
      <c r="GYC12" s="253"/>
      <c r="GYD12" s="253"/>
      <c r="GYE12" s="253"/>
      <c r="GYF12" s="253"/>
      <c r="GYG12" s="253"/>
      <c r="GYH12" s="253"/>
      <c r="GYI12" s="253"/>
      <c r="GYJ12" s="253"/>
      <c r="GYK12" s="253"/>
      <c r="GYL12" s="253"/>
      <c r="GYM12" s="253"/>
      <c r="GYN12" s="253"/>
      <c r="GYO12" s="253"/>
      <c r="GYP12" s="253"/>
      <c r="GYQ12" s="253"/>
      <c r="GYR12" s="253"/>
      <c r="GYS12" s="253"/>
      <c r="GYT12" s="253"/>
      <c r="GYU12" s="253"/>
      <c r="GYV12" s="253"/>
      <c r="GYW12" s="253"/>
      <c r="GYX12" s="253"/>
      <c r="GYY12" s="253"/>
      <c r="GYZ12" s="253"/>
      <c r="GZA12" s="253"/>
      <c r="GZB12" s="253"/>
      <c r="GZC12" s="253"/>
      <c r="GZD12" s="253"/>
      <c r="GZE12" s="253"/>
      <c r="GZF12" s="253"/>
      <c r="GZG12" s="253"/>
      <c r="GZH12" s="253"/>
      <c r="GZI12" s="253"/>
      <c r="GZJ12" s="253"/>
      <c r="GZK12" s="253"/>
      <c r="GZL12" s="253"/>
      <c r="GZM12" s="253"/>
      <c r="GZN12" s="253"/>
      <c r="GZO12" s="253"/>
      <c r="GZP12" s="253"/>
      <c r="GZQ12" s="253"/>
      <c r="GZR12" s="253"/>
      <c r="GZS12" s="253"/>
      <c r="GZT12" s="253"/>
      <c r="GZU12" s="253"/>
      <c r="GZV12" s="253"/>
      <c r="GZW12" s="253"/>
      <c r="GZX12" s="253"/>
      <c r="GZY12" s="253"/>
      <c r="GZZ12" s="253"/>
      <c r="HAA12" s="253"/>
      <c r="HAB12" s="253"/>
      <c r="HAC12" s="253"/>
      <c r="HAD12" s="253"/>
      <c r="HAE12" s="253"/>
      <c r="HAF12" s="253"/>
      <c r="HAG12" s="253"/>
      <c r="HAH12" s="253"/>
      <c r="HAI12" s="253"/>
      <c r="HAJ12" s="253"/>
      <c r="HAK12" s="253"/>
      <c r="HAL12" s="253"/>
      <c r="HAM12" s="253"/>
      <c r="HAN12" s="253"/>
      <c r="HAO12" s="253"/>
      <c r="HAP12" s="253"/>
      <c r="HAQ12" s="253"/>
      <c r="HAR12" s="253"/>
      <c r="HAS12" s="253"/>
      <c r="HAT12" s="253"/>
      <c r="HAU12" s="253"/>
      <c r="HAV12" s="253"/>
      <c r="HAW12" s="253"/>
      <c r="HAX12" s="253"/>
      <c r="HAY12" s="253"/>
      <c r="HAZ12" s="253"/>
      <c r="HBA12" s="253"/>
      <c r="HBB12" s="253"/>
      <c r="HBC12" s="253"/>
      <c r="HBD12" s="253"/>
      <c r="HBE12" s="253"/>
      <c r="HBF12" s="253"/>
      <c r="HBG12" s="253"/>
      <c r="HBH12" s="253"/>
      <c r="HBI12" s="253"/>
      <c r="HBJ12" s="253"/>
      <c r="HBK12" s="253"/>
      <c r="HBL12" s="253"/>
      <c r="HBM12" s="253"/>
      <c r="HBN12" s="253"/>
      <c r="HBO12" s="253"/>
      <c r="HBP12" s="253"/>
      <c r="HBQ12" s="253"/>
      <c r="HBR12" s="253"/>
      <c r="HBS12" s="253"/>
      <c r="HBT12" s="253"/>
      <c r="HBU12" s="253"/>
      <c r="HBV12" s="253"/>
      <c r="HBW12" s="253"/>
      <c r="HBX12" s="253"/>
      <c r="HBY12" s="253"/>
      <c r="HBZ12" s="253"/>
      <c r="HCA12" s="253"/>
      <c r="HCB12" s="253"/>
      <c r="HCC12" s="253"/>
      <c r="HCD12" s="253"/>
      <c r="HCE12" s="253"/>
      <c r="HCF12" s="253"/>
      <c r="HCG12" s="253"/>
      <c r="HCH12" s="253"/>
      <c r="HCI12" s="253"/>
      <c r="HCJ12" s="253"/>
      <c r="HCK12" s="253"/>
      <c r="HCL12" s="253"/>
      <c r="HCM12" s="253"/>
      <c r="HCN12" s="253"/>
      <c r="HCO12" s="253"/>
      <c r="HCP12" s="253"/>
      <c r="HCQ12" s="253"/>
      <c r="HCR12" s="253"/>
      <c r="HCS12" s="253"/>
      <c r="HCT12" s="253"/>
      <c r="HCU12" s="253"/>
      <c r="HCV12" s="253"/>
      <c r="HCW12" s="253"/>
      <c r="HCX12" s="253"/>
      <c r="HCY12" s="253"/>
      <c r="HCZ12" s="253"/>
      <c r="HDA12" s="253"/>
      <c r="HDB12" s="253"/>
      <c r="HDC12" s="253"/>
      <c r="HDD12" s="253"/>
      <c r="HDE12" s="253"/>
      <c r="HDF12" s="253"/>
      <c r="HDG12" s="253"/>
      <c r="HDH12" s="253"/>
      <c r="HDI12" s="253"/>
      <c r="HDJ12" s="253"/>
      <c r="HDK12" s="253"/>
      <c r="HDL12" s="253"/>
      <c r="HDM12" s="253"/>
      <c r="HDN12" s="253"/>
      <c r="HDO12" s="253"/>
      <c r="HDP12" s="253"/>
      <c r="HDQ12" s="253"/>
      <c r="HDR12" s="253"/>
      <c r="HDS12" s="253"/>
      <c r="HDT12" s="253"/>
      <c r="HDU12" s="253"/>
      <c r="HDV12" s="253"/>
      <c r="HDW12" s="253"/>
      <c r="HDX12" s="253"/>
      <c r="HDY12" s="253"/>
      <c r="HDZ12" s="253"/>
      <c r="HEA12" s="253"/>
      <c r="HEB12" s="253"/>
      <c r="HEC12" s="253"/>
      <c r="HED12" s="253"/>
      <c r="HEE12" s="253"/>
      <c r="HEF12" s="253"/>
      <c r="HEG12" s="253"/>
      <c r="HEH12" s="253"/>
      <c r="HEI12" s="253"/>
      <c r="HEJ12" s="253"/>
      <c r="HEK12" s="253"/>
      <c r="HEL12" s="253"/>
      <c r="HEM12" s="253"/>
      <c r="HEN12" s="253"/>
      <c r="HEO12" s="253"/>
      <c r="HEP12" s="253"/>
      <c r="HEQ12" s="253"/>
      <c r="HER12" s="253"/>
      <c r="HES12" s="253"/>
      <c r="HET12" s="253"/>
      <c r="HEU12" s="253"/>
      <c r="HEV12" s="253"/>
      <c r="HEW12" s="253"/>
      <c r="HEX12" s="253"/>
      <c r="HEY12" s="253"/>
      <c r="HEZ12" s="253"/>
      <c r="HFA12" s="253"/>
      <c r="HFB12" s="253"/>
      <c r="HFC12" s="253"/>
      <c r="HFD12" s="253"/>
      <c r="HFE12" s="253"/>
      <c r="HFF12" s="253"/>
      <c r="HFG12" s="253"/>
      <c r="HFH12" s="253"/>
      <c r="HFI12" s="253"/>
      <c r="HFJ12" s="253"/>
      <c r="HFK12" s="253"/>
      <c r="HFL12" s="253"/>
      <c r="HFM12" s="253"/>
      <c r="HFN12" s="253"/>
      <c r="HFO12" s="253"/>
      <c r="HFP12" s="253"/>
      <c r="HFQ12" s="253"/>
      <c r="HFR12" s="253"/>
      <c r="HFS12" s="253"/>
      <c r="HFT12" s="253"/>
      <c r="HFU12" s="253"/>
      <c r="HFV12" s="253"/>
      <c r="HFW12" s="253"/>
      <c r="HFX12" s="253"/>
      <c r="HFY12" s="253"/>
      <c r="HFZ12" s="253"/>
      <c r="HGA12" s="253"/>
      <c r="HGB12" s="253"/>
      <c r="HGC12" s="253"/>
      <c r="HGD12" s="253"/>
      <c r="HGE12" s="253"/>
      <c r="HGF12" s="253"/>
      <c r="HGG12" s="253"/>
      <c r="HGH12" s="253"/>
      <c r="HGI12" s="253"/>
      <c r="HGJ12" s="253"/>
      <c r="HGK12" s="253"/>
      <c r="HGL12" s="253"/>
      <c r="HGM12" s="253"/>
      <c r="HGN12" s="253"/>
      <c r="HGO12" s="253"/>
      <c r="HGP12" s="253"/>
      <c r="HGQ12" s="253"/>
      <c r="HGR12" s="253"/>
      <c r="HGS12" s="253"/>
      <c r="HGT12" s="253"/>
      <c r="HGU12" s="253"/>
      <c r="HGV12" s="253"/>
      <c r="HGW12" s="253"/>
      <c r="HGX12" s="253"/>
      <c r="HGY12" s="253"/>
      <c r="HGZ12" s="253"/>
      <c r="HHA12" s="253"/>
      <c r="HHB12" s="253"/>
      <c r="HHC12" s="253"/>
      <c r="HHD12" s="253"/>
      <c r="HHE12" s="253"/>
      <c r="HHF12" s="253"/>
      <c r="HHG12" s="253"/>
      <c r="HHH12" s="253"/>
      <c r="HHI12" s="253"/>
      <c r="HHJ12" s="253"/>
      <c r="HHK12" s="253"/>
      <c r="HHL12" s="253"/>
      <c r="HHM12" s="253"/>
      <c r="HHN12" s="253"/>
      <c r="HHO12" s="253"/>
      <c r="HHP12" s="253"/>
      <c r="HHQ12" s="253"/>
      <c r="HHR12" s="253"/>
      <c r="HHS12" s="253"/>
      <c r="HHT12" s="253"/>
      <c r="HHU12" s="253"/>
      <c r="HHV12" s="253"/>
      <c r="HHW12" s="253"/>
      <c r="HHX12" s="253"/>
      <c r="HHY12" s="253"/>
      <c r="HHZ12" s="253"/>
      <c r="HIA12" s="253"/>
      <c r="HIB12" s="253"/>
      <c r="HIC12" s="253"/>
      <c r="HID12" s="253"/>
      <c r="HIE12" s="253"/>
      <c r="HIF12" s="253"/>
      <c r="HIG12" s="253"/>
      <c r="HIH12" s="253"/>
      <c r="HII12" s="253"/>
      <c r="HIJ12" s="253"/>
      <c r="HIK12" s="253"/>
      <c r="HIL12" s="253"/>
      <c r="HIM12" s="253"/>
      <c r="HIN12" s="253"/>
      <c r="HIO12" s="253"/>
      <c r="HIP12" s="253"/>
      <c r="HIQ12" s="253"/>
      <c r="HIR12" s="253"/>
      <c r="HIS12" s="253"/>
      <c r="HIT12" s="253"/>
      <c r="HIU12" s="253"/>
      <c r="HIV12" s="253"/>
      <c r="HIW12" s="253"/>
      <c r="HIX12" s="253"/>
      <c r="HIY12" s="253"/>
      <c r="HIZ12" s="253"/>
      <c r="HJA12" s="253"/>
      <c r="HJB12" s="253"/>
      <c r="HJC12" s="253"/>
      <c r="HJD12" s="253"/>
      <c r="HJE12" s="253"/>
      <c r="HJF12" s="253"/>
      <c r="HJG12" s="253"/>
      <c r="HJH12" s="253"/>
      <c r="HJI12" s="253"/>
      <c r="HJJ12" s="253"/>
      <c r="HJK12" s="253"/>
      <c r="HJL12" s="253"/>
      <c r="HJM12" s="253"/>
      <c r="HJN12" s="253"/>
      <c r="HJO12" s="253"/>
      <c r="HJP12" s="253"/>
      <c r="HJQ12" s="253"/>
      <c r="HJR12" s="253"/>
      <c r="HJS12" s="253"/>
      <c r="HJT12" s="253"/>
      <c r="HJU12" s="253"/>
      <c r="HJV12" s="253"/>
      <c r="HJW12" s="253"/>
      <c r="HJX12" s="253"/>
      <c r="HJY12" s="253"/>
      <c r="HJZ12" s="253"/>
      <c r="HKA12" s="253"/>
      <c r="HKB12" s="253"/>
      <c r="HKC12" s="253"/>
      <c r="HKD12" s="253"/>
      <c r="HKE12" s="253"/>
      <c r="HKF12" s="253"/>
      <c r="HKG12" s="253"/>
      <c r="HKH12" s="253"/>
      <c r="HKI12" s="253"/>
      <c r="HKJ12" s="253"/>
      <c r="HKK12" s="253"/>
      <c r="HKL12" s="253"/>
      <c r="HKM12" s="253"/>
      <c r="HKN12" s="253"/>
      <c r="HKO12" s="253"/>
      <c r="HKP12" s="253"/>
      <c r="HKQ12" s="253"/>
      <c r="HKR12" s="253"/>
      <c r="HKS12" s="253"/>
      <c r="HKT12" s="253"/>
      <c r="HKU12" s="253"/>
      <c r="HKV12" s="253"/>
      <c r="HKW12" s="253"/>
      <c r="HKX12" s="253"/>
      <c r="HKY12" s="253"/>
      <c r="HKZ12" s="253"/>
      <c r="HLA12" s="253"/>
      <c r="HLB12" s="253"/>
      <c r="HLC12" s="253"/>
      <c r="HLD12" s="253"/>
      <c r="HLE12" s="253"/>
      <c r="HLF12" s="253"/>
      <c r="HLG12" s="253"/>
      <c r="HLH12" s="253"/>
      <c r="HLI12" s="253"/>
      <c r="HLJ12" s="253"/>
      <c r="HLK12" s="253"/>
      <c r="HLL12" s="253"/>
      <c r="HLM12" s="253"/>
      <c r="HLN12" s="253"/>
      <c r="HLO12" s="253"/>
      <c r="HLP12" s="253"/>
      <c r="HLQ12" s="253"/>
      <c r="HLR12" s="253"/>
      <c r="HLS12" s="253"/>
      <c r="HLT12" s="253"/>
      <c r="HLU12" s="253"/>
      <c r="HLV12" s="253"/>
      <c r="HLW12" s="253"/>
      <c r="HLX12" s="253"/>
      <c r="HLY12" s="253"/>
      <c r="HLZ12" s="253"/>
      <c r="HMA12" s="253"/>
      <c r="HMB12" s="253"/>
      <c r="HMC12" s="253"/>
      <c r="HMD12" s="253"/>
      <c r="HME12" s="253"/>
      <c r="HMF12" s="253"/>
      <c r="HMG12" s="253"/>
      <c r="HMH12" s="253"/>
      <c r="HMI12" s="253"/>
      <c r="HMJ12" s="253"/>
      <c r="HMK12" s="253"/>
      <c r="HML12" s="253"/>
      <c r="HMM12" s="253"/>
      <c r="HMN12" s="253"/>
      <c r="HMO12" s="253"/>
      <c r="HMP12" s="253"/>
      <c r="HMQ12" s="253"/>
      <c r="HMR12" s="253"/>
      <c r="HMS12" s="253"/>
      <c r="HMT12" s="253"/>
      <c r="HMU12" s="253"/>
      <c r="HMV12" s="253"/>
      <c r="HMW12" s="253"/>
      <c r="HMX12" s="253"/>
      <c r="HMY12" s="253"/>
      <c r="HMZ12" s="253"/>
      <c r="HNA12" s="253"/>
      <c r="HNB12" s="253"/>
      <c r="HNC12" s="253"/>
      <c r="HND12" s="253"/>
      <c r="HNE12" s="253"/>
      <c r="HNF12" s="253"/>
      <c r="HNG12" s="253"/>
      <c r="HNH12" s="253"/>
      <c r="HNI12" s="253"/>
      <c r="HNJ12" s="253"/>
      <c r="HNK12" s="253"/>
      <c r="HNL12" s="253"/>
      <c r="HNM12" s="253"/>
      <c r="HNN12" s="253"/>
      <c r="HNO12" s="253"/>
      <c r="HNP12" s="253"/>
      <c r="HNQ12" s="253"/>
      <c r="HNR12" s="253"/>
      <c r="HNS12" s="253"/>
      <c r="HNT12" s="253"/>
      <c r="HNU12" s="253"/>
      <c r="HNV12" s="253"/>
      <c r="HNW12" s="253"/>
      <c r="HNX12" s="253"/>
      <c r="HNY12" s="253"/>
      <c r="HNZ12" s="253"/>
      <c r="HOA12" s="253"/>
      <c r="HOB12" s="253"/>
      <c r="HOC12" s="253"/>
      <c r="HOD12" s="253"/>
      <c r="HOE12" s="253"/>
      <c r="HOF12" s="253"/>
      <c r="HOG12" s="253"/>
      <c r="HOH12" s="253"/>
      <c r="HOI12" s="253"/>
      <c r="HOJ12" s="253"/>
      <c r="HOK12" s="253"/>
      <c r="HOL12" s="253"/>
      <c r="HOM12" s="253"/>
      <c r="HON12" s="253"/>
      <c r="HOO12" s="253"/>
      <c r="HOP12" s="253"/>
      <c r="HOQ12" s="253"/>
      <c r="HOR12" s="253"/>
      <c r="HOS12" s="253"/>
      <c r="HOT12" s="253"/>
      <c r="HOU12" s="253"/>
      <c r="HOV12" s="253"/>
      <c r="HOW12" s="253"/>
      <c r="HOX12" s="253"/>
      <c r="HOY12" s="253"/>
      <c r="HOZ12" s="253"/>
      <c r="HPA12" s="253"/>
      <c r="HPB12" s="253"/>
      <c r="HPC12" s="253"/>
      <c r="HPD12" s="253"/>
      <c r="HPE12" s="253"/>
      <c r="HPF12" s="253"/>
      <c r="HPG12" s="253"/>
      <c r="HPH12" s="253"/>
      <c r="HPI12" s="253"/>
      <c r="HPJ12" s="253"/>
      <c r="HPK12" s="253"/>
      <c r="HPL12" s="253"/>
      <c r="HPM12" s="253"/>
      <c r="HPN12" s="253"/>
      <c r="HPO12" s="253"/>
      <c r="HPP12" s="253"/>
      <c r="HPQ12" s="253"/>
      <c r="HPR12" s="253"/>
      <c r="HPS12" s="253"/>
      <c r="HPT12" s="253"/>
      <c r="HPU12" s="253"/>
      <c r="HPV12" s="253"/>
      <c r="HPW12" s="253"/>
      <c r="HPX12" s="253"/>
      <c r="HPY12" s="253"/>
      <c r="HPZ12" s="253"/>
      <c r="HQA12" s="253"/>
      <c r="HQB12" s="253"/>
      <c r="HQC12" s="253"/>
      <c r="HQD12" s="253"/>
      <c r="HQE12" s="253"/>
      <c r="HQF12" s="253"/>
      <c r="HQG12" s="253"/>
      <c r="HQH12" s="253"/>
      <c r="HQI12" s="253"/>
      <c r="HQJ12" s="253"/>
      <c r="HQK12" s="253"/>
      <c r="HQL12" s="253"/>
      <c r="HQM12" s="253"/>
      <c r="HQN12" s="253"/>
      <c r="HQO12" s="253"/>
      <c r="HQP12" s="253"/>
      <c r="HQQ12" s="253"/>
      <c r="HQR12" s="253"/>
      <c r="HQS12" s="253"/>
      <c r="HQT12" s="253"/>
      <c r="HQU12" s="253"/>
      <c r="HQV12" s="253"/>
      <c r="HQW12" s="253"/>
      <c r="HQX12" s="253"/>
      <c r="HQY12" s="253"/>
      <c r="HQZ12" s="253"/>
      <c r="HRA12" s="253"/>
      <c r="HRB12" s="253"/>
      <c r="HRC12" s="253"/>
      <c r="HRD12" s="253"/>
      <c r="HRE12" s="253"/>
      <c r="HRF12" s="253"/>
      <c r="HRG12" s="253"/>
      <c r="HRH12" s="253"/>
      <c r="HRI12" s="253"/>
      <c r="HRJ12" s="253"/>
      <c r="HRK12" s="253"/>
      <c r="HRL12" s="253"/>
      <c r="HRM12" s="253"/>
      <c r="HRN12" s="253"/>
      <c r="HRO12" s="253"/>
      <c r="HRP12" s="253"/>
      <c r="HRQ12" s="253"/>
      <c r="HRR12" s="253"/>
      <c r="HRS12" s="253"/>
      <c r="HRT12" s="253"/>
      <c r="HRU12" s="253"/>
      <c r="HRV12" s="253"/>
      <c r="HRW12" s="253"/>
      <c r="HRX12" s="253"/>
      <c r="HRY12" s="253"/>
      <c r="HRZ12" s="253"/>
      <c r="HSA12" s="253"/>
      <c r="HSB12" s="253"/>
      <c r="HSC12" s="253"/>
      <c r="HSD12" s="253"/>
      <c r="HSE12" s="253"/>
      <c r="HSF12" s="253"/>
      <c r="HSG12" s="253"/>
      <c r="HSH12" s="253"/>
      <c r="HSI12" s="253"/>
      <c r="HSJ12" s="253"/>
      <c r="HSK12" s="253"/>
      <c r="HSL12" s="253"/>
      <c r="HSM12" s="253"/>
      <c r="HSN12" s="253"/>
      <c r="HSO12" s="253"/>
      <c r="HSP12" s="253"/>
      <c r="HSQ12" s="253"/>
      <c r="HSR12" s="253"/>
      <c r="HSS12" s="253"/>
      <c r="HST12" s="253"/>
      <c r="HSU12" s="253"/>
      <c r="HSV12" s="253"/>
      <c r="HSW12" s="253"/>
      <c r="HSX12" s="253"/>
      <c r="HSY12" s="253"/>
      <c r="HSZ12" s="253"/>
      <c r="HTA12" s="253"/>
      <c r="HTB12" s="253"/>
      <c r="HTC12" s="253"/>
      <c r="HTD12" s="253"/>
      <c r="HTE12" s="253"/>
      <c r="HTF12" s="253"/>
      <c r="HTG12" s="253"/>
      <c r="HTH12" s="253"/>
      <c r="HTI12" s="253"/>
      <c r="HTJ12" s="253"/>
      <c r="HTK12" s="253"/>
      <c r="HTL12" s="253"/>
      <c r="HTM12" s="253"/>
      <c r="HTN12" s="253"/>
      <c r="HTO12" s="253"/>
      <c r="HTP12" s="253"/>
      <c r="HTQ12" s="253"/>
      <c r="HTR12" s="253"/>
      <c r="HTS12" s="253"/>
      <c r="HTT12" s="253"/>
      <c r="HTU12" s="253"/>
      <c r="HTV12" s="253"/>
      <c r="HTW12" s="253"/>
      <c r="HTX12" s="253"/>
      <c r="HTY12" s="253"/>
      <c r="HTZ12" s="253"/>
      <c r="HUA12" s="253"/>
      <c r="HUB12" s="253"/>
      <c r="HUC12" s="253"/>
      <c r="HUD12" s="253"/>
      <c r="HUE12" s="253"/>
      <c r="HUF12" s="253"/>
      <c r="HUG12" s="253"/>
      <c r="HUH12" s="253"/>
      <c r="HUI12" s="253"/>
      <c r="HUJ12" s="253"/>
      <c r="HUK12" s="253"/>
      <c r="HUL12" s="253"/>
      <c r="HUM12" s="253"/>
      <c r="HUN12" s="253"/>
      <c r="HUO12" s="253"/>
      <c r="HUP12" s="253"/>
      <c r="HUQ12" s="253"/>
      <c r="HUR12" s="253"/>
      <c r="HUS12" s="253"/>
      <c r="HUT12" s="253"/>
      <c r="HUU12" s="253"/>
      <c r="HUV12" s="253"/>
      <c r="HUW12" s="253"/>
      <c r="HUX12" s="253"/>
      <c r="HUY12" s="253"/>
      <c r="HUZ12" s="253"/>
      <c r="HVA12" s="253"/>
      <c r="HVB12" s="253"/>
      <c r="HVC12" s="253"/>
      <c r="HVD12" s="253"/>
      <c r="HVE12" s="253"/>
      <c r="HVF12" s="253"/>
      <c r="HVG12" s="253"/>
      <c r="HVH12" s="253"/>
      <c r="HVI12" s="253"/>
      <c r="HVJ12" s="253"/>
      <c r="HVK12" s="253"/>
      <c r="HVL12" s="253"/>
      <c r="HVM12" s="253"/>
      <c r="HVN12" s="253"/>
      <c r="HVO12" s="253"/>
      <c r="HVP12" s="253"/>
      <c r="HVQ12" s="253"/>
      <c r="HVR12" s="253"/>
      <c r="HVS12" s="253"/>
      <c r="HVT12" s="253"/>
      <c r="HVU12" s="253"/>
      <c r="HVV12" s="253"/>
      <c r="HVW12" s="253"/>
      <c r="HVX12" s="253"/>
      <c r="HVY12" s="253"/>
      <c r="HVZ12" s="253"/>
      <c r="HWA12" s="253"/>
      <c r="HWB12" s="253"/>
      <c r="HWC12" s="253"/>
      <c r="HWD12" s="253"/>
      <c r="HWE12" s="253"/>
      <c r="HWF12" s="253"/>
      <c r="HWG12" s="253"/>
      <c r="HWH12" s="253"/>
      <c r="HWI12" s="253"/>
      <c r="HWJ12" s="253"/>
      <c r="HWK12" s="253"/>
      <c r="HWL12" s="253"/>
      <c r="HWM12" s="253"/>
      <c r="HWN12" s="253"/>
      <c r="HWO12" s="253"/>
      <c r="HWP12" s="253"/>
      <c r="HWQ12" s="253"/>
      <c r="HWR12" s="253"/>
      <c r="HWS12" s="253"/>
      <c r="HWT12" s="253"/>
      <c r="HWU12" s="253"/>
      <c r="HWV12" s="253"/>
      <c r="HWW12" s="253"/>
      <c r="HWX12" s="253"/>
      <c r="HWY12" s="253"/>
      <c r="HWZ12" s="253"/>
      <c r="HXA12" s="253"/>
      <c r="HXB12" s="253"/>
      <c r="HXC12" s="253"/>
      <c r="HXD12" s="253"/>
      <c r="HXE12" s="253"/>
      <c r="HXF12" s="253"/>
      <c r="HXG12" s="253"/>
      <c r="HXH12" s="253"/>
      <c r="HXI12" s="253"/>
      <c r="HXJ12" s="253"/>
      <c r="HXK12" s="253"/>
      <c r="HXL12" s="253"/>
      <c r="HXM12" s="253"/>
      <c r="HXN12" s="253"/>
      <c r="HXO12" s="253"/>
      <c r="HXP12" s="253"/>
      <c r="HXQ12" s="253"/>
      <c r="HXR12" s="253"/>
      <c r="HXS12" s="253"/>
      <c r="HXT12" s="253"/>
      <c r="HXU12" s="253"/>
      <c r="HXV12" s="253"/>
      <c r="HXW12" s="253"/>
      <c r="HXX12" s="253"/>
      <c r="HXY12" s="253"/>
      <c r="HXZ12" s="253"/>
      <c r="HYA12" s="253"/>
      <c r="HYB12" s="253"/>
      <c r="HYC12" s="253"/>
      <c r="HYD12" s="253"/>
      <c r="HYE12" s="253"/>
      <c r="HYF12" s="253"/>
      <c r="HYG12" s="253"/>
      <c r="HYH12" s="253"/>
      <c r="HYI12" s="253"/>
      <c r="HYJ12" s="253"/>
      <c r="HYK12" s="253"/>
      <c r="HYL12" s="253"/>
      <c r="HYM12" s="253"/>
      <c r="HYN12" s="253"/>
      <c r="HYO12" s="253"/>
      <c r="HYP12" s="253"/>
      <c r="HYQ12" s="253"/>
      <c r="HYR12" s="253"/>
      <c r="HYS12" s="253"/>
      <c r="HYT12" s="253"/>
      <c r="HYU12" s="253"/>
      <c r="HYV12" s="253"/>
      <c r="HYW12" s="253"/>
      <c r="HYX12" s="253"/>
      <c r="HYY12" s="253"/>
      <c r="HYZ12" s="253"/>
      <c r="HZA12" s="253"/>
      <c r="HZB12" s="253"/>
      <c r="HZC12" s="253"/>
      <c r="HZD12" s="253"/>
      <c r="HZE12" s="253"/>
      <c r="HZF12" s="253"/>
      <c r="HZG12" s="253"/>
      <c r="HZH12" s="253"/>
      <c r="HZI12" s="253"/>
      <c r="HZJ12" s="253"/>
      <c r="HZK12" s="253"/>
      <c r="HZL12" s="253"/>
      <c r="HZM12" s="253"/>
      <c r="HZN12" s="253"/>
      <c r="HZO12" s="253"/>
      <c r="HZP12" s="253"/>
      <c r="HZQ12" s="253"/>
      <c r="HZR12" s="253"/>
      <c r="HZS12" s="253"/>
      <c r="HZT12" s="253"/>
      <c r="HZU12" s="253"/>
      <c r="HZV12" s="253"/>
      <c r="HZW12" s="253"/>
      <c r="HZX12" s="253"/>
      <c r="HZY12" s="253"/>
      <c r="HZZ12" s="253"/>
      <c r="IAA12" s="253"/>
      <c r="IAB12" s="253"/>
      <c r="IAC12" s="253"/>
      <c r="IAD12" s="253"/>
      <c r="IAE12" s="253"/>
      <c r="IAF12" s="253"/>
      <c r="IAG12" s="253"/>
      <c r="IAH12" s="253"/>
      <c r="IAI12" s="253"/>
      <c r="IAJ12" s="253"/>
      <c r="IAK12" s="253"/>
      <c r="IAL12" s="253"/>
      <c r="IAM12" s="253"/>
      <c r="IAN12" s="253"/>
      <c r="IAO12" s="253"/>
      <c r="IAP12" s="253"/>
      <c r="IAQ12" s="253"/>
      <c r="IAR12" s="253"/>
      <c r="IAS12" s="253"/>
      <c r="IAT12" s="253"/>
      <c r="IAU12" s="253"/>
      <c r="IAV12" s="253"/>
      <c r="IAW12" s="253"/>
      <c r="IAX12" s="253"/>
      <c r="IAY12" s="253"/>
      <c r="IAZ12" s="253"/>
      <c r="IBA12" s="253"/>
      <c r="IBB12" s="253"/>
      <c r="IBC12" s="253"/>
      <c r="IBD12" s="253"/>
      <c r="IBE12" s="253"/>
      <c r="IBF12" s="253"/>
      <c r="IBG12" s="253"/>
      <c r="IBH12" s="253"/>
      <c r="IBI12" s="253"/>
      <c r="IBJ12" s="253"/>
      <c r="IBK12" s="253"/>
      <c r="IBL12" s="253"/>
      <c r="IBM12" s="253"/>
      <c r="IBN12" s="253"/>
      <c r="IBO12" s="253"/>
      <c r="IBP12" s="253"/>
      <c r="IBQ12" s="253"/>
      <c r="IBR12" s="253"/>
      <c r="IBS12" s="253"/>
      <c r="IBT12" s="253"/>
      <c r="IBU12" s="253"/>
      <c r="IBV12" s="253"/>
      <c r="IBW12" s="253"/>
      <c r="IBX12" s="253"/>
      <c r="IBY12" s="253"/>
      <c r="IBZ12" s="253"/>
      <c r="ICA12" s="253"/>
      <c r="ICB12" s="253"/>
      <c r="ICC12" s="253"/>
      <c r="ICD12" s="253"/>
      <c r="ICE12" s="253"/>
      <c r="ICF12" s="253"/>
      <c r="ICG12" s="253"/>
      <c r="ICH12" s="253"/>
      <c r="ICI12" s="253"/>
      <c r="ICJ12" s="253"/>
      <c r="ICK12" s="253"/>
      <c r="ICL12" s="253"/>
      <c r="ICM12" s="253"/>
      <c r="ICN12" s="253"/>
      <c r="ICO12" s="253"/>
      <c r="ICP12" s="253"/>
      <c r="ICQ12" s="253"/>
      <c r="ICR12" s="253"/>
      <c r="ICS12" s="253"/>
      <c r="ICT12" s="253"/>
      <c r="ICU12" s="253"/>
      <c r="ICV12" s="253"/>
      <c r="ICW12" s="253"/>
      <c r="ICX12" s="253"/>
      <c r="ICY12" s="253"/>
      <c r="ICZ12" s="253"/>
      <c r="IDA12" s="253"/>
      <c r="IDB12" s="253"/>
      <c r="IDC12" s="253"/>
      <c r="IDD12" s="253"/>
      <c r="IDE12" s="253"/>
      <c r="IDF12" s="253"/>
      <c r="IDG12" s="253"/>
      <c r="IDH12" s="253"/>
      <c r="IDI12" s="253"/>
      <c r="IDJ12" s="253"/>
      <c r="IDK12" s="253"/>
      <c r="IDL12" s="253"/>
      <c r="IDM12" s="253"/>
      <c r="IDN12" s="253"/>
      <c r="IDO12" s="253"/>
      <c r="IDP12" s="253"/>
      <c r="IDQ12" s="253"/>
      <c r="IDR12" s="253"/>
      <c r="IDS12" s="253"/>
      <c r="IDT12" s="253"/>
      <c r="IDU12" s="253"/>
      <c r="IDV12" s="253"/>
      <c r="IDW12" s="253"/>
      <c r="IDX12" s="253"/>
      <c r="IDY12" s="253"/>
      <c r="IDZ12" s="253"/>
      <c r="IEA12" s="253"/>
      <c r="IEB12" s="253"/>
      <c r="IEC12" s="253"/>
      <c r="IED12" s="253"/>
      <c r="IEE12" s="253"/>
      <c r="IEF12" s="253"/>
      <c r="IEG12" s="253"/>
      <c r="IEH12" s="253"/>
      <c r="IEI12" s="253"/>
      <c r="IEJ12" s="253"/>
      <c r="IEK12" s="253"/>
      <c r="IEL12" s="253"/>
      <c r="IEM12" s="253"/>
      <c r="IEN12" s="253"/>
      <c r="IEO12" s="253"/>
      <c r="IEP12" s="253"/>
      <c r="IEQ12" s="253"/>
      <c r="IER12" s="253"/>
      <c r="IES12" s="253"/>
      <c r="IET12" s="253"/>
      <c r="IEU12" s="253"/>
      <c r="IEV12" s="253"/>
      <c r="IEW12" s="253"/>
      <c r="IEX12" s="253"/>
      <c r="IEY12" s="253"/>
      <c r="IEZ12" s="253"/>
      <c r="IFA12" s="253"/>
      <c r="IFB12" s="253"/>
      <c r="IFC12" s="253"/>
      <c r="IFD12" s="253"/>
      <c r="IFE12" s="253"/>
      <c r="IFF12" s="253"/>
      <c r="IFG12" s="253"/>
      <c r="IFH12" s="253"/>
      <c r="IFI12" s="253"/>
      <c r="IFJ12" s="253"/>
      <c r="IFK12" s="253"/>
      <c r="IFL12" s="253"/>
      <c r="IFM12" s="253"/>
      <c r="IFN12" s="253"/>
      <c r="IFO12" s="253"/>
      <c r="IFP12" s="253"/>
      <c r="IFQ12" s="253"/>
      <c r="IFR12" s="253"/>
      <c r="IFS12" s="253"/>
      <c r="IFT12" s="253"/>
      <c r="IFU12" s="253"/>
      <c r="IFV12" s="253"/>
      <c r="IFW12" s="253"/>
      <c r="IFX12" s="253"/>
      <c r="IFY12" s="253"/>
      <c r="IFZ12" s="253"/>
      <c r="IGA12" s="253"/>
      <c r="IGB12" s="253"/>
      <c r="IGC12" s="253"/>
      <c r="IGD12" s="253"/>
      <c r="IGE12" s="253"/>
      <c r="IGF12" s="253"/>
      <c r="IGG12" s="253"/>
      <c r="IGH12" s="253"/>
      <c r="IGI12" s="253"/>
      <c r="IGJ12" s="253"/>
      <c r="IGK12" s="253"/>
      <c r="IGL12" s="253"/>
      <c r="IGM12" s="253"/>
      <c r="IGN12" s="253"/>
      <c r="IGO12" s="253"/>
      <c r="IGP12" s="253"/>
      <c r="IGQ12" s="253"/>
      <c r="IGR12" s="253"/>
      <c r="IGS12" s="253"/>
      <c r="IGT12" s="253"/>
      <c r="IGU12" s="253"/>
      <c r="IGV12" s="253"/>
      <c r="IGW12" s="253"/>
      <c r="IGX12" s="253"/>
      <c r="IGY12" s="253"/>
      <c r="IGZ12" s="253"/>
      <c r="IHA12" s="253"/>
      <c r="IHB12" s="253"/>
      <c r="IHC12" s="253"/>
      <c r="IHD12" s="253"/>
      <c r="IHE12" s="253"/>
      <c r="IHF12" s="253"/>
      <c r="IHG12" s="253"/>
      <c r="IHH12" s="253"/>
      <c r="IHI12" s="253"/>
      <c r="IHJ12" s="253"/>
      <c r="IHK12" s="253"/>
      <c r="IHL12" s="253"/>
      <c r="IHM12" s="253"/>
      <c r="IHN12" s="253"/>
      <c r="IHO12" s="253"/>
      <c r="IHP12" s="253"/>
      <c r="IHQ12" s="253"/>
      <c r="IHR12" s="253"/>
      <c r="IHS12" s="253"/>
      <c r="IHT12" s="253"/>
      <c r="IHU12" s="253"/>
      <c r="IHV12" s="253"/>
      <c r="IHW12" s="253"/>
      <c r="IHX12" s="253"/>
      <c r="IHY12" s="253"/>
      <c r="IHZ12" s="253"/>
      <c r="IIA12" s="253"/>
      <c r="IIB12" s="253"/>
      <c r="IIC12" s="253"/>
      <c r="IID12" s="253"/>
      <c r="IIE12" s="253"/>
      <c r="IIF12" s="253"/>
      <c r="IIG12" s="253"/>
      <c r="IIH12" s="253"/>
      <c r="III12" s="253"/>
      <c r="IIJ12" s="253"/>
      <c r="IIK12" s="253"/>
      <c r="IIL12" s="253"/>
      <c r="IIM12" s="253"/>
      <c r="IIN12" s="253"/>
      <c r="IIO12" s="253"/>
      <c r="IIP12" s="253"/>
      <c r="IIQ12" s="253"/>
      <c r="IIR12" s="253"/>
      <c r="IIS12" s="253"/>
      <c r="IIT12" s="253"/>
      <c r="IIU12" s="253"/>
      <c r="IIV12" s="253"/>
      <c r="IIW12" s="253"/>
      <c r="IIX12" s="253"/>
      <c r="IIY12" s="253"/>
      <c r="IIZ12" s="253"/>
      <c r="IJA12" s="253"/>
      <c r="IJB12" s="253"/>
      <c r="IJC12" s="253"/>
      <c r="IJD12" s="253"/>
      <c r="IJE12" s="253"/>
      <c r="IJF12" s="253"/>
      <c r="IJG12" s="253"/>
      <c r="IJH12" s="253"/>
      <c r="IJI12" s="253"/>
      <c r="IJJ12" s="253"/>
      <c r="IJK12" s="253"/>
      <c r="IJL12" s="253"/>
      <c r="IJM12" s="253"/>
      <c r="IJN12" s="253"/>
      <c r="IJO12" s="253"/>
      <c r="IJP12" s="253"/>
      <c r="IJQ12" s="253"/>
      <c r="IJR12" s="253"/>
      <c r="IJS12" s="253"/>
      <c r="IJT12" s="253"/>
      <c r="IJU12" s="253"/>
      <c r="IJV12" s="253"/>
      <c r="IJW12" s="253"/>
      <c r="IJX12" s="253"/>
      <c r="IJY12" s="253"/>
      <c r="IJZ12" s="253"/>
      <c r="IKA12" s="253"/>
      <c r="IKB12" s="253"/>
      <c r="IKC12" s="253"/>
      <c r="IKD12" s="253"/>
      <c r="IKE12" s="253"/>
      <c r="IKF12" s="253"/>
      <c r="IKG12" s="253"/>
      <c r="IKH12" s="253"/>
      <c r="IKI12" s="253"/>
      <c r="IKJ12" s="253"/>
      <c r="IKK12" s="253"/>
      <c r="IKL12" s="253"/>
      <c r="IKM12" s="253"/>
      <c r="IKN12" s="253"/>
      <c r="IKO12" s="253"/>
      <c r="IKP12" s="253"/>
      <c r="IKQ12" s="253"/>
      <c r="IKR12" s="253"/>
      <c r="IKS12" s="253"/>
      <c r="IKT12" s="253"/>
      <c r="IKU12" s="253"/>
      <c r="IKV12" s="253"/>
      <c r="IKW12" s="253"/>
      <c r="IKX12" s="253"/>
      <c r="IKY12" s="253"/>
      <c r="IKZ12" s="253"/>
      <c r="ILA12" s="253"/>
      <c r="ILB12" s="253"/>
      <c r="ILC12" s="253"/>
      <c r="ILD12" s="253"/>
      <c r="ILE12" s="253"/>
      <c r="ILF12" s="253"/>
      <c r="ILG12" s="253"/>
      <c r="ILH12" s="253"/>
      <c r="ILI12" s="253"/>
      <c r="ILJ12" s="253"/>
      <c r="ILK12" s="253"/>
      <c r="ILL12" s="253"/>
      <c r="ILM12" s="253"/>
      <c r="ILN12" s="253"/>
      <c r="ILO12" s="253"/>
      <c r="ILP12" s="253"/>
      <c r="ILQ12" s="253"/>
      <c r="ILR12" s="253"/>
      <c r="ILS12" s="253"/>
      <c r="ILT12" s="253"/>
      <c r="ILU12" s="253"/>
      <c r="ILV12" s="253"/>
      <c r="ILW12" s="253"/>
      <c r="ILX12" s="253"/>
      <c r="ILY12" s="253"/>
      <c r="ILZ12" s="253"/>
      <c r="IMA12" s="253"/>
      <c r="IMB12" s="253"/>
      <c r="IMC12" s="253"/>
      <c r="IMD12" s="253"/>
      <c r="IME12" s="253"/>
      <c r="IMF12" s="253"/>
      <c r="IMG12" s="253"/>
      <c r="IMH12" s="253"/>
      <c r="IMI12" s="253"/>
      <c r="IMJ12" s="253"/>
      <c r="IMK12" s="253"/>
      <c r="IML12" s="253"/>
      <c r="IMM12" s="253"/>
      <c r="IMN12" s="253"/>
      <c r="IMO12" s="253"/>
      <c r="IMP12" s="253"/>
      <c r="IMQ12" s="253"/>
      <c r="IMR12" s="253"/>
      <c r="IMS12" s="253"/>
      <c r="IMT12" s="253"/>
      <c r="IMU12" s="253"/>
      <c r="IMV12" s="253"/>
      <c r="IMW12" s="253"/>
      <c r="IMX12" s="253"/>
      <c r="IMY12" s="253"/>
      <c r="IMZ12" s="253"/>
      <c r="INA12" s="253"/>
      <c r="INB12" s="253"/>
      <c r="INC12" s="253"/>
      <c r="IND12" s="253"/>
      <c r="INE12" s="253"/>
      <c r="INF12" s="253"/>
      <c r="ING12" s="253"/>
      <c r="INH12" s="253"/>
      <c r="INI12" s="253"/>
      <c r="INJ12" s="253"/>
      <c r="INK12" s="253"/>
      <c r="INL12" s="253"/>
      <c r="INM12" s="253"/>
      <c r="INN12" s="253"/>
      <c r="INO12" s="253"/>
      <c r="INP12" s="253"/>
      <c r="INQ12" s="253"/>
      <c r="INR12" s="253"/>
      <c r="INS12" s="253"/>
      <c r="INT12" s="253"/>
      <c r="INU12" s="253"/>
      <c r="INV12" s="253"/>
      <c r="INW12" s="253"/>
      <c r="INX12" s="253"/>
      <c r="INY12" s="253"/>
      <c r="INZ12" s="253"/>
      <c r="IOA12" s="253"/>
      <c r="IOB12" s="253"/>
      <c r="IOC12" s="253"/>
      <c r="IOD12" s="253"/>
      <c r="IOE12" s="253"/>
      <c r="IOF12" s="253"/>
      <c r="IOG12" s="253"/>
      <c r="IOH12" s="253"/>
      <c r="IOI12" s="253"/>
      <c r="IOJ12" s="253"/>
      <c r="IOK12" s="253"/>
      <c r="IOL12" s="253"/>
      <c r="IOM12" s="253"/>
      <c r="ION12" s="253"/>
      <c r="IOO12" s="253"/>
      <c r="IOP12" s="253"/>
      <c r="IOQ12" s="253"/>
      <c r="IOR12" s="253"/>
      <c r="IOS12" s="253"/>
      <c r="IOT12" s="253"/>
      <c r="IOU12" s="253"/>
      <c r="IOV12" s="253"/>
      <c r="IOW12" s="253"/>
      <c r="IOX12" s="253"/>
      <c r="IOY12" s="253"/>
      <c r="IOZ12" s="253"/>
      <c r="IPA12" s="253"/>
      <c r="IPB12" s="253"/>
      <c r="IPC12" s="253"/>
      <c r="IPD12" s="253"/>
      <c r="IPE12" s="253"/>
      <c r="IPF12" s="253"/>
      <c r="IPG12" s="253"/>
      <c r="IPH12" s="253"/>
      <c r="IPI12" s="253"/>
      <c r="IPJ12" s="253"/>
      <c r="IPK12" s="253"/>
      <c r="IPL12" s="253"/>
      <c r="IPM12" s="253"/>
      <c r="IPN12" s="253"/>
      <c r="IPO12" s="253"/>
      <c r="IPP12" s="253"/>
      <c r="IPQ12" s="253"/>
      <c r="IPR12" s="253"/>
      <c r="IPS12" s="253"/>
      <c r="IPT12" s="253"/>
      <c r="IPU12" s="253"/>
      <c r="IPV12" s="253"/>
      <c r="IPW12" s="253"/>
      <c r="IPX12" s="253"/>
      <c r="IPY12" s="253"/>
      <c r="IPZ12" s="253"/>
      <c r="IQA12" s="253"/>
      <c r="IQB12" s="253"/>
      <c r="IQC12" s="253"/>
      <c r="IQD12" s="253"/>
      <c r="IQE12" s="253"/>
      <c r="IQF12" s="253"/>
      <c r="IQG12" s="253"/>
      <c r="IQH12" s="253"/>
      <c r="IQI12" s="253"/>
      <c r="IQJ12" s="253"/>
      <c r="IQK12" s="253"/>
      <c r="IQL12" s="253"/>
      <c r="IQM12" s="253"/>
      <c r="IQN12" s="253"/>
      <c r="IQO12" s="253"/>
      <c r="IQP12" s="253"/>
      <c r="IQQ12" s="253"/>
      <c r="IQR12" s="253"/>
      <c r="IQS12" s="253"/>
      <c r="IQT12" s="253"/>
      <c r="IQU12" s="253"/>
      <c r="IQV12" s="253"/>
      <c r="IQW12" s="253"/>
      <c r="IQX12" s="253"/>
      <c r="IQY12" s="253"/>
      <c r="IQZ12" s="253"/>
      <c r="IRA12" s="253"/>
      <c r="IRB12" s="253"/>
      <c r="IRC12" s="253"/>
      <c r="IRD12" s="253"/>
      <c r="IRE12" s="253"/>
      <c r="IRF12" s="253"/>
      <c r="IRG12" s="253"/>
      <c r="IRH12" s="253"/>
      <c r="IRI12" s="253"/>
      <c r="IRJ12" s="253"/>
      <c r="IRK12" s="253"/>
      <c r="IRL12" s="253"/>
      <c r="IRM12" s="253"/>
      <c r="IRN12" s="253"/>
      <c r="IRO12" s="253"/>
      <c r="IRP12" s="253"/>
      <c r="IRQ12" s="253"/>
      <c r="IRR12" s="253"/>
      <c r="IRS12" s="253"/>
      <c r="IRT12" s="253"/>
      <c r="IRU12" s="253"/>
      <c r="IRV12" s="253"/>
      <c r="IRW12" s="253"/>
      <c r="IRX12" s="253"/>
      <c r="IRY12" s="253"/>
      <c r="IRZ12" s="253"/>
      <c r="ISA12" s="253"/>
      <c r="ISB12" s="253"/>
      <c r="ISC12" s="253"/>
      <c r="ISD12" s="253"/>
      <c r="ISE12" s="253"/>
      <c r="ISF12" s="253"/>
      <c r="ISG12" s="253"/>
      <c r="ISH12" s="253"/>
      <c r="ISI12" s="253"/>
      <c r="ISJ12" s="253"/>
      <c r="ISK12" s="253"/>
      <c r="ISL12" s="253"/>
      <c r="ISM12" s="253"/>
      <c r="ISN12" s="253"/>
      <c r="ISO12" s="253"/>
      <c r="ISP12" s="253"/>
      <c r="ISQ12" s="253"/>
      <c r="ISR12" s="253"/>
      <c r="ISS12" s="253"/>
      <c r="IST12" s="253"/>
      <c r="ISU12" s="253"/>
      <c r="ISV12" s="253"/>
      <c r="ISW12" s="253"/>
      <c r="ISX12" s="253"/>
      <c r="ISY12" s="253"/>
      <c r="ISZ12" s="253"/>
      <c r="ITA12" s="253"/>
      <c r="ITB12" s="253"/>
      <c r="ITC12" s="253"/>
      <c r="ITD12" s="253"/>
      <c r="ITE12" s="253"/>
      <c r="ITF12" s="253"/>
      <c r="ITG12" s="253"/>
      <c r="ITH12" s="253"/>
      <c r="ITI12" s="253"/>
      <c r="ITJ12" s="253"/>
      <c r="ITK12" s="253"/>
      <c r="ITL12" s="253"/>
      <c r="ITM12" s="253"/>
      <c r="ITN12" s="253"/>
      <c r="ITO12" s="253"/>
      <c r="ITP12" s="253"/>
      <c r="ITQ12" s="253"/>
      <c r="ITR12" s="253"/>
      <c r="ITS12" s="253"/>
      <c r="ITT12" s="253"/>
      <c r="ITU12" s="253"/>
      <c r="ITV12" s="253"/>
      <c r="ITW12" s="253"/>
      <c r="ITX12" s="253"/>
      <c r="ITY12" s="253"/>
      <c r="ITZ12" s="253"/>
      <c r="IUA12" s="253"/>
      <c r="IUB12" s="253"/>
      <c r="IUC12" s="253"/>
      <c r="IUD12" s="253"/>
      <c r="IUE12" s="253"/>
      <c r="IUF12" s="253"/>
      <c r="IUG12" s="253"/>
      <c r="IUH12" s="253"/>
      <c r="IUI12" s="253"/>
      <c r="IUJ12" s="253"/>
      <c r="IUK12" s="253"/>
      <c r="IUL12" s="253"/>
      <c r="IUM12" s="253"/>
      <c r="IUN12" s="253"/>
      <c r="IUO12" s="253"/>
      <c r="IUP12" s="253"/>
      <c r="IUQ12" s="253"/>
      <c r="IUR12" s="253"/>
      <c r="IUS12" s="253"/>
      <c r="IUT12" s="253"/>
      <c r="IUU12" s="253"/>
      <c r="IUV12" s="253"/>
      <c r="IUW12" s="253"/>
      <c r="IUX12" s="253"/>
      <c r="IUY12" s="253"/>
      <c r="IUZ12" s="253"/>
      <c r="IVA12" s="253"/>
      <c r="IVB12" s="253"/>
      <c r="IVC12" s="253"/>
      <c r="IVD12" s="253"/>
      <c r="IVE12" s="253"/>
      <c r="IVF12" s="253"/>
      <c r="IVG12" s="253"/>
      <c r="IVH12" s="253"/>
      <c r="IVI12" s="253"/>
      <c r="IVJ12" s="253"/>
      <c r="IVK12" s="253"/>
      <c r="IVL12" s="253"/>
      <c r="IVM12" s="253"/>
      <c r="IVN12" s="253"/>
      <c r="IVO12" s="253"/>
      <c r="IVP12" s="253"/>
      <c r="IVQ12" s="253"/>
      <c r="IVR12" s="253"/>
      <c r="IVS12" s="253"/>
      <c r="IVT12" s="253"/>
      <c r="IVU12" s="253"/>
      <c r="IVV12" s="253"/>
      <c r="IVW12" s="253"/>
      <c r="IVX12" s="253"/>
      <c r="IVY12" s="253"/>
      <c r="IVZ12" s="253"/>
      <c r="IWA12" s="253"/>
      <c r="IWB12" s="253"/>
      <c r="IWC12" s="253"/>
      <c r="IWD12" s="253"/>
      <c r="IWE12" s="253"/>
      <c r="IWF12" s="253"/>
      <c r="IWG12" s="253"/>
      <c r="IWH12" s="253"/>
      <c r="IWI12" s="253"/>
      <c r="IWJ12" s="253"/>
      <c r="IWK12" s="253"/>
      <c r="IWL12" s="253"/>
      <c r="IWM12" s="253"/>
      <c r="IWN12" s="253"/>
      <c r="IWO12" s="253"/>
      <c r="IWP12" s="253"/>
      <c r="IWQ12" s="253"/>
      <c r="IWR12" s="253"/>
      <c r="IWS12" s="253"/>
      <c r="IWT12" s="253"/>
      <c r="IWU12" s="253"/>
      <c r="IWV12" s="253"/>
      <c r="IWW12" s="253"/>
      <c r="IWX12" s="253"/>
      <c r="IWY12" s="253"/>
      <c r="IWZ12" s="253"/>
      <c r="IXA12" s="253"/>
      <c r="IXB12" s="253"/>
      <c r="IXC12" s="253"/>
      <c r="IXD12" s="253"/>
      <c r="IXE12" s="253"/>
      <c r="IXF12" s="253"/>
      <c r="IXG12" s="253"/>
      <c r="IXH12" s="253"/>
      <c r="IXI12" s="253"/>
      <c r="IXJ12" s="253"/>
      <c r="IXK12" s="253"/>
      <c r="IXL12" s="253"/>
      <c r="IXM12" s="253"/>
      <c r="IXN12" s="253"/>
      <c r="IXO12" s="253"/>
      <c r="IXP12" s="253"/>
      <c r="IXQ12" s="253"/>
      <c r="IXR12" s="253"/>
      <c r="IXS12" s="253"/>
      <c r="IXT12" s="253"/>
      <c r="IXU12" s="253"/>
      <c r="IXV12" s="253"/>
      <c r="IXW12" s="253"/>
      <c r="IXX12" s="253"/>
      <c r="IXY12" s="253"/>
      <c r="IXZ12" s="253"/>
      <c r="IYA12" s="253"/>
      <c r="IYB12" s="253"/>
      <c r="IYC12" s="253"/>
      <c r="IYD12" s="253"/>
      <c r="IYE12" s="253"/>
      <c r="IYF12" s="253"/>
      <c r="IYG12" s="253"/>
      <c r="IYH12" s="253"/>
      <c r="IYI12" s="253"/>
      <c r="IYJ12" s="253"/>
      <c r="IYK12" s="253"/>
      <c r="IYL12" s="253"/>
      <c r="IYM12" s="253"/>
      <c r="IYN12" s="253"/>
      <c r="IYO12" s="253"/>
      <c r="IYP12" s="253"/>
      <c r="IYQ12" s="253"/>
      <c r="IYR12" s="253"/>
      <c r="IYS12" s="253"/>
      <c r="IYT12" s="253"/>
      <c r="IYU12" s="253"/>
      <c r="IYV12" s="253"/>
      <c r="IYW12" s="253"/>
      <c r="IYX12" s="253"/>
      <c r="IYY12" s="253"/>
      <c r="IYZ12" s="253"/>
      <c r="IZA12" s="253"/>
      <c r="IZB12" s="253"/>
      <c r="IZC12" s="253"/>
      <c r="IZD12" s="253"/>
      <c r="IZE12" s="253"/>
      <c r="IZF12" s="253"/>
      <c r="IZG12" s="253"/>
      <c r="IZH12" s="253"/>
      <c r="IZI12" s="253"/>
      <c r="IZJ12" s="253"/>
      <c r="IZK12" s="253"/>
      <c r="IZL12" s="253"/>
      <c r="IZM12" s="253"/>
      <c r="IZN12" s="253"/>
      <c r="IZO12" s="253"/>
      <c r="IZP12" s="253"/>
      <c r="IZQ12" s="253"/>
      <c r="IZR12" s="253"/>
      <c r="IZS12" s="253"/>
      <c r="IZT12" s="253"/>
      <c r="IZU12" s="253"/>
      <c r="IZV12" s="253"/>
      <c r="IZW12" s="253"/>
      <c r="IZX12" s="253"/>
      <c r="IZY12" s="253"/>
      <c r="IZZ12" s="253"/>
      <c r="JAA12" s="253"/>
      <c r="JAB12" s="253"/>
      <c r="JAC12" s="253"/>
      <c r="JAD12" s="253"/>
      <c r="JAE12" s="253"/>
      <c r="JAF12" s="253"/>
      <c r="JAG12" s="253"/>
      <c r="JAH12" s="253"/>
      <c r="JAI12" s="253"/>
      <c r="JAJ12" s="253"/>
      <c r="JAK12" s="253"/>
      <c r="JAL12" s="253"/>
      <c r="JAM12" s="253"/>
      <c r="JAN12" s="253"/>
      <c r="JAO12" s="253"/>
      <c r="JAP12" s="253"/>
      <c r="JAQ12" s="253"/>
      <c r="JAR12" s="253"/>
      <c r="JAS12" s="253"/>
      <c r="JAT12" s="253"/>
      <c r="JAU12" s="253"/>
      <c r="JAV12" s="253"/>
      <c r="JAW12" s="253"/>
      <c r="JAX12" s="253"/>
      <c r="JAY12" s="253"/>
      <c r="JAZ12" s="253"/>
      <c r="JBA12" s="253"/>
      <c r="JBB12" s="253"/>
      <c r="JBC12" s="253"/>
      <c r="JBD12" s="253"/>
      <c r="JBE12" s="253"/>
      <c r="JBF12" s="253"/>
      <c r="JBG12" s="253"/>
      <c r="JBH12" s="253"/>
      <c r="JBI12" s="253"/>
      <c r="JBJ12" s="253"/>
      <c r="JBK12" s="253"/>
      <c r="JBL12" s="253"/>
      <c r="JBM12" s="253"/>
      <c r="JBN12" s="253"/>
      <c r="JBO12" s="253"/>
      <c r="JBP12" s="253"/>
      <c r="JBQ12" s="253"/>
      <c r="JBR12" s="253"/>
      <c r="JBS12" s="253"/>
      <c r="JBT12" s="253"/>
      <c r="JBU12" s="253"/>
      <c r="JBV12" s="253"/>
      <c r="JBW12" s="253"/>
      <c r="JBX12" s="253"/>
      <c r="JBY12" s="253"/>
      <c r="JBZ12" s="253"/>
      <c r="JCA12" s="253"/>
      <c r="JCB12" s="253"/>
      <c r="JCC12" s="253"/>
      <c r="JCD12" s="253"/>
      <c r="JCE12" s="253"/>
      <c r="JCF12" s="253"/>
      <c r="JCG12" s="253"/>
      <c r="JCH12" s="253"/>
      <c r="JCI12" s="253"/>
      <c r="JCJ12" s="253"/>
      <c r="JCK12" s="253"/>
      <c r="JCL12" s="253"/>
      <c r="JCM12" s="253"/>
      <c r="JCN12" s="253"/>
      <c r="JCO12" s="253"/>
      <c r="JCP12" s="253"/>
      <c r="JCQ12" s="253"/>
      <c r="JCR12" s="253"/>
      <c r="JCS12" s="253"/>
      <c r="JCT12" s="253"/>
      <c r="JCU12" s="253"/>
      <c r="JCV12" s="253"/>
      <c r="JCW12" s="253"/>
      <c r="JCX12" s="253"/>
      <c r="JCY12" s="253"/>
      <c r="JCZ12" s="253"/>
      <c r="JDA12" s="253"/>
      <c r="JDB12" s="253"/>
      <c r="JDC12" s="253"/>
      <c r="JDD12" s="253"/>
      <c r="JDE12" s="253"/>
      <c r="JDF12" s="253"/>
      <c r="JDG12" s="253"/>
      <c r="JDH12" s="253"/>
      <c r="JDI12" s="253"/>
      <c r="JDJ12" s="253"/>
      <c r="JDK12" s="253"/>
      <c r="JDL12" s="253"/>
      <c r="JDM12" s="253"/>
      <c r="JDN12" s="253"/>
      <c r="JDO12" s="253"/>
      <c r="JDP12" s="253"/>
      <c r="JDQ12" s="253"/>
      <c r="JDR12" s="253"/>
      <c r="JDS12" s="253"/>
      <c r="JDT12" s="253"/>
      <c r="JDU12" s="253"/>
      <c r="JDV12" s="253"/>
      <c r="JDW12" s="253"/>
      <c r="JDX12" s="253"/>
      <c r="JDY12" s="253"/>
      <c r="JDZ12" s="253"/>
      <c r="JEA12" s="253"/>
      <c r="JEB12" s="253"/>
      <c r="JEC12" s="253"/>
      <c r="JED12" s="253"/>
      <c r="JEE12" s="253"/>
      <c r="JEF12" s="253"/>
      <c r="JEG12" s="253"/>
      <c r="JEH12" s="253"/>
      <c r="JEI12" s="253"/>
      <c r="JEJ12" s="253"/>
      <c r="JEK12" s="253"/>
      <c r="JEL12" s="253"/>
      <c r="JEM12" s="253"/>
      <c r="JEN12" s="253"/>
      <c r="JEO12" s="253"/>
      <c r="JEP12" s="253"/>
      <c r="JEQ12" s="253"/>
      <c r="JER12" s="253"/>
      <c r="JES12" s="253"/>
      <c r="JET12" s="253"/>
      <c r="JEU12" s="253"/>
      <c r="JEV12" s="253"/>
      <c r="JEW12" s="253"/>
      <c r="JEX12" s="253"/>
      <c r="JEY12" s="253"/>
      <c r="JEZ12" s="253"/>
      <c r="JFA12" s="253"/>
      <c r="JFB12" s="253"/>
      <c r="JFC12" s="253"/>
      <c r="JFD12" s="253"/>
      <c r="JFE12" s="253"/>
      <c r="JFF12" s="253"/>
      <c r="JFG12" s="253"/>
      <c r="JFH12" s="253"/>
      <c r="JFI12" s="253"/>
      <c r="JFJ12" s="253"/>
      <c r="JFK12" s="253"/>
      <c r="JFL12" s="253"/>
      <c r="JFM12" s="253"/>
      <c r="JFN12" s="253"/>
      <c r="JFO12" s="253"/>
      <c r="JFP12" s="253"/>
      <c r="JFQ12" s="253"/>
      <c r="JFR12" s="253"/>
      <c r="JFS12" s="253"/>
      <c r="JFT12" s="253"/>
      <c r="JFU12" s="253"/>
      <c r="JFV12" s="253"/>
      <c r="JFW12" s="253"/>
      <c r="JFX12" s="253"/>
      <c r="JFY12" s="253"/>
      <c r="JFZ12" s="253"/>
      <c r="JGA12" s="253"/>
      <c r="JGB12" s="253"/>
      <c r="JGC12" s="253"/>
      <c r="JGD12" s="253"/>
      <c r="JGE12" s="253"/>
      <c r="JGF12" s="253"/>
      <c r="JGG12" s="253"/>
      <c r="JGH12" s="253"/>
      <c r="JGI12" s="253"/>
      <c r="JGJ12" s="253"/>
      <c r="JGK12" s="253"/>
      <c r="JGL12" s="253"/>
      <c r="JGM12" s="253"/>
      <c r="JGN12" s="253"/>
      <c r="JGO12" s="253"/>
      <c r="JGP12" s="253"/>
      <c r="JGQ12" s="253"/>
      <c r="JGR12" s="253"/>
      <c r="JGS12" s="253"/>
      <c r="JGT12" s="253"/>
      <c r="JGU12" s="253"/>
      <c r="JGV12" s="253"/>
      <c r="JGW12" s="253"/>
      <c r="JGX12" s="253"/>
      <c r="JGY12" s="253"/>
      <c r="JGZ12" s="253"/>
      <c r="JHA12" s="253"/>
      <c r="JHB12" s="253"/>
      <c r="JHC12" s="253"/>
      <c r="JHD12" s="253"/>
      <c r="JHE12" s="253"/>
      <c r="JHF12" s="253"/>
      <c r="JHG12" s="253"/>
      <c r="JHH12" s="253"/>
      <c r="JHI12" s="253"/>
      <c r="JHJ12" s="253"/>
      <c r="JHK12" s="253"/>
      <c r="JHL12" s="253"/>
      <c r="JHM12" s="253"/>
      <c r="JHN12" s="253"/>
      <c r="JHO12" s="253"/>
      <c r="JHP12" s="253"/>
      <c r="JHQ12" s="253"/>
      <c r="JHR12" s="253"/>
      <c r="JHS12" s="253"/>
      <c r="JHT12" s="253"/>
      <c r="JHU12" s="253"/>
      <c r="JHV12" s="253"/>
      <c r="JHW12" s="253"/>
      <c r="JHX12" s="253"/>
      <c r="JHY12" s="253"/>
      <c r="JHZ12" s="253"/>
      <c r="JIA12" s="253"/>
      <c r="JIB12" s="253"/>
      <c r="JIC12" s="253"/>
      <c r="JID12" s="253"/>
      <c r="JIE12" s="253"/>
      <c r="JIF12" s="253"/>
      <c r="JIG12" s="253"/>
      <c r="JIH12" s="253"/>
      <c r="JII12" s="253"/>
      <c r="JIJ12" s="253"/>
      <c r="JIK12" s="253"/>
      <c r="JIL12" s="253"/>
      <c r="JIM12" s="253"/>
      <c r="JIN12" s="253"/>
      <c r="JIO12" s="253"/>
      <c r="JIP12" s="253"/>
      <c r="JIQ12" s="253"/>
      <c r="JIR12" s="253"/>
      <c r="JIS12" s="253"/>
      <c r="JIT12" s="253"/>
      <c r="JIU12" s="253"/>
      <c r="JIV12" s="253"/>
      <c r="JIW12" s="253"/>
      <c r="JIX12" s="253"/>
      <c r="JIY12" s="253"/>
      <c r="JIZ12" s="253"/>
      <c r="JJA12" s="253"/>
      <c r="JJB12" s="253"/>
      <c r="JJC12" s="253"/>
      <c r="JJD12" s="253"/>
      <c r="JJE12" s="253"/>
      <c r="JJF12" s="253"/>
      <c r="JJG12" s="253"/>
      <c r="JJH12" s="253"/>
      <c r="JJI12" s="253"/>
      <c r="JJJ12" s="253"/>
      <c r="JJK12" s="253"/>
      <c r="JJL12" s="253"/>
      <c r="JJM12" s="253"/>
      <c r="JJN12" s="253"/>
      <c r="JJO12" s="253"/>
      <c r="JJP12" s="253"/>
      <c r="JJQ12" s="253"/>
      <c r="JJR12" s="253"/>
      <c r="JJS12" s="253"/>
      <c r="JJT12" s="253"/>
      <c r="JJU12" s="253"/>
      <c r="JJV12" s="253"/>
      <c r="JJW12" s="253"/>
      <c r="JJX12" s="253"/>
      <c r="JJY12" s="253"/>
      <c r="JJZ12" s="253"/>
      <c r="JKA12" s="253"/>
      <c r="JKB12" s="253"/>
      <c r="JKC12" s="253"/>
      <c r="JKD12" s="253"/>
      <c r="JKE12" s="253"/>
      <c r="JKF12" s="253"/>
      <c r="JKG12" s="253"/>
      <c r="JKH12" s="253"/>
      <c r="JKI12" s="253"/>
      <c r="JKJ12" s="253"/>
      <c r="JKK12" s="253"/>
      <c r="JKL12" s="253"/>
      <c r="JKM12" s="253"/>
      <c r="JKN12" s="253"/>
      <c r="JKO12" s="253"/>
      <c r="JKP12" s="253"/>
      <c r="JKQ12" s="253"/>
      <c r="JKR12" s="253"/>
      <c r="JKS12" s="253"/>
      <c r="JKT12" s="253"/>
      <c r="JKU12" s="253"/>
      <c r="JKV12" s="253"/>
      <c r="JKW12" s="253"/>
      <c r="JKX12" s="253"/>
      <c r="JKY12" s="253"/>
      <c r="JKZ12" s="253"/>
      <c r="JLA12" s="253"/>
      <c r="JLB12" s="253"/>
      <c r="JLC12" s="253"/>
      <c r="JLD12" s="253"/>
      <c r="JLE12" s="253"/>
      <c r="JLF12" s="253"/>
      <c r="JLG12" s="253"/>
      <c r="JLH12" s="253"/>
      <c r="JLI12" s="253"/>
      <c r="JLJ12" s="253"/>
      <c r="JLK12" s="253"/>
      <c r="JLL12" s="253"/>
      <c r="JLM12" s="253"/>
      <c r="JLN12" s="253"/>
      <c r="JLO12" s="253"/>
      <c r="JLP12" s="253"/>
      <c r="JLQ12" s="253"/>
      <c r="JLR12" s="253"/>
      <c r="JLS12" s="253"/>
      <c r="JLT12" s="253"/>
      <c r="JLU12" s="253"/>
      <c r="JLV12" s="253"/>
      <c r="JLW12" s="253"/>
      <c r="JLX12" s="253"/>
      <c r="JLY12" s="253"/>
      <c r="JLZ12" s="253"/>
      <c r="JMA12" s="253"/>
      <c r="JMB12" s="253"/>
      <c r="JMC12" s="253"/>
      <c r="JMD12" s="253"/>
      <c r="JME12" s="253"/>
      <c r="JMF12" s="253"/>
      <c r="JMG12" s="253"/>
      <c r="JMH12" s="253"/>
      <c r="JMI12" s="253"/>
      <c r="JMJ12" s="253"/>
      <c r="JMK12" s="253"/>
      <c r="JML12" s="253"/>
      <c r="JMM12" s="253"/>
      <c r="JMN12" s="253"/>
      <c r="JMO12" s="253"/>
      <c r="JMP12" s="253"/>
      <c r="JMQ12" s="253"/>
      <c r="JMR12" s="253"/>
      <c r="JMS12" s="253"/>
      <c r="JMT12" s="253"/>
      <c r="JMU12" s="253"/>
      <c r="JMV12" s="253"/>
      <c r="JMW12" s="253"/>
      <c r="JMX12" s="253"/>
      <c r="JMY12" s="253"/>
      <c r="JMZ12" s="253"/>
      <c r="JNA12" s="253"/>
      <c r="JNB12" s="253"/>
      <c r="JNC12" s="253"/>
      <c r="JND12" s="253"/>
      <c r="JNE12" s="253"/>
      <c r="JNF12" s="253"/>
      <c r="JNG12" s="253"/>
      <c r="JNH12" s="253"/>
      <c r="JNI12" s="253"/>
      <c r="JNJ12" s="253"/>
      <c r="JNK12" s="253"/>
      <c r="JNL12" s="253"/>
      <c r="JNM12" s="253"/>
      <c r="JNN12" s="253"/>
      <c r="JNO12" s="253"/>
      <c r="JNP12" s="253"/>
      <c r="JNQ12" s="253"/>
      <c r="JNR12" s="253"/>
      <c r="JNS12" s="253"/>
      <c r="JNT12" s="253"/>
      <c r="JNU12" s="253"/>
      <c r="JNV12" s="253"/>
      <c r="JNW12" s="253"/>
      <c r="JNX12" s="253"/>
      <c r="JNY12" s="253"/>
      <c r="JNZ12" s="253"/>
      <c r="JOA12" s="253"/>
      <c r="JOB12" s="253"/>
      <c r="JOC12" s="253"/>
      <c r="JOD12" s="253"/>
      <c r="JOE12" s="253"/>
      <c r="JOF12" s="253"/>
      <c r="JOG12" s="253"/>
      <c r="JOH12" s="253"/>
      <c r="JOI12" s="253"/>
      <c r="JOJ12" s="253"/>
      <c r="JOK12" s="253"/>
      <c r="JOL12" s="253"/>
      <c r="JOM12" s="253"/>
      <c r="JON12" s="253"/>
      <c r="JOO12" s="253"/>
      <c r="JOP12" s="253"/>
      <c r="JOQ12" s="253"/>
      <c r="JOR12" s="253"/>
      <c r="JOS12" s="253"/>
      <c r="JOT12" s="253"/>
      <c r="JOU12" s="253"/>
      <c r="JOV12" s="253"/>
      <c r="JOW12" s="253"/>
      <c r="JOX12" s="253"/>
      <c r="JOY12" s="253"/>
      <c r="JOZ12" s="253"/>
      <c r="JPA12" s="253"/>
      <c r="JPB12" s="253"/>
      <c r="JPC12" s="253"/>
      <c r="JPD12" s="253"/>
      <c r="JPE12" s="253"/>
      <c r="JPF12" s="253"/>
      <c r="JPG12" s="253"/>
      <c r="JPH12" s="253"/>
      <c r="JPI12" s="253"/>
      <c r="JPJ12" s="253"/>
      <c r="JPK12" s="253"/>
      <c r="JPL12" s="253"/>
      <c r="JPM12" s="253"/>
      <c r="JPN12" s="253"/>
      <c r="JPO12" s="253"/>
      <c r="JPP12" s="253"/>
      <c r="JPQ12" s="253"/>
      <c r="JPR12" s="253"/>
      <c r="JPS12" s="253"/>
      <c r="JPT12" s="253"/>
      <c r="JPU12" s="253"/>
      <c r="JPV12" s="253"/>
      <c r="JPW12" s="253"/>
      <c r="JPX12" s="253"/>
      <c r="JPY12" s="253"/>
      <c r="JPZ12" s="253"/>
      <c r="JQA12" s="253"/>
      <c r="JQB12" s="253"/>
      <c r="JQC12" s="253"/>
      <c r="JQD12" s="253"/>
      <c r="JQE12" s="253"/>
      <c r="JQF12" s="253"/>
      <c r="JQG12" s="253"/>
      <c r="JQH12" s="253"/>
      <c r="JQI12" s="253"/>
      <c r="JQJ12" s="253"/>
      <c r="JQK12" s="253"/>
      <c r="JQL12" s="253"/>
      <c r="JQM12" s="253"/>
      <c r="JQN12" s="253"/>
      <c r="JQO12" s="253"/>
      <c r="JQP12" s="253"/>
      <c r="JQQ12" s="253"/>
      <c r="JQR12" s="253"/>
      <c r="JQS12" s="253"/>
      <c r="JQT12" s="253"/>
      <c r="JQU12" s="253"/>
      <c r="JQV12" s="253"/>
      <c r="JQW12" s="253"/>
      <c r="JQX12" s="253"/>
      <c r="JQY12" s="253"/>
      <c r="JQZ12" s="253"/>
      <c r="JRA12" s="253"/>
      <c r="JRB12" s="253"/>
      <c r="JRC12" s="253"/>
      <c r="JRD12" s="253"/>
      <c r="JRE12" s="253"/>
      <c r="JRF12" s="253"/>
      <c r="JRG12" s="253"/>
      <c r="JRH12" s="253"/>
      <c r="JRI12" s="253"/>
      <c r="JRJ12" s="253"/>
      <c r="JRK12" s="253"/>
      <c r="JRL12" s="253"/>
      <c r="JRM12" s="253"/>
      <c r="JRN12" s="253"/>
      <c r="JRO12" s="253"/>
      <c r="JRP12" s="253"/>
      <c r="JRQ12" s="253"/>
      <c r="JRR12" s="253"/>
      <c r="JRS12" s="253"/>
      <c r="JRT12" s="253"/>
      <c r="JRU12" s="253"/>
      <c r="JRV12" s="253"/>
      <c r="JRW12" s="253"/>
      <c r="JRX12" s="253"/>
      <c r="JRY12" s="253"/>
      <c r="JRZ12" s="253"/>
      <c r="JSA12" s="253"/>
      <c r="JSB12" s="253"/>
      <c r="JSC12" s="253"/>
      <c r="JSD12" s="253"/>
      <c r="JSE12" s="253"/>
      <c r="JSF12" s="253"/>
      <c r="JSG12" s="253"/>
      <c r="JSH12" s="253"/>
      <c r="JSI12" s="253"/>
      <c r="JSJ12" s="253"/>
      <c r="JSK12" s="253"/>
      <c r="JSL12" s="253"/>
      <c r="JSM12" s="253"/>
      <c r="JSN12" s="253"/>
      <c r="JSO12" s="253"/>
      <c r="JSP12" s="253"/>
      <c r="JSQ12" s="253"/>
      <c r="JSR12" s="253"/>
      <c r="JSS12" s="253"/>
      <c r="JST12" s="253"/>
      <c r="JSU12" s="253"/>
      <c r="JSV12" s="253"/>
      <c r="JSW12" s="253"/>
      <c r="JSX12" s="253"/>
      <c r="JSY12" s="253"/>
      <c r="JSZ12" s="253"/>
      <c r="JTA12" s="253"/>
      <c r="JTB12" s="253"/>
      <c r="JTC12" s="253"/>
      <c r="JTD12" s="253"/>
      <c r="JTE12" s="253"/>
      <c r="JTF12" s="253"/>
      <c r="JTG12" s="253"/>
      <c r="JTH12" s="253"/>
      <c r="JTI12" s="253"/>
      <c r="JTJ12" s="253"/>
      <c r="JTK12" s="253"/>
      <c r="JTL12" s="253"/>
      <c r="JTM12" s="253"/>
      <c r="JTN12" s="253"/>
      <c r="JTO12" s="253"/>
      <c r="JTP12" s="253"/>
      <c r="JTQ12" s="253"/>
      <c r="JTR12" s="253"/>
      <c r="JTS12" s="253"/>
      <c r="JTT12" s="253"/>
      <c r="JTU12" s="253"/>
      <c r="JTV12" s="253"/>
      <c r="JTW12" s="253"/>
      <c r="JTX12" s="253"/>
      <c r="JTY12" s="253"/>
      <c r="JTZ12" s="253"/>
      <c r="JUA12" s="253"/>
      <c r="JUB12" s="253"/>
      <c r="JUC12" s="253"/>
      <c r="JUD12" s="253"/>
      <c r="JUE12" s="253"/>
      <c r="JUF12" s="253"/>
      <c r="JUG12" s="253"/>
      <c r="JUH12" s="253"/>
      <c r="JUI12" s="253"/>
      <c r="JUJ12" s="253"/>
      <c r="JUK12" s="253"/>
      <c r="JUL12" s="253"/>
      <c r="JUM12" s="253"/>
      <c r="JUN12" s="253"/>
      <c r="JUO12" s="253"/>
      <c r="JUP12" s="253"/>
      <c r="JUQ12" s="253"/>
      <c r="JUR12" s="253"/>
      <c r="JUS12" s="253"/>
      <c r="JUT12" s="253"/>
      <c r="JUU12" s="253"/>
      <c r="JUV12" s="253"/>
      <c r="JUW12" s="253"/>
      <c r="JUX12" s="253"/>
      <c r="JUY12" s="253"/>
      <c r="JUZ12" s="253"/>
      <c r="JVA12" s="253"/>
      <c r="JVB12" s="253"/>
      <c r="JVC12" s="253"/>
      <c r="JVD12" s="253"/>
      <c r="JVE12" s="253"/>
      <c r="JVF12" s="253"/>
      <c r="JVG12" s="253"/>
      <c r="JVH12" s="253"/>
      <c r="JVI12" s="253"/>
      <c r="JVJ12" s="253"/>
      <c r="JVK12" s="253"/>
      <c r="JVL12" s="253"/>
      <c r="JVM12" s="253"/>
      <c r="JVN12" s="253"/>
      <c r="JVO12" s="253"/>
      <c r="JVP12" s="253"/>
      <c r="JVQ12" s="253"/>
      <c r="JVR12" s="253"/>
      <c r="JVS12" s="253"/>
      <c r="JVT12" s="253"/>
      <c r="JVU12" s="253"/>
      <c r="JVV12" s="253"/>
      <c r="JVW12" s="253"/>
      <c r="JVX12" s="253"/>
      <c r="JVY12" s="253"/>
      <c r="JVZ12" s="253"/>
      <c r="JWA12" s="253"/>
      <c r="JWB12" s="253"/>
      <c r="JWC12" s="253"/>
      <c r="JWD12" s="253"/>
      <c r="JWE12" s="253"/>
      <c r="JWF12" s="253"/>
      <c r="JWG12" s="253"/>
      <c r="JWH12" s="253"/>
      <c r="JWI12" s="253"/>
      <c r="JWJ12" s="253"/>
      <c r="JWK12" s="253"/>
      <c r="JWL12" s="253"/>
      <c r="JWM12" s="253"/>
      <c r="JWN12" s="253"/>
      <c r="JWO12" s="253"/>
      <c r="JWP12" s="253"/>
      <c r="JWQ12" s="253"/>
      <c r="JWR12" s="253"/>
      <c r="JWS12" s="253"/>
      <c r="JWT12" s="253"/>
      <c r="JWU12" s="253"/>
      <c r="JWV12" s="253"/>
      <c r="JWW12" s="253"/>
      <c r="JWX12" s="253"/>
      <c r="JWY12" s="253"/>
      <c r="JWZ12" s="253"/>
      <c r="JXA12" s="253"/>
      <c r="JXB12" s="253"/>
      <c r="JXC12" s="253"/>
      <c r="JXD12" s="253"/>
      <c r="JXE12" s="253"/>
      <c r="JXF12" s="253"/>
      <c r="JXG12" s="253"/>
      <c r="JXH12" s="253"/>
      <c r="JXI12" s="253"/>
      <c r="JXJ12" s="253"/>
      <c r="JXK12" s="253"/>
      <c r="JXL12" s="253"/>
      <c r="JXM12" s="253"/>
      <c r="JXN12" s="253"/>
      <c r="JXO12" s="253"/>
      <c r="JXP12" s="253"/>
      <c r="JXQ12" s="253"/>
      <c r="JXR12" s="253"/>
      <c r="JXS12" s="253"/>
      <c r="JXT12" s="253"/>
      <c r="JXU12" s="253"/>
      <c r="JXV12" s="253"/>
      <c r="JXW12" s="253"/>
      <c r="JXX12" s="253"/>
      <c r="JXY12" s="253"/>
      <c r="JXZ12" s="253"/>
      <c r="JYA12" s="253"/>
      <c r="JYB12" s="253"/>
      <c r="JYC12" s="253"/>
      <c r="JYD12" s="253"/>
      <c r="JYE12" s="253"/>
      <c r="JYF12" s="253"/>
      <c r="JYG12" s="253"/>
      <c r="JYH12" s="253"/>
      <c r="JYI12" s="253"/>
      <c r="JYJ12" s="253"/>
      <c r="JYK12" s="253"/>
      <c r="JYL12" s="253"/>
      <c r="JYM12" s="253"/>
      <c r="JYN12" s="253"/>
      <c r="JYO12" s="253"/>
      <c r="JYP12" s="253"/>
      <c r="JYQ12" s="253"/>
      <c r="JYR12" s="253"/>
      <c r="JYS12" s="253"/>
      <c r="JYT12" s="253"/>
      <c r="JYU12" s="253"/>
      <c r="JYV12" s="253"/>
      <c r="JYW12" s="253"/>
      <c r="JYX12" s="253"/>
      <c r="JYY12" s="253"/>
      <c r="JYZ12" s="253"/>
      <c r="JZA12" s="253"/>
      <c r="JZB12" s="253"/>
      <c r="JZC12" s="253"/>
      <c r="JZD12" s="253"/>
      <c r="JZE12" s="253"/>
      <c r="JZF12" s="253"/>
      <c r="JZG12" s="253"/>
      <c r="JZH12" s="253"/>
      <c r="JZI12" s="253"/>
      <c r="JZJ12" s="253"/>
      <c r="JZK12" s="253"/>
      <c r="JZL12" s="253"/>
      <c r="JZM12" s="253"/>
      <c r="JZN12" s="253"/>
      <c r="JZO12" s="253"/>
      <c r="JZP12" s="253"/>
      <c r="JZQ12" s="253"/>
      <c r="JZR12" s="253"/>
      <c r="JZS12" s="253"/>
      <c r="JZT12" s="253"/>
      <c r="JZU12" s="253"/>
      <c r="JZV12" s="253"/>
      <c r="JZW12" s="253"/>
      <c r="JZX12" s="253"/>
      <c r="JZY12" s="253"/>
      <c r="JZZ12" s="253"/>
      <c r="KAA12" s="253"/>
      <c r="KAB12" s="253"/>
      <c r="KAC12" s="253"/>
      <c r="KAD12" s="253"/>
      <c r="KAE12" s="253"/>
      <c r="KAF12" s="253"/>
      <c r="KAG12" s="253"/>
      <c r="KAH12" s="253"/>
      <c r="KAI12" s="253"/>
      <c r="KAJ12" s="253"/>
      <c r="KAK12" s="253"/>
      <c r="KAL12" s="253"/>
      <c r="KAM12" s="253"/>
      <c r="KAN12" s="253"/>
      <c r="KAO12" s="253"/>
      <c r="KAP12" s="253"/>
      <c r="KAQ12" s="253"/>
      <c r="KAR12" s="253"/>
      <c r="KAS12" s="253"/>
      <c r="KAT12" s="253"/>
      <c r="KAU12" s="253"/>
      <c r="KAV12" s="253"/>
      <c r="KAW12" s="253"/>
      <c r="KAX12" s="253"/>
      <c r="KAY12" s="253"/>
      <c r="KAZ12" s="253"/>
      <c r="KBA12" s="253"/>
      <c r="KBB12" s="253"/>
      <c r="KBC12" s="253"/>
      <c r="KBD12" s="253"/>
      <c r="KBE12" s="253"/>
      <c r="KBF12" s="253"/>
      <c r="KBG12" s="253"/>
      <c r="KBH12" s="253"/>
      <c r="KBI12" s="253"/>
      <c r="KBJ12" s="253"/>
      <c r="KBK12" s="253"/>
      <c r="KBL12" s="253"/>
      <c r="KBM12" s="253"/>
      <c r="KBN12" s="253"/>
      <c r="KBO12" s="253"/>
      <c r="KBP12" s="253"/>
      <c r="KBQ12" s="253"/>
      <c r="KBR12" s="253"/>
      <c r="KBS12" s="253"/>
      <c r="KBT12" s="253"/>
      <c r="KBU12" s="253"/>
      <c r="KBV12" s="253"/>
      <c r="KBW12" s="253"/>
      <c r="KBX12" s="253"/>
      <c r="KBY12" s="253"/>
      <c r="KBZ12" s="253"/>
      <c r="KCA12" s="253"/>
      <c r="KCB12" s="253"/>
      <c r="KCC12" s="253"/>
      <c r="KCD12" s="253"/>
      <c r="KCE12" s="253"/>
      <c r="KCF12" s="253"/>
      <c r="KCG12" s="253"/>
      <c r="KCH12" s="253"/>
      <c r="KCI12" s="253"/>
      <c r="KCJ12" s="253"/>
      <c r="KCK12" s="253"/>
      <c r="KCL12" s="253"/>
      <c r="KCM12" s="253"/>
      <c r="KCN12" s="253"/>
      <c r="KCO12" s="253"/>
      <c r="KCP12" s="253"/>
      <c r="KCQ12" s="253"/>
      <c r="KCR12" s="253"/>
      <c r="KCS12" s="253"/>
      <c r="KCT12" s="253"/>
      <c r="KCU12" s="253"/>
      <c r="KCV12" s="253"/>
      <c r="KCW12" s="253"/>
      <c r="KCX12" s="253"/>
      <c r="KCY12" s="253"/>
      <c r="KCZ12" s="253"/>
      <c r="KDA12" s="253"/>
      <c r="KDB12" s="253"/>
      <c r="KDC12" s="253"/>
      <c r="KDD12" s="253"/>
      <c r="KDE12" s="253"/>
      <c r="KDF12" s="253"/>
      <c r="KDG12" s="253"/>
      <c r="KDH12" s="253"/>
      <c r="KDI12" s="253"/>
      <c r="KDJ12" s="253"/>
      <c r="KDK12" s="253"/>
      <c r="KDL12" s="253"/>
      <c r="KDM12" s="253"/>
      <c r="KDN12" s="253"/>
      <c r="KDO12" s="253"/>
      <c r="KDP12" s="253"/>
      <c r="KDQ12" s="253"/>
      <c r="KDR12" s="253"/>
      <c r="KDS12" s="253"/>
      <c r="KDT12" s="253"/>
      <c r="KDU12" s="253"/>
      <c r="KDV12" s="253"/>
      <c r="KDW12" s="253"/>
      <c r="KDX12" s="253"/>
      <c r="KDY12" s="253"/>
      <c r="KDZ12" s="253"/>
      <c r="KEA12" s="253"/>
      <c r="KEB12" s="253"/>
      <c r="KEC12" s="253"/>
      <c r="KED12" s="253"/>
      <c r="KEE12" s="253"/>
      <c r="KEF12" s="253"/>
      <c r="KEG12" s="253"/>
      <c r="KEH12" s="253"/>
      <c r="KEI12" s="253"/>
      <c r="KEJ12" s="253"/>
      <c r="KEK12" s="253"/>
      <c r="KEL12" s="253"/>
      <c r="KEM12" s="253"/>
      <c r="KEN12" s="253"/>
      <c r="KEO12" s="253"/>
      <c r="KEP12" s="253"/>
      <c r="KEQ12" s="253"/>
      <c r="KER12" s="253"/>
      <c r="KES12" s="253"/>
      <c r="KET12" s="253"/>
      <c r="KEU12" s="253"/>
      <c r="KEV12" s="253"/>
      <c r="KEW12" s="253"/>
      <c r="KEX12" s="253"/>
      <c r="KEY12" s="253"/>
      <c r="KEZ12" s="253"/>
      <c r="KFA12" s="253"/>
      <c r="KFB12" s="253"/>
      <c r="KFC12" s="253"/>
      <c r="KFD12" s="253"/>
      <c r="KFE12" s="253"/>
      <c r="KFF12" s="253"/>
      <c r="KFG12" s="253"/>
      <c r="KFH12" s="253"/>
      <c r="KFI12" s="253"/>
      <c r="KFJ12" s="253"/>
      <c r="KFK12" s="253"/>
      <c r="KFL12" s="253"/>
      <c r="KFM12" s="253"/>
      <c r="KFN12" s="253"/>
      <c r="KFO12" s="253"/>
      <c r="KFP12" s="253"/>
      <c r="KFQ12" s="253"/>
      <c r="KFR12" s="253"/>
      <c r="KFS12" s="253"/>
      <c r="KFT12" s="253"/>
      <c r="KFU12" s="253"/>
      <c r="KFV12" s="253"/>
      <c r="KFW12" s="253"/>
      <c r="KFX12" s="253"/>
      <c r="KFY12" s="253"/>
      <c r="KFZ12" s="253"/>
      <c r="KGA12" s="253"/>
      <c r="KGB12" s="253"/>
      <c r="KGC12" s="253"/>
      <c r="KGD12" s="253"/>
      <c r="KGE12" s="253"/>
      <c r="KGF12" s="253"/>
      <c r="KGG12" s="253"/>
      <c r="KGH12" s="253"/>
      <c r="KGI12" s="253"/>
      <c r="KGJ12" s="253"/>
      <c r="KGK12" s="253"/>
      <c r="KGL12" s="253"/>
      <c r="KGM12" s="253"/>
      <c r="KGN12" s="253"/>
      <c r="KGO12" s="253"/>
      <c r="KGP12" s="253"/>
      <c r="KGQ12" s="253"/>
      <c r="KGR12" s="253"/>
      <c r="KGS12" s="253"/>
      <c r="KGT12" s="253"/>
      <c r="KGU12" s="253"/>
      <c r="KGV12" s="253"/>
      <c r="KGW12" s="253"/>
      <c r="KGX12" s="253"/>
      <c r="KGY12" s="253"/>
      <c r="KGZ12" s="253"/>
      <c r="KHA12" s="253"/>
      <c r="KHB12" s="253"/>
      <c r="KHC12" s="253"/>
      <c r="KHD12" s="253"/>
      <c r="KHE12" s="253"/>
      <c r="KHF12" s="253"/>
      <c r="KHG12" s="253"/>
      <c r="KHH12" s="253"/>
      <c r="KHI12" s="253"/>
      <c r="KHJ12" s="253"/>
      <c r="KHK12" s="253"/>
      <c r="KHL12" s="253"/>
      <c r="KHM12" s="253"/>
      <c r="KHN12" s="253"/>
      <c r="KHO12" s="253"/>
      <c r="KHP12" s="253"/>
      <c r="KHQ12" s="253"/>
      <c r="KHR12" s="253"/>
      <c r="KHS12" s="253"/>
      <c r="KHT12" s="253"/>
      <c r="KHU12" s="253"/>
      <c r="KHV12" s="253"/>
      <c r="KHW12" s="253"/>
      <c r="KHX12" s="253"/>
      <c r="KHY12" s="253"/>
      <c r="KHZ12" s="253"/>
      <c r="KIA12" s="253"/>
      <c r="KIB12" s="253"/>
      <c r="KIC12" s="253"/>
      <c r="KID12" s="253"/>
      <c r="KIE12" s="253"/>
      <c r="KIF12" s="253"/>
      <c r="KIG12" s="253"/>
      <c r="KIH12" s="253"/>
      <c r="KII12" s="253"/>
      <c r="KIJ12" s="253"/>
      <c r="KIK12" s="253"/>
      <c r="KIL12" s="253"/>
      <c r="KIM12" s="253"/>
      <c r="KIN12" s="253"/>
      <c r="KIO12" s="253"/>
      <c r="KIP12" s="253"/>
      <c r="KIQ12" s="253"/>
      <c r="KIR12" s="253"/>
      <c r="KIS12" s="253"/>
      <c r="KIT12" s="253"/>
      <c r="KIU12" s="253"/>
      <c r="KIV12" s="253"/>
      <c r="KIW12" s="253"/>
      <c r="KIX12" s="253"/>
      <c r="KIY12" s="253"/>
      <c r="KIZ12" s="253"/>
      <c r="KJA12" s="253"/>
      <c r="KJB12" s="253"/>
      <c r="KJC12" s="253"/>
      <c r="KJD12" s="253"/>
      <c r="KJE12" s="253"/>
      <c r="KJF12" s="253"/>
      <c r="KJG12" s="253"/>
      <c r="KJH12" s="253"/>
      <c r="KJI12" s="253"/>
      <c r="KJJ12" s="253"/>
      <c r="KJK12" s="253"/>
      <c r="KJL12" s="253"/>
      <c r="KJM12" s="253"/>
      <c r="KJN12" s="253"/>
      <c r="KJO12" s="253"/>
      <c r="KJP12" s="253"/>
      <c r="KJQ12" s="253"/>
      <c r="KJR12" s="253"/>
      <c r="KJS12" s="253"/>
      <c r="KJT12" s="253"/>
      <c r="KJU12" s="253"/>
      <c r="KJV12" s="253"/>
      <c r="KJW12" s="253"/>
      <c r="KJX12" s="253"/>
      <c r="KJY12" s="253"/>
      <c r="KJZ12" s="253"/>
      <c r="KKA12" s="253"/>
      <c r="KKB12" s="253"/>
      <c r="KKC12" s="253"/>
      <c r="KKD12" s="253"/>
      <c r="KKE12" s="253"/>
      <c r="KKF12" s="253"/>
      <c r="KKG12" s="253"/>
      <c r="KKH12" s="253"/>
      <c r="KKI12" s="253"/>
      <c r="KKJ12" s="253"/>
      <c r="KKK12" s="253"/>
      <c r="KKL12" s="253"/>
      <c r="KKM12" s="253"/>
      <c r="KKN12" s="253"/>
      <c r="KKO12" s="253"/>
      <c r="KKP12" s="253"/>
      <c r="KKQ12" s="253"/>
      <c r="KKR12" s="253"/>
      <c r="KKS12" s="253"/>
      <c r="KKT12" s="253"/>
      <c r="KKU12" s="253"/>
      <c r="KKV12" s="253"/>
      <c r="KKW12" s="253"/>
      <c r="KKX12" s="253"/>
      <c r="KKY12" s="253"/>
      <c r="KKZ12" s="253"/>
      <c r="KLA12" s="253"/>
      <c r="KLB12" s="253"/>
      <c r="KLC12" s="253"/>
      <c r="KLD12" s="253"/>
      <c r="KLE12" s="253"/>
      <c r="KLF12" s="253"/>
      <c r="KLG12" s="253"/>
      <c r="KLH12" s="253"/>
      <c r="KLI12" s="253"/>
      <c r="KLJ12" s="253"/>
      <c r="KLK12" s="253"/>
      <c r="KLL12" s="253"/>
      <c r="KLM12" s="253"/>
      <c r="KLN12" s="253"/>
      <c r="KLO12" s="253"/>
      <c r="KLP12" s="253"/>
      <c r="KLQ12" s="253"/>
      <c r="KLR12" s="253"/>
      <c r="KLS12" s="253"/>
      <c r="KLT12" s="253"/>
      <c r="KLU12" s="253"/>
      <c r="KLV12" s="253"/>
      <c r="KLW12" s="253"/>
      <c r="KLX12" s="253"/>
      <c r="KLY12" s="253"/>
      <c r="KLZ12" s="253"/>
      <c r="KMA12" s="253"/>
      <c r="KMB12" s="253"/>
      <c r="KMC12" s="253"/>
      <c r="KMD12" s="253"/>
      <c r="KME12" s="253"/>
      <c r="KMF12" s="253"/>
      <c r="KMG12" s="253"/>
      <c r="KMH12" s="253"/>
      <c r="KMI12" s="253"/>
      <c r="KMJ12" s="253"/>
      <c r="KMK12" s="253"/>
      <c r="KML12" s="253"/>
      <c r="KMM12" s="253"/>
      <c r="KMN12" s="253"/>
      <c r="KMO12" s="253"/>
      <c r="KMP12" s="253"/>
      <c r="KMQ12" s="253"/>
      <c r="KMR12" s="253"/>
      <c r="KMS12" s="253"/>
      <c r="KMT12" s="253"/>
      <c r="KMU12" s="253"/>
      <c r="KMV12" s="253"/>
      <c r="KMW12" s="253"/>
      <c r="KMX12" s="253"/>
      <c r="KMY12" s="253"/>
      <c r="KMZ12" s="253"/>
      <c r="KNA12" s="253"/>
      <c r="KNB12" s="253"/>
      <c r="KNC12" s="253"/>
      <c r="KND12" s="253"/>
      <c r="KNE12" s="253"/>
      <c r="KNF12" s="253"/>
      <c r="KNG12" s="253"/>
      <c r="KNH12" s="253"/>
      <c r="KNI12" s="253"/>
      <c r="KNJ12" s="253"/>
      <c r="KNK12" s="253"/>
      <c r="KNL12" s="253"/>
      <c r="KNM12" s="253"/>
      <c r="KNN12" s="253"/>
      <c r="KNO12" s="253"/>
      <c r="KNP12" s="253"/>
      <c r="KNQ12" s="253"/>
      <c r="KNR12" s="253"/>
      <c r="KNS12" s="253"/>
      <c r="KNT12" s="253"/>
      <c r="KNU12" s="253"/>
      <c r="KNV12" s="253"/>
      <c r="KNW12" s="253"/>
      <c r="KNX12" s="253"/>
      <c r="KNY12" s="253"/>
      <c r="KNZ12" s="253"/>
      <c r="KOA12" s="253"/>
      <c r="KOB12" s="253"/>
      <c r="KOC12" s="253"/>
      <c r="KOD12" s="253"/>
      <c r="KOE12" s="253"/>
      <c r="KOF12" s="253"/>
      <c r="KOG12" s="253"/>
      <c r="KOH12" s="253"/>
      <c r="KOI12" s="253"/>
      <c r="KOJ12" s="253"/>
      <c r="KOK12" s="253"/>
      <c r="KOL12" s="253"/>
      <c r="KOM12" s="253"/>
      <c r="KON12" s="253"/>
      <c r="KOO12" s="253"/>
      <c r="KOP12" s="253"/>
      <c r="KOQ12" s="253"/>
      <c r="KOR12" s="253"/>
      <c r="KOS12" s="253"/>
      <c r="KOT12" s="253"/>
      <c r="KOU12" s="253"/>
      <c r="KOV12" s="253"/>
      <c r="KOW12" s="253"/>
      <c r="KOX12" s="253"/>
      <c r="KOY12" s="253"/>
      <c r="KOZ12" s="253"/>
      <c r="KPA12" s="253"/>
      <c r="KPB12" s="253"/>
      <c r="KPC12" s="253"/>
      <c r="KPD12" s="253"/>
      <c r="KPE12" s="253"/>
      <c r="KPF12" s="253"/>
      <c r="KPG12" s="253"/>
      <c r="KPH12" s="253"/>
      <c r="KPI12" s="253"/>
      <c r="KPJ12" s="253"/>
      <c r="KPK12" s="253"/>
      <c r="KPL12" s="253"/>
      <c r="KPM12" s="253"/>
      <c r="KPN12" s="253"/>
      <c r="KPO12" s="253"/>
      <c r="KPP12" s="253"/>
      <c r="KPQ12" s="253"/>
      <c r="KPR12" s="253"/>
      <c r="KPS12" s="253"/>
      <c r="KPT12" s="253"/>
      <c r="KPU12" s="253"/>
      <c r="KPV12" s="253"/>
      <c r="KPW12" s="253"/>
      <c r="KPX12" s="253"/>
      <c r="KPY12" s="253"/>
      <c r="KPZ12" s="253"/>
      <c r="KQA12" s="253"/>
      <c r="KQB12" s="253"/>
      <c r="KQC12" s="253"/>
      <c r="KQD12" s="253"/>
      <c r="KQE12" s="253"/>
      <c r="KQF12" s="253"/>
      <c r="KQG12" s="253"/>
      <c r="KQH12" s="253"/>
      <c r="KQI12" s="253"/>
      <c r="KQJ12" s="253"/>
      <c r="KQK12" s="253"/>
      <c r="KQL12" s="253"/>
      <c r="KQM12" s="253"/>
      <c r="KQN12" s="253"/>
      <c r="KQO12" s="253"/>
      <c r="KQP12" s="253"/>
      <c r="KQQ12" s="253"/>
      <c r="KQR12" s="253"/>
      <c r="KQS12" s="253"/>
      <c r="KQT12" s="253"/>
      <c r="KQU12" s="253"/>
      <c r="KQV12" s="253"/>
      <c r="KQW12" s="253"/>
      <c r="KQX12" s="253"/>
      <c r="KQY12" s="253"/>
      <c r="KQZ12" s="253"/>
      <c r="KRA12" s="253"/>
      <c r="KRB12" s="253"/>
      <c r="KRC12" s="253"/>
      <c r="KRD12" s="253"/>
      <c r="KRE12" s="253"/>
      <c r="KRF12" s="253"/>
      <c r="KRG12" s="253"/>
      <c r="KRH12" s="253"/>
      <c r="KRI12" s="253"/>
      <c r="KRJ12" s="253"/>
      <c r="KRK12" s="253"/>
      <c r="KRL12" s="253"/>
      <c r="KRM12" s="253"/>
      <c r="KRN12" s="253"/>
      <c r="KRO12" s="253"/>
      <c r="KRP12" s="253"/>
      <c r="KRQ12" s="253"/>
      <c r="KRR12" s="253"/>
      <c r="KRS12" s="253"/>
      <c r="KRT12" s="253"/>
      <c r="KRU12" s="253"/>
      <c r="KRV12" s="253"/>
      <c r="KRW12" s="253"/>
      <c r="KRX12" s="253"/>
      <c r="KRY12" s="253"/>
      <c r="KRZ12" s="253"/>
      <c r="KSA12" s="253"/>
      <c r="KSB12" s="253"/>
      <c r="KSC12" s="253"/>
      <c r="KSD12" s="253"/>
      <c r="KSE12" s="253"/>
      <c r="KSF12" s="253"/>
      <c r="KSG12" s="253"/>
      <c r="KSH12" s="253"/>
      <c r="KSI12" s="253"/>
      <c r="KSJ12" s="253"/>
      <c r="KSK12" s="253"/>
      <c r="KSL12" s="253"/>
      <c r="KSM12" s="253"/>
      <c r="KSN12" s="253"/>
      <c r="KSO12" s="253"/>
      <c r="KSP12" s="253"/>
      <c r="KSQ12" s="253"/>
      <c r="KSR12" s="253"/>
      <c r="KSS12" s="253"/>
      <c r="KST12" s="253"/>
      <c r="KSU12" s="253"/>
      <c r="KSV12" s="253"/>
      <c r="KSW12" s="253"/>
      <c r="KSX12" s="253"/>
      <c r="KSY12" s="253"/>
      <c r="KSZ12" s="253"/>
      <c r="KTA12" s="253"/>
      <c r="KTB12" s="253"/>
      <c r="KTC12" s="253"/>
      <c r="KTD12" s="253"/>
      <c r="KTE12" s="253"/>
      <c r="KTF12" s="253"/>
      <c r="KTG12" s="253"/>
      <c r="KTH12" s="253"/>
      <c r="KTI12" s="253"/>
      <c r="KTJ12" s="253"/>
      <c r="KTK12" s="253"/>
      <c r="KTL12" s="253"/>
      <c r="KTM12" s="253"/>
      <c r="KTN12" s="253"/>
      <c r="KTO12" s="253"/>
      <c r="KTP12" s="253"/>
      <c r="KTQ12" s="253"/>
      <c r="KTR12" s="253"/>
      <c r="KTS12" s="253"/>
      <c r="KTT12" s="253"/>
      <c r="KTU12" s="253"/>
      <c r="KTV12" s="253"/>
      <c r="KTW12" s="253"/>
      <c r="KTX12" s="253"/>
      <c r="KTY12" s="253"/>
      <c r="KTZ12" s="253"/>
      <c r="KUA12" s="253"/>
      <c r="KUB12" s="253"/>
      <c r="KUC12" s="253"/>
      <c r="KUD12" s="253"/>
      <c r="KUE12" s="253"/>
      <c r="KUF12" s="253"/>
      <c r="KUG12" s="253"/>
      <c r="KUH12" s="253"/>
      <c r="KUI12" s="253"/>
      <c r="KUJ12" s="253"/>
      <c r="KUK12" s="253"/>
      <c r="KUL12" s="253"/>
      <c r="KUM12" s="253"/>
      <c r="KUN12" s="253"/>
      <c r="KUO12" s="253"/>
      <c r="KUP12" s="253"/>
      <c r="KUQ12" s="253"/>
      <c r="KUR12" s="253"/>
      <c r="KUS12" s="253"/>
      <c r="KUT12" s="253"/>
      <c r="KUU12" s="253"/>
      <c r="KUV12" s="253"/>
      <c r="KUW12" s="253"/>
      <c r="KUX12" s="253"/>
      <c r="KUY12" s="253"/>
      <c r="KUZ12" s="253"/>
      <c r="KVA12" s="253"/>
      <c r="KVB12" s="253"/>
      <c r="KVC12" s="253"/>
      <c r="KVD12" s="253"/>
      <c r="KVE12" s="253"/>
      <c r="KVF12" s="253"/>
      <c r="KVG12" s="253"/>
      <c r="KVH12" s="253"/>
      <c r="KVI12" s="253"/>
      <c r="KVJ12" s="253"/>
      <c r="KVK12" s="253"/>
      <c r="KVL12" s="253"/>
      <c r="KVM12" s="253"/>
      <c r="KVN12" s="253"/>
      <c r="KVO12" s="253"/>
      <c r="KVP12" s="253"/>
      <c r="KVQ12" s="253"/>
      <c r="KVR12" s="253"/>
      <c r="KVS12" s="253"/>
      <c r="KVT12" s="253"/>
      <c r="KVU12" s="253"/>
      <c r="KVV12" s="253"/>
      <c r="KVW12" s="253"/>
      <c r="KVX12" s="253"/>
      <c r="KVY12" s="253"/>
      <c r="KVZ12" s="253"/>
      <c r="KWA12" s="253"/>
      <c r="KWB12" s="253"/>
      <c r="KWC12" s="253"/>
      <c r="KWD12" s="253"/>
      <c r="KWE12" s="253"/>
      <c r="KWF12" s="253"/>
      <c r="KWG12" s="253"/>
      <c r="KWH12" s="253"/>
      <c r="KWI12" s="253"/>
      <c r="KWJ12" s="253"/>
      <c r="KWK12" s="253"/>
      <c r="KWL12" s="253"/>
      <c r="KWM12" s="253"/>
      <c r="KWN12" s="253"/>
      <c r="KWO12" s="253"/>
      <c r="KWP12" s="253"/>
      <c r="KWQ12" s="253"/>
      <c r="KWR12" s="253"/>
      <c r="KWS12" s="253"/>
      <c r="KWT12" s="253"/>
      <c r="KWU12" s="253"/>
      <c r="KWV12" s="253"/>
      <c r="KWW12" s="253"/>
      <c r="KWX12" s="253"/>
      <c r="KWY12" s="253"/>
      <c r="KWZ12" s="253"/>
      <c r="KXA12" s="253"/>
      <c r="KXB12" s="253"/>
      <c r="KXC12" s="253"/>
      <c r="KXD12" s="253"/>
      <c r="KXE12" s="253"/>
      <c r="KXF12" s="253"/>
      <c r="KXG12" s="253"/>
      <c r="KXH12" s="253"/>
      <c r="KXI12" s="253"/>
      <c r="KXJ12" s="253"/>
      <c r="KXK12" s="253"/>
      <c r="KXL12" s="253"/>
      <c r="KXM12" s="253"/>
      <c r="KXN12" s="253"/>
      <c r="KXO12" s="253"/>
      <c r="KXP12" s="253"/>
      <c r="KXQ12" s="253"/>
      <c r="KXR12" s="253"/>
      <c r="KXS12" s="253"/>
      <c r="KXT12" s="253"/>
      <c r="KXU12" s="253"/>
      <c r="KXV12" s="253"/>
      <c r="KXW12" s="253"/>
      <c r="KXX12" s="253"/>
      <c r="KXY12" s="253"/>
      <c r="KXZ12" s="253"/>
      <c r="KYA12" s="253"/>
      <c r="KYB12" s="253"/>
      <c r="KYC12" s="253"/>
      <c r="KYD12" s="253"/>
      <c r="KYE12" s="253"/>
      <c r="KYF12" s="253"/>
      <c r="KYG12" s="253"/>
      <c r="KYH12" s="253"/>
      <c r="KYI12" s="253"/>
      <c r="KYJ12" s="253"/>
      <c r="KYK12" s="253"/>
      <c r="KYL12" s="253"/>
      <c r="KYM12" s="253"/>
      <c r="KYN12" s="253"/>
      <c r="KYO12" s="253"/>
      <c r="KYP12" s="253"/>
      <c r="KYQ12" s="253"/>
      <c r="KYR12" s="253"/>
      <c r="KYS12" s="253"/>
      <c r="KYT12" s="253"/>
      <c r="KYU12" s="253"/>
      <c r="KYV12" s="253"/>
      <c r="KYW12" s="253"/>
      <c r="KYX12" s="253"/>
      <c r="KYY12" s="253"/>
      <c r="KYZ12" s="253"/>
      <c r="KZA12" s="253"/>
      <c r="KZB12" s="253"/>
      <c r="KZC12" s="253"/>
      <c r="KZD12" s="253"/>
      <c r="KZE12" s="253"/>
      <c r="KZF12" s="253"/>
      <c r="KZG12" s="253"/>
      <c r="KZH12" s="253"/>
      <c r="KZI12" s="253"/>
      <c r="KZJ12" s="253"/>
      <c r="KZK12" s="253"/>
      <c r="KZL12" s="253"/>
      <c r="KZM12" s="253"/>
      <c r="KZN12" s="253"/>
      <c r="KZO12" s="253"/>
      <c r="KZP12" s="253"/>
      <c r="KZQ12" s="253"/>
      <c r="KZR12" s="253"/>
      <c r="KZS12" s="253"/>
      <c r="KZT12" s="253"/>
      <c r="KZU12" s="253"/>
      <c r="KZV12" s="253"/>
      <c r="KZW12" s="253"/>
      <c r="KZX12" s="253"/>
      <c r="KZY12" s="253"/>
      <c r="KZZ12" s="253"/>
      <c r="LAA12" s="253"/>
      <c r="LAB12" s="253"/>
      <c r="LAC12" s="253"/>
      <c r="LAD12" s="253"/>
      <c r="LAE12" s="253"/>
      <c r="LAF12" s="253"/>
      <c r="LAG12" s="253"/>
      <c r="LAH12" s="253"/>
      <c r="LAI12" s="253"/>
      <c r="LAJ12" s="253"/>
      <c r="LAK12" s="253"/>
      <c r="LAL12" s="253"/>
      <c r="LAM12" s="253"/>
      <c r="LAN12" s="253"/>
      <c r="LAO12" s="253"/>
      <c r="LAP12" s="253"/>
      <c r="LAQ12" s="253"/>
      <c r="LAR12" s="253"/>
      <c r="LAS12" s="253"/>
      <c r="LAT12" s="253"/>
      <c r="LAU12" s="253"/>
      <c r="LAV12" s="253"/>
      <c r="LAW12" s="253"/>
      <c r="LAX12" s="253"/>
      <c r="LAY12" s="253"/>
      <c r="LAZ12" s="253"/>
      <c r="LBA12" s="253"/>
      <c r="LBB12" s="253"/>
      <c r="LBC12" s="253"/>
      <c r="LBD12" s="253"/>
      <c r="LBE12" s="253"/>
      <c r="LBF12" s="253"/>
      <c r="LBG12" s="253"/>
      <c r="LBH12" s="253"/>
      <c r="LBI12" s="253"/>
      <c r="LBJ12" s="253"/>
      <c r="LBK12" s="253"/>
      <c r="LBL12" s="253"/>
      <c r="LBM12" s="253"/>
      <c r="LBN12" s="253"/>
      <c r="LBO12" s="253"/>
      <c r="LBP12" s="253"/>
      <c r="LBQ12" s="253"/>
      <c r="LBR12" s="253"/>
      <c r="LBS12" s="253"/>
      <c r="LBT12" s="253"/>
      <c r="LBU12" s="253"/>
      <c r="LBV12" s="253"/>
      <c r="LBW12" s="253"/>
      <c r="LBX12" s="253"/>
      <c r="LBY12" s="253"/>
      <c r="LBZ12" s="253"/>
      <c r="LCA12" s="253"/>
      <c r="LCB12" s="253"/>
      <c r="LCC12" s="253"/>
      <c r="LCD12" s="253"/>
      <c r="LCE12" s="253"/>
      <c r="LCF12" s="253"/>
      <c r="LCG12" s="253"/>
      <c r="LCH12" s="253"/>
      <c r="LCI12" s="253"/>
      <c r="LCJ12" s="253"/>
      <c r="LCK12" s="253"/>
      <c r="LCL12" s="253"/>
      <c r="LCM12" s="253"/>
      <c r="LCN12" s="253"/>
      <c r="LCO12" s="253"/>
      <c r="LCP12" s="253"/>
      <c r="LCQ12" s="253"/>
      <c r="LCR12" s="253"/>
      <c r="LCS12" s="253"/>
      <c r="LCT12" s="253"/>
      <c r="LCU12" s="253"/>
      <c r="LCV12" s="253"/>
      <c r="LCW12" s="253"/>
      <c r="LCX12" s="253"/>
      <c r="LCY12" s="253"/>
      <c r="LCZ12" s="253"/>
      <c r="LDA12" s="253"/>
      <c r="LDB12" s="253"/>
      <c r="LDC12" s="253"/>
      <c r="LDD12" s="253"/>
      <c r="LDE12" s="253"/>
      <c r="LDF12" s="253"/>
      <c r="LDG12" s="253"/>
      <c r="LDH12" s="253"/>
      <c r="LDI12" s="253"/>
      <c r="LDJ12" s="253"/>
      <c r="LDK12" s="253"/>
      <c r="LDL12" s="253"/>
      <c r="LDM12" s="253"/>
      <c r="LDN12" s="253"/>
      <c r="LDO12" s="253"/>
      <c r="LDP12" s="253"/>
      <c r="LDQ12" s="253"/>
      <c r="LDR12" s="253"/>
      <c r="LDS12" s="253"/>
      <c r="LDT12" s="253"/>
      <c r="LDU12" s="253"/>
      <c r="LDV12" s="253"/>
      <c r="LDW12" s="253"/>
      <c r="LDX12" s="253"/>
      <c r="LDY12" s="253"/>
      <c r="LDZ12" s="253"/>
      <c r="LEA12" s="253"/>
      <c r="LEB12" s="253"/>
      <c r="LEC12" s="253"/>
      <c r="LED12" s="253"/>
      <c r="LEE12" s="253"/>
      <c r="LEF12" s="253"/>
      <c r="LEG12" s="253"/>
      <c r="LEH12" s="253"/>
      <c r="LEI12" s="253"/>
      <c r="LEJ12" s="253"/>
      <c r="LEK12" s="253"/>
      <c r="LEL12" s="253"/>
      <c r="LEM12" s="253"/>
      <c r="LEN12" s="253"/>
      <c r="LEO12" s="253"/>
      <c r="LEP12" s="253"/>
      <c r="LEQ12" s="253"/>
      <c r="LER12" s="253"/>
      <c r="LES12" s="253"/>
      <c r="LET12" s="253"/>
      <c r="LEU12" s="253"/>
      <c r="LEV12" s="253"/>
      <c r="LEW12" s="253"/>
      <c r="LEX12" s="253"/>
      <c r="LEY12" s="253"/>
      <c r="LEZ12" s="253"/>
      <c r="LFA12" s="253"/>
      <c r="LFB12" s="253"/>
      <c r="LFC12" s="253"/>
      <c r="LFD12" s="253"/>
      <c r="LFE12" s="253"/>
      <c r="LFF12" s="253"/>
      <c r="LFG12" s="253"/>
      <c r="LFH12" s="253"/>
      <c r="LFI12" s="253"/>
      <c r="LFJ12" s="253"/>
      <c r="LFK12" s="253"/>
      <c r="LFL12" s="253"/>
      <c r="LFM12" s="253"/>
      <c r="LFN12" s="253"/>
      <c r="LFO12" s="253"/>
      <c r="LFP12" s="253"/>
      <c r="LFQ12" s="253"/>
      <c r="LFR12" s="253"/>
      <c r="LFS12" s="253"/>
      <c r="LFT12" s="253"/>
      <c r="LFU12" s="253"/>
      <c r="LFV12" s="253"/>
      <c r="LFW12" s="253"/>
      <c r="LFX12" s="253"/>
      <c r="LFY12" s="253"/>
      <c r="LFZ12" s="253"/>
      <c r="LGA12" s="253"/>
      <c r="LGB12" s="253"/>
      <c r="LGC12" s="253"/>
      <c r="LGD12" s="253"/>
      <c r="LGE12" s="253"/>
      <c r="LGF12" s="253"/>
      <c r="LGG12" s="253"/>
      <c r="LGH12" s="253"/>
      <c r="LGI12" s="253"/>
      <c r="LGJ12" s="253"/>
      <c r="LGK12" s="253"/>
      <c r="LGL12" s="253"/>
      <c r="LGM12" s="253"/>
      <c r="LGN12" s="253"/>
      <c r="LGO12" s="253"/>
      <c r="LGP12" s="253"/>
      <c r="LGQ12" s="253"/>
      <c r="LGR12" s="253"/>
      <c r="LGS12" s="253"/>
      <c r="LGT12" s="253"/>
      <c r="LGU12" s="253"/>
      <c r="LGV12" s="253"/>
      <c r="LGW12" s="253"/>
      <c r="LGX12" s="253"/>
      <c r="LGY12" s="253"/>
      <c r="LGZ12" s="253"/>
      <c r="LHA12" s="253"/>
      <c r="LHB12" s="253"/>
      <c r="LHC12" s="253"/>
      <c r="LHD12" s="253"/>
      <c r="LHE12" s="253"/>
      <c r="LHF12" s="253"/>
      <c r="LHG12" s="253"/>
      <c r="LHH12" s="253"/>
      <c r="LHI12" s="253"/>
      <c r="LHJ12" s="253"/>
      <c r="LHK12" s="253"/>
      <c r="LHL12" s="253"/>
      <c r="LHM12" s="253"/>
      <c r="LHN12" s="253"/>
      <c r="LHO12" s="253"/>
      <c r="LHP12" s="253"/>
      <c r="LHQ12" s="253"/>
      <c r="LHR12" s="253"/>
      <c r="LHS12" s="253"/>
      <c r="LHT12" s="253"/>
      <c r="LHU12" s="253"/>
      <c r="LHV12" s="253"/>
      <c r="LHW12" s="253"/>
      <c r="LHX12" s="253"/>
      <c r="LHY12" s="253"/>
      <c r="LHZ12" s="253"/>
      <c r="LIA12" s="253"/>
      <c r="LIB12" s="253"/>
      <c r="LIC12" s="253"/>
      <c r="LID12" s="253"/>
      <c r="LIE12" s="253"/>
      <c r="LIF12" s="253"/>
      <c r="LIG12" s="253"/>
      <c r="LIH12" s="253"/>
      <c r="LII12" s="253"/>
      <c r="LIJ12" s="253"/>
      <c r="LIK12" s="253"/>
      <c r="LIL12" s="253"/>
      <c r="LIM12" s="253"/>
      <c r="LIN12" s="253"/>
      <c r="LIO12" s="253"/>
      <c r="LIP12" s="253"/>
      <c r="LIQ12" s="253"/>
      <c r="LIR12" s="253"/>
      <c r="LIS12" s="253"/>
      <c r="LIT12" s="253"/>
      <c r="LIU12" s="253"/>
      <c r="LIV12" s="253"/>
      <c r="LIW12" s="253"/>
      <c r="LIX12" s="253"/>
      <c r="LIY12" s="253"/>
      <c r="LIZ12" s="253"/>
      <c r="LJA12" s="253"/>
      <c r="LJB12" s="253"/>
      <c r="LJC12" s="253"/>
      <c r="LJD12" s="253"/>
      <c r="LJE12" s="253"/>
      <c r="LJF12" s="253"/>
      <c r="LJG12" s="253"/>
      <c r="LJH12" s="253"/>
      <c r="LJI12" s="253"/>
      <c r="LJJ12" s="253"/>
      <c r="LJK12" s="253"/>
      <c r="LJL12" s="253"/>
      <c r="LJM12" s="253"/>
      <c r="LJN12" s="253"/>
      <c r="LJO12" s="253"/>
      <c r="LJP12" s="253"/>
      <c r="LJQ12" s="253"/>
      <c r="LJR12" s="253"/>
      <c r="LJS12" s="253"/>
      <c r="LJT12" s="253"/>
      <c r="LJU12" s="253"/>
      <c r="LJV12" s="253"/>
      <c r="LJW12" s="253"/>
      <c r="LJX12" s="253"/>
      <c r="LJY12" s="253"/>
      <c r="LJZ12" s="253"/>
      <c r="LKA12" s="253"/>
      <c r="LKB12" s="253"/>
      <c r="LKC12" s="253"/>
      <c r="LKD12" s="253"/>
      <c r="LKE12" s="253"/>
      <c r="LKF12" s="253"/>
      <c r="LKG12" s="253"/>
      <c r="LKH12" s="253"/>
      <c r="LKI12" s="253"/>
      <c r="LKJ12" s="253"/>
      <c r="LKK12" s="253"/>
      <c r="LKL12" s="253"/>
      <c r="LKM12" s="253"/>
      <c r="LKN12" s="253"/>
      <c r="LKO12" s="253"/>
      <c r="LKP12" s="253"/>
      <c r="LKQ12" s="253"/>
      <c r="LKR12" s="253"/>
      <c r="LKS12" s="253"/>
      <c r="LKT12" s="253"/>
      <c r="LKU12" s="253"/>
      <c r="LKV12" s="253"/>
      <c r="LKW12" s="253"/>
      <c r="LKX12" s="253"/>
      <c r="LKY12" s="253"/>
      <c r="LKZ12" s="253"/>
      <c r="LLA12" s="253"/>
      <c r="LLB12" s="253"/>
      <c r="LLC12" s="253"/>
      <c r="LLD12" s="253"/>
      <c r="LLE12" s="253"/>
      <c r="LLF12" s="253"/>
      <c r="LLG12" s="253"/>
      <c r="LLH12" s="253"/>
      <c r="LLI12" s="253"/>
      <c r="LLJ12" s="253"/>
      <c r="LLK12" s="253"/>
      <c r="LLL12" s="253"/>
      <c r="LLM12" s="253"/>
      <c r="LLN12" s="253"/>
      <c r="LLO12" s="253"/>
      <c r="LLP12" s="253"/>
      <c r="LLQ12" s="253"/>
      <c r="LLR12" s="253"/>
      <c r="LLS12" s="253"/>
      <c r="LLT12" s="253"/>
      <c r="LLU12" s="253"/>
      <c r="LLV12" s="253"/>
      <c r="LLW12" s="253"/>
      <c r="LLX12" s="253"/>
      <c r="LLY12" s="253"/>
      <c r="LLZ12" s="253"/>
      <c r="LMA12" s="253"/>
      <c r="LMB12" s="253"/>
      <c r="LMC12" s="253"/>
      <c r="LMD12" s="253"/>
      <c r="LME12" s="253"/>
      <c r="LMF12" s="253"/>
      <c r="LMG12" s="253"/>
      <c r="LMH12" s="253"/>
      <c r="LMI12" s="253"/>
      <c r="LMJ12" s="253"/>
      <c r="LMK12" s="253"/>
      <c r="LML12" s="253"/>
      <c r="LMM12" s="253"/>
      <c r="LMN12" s="253"/>
      <c r="LMO12" s="253"/>
      <c r="LMP12" s="253"/>
      <c r="LMQ12" s="253"/>
      <c r="LMR12" s="253"/>
      <c r="LMS12" s="253"/>
      <c r="LMT12" s="253"/>
      <c r="LMU12" s="253"/>
      <c r="LMV12" s="253"/>
      <c r="LMW12" s="253"/>
      <c r="LMX12" s="253"/>
      <c r="LMY12" s="253"/>
      <c r="LMZ12" s="253"/>
      <c r="LNA12" s="253"/>
      <c r="LNB12" s="253"/>
      <c r="LNC12" s="253"/>
      <c r="LND12" s="253"/>
      <c r="LNE12" s="253"/>
      <c r="LNF12" s="253"/>
      <c r="LNG12" s="253"/>
      <c r="LNH12" s="253"/>
      <c r="LNI12" s="253"/>
      <c r="LNJ12" s="253"/>
      <c r="LNK12" s="253"/>
      <c r="LNL12" s="253"/>
      <c r="LNM12" s="253"/>
      <c r="LNN12" s="253"/>
      <c r="LNO12" s="253"/>
      <c r="LNP12" s="253"/>
      <c r="LNQ12" s="253"/>
      <c r="LNR12" s="253"/>
      <c r="LNS12" s="253"/>
      <c r="LNT12" s="253"/>
      <c r="LNU12" s="253"/>
      <c r="LNV12" s="253"/>
      <c r="LNW12" s="253"/>
      <c r="LNX12" s="253"/>
      <c r="LNY12" s="253"/>
      <c r="LNZ12" s="253"/>
      <c r="LOA12" s="253"/>
      <c r="LOB12" s="253"/>
      <c r="LOC12" s="253"/>
      <c r="LOD12" s="253"/>
      <c r="LOE12" s="253"/>
      <c r="LOF12" s="253"/>
      <c r="LOG12" s="253"/>
      <c r="LOH12" s="253"/>
      <c r="LOI12" s="253"/>
      <c r="LOJ12" s="253"/>
      <c r="LOK12" s="253"/>
      <c r="LOL12" s="253"/>
      <c r="LOM12" s="253"/>
      <c r="LON12" s="253"/>
      <c r="LOO12" s="253"/>
      <c r="LOP12" s="253"/>
      <c r="LOQ12" s="253"/>
      <c r="LOR12" s="253"/>
      <c r="LOS12" s="253"/>
      <c r="LOT12" s="253"/>
      <c r="LOU12" s="253"/>
      <c r="LOV12" s="253"/>
      <c r="LOW12" s="253"/>
      <c r="LOX12" s="253"/>
      <c r="LOY12" s="253"/>
      <c r="LOZ12" s="253"/>
      <c r="LPA12" s="253"/>
      <c r="LPB12" s="253"/>
      <c r="LPC12" s="253"/>
      <c r="LPD12" s="253"/>
      <c r="LPE12" s="253"/>
      <c r="LPF12" s="253"/>
      <c r="LPG12" s="253"/>
      <c r="LPH12" s="253"/>
      <c r="LPI12" s="253"/>
      <c r="LPJ12" s="253"/>
      <c r="LPK12" s="253"/>
      <c r="LPL12" s="253"/>
      <c r="LPM12" s="253"/>
      <c r="LPN12" s="253"/>
      <c r="LPO12" s="253"/>
      <c r="LPP12" s="253"/>
      <c r="LPQ12" s="253"/>
      <c r="LPR12" s="253"/>
      <c r="LPS12" s="253"/>
      <c r="LPT12" s="253"/>
      <c r="LPU12" s="253"/>
      <c r="LPV12" s="253"/>
      <c r="LPW12" s="253"/>
      <c r="LPX12" s="253"/>
      <c r="LPY12" s="253"/>
      <c r="LPZ12" s="253"/>
      <c r="LQA12" s="253"/>
      <c r="LQB12" s="253"/>
      <c r="LQC12" s="253"/>
      <c r="LQD12" s="253"/>
      <c r="LQE12" s="253"/>
      <c r="LQF12" s="253"/>
      <c r="LQG12" s="253"/>
      <c r="LQH12" s="253"/>
      <c r="LQI12" s="253"/>
      <c r="LQJ12" s="253"/>
      <c r="LQK12" s="253"/>
      <c r="LQL12" s="253"/>
      <c r="LQM12" s="253"/>
      <c r="LQN12" s="253"/>
      <c r="LQO12" s="253"/>
      <c r="LQP12" s="253"/>
      <c r="LQQ12" s="253"/>
      <c r="LQR12" s="253"/>
      <c r="LQS12" s="253"/>
      <c r="LQT12" s="253"/>
      <c r="LQU12" s="253"/>
      <c r="LQV12" s="253"/>
      <c r="LQW12" s="253"/>
      <c r="LQX12" s="253"/>
      <c r="LQY12" s="253"/>
      <c r="LQZ12" s="253"/>
      <c r="LRA12" s="253"/>
      <c r="LRB12" s="253"/>
      <c r="LRC12" s="253"/>
      <c r="LRD12" s="253"/>
      <c r="LRE12" s="253"/>
      <c r="LRF12" s="253"/>
      <c r="LRG12" s="253"/>
      <c r="LRH12" s="253"/>
      <c r="LRI12" s="253"/>
      <c r="LRJ12" s="253"/>
      <c r="LRK12" s="253"/>
      <c r="LRL12" s="253"/>
      <c r="LRM12" s="253"/>
      <c r="LRN12" s="253"/>
      <c r="LRO12" s="253"/>
      <c r="LRP12" s="253"/>
      <c r="LRQ12" s="253"/>
      <c r="LRR12" s="253"/>
      <c r="LRS12" s="253"/>
      <c r="LRT12" s="253"/>
      <c r="LRU12" s="253"/>
      <c r="LRV12" s="253"/>
      <c r="LRW12" s="253"/>
      <c r="LRX12" s="253"/>
      <c r="LRY12" s="253"/>
      <c r="LRZ12" s="253"/>
      <c r="LSA12" s="253"/>
      <c r="LSB12" s="253"/>
      <c r="LSC12" s="253"/>
      <c r="LSD12" s="253"/>
      <c r="LSE12" s="253"/>
      <c r="LSF12" s="253"/>
      <c r="LSG12" s="253"/>
      <c r="LSH12" s="253"/>
      <c r="LSI12" s="253"/>
      <c r="LSJ12" s="253"/>
      <c r="LSK12" s="253"/>
      <c r="LSL12" s="253"/>
      <c r="LSM12" s="253"/>
      <c r="LSN12" s="253"/>
      <c r="LSO12" s="253"/>
      <c r="LSP12" s="253"/>
      <c r="LSQ12" s="253"/>
      <c r="LSR12" s="253"/>
      <c r="LSS12" s="253"/>
      <c r="LST12" s="253"/>
      <c r="LSU12" s="253"/>
      <c r="LSV12" s="253"/>
      <c r="LSW12" s="253"/>
      <c r="LSX12" s="253"/>
      <c r="LSY12" s="253"/>
      <c r="LSZ12" s="253"/>
      <c r="LTA12" s="253"/>
      <c r="LTB12" s="253"/>
      <c r="LTC12" s="253"/>
      <c r="LTD12" s="253"/>
      <c r="LTE12" s="253"/>
      <c r="LTF12" s="253"/>
      <c r="LTG12" s="253"/>
      <c r="LTH12" s="253"/>
      <c r="LTI12" s="253"/>
      <c r="LTJ12" s="253"/>
      <c r="LTK12" s="253"/>
      <c r="LTL12" s="253"/>
      <c r="LTM12" s="253"/>
      <c r="LTN12" s="253"/>
      <c r="LTO12" s="253"/>
      <c r="LTP12" s="253"/>
      <c r="LTQ12" s="253"/>
      <c r="LTR12" s="253"/>
      <c r="LTS12" s="253"/>
      <c r="LTT12" s="253"/>
      <c r="LTU12" s="253"/>
      <c r="LTV12" s="253"/>
      <c r="LTW12" s="253"/>
      <c r="LTX12" s="253"/>
      <c r="LTY12" s="253"/>
      <c r="LTZ12" s="253"/>
      <c r="LUA12" s="253"/>
      <c r="LUB12" s="253"/>
      <c r="LUC12" s="253"/>
      <c r="LUD12" s="253"/>
      <c r="LUE12" s="253"/>
      <c r="LUF12" s="253"/>
      <c r="LUG12" s="253"/>
      <c r="LUH12" s="253"/>
      <c r="LUI12" s="253"/>
      <c r="LUJ12" s="253"/>
      <c r="LUK12" s="253"/>
      <c r="LUL12" s="253"/>
      <c r="LUM12" s="253"/>
      <c r="LUN12" s="253"/>
      <c r="LUO12" s="253"/>
      <c r="LUP12" s="253"/>
      <c r="LUQ12" s="253"/>
      <c r="LUR12" s="253"/>
      <c r="LUS12" s="253"/>
      <c r="LUT12" s="253"/>
      <c r="LUU12" s="253"/>
      <c r="LUV12" s="253"/>
      <c r="LUW12" s="253"/>
      <c r="LUX12" s="253"/>
      <c r="LUY12" s="253"/>
      <c r="LUZ12" s="253"/>
      <c r="LVA12" s="253"/>
      <c r="LVB12" s="253"/>
      <c r="LVC12" s="253"/>
      <c r="LVD12" s="253"/>
      <c r="LVE12" s="253"/>
      <c r="LVF12" s="253"/>
      <c r="LVG12" s="253"/>
      <c r="LVH12" s="253"/>
      <c r="LVI12" s="253"/>
      <c r="LVJ12" s="253"/>
      <c r="LVK12" s="253"/>
      <c r="LVL12" s="253"/>
      <c r="LVM12" s="253"/>
      <c r="LVN12" s="253"/>
      <c r="LVO12" s="253"/>
      <c r="LVP12" s="253"/>
      <c r="LVQ12" s="253"/>
      <c r="LVR12" s="253"/>
      <c r="LVS12" s="253"/>
      <c r="LVT12" s="253"/>
      <c r="LVU12" s="253"/>
      <c r="LVV12" s="253"/>
      <c r="LVW12" s="253"/>
      <c r="LVX12" s="253"/>
      <c r="LVY12" s="253"/>
      <c r="LVZ12" s="253"/>
      <c r="LWA12" s="253"/>
      <c r="LWB12" s="253"/>
      <c r="LWC12" s="253"/>
      <c r="LWD12" s="253"/>
      <c r="LWE12" s="253"/>
      <c r="LWF12" s="253"/>
      <c r="LWG12" s="253"/>
      <c r="LWH12" s="253"/>
      <c r="LWI12" s="253"/>
      <c r="LWJ12" s="253"/>
      <c r="LWK12" s="253"/>
      <c r="LWL12" s="253"/>
      <c r="LWM12" s="253"/>
      <c r="LWN12" s="253"/>
      <c r="LWO12" s="253"/>
      <c r="LWP12" s="253"/>
      <c r="LWQ12" s="253"/>
      <c r="LWR12" s="253"/>
      <c r="LWS12" s="253"/>
      <c r="LWT12" s="253"/>
      <c r="LWU12" s="253"/>
      <c r="LWV12" s="253"/>
      <c r="LWW12" s="253"/>
      <c r="LWX12" s="253"/>
      <c r="LWY12" s="253"/>
      <c r="LWZ12" s="253"/>
      <c r="LXA12" s="253"/>
      <c r="LXB12" s="253"/>
      <c r="LXC12" s="253"/>
      <c r="LXD12" s="253"/>
      <c r="LXE12" s="253"/>
      <c r="LXF12" s="253"/>
      <c r="LXG12" s="253"/>
      <c r="LXH12" s="253"/>
      <c r="LXI12" s="253"/>
      <c r="LXJ12" s="253"/>
      <c r="LXK12" s="253"/>
      <c r="LXL12" s="253"/>
      <c r="LXM12" s="253"/>
      <c r="LXN12" s="253"/>
      <c r="LXO12" s="253"/>
      <c r="LXP12" s="253"/>
      <c r="LXQ12" s="253"/>
      <c r="LXR12" s="253"/>
      <c r="LXS12" s="253"/>
      <c r="LXT12" s="253"/>
      <c r="LXU12" s="253"/>
      <c r="LXV12" s="253"/>
      <c r="LXW12" s="253"/>
      <c r="LXX12" s="253"/>
      <c r="LXY12" s="253"/>
      <c r="LXZ12" s="253"/>
      <c r="LYA12" s="253"/>
      <c r="LYB12" s="253"/>
      <c r="LYC12" s="253"/>
      <c r="LYD12" s="253"/>
      <c r="LYE12" s="253"/>
      <c r="LYF12" s="253"/>
      <c r="LYG12" s="253"/>
      <c r="LYH12" s="253"/>
      <c r="LYI12" s="253"/>
      <c r="LYJ12" s="253"/>
      <c r="LYK12" s="253"/>
      <c r="LYL12" s="253"/>
      <c r="LYM12" s="253"/>
      <c r="LYN12" s="253"/>
      <c r="LYO12" s="253"/>
      <c r="LYP12" s="253"/>
      <c r="LYQ12" s="253"/>
      <c r="LYR12" s="253"/>
      <c r="LYS12" s="253"/>
      <c r="LYT12" s="253"/>
      <c r="LYU12" s="253"/>
      <c r="LYV12" s="253"/>
      <c r="LYW12" s="253"/>
      <c r="LYX12" s="253"/>
      <c r="LYY12" s="253"/>
      <c r="LYZ12" s="253"/>
      <c r="LZA12" s="253"/>
      <c r="LZB12" s="253"/>
      <c r="LZC12" s="253"/>
      <c r="LZD12" s="253"/>
      <c r="LZE12" s="253"/>
      <c r="LZF12" s="253"/>
      <c r="LZG12" s="253"/>
      <c r="LZH12" s="253"/>
      <c r="LZI12" s="253"/>
      <c r="LZJ12" s="253"/>
      <c r="LZK12" s="253"/>
      <c r="LZL12" s="253"/>
      <c r="LZM12" s="253"/>
      <c r="LZN12" s="253"/>
      <c r="LZO12" s="253"/>
      <c r="LZP12" s="253"/>
      <c r="LZQ12" s="253"/>
      <c r="LZR12" s="253"/>
      <c r="LZS12" s="253"/>
      <c r="LZT12" s="253"/>
      <c r="LZU12" s="253"/>
      <c r="LZV12" s="253"/>
      <c r="LZW12" s="253"/>
      <c r="LZX12" s="253"/>
      <c r="LZY12" s="253"/>
      <c r="LZZ12" s="253"/>
      <c r="MAA12" s="253"/>
      <c r="MAB12" s="253"/>
      <c r="MAC12" s="253"/>
      <c r="MAD12" s="253"/>
      <c r="MAE12" s="253"/>
      <c r="MAF12" s="253"/>
      <c r="MAG12" s="253"/>
      <c r="MAH12" s="253"/>
      <c r="MAI12" s="253"/>
      <c r="MAJ12" s="253"/>
      <c r="MAK12" s="253"/>
      <c r="MAL12" s="253"/>
      <c r="MAM12" s="253"/>
      <c r="MAN12" s="253"/>
      <c r="MAO12" s="253"/>
      <c r="MAP12" s="253"/>
      <c r="MAQ12" s="253"/>
      <c r="MAR12" s="253"/>
      <c r="MAS12" s="253"/>
      <c r="MAT12" s="253"/>
      <c r="MAU12" s="253"/>
      <c r="MAV12" s="253"/>
      <c r="MAW12" s="253"/>
      <c r="MAX12" s="253"/>
      <c r="MAY12" s="253"/>
      <c r="MAZ12" s="253"/>
      <c r="MBA12" s="253"/>
      <c r="MBB12" s="253"/>
      <c r="MBC12" s="253"/>
      <c r="MBD12" s="253"/>
      <c r="MBE12" s="253"/>
      <c r="MBF12" s="253"/>
      <c r="MBG12" s="253"/>
      <c r="MBH12" s="253"/>
      <c r="MBI12" s="253"/>
      <c r="MBJ12" s="253"/>
      <c r="MBK12" s="253"/>
      <c r="MBL12" s="253"/>
      <c r="MBM12" s="253"/>
      <c r="MBN12" s="253"/>
      <c r="MBO12" s="253"/>
      <c r="MBP12" s="253"/>
      <c r="MBQ12" s="253"/>
      <c r="MBR12" s="253"/>
      <c r="MBS12" s="253"/>
      <c r="MBT12" s="253"/>
      <c r="MBU12" s="253"/>
      <c r="MBV12" s="253"/>
      <c r="MBW12" s="253"/>
      <c r="MBX12" s="253"/>
      <c r="MBY12" s="253"/>
      <c r="MBZ12" s="253"/>
      <c r="MCA12" s="253"/>
      <c r="MCB12" s="253"/>
      <c r="MCC12" s="253"/>
      <c r="MCD12" s="253"/>
      <c r="MCE12" s="253"/>
      <c r="MCF12" s="253"/>
      <c r="MCG12" s="253"/>
      <c r="MCH12" s="253"/>
      <c r="MCI12" s="253"/>
      <c r="MCJ12" s="253"/>
      <c r="MCK12" s="253"/>
      <c r="MCL12" s="253"/>
      <c r="MCM12" s="253"/>
      <c r="MCN12" s="253"/>
      <c r="MCO12" s="253"/>
      <c r="MCP12" s="253"/>
      <c r="MCQ12" s="253"/>
      <c r="MCR12" s="253"/>
      <c r="MCS12" s="253"/>
      <c r="MCT12" s="253"/>
      <c r="MCU12" s="253"/>
      <c r="MCV12" s="253"/>
      <c r="MCW12" s="253"/>
      <c r="MCX12" s="253"/>
      <c r="MCY12" s="253"/>
      <c r="MCZ12" s="253"/>
      <c r="MDA12" s="253"/>
      <c r="MDB12" s="253"/>
      <c r="MDC12" s="253"/>
      <c r="MDD12" s="253"/>
      <c r="MDE12" s="253"/>
      <c r="MDF12" s="253"/>
      <c r="MDG12" s="253"/>
      <c r="MDH12" s="253"/>
      <c r="MDI12" s="253"/>
      <c r="MDJ12" s="253"/>
      <c r="MDK12" s="253"/>
      <c r="MDL12" s="253"/>
      <c r="MDM12" s="253"/>
      <c r="MDN12" s="253"/>
      <c r="MDO12" s="253"/>
      <c r="MDP12" s="253"/>
      <c r="MDQ12" s="253"/>
      <c r="MDR12" s="253"/>
      <c r="MDS12" s="253"/>
      <c r="MDT12" s="253"/>
      <c r="MDU12" s="253"/>
      <c r="MDV12" s="253"/>
      <c r="MDW12" s="253"/>
      <c r="MDX12" s="253"/>
      <c r="MDY12" s="253"/>
      <c r="MDZ12" s="253"/>
      <c r="MEA12" s="253"/>
      <c r="MEB12" s="253"/>
      <c r="MEC12" s="253"/>
      <c r="MED12" s="253"/>
      <c r="MEE12" s="253"/>
      <c r="MEF12" s="253"/>
      <c r="MEG12" s="253"/>
      <c r="MEH12" s="253"/>
      <c r="MEI12" s="253"/>
      <c r="MEJ12" s="253"/>
      <c r="MEK12" s="253"/>
      <c r="MEL12" s="253"/>
      <c r="MEM12" s="253"/>
      <c r="MEN12" s="253"/>
      <c r="MEO12" s="253"/>
      <c r="MEP12" s="253"/>
      <c r="MEQ12" s="253"/>
      <c r="MER12" s="253"/>
      <c r="MES12" s="253"/>
      <c r="MET12" s="253"/>
      <c r="MEU12" s="253"/>
      <c r="MEV12" s="253"/>
      <c r="MEW12" s="253"/>
      <c r="MEX12" s="253"/>
      <c r="MEY12" s="253"/>
      <c r="MEZ12" s="253"/>
      <c r="MFA12" s="253"/>
      <c r="MFB12" s="253"/>
      <c r="MFC12" s="253"/>
      <c r="MFD12" s="253"/>
      <c r="MFE12" s="253"/>
      <c r="MFF12" s="253"/>
      <c r="MFG12" s="253"/>
      <c r="MFH12" s="253"/>
      <c r="MFI12" s="253"/>
      <c r="MFJ12" s="253"/>
      <c r="MFK12" s="253"/>
      <c r="MFL12" s="253"/>
      <c r="MFM12" s="253"/>
      <c r="MFN12" s="253"/>
      <c r="MFO12" s="253"/>
      <c r="MFP12" s="253"/>
      <c r="MFQ12" s="253"/>
      <c r="MFR12" s="253"/>
      <c r="MFS12" s="253"/>
      <c r="MFT12" s="253"/>
      <c r="MFU12" s="253"/>
      <c r="MFV12" s="253"/>
      <c r="MFW12" s="253"/>
      <c r="MFX12" s="253"/>
      <c r="MFY12" s="253"/>
      <c r="MFZ12" s="253"/>
      <c r="MGA12" s="253"/>
      <c r="MGB12" s="253"/>
      <c r="MGC12" s="253"/>
      <c r="MGD12" s="253"/>
      <c r="MGE12" s="253"/>
      <c r="MGF12" s="253"/>
      <c r="MGG12" s="253"/>
      <c r="MGH12" s="253"/>
      <c r="MGI12" s="253"/>
      <c r="MGJ12" s="253"/>
      <c r="MGK12" s="253"/>
      <c r="MGL12" s="253"/>
      <c r="MGM12" s="253"/>
      <c r="MGN12" s="253"/>
      <c r="MGO12" s="253"/>
      <c r="MGP12" s="253"/>
      <c r="MGQ12" s="253"/>
      <c r="MGR12" s="253"/>
      <c r="MGS12" s="253"/>
      <c r="MGT12" s="253"/>
      <c r="MGU12" s="253"/>
      <c r="MGV12" s="253"/>
      <c r="MGW12" s="253"/>
      <c r="MGX12" s="253"/>
      <c r="MGY12" s="253"/>
      <c r="MGZ12" s="253"/>
      <c r="MHA12" s="253"/>
      <c r="MHB12" s="253"/>
      <c r="MHC12" s="253"/>
      <c r="MHD12" s="253"/>
      <c r="MHE12" s="253"/>
      <c r="MHF12" s="253"/>
      <c r="MHG12" s="253"/>
      <c r="MHH12" s="253"/>
      <c r="MHI12" s="253"/>
      <c r="MHJ12" s="253"/>
      <c r="MHK12" s="253"/>
      <c r="MHL12" s="253"/>
      <c r="MHM12" s="253"/>
      <c r="MHN12" s="253"/>
      <c r="MHO12" s="253"/>
      <c r="MHP12" s="253"/>
      <c r="MHQ12" s="253"/>
      <c r="MHR12" s="253"/>
      <c r="MHS12" s="253"/>
      <c r="MHT12" s="253"/>
      <c r="MHU12" s="253"/>
      <c r="MHV12" s="253"/>
      <c r="MHW12" s="253"/>
      <c r="MHX12" s="253"/>
      <c r="MHY12" s="253"/>
      <c r="MHZ12" s="253"/>
      <c r="MIA12" s="253"/>
      <c r="MIB12" s="253"/>
      <c r="MIC12" s="253"/>
      <c r="MID12" s="253"/>
      <c r="MIE12" s="253"/>
      <c r="MIF12" s="253"/>
      <c r="MIG12" s="253"/>
      <c r="MIH12" s="253"/>
      <c r="MII12" s="253"/>
      <c r="MIJ12" s="253"/>
      <c r="MIK12" s="253"/>
      <c r="MIL12" s="253"/>
      <c r="MIM12" s="253"/>
      <c r="MIN12" s="253"/>
      <c r="MIO12" s="253"/>
      <c r="MIP12" s="253"/>
      <c r="MIQ12" s="253"/>
      <c r="MIR12" s="253"/>
      <c r="MIS12" s="253"/>
      <c r="MIT12" s="253"/>
      <c r="MIU12" s="253"/>
      <c r="MIV12" s="253"/>
      <c r="MIW12" s="253"/>
      <c r="MIX12" s="253"/>
      <c r="MIY12" s="253"/>
      <c r="MIZ12" s="253"/>
      <c r="MJA12" s="253"/>
      <c r="MJB12" s="253"/>
      <c r="MJC12" s="253"/>
      <c r="MJD12" s="253"/>
      <c r="MJE12" s="253"/>
      <c r="MJF12" s="253"/>
      <c r="MJG12" s="253"/>
      <c r="MJH12" s="253"/>
      <c r="MJI12" s="253"/>
      <c r="MJJ12" s="253"/>
      <c r="MJK12" s="253"/>
      <c r="MJL12" s="253"/>
      <c r="MJM12" s="253"/>
      <c r="MJN12" s="253"/>
      <c r="MJO12" s="253"/>
      <c r="MJP12" s="253"/>
      <c r="MJQ12" s="253"/>
      <c r="MJR12" s="253"/>
      <c r="MJS12" s="253"/>
      <c r="MJT12" s="253"/>
      <c r="MJU12" s="253"/>
      <c r="MJV12" s="253"/>
      <c r="MJW12" s="253"/>
      <c r="MJX12" s="253"/>
      <c r="MJY12" s="253"/>
      <c r="MJZ12" s="253"/>
      <c r="MKA12" s="253"/>
      <c r="MKB12" s="253"/>
      <c r="MKC12" s="253"/>
      <c r="MKD12" s="253"/>
      <c r="MKE12" s="253"/>
      <c r="MKF12" s="253"/>
      <c r="MKG12" s="253"/>
      <c r="MKH12" s="253"/>
      <c r="MKI12" s="253"/>
      <c r="MKJ12" s="253"/>
      <c r="MKK12" s="253"/>
      <c r="MKL12" s="253"/>
      <c r="MKM12" s="253"/>
      <c r="MKN12" s="253"/>
      <c r="MKO12" s="253"/>
      <c r="MKP12" s="253"/>
      <c r="MKQ12" s="253"/>
      <c r="MKR12" s="253"/>
      <c r="MKS12" s="253"/>
      <c r="MKT12" s="253"/>
      <c r="MKU12" s="253"/>
      <c r="MKV12" s="253"/>
      <c r="MKW12" s="253"/>
      <c r="MKX12" s="253"/>
      <c r="MKY12" s="253"/>
      <c r="MKZ12" s="253"/>
      <c r="MLA12" s="253"/>
      <c r="MLB12" s="253"/>
      <c r="MLC12" s="253"/>
      <c r="MLD12" s="253"/>
      <c r="MLE12" s="253"/>
      <c r="MLF12" s="253"/>
      <c r="MLG12" s="253"/>
      <c r="MLH12" s="253"/>
      <c r="MLI12" s="253"/>
      <c r="MLJ12" s="253"/>
      <c r="MLK12" s="253"/>
      <c r="MLL12" s="253"/>
      <c r="MLM12" s="253"/>
      <c r="MLN12" s="253"/>
      <c r="MLO12" s="253"/>
      <c r="MLP12" s="253"/>
      <c r="MLQ12" s="253"/>
      <c r="MLR12" s="253"/>
      <c r="MLS12" s="253"/>
      <c r="MLT12" s="253"/>
      <c r="MLU12" s="253"/>
      <c r="MLV12" s="253"/>
      <c r="MLW12" s="253"/>
      <c r="MLX12" s="253"/>
      <c r="MLY12" s="253"/>
      <c r="MLZ12" s="253"/>
      <c r="MMA12" s="253"/>
      <c r="MMB12" s="253"/>
      <c r="MMC12" s="253"/>
      <c r="MMD12" s="253"/>
      <c r="MME12" s="253"/>
      <c r="MMF12" s="253"/>
      <c r="MMG12" s="253"/>
      <c r="MMH12" s="253"/>
      <c r="MMI12" s="253"/>
      <c r="MMJ12" s="253"/>
      <c r="MMK12" s="253"/>
      <c r="MML12" s="253"/>
      <c r="MMM12" s="253"/>
      <c r="MMN12" s="253"/>
      <c r="MMO12" s="253"/>
      <c r="MMP12" s="253"/>
      <c r="MMQ12" s="253"/>
      <c r="MMR12" s="253"/>
      <c r="MMS12" s="253"/>
      <c r="MMT12" s="253"/>
      <c r="MMU12" s="253"/>
      <c r="MMV12" s="253"/>
      <c r="MMW12" s="253"/>
      <c r="MMX12" s="253"/>
      <c r="MMY12" s="253"/>
      <c r="MMZ12" s="253"/>
      <c r="MNA12" s="253"/>
      <c r="MNB12" s="253"/>
      <c r="MNC12" s="253"/>
      <c r="MND12" s="253"/>
      <c r="MNE12" s="253"/>
      <c r="MNF12" s="253"/>
      <c r="MNG12" s="253"/>
      <c r="MNH12" s="253"/>
      <c r="MNI12" s="253"/>
      <c r="MNJ12" s="253"/>
      <c r="MNK12" s="253"/>
      <c r="MNL12" s="253"/>
      <c r="MNM12" s="253"/>
      <c r="MNN12" s="253"/>
      <c r="MNO12" s="253"/>
      <c r="MNP12" s="253"/>
      <c r="MNQ12" s="253"/>
      <c r="MNR12" s="253"/>
      <c r="MNS12" s="253"/>
      <c r="MNT12" s="253"/>
      <c r="MNU12" s="253"/>
      <c r="MNV12" s="253"/>
      <c r="MNW12" s="253"/>
      <c r="MNX12" s="253"/>
      <c r="MNY12" s="253"/>
      <c r="MNZ12" s="253"/>
      <c r="MOA12" s="253"/>
      <c r="MOB12" s="253"/>
      <c r="MOC12" s="253"/>
      <c r="MOD12" s="253"/>
      <c r="MOE12" s="253"/>
      <c r="MOF12" s="253"/>
      <c r="MOG12" s="253"/>
      <c r="MOH12" s="253"/>
      <c r="MOI12" s="253"/>
      <c r="MOJ12" s="253"/>
      <c r="MOK12" s="253"/>
      <c r="MOL12" s="253"/>
      <c r="MOM12" s="253"/>
      <c r="MON12" s="253"/>
      <c r="MOO12" s="253"/>
      <c r="MOP12" s="253"/>
      <c r="MOQ12" s="253"/>
      <c r="MOR12" s="253"/>
      <c r="MOS12" s="253"/>
      <c r="MOT12" s="253"/>
      <c r="MOU12" s="253"/>
      <c r="MOV12" s="253"/>
      <c r="MOW12" s="253"/>
      <c r="MOX12" s="253"/>
      <c r="MOY12" s="253"/>
      <c r="MOZ12" s="253"/>
      <c r="MPA12" s="253"/>
      <c r="MPB12" s="253"/>
      <c r="MPC12" s="253"/>
      <c r="MPD12" s="253"/>
      <c r="MPE12" s="253"/>
      <c r="MPF12" s="253"/>
      <c r="MPG12" s="253"/>
      <c r="MPH12" s="253"/>
      <c r="MPI12" s="253"/>
      <c r="MPJ12" s="253"/>
      <c r="MPK12" s="253"/>
      <c r="MPL12" s="253"/>
      <c r="MPM12" s="253"/>
      <c r="MPN12" s="253"/>
      <c r="MPO12" s="253"/>
      <c r="MPP12" s="253"/>
      <c r="MPQ12" s="253"/>
      <c r="MPR12" s="253"/>
      <c r="MPS12" s="253"/>
      <c r="MPT12" s="253"/>
      <c r="MPU12" s="253"/>
      <c r="MPV12" s="253"/>
      <c r="MPW12" s="253"/>
      <c r="MPX12" s="253"/>
      <c r="MPY12" s="253"/>
      <c r="MPZ12" s="253"/>
      <c r="MQA12" s="253"/>
      <c r="MQB12" s="253"/>
      <c r="MQC12" s="253"/>
      <c r="MQD12" s="253"/>
      <c r="MQE12" s="253"/>
      <c r="MQF12" s="253"/>
      <c r="MQG12" s="253"/>
      <c r="MQH12" s="253"/>
      <c r="MQI12" s="253"/>
      <c r="MQJ12" s="253"/>
      <c r="MQK12" s="253"/>
      <c r="MQL12" s="253"/>
      <c r="MQM12" s="253"/>
      <c r="MQN12" s="253"/>
      <c r="MQO12" s="253"/>
      <c r="MQP12" s="253"/>
      <c r="MQQ12" s="253"/>
      <c r="MQR12" s="253"/>
      <c r="MQS12" s="253"/>
      <c r="MQT12" s="253"/>
      <c r="MQU12" s="253"/>
      <c r="MQV12" s="253"/>
      <c r="MQW12" s="253"/>
      <c r="MQX12" s="253"/>
      <c r="MQY12" s="253"/>
      <c r="MQZ12" s="253"/>
      <c r="MRA12" s="253"/>
      <c r="MRB12" s="253"/>
      <c r="MRC12" s="253"/>
      <c r="MRD12" s="253"/>
      <c r="MRE12" s="253"/>
      <c r="MRF12" s="253"/>
      <c r="MRG12" s="253"/>
      <c r="MRH12" s="253"/>
      <c r="MRI12" s="253"/>
      <c r="MRJ12" s="253"/>
      <c r="MRK12" s="253"/>
      <c r="MRL12" s="253"/>
      <c r="MRM12" s="253"/>
      <c r="MRN12" s="253"/>
      <c r="MRO12" s="253"/>
      <c r="MRP12" s="253"/>
      <c r="MRQ12" s="253"/>
      <c r="MRR12" s="253"/>
      <c r="MRS12" s="253"/>
      <c r="MRT12" s="253"/>
      <c r="MRU12" s="253"/>
      <c r="MRV12" s="253"/>
      <c r="MRW12" s="253"/>
      <c r="MRX12" s="253"/>
      <c r="MRY12" s="253"/>
      <c r="MRZ12" s="253"/>
      <c r="MSA12" s="253"/>
      <c r="MSB12" s="253"/>
      <c r="MSC12" s="253"/>
      <c r="MSD12" s="253"/>
      <c r="MSE12" s="253"/>
      <c r="MSF12" s="253"/>
      <c r="MSG12" s="253"/>
      <c r="MSH12" s="253"/>
      <c r="MSI12" s="253"/>
      <c r="MSJ12" s="253"/>
      <c r="MSK12" s="253"/>
      <c r="MSL12" s="253"/>
      <c r="MSM12" s="253"/>
      <c r="MSN12" s="253"/>
      <c r="MSO12" s="253"/>
      <c r="MSP12" s="253"/>
      <c r="MSQ12" s="253"/>
      <c r="MSR12" s="253"/>
      <c r="MSS12" s="253"/>
      <c r="MST12" s="253"/>
      <c r="MSU12" s="253"/>
      <c r="MSV12" s="253"/>
      <c r="MSW12" s="253"/>
      <c r="MSX12" s="253"/>
      <c r="MSY12" s="253"/>
      <c r="MSZ12" s="253"/>
      <c r="MTA12" s="253"/>
      <c r="MTB12" s="253"/>
      <c r="MTC12" s="253"/>
      <c r="MTD12" s="253"/>
      <c r="MTE12" s="253"/>
      <c r="MTF12" s="253"/>
      <c r="MTG12" s="253"/>
      <c r="MTH12" s="253"/>
      <c r="MTI12" s="253"/>
      <c r="MTJ12" s="253"/>
      <c r="MTK12" s="253"/>
      <c r="MTL12" s="253"/>
      <c r="MTM12" s="253"/>
      <c r="MTN12" s="253"/>
      <c r="MTO12" s="253"/>
      <c r="MTP12" s="253"/>
      <c r="MTQ12" s="253"/>
      <c r="MTR12" s="253"/>
      <c r="MTS12" s="253"/>
      <c r="MTT12" s="253"/>
      <c r="MTU12" s="253"/>
      <c r="MTV12" s="253"/>
      <c r="MTW12" s="253"/>
      <c r="MTX12" s="253"/>
      <c r="MTY12" s="253"/>
      <c r="MTZ12" s="253"/>
      <c r="MUA12" s="253"/>
      <c r="MUB12" s="253"/>
      <c r="MUC12" s="253"/>
      <c r="MUD12" s="253"/>
      <c r="MUE12" s="253"/>
      <c r="MUF12" s="253"/>
      <c r="MUG12" s="253"/>
      <c r="MUH12" s="253"/>
      <c r="MUI12" s="253"/>
      <c r="MUJ12" s="253"/>
      <c r="MUK12" s="253"/>
      <c r="MUL12" s="253"/>
      <c r="MUM12" s="253"/>
      <c r="MUN12" s="253"/>
      <c r="MUO12" s="253"/>
      <c r="MUP12" s="253"/>
      <c r="MUQ12" s="253"/>
      <c r="MUR12" s="253"/>
      <c r="MUS12" s="253"/>
      <c r="MUT12" s="253"/>
      <c r="MUU12" s="253"/>
      <c r="MUV12" s="253"/>
      <c r="MUW12" s="253"/>
      <c r="MUX12" s="253"/>
      <c r="MUY12" s="253"/>
      <c r="MUZ12" s="253"/>
      <c r="MVA12" s="253"/>
      <c r="MVB12" s="253"/>
      <c r="MVC12" s="253"/>
      <c r="MVD12" s="253"/>
      <c r="MVE12" s="253"/>
      <c r="MVF12" s="253"/>
      <c r="MVG12" s="253"/>
      <c r="MVH12" s="253"/>
      <c r="MVI12" s="253"/>
      <c r="MVJ12" s="253"/>
      <c r="MVK12" s="253"/>
      <c r="MVL12" s="253"/>
      <c r="MVM12" s="253"/>
      <c r="MVN12" s="253"/>
      <c r="MVO12" s="253"/>
      <c r="MVP12" s="253"/>
      <c r="MVQ12" s="253"/>
      <c r="MVR12" s="253"/>
      <c r="MVS12" s="253"/>
      <c r="MVT12" s="253"/>
      <c r="MVU12" s="253"/>
      <c r="MVV12" s="253"/>
      <c r="MVW12" s="253"/>
      <c r="MVX12" s="253"/>
      <c r="MVY12" s="253"/>
      <c r="MVZ12" s="253"/>
      <c r="MWA12" s="253"/>
      <c r="MWB12" s="253"/>
      <c r="MWC12" s="253"/>
      <c r="MWD12" s="253"/>
      <c r="MWE12" s="253"/>
      <c r="MWF12" s="253"/>
      <c r="MWG12" s="253"/>
      <c r="MWH12" s="253"/>
      <c r="MWI12" s="253"/>
      <c r="MWJ12" s="253"/>
      <c r="MWK12" s="253"/>
      <c r="MWL12" s="253"/>
      <c r="MWM12" s="253"/>
      <c r="MWN12" s="253"/>
      <c r="MWO12" s="253"/>
      <c r="MWP12" s="253"/>
      <c r="MWQ12" s="253"/>
      <c r="MWR12" s="253"/>
      <c r="MWS12" s="253"/>
      <c r="MWT12" s="253"/>
      <c r="MWU12" s="253"/>
      <c r="MWV12" s="253"/>
      <c r="MWW12" s="253"/>
      <c r="MWX12" s="253"/>
      <c r="MWY12" s="253"/>
      <c r="MWZ12" s="253"/>
      <c r="MXA12" s="253"/>
      <c r="MXB12" s="253"/>
      <c r="MXC12" s="253"/>
      <c r="MXD12" s="253"/>
      <c r="MXE12" s="253"/>
      <c r="MXF12" s="253"/>
      <c r="MXG12" s="253"/>
      <c r="MXH12" s="253"/>
      <c r="MXI12" s="253"/>
      <c r="MXJ12" s="253"/>
      <c r="MXK12" s="253"/>
      <c r="MXL12" s="253"/>
      <c r="MXM12" s="253"/>
      <c r="MXN12" s="253"/>
      <c r="MXO12" s="253"/>
      <c r="MXP12" s="253"/>
      <c r="MXQ12" s="253"/>
      <c r="MXR12" s="253"/>
      <c r="MXS12" s="253"/>
      <c r="MXT12" s="253"/>
      <c r="MXU12" s="253"/>
      <c r="MXV12" s="253"/>
      <c r="MXW12" s="253"/>
      <c r="MXX12" s="253"/>
      <c r="MXY12" s="253"/>
      <c r="MXZ12" s="253"/>
      <c r="MYA12" s="253"/>
      <c r="MYB12" s="253"/>
      <c r="MYC12" s="253"/>
      <c r="MYD12" s="253"/>
      <c r="MYE12" s="253"/>
      <c r="MYF12" s="253"/>
      <c r="MYG12" s="253"/>
      <c r="MYH12" s="253"/>
      <c r="MYI12" s="253"/>
      <c r="MYJ12" s="253"/>
      <c r="MYK12" s="253"/>
      <c r="MYL12" s="253"/>
      <c r="MYM12" s="253"/>
      <c r="MYN12" s="253"/>
      <c r="MYO12" s="253"/>
      <c r="MYP12" s="253"/>
      <c r="MYQ12" s="253"/>
      <c r="MYR12" s="253"/>
      <c r="MYS12" s="253"/>
      <c r="MYT12" s="253"/>
      <c r="MYU12" s="253"/>
      <c r="MYV12" s="253"/>
      <c r="MYW12" s="253"/>
      <c r="MYX12" s="253"/>
      <c r="MYY12" s="253"/>
      <c r="MYZ12" s="253"/>
      <c r="MZA12" s="253"/>
      <c r="MZB12" s="253"/>
      <c r="MZC12" s="253"/>
      <c r="MZD12" s="253"/>
      <c r="MZE12" s="253"/>
      <c r="MZF12" s="253"/>
      <c r="MZG12" s="253"/>
      <c r="MZH12" s="253"/>
      <c r="MZI12" s="253"/>
      <c r="MZJ12" s="253"/>
      <c r="MZK12" s="253"/>
      <c r="MZL12" s="253"/>
      <c r="MZM12" s="253"/>
      <c r="MZN12" s="253"/>
      <c r="MZO12" s="253"/>
      <c r="MZP12" s="253"/>
      <c r="MZQ12" s="253"/>
      <c r="MZR12" s="253"/>
      <c r="MZS12" s="253"/>
      <c r="MZT12" s="253"/>
      <c r="MZU12" s="253"/>
      <c r="MZV12" s="253"/>
      <c r="MZW12" s="253"/>
      <c r="MZX12" s="253"/>
      <c r="MZY12" s="253"/>
      <c r="MZZ12" s="253"/>
      <c r="NAA12" s="253"/>
      <c r="NAB12" s="253"/>
      <c r="NAC12" s="253"/>
      <c r="NAD12" s="253"/>
      <c r="NAE12" s="253"/>
      <c r="NAF12" s="253"/>
      <c r="NAG12" s="253"/>
      <c r="NAH12" s="253"/>
      <c r="NAI12" s="253"/>
      <c r="NAJ12" s="253"/>
      <c r="NAK12" s="253"/>
      <c r="NAL12" s="253"/>
      <c r="NAM12" s="253"/>
      <c r="NAN12" s="253"/>
      <c r="NAO12" s="253"/>
      <c r="NAP12" s="253"/>
      <c r="NAQ12" s="253"/>
      <c r="NAR12" s="253"/>
      <c r="NAS12" s="253"/>
      <c r="NAT12" s="253"/>
      <c r="NAU12" s="253"/>
      <c r="NAV12" s="253"/>
      <c r="NAW12" s="253"/>
      <c r="NAX12" s="253"/>
      <c r="NAY12" s="253"/>
      <c r="NAZ12" s="253"/>
      <c r="NBA12" s="253"/>
      <c r="NBB12" s="253"/>
      <c r="NBC12" s="253"/>
      <c r="NBD12" s="253"/>
      <c r="NBE12" s="253"/>
      <c r="NBF12" s="253"/>
      <c r="NBG12" s="253"/>
      <c r="NBH12" s="253"/>
      <c r="NBI12" s="253"/>
      <c r="NBJ12" s="253"/>
      <c r="NBK12" s="253"/>
      <c r="NBL12" s="253"/>
      <c r="NBM12" s="253"/>
      <c r="NBN12" s="253"/>
      <c r="NBO12" s="253"/>
      <c r="NBP12" s="253"/>
      <c r="NBQ12" s="253"/>
      <c r="NBR12" s="253"/>
      <c r="NBS12" s="253"/>
      <c r="NBT12" s="253"/>
      <c r="NBU12" s="253"/>
      <c r="NBV12" s="253"/>
      <c r="NBW12" s="253"/>
      <c r="NBX12" s="253"/>
      <c r="NBY12" s="253"/>
      <c r="NBZ12" s="253"/>
      <c r="NCA12" s="253"/>
      <c r="NCB12" s="253"/>
      <c r="NCC12" s="253"/>
      <c r="NCD12" s="253"/>
      <c r="NCE12" s="253"/>
      <c r="NCF12" s="253"/>
      <c r="NCG12" s="253"/>
      <c r="NCH12" s="253"/>
      <c r="NCI12" s="253"/>
      <c r="NCJ12" s="253"/>
      <c r="NCK12" s="253"/>
      <c r="NCL12" s="253"/>
      <c r="NCM12" s="253"/>
      <c r="NCN12" s="253"/>
      <c r="NCO12" s="253"/>
      <c r="NCP12" s="253"/>
      <c r="NCQ12" s="253"/>
      <c r="NCR12" s="253"/>
      <c r="NCS12" s="253"/>
      <c r="NCT12" s="253"/>
      <c r="NCU12" s="253"/>
      <c r="NCV12" s="253"/>
      <c r="NCW12" s="253"/>
      <c r="NCX12" s="253"/>
      <c r="NCY12" s="253"/>
      <c r="NCZ12" s="253"/>
      <c r="NDA12" s="253"/>
      <c r="NDB12" s="253"/>
      <c r="NDC12" s="253"/>
      <c r="NDD12" s="253"/>
      <c r="NDE12" s="253"/>
      <c r="NDF12" s="253"/>
      <c r="NDG12" s="253"/>
      <c r="NDH12" s="253"/>
      <c r="NDI12" s="253"/>
      <c r="NDJ12" s="253"/>
      <c r="NDK12" s="253"/>
      <c r="NDL12" s="253"/>
      <c r="NDM12" s="253"/>
      <c r="NDN12" s="253"/>
      <c r="NDO12" s="253"/>
      <c r="NDP12" s="253"/>
      <c r="NDQ12" s="253"/>
      <c r="NDR12" s="253"/>
      <c r="NDS12" s="253"/>
      <c r="NDT12" s="253"/>
      <c r="NDU12" s="253"/>
      <c r="NDV12" s="253"/>
      <c r="NDW12" s="253"/>
      <c r="NDX12" s="253"/>
      <c r="NDY12" s="253"/>
      <c r="NDZ12" s="253"/>
      <c r="NEA12" s="253"/>
      <c r="NEB12" s="253"/>
      <c r="NEC12" s="253"/>
      <c r="NED12" s="253"/>
      <c r="NEE12" s="253"/>
      <c r="NEF12" s="253"/>
      <c r="NEG12" s="253"/>
      <c r="NEH12" s="253"/>
      <c r="NEI12" s="253"/>
      <c r="NEJ12" s="253"/>
      <c r="NEK12" s="253"/>
      <c r="NEL12" s="253"/>
      <c r="NEM12" s="253"/>
      <c r="NEN12" s="253"/>
      <c r="NEO12" s="253"/>
      <c r="NEP12" s="253"/>
      <c r="NEQ12" s="253"/>
      <c r="NER12" s="253"/>
      <c r="NES12" s="253"/>
      <c r="NET12" s="253"/>
      <c r="NEU12" s="253"/>
      <c r="NEV12" s="253"/>
      <c r="NEW12" s="253"/>
      <c r="NEX12" s="253"/>
      <c r="NEY12" s="253"/>
      <c r="NEZ12" s="253"/>
      <c r="NFA12" s="253"/>
      <c r="NFB12" s="253"/>
      <c r="NFC12" s="253"/>
      <c r="NFD12" s="253"/>
      <c r="NFE12" s="253"/>
      <c r="NFF12" s="253"/>
      <c r="NFG12" s="253"/>
      <c r="NFH12" s="253"/>
      <c r="NFI12" s="253"/>
      <c r="NFJ12" s="253"/>
      <c r="NFK12" s="253"/>
      <c r="NFL12" s="253"/>
      <c r="NFM12" s="253"/>
      <c r="NFN12" s="253"/>
      <c r="NFO12" s="253"/>
      <c r="NFP12" s="253"/>
      <c r="NFQ12" s="253"/>
      <c r="NFR12" s="253"/>
      <c r="NFS12" s="253"/>
      <c r="NFT12" s="253"/>
      <c r="NFU12" s="253"/>
      <c r="NFV12" s="253"/>
      <c r="NFW12" s="253"/>
      <c r="NFX12" s="253"/>
      <c r="NFY12" s="253"/>
      <c r="NFZ12" s="253"/>
      <c r="NGA12" s="253"/>
      <c r="NGB12" s="253"/>
      <c r="NGC12" s="253"/>
      <c r="NGD12" s="253"/>
      <c r="NGE12" s="253"/>
      <c r="NGF12" s="253"/>
      <c r="NGG12" s="253"/>
      <c r="NGH12" s="253"/>
      <c r="NGI12" s="253"/>
      <c r="NGJ12" s="253"/>
      <c r="NGK12" s="253"/>
      <c r="NGL12" s="253"/>
      <c r="NGM12" s="253"/>
      <c r="NGN12" s="253"/>
      <c r="NGO12" s="253"/>
      <c r="NGP12" s="253"/>
      <c r="NGQ12" s="253"/>
      <c r="NGR12" s="253"/>
      <c r="NGS12" s="253"/>
      <c r="NGT12" s="253"/>
      <c r="NGU12" s="253"/>
      <c r="NGV12" s="253"/>
      <c r="NGW12" s="253"/>
      <c r="NGX12" s="253"/>
      <c r="NGY12" s="253"/>
      <c r="NGZ12" s="253"/>
      <c r="NHA12" s="253"/>
      <c r="NHB12" s="253"/>
      <c r="NHC12" s="253"/>
      <c r="NHD12" s="253"/>
      <c r="NHE12" s="253"/>
      <c r="NHF12" s="253"/>
      <c r="NHG12" s="253"/>
      <c r="NHH12" s="253"/>
      <c r="NHI12" s="253"/>
      <c r="NHJ12" s="253"/>
      <c r="NHK12" s="253"/>
      <c r="NHL12" s="253"/>
      <c r="NHM12" s="253"/>
      <c r="NHN12" s="253"/>
      <c r="NHO12" s="253"/>
      <c r="NHP12" s="253"/>
      <c r="NHQ12" s="253"/>
      <c r="NHR12" s="253"/>
      <c r="NHS12" s="253"/>
      <c r="NHT12" s="253"/>
      <c r="NHU12" s="253"/>
      <c r="NHV12" s="253"/>
      <c r="NHW12" s="253"/>
      <c r="NHX12" s="253"/>
      <c r="NHY12" s="253"/>
      <c r="NHZ12" s="253"/>
      <c r="NIA12" s="253"/>
      <c r="NIB12" s="253"/>
      <c r="NIC12" s="253"/>
      <c r="NID12" s="253"/>
      <c r="NIE12" s="253"/>
      <c r="NIF12" s="253"/>
      <c r="NIG12" s="253"/>
      <c r="NIH12" s="253"/>
      <c r="NII12" s="253"/>
      <c r="NIJ12" s="253"/>
      <c r="NIK12" s="253"/>
      <c r="NIL12" s="253"/>
      <c r="NIM12" s="253"/>
      <c r="NIN12" s="253"/>
      <c r="NIO12" s="253"/>
      <c r="NIP12" s="253"/>
      <c r="NIQ12" s="253"/>
      <c r="NIR12" s="253"/>
      <c r="NIS12" s="253"/>
      <c r="NIT12" s="253"/>
      <c r="NIU12" s="253"/>
      <c r="NIV12" s="253"/>
      <c r="NIW12" s="253"/>
      <c r="NIX12" s="253"/>
      <c r="NIY12" s="253"/>
      <c r="NIZ12" s="253"/>
      <c r="NJA12" s="253"/>
      <c r="NJB12" s="253"/>
      <c r="NJC12" s="253"/>
      <c r="NJD12" s="253"/>
      <c r="NJE12" s="253"/>
      <c r="NJF12" s="253"/>
      <c r="NJG12" s="253"/>
      <c r="NJH12" s="253"/>
      <c r="NJI12" s="253"/>
      <c r="NJJ12" s="253"/>
      <c r="NJK12" s="253"/>
      <c r="NJL12" s="253"/>
      <c r="NJM12" s="253"/>
      <c r="NJN12" s="253"/>
      <c r="NJO12" s="253"/>
      <c r="NJP12" s="253"/>
      <c r="NJQ12" s="253"/>
      <c r="NJR12" s="253"/>
      <c r="NJS12" s="253"/>
      <c r="NJT12" s="253"/>
      <c r="NJU12" s="253"/>
      <c r="NJV12" s="253"/>
      <c r="NJW12" s="253"/>
      <c r="NJX12" s="253"/>
      <c r="NJY12" s="253"/>
      <c r="NJZ12" s="253"/>
      <c r="NKA12" s="253"/>
      <c r="NKB12" s="253"/>
      <c r="NKC12" s="253"/>
      <c r="NKD12" s="253"/>
      <c r="NKE12" s="253"/>
      <c r="NKF12" s="253"/>
      <c r="NKG12" s="253"/>
      <c r="NKH12" s="253"/>
      <c r="NKI12" s="253"/>
      <c r="NKJ12" s="253"/>
      <c r="NKK12" s="253"/>
      <c r="NKL12" s="253"/>
      <c r="NKM12" s="253"/>
      <c r="NKN12" s="253"/>
      <c r="NKO12" s="253"/>
      <c r="NKP12" s="253"/>
      <c r="NKQ12" s="253"/>
      <c r="NKR12" s="253"/>
      <c r="NKS12" s="253"/>
      <c r="NKT12" s="253"/>
      <c r="NKU12" s="253"/>
      <c r="NKV12" s="253"/>
      <c r="NKW12" s="253"/>
      <c r="NKX12" s="253"/>
      <c r="NKY12" s="253"/>
      <c r="NKZ12" s="253"/>
      <c r="NLA12" s="253"/>
      <c r="NLB12" s="253"/>
      <c r="NLC12" s="253"/>
      <c r="NLD12" s="253"/>
      <c r="NLE12" s="253"/>
      <c r="NLF12" s="253"/>
      <c r="NLG12" s="253"/>
      <c r="NLH12" s="253"/>
      <c r="NLI12" s="253"/>
      <c r="NLJ12" s="253"/>
      <c r="NLK12" s="253"/>
      <c r="NLL12" s="253"/>
      <c r="NLM12" s="253"/>
      <c r="NLN12" s="253"/>
      <c r="NLO12" s="253"/>
      <c r="NLP12" s="253"/>
      <c r="NLQ12" s="253"/>
      <c r="NLR12" s="253"/>
      <c r="NLS12" s="253"/>
      <c r="NLT12" s="253"/>
      <c r="NLU12" s="253"/>
      <c r="NLV12" s="253"/>
      <c r="NLW12" s="253"/>
      <c r="NLX12" s="253"/>
      <c r="NLY12" s="253"/>
      <c r="NLZ12" s="253"/>
      <c r="NMA12" s="253"/>
      <c r="NMB12" s="253"/>
      <c r="NMC12" s="253"/>
      <c r="NMD12" s="253"/>
      <c r="NME12" s="253"/>
      <c r="NMF12" s="253"/>
      <c r="NMG12" s="253"/>
      <c r="NMH12" s="253"/>
      <c r="NMI12" s="253"/>
      <c r="NMJ12" s="253"/>
      <c r="NMK12" s="253"/>
      <c r="NML12" s="253"/>
      <c r="NMM12" s="253"/>
      <c r="NMN12" s="253"/>
      <c r="NMO12" s="253"/>
      <c r="NMP12" s="253"/>
      <c r="NMQ12" s="253"/>
      <c r="NMR12" s="253"/>
      <c r="NMS12" s="253"/>
      <c r="NMT12" s="253"/>
      <c r="NMU12" s="253"/>
      <c r="NMV12" s="253"/>
      <c r="NMW12" s="253"/>
      <c r="NMX12" s="253"/>
      <c r="NMY12" s="253"/>
      <c r="NMZ12" s="253"/>
      <c r="NNA12" s="253"/>
      <c r="NNB12" s="253"/>
      <c r="NNC12" s="253"/>
      <c r="NND12" s="253"/>
      <c r="NNE12" s="253"/>
      <c r="NNF12" s="253"/>
      <c r="NNG12" s="253"/>
      <c r="NNH12" s="253"/>
      <c r="NNI12" s="253"/>
      <c r="NNJ12" s="253"/>
      <c r="NNK12" s="253"/>
      <c r="NNL12" s="253"/>
      <c r="NNM12" s="253"/>
      <c r="NNN12" s="253"/>
      <c r="NNO12" s="253"/>
      <c r="NNP12" s="253"/>
      <c r="NNQ12" s="253"/>
      <c r="NNR12" s="253"/>
      <c r="NNS12" s="253"/>
      <c r="NNT12" s="253"/>
      <c r="NNU12" s="253"/>
      <c r="NNV12" s="253"/>
      <c r="NNW12" s="253"/>
      <c r="NNX12" s="253"/>
      <c r="NNY12" s="253"/>
      <c r="NNZ12" s="253"/>
      <c r="NOA12" s="253"/>
      <c r="NOB12" s="253"/>
      <c r="NOC12" s="253"/>
      <c r="NOD12" s="253"/>
      <c r="NOE12" s="253"/>
      <c r="NOF12" s="253"/>
      <c r="NOG12" s="253"/>
      <c r="NOH12" s="253"/>
      <c r="NOI12" s="253"/>
      <c r="NOJ12" s="253"/>
      <c r="NOK12" s="253"/>
      <c r="NOL12" s="253"/>
      <c r="NOM12" s="253"/>
      <c r="NON12" s="253"/>
      <c r="NOO12" s="253"/>
      <c r="NOP12" s="253"/>
      <c r="NOQ12" s="253"/>
      <c r="NOR12" s="253"/>
      <c r="NOS12" s="253"/>
      <c r="NOT12" s="253"/>
      <c r="NOU12" s="253"/>
      <c r="NOV12" s="253"/>
      <c r="NOW12" s="253"/>
      <c r="NOX12" s="253"/>
      <c r="NOY12" s="253"/>
      <c r="NOZ12" s="253"/>
      <c r="NPA12" s="253"/>
      <c r="NPB12" s="253"/>
      <c r="NPC12" s="253"/>
      <c r="NPD12" s="253"/>
      <c r="NPE12" s="253"/>
      <c r="NPF12" s="253"/>
      <c r="NPG12" s="253"/>
      <c r="NPH12" s="253"/>
      <c r="NPI12" s="253"/>
      <c r="NPJ12" s="253"/>
      <c r="NPK12" s="253"/>
      <c r="NPL12" s="253"/>
      <c r="NPM12" s="253"/>
      <c r="NPN12" s="253"/>
      <c r="NPO12" s="253"/>
      <c r="NPP12" s="253"/>
      <c r="NPQ12" s="253"/>
      <c r="NPR12" s="253"/>
      <c r="NPS12" s="253"/>
      <c r="NPT12" s="253"/>
      <c r="NPU12" s="253"/>
      <c r="NPV12" s="253"/>
      <c r="NPW12" s="253"/>
      <c r="NPX12" s="253"/>
      <c r="NPY12" s="253"/>
      <c r="NPZ12" s="253"/>
      <c r="NQA12" s="253"/>
      <c r="NQB12" s="253"/>
      <c r="NQC12" s="253"/>
      <c r="NQD12" s="253"/>
      <c r="NQE12" s="253"/>
      <c r="NQF12" s="253"/>
      <c r="NQG12" s="253"/>
      <c r="NQH12" s="253"/>
      <c r="NQI12" s="253"/>
      <c r="NQJ12" s="253"/>
      <c r="NQK12" s="253"/>
      <c r="NQL12" s="253"/>
      <c r="NQM12" s="253"/>
      <c r="NQN12" s="253"/>
      <c r="NQO12" s="253"/>
      <c r="NQP12" s="253"/>
      <c r="NQQ12" s="253"/>
      <c r="NQR12" s="253"/>
      <c r="NQS12" s="253"/>
      <c r="NQT12" s="253"/>
      <c r="NQU12" s="253"/>
      <c r="NQV12" s="253"/>
      <c r="NQW12" s="253"/>
      <c r="NQX12" s="253"/>
      <c r="NQY12" s="253"/>
      <c r="NQZ12" s="253"/>
      <c r="NRA12" s="253"/>
      <c r="NRB12" s="253"/>
      <c r="NRC12" s="253"/>
      <c r="NRD12" s="253"/>
      <c r="NRE12" s="253"/>
      <c r="NRF12" s="253"/>
      <c r="NRG12" s="253"/>
      <c r="NRH12" s="253"/>
      <c r="NRI12" s="253"/>
      <c r="NRJ12" s="253"/>
      <c r="NRK12" s="253"/>
      <c r="NRL12" s="253"/>
      <c r="NRM12" s="253"/>
      <c r="NRN12" s="253"/>
      <c r="NRO12" s="253"/>
      <c r="NRP12" s="253"/>
      <c r="NRQ12" s="253"/>
      <c r="NRR12" s="253"/>
      <c r="NRS12" s="253"/>
      <c r="NRT12" s="253"/>
      <c r="NRU12" s="253"/>
      <c r="NRV12" s="253"/>
      <c r="NRW12" s="253"/>
      <c r="NRX12" s="253"/>
      <c r="NRY12" s="253"/>
      <c r="NRZ12" s="253"/>
      <c r="NSA12" s="253"/>
      <c r="NSB12" s="253"/>
      <c r="NSC12" s="253"/>
      <c r="NSD12" s="253"/>
      <c r="NSE12" s="253"/>
      <c r="NSF12" s="253"/>
      <c r="NSG12" s="253"/>
      <c r="NSH12" s="253"/>
      <c r="NSI12" s="253"/>
      <c r="NSJ12" s="253"/>
      <c r="NSK12" s="253"/>
      <c r="NSL12" s="253"/>
      <c r="NSM12" s="253"/>
      <c r="NSN12" s="253"/>
      <c r="NSO12" s="253"/>
      <c r="NSP12" s="253"/>
      <c r="NSQ12" s="253"/>
      <c r="NSR12" s="253"/>
      <c r="NSS12" s="253"/>
      <c r="NST12" s="253"/>
      <c r="NSU12" s="253"/>
      <c r="NSV12" s="253"/>
      <c r="NSW12" s="253"/>
      <c r="NSX12" s="253"/>
      <c r="NSY12" s="253"/>
      <c r="NSZ12" s="253"/>
      <c r="NTA12" s="253"/>
      <c r="NTB12" s="253"/>
      <c r="NTC12" s="253"/>
      <c r="NTD12" s="253"/>
      <c r="NTE12" s="253"/>
      <c r="NTF12" s="253"/>
      <c r="NTG12" s="253"/>
      <c r="NTH12" s="253"/>
      <c r="NTI12" s="253"/>
      <c r="NTJ12" s="253"/>
      <c r="NTK12" s="253"/>
      <c r="NTL12" s="253"/>
      <c r="NTM12" s="253"/>
      <c r="NTN12" s="253"/>
      <c r="NTO12" s="253"/>
      <c r="NTP12" s="253"/>
      <c r="NTQ12" s="253"/>
      <c r="NTR12" s="253"/>
      <c r="NTS12" s="253"/>
      <c r="NTT12" s="253"/>
      <c r="NTU12" s="253"/>
      <c r="NTV12" s="253"/>
      <c r="NTW12" s="253"/>
      <c r="NTX12" s="253"/>
      <c r="NTY12" s="253"/>
      <c r="NTZ12" s="253"/>
      <c r="NUA12" s="253"/>
      <c r="NUB12" s="253"/>
      <c r="NUC12" s="253"/>
      <c r="NUD12" s="253"/>
      <c r="NUE12" s="253"/>
      <c r="NUF12" s="253"/>
      <c r="NUG12" s="253"/>
      <c r="NUH12" s="253"/>
      <c r="NUI12" s="253"/>
      <c r="NUJ12" s="253"/>
      <c r="NUK12" s="253"/>
      <c r="NUL12" s="253"/>
      <c r="NUM12" s="253"/>
      <c r="NUN12" s="253"/>
      <c r="NUO12" s="253"/>
      <c r="NUP12" s="253"/>
      <c r="NUQ12" s="253"/>
      <c r="NUR12" s="253"/>
      <c r="NUS12" s="253"/>
      <c r="NUT12" s="253"/>
      <c r="NUU12" s="253"/>
      <c r="NUV12" s="253"/>
      <c r="NUW12" s="253"/>
      <c r="NUX12" s="253"/>
      <c r="NUY12" s="253"/>
      <c r="NUZ12" s="253"/>
      <c r="NVA12" s="253"/>
      <c r="NVB12" s="253"/>
      <c r="NVC12" s="253"/>
      <c r="NVD12" s="253"/>
      <c r="NVE12" s="253"/>
      <c r="NVF12" s="253"/>
      <c r="NVG12" s="253"/>
      <c r="NVH12" s="253"/>
      <c r="NVI12" s="253"/>
      <c r="NVJ12" s="253"/>
      <c r="NVK12" s="253"/>
      <c r="NVL12" s="253"/>
      <c r="NVM12" s="253"/>
      <c r="NVN12" s="253"/>
      <c r="NVO12" s="253"/>
      <c r="NVP12" s="253"/>
      <c r="NVQ12" s="253"/>
      <c r="NVR12" s="253"/>
      <c r="NVS12" s="253"/>
      <c r="NVT12" s="253"/>
      <c r="NVU12" s="253"/>
      <c r="NVV12" s="253"/>
      <c r="NVW12" s="253"/>
      <c r="NVX12" s="253"/>
      <c r="NVY12" s="253"/>
      <c r="NVZ12" s="253"/>
      <c r="NWA12" s="253"/>
      <c r="NWB12" s="253"/>
      <c r="NWC12" s="253"/>
      <c r="NWD12" s="253"/>
      <c r="NWE12" s="253"/>
      <c r="NWF12" s="253"/>
      <c r="NWG12" s="253"/>
      <c r="NWH12" s="253"/>
      <c r="NWI12" s="253"/>
      <c r="NWJ12" s="253"/>
      <c r="NWK12" s="253"/>
      <c r="NWL12" s="253"/>
      <c r="NWM12" s="253"/>
      <c r="NWN12" s="253"/>
      <c r="NWO12" s="253"/>
      <c r="NWP12" s="253"/>
      <c r="NWQ12" s="253"/>
      <c r="NWR12" s="253"/>
      <c r="NWS12" s="253"/>
      <c r="NWT12" s="253"/>
      <c r="NWU12" s="253"/>
      <c r="NWV12" s="253"/>
      <c r="NWW12" s="253"/>
      <c r="NWX12" s="253"/>
      <c r="NWY12" s="253"/>
      <c r="NWZ12" s="253"/>
      <c r="NXA12" s="253"/>
      <c r="NXB12" s="253"/>
      <c r="NXC12" s="253"/>
      <c r="NXD12" s="253"/>
      <c r="NXE12" s="253"/>
      <c r="NXF12" s="253"/>
      <c r="NXG12" s="253"/>
      <c r="NXH12" s="253"/>
      <c r="NXI12" s="253"/>
      <c r="NXJ12" s="253"/>
      <c r="NXK12" s="253"/>
      <c r="NXL12" s="253"/>
      <c r="NXM12" s="253"/>
      <c r="NXN12" s="253"/>
      <c r="NXO12" s="253"/>
      <c r="NXP12" s="253"/>
      <c r="NXQ12" s="253"/>
      <c r="NXR12" s="253"/>
      <c r="NXS12" s="253"/>
      <c r="NXT12" s="253"/>
      <c r="NXU12" s="253"/>
      <c r="NXV12" s="253"/>
      <c r="NXW12" s="253"/>
      <c r="NXX12" s="253"/>
      <c r="NXY12" s="253"/>
      <c r="NXZ12" s="253"/>
      <c r="NYA12" s="253"/>
      <c r="NYB12" s="253"/>
      <c r="NYC12" s="253"/>
      <c r="NYD12" s="253"/>
      <c r="NYE12" s="253"/>
      <c r="NYF12" s="253"/>
      <c r="NYG12" s="253"/>
      <c r="NYH12" s="253"/>
      <c r="NYI12" s="253"/>
      <c r="NYJ12" s="253"/>
      <c r="NYK12" s="253"/>
      <c r="NYL12" s="253"/>
      <c r="NYM12" s="253"/>
      <c r="NYN12" s="253"/>
      <c r="NYO12" s="253"/>
      <c r="NYP12" s="253"/>
      <c r="NYQ12" s="253"/>
      <c r="NYR12" s="253"/>
      <c r="NYS12" s="253"/>
      <c r="NYT12" s="253"/>
      <c r="NYU12" s="253"/>
      <c r="NYV12" s="253"/>
      <c r="NYW12" s="253"/>
      <c r="NYX12" s="253"/>
      <c r="NYY12" s="253"/>
      <c r="NYZ12" s="253"/>
      <c r="NZA12" s="253"/>
      <c r="NZB12" s="253"/>
      <c r="NZC12" s="253"/>
      <c r="NZD12" s="253"/>
      <c r="NZE12" s="253"/>
      <c r="NZF12" s="253"/>
      <c r="NZG12" s="253"/>
      <c r="NZH12" s="253"/>
      <c r="NZI12" s="253"/>
      <c r="NZJ12" s="253"/>
      <c r="NZK12" s="253"/>
      <c r="NZL12" s="253"/>
      <c r="NZM12" s="253"/>
      <c r="NZN12" s="253"/>
      <c r="NZO12" s="253"/>
      <c r="NZP12" s="253"/>
      <c r="NZQ12" s="253"/>
      <c r="NZR12" s="253"/>
      <c r="NZS12" s="253"/>
      <c r="NZT12" s="253"/>
      <c r="NZU12" s="253"/>
      <c r="NZV12" s="253"/>
      <c r="NZW12" s="253"/>
      <c r="NZX12" s="253"/>
      <c r="NZY12" s="253"/>
      <c r="NZZ12" s="253"/>
      <c r="OAA12" s="253"/>
      <c r="OAB12" s="253"/>
      <c r="OAC12" s="253"/>
      <c r="OAD12" s="253"/>
      <c r="OAE12" s="253"/>
      <c r="OAF12" s="253"/>
      <c r="OAG12" s="253"/>
      <c r="OAH12" s="253"/>
      <c r="OAI12" s="253"/>
      <c r="OAJ12" s="253"/>
      <c r="OAK12" s="253"/>
      <c r="OAL12" s="253"/>
      <c r="OAM12" s="253"/>
      <c r="OAN12" s="253"/>
      <c r="OAO12" s="253"/>
      <c r="OAP12" s="253"/>
      <c r="OAQ12" s="253"/>
      <c r="OAR12" s="253"/>
      <c r="OAS12" s="253"/>
      <c r="OAT12" s="253"/>
      <c r="OAU12" s="253"/>
      <c r="OAV12" s="253"/>
      <c r="OAW12" s="253"/>
      <c r="OAX12" s="253"/>
      <c r="OAY12" s="253"/>
      <c r="OAZ12" s="253"/>
      <c r="OBA12" s="253"/>
      <c r="OBB12" s="253"/>
      <c r="OBC12" s="253"/>
      <c r="OBD12" s="253"/>
      <c r="OBE12" s="253"/>
      <c r="OBF12" s="253"/>
      <c r="OBG12" s="253"/>
      <c r="OBH12" s="253"/>
      <c r="OBI12" s="253"/>
      <c r="OBJ12" s="253"/>
      <c r="OBK12" s="253"/>
      <c r="OBL12" s="253"/>
      <c r="OBM12" s="253"/>
      <c r="OBN12" s="253"/>
      <c r="OBO12" s="253"/>
      <c r="OBP12" s="253"/>
      <c r="OBQ12" s="253"/>
      <c r="OBR12" s="253"/>
      <c r="OBS12" s="253"/>
      <c r="OBT12" s="253"/>
      <c r="OBU12" s="253"/>
      <c r="OBV12" s="253"/>
      <c r="OBW12" s="253"/>
      <c r="OBX12" s="253"/>
      <c r="OBY12" s="253"/>
      <c r="OBZ12" s="253"/>
      <c r="OCA12" s="253"/>
      <c r="OCB12" s="253"/>
      <c r="OCC12" s="253"/>
      <c r="OCD12" s="253"/>
      <c r="OCE12" s="253"/>
      <c r="OCF12" s="253"/>
      <c r="OCG12" s="253"/>
      <c r="OCH12" s="253"/>
      <c r="OCI12" s="253"/>
      <c r="OCJ12" s="253"/>
      <c r="OCK12" s="253"/>
      <c r="OCL12" s="253"/>
      <c r="OCM12" s="253"/>
      <c r="OCN12" s="253"/>
      <c r="OCO12" s="253"/>
      <c r="OCP12" s="253"/>
      <c r="OCQ12" s="253"/>
      <c r="OCR12" s="253"/>
      <c r="OCS12" s="253"/>
      <c r="OCT12" s="253"/>
      <c r="OCU12" s="253"/>
      <c r="OCV12" s="253"/>
      <c r="OCW12" s="253"/>
      <c r="OCX12" s="253"/>
      <c r="OCY12" s="253"/>
      <c r="OCZ12" s="253"/>
      <c r="ODA12" s="253"/>
      <c r="ODB12" s="253"/>
      <c r="ODC12" s="253"/>
      <c r="ODD12" s="253"/>
      <c r="ODE12" s="253"/>
      <c r="ODF12" s="253"/>
      <c r="ODG12" s="253"/>
      <c r="ODH12" s="253"/>
      <c r="ODI12" s="253"/>
      <c r="ODJ12" s="253"/>
      <c r="ODK12" s="253"/>
      <c r="ODL12" s="253"/>
      <c r="ODM12" s="253"/>
      <c r="ODN12" s="253"/>
      <c r="ODO12" s="253"/>
      <c r="ODP12" s="253"/>
      <c r="ODQ12" s="253"/>
      <c r="ODR12" s="253"/>
      <c r="ODS12" s="253"/>
      <c r="ODT12" s="253"/>
      <c r="ODU12" s="253"/>
      <c r="ODV12" s="253"/>
      <c r="ODW12" s="253"/>
      <c r="ODX12" s="253"/>
      <c r="ODY12" s="253"/>
      <c r="ODZ12" s="253"/>
      <c r="OEA12" s="253"/>
      <c r="OEB12" s="253"/>
      <c r="OEC12" s="253"/>
      <c r="OED12" s="253"/>
      <c r="OEE12" s="253"/>
      <c r="OEF12" s="253"/>
      <c r="OEG12" s="253"/>
      <c r="OEH12" s="253"/>
      <c r="OEI12" s="253"/>
      <c r="OEJ12" s="253"/>
      <c r="OEK12" s="253"/>
      <c r="OEL12" s="253"/>
      <c r="OEM12" s="253"/>
      <c r="OEN12" s="253"/>
      <c r="OEO12" s="253"/>
      <c r="OEP12" s="253"/>
      <c r="OEQ12" s="253"/>
      <c r="OER12" s="253"/>
      <c r="OES12" s="253"/>
      <c r="OET12" s="253"/>
      <c r="OEU12" s="253"/>
      <c r="OEV12" s="253"/>
      <c r="OEW12" s="253"/>
      <c r="OEX12" s="253"/>
      <c r="OEY12" s="253"/>
      <c r="OEZ12" s="253"/>
      <c r="OFA12" s="253"/>
      <c r="OFB12" s="253"/>
      <c r="OFC12" s="253"/>
      <c r="OFD12" s="253"/>
      <c r="OFE12" s="253"/>
      <c r="OFF12" s="253"/>
      <c r="OFG12" s="253"/>
      <c r="OFH12" s="253"/>
      <c r="OFI12" s="253"/>
      <c r="OFJ12" s="253"/>
      <c r="OFK12" s="253"/>
      <c r="OFL12" s="253"/>
      <c r="OFM12" s="253"/>
      <c r="OFN12" s="253"/>
      <c r="OFO12" s="253"/>
      <c r="OFP12" s="253"/>
      <c r="OFQ12" s="253"/>
      <c r="OFR12" s="253"/>
      <c r="OFS12" s="253"/>
      <c r="OFT12" s="253"/>
      <c r="OFU12" s="253"/>
      <c r="OFV12" s="253"/>
      <c r="OFW12" s="253"/>
      <c r="OFX12" s="253"/>
      <c r="OFY12" s="253"/>
      <c r="OFZ12" s="253"/>
      <c r="OGA12" s="253"/>
      <c r="OGB12" s="253"/>
      <c r="OGC12" s="253"/>
      <c r="OGD12" s="253"/>
      <c r="OGE12" s="253"/>
      <c r="OGF12" s="253"/>
      <c r="OGG12" s="253"/>
      <c r="OGH12" s="253"/>
      <c r="OGI12" s="253"/>
      <c r="OGJ12" s="253"/>
      <c r="OGK12" s="253"/>
      <c r="OGL12" s="253"/>
      <c r="OGM12" s="253"/>
      <c r="OGN12" s="253"/>
      <c r="OGO12" s="253"/>
      <c r="OGP12" s="253"/>
      <c r="OGQ12" s="253"/>
      <c r="OGR12" s="253"/>
      <c r="OGS12" s="253"/>
      <c r="OGT12" s="253"/>
      <c r="OGU12" s="253"/>
      <c r="OGV12" s="253"/>
      <c r="OGW12" s="253"/>
      <c r="OGX12" s="253"/>
      <c r="OGY12" s="253"/>
      <c r="OGZ12" s="253"/>
      <c r="OHA12" s="253"/>
      <c r="OHB12" s="253"/>
      <c r="OHC12" s="253"/>
      <c r="OHD12" s="253"/>
      <c r="OHE12" s="253"/>
      <c r="OHF12" s="253"/>
      <c r="OHG12" s="253"/>
      <c r="OHH12" s="253"/>
      <c r="OHI12" s="253"/>
      <c r="OHJ12" s="253"/>
      <c r="OHK12" s="253"/>
      <c r="OHL12" s="253"/>
      <c r="OHM12" s="253"/>
      <c r="OHN12" s="253"/>
      <c r="OHO12" s="253"/>
      <c r="OHP12" s="253"/>
      <c r="OHQ12" s="253"/>
      <c r="OHR12" s="253"/>
      <c r="OHS12" s="253"/>
      <c r="OHT12" s="253"/>
      <c r="OHU12" s="253"/>
      <c r="OHV12" s="253"/>
      <c r="OHW12" s="253"/>
      <c r="OHX12" s="253"/>
      <c r="OHY12" s="253"/>
      <c r="OHZ12" s="253"/>
      <c r="OIA12" s="253"/>
      <c r="OIB12" s="253"/>
      <c r="OIC12" s="253"/>
      <c r="OID12" s="253"/>
      <c r="OIE12" s="253"/>
      <c r="OIF12" s="253"/>
      <c r="OIG12" s="253"/>
      <c r="OIH12" s="253"/>
      <c r="OII12" s="253"/>
      <c r="OIJ12" s="253"/>
      <c r="OIK12" s="253"/>
      <c r="OIL12" s="253"/>
      <c r="OIM12" s="253"/>
      <c r="OIN12" s="253"/>
      <c r="OIO12" s="253"/>
      <c r="OIP12" s="253"/>
      <c r="OIQ12" s="253"/>
      <c r="OIR12" s="253"/>
      <c r="OIS12" s="253"/>
      <c r="OIT12" s="253"/>
      <c r="OIU12" s="253"/>
      <c r="OIV12" s="253"/>
      <c r="OIW12" s="253"/>
      <c r="OIX12" s="253"/>
      <c r="OIY12" s="253"/>
      <c r="OIZ12" s="253"/>
      <c r="OJA12" s="253"/>
      <c r="OJB12" s="253"/>
      <c r="OJC12" s="253"/>
      <c r="OJD12" s="253"/>
      <c r="OJE12" s="253"/>
      <c r="OJF12" s="253"/>
      <c r="OJG12" s="253"/>
      <c r="OJH12" s="253"/>
      <c r="OJI12" s="253"/>
      <c r="OJJ12" s="253"/>
      <c r="OJK12" s="253"/>
      <c r="OJL12" s="253"/>
      <c r="OJM12" s="253"/>
      <c r="OJN12" s="253"/>
      <c r="OJO12" s="253"/>
      <c r="OJP12" s="253"/>
      <c r="OJQ12" s="253"/>
      <c r="OJR12" s="253"/>
      <c r="OJS12" s="253"/>
      <c r="OJT12" s="253"/>
      <c r="OJU12" s="253"/>
      <c r="OJV12" s="253"/>
      <c r="OJW12" s="253"/>
      <c r="OJX12" s="253"/>
      <c r="OJY12" s="253"/>
      <c r="OJZ12" s="253"/>
      <c r="OKA12" s="253"/>
      <c r="OKB12" s="253"/>
      <c r="OKC12" s="253"/>
      <c r="OKD12" s="253"/>
      <c r="OKE12" s="253"/>
      <c r="OKF12" s="253"/>
      <c r="OKG12" s="253"/>
      <c r="OKH12" s="253"/>
      <c r="OKI12" s="253"/>
      <c r="OKJ12" s="253"/>
      <c r="OKK12" s="253"/>
      <c r="OKL12" s="253"/>
      <c r="OKM12" s="253"/>
      <c r="OKN12" s="253"/>
      <c r="OKO12" s="253"/>
      <c r="OKP12" s="253"/>
      <c r="OKQ12" s="253"/>
      <c r="OKR12" s="253"/>
      <c r="OKS12" s="253"/>
      <c r="OKT12" s="253"/>
      <c r="OKU12" s="253"/>
      <c r="OKV12" s="253"/>
      <c r="OKW12" s="253"/>
      <c r="OKX12" s="253"/>
      <c r="OKY12" s="253"/>
      <c r="OKZ12" s="253"/>
      <c r="OLA12" s="253"/>
      <c r="OLB12" s="253"/>
      <c r="OLC12" s="253"/>
      <c r="OLD12" s="253"/>
      <c r="OLE12" s="253"/>
      <c r="OLF12" s="253"/>
      <c r="OLG12" s="253"/>
      <c r="OLH12" s="253"/>
      <c r="OLI12" s="253"/>
      <c r="OLJ12" s="253"/>
      <c r="OLK12" s="253"/>
      <c r="OLL12" s="253"/>
      <c r="OLM12" s="253"/>
      <c r="OLN12" s="253"/>
      <c r="OLO12" s="253"/>
      <c r="OLP12" s="253"/>
      <c r="OLQ12" s="253"/>
      <c r="OLR12" s="253"/>
      <c r="OLS12" s="253"/>
      <c r="OLT12" s="253"/>
      <c r="OLU12" s="253"/>
      <c r="OLV12" s="253"/>
      <c r="OLW12" s="253"/>
      <c r="OLX12" s="253"/>
      <c r="OLY12" s="253"/>
      <c r="OLZ12" s="253"/>
      <c r="OMA12" s="253"/>
      <c r="OMB12" s="253"/>
      <c r="OMC12" s="253"/>
      <c r="OMD12" s="253"/>
      <c r="OME12" s="253"/>
      <c r="OMF12" s="253"/>
      <c r="OMG12" s="253"/>
      <c r="OMH12" s="253"/>
      <c r="OMI12" s="253"/>
      <c r="OMJ12" s="253"/>
      <c r="OMK12" s="253"/>
      <c r="OML12" s="253"/>
      <c r="OMM12" s="253"/>
      <c r="OMN12" s="253"/>
      <c r="OMO12" s="253"/>
      <c r="OMP12" s="253"/>
      <c r="OMQ12" s="253"/>
      <c r="OMR12" s="253"/>
      <c r="OMS12" s="253"/>
      <c r="OMT12" s="253"/>
      <c r="OMU12" s="253"/>
      <c r="OMV12" s="253"/>
      <c r="OMW12" s="253"/>
      <c r="OMX12" s="253"/>
      <c r="OMY12" s="253"/>
      <c r="OMZ12" s="253"/>
      <c r="ONA12" s="253"/>
      <c r="ONB12" s="253"/>
      <c r="ONC12" s="253"/>
      <c r="OND12" s="253"/>
      <c r="ONE12" s="253"/>
      <c r="ONF12" s="253"/>
      <c r="ONG12" s="253"/>
      <c r="ONH12" s="253"/>
      <c r="ONI12" s="253"/>
      <c r="ONJ12" s="253"/>
      <c r="ONK12" s="253"/>
      <c r="ONL12" s="253"/>
      <c r="ONM12" s="253"/>
      <c r="ONN12" s="253"/>
      <c r="ONO12" s="253"/>
      <c r="ONP12" s="253"/>
      <c r="ONQ12" s="253"/>
      <c r="ONR12" s="253"/>
      <c r="ONS12" s="253"/>
      <c r="ONT12" s="253"/>
      <c r="ONU12" s="253"/>
      <c r="ONV12" s="253"/>
      <c r="ONW12" s="253"/>
      <c r="ONX12" s="253"/>
      <c r="ONY12" s="253"/>
      <c r="ONZ12" s="253"/>
      <c r="OOA12" s="253"/>
      <c r="OOB12" s="253"/>
      <c r="OOC12" s="253"/>
      <c r="OOD12" s="253"/>
      <c r="OOE12" s="253"/>
      <c r="OOF12" s="253"/>
      <c r="OOG12" s="253"/>
      <c r="OOH12" s="253"/>
      <c r="OOI12" s="253"/>
      <c r="OOJ12" s="253"/>
      <c r="OOK12" s="253"/>
      <c r="OOL12" s="253"/>
      <c r="OOM12" s="253"/>
      <c r="OON12" s="253"/>
      <c r="OOO12" s="253"/>
      <c r="OOP12" s="253"/>
      <c r="OOQ12" s="253"/>
      <c r="OOR12" s="253"/>
      <c r="OOS12" s="253"/>
      <c r="OOT12" s="253"/>
      <c r="OOU12" s="253"/>
      <c r="OOV12" s="253"/>
      <c r="OOW12" s="253"/>
      <c r="OOX12" s="253"/>
      <c r="OOY12" s="253"/>
      <c r="OOZ12" s="253"/>
      <c r="OPA12" s="253"/>
      <c r="OPB12" s="253"/>
      <c r="OPC12" s="253"/>
      <c r="OPD12" s="253"/>
      <c r="OPE12" s="253"/>
      <c r="OPF12" s="253"/>
      <c r="OPG12" s="253"/>
      <c r="OPH12" s="253"/>
      <c r="OPI12" s="253"/>
      <c r="OPJ12" s="253"/>
      <c r="OPK12" s="253"/>
      <c r="OPL12" s="253"/>
      <c r="OPM12" s="253"/>
      <c r="OPN12" s="253"/>
      <c r="OPO12" s="253"/>
      <c r="OPP12" s="253"/>
      <c r="OPQ12" s="253"/>
      <c r="OPR12" s="253"/>
      <c r="OPS12" s="253"/>
      <c r="OPT12" s="253"/>
      <c r="OPU12" s="253"/>
      <c r="OPV12" s="253"/>
      <c r="OPW12" s="253"/>
      <c r="OPX12" s="253"/>
      <c r="OPY12" s="253"/>
      <c r="OPZ12" s="253"/>
      <c r="OQA12" s="253"/>
      <c r="OQB12" s="253"/>
      <c r="OQC12" s="253"/>
      <c r="OQD12" s="253"/>
      <c r="OQE12" s="253"/>
      <c r="OQF12" s="253"/>
      <c r="OQG12" s="253"/>
      <c r="OQH12" s="253"/>
      <c r="OQI12" s="253"/>
      <c r="OQJ12" s="253"/>
      <c r="OQK12" s="253"/>
      <c r="OQL12" s="253"/>
      <c r="OQM12" s="253"/>
      <c r="OQN12" s="253"/>
      <c r="OQO12" s="253"/>
      <c r="OQP12" s="253"/>
      <c r="OQQ12" s="253"/>
      <c r="OQR12" s="253"/>
      <c r="OQS12" s="253"/>
      <c r="OQT12" s="253"/>
      <c r="OQU12" s="253"/>
      <c r="OQV12" s="253"/>
      <c r="OQW12" s="253"/>
      <c r="OQX12" s="253"/>
      <c r="OQY12" s="253"/>
      <c r="OQZ12" s="253"/>
      <c r="ORA12" s="253"/>
      <c r="ORB12" s="253"/>
      <c r="ORC12" s="253"/>
      <c r="ORD12" s="253"/>
      <c r="ORE12" s="253"/>
      <c r="ORF12" s="253"/>
      <c r="ORG12" s="253"/>
      <c r="ORH12" s="253"/>
      <c r="ORI12" s="253"/>
      <c r="ORJ12" s="253"/>
      <c r="ORK12" s="253"/>
      <c r="ORL12" s="253"/>
      <c r="ORM12" s="253"/>
      <c r="ORN12" s="253"/>
      <c r="ORO12" s="253"/>
      <c r="ORP12" s="253"/>
      <c r="ORQ12" s="253"/>
      <c r="ORR12" s="253"/>
      <c r="ORS12" s="253"/>
      <c r="ORT12" s="253"/>
      <c r="ORU12" s="253"/>
      <c r="ORV12" s="253"/>
      <c r="ORW12" s="253"/>
      <c r="ORX12" s="253"/>
      <c r="ORY12" s="253"/>
      <c r="ORZ12" s="253"/>
      <c r="OSA12" s="253"/>
      <c r="OSB12" s="253"/>
      <c r="OSC12" s="253"/>
      <c r="OSD12" s="253"/>
      <c r="OSE12" s="253"/>
      <c r="OSF12" s="253"/>
      <c r="OSG12" s="253"/>
      <c r="OSH12" s="253"/>
      <c r="OSI12" s="253"/>
      <c r="OSJ12" s="253"/>
      <c r="OSK12" s="253"/>
      <c r="OSL12" s="253"/>
      <c r="OSM12" s="253"/>
      <c r="OSN12" s="253"/>
      <c r="OSO12" s="253"/>
      <c r="OSP12" s="253"/>
      <c r="OSQ12" s="253"/>
      <c r="OSR12" s="253"/>
      <c r="OSS12" s="253"/>
      <c r="OST12" s="253"/>
      <c r="OSU12" s="253"/>
      <c r="OSV12" s="253"/>
      <c r="OSW12" s="253"/>
      <c r="OSX12" s="253"/>
      <c r="OSY12" s="253"/>
      <c r="OSZ12" s="253"/>
      <c r="OTA12" s="253"/>
      <c r="OTB12" s="253"/>
      <c r="OTC12" s="253"/>
      <c r="OTD12" s="253"/>
      <c r="OTE12" s="253"/>
      <c r="OTF12" s="253"/>
      <c r="OTG12" s="253"/>
      <c r="OTH12" s="253"/>
      <c r="OTI12" s="253"/>
      <c r="OTJ12" s="253"/>
      <c r="OTK12" s="253"/>
      <c r="OTL12" s="253"/>
      <c r="OTM12" s="253"/>
      <c r="OTN12" s="253"/>
      <c r="OTO12" s="253"/>
      <c r="OTP12" s="253"/>
      <c r="OTQ12" s="253"/>
      <c r="OTR12" s="253"/>
      <c r="OTS12" s="253"/>
      <c r="OTT12" s="253"/>
      <c r="OTU12" s="253"/>
      <c r="OTV12" s="253"/>
      <c r="OTW12" s="253"/>
      <c r="OTX12" s="253"/>
      <c r="OTY12" s="253"/>
      <c r="OTZ12" s="253"/>
      <c r="OUA12" s="253"/>
      <c r="OUB12" s="253"/>
      <c r="OUC12" s="253"/>
      <c r="OUD12" s="253"/>
      <c r="OUE12" s="253"/>
      <c r="OUF12" s="253"/>
      <c r="OUG12" s="253"/>
      <c r="OUH12" s="253"/>
      <c r="OUI12" s="253"/>
      <c r="OUJ12" s="253"/>
      <c r="OUK12" s="253"/>
      <c r="OUL12" s="253"/>
      <c r="OUM12" s="253"/>
      <c r="OUN12" s="253"/>
      <c r="OUO12" s="253"/>
      <c r="OUP12" s="253"/>
      <c r="OUQ12" s="253"/>
      <c r="OUR12" s="253"/>
      <c r="OUS12" s="253"/>
      <c r="OUT12" s="253"/>
      <c r="OUU12" s="253"/>
      <c r="OUV12" s="253"/>
      <c r="OUW12" s="253"/>
      <c r="OUX12" s="253"/>
      <c r="OUY12" s="253"/>
      <c r="OUZ12" s="253"/>
      <c r="OVA12" s="253"/>
      <c r="OVB12" s="253"/>
      <c r="OVC12" s="253"/>
      <c r="OVD12" s="253"/>
      <c r="OVE12" s="253"/>
      <c r="OVF12" s="253"/>
      <c r="OVG12" s="253"/>
      <c r="OVH12" s="253"/>
      <c r="OVI12" s="253"/>
      <c r="OVJ12" s="253"/>
      <c r="OVK12" s="253"/>
      <c r="OVL12" s="253"/>
      <c r="OVM12" s="253"/>
      <c r="OVN12" s="253"/>
      <c r="OVO12" s="253"/>
      <c r="OVP12" s="253"/>
      <c r="OVQ12" s="253"/>
      <c r="OVR12" s="253"/>
      <c r="OVS12" s="253"/>
      <c r="OVT12" s="253"/>
      <c r="OVU12" s="253"/>
      <c r="OVV12" s="253"/>
      <c r="OVW12" s="253"/>
      <c r="OVX12" s="253"/>
      <c r="OVY12" s="253"/>
      <c r="OVZ12" s="253"/>
      <c r="OWA12" s="253"/>
      <c r="OWB12" s="253"/>
      <c r="OWC12" s="253"/>
      <c r="OWD12" s="253"/>
      <c r="OWE12" s="253"/>
      <c r="OWF12" s="253"/>
      <c r="OWG12" s="253"/>
      <c r="OWH12" s="253"/>
      <c r="OWI12" s="253"/>
      <c r="OWJ12" s="253"/>
      <c r="OWK12" s="253"/>
      <c r="OWL12" s="253"/>
      <c r="OWM12" s="253"/>
      <c r="OWN12" s="253"/>
      <c r="OWO12" s="253"/>
      <c r="OWP12" s="253"/>
      <c r="OWQ12" s="253"/>
      <c r="OWR12" s="253"/>
      <c r="OWS12" s="253"/>
      <c r="OWT12" s="253"/>
      <c r="OWU12" s="253"/>
      <c r="OWV12" s="253"/>
      <c r="OWW12" s="253"/>
      <c r="OWX12" s="253"/>
      <c r="OWY12" s="253"/>
      <c r="OWZ12" s="253"/>
      <c r="OXA12" s="253"/>
      <c r="OXB12" s="253"/>
      <c r="OXC12" s="253"/>
      <c r="OXD12" s="253"/>
      <c r="OXE12" s="253"/>
      <c r="OXF12" s="253"/>
      <c r="OXG12" s="253"/>
      <c r="OXH12" s="253"/>
      <c r="OXI12" s="253"/>
      <c r="OXJ12" s="253"/>
      <c r="OXK12" s="253"/>
      <c r="OXL12" s="253"/>
      <c r="OXM12" s="253"/>
      <c r="OXN12" s="253"/>
      <c r="OXO12" s="253"/>
      <c r="OXP12" s="253"/>
      <c r="OXQ12" s="253"/>
      <c r="OXR12" s="253"/>
      <c r="OXS12" s="253"/>
      <c r="OXT12" s="253"/>
      <c r="OXU12" s="253"/>
      <c r="OXV12" s="253"/>
      <c r="OXW12" s="253"/>
      <c r="OXX12" s="253"/>
      <c r="OXY12" s="253"/>
      <c r="OXZ12" s="253"/>
      <c r="OYA12" s="253"/>
      <c r="OYB12" s="253"/>
      <c r="OYC12" s="253"/>
      <c r="OYD12" s="253"/>
      <c r="OYE12" s="253"/>
      <c r="OYF12" s="253"/>
      <c r="OYG12" s="253"/>
      <c r="OYH12" s="253"/>
      <c r="OYI12" s="253"/>
      <c r="OYJ12" s="253"/>
      <c r="OYK12" s="253"/>
      <c r="OYL12" s="253"/>
      <c r="OYM12" s="253"/>
      <c r="OYN12" s="253"/>
      <c r="OYO12" s="253"/>
      <c r="OYP12" s="253"/>
      <c r="OYQ12" s="253"/>
      <c r="OYR12" s="253"/>
      <c r="OYS12" s="253"/>
      <c r="OYT12" s="253"/>
      <c r="OYU12" s="253"/>
      <c r="OYV12" s="253"/>
      <c r="OYW12" s="253"/>
      <c r="OYX12" s="253"/>
      <c r="OYY12" s="253"/>
      <c r="OYZ12" s="253"/>
      <c r="OZA12" s="253"/>
      <c r="OZB12" s="253"/>
      <c r="OZC12" s="253"/>
      <c r="OZD12" s="253"/>
      <c r="OZE12" s="253"/>
      <c r="OZF12" s="253"/>
      <c r="OZG12" s="253"/>
      <c r="OZH12" s="253"/>
      <c r="OZI12" s="253"/>
      <c r="OZJ12" s="253"/>
      <c r="OZK12" s="253"/>
      <c r="OZL12" s="253"/>
      <c r="OZM12" s="253"/>
      <c r="OZN12" s="253"/>
      <c r="OZO12" s="253"/>
      <c r="OZP12" s="253"/>
      <c r="OZQ12" s="253"/>
      <c r="OZR12" s="253"/>
      <c r="OZS12" s="253"/>
      <c r="OZT12" s="253"/>
      <c r="OZU12" s="253"/>
      <c r="OZV12" s="253"/>
      <c r="OZW12" s="253"/>
      <c r="OZX12" s="253"/>
      <c r="OZY12" s="253"/>
      <c r="OZZ12" s="253"/>
      <c r="PAA12" s="253"/>
      <c r="PAB12" s="253"/>
      <c r="PAC12" s="253"/>
      <c r="PAD12" s="253"/>
      <c r="PAE12" s="253"/>
      <c r="PAF12" s="253"/>
      <c r="PAG12" s="253"/>
      <c r="PAH12" s="253"/>
      <c r="PAI12" s="253"/>
      <c r="PAJ12" s="253"/>
      <c r="PAK12" s="253"/>
      <c r="PAL12" s="253"/>
      <c r="PAM12" s="253"/>
      <c r="PAN12" s="253"/>
      <c r="PAO12" s="253"/>
      <c r="PAP12" s="253"/>
      <c r="PAQ12" s="253"/>
      <c r="PAR12" s="253"/>
      <c r="PAS12" s="253"/>
      <c r="PAT12" s="253"/>
      <c r="PAU12" s="253"/>
      <c r="PAV12" s="253"/>
      <c r="PAW12" s="253"/>
      <c r="PAX12" s="253"/>
      <c r="PAY12" s="253"/>
      <c r="PAZ12" s="253"/>
      <c r="PBA12" s="253"/>
      <c r="PBB12" s="253"/>
      <c r="PBC12" s="253"/>
      <c r="PBD12" s="253"/>
      <c r="PBE12" s="253"/>
      <c r="PBF12" s="253"/>
      <c r="PBG12" s="253"/>
      <c r="PBH12" s="253"/>
      <c r="PBI12" s="253"/>
      <c r="PBJ12" s="253"/>
      <c r="PBK12" s="253"/>
      <c r="PBL12" s="253"/>
      <c r="PBM12" s="253"/>
      <c r="PBN12" s="253"/>
      <c r="PBO12" s="253"/>
      <c r="PBP12" s="253"/>
      <c r="PBQ12" s="253"/>
      <c r="PBR12" s="253"/>
      <c r="PBS12" s="253"/>
      <c r="PBT12" s="253"/>
      <c r="PBU12" s="253"/>
      <c r="PBV12" s="253"/>
      <c r="PBW12" s="253"/>
      <c r="PBX12" s="253"/>
      <c r="PBY12" s="253"/>
      <c r="PBZ12" s="253"/>
      <c r="PCA12" s="253"/>
      <c r="PCB12" s="253"/>
      <c r="PCC12" s="253"/>
      <c r="PCD12" s="253"/>
      <c r="PCE12" s="253"/>
      <c r="PCF12" s="253"/>
      <c r="PCG12" s="253"/>
      <c r="PCH12" s="253"/>
      <c r="PCI12" s="253"/>
      <c r="PCJ12" s="253"/>
      <c r="PCK12" s="253"/>
      <c r="PCL12" s="253"/>
      <c r="PCM12" s="253"/>
      <c r="PCN12" s="253"/>
      <c r="PCO12" s="253"/>
      <c r="PCP12" s="253"/>
      <c r="PCQ12" s="253"/>
      <c r="PCR12" s="253"/>
      <c r="PCS12" s="253"/>
      <c r="PCT12" s="253"/>
      <c r="PCU12" s="253"/>
      <c r="PCV12" s="253"/>
      <c r="PCW12" s="253"/>
      <c r="PCX12" s="253"/>
      <c r="PCY12" s="253"/>
      <c r="PCZ12" s="253"/>
      <c r="PDA12" s="253"/>
      <c r="PDB12" s="253"/>
      <c r="PDC12" s="253"/>
      <c r="PDD12" s="253"/>
      <c r="PDE12" s="253"/>
      <c r="PDF12" s="253"/>
      <c r="PDG12" s="253"/>
      <c r="PDH12" s="253"/>
      <c r="PDI12" s="253"/>
      <c r="PDJ12" s="253"/>
      <c r="PDK12" s="253"/>
      <c r="PDL12" s="253"/>
      <c r="PDM12" s="253"/>
      <c r="PDN12" s="253"/>
      <c r="PDO12" s="253"/>
      <c r="PDP12" s="253"/>
      <c r="PDQ12" s="253"/>
      <c r="PDR12" s="253"/>
      <c r="PDS12" s="253"/>
      <c r="PDT12" s="253"/>
      <c r="PDU12" s="253"/>
      <c r="PDV12" s="253"/>
      <c r="PDW12" s="253"/>
      <c r="PDX12" s="253"/>
      <c r="PDY12" s="253"/>
      <c r="PDZ12" s="253"/>
      <c r="PEA12" s="253"/>
      <c r="PEB12" s="253"/>
      <c r="PEC12" s="253"/>
      <c r="PED12" s="253"/>
      <c r="PEE12" s="253"/>
      <c r="PEF12" s="253"/>
      <c r="PEG12" s="253"/>
      <c r="PEH12" s="253"/>
      <c r="PEI12" s="253"/>
      <c r="PEJ12" s="253"/>
      <c r="PEK12" s="253"/>
      <c r="PEL12" s="253"/>
      <c r="PEM12" s="253"/>
      <c r="PEN12" s="253"/>
      <c r="PEO12" s="253"/>
      <c r="PEP12" s="253"/>
      <c r="PEQ12" s="253"/>
      <c r="PER12" s="253"/>
      <c r="PES12" s="253"/>
      <c r="PET12" s="253"/>
      <c r="PEU12" s="253"/>
      <c r="PEV12" s="253"/>
      <c r="PEW12" s="253"/>
      <c r="PEX12" s="253"/>
      <c r="PEY12" s="253"/>
      <c r="PEZ12" s="253"/>
      <c r="PFA12" s="253"/>
      <c r="PFB12" s="253"/>
      <c r="PFC12" s="253"/>
      <c r="PFD12" s="253"/>
      <c r="PFE12" s="253"/>
      <c r="PFF12" s="253"/>
      <c r="PFG12" s="253"/>
      <c r="PFH12" s="253"/>
      <c r="PFI12" s="253"/>
      <c r="PFJ12" s="253"/>
      <c r="PFK12" s="253"/>
      <c r="PFL12" s="253"/>
      <c r="PFM12" s="253"/>
      <c r="PFN12" s="253"/>
      <c r="PFO12" s="253"/>
      <c r="PFP12" s="253"/>
      <c r="PFQ12" s="253"/>
      <c r="PFR12" s="253"/>
      <c r="PFS12" s="253"/>
      <c r="PFT12" s="253"/>
      <c r="PFU12" s="253"/>
      <c r="PFV12" s="253"/>
      <c r="PFW12" s="253"/>
      <c r="PFX12" s="253"/>
      <c r="PFY12" s="253"/>
      <c r="PFZ12" s="253"/>
      <c r="PGA12" s="253"/>
      <c r="PGB12" s="253"/>
      <c r="PGC12" s="253"/>
      <c r="PGD12" s="253"/>
      <c r="PGE12" s="253"/>
      <c r="PGF12" s="253"/>
      <c r="PGG12" s="253"/>
      <c r="PGH12" s="253"/>
      <c r="PGI12" s="253"/>
      <c r="PGJ12" s="253"/>
      <c r="PGK12" s="253"/>
      <c r="PGL12" s="253"/>
      <c r="PGM12" s="253"/>
      <c r="PGN12" s="253"/>
      <c r="PGO12" s="253"/>
      <c r="PGP12" s="253"/>
      <c r="PGQ12" s="253"/>
      <c r="PGR12" s="253"/>
      <c r="PGS12" s="253"/>
      <c r="PGT12" s="253"/>
      <c r="PGU12" s="253"/>
      <c r="PGV12" s="253"/>
      <c r="PGW12" s="253"/>
      <c r="PGX12" s="253"/>
      <c r="PGY12" s="253"/>
      <c r="PGZ12" s="253"/>
      <c r="PHA12" s="253"/>
      <c r="PHB12" s="253"/>
      <c r="PHC12" s="253"/>
      <c r="PHD12" s="253"/>
      <c r="PHE12" s="253"/>
      <c r="PHF12" s="253"/>
      <c r="PHG12" s="253"/>
      <c r="PHH12" s="253"/>
      <c r="PHI12" s="253"/>
      <c r="PHJ12" s="253"/>
      <c r="PHK12" s="253"/>
      <c r="PHL12" s="253"/>
      <c r="PHM12" s="253"/>
      <c r="PHN12" s="253"/>
      <c r="PHO12" s="253"/>
      <c r="PHP12" s="253"/>
      <c r="PHQ12" s="253"/>
      <c r="PHR12" s="253"/>
      <c r="PHS12" s="253"/>
      <c r="PHT12" s="253"/>
      <c r="PHU12" s="253"/>
      <c r="PHV12" s="253"/>
      <c r="PHW12" s="253"/>
      <c r="PHX12" s="253"/>
      <c r="PHY12" s="253"/>
      <c r="PHZ12" s="253"/>
      <c r="PIA12" s="253"/>
      <c r="PIB12" s="253"/>
      <c r="PIC12" s="253"/>
      <c r="PID12" s="253"/>
      <c r="PIE12" s="253"/>
      <c r="PIF12" s="253"/>
      <c r="PIG12" s="253"/>
      <c r="PIH12" s="253"/>
      <c r="PII12" s="253"/>
      <c r="PIJ12" s="253"/>
      <c r="PIK12" s="253"/>
      <c r="PIL12" s="253"/>
      <c r="PIM12" s="253"/>
      <c r="PIN12" s="253"/>
      <c r="PIO12" s="253"/>
      <c r="PIP12" s="253"/>
      <c r="PIQ12" s="253"/>
      <c r="PIR12" s="253"/>
      <c r="PIS12" s="253"/>
      <c r="PIT12" s="253"/>
      <c r="PIU12" s="253"/>
      <c r="PIV12" s="253"/>
      <c r="PIW12" s="253"/>
      <c r="PIX12" s="253"/>
      <c r="PIY12" s="253"/>
      <c r="PIZ12" s="253"/>
      <c r="PJA12" s="253"/>
      <c r="PJB12" s="253"/>
      <c r="PJC12" s="253"/>
      <c r="PJD12" s="253"/>
      <c r="PJE12" s="253"/>
      <c r="PJF12" s="253"/>
      <c r="PJG12" s="253"/>
      <c r="PJH12" s="253"/>
      <c r="PJI12" s="253"/>
      <c r="PJJ12" s="253"/>
      <c r="PJK12" s="253"/>
      <c r="PJL12" s="253"/>
      <c r="PJM12" s="253"/>
      <c r="PJN12" s="253"/>
      <c r="PJO12" s="253"/>
      <c r="PJP12" s="253"/>
      <c r="PJQ12" s="253"/>
      <c r="PJR12" s="253"/>
      <c r="PJS12" s="253"/>
      <c r="PJT12" s="253"/>
      <c r="PJU12" s="253"/>
      <c r="PJV12" s="253"/>
      <c r="PJW12" s="253"/>
      <c r="PJX12" s="253"/>
      <c r="PJY12" s="253"/>
      <c r="PJZ12" s="253"/>
      <c r="PKA12" s="253"/>
      <c r="PKB12" s="253"/>
      <c r="PKC12" s="253"/>
      <c r="PKD12" s="253"/>
      <c r="PKE12" s="253"/>
      <c r="PKF12" s="253"/>
      <c r="PKG12" s="253"/>
      <c r="PKH12" s="253"/>
      <c r="PKI12" s="253"/>
      <c r="PKJ12" s="253"/>
      <c r="PKK12" s="253"/>
      <c r="PKL12" s="253"/>
      <c r="PKM12" s="253"/>
      <c r="PKN12" s="253"/>
      <c r="PKO12" s="253"/>
      <c r="PKP12" s="253"/>
      <c r="PKQ12" s="253"/>
      <c r="PKR12" s="253"/>
      <c r="PKS12" s="253"/>
      <c r="PKT12" s="253"/>
      <c r="PKU12" s="253"/>
      <c r="PKV12" s="253"/>
      <c r="PKW12" s="253"/>
      <c r="PKX12" s="253"/>
      <c r="PKY12" s="253"/>
      <c r="PKZ12" s="253"/>
      <c r="PLA12" s="253"/>
      <c r="PLB12" s="253"/>
      <c r="PLC12" s="253"/>
      <c r="PLD12" s="253"/>
      <c r="PLE12" s="253"/>
      <c r="PLF12" s="253"/>
      <c r="PLG12" s="253"/>
      <c r="PLH12" s="253"/>
      <c r="PLI12" s="253"/>
      <c r="PLJ12" s="253"/>
      <c r="PLK12" s="253"/>
      <c r="PLL12" s="253"/>
      <c r="PLM12" s="253"/>
      <c r="PLN12" s="253"/>
      <c r="PLO12" s="253"/>
      <c r="PLP12" s="253"/>
      <c r="PLQ12" s="253"/>
      <c r="PLR12" s="253"/>
      <c r="PLS12" s="253"/>
      <c r="PLT12" s="253"/>
      <c r="PLU12" s="253"/>
      <c r="PLV12" s="253"/>
      <c r="PLW12" s="253"/>
      <c r="PLX12" s="253"/>
      <c r="PLY12" s="253"/>
      <c r="PLZ12" s="253"/>
      <c r="PMA12" s="253"/>
      <c r="PMB12" s="253"/>
      <c r="PMC12" s="253"/>
      <c r="PMD12" s="253"/>
      <c r="PME12" s="253"/>
      <c r="PMF12" s="253"/>
      <c r="PMG12" s="253"/>
      <c r="PMH12" s="253"/>
      <c r="PMI12" s="253"/>
      <c r="PMJ12" s="253"/>
      <c r="PMK12" s="253"/>
      <c r="PML12" s="253"/>
      <c r="PMM12" s="253"/>
      <c r="PMN12" s="253"/>
      <c r="PMO12" s="253"/>
      <c r="PMP12" s="253"/>
      <c r="PMQ12" s="253"/>
      <c r="PMR12" s="253"/>
      <c r="PMS12" s="253"/>
      <c r="PMT12" s="253"/>
      <c r="PMU12" s="253"/>
      <c r="PMV12" s="253"/>
      <c r="PMW12" s="253"/>
      <c r="PMX12" s="253"/>
      <c r="PMY12" s="253"/>
      <c r="PMZ12" s="253"/>
      <c r="PNA12" s="253"/>
      <c r="PNB12" s="253"/>
      <c r="PNC12" s="253"/>
      <c r="PND12" s="253"/>
      <c r="PNE12" s="253"/>
      <c r="PNF12" s="253"/>
      <c r="PNG12" s="253"/>
      <c r="PNH12" s="253"/>
      <c r="PNI12" s="253"/>
      <c r="PNJ12" s="253"/>
      <c r="PNK12" s="253"/>
      <c r="PNL12" s="253"/>
      <c r="PNM12" s="253"/>
      <c r="PNN12" s="253"/>
      <c r="PNO12" s="253"/>
      <c r="PNP12" s="253"/>
      <c r="PNQ12" s="253"/>
      <c r="PNR12" s="253"/>
      <c r="PNS12" s="253"/>
      <c r="PNT12" s="253"/>
      <c r="PNU12" s="253"/>
      <c r="PNV12" s="253"/>
      <c r="PNW12" s="253"/>
      <c r="PNX12" s="253"/>
      <c r="PNY12" s="253"/>
      <c r="PNZ12" s="253"/>
      <c r="POA12" s="253"/>
      <c r="POB12" s="253"/>
      <c r="POC12" s="253"/>
      <c r="POD12" s="253"/>
      <c r="POE12" s="253"/>
      <c r="POF12" s="253"/>
      <c r="POG12" s="253"/>
      <c r="POH12" s="253"/>
      <c r="POI12" s="253"/>
      <c r="POJ12" s="253"/>
      <c r="POK12" s="253"/>
      <c r="POL12" s="253"/>
      <c r="POM12" s="253"/>
      <c r="PON12" s="253"/>
      <c r="POO12" s="253"/>
      <c r="POP12" s="253"/>
      <c r="POQ12" s="253"/>
      <c r="POR12" s="253"/>
      <c r="POS12" s="253"/>
      <c r="POT12" s="253"/>
      <c r="POU12" s="253"/>
      <c r="POV12" s="253"/>
      <c r="POW12" s="253"/>
      <c r="POX12" s="253"/>
      <c r="POY12" s="253"/>
      <c r="POZ12" s="253"/>
      <c r="PPA12" s="253"/>
      <c r="PPB12" s="253"/>
      <c r="PPC12" s="253"/>
      <c r="PPD12" s="253"/>
      <c r="PPE12" s="253"/>
      <c r="PPF12" s="253"/>
      <c r="PPG12" s="253"/>
      <c r="PPH12" s="253"/>
      <c r="PPI12" s="253"/>
      <c r="PPJ12" s="253"/>
      <c r="PPK12" s="253"/>
      <c r="PPL12" s="253"/>
      <c r="PPM12" s="253"/>
      <c r="PPN12" s="253"/>
      <c r="PPO12" s="253"/>
      <c r="PPP12" s="253"/>
      <c r="PPQ12" s="253"/>
      <c r="PPR12" s="253"/>
      <c r="PPS12" s="253"/>
      <c r="PPT12" s="253"/>
      <c r="PPU12" s="253"/>
      <c r="PPV12" s="253"/>
      <c r="PPW12" s="253"/>
      <c r="PPX12" s="253"/>
      <c r="PPY12" s="253"/>
      <c r="PPZ12" s="253"/>
      <c r="PQA12" s="253"/>
      <c r="PQB12" s="253"/>
      <c r="PQC12" s="253"/>
      <c r="PQD12" s="253"/>
      <c r="PQE12" s="253"/>
      <c r="PQF12" s="253"/>
      <c r="PQG12" s="253"/>
      <c r="PQH12" s="253"/>
      <c r="PQI12" s="253"/>
      <c r="PQJ12" s="253"/>
      <c r="PQK12" s="253"/>
      <c r="PQL12" s="253"/>
      <c r="PQM12" s="253"/>
      <c r="PQN12" s="253"/>
      <c r="PQO12" s="253"/>
      <c r="PQP12" s="253"/>
      <c r="PQQ12" s="253"/>
      <c r="PQR12" s="253"/>
      <c r="PQS12" s="253"/>
      <c r="PQT12" s="253"/>
      <c r="PQU12" s="253"/>
      <c r="PQV12" s="253"/>
      <c r="PQW12" s="253"/>
      <c r="PQX12" s="253"/>
      <c r="PQY12" s="253"/>
      <c r="PQZ12" s="253"/>
      <c r="PRA12" s="253"/>
      <c r="PRB12" s="253"/>
      <c r="PRC12" s="253"/>
      <c r="PRD12" s="253"/>
      <c r="PRE12" s="253"/>
      <c r="PRF12" s="253"/>
      <c r="PRG12" s="253"/>
      <c r="PRH12" s="253"/>
      <c r="PRI12" s="253"/>
      <c r="PRJ12" s="253"/>
      <c r="PRK12" s="253"/>
      <c r="PRL12" s="253"/>
      <c r="PRM12" s="253"/>
      <c r="PRN12" s="253"/>
      <c r="PRO12" s="253"/>
      <c r="PRP12" s="253"/>
      <c r="PRQ12" s="253"/>
      <c r="PRR12" s="253"/>
      <c r="PRS12" s="253"/>
      <c r="PRT12" s="253"/>
      <c r="PRU12" s="253"/>
      <c r="PRV12" s="253"/>
      <c r="PRW12" s="253"/>
      <c r="PRX12" s="253"/>
      <c r="PRY12" s="253"/>
      <c r="PRZ12" s="253"/>
      <c r="PSA12" s="253"/>
      <c r="PSB12" s="253"/>
      <c r="PSC12" s="253"/>
      <c r="PSD12" s="253"/>
      <c r="PSE12" s="253"/>
      <c r="PSF12" s="253"/>
      <c r="PSG12" s="253"/>
      <c r="PSH12" s="253"/>
      <c r="PSI12" s="253"/>
      <c r="PSJ12" s="253"/>
      <c r="PSK12" s="253"/>
      <c r="PSL12" s="253"/>
      <c r="PSM12" s="253"/>
      <c r="PSN12" s="253"/>
      <c r="PSO12" s="253"/>
      <c r="PSP12" s="253"/>
      <c r="PSQ12" s="253"/>
      <c r="PSR12" s="253"/>
      <c r="PSS12" s="253"/>
      <c r="PST12" s="253"/>
      <c r="PSU12" s="253"/>
      <c r="PSV12" s="253"/>
      <c r="PSW12" s="253"/>
      <c r="PSX12" s="253"/>
      <c r="PSY12" s="253"/>
      <c r="PSZ12" s="253"/>
      <c r="PTA12" s="253"/>
      <c r="PTB12" s="253"/>
      <c r="PTC12" s="253"/>
      <c r="PTD12" s="253"/>
      <c r="PTE12" s="253"/>
      <c r="PTF12" s="253"/>
      <c r="PTG12" s="253"/>
      <c r="PTH12" s="253"/>
      <c r="PTI12" s="253"/>
      <c r="PTJ12" s="253"/>
      <c r="PTK12" s="253"/>
      <c r="PTL12" s="253"/>
      <c r="PTM12" s="253"/>
      <c r="PTN12" s="253"/>
      <c r="PTO12" s="253"/>
      <c r="PTP12" s="253"/>
      <c r="PTQ12" s="253"/>
      <c r="PTR12" s="253"/>
      <c r="PTS12" s="253"/>
      <c r="PTT12" s="253"/>
      <c r="PTU12" s="253"/>
      <c r="PTV12" s="253"/>
      <c r="PTW12" s="253"/>
      <c r="PTX12" s="253"/>
      <c r="PTY12" s="253"/>
      <c r="PTZ12" s="253"/>
      <c r="PUA12" s="253"/>
      <c r="PUB12" s="253"/>
      <c r="PUC12" s="253"/>
      <c r="PUD12" s="253"/>
      <c r="PUE12" s="253"/>
      <c r="PUF12" s="253"/>
      <c r="PUG12" s="253"/>
      <c r="PUH12" s="253"/>
      <c r="PUI12" s="253"/>
      <c r="PUJ12" s="253"/>
      <c r="PUK12" s="253"/>
      <c r="PUL12" s="253"/>
      <c r="PUM12" s="253"/>
      <c r="PUN12" s="253"/>
      <c r="PUO12" s="253"/>
      <c r="PUP12" s="253"/>
      <c r="PUQ12" s="253"/>
      <c r="PUR12" s="253"/>
      <c r="PUS12" s="253"/>
      <c r="PUT12" s="253"/>
      <c r="PUU12" s="253"/>
      <c r="PUV12" s="253"/>
      <c r="PUW12" s="253"/>
      <c r="PUX12" s="253"/>
      <c r="PUY12" s="253"/>
      <c r="PUZ12" s="253"/>
      <c r="PVA12" s="253"/>
      <c r="PVB12" s="253"/>
      <c r="PVC12" s="253"/>
      <c r="PVD12" s="253"/>
      <c r="PVE12" s="253"/>
      <c r="PVF12" s="253"/>
      <c r="PVG12" s="253"/>
      <c r="PVH12" s="253"/>
      <c r="PVI12" s="253"/>
      <c r="PVJ12" s="253"/>
      <c r="PVK12" s="253"/>
      <c r="PVL12" s="253"/>
      <c r="PVM12" s="253"/>
      <c r="PVN12" s="253"/>
      <c r="PVO12" s="253"/>
      <c r="PVP12" s="253"/>
      <c r="PVQ12" s="253"/>
      <c r="PVR12" s="253"/>
      <c r="PVS12" s="253"/>
      <c r="PVT12" s="253"/>
      <c r="PVU12" s="253"/>
      <c r="PVV12" s="253"/>
      <c r="PVW12" s="253"/>
      <c r="PVX12" s="253"/>
      <c r="PVY12" s="253"/>
      <c r="PVZ12" s="253"/>
      <c r="PWA12" s="253"/>
      <c r="PWB12" s="253"/>
      <c r="PWC12" s="253"/>
      <c r="PWD12" s="253"/>
      <c r="PWE12" s="253"/>
      <c r="PWF12" s="253"/>
      <c r="PWG12" s="253"/>
      <c r="PWH12" s="253"/>
      <c r="PWI12" s="253"/>
      <c r="PWJ12" s="253"/>
      <c r="PWK12" s="253"/>
      <c r="PWL12" s="253"/>
      <c r="PWM12" s="253"/>
      <c r="PWN12" s="253"/>
      <c r="PWO12" s="253"/>
      <c r="PWP12" s="253"/>
      <c r="PWQ12" s="253"/>
      <c r="PWR12" s="253"/>
      <c r="PWS12" s="253"/>
      <c r="PWT12" s="253"/>
      <c r="PWU12" s="253"/>
      <c r="PWV12" s="253"/>
      <c r="PWW12" s="253"/>
      <c r="PWX12" s="253"/>
      <c r="PWY12" s="253"/>
      <c r="PWZ12" s="253"/>
      <c r="PXA12" s="253"/>
      <c r="PXB12" s="253"/>
      <c r="PXC12" s="253"/>
      <c r="PXD12" s="253"/>
      <c r="PXE12" s="253"/>
      <c r="PXF12" s="253"/>
      <c r="PXG12" s="253"/>
      <c r="PXH12" s="253"/>
      <c r="PXI12" s="253"/>
      <c r="PXJ12" s="253"/>
      <c r="PXK12" s="253"/>
      <c r="PXL12" s="253"/>
      <c r="PXM12" s="253"/>
      <c r="PXN12" s="253"/>
      <c r="PXO12" s="253"/>
      <c r="PXP12" s="253"/>
      <c r="PXQ12" s="253"/>
      <c r="PXR12" s="253"/>
      <c r="PXS12" s="253"/>
      <c r="PXT12" s="253"/>
      <c r="PXU12" s="253"/>
      <c r="PXV12" s="253"/>
      <c r="PXW12" s="253"/>
      <c r="PXX12" s="253"/>
      <c r="PXY12" s="253"/>
      <c r="PXZ12" s="253"/>
      <c r="PYA12" s="253"/>
      <c r="PYB12" s="253"/>
      <c r="PYC12" s="253"/>
      <c r="PYD12" s="253"/>
      <c r="PYE12" s="253"/>
      <c r="PYF12" s="253"/>
      <c r="PYG12" s="253"/>
      <c r="PYH12" s="253"/>
      <c r="PYI12" s="253"/>
      <c r="PYJ12" s="253"/>
      <c r="PYK12" s="253"/>
      <c r="PYL12" s="253"/>
      <c r="PYM12" s="253"/>
      <c r="PYN12" s="253"/>
      <c r="PYO12" s="253"/>
      <c r="PYP12" s="253"/>
      <c r="PYQ12" s="253"/>
      <c r="PYR12" s="253"/>
      <c r="PYS12" s="253"/>
      <c r="PYT12" s="253"/>
      <c r="PYU12" s="253"/>
      <c r="PYV12" s="253"/>
      <c r="PYW12" s="253"/>
      <c r="PYX12" s="253"/>
      <c r="PYY12" s="253"/>
      <c r="PYZ12" s="253"/>
      <c r="PZA12" s="253"/>
      <c r="PZB12" s="253"/>
      <c r="PZC12" s="253"/>
      <c r="PZD12" s="253"/>
      <c r="PZE12" s="253"/>
      <c r="PZF12" s="253"/>
      <c r="PZG12" s="253"/>
      <c r="PZH12" s="253"/>
      <c r="PZI12" s="253"/>
      <c r="PZJ12" s="253"/>
      <c r="PZK12" s="253"/>
      <c r="PZL12" s="253"/>
      <c r="PZM12" s="253"/>
      <c r="PZN12" s="253"/>
      <c r="PZO12" s="253"/>
      <c r="PZP12" s="253"/>
      <c r="PZQ12" s="253"/>
      <c r="PZR12" s="253"/>
      <c r="PZS12" s="253"/>
      <c r="PZT12" s="253"/>
      <c r="PZU12" s="253"/>
      <c r="PZV12" s="253"/>
      <c r="PZW12" s="253"/>
      <c r="PZX12" s="253"/>
      <c r="PZY12" s="253"/>
      <c r="PZZ12" s="253"/>
      <c r="QAA12" s="253"/>
      <c r="QAB12" s="253"/>
      <c r="QAC12" s="253"/>
      <c r="QAD12" s="253"/>
      <c r="QAE12" s="253"/>
      <c r="QAF12" s="253"/>
      <c r="QAG12" s="253"/>
      <c r="QAH12" s="253"/>
      <c r="QAI12" s="253"/>
      <c r="QAJ12" s="253"/>
      <c r="QAK12" s="253"/>
      <c r="QAL12" s="253"/>
      <c r="QAM12" s="253"/>
      <c r="QAN12" s="253"/>
      <c r="QAO12" s="253"/>
      <c r="QAP12" s="253"/>
      <c r="QAQ12" s="253"/>
      <c r="QAR12" s="253"/>
      <c r="QAS12" s="253"/>
      <c r="QAT12" s="253"/>
      <c r="QAU12" s="253"/>
      <c r="QAV12" s="253"/>
      <c r="QAW12" s="253"/>
      <c r="QAX12" s="253"/>
      <c r="QAY12" s="253"/>
      <c r="QAZ12" s="253"/>
      <c r="QBA12" s="253"/>
      <c r="QBB12" s="253"/>
      <c r="QBC12" s="253"/>
      <c r="QBD12" s="253"/>
      <c r="QBE12" s="253"/>
      <c r="QBF12" s="253"/>
      <c r="QBG12" s="253"/>
      <c r="QBH12" s="253"/>
      <c r="QBI12" s="253"/>
      <c r="QBJ12" s="253"/>
      <c r="QBK12" s="253"/>
      <c r="QBL12" s="253"/>
      <c r="QBM12" s="253"/>
      <c r="QBN12" s="253"/>
      <c r="QBO12" s="253"/>
      <c r="QBP12" s="253"/>
      <c r="QBQ12" s="253"/>
      <c r="QBR12" s="253"/>
      <c r="QBS12" s="253"/>
      <c r="QBT12" s="253"/>
      <c r="QBU12" s="253"/>
      <c r="QBV12" s="253"/>
      <c r="QBW12" s="253"/>
      <c r="QBX12" s="253"/>
      <c r="QBY12" s="253"/>
      <c r="QBZ12" s="253"/>
      <c r="QCA12" s="253"/>
      <c r="QCB12" s="253"/>
      <c r="QCC12" s="253"/>
      <c r="QCD12" s="253"/>
      <c r="QCE12" s="253"/>
      <c r="QCF12" s="253"/>
      <c r="QCG12" s="253"/>
      <c r="QCH12" s="253"/>
      <c r="QCI12" s="253"/>
      <c r="QCJ12" s="253"/>
      <c r="QCK12" s="253"/>
      <c r="QCL12" s="253"/>
      <c r="QCM12" s="253"/>
      <c r="QCN12" s="253"/>
      <c r="QCO12" s="253"/>
      <c r="QCP12" s="253"/>
      <c r="QCQ12" s="253"/>
      <c r="QCR12" s="253"/>
      <c r="QCS12" s="253"/>
      <c r="QCT12" s="253"/>
      <c r="QCU12" s="253"/>
      <c r="QCV12" s="253"/>
      <c r="QCW12" s="253"/>
      <c r="QCX12" s="253"/>
      <c r="QCY12" s="253"/>
      <c r="QCZ12" s="253"/>
      <c r="QDA12" s="253"/>
      <c r="QDB12" s="253"/>
      <c r="QDC12" s="253"/>
      <c r="QDD12" s="253"/>
      <c r="QDE12" s="253"/>
      <c r="QDF12" s="253"/>
      <c r="QDG12" s="253"/>
      <c r="QDH12" s="253"/>
      <c r="QDI12" s="253"/>
      <c r="QDJ12" s="253"/>
      <c r="QDK12" s="253"/>
      <c r="QDL12" s="253"/>
      <c r="QDM12" s="253"/>
      <c r="QDN12" s="253"/>
      <c r="QDO12" s="253"/>
      <c r="QDP12" s="253"/>
      <c r="QDQ12" s="253"/>
      <c r="QDR12" s="253"/>
      <c r="QDS12" s="253"/>
      <c r="QDT12" s="253"/>
      <c r="QDU12" s="253"/>
      <c r="QDV12" s="253"/>
      <c r="QDW12" s="253"/>
      <c r="QDX12" s="253"/>
      <c r="QDY12" s="253"/>
      <c r="QDZ12" s="253"/>
      <c r="QEA12" s="253"/>
      <c r="QEB12" s="253"/>
      <c r="QEC12" s="253"/>
      <c r="QED12" s="253"/>
      <c r="QEE12" s="253"/>
      <c r="QEF12" s="253"/>
      <c r="QEG12" s="253"/>
      <c r="QEH12" s="253"/>
      <c r="QEI12" s="253"/>
      <c r="QEJ12" s="253"/>
      <c r="QEK12" s="253"/>
      <c r="QEL12" s="253"/>
      <c r="QEM12" s="253"/>
      <c r="QEN12" s="253"/>
      <c r="QEO12" s="253"/>
      <c r="QEP12" s="253"/>
      <c r="QEQ12" s="253"/>
      <c r="QER12" s="253"/>
      <c r="QES12" s="253"/>
      <c r="QET12" s="253"/>
      <c r="QEU12" s="253"/>
      <c r="QEV12" s="253"/>
      <c r="QEW12" s="253"/>
      <c r="QEX12" s="253"/>
      <c r="QEY12" s="253"/>
      <c r="QEZ12" s="253"/>
      <c r="QFA12" s="253"/>
      <c r="QFB12" s="253"/>
      <c r="QFC12" s="253"/>
      <c r="QFD12" s="253"/>
      <c r="QFE12" s="253"/>
      <c r="QFF12" s="253"/>
      <c r="QFG12" s="253"/>
      <c r="QFH12" s="253"/>
      <c r="QFI12" s="253"/>
      <c r="QFJ12" s="253"/>
      <c r="QFK12" s="253"/>
      <c r="QFL12" s="253"/>
      <c r="QFM12" s="253"/>
      <c r="QFN12" s="253"/>
      <c r="QFO12" s="253"/>
      <c r="QFP12" s="253"/>
      <c r="QFQ12" s="253"/>
      <c r="QFR12" s="253"/>
      <c r="QFS12" s="253"/>
      <c r="QFT12" s="253"/>
      <c r="QFU12" s="253"/>
      <c r="QFV12" s="253"/>
      <c r="QFW12" s="253"/>
      <c r="QFX12" s="253"/>
      <c r="QFY12" s="253"/>
      <c r="QFZ12" s="253"/>
      <c r="QGA12" s="253"/>
      <c r="QGB12" s="253"/>
      <c r="QGC12" s="253"/>
      <c r="QGD12" s="253"/>
      <c r="QGE12" s="253"/>
      <c r="QGF12" s="253"/>
      <c r="QGG12" s="253"/>
      <c r="QGH12" s="253"/>
      <c r="QGI12" s="253"/>
      <c r="QGJ12" s="253"/>
      <c r="QGK12" s="253"/>
      <c r="QGL12" s="253"/>
      <c r="QGM12" s="253"/>
      <c r="QGN12" s="253"/>
      <c r="QGO12" s="253"/>
      <c r="QGP12" s="253"/>
      <c r="QGQ12" s="253"/>
      <c r="QGR12" s="253"/>
      <c r="QGS12" s="253"/>
      <c r="QGT12" s="253"/>
      <c r="QGU12" s="253"/>
      <c r="QGV12" s="253"/>
      <c r="QGW12" s="253"/>
      <c r="QGX12" s="253"/>
      <c r="QGY12" s="253"/>
      <c r="QGZ12" s="253"/>
      <c r="QHA12" s="253"/>
      <c r="QHB12" s="253"/>
      <c r="QHC12" s="253"/>
      <c r="QHD12" s="253"/>
      <c r="QHE12" s="253"/>
      <c r="QHF12" s="253"/>
      <c r="QHG12" s="253"/>
      <c r="QHH12" s="253"/>
      <c r="QHI12" s="253"/>
      <c r="QHJ12" s="253"/>
      <c r="QHK12" s="253"/>
      <c r="QHL12" s="253"/>
      <c r="QHM12" s="253"/>
      <c r="QHN12" s="253"/>
      <c r="QHO12" s="253"/>
      <c r="QHP12" s="253"/>
      <c r="QHQ12" s="253"/>
      <c r="QHR12" s="253"/>
      <c r="QHS12" s="253"/>
      <c r="QHT12" s="253"/>
      <c r="QHU12" s="253"/>
      <c r="QHV12" s="253"/>
      <c r="QHW12" s="253"/>
      <c r="QHX12" s="253"/>
      <c r="QHY12" s="253"/>
      <c r="QHZ12" s="253"/>
      <c r="QIA12" s="253"/>
      <c r="QIB12" s="253"/>
      <c r="QIC12" s="253"/>
      <c r="QID12" s="253"/>
      <c r="QIE12" s="253"/>
      <c r="QIF12" s="253"/>
      <c r="QIG12" s="253"/>
      <c r="QIH12" s="253"/>
      <c r="QII12" s="253"/>
      <c r="QIJ12" s="253"/>
      <c r="QIK12" s="253"/>
      <c r="QIL12" s="253"/>
      <c r="QIM12" s="253"/>
      <c r="QIN12" s="253"/>
      <c r="QIO12" s="253"/>
      <c r="QIP12" s="253"/>
      <c r="QIQ12" s="253"/>
      <c r="QIR12" s="253"/>
      <c r="QIS12" s="253"/>
      <c r="QIT12" s="253"/>
      <c r="QIU12" s="253"/>
      <c r="QIV12" s="253"/>
      <c r="QIW12" s="253"/>
      <c r="QIX12" s="253"/>
      <c r="QIY12" s="253"/>
      <c r="QIZ12" s="253"/>
      <c r="QJA12" s="253"/>
      <c r="QJB12" s="253"/>
      <c r="QJC12" s="253"/>
      <c r="QJD12" s="253"/>
      <c r="QJE12" s="253"/>
      <c r="QJF12" s="253"/>
      <c r="QJG12" s="253"/>
      <c r="QJH12" s="253"/>
      <c r="QJI12" s="253"/>
      <c r="QJJ12" s="253"/>
      <c r="QJK12" s="253"/>
      <c r="QJL12" s="253"/>
      <c r="QJM12" s="253"/>
      <c r="QJN12" s="253"/>
      <c r="QJO12" s="253"/>
      <c r="QJP12" s="253"/>
      <c r="QJQ12" s="253"/>
      <c r="QJR12" s="253"/>
      <c r="QJS12" s="253"/>
      <c r="QJT12" s="253"/>
      <c r="QJU12" s="253"/>
      <c r="QJV12" s="253"/>
      <c r="QJW12" s="253"/>
      <c r="QJX12" s="253"/>
      <c r="QJY12" s="253"/>
      <c r="QJZ12" s="253"/>
      <c r="QKA12" s="253"/>
      <c r="QKB12" s="253"/>
      <c r="QKC12" s="253"/>
      <c r="QKD12" s="253"/>
      <c r="QKE12" s="253"/>
      <c r="QKF12" s="253"/>
      <c r="QKG12" s="253"/>
      <c r="QKH12" s="253"/>
      <c r="QKI12" s="253"/>
      <c r="QKJ12" s="253"/>
      <c r="QKK12" s="253"/>
      <c r="QKL12" s="253"/>
      <c r="QKM12" s="253"/>
      <c r="QKN12" s="253"/>
      <c r="QKO12" s="253"/>
      <c r="QKP12" s="253"/>
      <c r="QKQ12" s="253"/>
      <c r="QKR12" s="253"/>
      <c r="QKS12" s="253"/>
      <c r="QKT12" s="253"/>
      <c r="QKU12" s="253"/>
      <c r="QKV12" s="253"/>
      <c r="QKW12" s="253"/>
      <c r="QKX12" s="253"/>
      <c r="QKY12" s="253"/>
      <c r="QKZ12" s="253"/>
      <c r="QLA12" s="253"/>
      <c r="QLB12" s="253"/>
      <c r="QLC12" s="253"/>
      <c r="QLD12" s="253"/>
      <c r="QLE12" s="253"/>
      <c r="QLF12" s="253"/>
      <c r="QLG12" s="253"/>
      <c r="QLH12" s="253"/>
      <c r="QLI12" s="253"/>
      <c r="QLJ12" s="253"/>
      <c r="QLK12" s="253"/>
      <c r="QLL12" s="253"/>
      <c r="QLM12" s="253"/>
      <c r="QLN12" s="253"/>
      <c r="QLO12" s="253"/>
      <c r="QLP12" s="253"/>
      <c r="QLQ12" s="253"/>
      <c r="QLR12" s="253"/>
      <c r="QLS12" s="253"/>
      <c r="QLT12" s="253"/>
      <c r="QLU12" s="253"/>
      <c r="QLV12" s="253"/>
      <c r="QLW12" s="253"/>
      <c r="QLX12" s="253"/>
      <c r="QLY12" s="253"/>
      <c r="QLZ12" s="253"/>
      <c r="QMA12" s="253"/>
      <c r="QMB12" s="253"/>
      <c r="QMC12" s="253"/>
      <c r="QMD12" s="253"/>
      <c r="QME12" s="253"/>
      <c r="QMF12" s="253"/>
      <c r="QMG12" s="253"/>
      <c r="QMH12" s="253"/>
      <c r="QMI12" s="253"/>
      <c r="QMJ12" s="253"/>
      <c r="QMK12" s="253"/>
      <c r="QML12" s="253"/>
      <c r="QMM12" s="253"/>
      <c r="QMN12" s="253"/>
      <c r="QMO12" s="253"/>
      <c r="QMP12" s="253"/>
      <c r="QMQ12" s="253"/>
      <c r="QMR12" s="253"/>
      <c r="QMS12" s="253"/>
      <c r="QMT12" s="253"/>
      <c r="QMU12" s="253"/>
      <c r="QMV12" s="253"/>
      <c r="QMW12" s="253"/>
      <c r="QMX12" s="253"/>
      <c r="QMY12" s="253"/>
      <c r="QMZ12" s="253"/>
      <c r="QNA12" s="253"/>
      <c r="QNB12" s="253"/>
      <c r="QNC12" s="253"/>
      <c r="QND12" s="253"/>
      <c r="QNE12" s="253"/>
      <c r="QNF12" s="253"/>
      <c r="QNG12" s="253"/>
      <c r="QNH12" s="253"/>
      <c r="QNI12" s="253"/>
      <c r="QNJ12" s="253"/>
      <c r="QNK12" s="253"/>
      <c r="QNL12" s="253"/>
      <c r="QNM12" s="253"/>
      <c r="QNN12" s="253"/>
      <c r="QNO12" s="253"/>
      <c r="QNP12" s="253"/>
      <c r="QNQ12" s="253"/>
      <c r="QNR12" s="253"/>
      <c r="QNS12" s="253"/>
      <c r="QNT12" s="253"/>
      <c r="QNU12" s="253"/>
      <c r="QNV12" s="253"/>
      <c r="QNW12" s="253"/>
      <c r="QNX12" s="253"/>
      <c r="QNY12" s="253"/>
      <c r="QNZ12" s="253"/>
      <c r="QOA12" s="253"/>
      <c r="QOB12" s="253"/>
      <c r="QOC12" s="253"/>
      <c r="QOD12" s="253"/>
      <c r="QOE12" s="253"/>
      <c r="QOF12" s="253"/>
      <c r="QOG12" s="253"/>
      <c r="QOH12" s="253"/>
      <c r="QOI12" s="253"/>
      <c r="QOJ12" s="253"/>
      <c r="QOK12" s="253"/>
      <c r="QOL12" s="253"/>
      <c r="QOM12" s="253"/>
      <c r="QON12" s="253"/>
      <c r="QOO12" s="253"/>
      <c r="QOP12" s="253"/>
      <c r="QOQ12" s="253"/>
      <c r="QOR12" s="253"/>
      <c r="QOS12" s="253"/>
      <c r="QOT12" s="253"/>
      <c r="QOU12" s="253"/>
      <c r="QOV12" s="253"/>
      <c r="QOW12" s="253"/>
      <c r="QOX12" s="253"/>
      <c r="QOY12" s="253"/>
      <c r="QOZ12" s="253"/>
      <c r="QPA12" s="253"/>
      <c r="QPB12" s="253"/>
      <c r="QPC12" s="253"/>
      <c r="QPD12" s="253"/>
      <c r="QPE12" s="253"/>
      <c r="QPF12" s="253"/>
      <c r="QPG12" s="253"/>
      <c r="QPH12" s="253"/>
      <c r="QPI12" s="253"/>
      <c r="QPJ12" s="253"/>
      <c r="QPK12" s="253"/>
      <c r="QPL12" s="253"/>
      <c r="QPM12" s="253"/>
      <c r="QPN12" s="253"/>
      <c r="QPO12" s="253"/>
      <c r="QPP12" s="253"/>
      <c r="QPQ12" s="253"/>
      <c r="QPR12" s="253"/>
      <c r="QPS12" s="253"/>
      <c r="QPT12" s="253"/>
      <c r="QPU12" s="253"/>
      <c r="QPV12" s="253"/>
      <c r="QPW12" s="253"/>
      <c r="QPX12" s="253"/>
      <c r="QPY12" s="253"/>
      <c r="QPZ12" s="253"/>
      <c r="QQA12" s="253"/>
      <c r="QQB12" s="253"/>
      <c r="QQC12" s="253"/>
      <c r="QQD12" s="253"/>
      <c r="QQE12" s="253"/>
      <c r="QQF12" s="253"/>
      <c r="QQG12" s="253"/>
      <c r="QQH12" s="253"/>
      <c r="QQI12" s="253"/>
      <c r="QQJ12" s="253"/>
      <c r="QQK12" s="253"/>
      <c r="QQL12" s="253"/>
      <c r="QQM12" s="253"/>
      <c r="QQN12" s="253"/>
      <c r="QQO12" s="253"/>
      <c r="QQP12" s="253"/>
      <c r="QQQ12" s="253"/>
      <c r="QQR12" s="253"/>
      <c r="QQS12" s="253"/>
      <c r="QQT12" s="253"/>
      <c r="QQU12" s="253"/>
      <c r="QQV12" s="253"/>
      <c r="QQW12" s="253"/>
      <c r="QQX12" s="253"/>
      <c r="QQY12" s="253"/>
      <c r="QQZ12" s="253"/>
      <c r="QRA12" s="253"/>
      <c r="QRB12" s="253"/>
      <c r="QRC12" s="253"/>
      <c r="QRD12" s="253"/>
      <c r="QRE12" s="253"/>
      <c r="QRF12" s="253"/>
      <c r="QRG12" s="253"/>
      <c r="QRH12" s="253"/>
      <c r="QRI12" s="253"/>
      <c r="QRJ12" s="253"/>
      <c r="QRK12" s="253"/>
      <c r="QRL12" s="253"/>
      <c r="QRM12" s="253"/>
      <c r="QRN12" s="253"/>
      <c r="QRO12" s="253"/>
      <c r="QRP12" s="253"/>
      <c r="QRQ12" s="253"/>
      <c r="QRR12" s="253"/>
      <c r="QRS12" s="253"/>
      <c r="QRT12" s="253"/>
      <c r="QRU12" s="253"/>
      <c r="QRV12" s="253"/>
      <c r="QRW12" s="253"/>
      <c r="QRX12" s="253"/>
      <c r="QRY12" s="253"/>
      <c r="QRZ12" s="253"/>
      <c r="QSA12" s="253"/>
      <c r="QSB12" s="253"/>
      <c r="QSC12" s="253"/>
      <c r="QSD12" s="253"/>
      <c r="QSE12" s="253"/>
      <c r="QSF12" s="253"/>
      <c r="QSG12" s="253"/>
      <c r="QSH12" s="253"/>
      <c r="QSI12" s="253"/>
      <c r="QSJ12" s="253"/>
      <c r="QSK12" s="253"/>
      <c r="QSL12" s="253"/>
      <c r="QSM12" s="253"/>
      <c r="QSN12" s="253"/>
      <c r="QSO12" s="253"/>
      <c r="QSP12" s="253"/>
      <c r="QSQ12" s="253"/>
      <c r="QSR12" s="253"/>
      <c r="QSS12" s="253"/>
      <c r="QST12" s="253"/>
      <c r="QSU12" s="253"/>
      <c r="QSV12" s="253"/>
      <c r="QSW12" s="253"/>
      <c r="QSX12" s="253"/>
      <c r="QSY12" s="253"/>
      <c r="QSZ12" s="253"/>
      <c r="QTA12" s="253"/>
      <c r="QTB12" s="253"/>
      <c r="QTC12" s="253"/>
      <c r="QTD12" s="253"/>
      <c r="QTE12" s="253"/>
      <c r="QTF12" s="253"/>
      <c r="QTG12" s="253"/>
      <c r="QTH12" s="253"/>
      <c r="QTI12" s="253"/>
      <c r="QTJ12" s="253"/>
      <c r="QTK12" s="253"/>
      <c r="QTL12" s="253"/>
      <c r="QTM12" s="253"/>
      <c r="QTN12" s="253"/>
      <c r="QTO12" s="253"/>
      <c r="QTP12" s="253"/>
      <c r="QTQ12" s="253"/>
      <c r="QTR12" s="253"/>
      <c r="QTS12" s="253"/>
      <c r="QTT12" s="253"/>
      <c r="QTU12" s="253"/>
      <c r="QTV12" s="253"/>
      <c r="QTW12" s="253"/>
      <c r="QTX12" s="253"/>
      <c r="QTY12" s="253"/>
      <c r="QTZ12" s="253"/>
      <c r="QUA12" s="253"/>
      <c r="QUB12" s="253"/>
      <c r="QUC12" s="253"/>
      <c r="QUD12" s="253"/>
      <c r="QUE12" s="253"/>
      <c r="QUF12" s="253"/>
      <c r="QUG12" s="253"/>
      <c r="QUH12" s="253"/>
      <c r="QUI12" s="253"/>
      <c r="QUJ12" s="253"/>
      <c r="QUK12" s="253"/>
      <c r="QUL12" s="253"/>
      <c r="QUM12" s="253"/>
      <c r="QUN12" s="253"/>
      <c r="QUO12" s="253"/>
      <c r="QUP12" s="253"/>
      <c r="QUQ12" s="253"/>
      <c r="QUR12" s="253"/>
      <c r="QUS12" s="253"/>
      <c r="QUT12" s="253"/>
      <c r="QUU12" s="253"/>
      <c r="QUV12" s="253"/>
      <c r="QUW12" s="253"/>
      <c r="QUX12" s="253"/>
      <c r="QUY12" s="253"/>
      <c r="QUZ12" s="253"/>
      <c r="QVA12" s="253"/>
      <c r="QVB12" s="253"/>
      <c r="QVC12" s="253"/>
      <c r="QVD12" s="253"/>
      <c r="QVE12" s="253"/>
      <c r="QVF12" s="253"/>
      <c r="QVG12" s="253"/>
      <c r="QVH12" s="253"/>
      <c r="QVI12" s="253"/>
      <c r="QVJ12" s="253"/>
      <c r="QVK12" s="253"/>
      <c r="QVL12" s="253"/>
      <c r="QVM12" s="253"/>
      <c r="QVN12" s="253"/>
      <c r="QVO12" s="253"/>
      <c r="QVP12" s="253"/>
      <c r="QVQ12" s="253"/>
      <c r="QVR12" s="253"/>
      <c r="QVS12" s="253"/>
      <c r="QVT12" s="253"/>
      <c r="QVU12" s="253"/>
      <c r="QVV12" s="253"/>
      <c r="QVW12" s="253"/>
      <c r="QVX12" s="253"/>
      <c r="QVY12" s="253"/>
      <c r="QVZ12" s="253"/>
      <c r="QWA12" s="253"/>
      <c r="QWB12" s="253"/>
      <c r="QWC12" s="253"/>
      <c r="QWD12" s="253"/>
      <c r="QWE12" s="253"/>
      <c r="QWF12" s="253"/>
      <c r="QWG12" s="253"/>
      <c r="QWH12" s="253"/>
      <c r="QWI12" s="253"/>
      <c r="QWJ12" s="253"/>
      <c r="QWK12" s="253"/>
      <c r="QWL12" s="253"/>
      <c r="QWM12" s="253"/>
      <c r="QWN12" s="253"/>
      <c r="QWO12" s="253"/>
      <c r="QWP12" s="253"/>
      <c r="QWQ12" s="253"/>
      <c r="QWR12" s="253"/>
      <c r="QWS12" s="253"/>
      <c r="QWT12" s="253"/>
      <c r="QWU12" s="253"/>
      <c r="QWV12" s="253"/>
      <c r="QWW12" s="253"/>
      <c r="QWX12" s="253"/>
      <c r="QWY12" s="253"/>
      <c r="QWZ12" s="253"/>
      <c r="QXA12" s="253"/>
      <c r="QXB12" s="253"/>
      <c r="QXC12" s="253"/>
      <c r="QXD12" s="253"/>
      <c r="QXE12" s="253"/>
      <c r="QXF12" s="253"/>
      <c r="QXG12" s="253"/>
      <c r="QXH12" s="253"/>
      <c r="QXI12" s="253"/>
      <c r="QXJ12" s="253"/>
      <c r="QXK12" s="253"/>
      <c r="QXL12" s="253"/>
      <c r="QXM12" s="253"/>
      <c r="QXN12" s="253"/>
      <c r="QXO12" s="253"/>
      <c r="QXP12" s="253"/>
      <c r="QXQ12" s="253"/>
      <c r="QXR12" s="253"/>
      <c r="QXS12" s="253"/>
      <c r="QXT12" s="253"/>
      <c r="QXU12" s="253"/>
      <c r="QXV12" s="253"/>
      <c r="QXW12" s="253"/>
      <c r="QXX12" s="253"/>
      <c r="QXY12" s="253"/>
      <c r="QXZ12" s="253"/>
      <c r="QYA12" s="253"/>
      <c r="QYB12" s="253"/>
      <c r="QYC12" s="253"/>
      <c r="QYD12" s="253"/>
      <c r="QYE12" s="253"/>
      <c r="QYF12" s="253"/>
      <c r="QYG12" s="253"/>
      <c r="QYH12" s="253"/>
      <c r="QYI12" s="253"/>
      <c r="QYJ12" s="253"/>
      <c r="QYK12" s="253"/>
      <c r="QYL12" s="253"/>
      <c r="QYM12" s="253"/>
      <c r="QYN12" s="253"/>
      <c r="QYO12" s="253"/>
      <c r="QYP12" s="253"/>
      <c r="QYQ12" s="253"/>
      <c r="QYR12" s="253"/>
      <c r="QYS12" s="253"/>
      <c r="QYT12" s="253"/>
      <c r="QYU12" s="253"/>
      <c r="QYV12" s="253"/>
      <c r="QYW12" s="253"/>
      <c r="QYX12" s="253"/>
      <c r="QYY12" s="253"/>
      <c r="QYZ12" s="253"/>
      <c r="QZA12" s="253"/>
      <c r="QZB12" s="253"/>
      <c r="QZC12" s="253"/>
      <c r="QZD12" s="253"/>
      <c r="QZE12" s="253"/>
      <c r="QZF12" s="253"/>
      <c r="QZG12" s="253"/>
      <c r="QZH12" s="253"/>
      <c r="QZI12" s="253"/>
      <c r="QZJ12" s="253"/>
      <c r="QZK12" s="253"/>
      <c r="QZL12" s="253"/>
      <c r="QZM12" s="253"/>
      <c r="QZN12" s="253"/>
      <c r="QZO12" s="253"/>
      <c r="QZP12" s="253"/>
      <c r="QZQ12" s="253"/>
      <c r="QZR12" s="253"/>
      <c r="QZS12" s="253"/>
      <c r="QZT12" s="253"/>
      <c r="QZU12" s="253"/>
      <c r="QZV12" s="253"/>
      <c r="QZW12" s="253"/>
      <c r="QZX12" s="253"/>
      <c r="QZY12" s="253"/>
      <c r="QZZ12" s="253"/>
      <c r="RAA12" s="253"/>
      <c r="RAB12" s="253"/>
      <c r="RAC12" s="253"/>
      <c r="RAD12" s="253"/>
      <c r="RAE12" s="253"/>
      <c r="RAF12" s="253"/>
      <c r="RAG12" s="253"/>
      <c r="RAH12" s="253"/>
      <c r="RAI12" s="253"/>
      <c r="RAJ12" s="253"/>
      <c r="RAK12" s="253"/>
      <c r="RAL12" s="253"/>
      <c r="RAM12" s="253"/>
      <c r="RAN12" s="253"/>
      <c r="RAO12" s="253"/>
      <c r="RAP12" s="253"/>
      <c r="RAQ12" s="253"/>
      <c r="RAR12" s="253"/>
      <c r="RAS12" s="253"/>
      <c r="RAT12" s="253"/>
      <c r="RAU12" s="253"/>
      <c r="RAV12" s="253"/>
      <c r="RAW12" s="253"/>
      <c r="RAX12" s="253"/>
      <c r="RAY12" s="253"/>
      <c r="RAZ12" s="253"/>
      <c r="RBA12" s="253"/>
      <c r="RBB12" s="253"/>
      <c r="RBC12" s="253"/>
      <c r="RBD12" s="253"/>
      <c r="RBE12" s="253"/>
      <c r="RBF12" s="253"/>
      <c r="RBG12" s="253"/>
      <c r="RBH12" s="253"/>
      <c r="RBI12" s="253"/>
      <c r="RBJ12" s="253"/>
      <c r="RBK12" s="253"/>
      <c r="RBL12" s="253"/>
      <c r="RBM12" s="253"/>
      <c r="RBN12" s="253"/>
      <c r="RBO12" s="253"/>
      <c r="RBP12" s="253"/>
      <c r="RBQ12" s="253"/>
      <c r="RBR12" s="253"/>
      <c r="RBS12" s="253"/>
      <c r="RBT12" s="253"/>
      <c r="RBU12" s="253"/>
      <c r="RBV12" s="253"/>
      <c r="RBW12" s="253"/>
      <c r="RBX12" s="253"/>
      <c r="RBY12" s="253"/>
      <c r="RBZ12" s="253"/>
      <c r="RCA12" s="253"/>
      <c r="RCB12" s="253"/>
      <c r="RCC12" s="253"/>
      <c r="RCD12" s="253"/>
      <c r="RCE12" s="253"/>
      <c r="RCF12" s="253"/>
      <c r="RCG12" s="253"/>
      <c r="RCH12" s="253"/>
      <c r="RCI12" s="253"/>
      <c r="RCJ12" s="253"/>
      <c r="RCK12" s="253"/>
      <c r="RCL12" s="253"/>
      <c r="RCM12" s="253"/>
      <c r="RCN12" s="253"/>
      <c r="RCO12" s="253"/>
      <c r="RCP12" s="253"/>
      <c r="RCQ12" s="253"/>
      <c r="RCR12" s="253"/>
      <c r="RCS12" s="253"/>
      <c r="RCT12" s="253"/>
      <c r="RCU12" s="253"/>
      <c r="RCV12" s="253"/>
      <c r="RCW12" s="253"/>
      <c r="RCX12" s="253"/>
      <c r="RCY12" s="253"/>
      <c r="RCZ12" s="253"/>
      <c r="RDA12" s="253"/>
      <c r="RDB12" s="253"/>
      <c r="RDC12" s="253"/>
      <c r="RDD12" s="253"/>
      <c r="RDE12" s="253"/>
      <c r="RDF12" s="253"/>
      <c r="RDG12" s="253"/>
      <c r="RDH12" s="253"/>
      <c r="RDI12" s="253"/>
      <c r="RDJ12" s="253"/>
      <c r="RDK12" s="253"/>
      <c r="RDL12" s="253"/>
      <c r="RDM12" s="253"/>
      <c r="RDN12" s="253"/>
      <c r="RDO12" s="253"/>
      <c r="RDP12" s="253"/>
      <c r="RDQ12" s="253"/>
      <c r="RDR12" s="253"/>
      <c r="RDS12" s="253"/>
      <c r="RDT12" s="253"/>
      <c r="RDU12" s="253"/>
      <c r="RDV12" s="253"/>
      <c r="RDW12" s="253"/>
      <c r="RDX12" s="253"/>
      <c r="RDY12" s="253"/>
      <c r="RDZ12" s="253"/>
      <c r="REA12" s="253"/>
      <c r="REB12" s="253"/>
      <c r="REC12" s="253"/>
      <c r="RED12" s="253"/>
      <c r="REE12" s="253"/>
      <c r="REF12" s="253"/>
      <c r="REG12" s="253"/>
      <c r="REH12" s="253"/>
      <c r="REI12" s="253"/>
      <c r="REJ12" s="253"/>
      <c r="REK12" s="253"/>
      <c r="REL12" s="253"/>
      <c r="REM12" s="253"/>
      <c r="REN12" s="253"/>
      <c r="REO12" s="253"/>
      <c r="REP12" s="253"/>
      <c r="REQ12" s="253"/>
      <c r="RER12" s="253"/>
      <c r="RES12" s="253"/>
      <c r="RET12" s="253"/>
      <c r="REU12" s="253"/>
      <c r="REV12" s="253"/>
      <c r="REW12" s="253"/>
      <c r="REX12" s="253"/>
      <c r="REY12" s="253"/>
      <c r="REZ12" s="253"/>
      <c r="RFA12" s="253"/>
      <c r="RFB12" s="253"/>
      <c r="RFC12" s="253"/>
      <c r="RFD12" s="253"/>
      <c r="RFE12" s="253"/>
      <c r="RFF12" s="253"/>
      <c r="RFG12" s="253"/>
      <c r="RFH12" s="253"/>
      <c r="RFI12" s="253"/>
      <c r="RFJ12" s="253"/>
      <c r="RFK12" s="253"/>
      <c r="RFL12" s="253"/>
      <c r="RFM12" s="253"/>
      <c r="RFN12" s="253"/>
      <c r="RFO12" s="253"/>
      <c r="RFP12" s="253"/>
      <c r="RFQ12" s="253"/>
      <c r="RFR12" s="253"/>
      <c r="RFS12" s="253"/>
      <c r="RFT12" s="253"/>
      <c r="RFU12" s="253"/>
      <c r="RFV12" s="253"/>
      <c r="RFW12" s="253"/>
      <c r="RFX12" s="253"/>
      <c r="RFY12" s="253"/>
      <c r="RFZ12" s="253"/>
      <c r="RGA12" s="253"/>
      <c r="RGB12" s="253"/>
      <c r="RGC12" s="253"/>
      <c r="RGD12" s="253"/>
      <c r="RGE12" s="253"/>
      <c r="RGF12" s="253"/>
      <c r="RGG12" s="253"/>
      <c r="RGH12" s="253"/>
      <c r="RGI12" s="253"/>
      <c r="RGJ12" s="253"/>
      <c r="RGK12" s="253"/>
      <c r="RGL12" s="253"/>
      <c r="RGM12" s="253"/>
      <c r="RGN12" s="253"/>
      <c r="RGO12" s="253"/>
      <c r="RGP12" s="253"/>
      <c r="RGQ12" s="253"/>
      <c r="RGR12" s="253"/>
      <c r="RGS12" s="253"/>
      <c r="RGT12" s="253"/>
      <c r="RGU12" s="253"/>
      <c r="RGV12" s="253"/>
      <c r="RGW12" s="253"/>
      <c r="RGX12" s="253"/>
      <c r="RGY12" s="253"/>
      <c r="RGZ12" s="253"/>
      <c r="RHA12" s="253"/>
      <c r="RHB12" s="253"/>
      <c r="RHC12" s="253"/>
      <c r="RHD12" s="253"/>
      <c r="RHE12" s="253"/>
      <c r="RHF12" s="253"/>
      <c r="RHG12" s="253"/>
      <c r="RHH12" s="253"/>
      <c r="RHI12" s="253"/>
      <c r="RHJ12" s="253"/>
      <c r="RHK12" s="253"/>
      <c r="RHL12" s="253"/>
      <c r="RHM12" s="253"/>
      <c r="RHN12" s="253"/>
      <c r="RHO12" s="253"/>
      <c r="RHP12" s="253"/>
      <c r="RHQ12" s="253"/>
      <c r="RHR12" s="253"/>
      <c r="RHS12" s="253"/>
      <c r="RHT12" s="253"/>
      <c r="RHU12" s="253"/>
      <c r="RHV12" s="253"/>
      <c r="RHW12" s="253"/>
      <c r="RHX12" s="253"/>
      <c r="RHY12" s="253"/>
      <c r="RHZ12" s="253"/>
      <c r="RIA12" s="253"/>
      <c r="RIB12" s="253"/>
      <c r="RIC12" s="253"/>
      <c r="RID12" s="253"/>
      <c r="RIE12" s="253"/>
      <c r="RIF12" s="253"/>
      <c r="RIG12" s="253"/>
      <c r="RIH12" s="253"/>
      <c r="RII12" s="253"/>
      <c r="RIJ12" s="253"/>
      <c r="RIK12" s="253"/>
      <c r="RIL12" s="253"/>
      <c r="RIM12" s="253"/>
      <c r="RIN12" s="253"/>
      <c r="RIO12" s="253"/>
      <c r="RIP12" s="253"/>
      <c r="RIQ12" s="253"/>
      <c r="RIR12" s="253"/>
      <c r="RIS12" s="253"/>
      <c r="RIT12" s="253"/>
      <c r="RIU12" s="253"/>
      <c r="RIV12" s="253"/>
      <c r="RIW12" s="253"/>
      <c r="RIX12" s="253"/>
      <c r="RIY12" s="253"/>
      <c r="RIZ12" s="253"/>
      <c r="RJA12" s="253"/>
      <c r="RJB12" s="253"/>
      <c r="RJC12" s="253"/>
      <c r="RJD12" s="253"/>
      <c r="RJE12" s="253"/>
      <c r="RJF12" s="253"/>
      <c r="RJG12" s="253"/>
      <c r="RJH12" s="253"/>
      <c r="RJI12" s="253"/>
      <c r="RJJ12" s="253"/>
      <c r="RJK12" s="253"/>
      <c r="RJL12" s="253"/>
      <c r="RJM12" s="253"/>
      <c r="RJN12" s="253"/>
      <c r="RJO12" s="253"/>
      <c r="RJP12" s="253"/>
      <c r="RJQ12" s="253"/>
      <c r="RJR12" s="253"/>
      <c r="RJS12" s="253"/>
      <c r="RJT12" s="253"/>
      <c r="RJU12" s="253"/>
      <c r="RJV12" s="253"/>
      <c r="RJW12" s="253"/>
      <c r="RJX12" s="253"/>
      <c r="RJY12" s="253"/>
      <c r="RJZ12" s="253"/>
      <c r="RKA12" s="253"/>
      <c r="RKB12" s="253"/>
      <c r="RKC12" s="253"/>
      <c r="RKD12" s="253"/>
      <c r="RKE12" s="253"/>
      <c r="RKF12" s="253"/>
      <c r="RKG12" s="253"/>
      <c r="RKH12" s="253"/>
      <c r="RKI12" s="253"/>
      <c r="RKJ12" s="253"/>
      <c r="RKK12" s="253"/>
      <c r="RKL12" s="253"/>
      <c r="RKM12" s="253"/>
      <c r="RKN12" s="253"/>
      <c r="RKO12" s="253"/>
      <c r="RKP12" s="253"/>
      <c r="RKQ12" s="253"/>
      <c r="RKR12" s="253"/>
      <c r="RKS12" s="253"/>
      <c r="RKT12" s="253"/>
      <c r="RKU12" s="253"/>
      <c r="RKV12" s="253"/>
      <c r="RKW12" s="253"/>
      <c r="RKX12" s="253"/>
      <c r="RKY12" s="253"/>
      <c r="RKZ12" s="253"/>
      <c r="RLA12" s="253"/>
      <c r="RLB12" s="253"/>
      <c r="RLC12" s="253"/>
      <c r="RLD12" s="253"/>
      <c r="RLE12" s="253"/>
      <c r="RLF12" s="253"/>
      <c r="RLG12" s="253"/>
      <c r="RLH12" s="253"/>
      <c r="RLI12" s="253"/>
      <c r="RLJ12" s="253"/>
      <c r="RLK12" s="253"/>
      <c r="RLL12" s="253"/>
      <c r="RLM12" s="253"/>
      <c r="RLN12" s="253"/>
      <c r="RLO12" s="253"/>
      <c r="RLP12" s="253"/>
      <c r="RLQ12" s="253"/>
      <c r="RLR12" s="253"/>
      <c r="RLS12" s="253"/>
      <c r="RLT12" s="253"/>
      <c r="RLU12" s="253"/>
      <c r="RLV12" s="253"/>
      <c r="RLW12" s="253"/>
      <c r="RLX12" s="253"/>
      <c r="RLY12" s="253"/>
      <c r="RLZ12" s="253"/>
      <c r="RMA12" s="253"/>
      <c r="RMB12" s="253"/>
      <c r="RMC12" s="253"/>
      <c r="RMD12" s="253"/>
      <c r="RME12" s="253"/>
      <c r="RMF12" s="253"/>
      <c r="RMG12" s="253"/>
      <c r="RMH12" s="253"/>
      <c r="RMI12" s="253"/>
      <c r="RMJ12" s="253"/>
      <c r="RMK12" s="253"/>
      <c r="RML12" s="253"/>
      <c r="RMM12" s="253"/>
      <c r="RMN12" s="253"/>
      <c r="RMO12" s="253"/>
      <c r="RMP12" s="253"/>
      <c r="RMQ12" s="253"/>
      <c r="RMR12" s="253"/>
      <c r="RMS12" s="253"/>
      <c r="RMT12" s="253"/>
      <c r="RMU12" s="253"/>
      <c r="RMV12" s="253"/>
      <c r="RMW12" s="253"/>
      <c r="RMX12" s="253"/>
      <c r="RMY12" s="253"/>
      <c r="RMZ12" s="253"/>
      <c r="RNA12" s="253"/>
      <c r="RNB12" s="253"/>
      <c r="RNC12" s="253"/>
      <c r="RND12" s="253"/>
      <c r="RNE12" s="253"/>
      <c r="RNF12" s="253"/>
      <c r="RNG12" s="253"/>
      <c r="RNH12" s="253"/>
      <c r="RNI12" s="253"/>
      <c r="RNJ12" s="253"/>
      <c r="RNK12" s="253"/>
      <c r="RNL12" s="253"/>
      <c r="RNM12" s="253"/>
      <c r="RNN12" s="253"/>
      <c r="RNO12" s="253"/>
      <c r="RNP12" s="253"/>
      <c r="RNQ12" s="253"/>
      <c r="RNR12" s="253"/>
      <c r="RNS12" s="253"/>
      <c r="RNT12" s="253"/>
      <c r="RNU12" s="253"/>
      <c r="RNV12" s="253"/>
      <c r="RNW12" s="253"/>
      <c r="RNX12" s="253"/>
      <c r="RNY12" s="253"/>
      <c r="RNZ12" s="253"/>
      <c r="ROA12" s="253"/>
      <c r="ROB12" s="253"/>
      <c r="ROC12" s="253"/>
      <c r="ROD12" s="253"/>
      <c r="ROE12" s="253"/>
      <c r="ROF12" s="253"/>
      <c r="ROG12" s="253"/>
      <c r="ROH12" s="253"/>
      <c r="ROI12" s="253"/>
      <c r="ROJ12" s="253"/>
      <c r="ROK12" s="253"/>
      <c r="ROL12" s="253"/>
      <c r="ROM12" s="253"/>
      <c r="RON12" s="253"/>
      <c r="ROO12" s="253"/>
      <c r="ROP12" s="253"/>
      <c r="ROQ12" s="253"/>
      <c r="ROR12" s="253"/>
      <c r="ROS12" s="253"/>
      <c r="ROT12" s="253"/>
      <c r="ROU12" s="253"/>
      <c r="ROV12" s="253"/>
      <c r="ROW12" s="253"/>
      <c r="ROX12" s="253"/>
      <c r="ROY12" s="253"/>
      <c r="ROZ12" s="253"/>
      <c r="RPA12" s="253"/>
      <c r="RPB12" s="253"/>
      <c r="RPC12" s="253"/>
      <c r="RPD12" s="253"/>
      <c r="RPE12" s="253"/>
      <c r="RPF12" s="253"/>
      <c r="RPG12" s="253"/>
      <c r="RPH12" s="253"/>
      <c r="RPI12" s="253"/>
      <c r="RPJ12" s="253"/>
      <c r="RPK12" s="253"/>
      <c r="RPL12" s="253"/>
      <c r="RPM12" s="253"/>
      <c r="RPN12" s="253"/>
      <c r="RPO12" s="253"/>
      <c r="RPP12" s="253"/>
      <c r="RPQ12" s="253"/>
      <c r="RPR12" s="253"/>
      <c r="RPS12" s="253"/>
      <c r="RPT12" s="253"/>
      <c r="RPU12" s="253"/>
      <c r="RPV12" s="253"/>
      <c r="RPW12" s="253"/>
      <c r="RPX12" s="253"/>
      <c r="RPY12" s="253"/>
      <c r="RPZ12" s="253"/>
      <c r="RQA12" s="253"/>
      <c r="RQB12" s="253"/>
      <c r="RQC12" s="253"/>
      <c r="RQD12" s="253"/>
      <c r="RQE12" s="253"/>
      <c r="RQF12" s="253"/>
      <c r="RQG12" s="253"/>
      <c r="RQH12" s="253"/>
      <c r="RQI12" s="253"/>
      <c r="RQJ12" s="253"/>
      <c r="RQK12" s="253"/>
      <c r="RQL12" s="253"/>
      <c r="RQM12" s="253"/>
      <c r="RQN12" s="253"/>
      <c r="RQO12" s="253"/>
      <c r="RQP12" s="253"/>
      <c r="RQQ12" s="253"/>
      <c r="RQR12" s="253"/>
      <c r="RQS12" s="253"/>
      <c r="RQT12" s="253"/>
      <c r="RQU12" s="253"/>
      <c r="RQV12" s="253"/>
      <c r="RQW12" s="253"/>
      <c r="RQX12" s="253"/>
      <c r="RQY12" s="253"/>
      <c r="RQZ12" s="253"/>
      <c r="RRA12" s="253"/>
      <c r="RRB12" s="253"/>
      <c r="RRC12" s="253"/>
      <c r="RRD12" s="253"/>
      <c r="RRE12" s="253"/>
      <c r="RRF12" s="253"/>
      <c r="RRG12" s="253"/>
      <c r="RRH12" s="253"/>
      <c r="RRI12" s="253"/>
      <c r="RRJ12" s="253"/>
      <c r="RRK12" s="253"/>
      <c r="RRL12" s="253"/>
      <c r="RRM12" s="253"/>
      <c r="RRN12" s="253"/>
      <c r="RRO12" s="253"/>
      <c r="RRP12" s="253"/>
      <c r="RRQ12" s="253"/>
      <c r="RRR12" s="253"/>
      <c r="RRS12" s="253"/>
      <c r="RRT12" s="253"/>
      <c r="RRU12" s="253"/>
      <c r="RRV12" s="253"/>
      <c r="RRW12" s="253"/>
      <c r="RRX12" s="253"/>
      <c r="RRY12" s="253"/>
      <c r="RRZ12" s="253"/>
      <c r="RSA12" s="253"/>
      <c r="RSB12" s="253"/>
      <c r="RSC12" s="253"/>
      <c r="RSD12" s="253"/>
      <c r="RSE12" s="253"/>
      <c r="RSF12" s="253"/>
      <c r="RSG12" s="253"/>
      <c r="RSH12" s="253"/>
      <c r="RSI12" s="253"/>
      <c r="RSJ12" s="253"/>
      <c r="RSK12" s="253"/>
      <c r="RSL12" s="253"/>
      <c r="RSM12" s="253"/>
      <c r="RSN12" s="253"/>
      <c r="RSO12" s="253"/>
      <c r="RSP12" s="253"/>
      <c r="RSQ12" s="253"/>
      <c r="RSR12" s="253"/>
      <c r="RSS12" s="253"/>
      <c r="RST12" s="253"/>
      <c r="RSU12" s="253"/>
      <c r="RSV12" s="253"/>
      <c r="RSW12" s="253"/>
      <c r="RSX12" s="253"/>
      <c r="RSY12" s="253"/>
      <c r="RSZ12" s="253"/>
      <c r="RTA12" s="253"/>
      <c r="RTB12" s="253"/>
      <c r="RTC12" s="253"/>
      <c r="RTD12" s="253"/>
      <c r="RTE12" s="253"/>
      <c r="RTF12" s="253"/>
      <c r="RTG12" s="253"/>
      <c r="RTH12" s="253"/>
      <c r="RTI12" s="253"/>
      <c r="RTJ12" s="253"/>
      <c r="RTK12" s="253"/>
      <c r="RTL12" s="253"/>
      <c r="RTM12" s="253"/>
      <c r="RTN12" s="253"/>
      <c r="RTO12" s="253"/>
      <c r="RTP12" s="253"/>
      <c r="RTQ12" s="253"/>
      <c r="RTR12" s="253"/>
      <c r="RTS12" s="253"/>
      <c r="RTT12" s="253"/>
      <c r="RTU12" s="253"/>
      <c r="RTV12" s="253"/>
      <c r="RTW12" s="253"/>
      <c r="RTX12" s="253"/>
      <c r="RTY12" s="253"/>
      <c r="RTZ12" s="253"/>
      <c r="RUA12" s="253"/>
      <c r="RUB12" s="253"/>
      <c r="RUC12" s="253"/>
      <c r="RUD12" s="253"/>
      <c r="RUE12" s="253"/>
      <c r="RUF12" s="253"/>
      <c r="RUG12" s="253"/>
      <c r="RUH12" s="253"/>
      <c r="RUI12" s="253"/>
      <c r="RUJ12" s="253"/>
      <c r="RUK12" s="253"/>
      <c r="RUL12" s="253"/>
      <c r="RUM12" s="253"/>
      <c r="RUN12" s="253"/>
      <c r="RUO12" s="253"/>
      <c r="RUP12" s="253"/>
      <c r="RUQ12" s="253"/>
      <c r="RUR12" s="253"/>
      <c r="RUS12" s="253"/>
      <c r="RUT12" s="253"/>
      <c r="RUU12" s="253"/>
      <c r="RUV12" s="253"/>
      <c r="RUW12" s="253"/>
      <c r="RUX12" s="253"/>
      <c r="RUY12" s="253"/>
      <c r="RUZ12" s="253"/>
      <c r="RVA12" s="253"/>
      <c r="RVB12" s="253"/>
      <c r="RVC12" s="253"/>
      <c r="RVD12" s="253"/>
      <c r="RVE12" s="253"/>
      <c r="RVF12" s="253"/>
      <c r="RVG12" s="253"/>
      <c r="RVH12" s="253"/>
      <c r="RVI12" s="253"/>
      <c r="RVJ12" s="253"/>
      <c r="RVK12" s="253"/>
      <c r="RVL12" s="253"/>
      <c r="RVM12" s="253"/>
      <c r="RVN12" s="253"/>
      <c r="RVO12" s="253"/>
      <c r="RVP12" s="253"/>
      <c r="RVQ12" s="253"/>
      <c r="RVR12" s="253"/>
      <c r="RVS12" s="253"/>
      <c r="RVT12" s="253"/>
      <c r="RVU12" s="253"/>
      <c r="RVV12" s="253"/>
      <c r="RVW12" s="253"/>
      <c r="RVX12" s="253"/>
      <c r="RVY12" s="253"/>
      <c r="RVZ12" s="253"/>
      <c r="RWA12" s="253"/>
      <c r="RWB12" s="253"/>
      <c r="RWC12" s="253"/>
      <c r="RWD12" s="253"/>
      <c r="RWE12" s="253"/>
      <c r="RWF12" s="253"/>
      <c r="RWG12" s="253"/>
      <c r="RWH12" s="253"/>
      <c r="RWI12" s="253"/>
      <c r="RWJ12" s="253"/>
      <c r="RWK12" s="253"/>
      <c r="RWL12" s="253"/>
      <c r="RWM12" s="253"/>
      <c r="RWN12" s="253"/>
      <c r="RWO12" s="253"/>
      <c r="RWP12" s="253"/>
      <c r="RWQ12" s="253"/>
      <c r="RWR12" s="253"/>
      <c r="RWS12" s="253"/>
      <c r="RWT12" s="253"/>
      <c r="RWU12" s="253"/>
      <c r="RWV12" s="253"/>
      <c r="RWW12" s="253"/>
      <c r="RWX12" s="253"/>
      <c r="RWY12" s="253"/>
      <c r="RWZ12" s="253"/>
      <c r="RXA12" s="253"/>
      <c r="RXB12" s="253"/>
      <c r="RXC12" s="253"/>
      <c r="RXD12" s="253"/>
      <c r="RXE12" s="253"/>
      <c r="RXF12" s="253"/>
      <c r="RXG12" s="253"/>
      <c r="RXH12" s="253"/>
      <c r="RXI12" s="253"/>
      <c r="RXJ12" s="253"/>
      <c r="RXK12" s="253"/>
      <c r="RXL12" s="253"/>
      <c r="RXM12" s="253"/>
      <c r="RXN12" s="253"/>
      <c r="RXO12" s="253"/>
      <c r="RXP12" s="253"/>
      <c r="RXQ12" s="253"/>
      <c r="RXR12" s="253"/>
      <c r="RXS12" s="253"/>
      <c r="RXT12" s="253"/>
      <c r="RXU12" s="253"/>
      <c r="RXV12" s="253"/>
      <c r="RXW12" s="253"/>
      <c r="RXX12" s="253"/>
      <c r="RXY12" s="253"/>
      <c r="RXZ12" s="253"/>
      <c r="RYA12" s="253"/>
      <c r="RYB12" s="253"/>
      <c r="RYC12" s="253"/>
      <c r="RYD12" s="253"/>
      <c r="RYE12" s="253"/>
      <c r="RYF12" s="253"/>
      <c r="RYG12" s="253"/>
      <c r="RYH12" s="253"/>
      <c r="RYI12" s="253"/>
      <c r="RYJ12" s="253"/>
      <c r="RYK12" s="253"/>
      <c r="RYL12" s="253"/>
      <c r="RYM12" s="253"/>
      <c r="RYN12" s="253"/>
      <c r="RYO12" s="253"/>
      <c r="RYP12" s="253"/>
      <c r="RYQ12" s="253"/>
      <c r="RYR12" s="253"/>
      <c r="RYS12" s="253"/>
      <c r="RYT12" s="253"/>
      <c r="RYU12" s="253"/>
      <c r="RYV12" s="253"/>
      <c r="RYW12" s="253"/>
      <c r="RYX12" s="253"/>
      <c r="RYY12" s="253"/>
      <c r="RYZ12" s="253"/>
      <c r="RZA12" s="253"/>
      <c r="RZB12" s="253"/>
      <c r="RZC12" s="253"/>
      <c r="RZD12" s="253"/>
      <c r="RZE12" s="253"/>
      <c r="RZF12" s="253"/>
      <c r="RZG12" s="253"/>
      <c r="RZH12" s="253"/>
      <c r="RZI12" s="253"/>
      <c r="RZJ12" s="253"/>
      <c r="RZK12" s="253"/>
      <c r="RZL12" s="253"/>
      <c r="RZM12" s="253"/>
      <c r="RZN12" s="253"/>
      <c r="RZO12" s="253"/>
      <c r="RZP12" s="253"/>
      <c r="RZQ12" s="253"/>
      <c r="RZR12" s="253"/>
      <c r="RZS12" s="253"/>
      <c r="RZT12" s="253"/>
      <c r="RZU12" s="253"/>
      <c r="RZV12" s="253"/>
      <c r="RZW12" s="253"/>
      <c r="RZX12" s="253"/>
      <c r="RZY12" s="253"/>
      <c r="RZZ12" s="253"/>
      <c r="SAA12" s="253"/>
      <c r="SAB12" s="253"/>
      <c r="SAC12" s="253"/>
      <c r="SAD12" s="253"/>
      <c r="SAE12" s="253"/>
      <c r="SAF12" s="253"/>
      <c r="SAG12" s="253"/>
      <c r="SAH12" s="253"/>
      <c r="SAI12" s="253"/>
      <c r="SAJ12" s="253"/>
      <c r="SAK12" s="253"/>
      <c r="SAL12" s="253"/>
      <c r="SAM12" s="253"/>
      <c r="SAN12" s="253"/>
      <c r="SAO12" s="253"/>
      <c r="SAP12" s="253"/>
      <c r="SAQ12" s="253"/>
      <c r="SAR12" s="253"/>
      <c r="SAS12" s="253"/>
      <c r="SAT12" s="253"/>
      <c r="SAU12" s="253"/>
      <c r="SAV12" s="253"/>
      <c r="SAW12" s="253"/>
      <c r="SAX12" s="253"/>
      <c r="SAY12" s="253"/>
      <c r="SAZ12" s="253"/>
      <c r="SBA12" s="253"/>
      <c r="SBB12" s="253"/>
      <c r="SBC12" s="253"/>
      <c r="SBD12" s="253"/>
      <c r="SBE12" s="253"/>
      <c r="SBF12" s="253"/>
      <c r="SBG12" s="253"/>
      <c r="SBH12" s="253"/>
      <c r="SBI12" s="253"/>
      <c r="SBJ12" s="253"/>
      <c r="SBK12" s="253"/>
      <c r="SBL12" s="253"/>
      <c r="SBM12" s="253"/>
      <c r="SBN12" s="253"/>
      <c r="SBO12" s="253"/>
      <c r="SBP12" s="253"/>
      <c r="SBQ12" s="253"/>
      <c r="SBR12" s="253"/>
      <c r="SBS12" s="253"/>
      <c r="SBT12" s="253"/>
      <c r="SBU12" s="253"/>
      <c r="SBV12" s="253"/>
      <c r="SBW12" s="253"/>
      <c r="SBX12" s="253"/>
      <c r="SBY12" s="253"/>
      <c r="SBZ12" s="253"/>
      <c r="SCA12" s="253"/>
      <c r="SCB12" s="253"/>
      <c r="SCC12" s="253"/>
      <c r="SCD12" s="253"/>
      <c r="SCE12" s="253"/>
      <c r="SCF12" s="253"/>
      <c r="SCG12" s="253"/>
      <c r="SCH12" s="253"/>
      <c r="SCI12" s="253"/>
      <c r="SCJ12" s="253"/>
      <c r="SCK12" s="253"/>
      <c r="SCL12" s="253"/>
      <c r="SCM12" s="253"/>
      <c r="SCN12" s="253"/>
      <c r="SCO12" s="253"/>
      <c r="SCP12" s="253"/>
      <c r="SCQ12" s="253"/>
      <c r="SCR12" s="253"/>
      <c r="SCS12" s="253"/>
      <c r="SCT12" s="253"/>
      <c r="SCU12" s="253"/>
      <c r="SCV12" s="253"/>
      <c r="SCW12" s="253"/>
      <c r="SCX12" s="253"/>
      <c r="SCY12" s="253"/>
      <c r="SCZ12" s="253"/>
      <c r="SDA12" s="253"/>
      <c r="SDB12" s="253"/>
      <c r="SDC12" s="253"/>
      <c r="SDD12" s="253"/>
      <c r="SDE12" s="253"/>
      <c r="SDF12" s="253"/>
      <c r="SDG12" s="253"/>
      <c r="SDH12" s="253"/>
      <c r="SDI12" s="253"/>
      <c r="SDJ12" s="253"/>
      <c r="SDK12" s="253"/>
      <c r="SDL12" s="253"/>
      <c r="SDM12" s="253"/>
      <c r="SDN12" s="253"/>
      <c r="SDO12" s="253"/>
      <c r="SDP12" s="253"/>
      <c r="SDQ12" s="253"/>
      <c r="SDR12" s="253"/>
      <c r="SDS12" s="253"/>
      <c r="SDT12" s="253"/>
      <c r="SDU12" s="253"/>
      <c r="SDV12" s="253"/>
      <c r="SDW12" s="253"/>
      <c r="SDX12" s="253"/>
      <c r="SDY12" s="253"/>
      <c r="SDZ12" s="253"/>
      <c r="SEA12" s="253"/>
      <c r="SEB12" s="253"/>
      <c r="SEC12" s="253"/>
      <c r="SED12" s="253"/>
      <c r="SEE12" s="253"/>
      <c r="SEF12" s="253"/>
      <c r="SEG12" s="253"/>
      <c r="SEH12" s="253"/>
      <c r="SEI12" s="253"/>
      <c r="SEJ12" s="253"/>
      <c r="SEK12" s="253"/>
      <c r="SEL12" s="253"/>
      <c r="SEM12" s="253"/>
      <c r="SEN12" s="253"/>
      <c r="SEO12" s="253"/>
      <c r="SEP12" s="253"/>
      <c r="SEQ12" s="253"/>
      <c r="SER12" s="253"/>
      <c r="SES12" s="253"/>
      <c r="SET12" s="253"/>
      <c r="SEU12" s="253"/>
      <c r="SEV12" s="253"/>
      <c r="SEW12" s="253"/>
      <c r="SEX12" s="253"/>
      <c r="SEY12" s="253"/>
      <c r="SEZ12" s="253"/>
      <c r="SFA12" s="253"/>
      <c r="SFB12" s="253"/>
      <c r="SFC12" s="253"/>
      <c r="SFD12" s="253"/>
      <c r="SFE12" s="253"/>
      <c r="SFF12" s="253"/>
      <c r="SFG12" s="253"/>
      <c r="SFH12" s="253"/>
      <c r="SFI12" s="253"/>
      <c r="SFJ12" s="253"/>
      <c r="SFK12" s="253"/>
      <c r="SFL12" s="253"/>
      <c r="SFM12" s="253"/>
      <c r="SFN12" s="253"/>
      <c r="SFO12" s="253"/>
      <c r="SFP12" s="253"/>
      <c r="SFQ12" s="253"/>
      <c r="SFR12" s="253"/>
      <c r="SFS12" s="253"/>
      <c r="SFT12" s="253"/>
      <c r="SFU12" s="253"/>
      <c r="SFV12" s="253"/>
      <c r="SFW12" s="253"/>
      <c r="SFX12" s="253"/>
      <c r="SFY12" s="253"/>
      <c r="SFZ12" s="253"/>
      <c r="SGA12" s="253"/>
      <c r="SGB12" s="253"/>
      <c r="SGC12" s="253"/>
      <c r="SGD12" s="253"/>
      <c r="SGE12" s="253"/>
      <c r="SGF12" s="253"/>
      <c r="SGG12" s="253"/>
      <c r="SGH12" s="253"/>
      <c r="SGI12" s="253"/>
      <c r="SGJ12" s="253"/>
      <c r="SGK12" s="253"/>
      <c r="SGL12" s="253"/>
      <c r="SGM12" s="253"/>
      <c r="SGN12" s="253"/>
      <c r="SGO12" s="253"/>
      <c r="SGP12" s="253"/>
      <c r="SGQ12" s="253"/>
      <c r="SGR12" s="253"/>
      <c r="SGS12" s="253"/>
      <c r="SGT12" s="253"/>
      <c r="SGU12" s="253"/>
      <c r="SGV12" s="253"/>
      <c r="SGW12" s="253"/>
      <c r="SGX12" s="253"/>
      <c r="SGY12" s="253"/>
      <c r="SGZ12" s="253"/>
      <c r="SHA12" s="253"/>
      <c r="SHB12" s="253"/>
      <c r="SHC12" s="253"/>
      <c r="SHD12" s="253"/>
      <c r="SHE12" s="253"/>
      <c r="SHF12" s="253"/>
      <c r="SHG12" s="253"/>
      <c r="SHH12" s="253"/>
      <c r="SHI12" s="253"/>
      <c r="SHJ12" s="253"/>
      <c r="SHK12" s="253"/>
      <c r="SHL12" s="253"/>
      <c r="SHM12" s="253"/>
      <c r="SHN12" s="253"/>
      <c r="SHO12" s="253"/>
      <c r="SHP12" s="253"/>
      <c r="SHQ12" s="253"/>
      <c r="SHR12" s="253"/>
      <c r="SHS12" s="253"/>
      <c r="SHT12" s="253"/>
      <c r="SHU12" s="253"/>
      <c r="SHV12" s="253"/>
      <c r="SHW12" s="253"/>
      <c r="SHX12" s="253"/>
      <c r="SHY12" s="253"/>
      <c r="SHZ12" s="253"/>
      <c r="SIA12" s="253"/>
      <c r="SIB12" s="253"/>
      <c r="SIC12" s="253"/>
      <c r="SID12" s="253"/>
      <c r="SIE12" s="253"/>
      <c r="SIF12" s="253"/>
      <c r="SIG12" s="253"/>
      <c r="SIH12" s="253"/>
      <c r="SII12" s="253"/>
      <c r="SIJ12" s="253"/>
      <c r="SIK12" s="253"/>
      <c r="SIL12" s="253"/>
      <c r="SIM12" s="253"/>
      <c r="SIN12" s="253"/>
      <c r="SIO12" s="253"/>
      <c r="SIP12" s="253"/>
      <c r="SIQ12" s="253"/>
      <c r="SIR12" s="253"/>
      <c r="SIS12" s="253"/>
      <c r="SIT12" s="253"/>
      <c r="SIU12" s="253"/>
      <c r="SIV12" s="253"/>
      <c r="SIW12" s="253"/>
      <c r="SIX12" s="253"/>
      <c r="SIY12" s="253"/>
      <c r="SIZ12" s="253"/>
      <c r="SJA12" s="253"/>
      <c r="SJB12" s="253"/>
      <c r="SJC12" s="253"/>
      <c r="SJD12" s="253"/>
      <c r="SJE12" s="253"/>
      <c r="SJF12" s="253"/>
      <c r="SJG12" s="253"/>
      <c r="SJH12" s="253"/>
      <c r="SJI12" s="253"/>
      <c r="SJJ12" s="253"/>
      <c r="SJK12" s="253"/>
      <c r="SJL12" s="253"/>
      <c r="SJM12" s="253"/>
      <c r="SJN12" s="253"/>
      <c r="SJO12" s="253"/>
      <c r="SJP12" s="253"/>
      <c r="SJQ12" s="253"/>
      <c r="SJR12" s="253"/>
      <c r="SJS12" s="253"/>
      <c r="SJT12" s="253"/>
      <c r="SJU12" s="253"/>
      <c r="SJV12" s="253"/>
      <c r="SJW12" s="253"/>
      <c r="SJX12" s="253"/>
      <c r="SJY12" s="253"/>
      <c r="SJZ12" s="253"/>
      <c r="SKA12" s="253"/>
      <c r="SKB12" s="253"/>
      <c r="SKC12" s="253"/>
      <c r="SKD12" s="253"/>
      <c r="SKE12" s="253"/>
      <c r="SKF12" s="253"/>
      <c r="SKG12" s="253"/>
      <c r="SKH12" s="253"/>
      <c r="SKI12" s="253"/>
      <c r="SKJ12" s="253"/>
      <c r="SKK12" s="253"/>
      <c r="SKL12" s="253"/>
      <c r="SKM12" s="253"/>
      <c r="SKN12" s="253"/>
      <c r="SKO12" s="253"/>
      <c r="SKP12" s="253"/>
      <c r="SKQ12" s="253"/>
      <c r="SKR12" s="253"/>
      <c r="SKS12" s="253"/>
      <c r="SKT12" s="253"/>
      <c r="SKU12" s="253"/>
      <c r="SKV12" s="253"/>
      <c r="SKW12" s="253"/>
      <c r="SKX12" s="253"/>
      <c r="SKY12" s="253"/>
      <c r="SKZ12" s="253"/>
      <c r="SLA12" s="253"/>
      <c r="SLB12" s="253"/>
      <c r="SLC12" s="253"/>
      <c r="SLD12" s="253"/>
      <c r="SLE12" s="253"/>
      <c r="SLF12" s="253"/>
      <c r="SLG12" s="253"/>
      <c r="SLH12" s="253"/>
      <c r="SLI12" s="253"/>
      <c r="SLJ12" s="253"/>
      <c r="SLK12" s="253"/>
      <c r="SLL12" s="253"/>
      <c r="SLM12" s="253"/>
      <c r="SLN12" s="253"/>
      <c r="SLO12" s="253"/>
      <c r="SLP12" s="253"/>
      <c r="SLQ12" s="253"/>
      <c r="SLR12" s="253"/>
      <c r="SLS12" s="253"/>
      <c r="SLT12" s="253"/>
      <c r="SLU12" s="253"/>
      <c r="SLV12" s="253"/>
      <c r="SLW12" s="253"/>
      <c r="SLX12" s="253"/>
      <c r="SLY12" s="253"/>
      <c r="SLZ12" s="253"/>
      <c r="SMA12" s="253"/>
      <c r="SMB12" s="253"/>
      <c r="SMC12" s="253"/>
      <c r="SMD12" s="253"/>
      <c r="SME12" s="253"/>
      <c r="SMF12" s="253"/>
      <c r="SMG12" s="253"/>
      <c r="SMH12" s="253"/>
      <c r="SMI12" s="253"/>
      <c r="SMJ12" s="253"/>
      <c r="SMK12" s="253"/>
      <c r="SML12" s="253"/>
      <c r="SMM12" s="253"/>
      <c r="SMN12" s="253"/>
      <c r="SMO12" s="253"/>
      <c r="SMP12" s="253"/>
      <c r="SMQ12" s="253"/>
      <c r="SMR12" s="253"/>
      <c r="SMS12" s="253"/>
      <c r="SMT12" s="253"/>
      <c r="SMU12" s="253"/>
      <c r="SMV12" s="253"/>
      <c r="SMW12" s="253"/>
      <c r="SMX12" s="253"/>
      <c r="SMY12" s="253"/>
      <c r="SMZ12" s="253"/>
      <c r="SNA12" s="253"/>
      <c r="SNB12" s="253"/>
      <c r="SNC12" s="253"/>
      <c r="SND12" s="253"/>
      <c r="SNE12" s="253"/>
      <c r="SNF12" s="253"/>
      <c r="SNG12" s="253"/>
      <c r="SNH12" s="253"/>
      <c r="SNI12" s="253"/>
      <c r="SNJ12" s="253"/>
      <c r="SNK12" s="253"/>
      <c r="SNL12" s="253"/>
      <c r="SNM12" s="253"/>
      <c r="SNN12" s="253"/>
      <c r="SNO12" s="253"/>
      <c r="SNP12" s="253"/>
      <c r="SNQ12" s="253"/>
      <c r="SNR12" s="253"/>
      <c r="SNS12" s="253"/>
      <c r="SNT12" s="253"/>
      <c r="SNU12" s="253"/>
      <c r="SNV12" s="253"/>
      <c r="SNW12" s="253"/>
      <c r="SNX12" s="253"/>
      <c r="SNY12" s="253"/>
      <c r="SNZ12" s="253"/>
      <c r="SOA12" s="253"/>
      <c r="SOB12" s="253"/>
      <c r="SOC12" s="253"/>
      <c r="SOD12" s="253"/>
      <c r="SOE12" s="253"/>
      <c r="SOF12" s="253"/>
      <c r="SOG12" s="253"/>
      <c r="SOH12" s="253"/>
      <c r="SOI12" s="253"/>
      <c r="SOJ12" s="253"/>
      <c r="SOK12" s="253"/>
      <c r="SOL12" s="253"/>
      <c r="SOM12" s="253"/>
      <c r="SON12" s="253"/>
      <c r="SOO12" s="253"/>
      <c r="SOP12" s="253"/>
      <c r="SOQ12" s="253"/>
      <c r="SOR12" s="253"/>
      <c r="SOS12" s="253"/>
      <c r="SOT12" s="253"/>
      <c r="SOU12" s="253"/>
      <c r="SOV12" s="253"/>
      <c r="SOW12" s="253"/>
      <c r="SOX12" s="253"/>
      <c r="SOY12" s="253"/>
      <c r="SOZ12" s="253"/>
      <c r="SPA12" s="253"/>
      <c r="SPB12" s="253"/>
      <c r="SPC12" s="253"/>
      <c r="SPD12" s="253"/>
      <c r="SPE12" s="253"/>
      <c r="SPF12" s="253"/>
      <c r="SPG12" s="253"/>
      <c r="SPH12" s="253"/>
      <c r="SPI12" s="253"/>
      <c r="SPJ12" s="253"/>
      <c r="SPK12" s="253"/>
      <c r="SPL12" s="253"/>
      <c r="SPM12" s="253"/>
      <c r="SPN12" s="253"/>
      <c r="SPO12" s="253"/>
      <c r="SPP12" s="253"/>
      <c r="SPQ12" s="253"/>
      <c r="SPR12" s="253"/>
      <c r="SPS12" s="253"/>
      <c r="SPT12" s="253"/>
      <c r="SPU12" s="253"/>
      <c r="SPV12" s="253"/>
      <c r="SPW12" s="253"/>
      <c r="SPX12" s="253"/>
      <c r="SPY12" s="253"/>
      <c r="SPZ12" s="253"/>
      <c r="SQA12" s="253"/>
      <c r="SQB12" s="253"/>
      <c r="SQC12" s="253"/>
      <c r="SQD12" s="253"/>
      <c r="SQE12" s="253"/>
      <c r="SQF12" s="253"/>
      <c r="SQG12" s="253"/>
      <c r="SQH12" s="253"/>
      <c r="SQI12" s="253"/>
      <c r="SQJ12" s="253"/>
      <c r="SQK12" s="253"/>
      <c r="SQL12" s="253"/>
      <c r="SQM12" s="253"/>
      <c r="SQN12" s="253"/>
      <c r="SQO12" s="253"/>
      <c r="SQP12" s="253"/>
      <c r="SQQ12" s="253"/>
      <c r="SQR12" s="253"/>
      <c r="SQS12" s="253"/>
      <c r="SQT12" s="253"/>
      <c r="SQU12" s="253"/>
      <c r="SQV12" s="253"/>
      <c r="SQW12" s="253"/>
      <c r="SQX12" s="253"/>
      <c r="SQY12" s="253"/>
      <c r="SQZ12" s="253"/>
      <c r="SRA12" s="253"/>
      <c r="SRB12" s="253"/>
      <c r="SRC12" s="253"/>
      <c r="SRD12" s="253"/>
      <c r="SRE12" s="253"/>
      <c r="SRF12" s="253"/>
      <c r="SRG12" s="253"/>
      <c r="SRH12" s="253"/>
      <c r="SRI12" s="253"/>
      <c r="SRJ12" s="253"/>
      <c r="SRK12" s="253"/>
      <c r="SRL12" s="253"/>
      <c r="SRM12" s="253"/>
      <c r="SRN12" s="253"/>
      <c r="SRO12" s="253"/>
      <c r="SRP12" s="253"/>
      <c r="SRQ12" s="253"/>
      <c r="SRR12" s="253"/>
      <c r="SRS12" s="253"/>
      <c r="SRT12" s="253"/>
      <c r="SRU12" s="253"/>
      <c r="SRV12" s="253"/>
      <c r="SRW12" s="253"/>
      <c r="SRX12" s="253"/>
      <c r="SRY12" s="253"/>
      <c r="SRZ12" s="253"/>
      <c r="SSA12" s="253"/>
      <c r="SSB12" s="253"/>
      <c r="SSC12" s="253"/>
      <c r="SSD12" s="253"/>
      <c r="SSE12" s="253"/>
      <c r="SSF12" s="253"/>
      <c r="SSG12" s="253"/>
      <c r="SSH12" s="253"/>
      <c r="SSI12" s="253"/>
      <c r="SSJ12" s="253"/>
      <c r="SSK12" s="253"/>
      <c r="SSL12" s="253"/>
      <c r="SSM12" s="253"/>
      <c r="SSN12" s="253"/>
      <c r="SSO12" s="253"/>
      <c r="SSP12" s="253"/>
      <c r="SSQ12" s="253"/>
      <c r="SSR12" s="253"/>
      <c r="SSS12" s="253"/>
      <c r="SST12" s="253"/>
      <c r="SSU12" s="253"/>
      <c r="SSV12" s="253"/>
      <c r="SSW12" s="253"/>
      <c r="SSX12" s="253"/>
      <c r="SSY12" s="253"/>
      <c r="SSZ12" s="253"/>
      <c r="STA12" s="253"/>
      <c r="STB12" s="253"/>
      <c r="STC12" s="253"/>
      <c r="STD12" s="253"/>
      <c r="STE12" s="253"/>
      <c r="STF12" s="253"/>
      <c r="STG12" s="253"/>
      <c r="STH12" s="253"/>
      <c r="STI12" s="253"/>
      <c r="STJ12" s="253"/>
      <c r="STK12" s="253"/>
      <c r="STL12" s="253"/>
      <c r="STM12" s="253"/>
      <c r="STN12" s="253"/>
      <c r="STO12" s="253"/>
      <c r="STP12" s="253"/>
      <c r="STQ12" s="253"/>
      <c r="STR12" s="253"/>
      <c r="STS12" s="253"/>
      <c r="STT12" s="253"/>
      <c r="STU12" s="253"/>
      <c r="STV12" s="253"/>
      <c r="STW12" s="253"/>
      <c r="STX12" s="253"/>
      <c r="STY12" s="253"/>
      <c r="STZ12" s="253"/>
      <c r="SUA12" s="253"/>
      <c r="SUB12" s="253"/>
      <c r="SUC12" s="253"/>
      <c r="SUD12" s="253"/>
      <c r="SUE12" s="253"/>
      <c r="SUF12" s="253"/>
      <c r="SUG12" s="253"/>
      <c r="SUH12" s="253"/>
      <c r="SUI12" s="253"/>
      <c r="SUJ12" s="253"/>
      <c r="SUK12" s="253"/>
      <c r="SUL12" s="253"/>
      <c r="SUM12" s="253"/>
      <c r="SUN12" s="253"/>
      <c r="SUO12" s="253"/>
      <c r="SUP12" s="253"/>
      <c r="SUQ12" s="253"/>
      <c r="SUR12" s="253"/>
      <c r="SUS12" s="253"/>
      <c r="SUT12" s="253"/>
      <c r="SUU12" s="253"/>
      <c r="SUV12" s="253"/>
      <c r="SUW12" s="253"/>
      <c r="SUX12" s="253"/>
      <c r="SUY12" s="253"/>
      <c r="SUZ12" s="253"/>
      <c r="SVA12" s="253"/>
      <c r="SVB12" s="253"/>
      <c r="SVC12" s="253"/>
      <c r="SVD12" s="253"/>
      <c r="SVE12" s="253"/>
      <c r="SVF12" s="253"/>
      <c r="SVG12" s="253"/>
      <c r="SVH12" s="253"/>
      <c r="SVI12" s="253"/>
      <c r="SVJ12" s="253"/>
      <c r="SVK12" s="253"/>
      <c r="SVL12" s="253"/>
      <c r="SVM12" s="253"/>
      <c r="SVN12" s="253"/>
      <c r="SVO12" s="253"/>
      <c r="SVP12" s="253"/>
      <c r="SVQ12" s="253"/>
      <c r="SVR12" s="253"/>
      <c r="SVS12" s="253"/>
      <c r="SVT12" s="253"/>
      <c r="SVU12" s="253"/>
      <c r="SVV12" s="253"/>
      <c r="SVW12" s="253"/>
      <c r="SVX12" s="253"/>
      <c r="SVY12" s="253"/>
      <c r="SVZ12" s="253"/>
      <c r="SWA12" s="253"/>
      <c r="SWB12" s="253"/>
      <c r="SWC12" s="253"/>
      <c r="SWD12" s="253"/>
      <c r="SWE12" s="253"/>
      <c r="SWF12" s="253"/>
      <c r="SWG12" s="253"/>
      <c r="SWH12" s="253"/>
      <c r="SWI12" s="253"/>
      <c r="SWJ12" s="253"/>
      <c r="SWK12" s="253"/>
      <c r="SWL12" s="253"/>
      <c r="SWM12" s="253"/>
      <c r="SWN12" s="253"/>
      <c r="SWO12" s="253"/>
      <c r="SWP12" s="253"/>
      <c r="SWQ12" s="253"/>
      <c r="SWR12" s="253"/>
      <c r="SWS12" s="253"/>
      <c r="SWT12" s="253"/>
      <c r="SWU12" s="253"/>
      <c r="SWV12" s="253"/>
      <c r="SWW12" s="253"/>
      <c r="SWX12" s="253"/>
      <c r="SWY12" s="253"/>
      <c r="SWZ12" s="253"/>
      <c r="SXA12" s="253"/>
      <c r="SXB12" s="253"/>
      <c r="SXC12" s="253"/>
      <c r="SXD12" s="253"/>
      <c r="SXE12" s="253"/>
      <c r="SXF12" s="253"/>
      <c r="SXG12" s="253"/>
      <c r="SXH12" s="253"/>
      <c r="SXI12" s="253"/>
      <c r="SXJ12" s="253"/>
      <c r="SXK12" s="253"/>
      <c r="SXL12" s="253"/>
      <c r="SXM12" s="253"/>
      <c r="SXN12" s="253"/>
      <c r="SXO12" s="253"/>
      <c r="SXP12" s="253"/>
      <c r="SXQ12" s="253"/>
      <c r="SXR12" s="253"/>
      <c r="SXS12" s="253"/>
      <c r="SXT12" s="253"/>
      <c r="SXU12" s="253"/>
      <c r="SXV12" s="253"/>
      <c r="SXW12" s="253"/>
      <c r="SXX12" s="253"/>
      <c r="SXY12" s="253"/>
      <c r="SXZ12" s="253"/>
      <c r="SYA12" s="253"/>
      <c r="SYB12" s="253"/>
      <c r="SYC12" s="253"/>
      <c r="SYD12" s="253"/>
      <c r="SYE12" s="253"/>
      <c r="SYF12" s="253"/>
      <c r="SYG12" s="253"/>
      <c r="SYH12" s="253"/>
      <c r="SYI12" s="253"/>
      <c r="SYJ12" s="253"/>
      <c r="SYK12" s="253"/>
      <c r="SYL12" s="253"/>
      <c r="SYM12" s="253"/>
      <c r="SYN12" s="253"/>
      <c r="SYO12" s="253"/>
      <c r="SYP12" s="253"/>
      <c r="SYQ12" s="253"/>
      <c r="SYR12" s="253"/>
      <c r="SYS12" s="253"/>
      <c r="SYT12" s="253"/>
      <c r="SYU12" s="253"/>
      <c r="SYV12" s="253"/>
      <c r="SYW12" s="253"/>
      <c r="SYX12" s="253"/>
      <c r="SYY12" s="253"/>
      <c r="SYZ12" s="253"/>
      <c r="SZA12" s="253"/>
      <c r="SZB12" s="253"/>
      <c r="SZC12" s="253"/>
      <c r="SZD12" s="253"/>
      <c r="SZE12" s="253"/>
      <c r="SZF12" s="253"/>
      <c r="SZG12" s="253"/>
      <c r="SZH12" s="253"/>
      <c r="SZI12" s="253"/>
      <c r="SZJ12" s="253"/>
      <c r="SZK12" s="253"/>
      <c r="SZL12" s="253"/>
      <c r="SZM12" s="253"/>
      <c r="SZN12" s="253"/>
      <c r="SZO12" s="253"/>
      <c r="SZP12" s="253"/>
      <c r="SZQ12" s="253"/>
      <c r="SZR12" s="253"/>
      <c r="SZS12" s="253"/>
      <c r="SZT12" s="253"/>
      <c r="SZU12" s="253"/>
      <c r="SZV12" s="253"/>
      <c r="SZW12" s="253"/>
      <c r="SZX12" s="253"/>
      <c r="SZY12" s="253"/>
      <c r="SZZ12" s="253"/>
      <c r="TAA12" s="253"/>
      <c r="TAB12" s="253"/>
      <c r="TAC12" s="253"/>
      <c r="TAD12" s="253"/>
      <c r="TAE12" s="253"/>
      <c r="TAF12" s="253"/>
      <c r="TAG12" s="253"/>
      <c r="TAH12" s="253"/>
      <c r="TAI12" s="253"/>
      <c r="TAJ12" s="253"/>
      <c r="TAK12" s="253"/>
      <c r="TAL12" s="253"/>
      <c r="TAM12" s="253"/>
      <c r="TAN12" s="253"/>
      <c r="TAO12" s="253"/>
      <c r="TAP12" s="253"/>
      <c r="TAQ12" s="253"/>
      <c r="TAR12" s="253"/>
      <c r="TAS12" s="253"/>
      <c r="TAT12" s="253"/>
      <c r="TAU12" s="253"/>
      <c r="TAV12" s="253"/>
      <c r="TAW12" s="253"/>
      <c r="TAX12" s="253"/>
      <c r="TAY12" s="253"/>
      <c r="TAZ12" s="253"/>
      <c r="TBA12" s="253"/>
      <c r="TBB12" s="253"/>
      <c r="TBC12" s="253"/>
      <c r="TBD12" s="253"/>
      <c r="TBE12" s="253"/>
      <c r="TBF12" s="253"/>
      <c r="TBG12" s="253"/>
      <c r="TBH12" s="253"/>
      <c r="TBI12" s="253"/>
      <c r="TBJ12" s="253"/>
      <c r="TBK12" s="253"/>
      <c r="TBL12" s="253"/>
      <c r="TBM12" s="253"/>
      <c r="TBN12" s="253"/>
      <c r="TBO12" s="253"/>
      <c r="TBP12" s="253"/>
      <c r="TBQ12" s="253"/>
      <c r="TBR12" s="253"/>
      <c r="TBS12" s="253"/>
      <c r="TBT12" s="253"/>
      <c r="TBU12" s="253"/>
      <c r="TBV12" s="253"/>
      <c r="TBW12" s="253"/>
      <c r="TBX12" s="253"/>
      <c r="TBY12" s="253"/>
      <c r="TBZ12" s="253"/>
      <c r="TCA12" s="253"/>
      <c r="TCB12" s="253"/>
      <c r="TCC12" s="253"/>
      <c r="TCD12" s="253"/>
      <c r="TCE12" s="253"/>
      <c r="TCF12" s="253"/>
      <c r="TCG12" s="253"/>
      <c r="TCH12" s="253"/>
      <c r="TCI12" s="253"/>
      <c r="TCJ12" s="253"/>
      <c r="TCK12" s="253"/>
      <c r="TCL12" s="253"/>
      <c r="TCM12" s="253"/>
      <c r="TCN12" s="253"/>
      <c r="TCO12" s="253"/>
      <c r="TCP12" s="253"/>
      <c r="TCQ12" s="253"/>
      <c r="TCR12" s="253"/>
      <c r="TCS12" s="253"/>
      <c r="TCT12" s="253"/>
      <c r="TCU12" s="253"/>
      <c r="TCV12" s="253"/>
      <c r="TCW12" s="253"/>
      <c r="TCX12" s="253"/>
      <c r="TCY12" s="253"/>
      <c r="TCZ12" s="253"/>
      <c r="TDA12" s="253"/>
      <c r="TDB12" s="253"/>
      <c r="TDC12" s="253"/>
      <c r="TDD12" s="253"/>
      <c r="TDE12" s="253"/>
      <c r="TDF12" s="253"/>
      <c r="TDG12" s="253"/>
      <c r="TDH12" s="253"/>
      <c r="TDI12" s="253"/>
      <c r="TDJ12" s="253"/>
      <c r="TDK12" s="253"/>
      <c r="TDL12" s="253"/>
      <c r="TDM12" s="253"/>
      <c r="TDN12" s="253"/>
      <c r="TDO12" s="253"/>
      <c r="TDP12" s="253"/>
      <c r="TDQ12" s="253"/>
      <c r="TDR12" s="253"/>
      <c r="TDS12" s="253"/>
      <c r="TDT12" s="253"/>
      <c r="TDU12" s="253"/>
      <c r="TDV12" s="253"/>
      <c r="TDW12" s="253"/>
      <c r="TDX12" s="253"/>
      <c r="TDY12" s="253"/>
      <c r="TDZ12" s="253"/>
      <c r="TEA12" s="253"/>
      <c r="TEB12" s="253"/>
      <c r="TEC12" s="253"/>
      <c r="TED12" s="253"/>
      <c r="TEE12" s="253"/>
      <c r="TEF12" s="253"/>
      <c r="TEG12" s="253"/>
      <c r="TEH12" s="253"/>
      <c r="TEI12" s="253"/>
      <c r="TEJ12" s="253"/>
      <c r="TEK12" s="253"/>
      <c r="TEL12" s="253"/>
      <c r="TEM12" s="253"/>
      <c r="TEN12" s="253"/>
      <c r="TEO12" s="253"/>
      <c r="TEP12" s="253"/>
      <c r="TEQ12" s="253"/>
      <c r="TER12" s="253"/>
      <c r="TES12" s="253"/>
      <c r="TET12" s="253"/>
      <c r="TEU12" s="253"/>
      <c r="TEV12" s="253"/>
      <c r="TEW12" s="253"/>
      <c r="TEX12" s="253"/>
      <c r="TEY12" s="253"/>
      <c r="TEZ12" s="253"/>
      <c r="TFA12" s="253"/>
      <c r="TFB12" s="253"/>
      <c r="TFC12" s="253"/>
      <c r="TFD12" s="253"/>
      <c r="TFE12" s="253"/>
      <c r="TFF12" s="253"/>
      <c r="TFG12" s="253"/>
      <c r="TFH12" s="253"/>
      <c r="TFI12" s="253"/>
      <c r="TFJ12" s="253"/>
      <c r="TFK12" s="253"/>
      <c r="TFL12" s="253"/>
      <c r="TFM12" s="253"/>
      <c r="TFN12" s="253"/>
      <c r="TFO12" s="253"/>
      <c r="TFP12" s="253"/>
      <c r="TFQ12" s="253"/>
      <c r="TFR12" s="253"/>
      <c r="TFS12" s="253"/>
      <c r="TFT12" s="253"/>
      <c r="TFU12" s="253"/>
      <c r="TFV12" s="253"/>
      <c r="TFW12" s="253"/>
      <c r="TFX12" s="253"/>
      <c r="TFY12" s="253"/>
      <c r="TFZ12" s="253"/>
      <c r="TGA12" s="253"/>
      <c r="TGB12" s="253"/>
      <c r="TGC12" s="253"/>
      <c r="TGD12" s="253"/>
      <c r="TGE12" s="253"/>
      <c r="TGF12" s="253"/>
      <c r="TGG12" s="253"/>
      <c r="TGH12" s="253"/>
      <c r="TGI12" s="253"/>
      <c r="TGJ12" s="253"/>
      <c r="TGK12" s="253"/>
      <c r="TGL12" s="253"/>
      <c r="TGM12" s="253"/>
      <c r="TGN12" s="253"/>
      <c r="TGO12" s="253"/>
      <c r="TGP12" s="253"/>
      <c r="TGQ12" s="253"/>
      <c r="TGR12" s="253"/>
      <c r="TGS12" s="253"/>
      <c r="TGT12" s="253"/>
      <c r="TGU12" s="253"/>
      <c r="TGV12" s="253"/>
      <c r="TGW12" s="253"/>
      <c r="TGX12" s="253"/>
      <c r="TGY12" s="253"/>
      <c r="TGZ12" s="253"/>
      <c r="THA12" s="253"/>
      <c r="THB12" s="253"/>
      <c r="THC12" s="253"/>
      <c r="THD12" s="253"/>
      <c r="THE12" s="253"/>
      <c r="THF12" s="253"/>
      <c r="THG12" s="253"/>
      <c r="THH12" s="253"/>
      <c r="THI12" s="253"/>
      <c r="THJ12" s="253"/>
      <c r="THK12" s="253"/>
      <c r="THL12" s="253"/>
      <c r="THM12" s="253"/>
      <c r="THN12" s="253"/>
      <c r="THO12" s="253"/>
      <c r="THP12" s="253"/>
      <c r="THQ12" s="253"/>
      <c r="THR12" s="253"/>
      <c r="THS12" s="253"/>
      <c r="THT12" s="253"/>
      <c r="THU12" s="253"/>
      <c r="THV12" s="253"/>
      <c r="THW12" s="253"/>
      <c r="THX12" s="253"/>
      <c r="THY12" s="253"/>
      <c r="THZ12" s="253"/>
      <c r="TIA12" s="253"/>
      <c r="TIB12" s="253"/>
      <c r="TIC12" s="253"/>
      <c r="TID12" s="253"/>
      <c r="TIE12" s="253"/>
      <c r="TIF12" s="253"/>
      <c r="TIG12" s="253"/>
      <c r="TIH12" s="253"/>
      <c r="TII12" s="253"/>
      <c r="TIJ12" s="253"/>
      <c r="TIK12" s="253"/>
      <c r="TIL12" s="253"/>
      <c r="TIM12" s="253"/>
      <c r="TIN12" s="253"/>
      <c r="TIO12" s="253"/>
      <c r="TIP12" s="253"/>
      <c r="TIQ12" s="253"/>
      <c r="TIR12" s="253"/>
      <c r="TIS12" s="253"/>
      <c r="TIT12" s="253"/>
      <c r="TIU12" s="253"/>
      <c r="TIV12" s="253"/>
      <c r="TIW12" s="253"/>
      <c r="TIX12" s="253"/>
      <c r="TIY12" s="253"/>
      <c r="TIZ12" s="253"/>
      <c r="TJA12" s="253"/>
      <c r="TJB12" s="253"/>
      <c r="TJC12" s="253"/>
      <c r="TJD12" s="253"/>
      <c r="TJE12" s="253"/>
      <c r="TJF12" s="253"/>
      <c r="TJG12" s="253"/>
      <c r="TJH12" s="253"/>
      <c r="TJI12" s="253"/>
      <c r="TJJ12" s="253"/>
      <c r="TJK12" s="253"/>
      <c r="TJL12" s="253"/>
      <c r="TJM12" s="253"/>
      <c r="TJN12" s="253"/>
      <c r="TJO12" s="253"/>
      <c r="TJP12" s="253"/>
      <c r="TJQ12" s="253"/>
      <c r="TJR12" s="253"/>
      <c r="TJS12" s="253"/>
      <c r="TJT12" s="253"/>
      <c r="TJU12" s="253"/>
      <c r="TJV12" s="253"/>
      <c r="TJW12" s="253"/>
      <c r="TJX12" s="253"/>
      <c r="TJY12" s="253"/>
      <c r="TJZ12" s="253"/>
      <c r="TKA12" s="253"/>
      <c r="TKB12" s="253"/>
      <c r="TKC12" s="253"/>
      <c r="TKD12" s="253"/>
      <c r="TKE12" s="253"/>
      <c r="TKF12" s="253"/>
      <c r="TKG12" s="253"/>
      <c r="TKH12" s="253"/>
      <c r="TKI12" s="253"/>
      <c r="TKJ12" s="253"/>
      <c r="TKK12" s="253"/>
      <c r="TKL12" s="253"/>
      <c r="TKM12" s="253"/>
      <c r="TKN12" s="253"/>
      <c r="TKO12" s="253"/>
      <c r="TKP12" s="253"/>
      <c r="TKQ12" s="253"/>
      <c r="TKR12" s="253"/>
      <c r="TKS12" s="253"/>
      <c r="TKT12" s="253"/>
      <c r="TKU12" s="253"/>
      <c r="TKV12" s="253"/>
      <c r="TKW12" s="253"/>
      <c r="TKX12" s="253"/>
      <c r="TKY12" s="253"/>
      <c r="TKZ12" s="253"/>
      <c r="TLA12" s="253"/>
      <c r="TLB12" s="253"/>
      <c r="TLC12" s="253"/>
      <c r="TLD12" s="253"/>
      <c r="TLE12" s="253"/>
      <c r="TLF12" s="253"/>
      <c r="TLG12" s="253"/>
      <c r="TLH12" s="253"/>
      <c r="TLI12" s="253"/>
      <c r="TLJ12" s="253"/>
      <c r="TLK12" s="253"/>
      <c r="TLL12" s="253"/>
      <c r="TLM12" s="253"/>
      <c r="TLN12" s="253"/>
      <c r="TLO12" s="253"/>
      <c r="TLP12" s="253"/>
      <c r="TLQ12" s="253"/>
      <c r="TLR12" s="253"/>
      <c r="TLS12" s="253"/>
      <c r="TLT12" s="253"/>
      <c r="TLU12" s="253"/>
      <c r="TLV12" s="253"/>
      <c r="TLW12" s="253"/>
      <c r="TLX12" s="253"/>
      <c r="TLY12" s="253"/>
      <c r="TLZ12" s="253"/>
      <c r="TMA12" s="253"/>
      <c r="TMB12" s="253"/>
      <c r="TMC12" s="253"/>
      <c r="TMD12" s="253"/>
      <c r="TME12" s="253"/>
      <c r="TMF12" s="253"/>
      <c r="TMG12" s="253"/>
      <c r="TMH12" s="253"/>
      <c r="TMI12" s="253"/>
      <c r="TMJ12" s="253"/>
      <c r="TMK12" s="253"/>
      <c r="TML12" s="253"/>
      <c r="TMM12" s="253"/>
      <c r="TMN12" s="253"/>
      <c r="TMO12" s="253"/>
      <c r="TMP12" s="253"/>
      <c r="TMQ12" s="253"/>
      <c r="TMR12" s="253"/>
      <c r="TMS12" s="253"/>
      <c r="TMT12" s="253"/>
      <c r="TMU12" s="253"/>
      <c r="TMV12" s="253"/>
      <c r="TMW12" s="253"/>
      <c r="TMX12" s="253"/>
      <c r="TMY12" s="253"/>
      <c r="TMZ12" s="253"/>
      <c r="TNA12" s="253"/>
      <c r="TNB12" s="253"/>
      <c r="TNC12" s="253"/>
      <c r="TND12" s="253"/>
      <c r="TNE12" s="253"/>
      <c r="TNF12" s="253"/>
      <c r="TNG12" s="253"/>
      <c r="TNH12" s="253"/>
      <c r="TNI12" s="253"/>
      <c r="TNJ12" s="253"/>
      <c r="TNK12" s="253"/>
      <c r="TNL12" s="253"/>
      <c r="TNM12" s="253"/>
      <c r="TNN12" s="253"/>
      <c r="TNO12" s="253"/>
      <c r="TNP12" s="253"/>
      <c r="TNQ12" s="253"/>
      <c r="TNR12" s="253"/>
      <c r="TNS12" s="253"/>
      <c r="TNT12" s="253"/>
      <c r="TNU12" s="253"/>
      <c r="TNV12" s="253"/>
      <c r="TNW12" s="253"/>
      <c r="TNX12" s="253"/>
      <c r="TNY12" s="253"/>
      <c r="TNZ12" s="253"/>
      <c r="TOA12" s="253"/>
      <c r="TOB12" s="253"/>
      <c r="TOC12" s="253"/>
      <c r="TOD12" s="253"/>
      <c r="TOE12" s="253"/>
      <c r="TOF12" s="253"/>
      <c r="TOG12" s="253"/>
      <c r="TOH12" s="253"/>
      <c r="TOI12" s="253"/>
      <c r="TOJ12" s="253"/>
      <c r="TOK12" s="253"/>
      <c r="TOL12" s="253"/>
      <c r="TOM12" s="253"/>
      <c r="TON12" s="253"/>
      <c r="TOO12" s="253"/>
      <c r="TOP12" s="253"/>
      <c r="TOQ12" s="253"/>
      <c r="TOR12" s="253"/>
      <c r="TOS12" s="253"/>
      <c r="TOT12" s="253"/>
      <c r="TOU12" s="253"/>
      <c r="TOV12" s="253"/>
      <c r="TOW12" s="253"/>
      <c r="TOX12" s="253"/>
      <c r="TOY12" s="253"/>
      <c r="TOZ12" s="253"/>
      <c r="TPA12" s="253"/>
      <c r="TPB12" s="253"/>
      <c r="TPC12" s="253"/>
      <c r="TPD12" s="253"/>
      <c r="TPE12" s="253"/>
      <c r="TPF12" s="253"/>
      <c r="TPG12" s="253"/>
      <c r="TPH12" s="253"/>
      <c r="TPI12" s="253"/>
      <c r="TPJ12" s="253"/>
      <c r="TPK12" s="253"/>
      <c r="TPL12" s="253"/>
      <c r="TPM12" s="253"/>
      <c r="TPN12" s="253"/>
      <c r="TPO12" s="253"/>
      <c r="TPP12" s="253"/>
      <c r="TPQ12" s="253"/>
      <c r="TPR12" s="253"/>
      <c r="TPS12" s="253"/>
      <c r="TPT12" s="253"/>
      <c r="TPU12" s="253"/>
      <c r="TPV12" s="253"/>
      <c r="TPW12" s="253"/>
      <c r="TPX12" s="253"/>
      <c r="TPY12" s="253"/>
      <c r="TPZ12" s="253"/>
      <c r="TQA12" s="253"/>
      <c r="TQB12" s="253"/>
      <c r="TQC12" s="253"/>
      <c r="TQD12" s="253"/>
      <c r="TQE12" s="253"/>
      <c r="TQF12" s="253"/>
      <c r="TQG12" s="253"/>
      <c r="TQH12" s="253"/>
      <c r="TQI12" s="253"/>
      <c r="TQJ12" s="253"/>
      <c r="TQK12" s="253"/>
      <c r="TQL12" s="253"/>
      <c r="TQM12" s="253"/>
      <c r="TQN12" s="253"/>
      <c r="TQO12" s="253"/>
      <c r="TQP12" s="253"/>
      <c r="TQQ12" s="253"/>
      <c r="TQR12" s="253"/>
      <c r="TQS12" s="253"/>
      <c r="TQT12" s="253"/>
      <c r="TQU12" s="253"/>
      <c r="TQV12" s="253"/>
      <c r="TQW12" s="253"/>
      <c r="TQX12" s="253"/>
      <c r="TQY12" s="253"/>
      <c r="TQZ12" s="253"/>
      <c r="TRA12" s="253"/>
      <c r="TRB12" s="253"/>
      <c r="TRC12" s="253"/>
      <c r="TRD12" s="253"/>
      <c r="TRE12" s="253"/>
      <c r="TRF12" s="253"/>
      <c r="TRG12" s="253"/>
      <c r="TRH12" s="253"/>
      <c r="TRI12" s="253"/>
      <c r="TRJ12" s="253"/>
      <c r="TRK12" s="253"/>
      <c r="TRL12" s="253"/>
      <c r="TRM12" s="253"/>
      <c r="TRN12" s="253"/>
      <c r="TRO12" s="253"/>
      <c r="TRP12" s="253"/>
      <c r="TRQ12" s="253"/>
      <c r="TRR12" s="253"/>
      <c r="TRS12" s="253"/>
      <c r="TRT12" s="253"/>
      <c r="TRU12" s="253"/>
      <c r="TRV12" s="253"/>
      <c r="TRW12" s="253"/>
      <c r="TRX12" s="253"/>
      <c r="TRY12" s="253"/>
      <c r="TRZ12" s="253"/>
      <c r="TSA12" s="253"/>
      <c r="TSB12" s="253"/>
      <c r="TSC12" s="253"/>
      <c r="TSD12" s="253"/>
      <c r="TSE12" s="253"/>
      <c r="TSF12" s="253"/>
      <c r="TSG12" s="253"/>
      <c r="TSH12" s="253"/>
      <c r="TSI12" s="253"/>
      <c r="TSJ12" s="253"/>
      <c r="TSK12" s="253"/>
      <c r="TSL12" s="253"/>
      <c r="TSM12" s="253"/>
      <c r="TSN12" s="253"/>
      <c r="TSO12" s="253"/>
      <c r="TSP12" s="253"/>
      <c r="TSQ12" s="253"/>
      <c r="TSR12" s="253"/>
      <c r="TSS12" s="253"/>
      <c r="TST12" s="253"/>
      <c r="TSU12" s="253"/>
      <c r="TSV12" s="253"/>
      <c r="TSW12" s="253"/>
      <c r="TSX12" s="253"/>
      <c r="TSY12" s="253"/>
      <c r="TSZ12" s="253"/>
      <c r="TTA12" s="253"/>
      <c r="TTB12" s="253"/>
      <c r="TTC12" s="253"/>
      <c r="TTD12" s="253"/>
      <c r="TTE12" s="253"/>
      <c r="TTF12" s="253"/>
      <c r="TTG12" s="253"/>
      <c r="TTH12" s="253"/>
      <c r="TTI12" s="253"/>
      <c r="TTJ12" s="253"/>
      <c r="TTK12" s="253"/>
      <c r="TTL12" s="253"/>
      <c r="TTM12" s="253"/>
      <c r="TTN12" s="253"/>
      <c r="TTO12" s="253"/>
      <c r="TTP12" s="253"/>
      <c r="TTQ12" s="253"/>
      <c r="TTR12" s="253"/>
      <c r="TTS12" s="253"/>
      <c r="TTT12" s="253"/>
      <c r="TTU12" s="253"/>
      <c r="TTV12" s="253"/>
      <c r="TTW12" s="253"/>
      <c r="TTX12" s="253"/>
      <c r="TTY12" s="253"/>
      <c r="TTZ12" s="253"/>
      <c r="TUA12" s="253"/>
      <c r="TUB12" s="253"/>
      <c r="TUC12" s="253"/>
      <c r="TUD12" s="253"/>
      <c r="TUE12" s="253"/>
      <c r="TUF12" s="253"/>
      <c r="TUG12" s="253"/>
      <c r="TUH12" s="253"/>
      <c r="TUI12" s="253"/>
      <c r="TUJ12" s="253"/>
      <c r="TUK12" s="253"/>
      <c r="TUL12" s="253"/>
      <c r="TUM12" s="253"/>
      <c r="TUN12" s="253"/>
      <c r="TUO12" s="253"/>
      <c r="TUP12" s="253"/>
      <c r="TUQ12" s="253"/>
      <c r="TUR12" s="253"/>
      <c r="TUS12" s="253"/>
      <c r="TUT12" s="253"/>
      <c r="TUU12" s="253"/>
      <c r="TUV12" s="253"/>
      <c r="TUW12" s="253"/>
      <c r="TUX12" s="253"/>
      <c r="TUY12" s="253"/>
      <c r="TUZ12" s="253"/>
      <c r="TVA12" s="253"/>
      <c r="TVB12" s="253"/>
      <c r="TVC12" s="253"/>
      <c r="TVD12" s="253"/>
      <c r="TVE12" s="253"/>
      <c r="TVF12" s="253"/>
      <c r="TVG12" s="253"/>
      <c r="TVH12" s="253"/>
      <c r="TVI12" s="253"/>
      <c r="TVJ12" s="253"/>
      <c r="TVK12" s="253"/>
      <c r="TVL12" s="253"/>
      <c r="TVM12" s="253"/>
      <c r="TVN12" s="253"/>
      <c r="TVO12" s="253"/>
      <c r="TVP12" s="253"/>
      <c r="TVQ12" s="253"/>
      <c r="TVR12" s="253"/>
      <c r="TVS12" s="253"/>
      <c r="TVT12" s="253"/>
      <c r="TVU12" s="253"/>
      <c r="TVV12" s="253"/>
      <c r="TVW12" s="253"/>
      <c r="TVX12" s="253"/>
      <c r="TVY12" s="253"/>
      <c r="TVZ12" s="253"/>
      <c r="TWA12" s="253"/>
      <c r="TWB12" s="253"/>
      <c r="TWC12" s="253"/>
      <c r="TWD12" s="253"/>
      <c r="TWE12" s="253"/>
      <c r="TWF12" s="253"/>
      <c r="TWG12" s="253"/>
      <c r="TWH12" s="253"/>
      <c r="TWI12" s="253"/>
      <c r="TWJ12" s="253"/>
      <c r="TWK12" s="253"/>
      <c r="TWL12" s="253"/>
      <c r="TWM12" s="253"/>
      <c r="TWN12" s="253"/>
      <c r="TWO12" s="253"/>
      <c r="TWP12" s="253"/>
      <c r="TWQ12" s="253"/>
      <c r="TWR12" s="253"/>
      <c r="TWS12" s="253"/>
      <c r="TWT12" s="253"/>
      <c r="TWU12" s="253"/>
      <c r="TWV12" s="253"/>
      <c r="TWW12" s="253"/>
      <c r="TWX12" s="253"/>
      <c r="TWY12" s="253"/>
      <c r="TWZ12" s="253"/>
      <c r="TXA12" s="253"/>
      <c r="TXB12" s="253"/>
      <c r="TXC12" s="253"/>
      <c r="TXD12" s="253"/>
      <c r="TXE12" s="253"/>
      <c r="TXF12" s="253"/>
      <c r="TXG12" s="253"/>
      <c r="TXH12" s="253"/>
      <c r="TXI12" s="253"/>
      <c r="TXJ12" s="253"/>
      <c r="TXK12" s="253"/>
      <c r="TXL12" s="253"/>
      <c r="TXM12" s="253"/>
      <c r="TXN12" s="253"/>
      <c r="TXO12" s="253"/>
      <c r="TXP12" s="253"/>
      <c r="TXQ12" s="253"/>
      <c r="TXR12" s="253"/>
      <c r="TXS12" s="253"/>
      <c r="TXT12" s="253"/>
      <c r="TXU12" s="253"/>
      <c r="TXV12" s="253"/>
      <c r="TXW12" s="253"/>
      <c r="TXX12" s="253"/>
      <c r="TXY12" s="253"/>
      <c r="TXZ12" s="253"/>
      <c r="TYA12" s="253"/>
      <c r="TYB12" s="253"/>
      <c r="TYC12" s="253"/>
      <c r="TYD12" s="253"/>
      <c r="TYE12" s="253"/>
      <c r="TYF12" s="253"/>
      <c r="TYG12" s="253"/>
      <c r="TYH12" s="253"/>
      <c r="TYI12" s="253"/>
      <c r="TYJ12" s="253"/>
      <c r="TYK12" s="253"/>
      <c r="TYL12" s="253"/>
      <c r="TYM12" s="253"/>
      <c r="TYN12" s="253"/>
      <c r="TYO12" s="253"/>
      <c r="TYP12" s="253"/>
      <c r="TYQ12" s="253"/>
      <c r="TYR12" s="253"/>
      <c r="TYS12" s="253"/>
      <c r="TYT12" s="253"/>
      <c r="TYU12" s="253"/>
      <c r="TYV12" s="253"/>
      <c r="TYW12" s="253"/>
      <c r="TYX12" s="253"/>
      <c r="TYY12" s="253"/>
      <c r="TYZ12" s="253"/>
      <c r="TZA12" s="253"/>
      <c r="TZB12" s="253"/>
      <c r="TZC12" s="253"/>
      <c r="TZD12" s="253"/>
      <c r="TZE12" s="253"/>
      <c r="TZF12" s="253"/>
      <c r="TZG12" s="253"/>
      <c r="TZH12" s="253"/>
      <c r="TZI12" s="253"/>
      <c r="TZJ12" s="253"/>
      <c r="TZK12" s="253"/>
      <c r="TZL12" s="253"/>
      <c r="TZM12" s="253"/>
      <c r="TZN12" s="253"/>
      <c r="TZO12" s="253"/>
      <c r="TZP12" s="253"/>
      <c r="TZQ12" s="253"/>
      <c r="TZR12" s="253"/>
      <c r="TZS12" s="253"/>
      <c r="TZT12" s="253"/>
      <c r="TZU12" s="253"/>
      <c r="TZV12" s="253"/>
      <c r="TZW12" s="253"/>
      <c r="TZX12" s="253"/>
      <c r="TZY12" s="253"/>
      <c r="TZZ12" s="253"/>
      <c r="UAA12" s="253"/>
      <c r="UAB12" s="253"/>
      <c r="UAC12" s="253"/>
      <c r="UAD12" s="253"/>
      <c r="UAE12" s="253"/>
      <c r="UAF12" s="253"/>
      <c r="UAG12" s="253"/>
      <c r="UAH12" s="253"/>
      <c r="UAI12" s="253"/>
      <c r="UAJ12" s="253"/>
      <c r="UAK12" s="253"/>
      <c r="UAL12" s="253"/>
      <c r="UAM12" s="253"/>
      <c r="UAN12" s="253"/>
      <c r="UAO12" s="253"/>
      <c r="UAP12" s="253"/>
      <c r="UAQ12" s="253"/>
      <c r="UAR12" s="253"/>
      <c r="UAS12" s="253"/>
      <c r="UAT12" s="253"/>
      <c r="UAU12" s="253"/>
      <c r="UAV12" s="253"/>
      <c r="UAW12" s="253"/>
      <c r="UAX12" s="253"/>
      <c r="UAY12" s="253"/>
      <c r="UAZ12" s="253"/>
      <c r="UBA12" s="253"/>
      <c r="UBB12" s="253"/>
      <c r="UBC12" s="253"/>
      <c r="UBD12" s="253"/>
      <c r="UBE12" s="253"/>
      <c r="UBF12" s="253"/>
      <c r="UBG12" s="253"/>
      <c r="UBH12" s="253"/>
      <c r="UBI12" s="253"/>
      <c r="UBJ12" s="253"/>
      <c r="UBK12" s="253"/>
      <c r="UBL12" s="253"/>
      <c r="UBM12" s="253"/>
      <c r="UBN12" s="253"/>
      <c r="UBO12" s="253"/>
      <c r="UBP12" s="253"/>
      <c r="UBQ12" s="253"/>
      <c r="UBR12" s="253"/>
      <c r="UBS12" s="253"/>
      <c r="UBT12" s="253"/>
      <c r="UBU12" s="253"/>
      <c r="UBV12" s="253"/>
      <c r="UBW12" s="253"/>
      <c r="UBX12" s="253"/>
      <c r="UBY12" s="253"/>
      <c r="UBZ12" s="253"/>
      <c r="UCA12" s="253"/>
      <c r="UCB12" s="253"/>
      <c r="UCC12" s="253"/>
      <c r="UCD12" s="253"/>
      <c r="UCE12" s="253"/>
      <c r="UCF12" s="253"/>
      <c r="UCG12" s="253"/>
      <c r="UCH12" s="253"/>
      <c r="UCI12" s="253"/>
      <c r="UCJ12" s="253"/>
      <c r="UCK12" s="253"/>
      <c r="UCL12" s="253"/>
      <c r="UCM12" s="253"/>
      <c r="UCN12" s="253"/>
      <c r="UCO12" s="253"/>
      <c r="UCP12" s="253"/>
      <c r="UCQ12" s="253"/>
      <c r="UCR12" s="253"/>
      <c r="UCS12" s="253"/>
      <c r="UCT12" s="253"/>
      <c r="UCU12" s="253"/>
      <c r="UCV12" s="253"/>
      <c r="UCW12" s="253"/>
      <c r="UCX12" s="253"/>
      <c r="UCY12" s="253"/>
      <c r="UCZ12" s="253"/>
      <c r="UDA12" s="253"/>
      <c r="UDB12" s="253"/>
      <c r="UDC12" s="253"/>
      <c r="UDD12" s="253"/>
      <c r="UDE12" s="253"/>
      <c r="UDF12" s="253"/>
      <c r="UDG12" s="253"/>
      <c r="UDH12" s="253"/>
      <c r="UDI12" s="253"/>
      <c r="UDJ12" s="253"/>
      <c r="UDK12" s="253"/>
      <c r="UDL12" s="253"/>
      <c r="UDM12" s="253"/>
      <c r="UDN12" s="253"/>
      <c r="UDO12" s="253"/>
      <c r="UDP12" s="253"/>
      <c r="UDQ12" s="253"/>
      <c r="UDR12" s="253"/>
      <c r="UDS12" s="253"/>
      <c r="UDT12" s="253"/>
      <c r="UDU12" s="253"/>
      <c r="UDV12" s="253"/>
      <c r="UDW12" s="253"/>
      <c r="UDX12" s="253"/>
      <c r="UDY12" s="253"/>
      <c r="UDZ12" s="253"/>
      <c r="UEA12" s="253"/>
      <c r="UEB12" s="253"/>
      <c r="UEC12" s="253"/>
      <c r="UED12" s="253"/>
      <c r="UEE12" s="253"/>
      <c r="UEF12" s="253"/>
      <c r="UEG12" s="253"/>
      <c r="UEH12" s="253"/>
      <c r="UEI12" s="253"/>
      <c r="UEJ12" s="253"/>
      <c r="UEK12" s="253"/>
      <c r="UEL12" s="253"/>
      <c r="UEM12" s="253"/>
      <c r="UEN12" s="253"/>
      <c r="UEO12" s="253"/>
      <c r="UEP12" s="253"/>
      <c r="UEQ12" s="253"/>
      <c r="UER12" s="253"/>
      <c r="UES12" s="253"/>
      <c r="UET12" s="253"/>
      <c r="UEU12" s="253"/>
      <c r="UEV12" s="253"/>
      <c r="UEW12" s="253"/>
      <c r="UEX12" s="253"/>
      <c r="UEY12" s="253"/>
      <c r="UEZ12" s="253"/>
      <c r="UFA12" s="253"/>
      <c r="UFB12" s="253"/>
      <c r="UFC12" s="253"/>
      <c r="UFD12" s="253"/>
      <c r="UFE12" s="253"/>
      <c r="UFF12" s="253"/>
      <c r="UFG12" s="253"/>
      <c r="UFH12" s="253"/>
      <c r="UFI12" s="253"/>
      <c r="UFJ12" s="253"/>
      <c r="UFK12" s="253"/>
      <c r="UFL12" s="253"/>
      <c r="UFM12" s="253"/>
      <c r="UFN12" s="253"/>
      <c r="UFO12" s="253"/>
      <c r="UFP12" s="253"/>
      <c r="UFQ12" s="253"/>
      <c r="UFR12" s="253"/>
      <c r="UFS12" s="253"/>
      <c r="UFT12" s="253"/>
      <c r="UFU12" s="253"/>
      <c r="UFV12" s="253"/>
      <c r="UFW12" s="253"/>
      <c r="UFX12" s="253"/>
      <c r="UFY12" s="253"/>
      <c r="UFZ12" s="253"/>
      <c r="UGA12" s="253"/>
      <c r="UGB12" s="253"/>
      <c r="UGC12" s="253"/>
      <c r="UGD12" s="253"/>
      <c r="UGE12" s="253"/>
      <c r="UGF12" s="253"/>
      <c r="UGG12" s="253"/>
      <c r="UGH12" s="253"/>
      <c r="UGI12" s="253"/>
      <c r="UGJ12" s="253"/>
      <c r="UGK12" s="253"/>
      <c r="UGL12" s="253"/>
      <c r="UGM12" s="253"/>
      <c r="UGN12" s="253"/>
      <c r="UGO12" s="253"/>
      <c r="UGP12" s="253"/>
      <c r="UGQ12" s="253"/>
      <c r="UGR12" s="253"/>
      <c r="UGS12" s="253"/>
      <c r="UGT12" s="253"/>
      <c r="UGU12" s="253"/>
      <c r="UGV12" s="253"/>
      <c r="UGW12" s="253"/>
      <c r="UGX12" s="253"/>
      <c r="UGY12" s="253"/>
      <c r="UGZ12" s="253"/>
      <c r="UHA12" s="253"/>
      <c r="UHB12" s="253"/>
      <c r="UHC12" s="253"/>
      <c r="UHD12" s="253"/>
      <c r="UHE12" s="253"/>
      <c r="UHF12" s="253"/>
      <c r="UHG12" s="253"/>
      <c r="UHH12" s="253"/>
      <c r="UHI12" s="253"/>
      <c r="UHJ12" s="253"/>
      <c r="UHK12" s="253"/>
      <c r="UHL12" s="253"/>
      <c r="UHM12" s="253"/>
      <c r="UHN12" s="253"/>
      <c r="UHO12" s="253"/>
      <c r="UHP12" s="253"/>
      <c r="UHQ12" s="253"/>
      <c r="UHR12" s="253"/>
      <c r="UHS12" s="253"/>
      <c r="UHT12" s="253"/>
      <c r="UHU12" s="253"/>
      <c r="UHV12" s="253"/>
      <c r="UHW12" s="253"/>
      <c r="UHX12" s="253"/>
      <c r="UHY12" s="253"/>
      <c r="UHZ12" s="253"/>
      <c r="UIA12" s="253"/>
      <c r="UIB12" s="253"/>
      <c r="UIC12" s="253"/>
      <c r="UID12" s="253"/>
      <c r="UIE12" s="253"/>
      <c r="UIF12" s="253"/>
      <c r="UIG12" s="253"/>
      <c r="UIH12" s="253"/>
      <c r="UII12" s="253"/>
      <c r="UIJ12" s="253"/>
      <c r="UIK12" s="253"/>
      <c r="UIL12" s="253"/>
      <c r="UIM12" s="253"/>
      <c r="UIN12" s="253"/>
      <c r="UIO12" s="253"/>
      <c r="UIP12" s="253"/>
      <c r="UIQ12" s="253"/>
      <c r="UIR12" s="253"/>
      <c r="UIS12" s="253"/>
      <c r="UIT12" s="253"/>
      <c r="UIU12" s="253"/>
      <c r="UIV12" s="253"/>
      <c r="UIW12" s="253"/>
      <c r="UIX12" s="253"/>
      <c r="UIY12" s="253"/>
      <c r="UIZ12" s="253"/>
      <c r="UJA12" s="253"/>
      <c r="UJB12" s="253"/>
      <c r="UJC12" s="253"/>
      <c r="UJD12" s="253"/>
      <c r="UJE12" s="253"/>
      <c r="UJF12" s="253"/>
      <c r="UJG12" s="253"/>
      <c r="UJH12" s="253"/>
      <c r="UJI12" s="253"/>
      <c r="UJJ12" s="253"/>
      <c r="UJK12" s="253"/>
      <c r="UJL12" s="253"/>
      <c r="UJM12" s="253"/>
      <c r="UJN12" s="253"/>
      <c r="UJO12" s="253"/>
      <c r="UJP12" s="253"/>
      <c r="UJQ12" s="253"/>
      <c r="UJR12" s="253"/>
      <c r="UJS12" s="253"/>
      <c r="UJT12" s="253"/>
      <c r="UJU12" s="253"/>
      <c r="UJV12" s="253"/>
      <c r="UJW12" s="253"/>
      <c r="UJX12" s="253"/>
      <c r="UJY12" s="253"/>
      <c r="UJZ12" s="253"/>
      <c r="UKA12" s="253"/>
      <c r="UKB12" s="253"/>
      <c r="UKC12" s="253"/>
      <c r="UKD12" s="253"/>
      <c r="UKE12" s="253"/>
      <c r="UKF12" s="253"/>
      <c r="UKG12" s="253"/>
      <c r="UKH12" s="253"/>
      <c r="UKI12" s="253"/>
      <c r="UKJ12" s="253"/>
      <c r="UKK12" s="253"/>
      <c r="UKL12" s="253"/>
      <c r="UKM12" s="253"/>
      <c r="UKN12" s="253"/>
      <c r="UKO12" s="253"/>
      <c r="UKP12" s="253"/>
      <c r="UKQ12" s="253"/>
      <c r="UKR12" s="253"/>
      <c r="UKS12" s="253"/>
      <c r="UKT12" s="253"/>
      <c r="UKU12" s="253"/>
      <c r="UKV12" s="253"/>
      <c r="UKW12" s="253"/>
      <c r="UKX12" s="253"/>
      <c r="UKY12" s="253"/>
      <c r="UKZ12" s="253"/>
      <c r="ULA12" s="253"/>
      <c r="ULB12" s="253"/>
      <c r="ULC12" s="253"/>
      <c r="ULD12" s="253"/>
      <c r="ULE12" s="253"/>
      <c r="ULF12" s="253"/>
      <c r="ULG12" s="253"/>
      <c r="ULH12" s="253"/>
      <c r="ULI12" s="253"/>
      <c r="ULJ12" s="253"/>
      <c r="ULK12" s="253"/>
      <c r="ULL12" s="253"/>
      <c r="ULM12" s="253"/>
      <c r="ULN12" s="253"/>
      <c r="ULO12" s="253"/>
      <c r="ULP12" s="253"/>
      <c r="ULQ12" s="253"/>
      <c r="ULR12" s="253"/>
      <c r="ULS12" s="253"/>
      <c r="ULT12" s="253"/>
      <c r="ULU12" s="253"/>
      <c r="ULV12" s="253"/>
      <c r="ULW12" s="253"/>
      <c r="ULX12" s="253"/>
      <c r="ULY12" s="253"/>
      <c r="ULZ12" s="253"/>
      <c r="UMA12" s="253"/>
      <c r="UMB12" s="253"/>
      <c r="UMC12" s="253"/>
      <c r="UMD12" s="253"/>
      <c r="UME12" s="253"/>
      <c r="UMF12" s="253"/>
      <c r="UMG12" s="253"/>
      <c r="UMH12" s="253"/>
      <c r="UMI12" s="253"/>
      <c r="UMJ12" s="253"/>
      <c r="UMK12" s="253"/>
      <c r="UML12" s="253"/>
      <c r="UMM12" s="253"/>
      <c r="UMN12" s="253"/>
      <c r="UMO12" s="253"/>
      <c r="UMP12" s="253"/>
      <c r="UMQ12" s="253"/>
      <c r="UMR12" s="253"/>
      <c r="UMS12" s="253"/>
      <c r="UMT12" s="253"/>
      <c r="UMU12" s="253"/>
      <c r="UMV12" s="253"/>
      <c r="UMW12" s="253"/>
      <c r="UMX12" s="253"/>
      <c r="UMY12" s="253"/>
      <c r="UMZ12" s="253"/>
      <c r="UNA12" s="253"/>
      <c r="UNB12" s="253"/>
      <c r="UNC12" s="253"/>
      <c r="UND12" s="253"/>
      <c r="UNE12" s="253"/>
      <c r="UNF12" s="253"/>
      <c r="UNG12" s="253"/>
      <c r="UNH12" s="253"/>
      <c r="UNI12" s="253"/>
      <c r="UNJ12" s="253"/>
      <c r="UNK12" s="253"/>
      <c r="UNL12" s="253"/>
      <c r="UNM12" s="253"/>
      <c r="UNN12" s="253"/>
      <c r="UNO12" s="253"/>
      <c r="UNP12" s="253"/>
      <c r="UNQ12" s="253"/>
      <c r="UNR12" s="253"/>
      <c r="UNS12" s="253"/>
      <c r="UNT12" s="253"/>
      <c r="UNU12" s="253"/>
      <c r="UNV12" s="253"/>
      <c r="UNW12" s="253"/>
      <c r="UNX12" s="253"/>
      <c r="UNY12" s="253"/>
      <c r="UNZ12" s="253"/>
      <c r="UOA12" s="253"/>
      <c r="UOB12" s="253"/>
      <c r="UOC12" s="253"/>
      <c r="UOD12" s="253"/>
      <c r="UOE12" s="253"/>
      <c r="UOF12" s="253"/>
      <c r="UOG12" s="253"/>
      <c r="UOH12" s="253"/>
      <c r="UOI12" s="253"/>
      <c r="UOJ12" s="253"/>
      <c r="UOK12" s="253"/>
      <c r="UOL12" s="253"/>
      <c r="UOM12" s="253"/>
      <c r="UON12" s="253"/>
      <c r="UOO12" s="253"/>
      <c r="UOP12" s="253"/>
      <c r="UOQ12" s="253"/>
      <c r="UOR12" s="253"/>
      <c r="UOS12" s="253"/>
      <c r="UOT12" s="253"/>
      <c r="UOU12" s="253"/>
      <c r="UOV12" s="253"/>
      <c r="UOW12" s="253"/>
      <c r="UOX12" s="253"/>
      <c r="UOY12" s="253"/>
      <c r="UOZ12" s="253"/>
      <c r="UPA12" s="253"/>
      <c r="UPB12" s="253"/>
      <c r="UPC12" s="253"/>
      <c r="UPD12" s="253"/>
      <c r="UPE12" s="253"/>
      <c r="UPF12" s="253"/>
      <c r="UPG12" s="253"/>
      <c r="UPH12" s="253"/>
      <c r="UPI12" s="253"/>
      <c r="UPJ12" s="253"/>
      <c r="UPK12" s="253"/>
      <c r="UPL12" s="253"/>
      <c r="UPM12" s="253"/>
      <c r="UPN12" s="253"/>
      <c r="UPO12" s="253"/>
      <c r="UPP12" s="253"/>
      <c r="UPQ12" s="253"/>
      <c r="UPR12" s="253"/>
      <c r="UPS12" s="253"/>
      <c r="UPT12" s="253"/>
      <c r="UPU12" s="253"/>
      <c r="UPV12" s="253"/>
      <c r="UPW12" s="253"/>
      <c r="UPX12" s="253"/>
      <c r="UPY12" s="253"/>
      <c r="UPZ12" s="253"/>
      <c r="UQA12" s="253"/>
      <c r="UQB12" s="253"/>
      <c r="UQC12" s="253"/>
      <c r="UQD12" s="253"/>
      <c r="UQE12" s="253"/>
      <c r="UQF12" s="253"/>
      <c r="UQG12" s="253"/>
      <c r="UQH12" s="253"/>
      <c r="UQI12" s="253"/>
      <c r="UQJ12" s="253"/>
      <c r="UQK12" s="253"/>
      <c r="UQL12" s="253"/>
      <c r="UQM12" s="253"/>
      <c r="UQN12" s="253"/>
      <c r="UQO12" s="253"/>
      <c r="UQP12" s="253"/>
      <c r="UQQ12" s="253"/>
      <c r="UQR12" s="253"/>
      <c r="UQS12" s="253"/>
      <c r="UQT12" s="253"/>
      <c r="UQU12" s="253"/>
      <c r="UQV12" s="253"/>
      <c r="UQW12" s="253"/>
      <c r="UQX12" s="253"/>
      <c r="UQY12" s="253"/>
      <c r="UQZ12" s="253"/>
      <c r="URA12" s="253"/>
      <c r="URB12" s="253"/>
      <c r="URC12" s="253"/>
      <c r="URD12" s="253"/>
      <c r="URE12" s="253"/>
      <c r="URF12" s="253"/>
      <c r="URG12" s="253"/>
      <c r="URH12" s="253"/>
      <c r="URI12" s="253"/>
      <c r="URJ12" s="253"/>
      <c r="URK12" s="253"/>
      <c r="URL12" s="253"/>
      <c r="URM12" s="253"/>
      <c r="URN12" s="253"/>
      <c r="URO12" s="253"/>
      <c r="URP12" s="253"/>
      <c r="URQ12" s="253"/>
      <c r="URR12" s="253"/>
      <c r="URS12" s="253"/>
      <c r="URT12" s="253"/>
      <c r="URU12" s="253"/>
      <c r="URV12" s="253"/>
      <c r="URW12" s="253"/>
      <c r="URX12" s="253"/>
      <c r="URY12" s="253"/>
      <c r="URZ12" s="253"/>
      <c r="USA12" s="253"/>
      <c r="USB12" s="253"/>
      <c r="USC12" s="253"/>
      <c r="USD12" s="253"/>
      <c r="USE12" s="253"/>
      <c r="USF12" s="253"/>
      <c r="USG12" s="253"/>
      <c r="USH12" s="253"/>
      <c r="USI12" s="253"/>
      <c r="USJ12" s="253"/>
      <c r="USK12" s="253"/>
      <c r="USL12" s="253"/>
      <c r="USM12" s="253"/>
      <c r="USN12" s="253"/>
      <c r="USO12" s="253"/>
      <c r="USP12" s="253"/>
      <c r="USQ12" s="253"/>
      <c r="USR12" s="253"/>
      <c r="USS12" s="253"/>
      <c r="UST12" s="253"/>
      <c r="USU12" s="253"/>
      <c r="USV12" s="253"/>
      <c r="USW12" s="253"/>
      <c r="USX12" s="253"/>
      <c r="USY12" s="253"/>
      <c r="USZ12" s="253"/>
      <c r="UTA12" s="253"/>
      <c r="UTB12" s="253"/>
      <c r="UTC12" s="253"/>
      <c r="UTD12" s="253"/>
      <c r="UTE12" s="253"/>
      <c r="UTF12" s="253"/>
      <c r="UTG12" s="253"/>
      <c r="UTH12" s="253"/>
      <c r="UTI12" s="253"/>
      <c r="UTJ12" s="253"/>
      <c r="UTK12" s="253"/>
      <c r="UTL12" s="253"/>
      <c r="UTM12" s="253"/>
      <c r="UTN12" s="253"/>
      <c r="UTO12" s="253"/>
      <c r="UTP12" s="253"/>
      <c r="UTQ12" s="253"/>
      <c r="UTR12" s="253"/>
      <c r="UTS12" s="253"/>
      <c r="UTT12" s="253"/>
      <c r="UTU12" s="253"/>
      <c r="UTV12" s="253"/>
      <c r="UTW12" s="253"/>
      <c r="UTX12" s="253"/>
      <c r="UTY12" s="253"/>
      <c r="UTZ12" s="253"/>
      <c r="UUA12" s="253"/>
      <c r="UUB12" s="253"/>
      <c r="UUC12" s="253"/>
      <c r="UUD12" s="253"/>
      <c r="UUE12" s="253"/>
      <c r="UUF12" s="253"/>
      <c r="UUG12" s="253"/>
      <c r="UUH12" s="253"/>
      <c r="UUI12" s="253"/>
      <c r="UUJ12" s="253"/>
      <c r="UUK12" s="253"/>
      <c r="UUL12" s="253"/>
      <c r="UUM12" s="253"/>
      <c r="UUN12" s="253"/>
      <c r="UUO12" s="253"/>
      <c r="UUP12" s="253"/>
      <c r="UUQ12" s="253"/>
      <c r="UUR12" s="253"/>
      <c r="UUS12" s="253"/>
      <c r="UUT12" s="253"/>
      <c r="UUU12" s="253"/>
      <c r="UUV12" s="253"/>
      <c r="UUW12" s="253"/>
      <c r="UUX12" s="253"/>
      <c r="UUY12" s="253"/>
      <c r="UUZ12" s="253"/>
      <c r="UVA12" s="253"/>
      <c r="UVB12" s="253"/>
      <c r="UVC12" s="253"/>
      <c r="UVD12" s="253"/>
      <c r="UVE12" s="253"/>
      <c r="UVF12" s="253"/>
      <c r="UVG12" s="253"/>
      <c r="UVH12" s="253"/>
      <c r="UVI12" s="253"/>
      <c r="UVJ12" s="253"/>
      <c r="UVK12" s="253"/>
      <c r="UVL12" s="253"/>
      <c r="UVM12" s="253"/>
      <c r="UVN12" s="253"/>
      <c r="UVO12" s="253"/>
      <c r="UVP12" s="253"/>
      <c r="UVQ12" s="253"/>
      <c r="UVR12" s="253"/>
      <c r="UVS12" s="253"/>
      <c r="UVT12" s="253"/>
      <c r="UVU12" s="253"/>
      <c r="UVV12" s="253"/>
      <c r="UVW12" s="253"/>
      <c r="UVX12" s="253"/>
      <c r="UVY12" s="253"/>
      <c r="UVZ12" s="253"/>
      <c r="UWA12" s="253"/>
      <c r="UWB12" s="253"/>
      <c r="UWC12" s="253"/>
      <c r="UWD12" s="253"/>
      <c r="UWE12" s="253"/>
      <c r="UWF12" s="253"/>
      <c r="UWG12" s="253"/>
      <c r="UWH12" s="253"/>
      <c r="UWI12" s="253"/>
      <c r="UWJ12" s="253"/>
      <c r="UWK12" s="253"/>
      <c r="UWL12" s="253"/>
      <c r="UWM12" s="253"/>
      <c r="UWN12" s="253"/>
      <c r="UWO12" s="253"/>
      <c r="UWP12" s="253"/>
      <c r="UWQ12" s="253"/>
      <c r="UWR12" s="253"/>
      <c r="UWS12" s="253"/>
      <c r="UWT12" s="253"/>
      <c r="UWU12" s="253"/>
      <c r="UWV12" s="253"/>
      <c r="UWW12" s="253"/>
      <c r="UWX12" s="253"/>
      <c r="UWY12" s="253"/>
      <c r="UWZ12" s="253"/>
      <c r="UXA12" s="253"/>
      <c r="UXB12" s="253"/>
      <c r="UXC12" s="253"/>
      <c r="UXD12" s="253"/>
      <c r="UXE12" s="253"/>
      <c r="UXF12" s="253"/>
      <c r="UXG12" s="253"/>
      <c r="UXH12" s="253"/>
      <c r="UXI12" s="253"/>
      <c r="UXJ12" s="253"/>
      <c r="UXK12" s="253"/>
      <c r="UXL12" s="253"/>
      <c r="UXM12" s="253"/>
      <c r="UXN12" s="253"/>
      <c r="UXO12" s="253"/>
      <c r="UXP12" s="253"/>
      <c r="UXQ12" s="253"/>
      <c r="UXR12" s="253"/>
      <c r="UXS12" s="253"/>
      <c r="UXT12" s="253"/>
      <c r="UXU12" s="253"/>
      <c r="UXV12" s="253"/>
      <c r="UXW12" s="253"/>
      <c r="UXX12" s="253"/>
      <c r="UXY12" s="253"/>
      <c r="UXZ12" s="253"/>
      <c r="UYA12" s="253"/>
      <c r="UYB12" s="253"/>
      <c r="UYC12" s="253"/>
      <c r="UYD12" s="253"/>
      <c r="UYE12" s="253"/>
      <c r="UYF12" s="253"/>
      <c r="UYG12" s="253"/>
      <c r="UYH12" s="253"/>
      <c r="UYI12" s="253"/>
      <c r="UYJ12" s="253"/>
      <c r="UYK12" s="253"/>
      <c r="UYL12" s="253"/>
      <c r="UYM12" s="253"/>
      <c r="UYN12" s="253"/>
      <c r="UYO12" s="253"/>
      <c r="UYP12" s="253"/>
      <c r="UYQ12" s="253"/>
      <c r="UYR12" s="253"/>
      <c r="UYS12" s="253"/>
      <c r="UYT12" s="253"/>
      <c r="UYU12" s="253"/>
      <c r="UYV12" s="253"/>
      <c r="UYW12" s="253"/>
      <c r="UYX12" s="253"/>
      <c r="UYY12" s="253"/>
      <c r="UYZ12" s="253"/>
      <c r="UZA12" s="253"/>
      <c r="UZB12" s="253"/>
      <c r="UZC12" s="253"/>
      <c r="UZD12" s="253"/>
      <c r="UZE12" s="253"/>
      <c r="UZF12" s="253"/>
      <c r="UZG12" s="253"/>
      <c r="UZH12" s="253"/>
      <c r="UZI12" s="253"/>
      <c r="UZJ12" s="253"/>
      <c r="UZK12" s="253"/>
      <c r="UZL12" s="253"/>
      <c r="UZM12" s="253"/>
      <c r="UZN12" s="253"/>
      <c r="UZO12" s="253"/>
      <c r="UZP12" s="253"/>
      <c r="UZQ12" s="253"/>
      <c r="UZR12" s="253"/>
      <c r="UZS12" s="253"/>
      <c r="UZT12" s="253"/>
      <c r="UZU12" s="253"/>
      <c r="UZV12" s="253"/>
      <c r="UZW12" s="253"/>
      <c r="UZX12" s="253"/>
      <c r="UZY12" s="253"/>
      <c r="UZZ12" s="253"/>
      <c r="VAA12" s="253"/>
      <c r="VAB12" s="253"/>
      <c r="VAC12" s="253"/>
      <c r="VAD12" s="253"/>
      <c r="VAE12" s="253"/>
      <c r="VAF12" s="253"/>
      <c r="VAG12" s="253"/>
      <c r="VAH12" s="253"/>
      <c r="VAI12" s="253"/>
      <c r="VAJ12" s="253"/>
      <c r="VAK12" s="253"/>
      <c r="VAL12" s="253"/>
      <c r="VAM12" s="253"/>
      <c r="VAN12" s="253"/>
      <c r="VAO12" s="253"/>
      <c r="VAP12" s="253"/>
      <c r="VAQ12" s="253"/>
      <c r="VAR12" s="253"/>
      <c r="VAS12" s="253"/>
      <c r="VAT12" s="253"/>
      <c r="VAU12" s="253"/>
      <c r="VAV12" s="253"/>
      <c r="VAW12" s="253"/>
      <c r="VAX12" s="253"/>
      <c r="VAY12" s="253"/>
      <c r="VAZ12" s="253"/>
      <c r="VBA12" s="253"/>
      <c r="VBB12" s="253"/>
      <c r="VBC12" s="253"/>
      <c r="VBD12" s="253"/>
      <c r="VBE12" s="253"/>
      <c r="VBF12" s="253"/>
      <c r="VBG12" s="253"/>
      <c r="VBH12" s="253"/>
      <c r="VBI12" s="253"/>
      <c r="VBJ12" s="253"/>
      <c r="VBK12" s="253"/>
      <c r="VBL12" s="253"/>
      <c r="VBM12" s="253"/>
      <c r="VBN12" s="253"/>
      <c r="VBO12" s="253"/>
      <c r="VBP12" s="253"/>
      <c r="VBQ12" s="253"/>
      <c r="VBR12" s="253"/>
      <c r="VBS12" s="253"/>
      <c r="VBT12" s="253"/>
      <c r="VBU12" s="253"/>
      <c r="VBV12" s="253"/>
      <c r="VBW12" s="253"/>
      <c r="VBX12" s="253"/>
      <c r="VBY12" s="253"/>
      <c r="VBZ12" s="253"/>
      <c r="VCA12" s="253"/>
      <c r="VCB12" s="253"/>
      <c r="VCC12" s="253"/>
      <c r="VCD12" s="253"/>
      <c r="VCE12" s="253"/>
      <c r="VCF12" s="253"/>
      <c r="VCG12" s="253"/>
      <c r="VCH12" s="253"/>
      <c r="VCI12" s="253"/>
      <c r="VCJ12" s="253"/>
      <c r="VCK12" s="253"/>
      <c r="VCL12" s="253"/>
      <c r="VCM12" s="253"/>
      <c r="VCN12" s="253"/>
      <c r="VCO12" s="253"/>
      <c r="VCP12" s="253"/>
      <c r="VCQ12" s="253"/>
      <c r="VCR12" s="253"/>
      <c r="VCS12" s="253"/>
      <c r="VCT12" s="253"/>
      <c r="VCU12" s="253"/>
      <c r="VCV12" s="253"/>
      <c r="VCW12" s="253"/>
      <c r="VCX12" s="253"/>
      <c r="VCY12" s="253"/>
      <c r="VCZ12" s="253"/>
      <c r="VDA12" s="253"/>
      <c r="VDB12" s="253"/>
      <c r="VDC12" s="253"/>
      <c r="VDD12" s="253"/>
      <c r="VDE12" s="253"/>
      <c r="VDF12" s="253"/>
      <c r="VDG12" s="253"/>
      <c r="VDH12" s="253"/>
      <c r="VDI12" s="253"/>
      <c r="VDJ12" s="253"/>
      <c r="VDK12" s="253"/>
      <c r="VDL12" s="253"/>
      <c r="VDM12" s="253"/>
      <c r="VDN12" s="253"/>
      <c r="VDO12" s="253"/>
      <c r="VDP12" s="253"/>
      <c r="VDQ12" s="253"/>
      <c r="VDR12" s="253"/>
      <c r="VDS12" s="253"/>
      <c r="VDT12" s="253"/>
      <c r="VDU12" s="253"/>
      <c r="VDV12" s="253"/>
      <c r="VDW12" s="253"/>
      <c r="VDX12" s="253"/>
      <c r="VDY12" s="253"/>
      <c r="VDZ12" s="253"/>
      <c r="VEA12" s="253"/>
      <c r="VEB12" s="253"/>
      <c r="VEC12" s="253"/>
      <c r="VED12" s="253"/>
      <c r="VEE12" s="253"/>
      <c r="VEF12" s="253"/>
      <c r="VEG12" s="253"/>
      <c r="VEH12" s="253"/>
      <c r="VEI12" s="253"/>
      <c r="VEJ12" s="253"/>
      <c r="VEK12" s="253"/>
      <c r="VEL12" s="253"/>
      <c r="VEM12" s="253"/>
      <c r="VEN12" s="253"/>
      <c r="VEO12" s="253"/>
      <c r="VEP12" s="253"/>
      <c r="VEQ12" s="253"/>
      <c r="VER12" s="253"/>
      <c r="VES12" s="253"/>
      <c r="VET12" s="253"/>
      <c r="VEU12" s="253"/>
      <c r="VEV12" s="253"/>
      <c r="VEW12" s="253"/>
      <c r="VEX12" s="253"/>
      <c r="VEY12" s="253"/>
      <c r="VEZ12" s="253"/>
      <c r="VFA12" s="253"/>
      <c r="VFB12" s="253"/>
      <c r="VFC12" s="253"/>
      <c r="VFD12" s="253"/>
      <c r="VFE12" s="253"/>
      <c r="VFF12" s="253"/>
      <c r="VFG12" s="253"/>
      <c r="VFH12" s="253"/>
      <c r="VFI12" s="253"/>
      <c r="VFJ12" s="253"/>
      <c r="VFK12" s="253"/>
      <c r="VFL12" s="253"/>
      <c r="VFM12" s="253"/>
      <c r="VFN12" s="253"/>
      <c r="VFO12" s="253"/>
      <c r="VFP12" s="253"/>
      <c r="VFQ12" s="253"/>
      <c r="VFR12" s="253"/>
      <c r="VFS12" s="253"/>
      <c r="VFT12" s="253"/>
      <c r="VFU12" s="253"/>
      <c r="VFV12" s="253"/>
      <c r="VFW12" s="253"/>
      <c r="VFX12" s="253"/>
      <c r="VFY12" s="253"/>
      <c r="VFZ12" s="253"/>
      <c r="VGA12" s="253"/>
      <c r="VGB12" s="253"/>
      <c r="VGC12" s="253"/>
      <c r="VGD12" s="253"/>
      <c r="VGE12" s="253"/>
      <c r="VGF12" s="253"/>
      <c r="VGG12" s="253"/>
      <c r="VGH12" s="253"/>
      <c r="VGI12" s="253"/>
      <c r="VGJ12" s="253"/>
      <c r="VGK12" s="253"/>
      <c r="VGL12" s="253"/>
      <c r="VGM12" s="253"/>
      <c r="VGN12" s="253"/>
      <c r="VGO12" s="253"/>
      <c r="VGP12" s="253"/>
      <c r="VGQ12" s="253"/>
      <c r="VGR12" s="253"/>
      <c r="VGS12" s="253"/>
      <c r="VGT12" s="253"/>
      <c r="VGU12" s="253"/>
      <c r="VGV12" s="253"/>
      <c r="VGW12" s="253"/>
      <c r="VGX12" s="253"/>
      <c r="VGY12" s="253"/>
      <c r="VGZ12" s="253"/>
      <c r="VHA12" s="253"/>
      <c r="VHB12" s="253"/>
      <c r="VHC12" s="253"/>
      <c r="VHD12" s="253"/>
      <c r="VHE12" s="253"/>
      <c r="VHF12" s="253"/>
      <c r="VHG12" s="253"/>
      <c r="VHH12" s="253"/>
      <c r="VHI12" s="253"/>
      <c r="VHJ12" s="253"/>
      <c r="VHK12" s="253"/>
      <c r="VHL12" s="253"/>
      <c r="VHM12" s="253"/>
      <c r="VHN12" s="253"/>
      <c r="VHO12" s="253"/>
      <c r="VHP12" s="253"/>
      <c r="VHQ12" s="253"/>
      <c r="VHR12" s="253"/>
      <c r="VHS12" s="253"/>
      <c r="VHT12" s="253"/>
      <c r="VHU12" s="253"/>
      <c r="VHV12" s="253"/>
      <c r="VHW12" s="253"/>
      <c r="VHX12" s="253"/>
      <c r="VHY12" s="253"/>
      <c r="VHZ12" s="253"/>
      <c r="VIA12" s="253"/>
      <c r="VIB12" s="253"/>
      <c r="VIC12" s="253"/>
      <c r="VID12" s="253"/>
      <c r="VIE12" s="253"/>
      <c r="VIF12" s="253"/>
      <c r="VIG12" s="253"/>
      <c r="VIH12" s="253"/>
      <c r="VII12" s="253"/>
      <c r="VIJ12" s="253"/>
      <c r="VIK12" s="253"/>
      <c r="VIL12" s="253"/>
      <c r="VIM12" s="253"/>
      <c r="VIN12" s="253"/>
      <c r="VIO12" s="253"/>
      <c r="VIP12" s="253"/>
      <c r="VIQ12" s="253"/>
      <c r="VIR12" s="253"/>
      <c r="VIS12" s="253"/>
      <c r="VIT12" s="253"/>
      <c r="VIU12" s="253"/>
      <c r="VIV12" s="253"/>
      <c r="VIW12" s="253"/>
      <c r="VIX12" s="253"/>
      <c r="VIY12" s="253"/>
      <c r="VIZ12" s="253"/>
      <c r="VJA12" s="253"/>
      <c r="VJB12" s="253"/>
      <c r="VJC12" s="253"/>
      <c r="VJD12" s="253"/>
      <c r="VJE12" s="253"/>
      <c r="VJF12" s="253"/>
      <c r="VJG12" s="253"/>
      <c r="VJH12" s="253"/>
      <c r="VJI12" s="253"/>
      <c r="VJJ12" s="253"/>
      <c r="VJK12" s="253"/>
      <c r="VJL12" s="253"/>
      <c r="VJM12" s="253"/>
      <c r="VJN12" s="253"/>
      <c r="VJO12" s="253"/>
      <c r="VJP12" s="253"/>
      <c r="VJQ12" s="253"/>
      <c r="VJR12" s="253"/>
      <c r="VJS12" s="253"/>
      <c r="VJT12" s="253"/>
      <c r="VJU12" s="253"/>
      <c r="VJV12" s="253"/>
      <c r="VJW12" s="253"/>
      <c r="VJX12" s="253"/>
      <c r="VJY12" s="253"/>
      <c r="VJZ12" s="253"/>
      <c r="VKA12" s="253"/>
      <c r="VKB12" s="253"/>
      <c r="VKC12" s="253"/>
      <c r="VKD12" s="253"/>
      <c r="VKE12" s="253"/>
      <c r="VKF12" s="253"/>
      <c r="VKG12" s="253"/>
      <c r="VKH12" s="253"/>
      <c r="VKI12" s="253"/>
      <c r="VKJ12" s="253"/>
      <c r="VKK12" s="253"/>
      <c r="VKL12" s="253"/>
      <c r="VKM12" s="253"/>
      <c r="VKN12" s="253"/>
      <c r="VKO12" s="253"/>
      <c r="VKP12" s="253"/>
      <c r="VKQ12" s="253"/>
      <c r="VKR12" s="253"/>
      <c r="VKS12" s="253"/>
      <c r="VKT12" s="253"/>
      <c r="VKU12" s="253"/>
      <c r="VKV12" s="253"/>
      <c r="VKW12" s="253"/>
      <c r="VKX12" s="253"/>
      <c r="VKY12" s="253"/>
      <c r="VKZ12" s="253"/>
      <c r="VLA12" s="253"/>
      <c r="VLB12" s="253"/>
      <c r="VLC12" s="253"/>
      <c r="VLD12" s="253"/>
      <c r="VLE12" s="253"/>
      <c r="VLF12" s="253"/>
      <c r="VLG12" s="253"/>
      <c r="VLH12" s="253"/>
      <c r="VLI12" s="253"/>
      <c r="VLJ12" s="253"/>
      <c r="VLK12" s="253"/>
      <c r="VLL12" s="253"/>
      <c r="VLM12" s="253"/>
      <c r="VLN12" s="253"/>
      <c r="VLO12" s="253"/>
      <c r="VLP12" s="253"/>
      <c r="VLQ12" s="253"/>
      <c r="VLR12" s="253"/>
      <c r="VLS12" s="253"/>
      <c r="VLT12" s="253"/>
      <c r="VLU12" s="253"/>
      <c r="VLV12" s="253"/>
      <c r="VLW12" s="253"/>
      <c r="VLX12" s="253"/>
      <c r="VLY12" s="253"/>
      <c r="VLZ12" s="253"/>
      <c r="VMA12" s="253"/>
      <c r="VMB12" s="253"/>
      <c r="VMC12" s="253"/>
      <c r="VMD12" s="253"/>
      <c r="VME12" s="253"/>
      <c r="VMF12" s="253"/>
      <c r="VMG12" s="253"/>
      <c r="VMH12" s="253"/>
      <c r="VMI12" s="253"/>
      <c r="VMJ12" s="253"/>
      <c r="VMK12" s="253"/>
      <c r="VML12" s="253"/>
      <c r="VMM12" s="253"/>
      <c r="VMN12" s="253"/>
      <c r="VMO12" s="253"/>
      <c r="VMP12" s="253"/>
      <c r="VMQ12" s="253"/>
      <c r="VMR12" s="253"/>
      <c r="VMS12" s="253"/>
      <c r="VMT12" s="253"/>
      <c r="VMU12" s="253"/>
      <c r="VMV12" s="253"/>
      <c r="VMW12" s="253"/>
      <c r="VMX12" s="253"/>
      <c r="VMY12" s="253"/>
      <c r="VMZ12" s="253"/>
      <c r="VNA12" s="253"/>
      <c r="VNB12" s="253"/>
      <c r="VNC12" s="253"/>
      <c r="VND12" s="253"/>
      <c r="VNE12" s="253"/>
      <c r="VNF12" s="253"/>
      <c r="VNG12" s="253"/>
      <c r="VNH12" s="253"/>
      <c r="VNI12" s="253"/>
      <c r="VNJ12" s="253"/>
      <c r="VNK12" s="253"/>
      <c r="VNL12" s="253"/>
      <c r="VNM12" s="253"/>
      <c r="VNN12" s="253"/>
      <c r="VNO12" s="253"/>
      <c r="VNP12" s="253"/>
      <c r="VNQ12" s="253"/>
      <c r="VNR12" s="253"/>
      <c r="VNS12" s="253"/>
      <c r="VNT12" s="253"/>
      <c r="VNU12" s="253"/>
      <c r="VNV12" s="253"/>
      <c r="VNW12" s="253"/>
      <c r="VNX12" s="253"/>
      <c r="VNY12" s="253"/>
      <c r="VNZ12" s="253"/>
      <c r="VOA12" s="253"/>
      <c r="VOB12" s="253"/>
      <c r="VOC12" s="253"/>
      <c r="VOD12" s="253"/>
      <c r="VOE12" s="253"/>
      <c r="VOF12" s="253"/>
      <c r="VOG12" s="253"/>
      <c r="VOH12" s="253"/>
      <c r="VOI12" s="253"/>
      <c r="VOJ12" s="253"/>
      <c r="VOK12" s="253"/>
      <c r="VOL12" s="253"/>
      <c r="VOM12" s="253"/>
      <c r="VON12" s="253"/>
      <c r="VOO12" s="253"/>
      <c r="VOP12" s="253"/>
      <c r="VOQ12" s="253"/>
      <c r="VOR12" s="253"/>
      <c r="VOS12" s="253"/>
      <c r="VOT12" s="253"/>
      <c r="VOU12" s="253"/>
      <c r="VOV12" s="253"/>
      <c r="VOW12" s="253"/>
      <c r="VOX12" s="253"/>
      <c r="VOY12" s="253"/>
      <c r="VOZ12" s="253"/>
      <c r="VPA12" s="253"/>
      <c r="VPB12" s="253"/>
      <c r="VPC12" s="253"/>
      <c r="VPD12" s="253"/>
      <c r="VPE12" s="253"/>
      <c r="VPF12" s="253"/>
      <c r="VPG12" s="253"/>
      <c r="VPH12" s="253"/>
      <c r="VPI12" s="253"/>
      <c r="VPJ12" s="253"/>
      <c r="VPK12" s="253"/>
      <c r="VPL12" s="253"/>
      <c r="VPM12" s="253"/>
      <c r="VPN12" s="253"/>
      <c r="VPO12" s="253"/>
      <c r="VPP12" s="253"/>
      <c r="VPQ12" s="253"/>
      <c r="VPR12" s="253"/>
      <c r="VPS12" s="253"/>
      <c r="VPT12" s="253"/>
      <c r="VPU12" s="253"/>
      <c r="VPV12" s="253"/>
      <c r="VPW12" s="253"/>
      <c r="VPX12" s="253"/>
      <c r="VPY12" s="253"/>
      <c r="VPZ12" s="253"/>
      <c r="VQA12" s="253"/>
      <c r="VQB12" s="253"/>
      <c r="VQC12" s="253"/>
      <c r="VQD12" s="253"/>
      <c r="VQE12" s="253"/>
      <c r="VQF12" s="253"/>
      <c r="VQG12" s="253"/>
      <c r="VQH12" s="253"/>
      <c r="VQI12" s="253"/>
      <c r="VQJ12" s="253"/>
      <c r="VQK12" s="253"/>
      <c r="VQL12" s="253"/>
      <c r="VQM12" s="253"/>
      <c r="VQN12" s="253"/>
      <c r="VQO12" s="253"/>
      <c r="VQP12" s="253"/>
      <c r="VQQ12" s="253"/>
      <c r="VQR12" s="253"/>
      <c r="VQS12" s="253"/>
      <c r="VQT12" s="253"/>
      <c r="VQU12" s="253"/>
      <c r="VQV12" s="253"/>
      <c r="VQW12" s="253"/>
      <c r="VQX12" s="253"/>
      <c r="VQY12" s="253"/>
      <c r="VQZ12" s="253"/>
      <c r="VRA12" s="253"/>
      <c r="VRB12" s="253"/>
      <c r="VRC12" s="253"/>
      <c r="VRD12" s="253"/>
      <c r="VRE12" s="253"/>
      <c r="VRF12" s="253"/>
      <c r="VRG12" s="253"/>
      <c r="VRH12" s="253"/>
      <c r="VRI12" s="253"/>
      <c r="VRJ12" s="253"/>
      <c r="VRK12" s="253"/>
      <c r="VRL12" s="253"/>
      <c r="VRM12" s="253"/>
      <c r="VRN12" s="253"/>
      <c r="VRO12" s="253"/>
      <c r="VRP12" s="253"/>
      <c r="VRQ12" s="253"/>
      <c r="VRR12" s="253"/>
      <c r="VRS12" s="253"/>
      <c r="VRT12" s="253"/>
      <c r="VRU12" s="253"/>
      <c r="VRV12" s="253"/>
      <c r="VRW12" s="253"/>
      <c r="VRX12" s="253"/>
      <c r="VRY12" s="253"/>
      <c r="VRZ12" s="253"/>
      <c r="VSA12" s="253"/>
      <c r="VSB12" s="253"/>
      <c r="VSC12" s="253"/>
      <c r="VSD12" s="253"/>
      <c r="VSE12" s="253"/>
      <c r="VSF12" s="253"/>
      <c r="VSG12" s="253"/>
      <c r="VSH12" s="253"/>
      <c r="VSI12" s="253"/>
      <c r="VSJ12" s="253"/>
      <c r="VSK12" s="253"/>
      <c r="VSL12" s="253"/>
      <c r="VSM12" s="253"/>
      <c r="VSN12" s="253"/>
      <c r="VSO12" s="253"/>
      <c r="VSP12" s="253"/>
      <c r="VSQ12" s="253"/>
      <c r="VSR12" s="253"/>
      <c r="VSS12" s="253"/>
      <c r="VST12" s="253"/>
      <c r="VSU12" s="253"/>
      <c r="VSV12" s="253"/>
      <c r="VSW12" s="253"/>
      <c r="VSX12" s="253"/>
      <c r="VSY12" s="253"/>
      <c r="VSZ12" s="253"/>
      <c r="VTA12" s="253"/>
      <c r="VTB12" s="253"/>
      <c r="VTC12" s="253"/>
      <c r="VTD12" s="253"/>
      <c r="VTE12" s="253"/>
      <c r="VTF12" s="253"/>
      <c r="VTG12" s="253"/>
      <c r="VTH12" s="253"/>
      <c r="VTI12" s="253"/>
      <c r="VTJ12" s="253"/>
      <c r="VTK12" s="253"/>
      <c r="VTL12" s="253"/>
      <c r="VTM12" s="253"/>
      <c r="VTN12" s="253"/>
      <c r="VTO12" s="253"/>
      <c r="VTP12" s="253"/>
      <c r="VTQ12" s="253"/>
      <c r="VTR12" s="253"/>
      <c r="VTS12" s="253"/>
      <c r="VTT12" s="253"/>
      <c r="VTU12" s="253"/>
      <c r="VTV12" s="253"/>
      <c r="VTW12" s="253"/>
      <c r="VTX12" s="253"/>
      <c r="VTY12" s="253"/>
      <c r="VTZ12" s="253"/>
      <c r="VUA12" s="253"/>
      <c r="VUB12" s="253"/>
      <c r="VUC12" s="253"/>
      <c r="VUD12" s="253"/>
      <c r="VUE12" s="253"/>
      <c r="VUF12" s="253"/>
      <c r="VUG12" s="253"/>
      <c r="VUH12" s="253"/>
      <c r="VUI12" s="253"/>
      <c r="VUJ12" s="253"/>
      <c r="VUK12" s="253"/>
      <c r="VUL12" s="253"/>
      <c r="VUM12" s="253"/>
      <c r="VUN12" s="253"/>
      <c r="VUO12" s="253"/>
      <c r="VUP12" s="253"/>
      <c r="VUQ12" s="253"/>
      <c r="VUR12" s="253"/>
      <c r="VUS12" s="253"/>
      <c r="VUT12" s="253"/>
      <c r="VUU12" s="253"/>
      <c r="VUV12" s="253"/>
      <c r="VUW12" s="253"/>
      <c r="VUX12" s="253"/>
      <c r="VUY12" s="253"/>
      <c r="VUZ12" s="253"/>
      <c r="VVA12" s="253"/>
      <c r="VVB12" s="253"/>
      <c r="VVC12" s="253"/>
      <c r="VVD12" s="253"/>
      <c r="VVE12" s="253"/>
      <c r="VVF12" s="253"/>
      <c r="VVG12" s="253"/>
      <c r="VVH12" s="253"/>
      <c r="VVI12" s="253"/>
      <c r="VVJ12" s="253"/>
      <c r="VVK12" s="253"/>
      <c r="VVL12" s="253"/>
      <c r="VVM12" s="253"/>
      <c r="VVN12" s="253"/>
      <c r="VVO12" s="253"/>
      <c r="VVP12" s="253"/>
      <c r="VVQ12" s="253"/>
      <c r="VVR12" s="253"/>
      <c r="VVS12" s="253"/>
      <c r="VVT12" s="253"/>
      <c r="VVU12" s="253"/>
      <c r="VVV12" s="253"/>
      <c r="VVW12" s="253"/>
      <c r="VVX12" s="253"/>
      <c r="VVY12" s="253"/>
      <c r="VVZ12" s="253"/>
      <c r="VWA12" s="253"/>
      <c r="VWB12" s="253"/>
      <c r="VWC12" s="253"/>
      <c r="VWD12" s="253"/>
      <c r="VWE12" s="253"/>
      <c r="VWF12" s="253"/>
      <c r="VWG12" s="253"/>
      <c r="VWH12" s="253"/>
      <c r="VWI12" s="253"/>
      <c r="VWJ12" s="253"/>
      <c r="VWK12" s="253"/>
      <c r="VWL12" s="253"/>
      <c r="VWM12" s="253"/>
      <c r="VWN12" s="253"/>
      <c r="VWO12" s="253"/>
      <c r="VWP12" s="253"/>
      <c r="VWQ12" s="253"/>
      <c r="VWR12" s="253"/>
      <c r="VWS12" s="253"/>
      <c r="VWT12" s="253"/>
      <c r="VWU12" s="253"/>
      <c r="VWV12" s="253"/>
      <c r="VWW12" s="253"/>
      <c r="VWX12" s="253"/>
      <c r="VWY12" s="253"/>
      <c r="VWZ12" s="253"/>
      <c r="VXA12" s="253"/>
      <c r="VXB12" s="253"/>
      <c r="VXC12" s="253"/>
      <c r="VXD12" s="253"/>
      <c r="VXE12" s="253"/>
      <c r="VXF12" s="253"/>
      <c r="VXG12" s="253"/>
      <c r="VXH12" s="253"/>
      <c r="VXI12" s="253"/>
      <c r="VXJ12" s="253"/>
      <c r="VXK12" s="253"/>
      <c r="VXL12" s="253"/>
      <c r="VXM12" s="253"/>
      <c r="VXN12" s="253"/>
      <c r="VXO12" s="253"/>
      <c r="VXP12" s="253"/>
      <c r="VXQ12" s="253"/>
      <c r="VXR12" s="253"/>
      <c r="VXS12" s="253"/>
      <c r="VXT12" s="253"/>
      <c r="VXU12" s="253"/>
      <c r="VXV12" s="253"/>
      <c r="VXW12" s="253"/>
      <c r="VXX12" s="253"/>
      <c r="VXY12" s="253"/>
      <c r="VXZ12" s="253"/>
      <c r="VYA12" s="253"/>
      <c r="VYB12" s="253"/>
      <c r="VYC12" s="253"/>
      <c r="VYD12" s="253"/>
      <c r="VYE12" s="253"/>
      <c r="VYF12" s="253"/>
      <c r="VYG12" s="253"/>
      <c r="VYH12" s="253"/>
      <c r="VYI12" s="253"/>
      <c r="VYJ12" s="253"/>
      <c r="VYK12" s="253"/>
      <c r="VYL12" s="253"/>
      <c r="VYM12" s="253"/>
      <c r="VYN12" s="253"/>
      <c r="VYO12" s="253"/>
      <c r="VYP12" s="253"/>
      <c r="VYQ12" s="253"/>
      <c r="VYR12" s="253"/>
      <c r="VYS12" s="253"/>
      <c r="VYT12" s="253"/>
      <c r="VYU12" s="253"/>
      <c r="VYV12" s="253"/>
      <c r="VYW12" s="253"/>
      <c r="VYX12" s="253"/>
      <c r="VYY12" s="253"/>
      <c r="VYZ12" s="253"/>
      <c r="VZA12" s="253"/>
      <c r="VZB12" s="253"/>
      <c r="VZC12" s="253"/>
      <c r="VZD12" s="253"/>
      <c r="VZE12" s="253"/>
      <c r="VZF12" s="253"/>
      <c r="VZG12" s="253"/>
      <c r="VZH12" s="253"/>
      <c r="VZI12" s="253"/>
      <c r="VZJ12" s="253"/>
      <c r="VZK12" s="253"/>
      <c r="VZL12" s="253"/>
      <c r="VZM12" s="253"/>
      <c r="VZN12" s="253"/>
      <c r="VZO12" s="253"/>
      <c r="VZP12" s="253"/>
      <c r="VZQ12" s="253"/>
      <c r="VZR12" s="253"/>
      <c r="VZS12" s="253"/>
      <c r="VZT12" s="253"/>
      <c r="VZU12" s="253"/>
      <c r="VZV12" s="253"/>
      <c r="VZW12" s="253"/>
      <c r="VZX12" s="253"/>
      <c r="VZY12" s="253"/>
      <c r="VZZ12" s="253"/>
      <c r="WAA12" s="253"/>
      <c r="WAB12" s="253"/>
      <c r="WAC12" s="253"/>
      <c r="WAD12" s="253"/>
      <c r="WAE12" s="253"/>
      <c r="WAF12" s="253"/>
      <c r="WAG12" s="253"/>
      <c r="WAH12" s="253"/>
      <c r="WAI12" s="253"/>
      <c r="WAJ12" s="253"/>
      <c r="WAK12" s="253"/>
      <c r="WAL12" s="253"/>
      <c r="WAM12" s="253"/>
      <c r="WAN12" s="253"/>
      <c r="WAO12" s="253"/>
      <c r="WAP12" s="253"/>
      <c r="WAQ12" s="253"/>
      <c r="WAR12" s="253"/>
      <c r="WAS12" s="253"/>
      <c r="WAT12" s="253"/>
      <c r="WAU12" s="253"/>
      <c r="WAV12" s="253"/>
      <c r="WAW12" s="253"/>
      <c r="WAX12" s="253"/>
      <c r="WAY12" s="253"/>
      <c r="WAZ12" s="253"/>
      <c r="WBA12" s="253"/>
      <c r="WBB12" s="253"/>
      <c r="WBC12" s="253"/>
      <c r="WBD12" s="253"/>
      <c r="WBE12" s="253"/>
      <c r="WBF12" s="253"/>
      <c r="WBG12" s="253"/>
      <c r="WBH12" s="253"/>
      <c r="WBI12" s="253"/>
      <c r="WBJ12" s="253"/>
      <c r="WBK12" s="253"/>
      <c r="WBL12" s="253"/>
      <c r="WBM12" s="253"/>
      <c r="WBN12" s="253"/>
      <c r="WBO12" s="253"/>
      <c r="WBP12" s="253"/>
      <c r="WBQ12" s="253"/>
      <c r="WBR12" s="253"/>
      <c r="WBS12" s="253"/>
      <c r="WBT12" s="253"/>
      <c r="WBU12" s="253"/>
      <c r="WBV12" s="253"/>
      <c r="WBW12" s="253"/>
      <c r="WBX12" s="253"/>
      <c r="WBY12" s="253"/>
      <c r="WBZ12" s="253"/>
      <c r="WCA12" s="253"/>
      <c r="WCB12" s="253"/>
      <c r="WCC12" s="253"/>
      <c r="WCD12" s="253"/>
      <c r="WCE12" s="253"/>
      <c r="WCF12" s="253"/>
      <c r="WCG12" s="253"/>
      <c r="WCH12" s="253"/>
      <c r="WCI12" s="253"/>
      <c r="WCJ12" s="253"/>
      <c r="WCK12" s="253"/>
      <c r="WCL12" s="253"/>
      <c r="WCM12" s="253"/>
      <c r="WCN12" s="253"/>
      <c r="WCO12" s="253"/>
      <c r="WCP12" s="253"/>
      <c r="WCQ12" s="253"/>
      <c r="WCR12" s="253"/>
      <c r="WCS12" s="253"/>
      <c r="WCT12" s="253"/>
      <c r="WCU12" s="253"/>
      <c r="WCV12" s="253"/>
      <c r="WCW12" s="253"/>
      <c r="WCX12" s="253"/>
      <c r="WCY12" s="253"/>
      <c r="WCZ12" s="253"/>
      <c r="WDA12" s="253"/>
      <c r="WDB12" s="253"/>
      <c r="WDC12" s="253"/>
      <c r="WDD12" s="253"/>
      <c r="WDE12" s="253"/>
      <c r="WDF12" s="253"/>
      <c r="WDG12" s="253"/>
      <c r="WDH12" s="253"/>
      <c r="WDI12" s="253"/>
      <c r="WDJ12" s="253"/>
      <c r="WDK12" s="253"/>
      <c r="WDL12" s="253"/>
      <c r="WDM12" s="253"/>
      <c r="WDN12" s="253"/>
      <c r="WDO12" s="253"/>
      <c r="WDP12" s="253"/>
      <c r="WDQ12" s="253"/>
      <c r="WDR12" s="253"/>
      <c r="WDS12" s="253"/>
      <c r="WDT12" s="253"/>
      <c r="WDU12" s="253"/>
      <c r="WDV12" s="253"/>
      <c r="WDW12" s="253"/>
      <c r="WDX12" s="253"/>
      <c r="WDY12" s="253"/>
      <c r="WDZ12" s="253"/>
      <c r="WEA12" s="253"/>
      <c r="WEB12" s="253"/>
      <c r="WEC12" s="253"/>
      <c r="WED12" s="253"/>
      <c r="WEE12" s="253"/>
      <c r="WEF12" s="253"/>
      <c r="WEG12" s="253"/>
      <c r="WEH12" s="253"/>
      <c r="WEI12" s="253"/>
      <c r="WEJ12" s="253"/>
      <c r="WEK12" s="253"/>
      <c r="WEL12" s="253"/>
      <c r="WEM12" s="253"/>
      <c r="WEN12" s="253"/>
      <c r="WEO12" s="253"/>
      <c r="WEP12" s="253"/>
      <c r="WEQ12" s="253"/>
      <c r="WER12" s="253"/>
      <c r="WES12" s="253"/>
      <c r="WET12" s="253"/>
      <c r="WEU12" s="253"/>
      <c r="WEV12" s="253"/>
      <c r="WEW12" s="253"/>
      <c r="WEX12" s="253"/>
      <c r="WEY12" s="253"/>
      <c r="WEZ12" s="253"/>
      <c r="WFA12" s="253"/>
      <c r="WFB12" s="253"/>
      <c r="WFC12" s="253"/>
      <c r="WFD12" s="253"/>
      <c r="WFE12" s="253"/>
      <c r="WFF12" s="253"/>
      <c r="WFG12" s="253"/>
      <c r="WFH12" s="253"/>
      <c r="WFI12" s="253"/>
      <c r="WFJ12" s="253"/>
      <c r="WFK12" s="253"/>
      <c r="WFL12" s="253"/>
      <c r="WFM12" s="253"/>
      <c r="WFN12" s="253"/>
      <c r="WFO12" s="253"/>
      <c r="WFP12" s="253"/>
      <c r="WFQ12" s="253"/>
      <c r="WFR12" s="253"/>
      <c r="WFS12" s="253"/>
      <c r="WFT12" s="253"/>
      <c r="WFU12" s="253"/>
      <c r="WFV12" s="253"/>
      <c r="WFW12" s="253"/>
      <c r="WFX12" s="253"/>
      <c r="WFY12" s="253"/>
      <c r="WFZ12" s="253"/>
      <c r="WGA12" s="253"/>
      <c r="WGB12" s="253"/>
      <c r="WGC12" s="253"/>
      <c r="WGD12" s="253"/>
      <c r="WGE12" s="253"/>
      <c r="WGF12" s="253"/>
      <c r="WGG12" s="253"/>
      <c r="WGH12" s="253"/>
      <c r="WGI12" s="253"/>
      <c r="WGJ12" s="253"/>
      <c r="WGK12" s="253"/>
      <c r="WGL12" s="253"/>
      <c r="WGM12" s="253"/>
      <c r="WGN12" s="253"/>
      <c r="WGO12" s="253"/>
      <c r="WGP12" s="253"/>
      <c r="WGQ12" s="253"/>
      <c r="WGR12" s="253"/>
      <c r="WGS12" s="253"/>
      <c r="WGT12" s="253"/>
      <c r="WGU12" s="253"/>
      <c r="WGV12" s="253"/>
      <c r="WGW12" s="253"/>
      <c r="WGX12" s="253"/>
      <c r="WGY12" s="253"/>
      <c r="WGZ12" s="253"/>
      <c r="WHA12" s="253"/>
      <c r="WHB12" s="253"/>
      <c r="WHC12" s="253"/>
      <c r="WHD12" s="253"/>
      <c r="WHE12" s="253"/>
      <c r="WHF12" s="253"/>
      <c r="WHG12" s="253"/>
      <c r="WHH12" s="253"/>
      <c r="WHI12" s="253"/>
      <c r="WHJ12" s="253"/>
      <c r="WHK12" s="253"/>
      <c r="WHL12" s="253"/>
      <c r="WHM12" s="253"/>
      <c r="WHN12" s="253"/>
      <c r="WHO12" s="253"/>
      <c r="WHP12" s="253"/>
      <c r="WHQ12" s="253"/>
      <c r="WHR12" s="253"/>
      <c r="WHS12" s="253"/>
      <c r="WHT12" s="253"/>
      <c r="WHU12" s="253"/>
      <c r="WHV12" s="253"/>
      <c r="WHW12" s="253"/>
      <c r="WHX12" s="253"/>
      <c r="WHY12" s="253"/>
      <c r="WHZ12" s="253"/>
      <c r="WIA12" s="253"/>
      <c r="WIB12" s="253"/>
      <c r="WIC12" s="253"/>
      <c r="WID12" s="253"/>
      <c r="WIE12" s="253"/>
      <c r="WIF12" s="253"/>
      <c r="WIG12" s="253"/>
      <c r="WIH12" s="253"/>
      <c r="WII12" s="253"/>
      <c r="WIJ12" s="253"/>
      <c r="WIK12" s="253"/>
      <c r="WIL12" s="253"/>
      <c r="WIM12" s="253"/>
      <c r="WIN12" s="253"/>
      <c r="WIO12" s="253"/>
      <c r="WIP12" s="253"/>
      <c r="WIQ12" s="253"/>
      <c r="WIR12" s="253"/>
      <c r="WIS12" s="253"/>
      <c r="WIT12" s="253"/>
      <c r="WIU12" s="253"/>
      <c r="WIV12" s="253"/>
      <c r="WIW12" s="253"/>
      <c r="WIX12" s="253"/>
      <c r="WIY12" s="253"/>
      <c r="WIZ12" s="253"/>
      <c r="WJA12" s="253"/>
      <c r="WJB12" s="253"/>
      <c r="WJC12" s="253"/>
      <c r="WJD12" s="253"/>
      <c r="WJE12" s="253"/>
      <c r="WJF12" s="253"/>
      <c r="WJG12" s="253"/>
      <c r="WJH12" s="253"/>
      <c r="WJI12" s="253"/>
      <c r="WJJ12" s="253"/>
      <c r="WJK12" s="253"/>
      <c r="WJL12" s="253"/>
      <c r="WJM12" s="253"/>
      <c r="WJN12" s="253"/>
      <c r="WJO12" s="253"/>
      <c r="WJP12" s="253"/>
      <c r="WJQ12" s="253"/>
      <c r="WJR12" s="253"/>
      <c r="WJS12" s="253"/>
      <c r="WJT12" s="253"/>
      <c r="WJU12" s="253"/>
      <c r="WJV12" s="253"/>
      <c r="WJW12" s="253"/>
      <c r="WJX12" s="253"/>
      <c r="WJY12" s="253"/>
      <c r="WJZ12" s="253"/>
      <c r="WKA12" s="253"/>
      <c r="WKB12" s="253"/>
      <c r="WKC12" s="253"/>
      <c r="WKD12" s="253"/>
      <c r="WKE12" s="253"/>
      <c r="WKF12" s="253"/>
      <c r="WKG12" s="253"/>
      <c r="WKH12" s="253"/>
      <c r="WKI12" s="253"/>
      <c r="WKJ12" s="253"/>
      <c r="WKK12" s="253"/>
      <c r="WKL12" s="253"/>
      <c r="WKM12" s="253"/>
      <c r="WKN12" s="253"/>
      <c r="WKO12" s="253"/>
      <c r="WKP12" s="253"/>
      <c r="WKQ12" s="253"/>
      <c r="WKR12" s="253"/>
      <c r="WKS12" s="253"/>
      <c r="WKT12" s="253"/>
      <c r="WKU12" s="253"/>
      <c r="WKV12" s="253"/>
      <c r="WKW12" s="253"/>
      <c r="WKX12" s="253"/>
      <c r="WKY12" s="253"/>
      <c r="WKZ12" s="253"/>
      <c r="WLA12" s="253"/>
      <c r="WLB12" s="253"/>
      <c r="WLC12" s="253"/>
      <c r="WLD12" s="253"/>
      <c r="WLE12" s="253"/>
      <c r="WLF12" s="253"/>
      <c r="WLG12" s="253"/>
      <c r="WLH12" s="253"/>
      <c r="WLI12" s="253"/>
      <c r="WLJ12" s="253"/>
      <c r="WLK12" s="253"/>
      <c r="WLL12" s="253"/>
      <c r="WLM12" s="253"/>
      <c r="WLN12" s="253"/>
      <c r="WLO12" s="253"/>
      <c r="WLP12" s="253"/>
      <c r="WLQ12" s="253"/>
      <c r="WLR12" s="253"/>
      <c r="WLS12" s="253"/>
      <c r="WLT12" s="253"/>
      <c r="WLU12" s="253"/>
      <c r="WLV12" s="253"/>
      <c r="WLW12" s="253"/>
      <c r="WLX12" s="253"/>
      <c r="WLY12" s="253"/>
      <c r="WLZ12" s="253"/>
      <c r="WMA12" s="253"/>
      <c r="WMB12" s="253"/>
      <c r="WMC12" s="253"/>
      <c r="WMD12" s="253"/>
      <c r="WME12" s="253"/>
      <c r="WMF12" s="253"/>
      <c r="WMG12" s="253"/>
      <c r="WMH12" s="253"/>
      <c r="WMI12" s="253"/>
      <c r="WMJ12" s="253"/>
      <c r="WMK12" s="253"/>
      <c r="WML12" s="253"/>
      <c r="WMM12" s="253"/>
      <c r="WMN12" s="253"/>
      <c r="WMO12" s="253"/>
      <c r="WMP12" s="253"/>
      <c r="WMQ12" s="253"/>
      <c r="WMR12" s="253"/>
      <c r="WMS12" s="253"/>
      <c r="WMT12" s="253"/>
      <c r="WMU12" s="253"/>
      <c r="WMV12" s="253"/>
      <c r="WMW12" s="253"/>
      <c r="WMX12" s="253"/>
      <c r="WMY12" s="253"/>
      <c r="WMZ12" s="253"/>
      <c r="WNA12" s="253"/>
      <c r="WNB12" s="253"/>
      <c r="WNC12" s="253"/>
      <c r="WND12" s="253"/>
      <c r="WNE12" s="253"/>
      <c r="WNF12" s="253"/>
      <c r="WNG12" s="253"/>
      <c r="WNH12" s="253"/>
      <c r="WNI12" s="253"/>
      <c r="WNJ12" s="253"/>
      <c r="WNK12" s="253"/>
      <c r="WNL12" s="253"/>
      <c r="WNM12" s="253"/>
      <c r="WNN12" s="253"/>
      <c r="WNO12" s="253"/>
      <c r="WNP12" s="253"/>
      <c r="WNQ12" s="253"/>
      <c r="WNR12" s="253"/>
      <c r="WNS12" s="253"/>
      <c r="WNT12" s="253"/>
      <c r="WNU12" s="253"/>
      <c r="WNV12" s="253"/>
      <c r="WNW12" s="253"/>
      <c r="WNX12" s="253"/>
      <c r="WNY12" s="253"/>
      <c r="WNZ12" s="253"/>
      <c r="WOA12" s="253"/>
      <c r="WOB12" s="253"/>
      <c r="WOC12" s="253"/>
      <c r="WOD12" s="253"/>
      <c r="WOE12" s="253"/>
      <c r="WOF12" s="253"/>
      <c r="WOG12" s="253"/>
      <c r="WOH12" s="253"/>
      <c r="WOI12" s="253"/>
      <c r="WOJ12" s="253"/>
      <c r="WOK12" s="253"/>
      <c r="WOL12" s="253"/>
      <c r="WOM12" s="253"/>
      <c r="WON12" s="253"/>
      <c r="WOO12" s="253"/>
      <c r="WOP12" s="253"/>
      <c r="WOQ12" s="253"/>
      <c r="WOR12" s="253"/>
      <c r="WOS12" s="253"/>
      <c r="WOT12" s="253"/>
      <c r="WOU12" s="253"/>
      <c r="WOV12" s="253"/>
      <c r="WOW12" s="253"/>
      <c r="WOX12" s="253"/>
      <c r="WOY12" s="253"/>
      <c r="WOZ12" s="253"/>
      <c r="WPA12" s="253"/>
      <c r="WPB12" s="253"/>
      <c r="WPC12" s="253"/>
      <c r="WPD12" s="253"/>
      <c r="WPE12" s="253"/>
      <c r="WPF12" s="253"/>
      <c r="WPG12" s="253"/>
      <c r="WPH12" s="253"/>
      <c r="WPI12" s="253"/>
      <c r="WPJ12" s="253"/>
      <c r="WPK12" s="253"/>
      <c r="WPL12" s="253"/>
      <c r="WPM12" s="253"/>
      <c r="WPN12" s="253"/>
      <c r="WPO12" s="253"/>
      <c r="WPP12" s="253"/>
      <c r="WPQ12" s="253"/>
      <c r="WPR12" s="253"/>
      <c r="WPS12" s="253"/>
      <c r="WPT12" s="253"/>
      <c r="WPU12" s="253"/>
      <c r="WPV12" s="253"/>
      <c r="WPW12" s="253"/>
      <c r="WPX12" s="253"/>
      <c r="WPY12" s="253"/>
      <c r="WPZ12" s="253"/>
      <c r="WQA12" s="253"/>
      <c r="WQB12" s="253"/>
      <c r="WQC12" s="253"/>
      <c r="WQD12" s="253"/>
      <c r="WQE12" s="253"/>
      <c r="WQF12" s="253"/>
      <c r="WQG12" s="253"/>
      <c r="WQH12" s="253"/>
      <c r="WQI12" s="253"/>
      <c r="WQJ12" s="253"/>
      <c r="WQK12" s="253"/>
      <c r="WQL12" s="253"/>
      <c r="WQM12" s="253"/>
      <c r="WQN12" s="253"/>
      <c r="WQO12" s="253"/>
      <c r="WQP12" s="253"/>
      <c r="WQQ12" s="253"/>
      <c r="WQR12" s="253"/>
      <c r="WQS12" s="253"/>
      <c r="WQT12" s="253"/>
      <c r="WQU12" s="253"/>
      <c r="WQV12" s="253"/>
      <c r="WQW12" s="253"/>
      <c r="WQX12" s="253"/>
      <c r="WQY12" s="253"/>
      <c r="WQZ12" s="253"/>
      <c r="WRA12" s="253"/>
      <c r="WRB12" s="253"/>
      <c r="WRC12" s="253"/>
      <c r="WRD12" s="253"/>
      <c r="WRE12" s="253"/>
      <c r="WRF12" s="253"/>
      <c r="WRG12" s="253"/>
      <c r="WRH12" s="253"/>
      <c r="WRI12" s="253"/>
      <c r="WRJ12" s="253"/>
      <c r="WRK12" s="253"/>
      <c r="WRL12" s="253"/>
      <c r="WRM12" s="253"/>
      <c r="WRN12" s="253"/>
      <c r="WRO12" s="253"/>
      <c r="WRP12" s="253"/>
      <c r="WRQ12" s="253"/>
      <c r="WRR12" s="253"/>
      <c r="WRS12" s="253"/>
      <c r="WRT12" s="253"/>
      <c r="WRU12" s="253"/>
      <c r="WRV12" s="253"/>
      <c r="WRW12" s="253"/>
      <c r="WRX12" s="253"/>
      <c r="WRY12" s="253"/>
      <c r="WRZ12" s="253"/>
      <c r="WSA12" s="253"/>
      <c r="WSB12" s="253"/>
      <c r="WSC12" s="253"/>
      <c r="WSD12" s="253"/>
      <c r="WSE12" s="253"/>
      <c r="WSF12" s="253"/>
      <c r="WSG12" s="253"/>
      <c r="WSH12" s="253"/>
      <c r="WSI12" s="253"/>
      <c r="WSJ12" s="253"/>
      <c r="WSK12" s="253"/>
      <c r="WSL12" s="253"/>
      <c r="WSM12" s="253"/>
      <c r="WSN12" s="253"/>
      <c r="WSO12" s="253"/>
      <c r="WSP12" s="253"/>
      <c r="WSQ12" s="253"/>
      <c r="WSR12" s="253"/>
      <c r="WSS12" s="253"/>
      <c r="WST12" s="253"/>
      <c r="WSU12" s="253"/>
      <c r="WSV12" s="253"/>
      <c r="WSW12" s="253"/>
      <c r="WSX12" s="253"/>
      <c r="WSY12" s="253"/>
      <c r="WSZ12" s="253"/>
      <c r="WTA12" s="253"/>
      <c r="WTB12" s="253"/>
      <c r="WTC12" s="253"/>
      <c r="WTD12" s="253"/>
      <c r="WTE12" s="253"/>
      <c r="WTF12" s="253"/>
      <c r="WTG12" s="253"/>
      <c r="WTH12" s="253"/>
      <c r="WTI12" s="253"/>
      <c r="WTJ12" s="253"/>
      <c r="WTK12" s="253"/>
      <c r="WTL12" s="253"/>
      <c r="WTM12" s="253"/>
      <c r="WTN12" s="253"/>
      <c r="WTO12" s="253"/>
      <c r="WTP12" s="253"/>
      <c r="WTQ12" s="253"/>
      <c r="WTR12" s="253"/>
      <c r="WTS12" s="253"/>
      <c r="WTT12" s="253"/>
      <c r="WTU12" s="253"/>
      <c r="WTV12" s="253"/>
      <c r="WTW12" s="253"/>
      <c r="WTX12" s="253"/>
      <c r="WTY12" s="253"/>
      <c r="WTZ12" s="253"/>
      <c r="WUA12" s="253"/>
      <c r="WUB12" s="253"/>
      <c r="WUC12" s="253"/>
      <c r="WUD12" s="253"/>
      <c r="WUE12" s="253"/>
      <c r="WUF12" s="253"/>
      <c r="WUG12" s="253"/>
      <c r="WUH12" s="253"/>
      <c r="WUI12" s="253"/>
      <c r="WUJ12" s="253"/>
      <c r="WUK12" s="253"/>
      <c r="WUL12" s="253"/>
      <c r="WUM12" s="253"/>
      <c r="WUN12" s="253"/>
      <c r="WUO12" s="253"/>
      <c r="WUP12" s="253"/>
      <c r="WUQ12" s="253"/>
      <c r="WUR12" s="253"/>
      <c r="WUS12" s="253"/>
      <c r="WUT12" s="253"/>
      <c r="WUU12" s="253"/>
      <c r="WUV12" s="253"/>
      <c r="WUW12" s="253"/>
      <c r="WUX12" s="253"/>
      <c r="WUY12" s="253"/>
      <c r="WUZ12" s="253"/>
      <c r="WVA12" s="253"/>
      <c r="WVB12" s="253"/>
      <c r="WVC12" s="253"/>
      <c r="WVD12" s="253"/>
      <c r="WVE12" s="253"/>
      <c r="WVF12" s="253"/>
      <c r="WVG12" s="253"/>
      <c r="WVH12" s="253"/>
      <c r="WVI12" s="253"/>
      <c r="WVJ12" s="253"/>
      <c r="WVK12" s="253"/>
      <c r="WVL12" s="253"/>
      <c r="WVM12" s="253"/>
      <c r="WVN12" s="253"/>
      <c r="WVO12" s="253"/>
      <c r="WVP12" s="253"/>
      <c r="WVQ12" s="253"/>
      <c r="WVR12" s="253"/>
      <c r="WVS12" s="253"/>
      <c r="WVT12" s="253"/>
      <c r="WVU12" s="253"/>
      <c r="WVV12" s="253"/>
      <c r="WVW12" s="253"/>
      <c r="WVX12" s="253"/>
      <c r="WVY12" s="253"/>
      <c r="WVZ12" s="253"/>
      <c r="WWA12" s="253"/>
      <c r="WWB12" s="253"/>
      <c r="WWC12" s="253"/>
      <c r="WWD12" s="253"/>
      <c r="WWE12" s="253"/>
      <c r="WWF12" s="253"/>
      <c r="WWG12" s="253"/>
      <c r="WWH12" s="253"/>
      <c r="WWI12" s="253"/>
      <c r="WWJ12" s="253"/>
      <c r="WWK12" s="253"/>
      <c r="WWL12" s="253"/>
      <c r="WWM12" s="253"/>
      <c r="WWN12" s="253"/>
      <c r="WWO12" s="253"/>
      <c r="WWP12" s="253"/>
      <c r="WWQ12" s="253"/>
      <c r="WWR12" s="253"/>
      <c r="WWS12" s="253"/>
      <c r="WWT12" s="253"/>
      <c r="WWU12" s="253"/>
      <c r="WWV12" s="253"/>
      <c r="WWW12" s="253"/>
      <c r="WWX12" s="253"/>
      <c r="WWY12" s="253"/>
      <c r="WWZ12" s="253"/>
      <c r="WXA12" s="253"/>
      <c r="WXB12" s="253"/>
      <c r="WXC12" s="253"/>
      <c r="WXD12" s="253"/>
      <c r="WXE12" s="253"/>
      <c r="WXF12" s="253"/>
      <c r="WXG12" s="253"/>
      <c r="WXH12" s="253"/>
      <c r="WXI12" s="253"/>
      <c r="WXJ12" s="253"/>
      <c r="WXK12" s="253"/>
      <c r="WXL12" s="253"/>
      <c r="WXM12" s="253"/>
      <c r="WXN12" s="253"/>
      <c r="WXO12" s="253"/>
      <c r="WXP12" s="253"/>
      <c r="WXQ12" s="253"/>
      <c r="WXR12" s="253"/>
      <c r="WXS12" s="253"/>
      <c r="WXT12" s="253"/>
      <c r="WXU12" s="253"/>
      <c r="WXV12" s="253"/>
      <c r="WXW12" s="253"/>
      <c r="WXX12" s="253"/>
      <c r="WXY12" s="253"/>
      <c r="WXZ12" s="253"/>
      <c r="WYA12" s="253"/>
      <c r="WYB12" s="253"/>
      <c r="WYC12" s="253"/>
      <c r="WYD12" s="253"/>
      <c r="WYE12" s="253"/>
      <c r="WYF12" s="253"/>
      <c r="WYG12" s="253"/>
      <c r="WYH12" s="253"/>
      <c r="WYI12" s="253"/>
      <c r="WYJ12" s="253"/>
      <c r="WYK12" s="253"/>
      <c r="WYL12" s="253"/>
      <c r="WYM12" s="253"/>
      <c r="WYN12" s="253"/>
      <c r="WYO12" s="253"/>
      <c r="WYP12" s="253"/>
      <c r="WYQ12" s="253"/>
      <c r="WYR12" s="253"/>
      <c r="WYS12" s="253"/>
      <c r="WYT12" s="253"/>
      <c r="WYU12" s="253"/>
      <c r="WYV12" s="253"/>
      <c r="WYW12" s="253"/>
      <c r="WYX12" s="253"/>
      <c r="WYY12" s="253"/>
      <c r="WYZ12" s="253"/>
      <c r="WZA12" s="253"/>
      <c r="WZB12" s="253"/>
      <c r="WZC12" s="253"/>
      <c r="WZD12" s="253"/>
      <c r="WZE12" s="253"/>
      <c r="WZF12" s="253"/>
      <c r="WZG12" s="253"/>
      <c r="WZH12" s="253"/>
      <c r="WZI12" s="253"/>
      <c r="WZJ12" s="253"/>
      <c r="WZK12" s="253"/>
      <c r="WZL12" s="253"/>
      <c r="WZM12" s="253"/>
      <c r="WZN12" s="253"/>
      <c r="WZO12" s="253"/>
      <c r="WZP12" s="253"/>
      <c r="WZQ12" s="253"/>
      <c r="WZR12" s="253"/>
      <c r="WZS12" s="253"/>
      <c r="WZT12" s="253"/>
      <c r="WZU12" s="253"/>
      <c r="WZV12" s="253"/>
      <c r="WZW12" s="253"/>
      <c r="WZX12" s="253"/>
      <c r="WZY12" s="253"/>
      <c r="WZZ12" s="253"/>
      <c r="XAA12" s="253"/>
      <c r="XAB12" s="253"/>
      <c r="XAC12" s="253"/>
      <c r="XAD12" s="253"/>
      <c r="XAE12" s="253"/>
      <c r="XAF12" s="253"/>
      <c r="XAG12" s="253"/>
      <c r="XAH12" s="253"/>
      <c r="XAI12" s="253"/>
      <c r="XAJ12" s="253"/>
      <c r="XAK12" s="253"/>
      <c r="XAL12" s="253"/>
      <c r="XAM12" s="253"/>
      <c r="XAN12" s="253"/>
      <c r="XAO12" s="253"/>
      <c r="XAP12" s="253"/>
      <c r="XAQ12" s="253"/>
      <c r="XAR12" s="253"/>
      <c r="XAS12" s="253"/>
      <c r="XAT12" s="253"/>
      <c r="XAU12" s="253"/>
      <c r="XAV12" s="253"/>
      <c r="XAW12" s="253"/>
      <c r="XAX12" s="253"/>
      <c r="XAY12" s="253"/>
      <c r="XAZ12" s="253"/>
      <c r="XBA12" s="253"/>
      <c r="XBB12" s="253"/>
      <c r="XBC12" s="253"/>
      <c r="XBD12" s="253"/>
      <c r="XBE12" s="253"/>
      <c r="XBF12" s="253"/>
      <c r="XBG12" s="253"/>
      <c r="XBH12" s="253"/>
      <c r="XBI12" s="253"/>
      <c r="XBJ12" s="253"/>
      <c r="XBK12" s="253"/>
      <c r="XBL12" s="253"/>
      <c r="XBM12" s="253"/>
      <c r="XBN12" s="253"/>
      <c r="XBO12" s="253"/>
      <c r="XBP12" s="253"/>
      <c r="XBQ12" s="253"/>
      <c r="XBR12" s="253"/>
      <c r="XBS12" s="253"/>
      <c r="XBT12" s="253"/>
      <c r="XBU12" s="253"/>
      <c r="XBV12" s="253"/>
      <c r="XBW12" s="253"/>
      <c r="XBX12" s="253"/>
      <c r="XBY12" s="253"/>
      <c r="XBZ12" s="253"/>
      <c r="XCA12" s="253"/>
      <c r="XCB12" s="253"/>
      <c r="XCC12" s="253"/>
      <c r="XCD12" s="253"/>
      <c r="XCE12" s="253"/>
      <c r="XCF12" s="253"/>
      <c r="XCG12" s="253"/>
      <c r="XCH12" s="253"/>
      <c r="XCI12" s="253"/>
      <c r="XCJ12" s="253"/>
      <c r="XCK12" s="253"/>
      <c r="XCL12" s="253"/>
      <c r="XCM12" s="253"/>
      <c r="XCN12" s="253"/>
      <c r="XCO12" s="253"/>
      <c r="XCP12" s="253"/>
      <c r="XCQ12" s="253"/>
      <c r="XCR12" s="253"/>
      <c r="XCS12" s="253"/>
      <c r="XCT12" s="253"/>
      <c r="XCU12" s="253"/>
      <c r="XCV12" s="253"/>
      <c r="XCW12" s="253"/>
      <c r="XCX12" s="253"/>
      <c r="XCY12" s="253"/>
      <c r="XCZ12" s="253"/>
      <c r="XDA12" s="253"/>
      <c r="XDB12" s="253"/>
      <c r="XDC12" s="253"/>
      <c r="XDD12" s="253"/>
      <c r="XDE12" s="253"/>
      <c r="XDF12" s="253"/>
      <c r="XDG12" s="253"/>
      <c r="XDH12" s="253"/>
      <c r="XDI12" s="253"/>
      <c r="XDJ12" s="253"/>
      <c r="XDK12" s="253"/>
      <c r="XDL12" s="253"/>
      <c r="XDM12" s="253"/>
      <c r="XDN12" s="253"/>
      <c r="XDO12" s="253"/>
      <c r="XDP12" s="253"/>
      <c r="XDQ12" s="253"/>
      <c r="XDR12" s="253"/>
      <c r="XDS12" s="253"/>
      <c r="XDT12" s="253"/>
      <c r="XDU12" s="253"/>
      <c r="XDV12" s="253"/>
      <c r="XDW12" s="253"/>
      <c r="XDX12" s="253"/>
      <c r="XDY12" s="253"/>
      <c r="XDZ12" s="253"/>
      <c r="XEA12" s="253"/>
      <c r="XEB12" s="253"/>
      <c r="XEC12" s="253"/>
      <c r="XED12" s="253"/>
      <c r="XEE12" s="253"/>
      <c r="XEF12" s="253"/>
      <c r="XEG12" s="253"/>
      <c r="XEH12" s="253"/>
      <c r="XEI12" s="253"/>
      <c r="XEJ12" s="253"/>
      <c r="XEK12" s="253"/>
      <c r="XEL12" s="253"/>
      <c r="XEM12" s="253"/>
      <c r="XEN12" s="253"/>
      <c r="XEO12" s="253"/>
      <c r="XEP12" s="253"/>
      <c r="XEQ12" s="253"/>
      <c r="XER12" s="253"/>
      <c r="XES12" s="253"/>
      <c r="XET12" s="253"/>
      <c r="XEU12" s="253"/>
    </row>
    <row r="13" spans="2:16375" ht="24" customHeight="1">
      <c r="B13" s="72" t="s">
        <v>54</v>
      </c>
      <c r="C13" s="78" t="s">
        <v>55</v>
      </c>
      <c r="D13" s="45"/>
    </row>
    <row r="14" spans="2:16375" ht="24" customHeight="1">
      <c r="B14" s="74" t="s">
        <v>56</v>
      </c>
      <c r="C14" s="75" t="s">
        <v>57</v>
      </c>
      <c r="D14" s="42"/>
    </row>
    <row r="15" spans="2:16375" s="80" customFormat="1" ht="12.75" customHeight="1">
      <c r="B15" s="74" t="s">
        <v>58</v>
      </c>
      <c r="C15" s="76" t="s">
        <v>59</v>
      </c>
      <c r="D15" s="42"/>
      <c r="E15" s="79"/>
    </row>
    <row r="16" spans="2:16375" ht="12.75" customHeight="1">
      <c r="B16" s="74" t="s">
        <v>175</v>
      </c>
      <c r="C16" s="76" t="s">
        <v>85</v>
      </c>
      <c r="D16" s="42"/>
      <c r="E16" s="81">
        <f>SUM(D13:D15)/100*5</f>
        <v>0</v>
      </c>
    </row>
    <row r="17" spans="2:16375" s="67" customFormat="1" ht="24.95" customHeight="1">
      <c r="B17" s="254" t="s">
        <v>137</v>
      </c>
      <c r="C17" s="217"/>
      <c r="D17" s="70"/>
      <c r="E17" s="71"/>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94"/>
      <c r="AO17" s="94"/>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253"/>
      <c r="BM17" s="253"/>
      <c r="BN17" s="253"/>
      <c r="BO17" s="253"/>
      <c r="BP17" s="253"/>
      <c r="BQ17" s="253"/>
      <c r="BR17" s="253"/>
      <c r="BS17" s="253"/>
      <c r="BT17" s="253"/>
      <c r="BU17" s="253"/>
      <c r="BV17" s="253"/>
      <c r="BW17" s="253"/>
      <c r="BX17" s="253"/>
      <c r="BY17" s="253"/>
      <c r="BZ17" s="253"/>
      <c r="CA17" s="253"/>
      <c r="CB17" s="253"/>
      <c r="CC17" s="253"/>
      <c r="CD17" s="253"/>
      <c r="CE17" s="253"/>
      <c r="CF17" s="253"/>
      <c r="CG17" s="253"/>
      <c r="CH17" s="253"/>
      <c r="CI17" s="253"/>
      <c r="CJ17" s="253"/>
      <c r="CK17" s="253"/>
      <c r="CL17" s="253"/>
      <c r="CM17" s="253"/>
      <c r="CN17" s="253"/>
      <c r="CO17" s="253"/>
      <c r="CP17" s="253"/>
      <c r="CQ17" s="253"/>
      <c r="CR17" s="253"/>
      <c r="CS17" s="253"/>
      <c r="CT17" s="253"/>
      <c r="CU17" s="253"/>
      <c r="CV17" s="253"/>
      <c r="CW17" s="253"/>
      <c r="CX17" s="253"/>
      <c r="CY17" s="253"/>
      <c r="CZ17" s="253"/>
      <c r="DA17" s="253"/>
      <c r="DB17" s="253"/>
      <c r="DC17" s="253"/>
      <c r="DD17" s="253"/>
      <c r="DE17" s="253"/>
      <c r="DF17" s="253"/>
      <c r="DG17" s="253"/>
      <c r="DH17" s="253"/>
      <c r="DI17" s="253"/>
      <c r="DJ17" s="253"/>
      <c r="DK17" s="253"/>
      <c r="DL17" s="253"/>
      <c r="DM17" s="253"/>
      <c r="DN17" s="253"/>
      <c r="DO17" s="253"/>
      <c r="DP17" s="253"/>
      <c r="DQ17" s="253"/>
      <c r="DR17" s="253"/>
      <c r="DS17" s="253"/>
      <c r="DT17" s="253"/>
      <c r="DU17" s="253"/>
      <c r="DV17" s="253"/>
      <c r="DW17" s="253"/>
      <c r="DX17" s="253"/>
      <c r="DY17" s="253"/>
      <c r="DZ17" s="253"/>
      <c r="EA17" s="253"/>
      <c r="EB17" s="253"/>
      <c r="EC17" s="253"/>
      <c r="ED17" s="253"/>
      <c r="EE17" s="253"/>
      <c r="EF17" s="253"/>
      <c r="EG17" s="253"/>
      <c r="EH17" s="253"/>
      <c r="EI17" s="253"/>
      <c r="EJ17" s="253"/>
      <c r="EK17" s="253"/>
      <c r="EL17" s="253"/>
      <c r="EM17" s="253"/>
      <c r="EN17" s="253"/>
      <c r="EO17" s="253"/>
      <c r="EP17" s="253"/>
      <c r="EQ17" s="253"/>
      <c r="ER17" s="253"/>
      <c r="ES17" s="253"/>
      <c r="ET17" s="253"/>
      <c r="EU17" s="253"/>
      <c r="EV17" s="253"/>
      <c r="EW17" s="253"/>
      <c r="EX17" s="253"/>
      <c r="EY17" s="253"/>
      <c r="EZ17" s="253"/>
      <c r="FA17" s="253"/>
      <c r="FB17" s="253"/>
      <c r="FC17" s="253"/>
      <c r="FD17" s="253"/>
      <c r="FE17" s="253"/>
      <c r="FF17" s="253"/>
      <c r="FG17" s="253"/>
      <c r="FH17" s="253"/>
      <c r="FI17" s="253"/>
      <c r="FJ17" s="253"/>
      <c r="FK17" s="253"/>
      <c r="FL17" s="253"/>
      <c r="FM17" s="253"/>
      <c r="FN17" s="253"/>
      <c r="FO17" s="253"/>
      <c r="FP17" s="253"/>
      <c r="FQ17" s="253"/>
      <c r="FR17" s="253"/>
      <c r="FS17" s="253"/>
      <c r="FT17" s="253"/>
      <c r="FU17" s="253"/>
      <c r="FV17" s="253"/>
      <c r="FW17" s="253"/>
      <c r="FX17" s="253"/>
      <c r="FY17" s="253"/>
      <c r="FZ17" s="253"/>
      <c r="GA17" s="253"/>
      <c r="GB17" s="253"/>
      <c r="GC17" s="253"/>
      <c r="GD17" s="253"/>
      <c r="GE17" s="253"/>
      <c r="GF17" s="253"/>
      <c r="GG17" s="253"/>
      <c r="GH17" s="253"/>
      <c r="GI17" s="253"/>
      <c r="GJ17" s="253"/>
      <c r="GK17" s="253"/>
      <c r="GL17" s="253"/>
      <c r="GM17" s="253"/>
      <c r="GN17" s="253"/>
      <c r="GO17" s="253"/>
      <c r="GP17" s="253"/>
      <c r="GQ17" s="253"/>
      <c r="GR17" s="253"/>
      <c r="GS17" s="253"/>
      <c r="GT17" s="253"/>
      <c r="GU17" s="253"/>
      <c r="GV17" s="253"/>
      <c r="GW17" s="253"/>
      <c r="GX17" s="253"/>
      <c r="GY17" s="253"/>
      <c r="GZ17" s="253"/>
      <c r="HA17" s="253"/>
      <c r="HB17" s="253"/>
      <c r="HC17" s="253"/>
      <c r="HD17" s="253"/>
      <c r="HE17" s="253"/>
      <c r="HF17" s="253"/>
      <c r="HG17" s="253"/>
      <c r="HH17" s="253"/>
      <c r="HI17" s="253"/>
      <c r="HJ17" s="253"/>
      <c r="HK17" s="253"/>
      <c r="HL17" s="253"/>
      <c r="HM17" s="253"/>
      <c r="HN17" s="253"/>
      <c r="HO17" s="253"/>
      <c r="HP17" s="253"/>
      <c r="HQ17" s="253"/>
      <c r="HR17" s="253"/>
      <c r="HS17" s="253"/>
      <c r="HT17" s="253"/>
      <c r="HU17" s="253"/>
      <c r="HV17" s="253"/>
      <c r="HW17" s="253"/>
      <c r="HX17" s="253"/>
      <c r="HY17" s="253"/>
      <c r="HZ17" s="253"/>
      <c r="IA17" s="253"/>
      <c r="IB17" s="253"/>
      <c r="IC17" s="253"/>
      <c r="ID17" s="253"/>
      <c r="IE17" s="253"/>
      <c r="IF17" s="253"/>
      <c r="IG17" s="253"/>
      <c r="IH17" s="253"/>
      <c r="II17" s="253"/>
      <c r="IJ17" s="253"/>
      <c r="IK17" s="253"/>
      <c r="IL17" s="253"/>
      <c r="IM17" s="253"/>
      <c r="IN17" s="253"/>
      <c r="IO17" s="253"/>
      <c r="IP17" s="253"/>
      <c r="IQ17" s="253"/>
      <c r="IR17" s="253"/>
      <c r="IS17" s="253"/>
      <c r="IT17" s="253"/>
      <c r="IU17" s="253"/>
      <c r="IV17" s="253"/>
      <c r="IW17" s="253"/>
      <c r="IX17" s="253"/>
      <c r="IY17" s="253"/>
      <c r="IZ17" s="253"/>
      <c r="JA17" s="253"/>
      <c r="JB17" s="253"/>
      <c r="JC17" s="253"/>
      <c r="JD17" s="253"/>
      <c r="JE17" s="253"/>
      <c r="JF17" s="253"/>
      <c r="JG17" s="253"/>
      <c r="JH17" s="253"/>
      <c r="JI17" s="253"/>
      <c r="JJ17" s="253"/>
      <c r="JK17" s="253"/>
      <c r="JL17" s="253"/>
      <c r="JM17" s="253"/>
      <c r="JN17" s="253"/>
      <c r="JO17" s="253"/>
      <c r="JP17" s="253"/>
      <c r="JQ17" s="253"/>
      <c r="JR17" s="253"/>
      <c r="JS17" s="253"/>
      <c r="JT17" s="253"/>
      <c r="JU17" s="253"/>
      <c r="JV17" s="253"/>
      <c r="JW17" s="253"/>
      <c r="JX17" s="253"/>
      <c r="JY17" s="253"/>
      <c r="JZ17" s="253"/>
      <c r="KA17" s="253"/>
      <c r="KB17" s="253"/>
      <c r="KC17" s="253"/>
      <c r="KD17" s="253"/>
      <c r="KE17" s="253"/>
      <c r="KF17" s="253"/>
      <c r="KG17" s="253"/>
      <c r="KH17" s="253"/>
      <c r="KI17" s="253"/>
      <c r="KJ17" s="253"/>
      <c r="KK17" s="253"/>
      <c r="KL17" s="253"/>
      <c r="KM17" s="253"/>
      <c r="KN17" s="253"/>
      <c r="KO17" s="253"/>
      <c r="KP17" s="253"/>
      <c r="KQ17" s="253"/>
      <c r="KR17" s="253"/>
      <c r="KS17" s="253"/>
      <c r="KT17" s="253"/>
      <c r="KU17" s="253"/>
      <c r="KV17" s="253"/>
      <c r="KW17" s="253"/>
      <c r="KX17" s="253"/>
      <c r="KY17" s="253"/>
      <c r="KZ17" s="253"/>
      <c r="LA17" s="253"/>
      <c r="LB17" s="253"/>
      <c r="LC17" s="253"/>
      <c r="LD17" s="253"/>
      <c r="LE17" s="253"/>
      <c r="LF17" s="253"/>
      <c r="LG17" s="253"/>
      <c r="LH17" s="253"/>
      <c r="LI17" s="253"/>
      <c r="LJ17" s="253"/>
      <c r="LK17" s="253"/>
      <c r="LL17" s="253"/>
      <c r="LM17" s="253"/>
      <c r="LN17" s="253"/>
      <c r="LO17" s="253"/>
      <c r="LP17" s="253"/>
      <c r="LQ17" s="253"/>
      <c r="LR17" s="253"/>
      <c r="LS17" s="253"/>
      <c r="LT17" s="253"/>
      <c r="LU17" s="253"/>
      <c r="LV17" s="253"/>
      <c r="LW17" s="253"/>
      <c r="LX17" s="253"/>
      <c r="LY17" s="253"/>
      <c r="LZ17" s="253"/>
      <c r="MA17" s="253"/>
      <c r="MB17" s="253"/>
      <c r="MC17" s="253"/>
      <c r="MD17" s="253"/>
      <c r="ME17" s="253"/>
      <c r="MF17" s="253"/>
      <c r="MG17" s="253"/>
      <c r="MH17" s="253"/>
      <c r="MI17" s="253"/>
      <c r="MJ17" s="253"/>
      <c r="MK17" s="253"/>
      <c r="ML17" s="253"/>
      <c r="MM17" s="253"/>
      <c r="MN17" s="253"/>
      <c r="MO17" s="253"/>
      <c r="MP17" s="253"/>
      <c r="MQ17" s="253"/>
      <c r="MR17" s="253"/>
      <c r="MS17" s="253"/>
      <c r="MT17" s="253"/>
      <c r="MU17" s="253"/>
      <c r="MV17" s="253"/>
      <c r="MW17" s="253"/>
      <c r="MX17" s="253"/>
      <c r="MY17" s="253"/>
      <c r="MZ17" s="253"/>
      <c r="NA17" s="253"/>
      <c r="NB17" s="253"/>
      <c r="NC17" s="253"/>
      <c r="ND17" s="253"/>
      <c r="NE17" s="253"/>
      <c r="NF17" s="253"/>
      <c r="NG17" s="253"/>
      <c r="NH17" s="253"/>
      <c r="NI17" s="253"/>
      <c r="NJ17" s="253"/>
      <c r="NK17" s="253"/>
      <c r="NL17" s="253"/>
      <c r="NM17" s="253"/>
      <c r="NN17" s="253"/>
      <c r="NO17" s="253"/>
      <c r="NP17" s="253"/>
      <c r="NQ17" s="253"/>
      <c r="NR17" s="253"/>
      <c r="NS17" s="253"/>
      <c r="NT17" s="253"/>
      <c r="NU17" s="253"/>
      <c r="NV17" s="253"/>
      <c r="NW17" s="253"/>
      <c r="NX17" s="253"/>
      <c r="NY17" s="253"/>
      <c r="NZ17" s="253"/>
      <c r="OA17" s="253"/>
      <c r="OB17" s="253"/>
      <c r="OC17" s="253"/>
      <c r="OD17" s="253"/>
      <c r="OE17" s="253"/>
      <c r="OF17" s="253"/>
      <c r="OG17" s="253"/>
      <c r="OH17" s="253"/>
      <c r="OI17" s="253"/>
      <c r="OJ17" s="253"/>
      <c r="OK17" s="253"/>
      <c r="OL17" s="253"/>
      <c r="OM17" s="253"/>
      <c r="ON17" s="253"/>
      <c r="OO17" s="253"/>
      <c r="OP17" s="253"/>
      <c r="OQ17" s="253"/>
      <c r="OR17" s="253"/>
      <c r="OS17" s="253"/>
      <c r="OT17" s="253"/>
      <c r="OU17" s="253"/>
      <c r="OV17" s="253"/>
      <c r="OW17" s="253"/>
      <c r="OX17" s="253"/>
      <c r="OY17" s="253"/>
      <c r="OZ17" s="253"/>
      <c r="PA17" s="253"/>
      <c r="PB17" s="253"/>
      <c r="PC17" s="253"/>
      <c r="PD17" s="253"/>
      <c r="PE17" s="253"/>
      <c r="PF17" s="253"/>
      <c r="PG17" s="253"/>
      <c r="PH17" s="253"/>
      <c r="PI17" s="253"/>
      <c r="PJ17" s="253"/>
      <c r="PK17" s="253"/>
      <c r="PL17" s="253"/>
      <c r="PM17" s="253"/>
      <c r="PN17" s="253"/>
      <c r="PO17" s="253"/>
      <c r="PP17" s="253"/>
      <c r="PQ17" s="253"/>
      <c r="PR17" s="253"/>
      <c r="PS17" s="253"/>
      <c r="PT17" s="253"/>
      <c r="PU17" s="253"/>
      <c r="PV17" s="253"/>
      <c r="PW17" s="253"/>
      <c r="PX17" s="253"/>
      <c r="PY17" s="253"/>
      <c r="PZ17" s="253"/>
      <c r="QA17" s="253"/>
      <c r="QB17" s="253"/>
      <c r="QC17" s="253"/>
      <c r="QD17" s="253"/>
      <c r="QE17" s="253"/>
      <c r="QF17" s="253"/>
      <c r="QG17" s="253"/>
      <c r="QH17" s="253"/>
      <c r="QI17" s="253"/>
      <c r="QJ17" s="253"/>
      <c r="QK17" s="253"/>
      <c r="QL17" s="253"/>
      <c r="QM17" s="253"/>
      <c r="QN17" s="253"/>
      <c r="QO17" s="253"/>
      <c r="QP17" s="253"/>
      <c r="QQ17" s="253"/>
      <c r="QR17" s="253"/>
      <c r="QS17" s="253"/>
      <c r="QT17" s="253"/>
      <c r="QU17" s="253"/>
      <c r="QV17" s="253"/>
      <c r="QW17" s="253"/>
      <c r="QX17" s="253"/>
      <c r="QY17" s="253"/>
      <c r="QZ17" s="253"/>
      <c r="RA17" s="253"/>
      <c r="RB17" s="253"/>
      <c r="RC17" s="253"/>
      <c r="RD17" s="253"/>
      <c r="RE17" s="253"/>
      <c r="RF17" s="253"/>
      <c r="RG17" s="253"/>
      <c r="RH17" s="253"/>
      <c r="RI17" s="253"/>
      <c r="RJ17" s="253"/>
      <c r="RK17" s="253"/>
      <c r="RL17" s="253"/>
      <c r="RM17" s="253"/>
      <c r="RN17" s="253"/>
      <c r="RO17" s="253"/>
      <c r="RP17" s="253"/>
      <c r="RQ17" s="253"/>
      <c r="RR17" s="253"/>
      <c r="RS17" s="253"/>
      <c r="RT17" s="253"/>
      <c r="RU17" s="253"/>
      <c r="RV17" s="253"/>
      <c r="RW17" s="253"/>
      <c r="RX17" s="253"/>
      <c r="RY17" s="253"/>
      <c r="RZ17" s="253"/>
      <c r="SA17" s="253"/>
      <c r="SB17" s="253"/>
      <c r="SC17" s="253"/>
      <c r="SD17" s="253"/>
      <c r="SE17" s="253"/>
      <c r="SF17" s="253"/>
      <c r="SG17" s="253"/>
      <c r="SH17" s="253"/>
      <c r="SI17" s="253"/>
      <c r="SJ17" s="253"/>
      <c r="SK17" s="253"/>
      <c r="SL17" s="253"/>
      <c r="SM17" s="253"/>
      <c r="SN17" s="253"/>
      <c r="SO17" s="253"/>
      <c r="SP17" s="253"/>
      <c r="SQ17" s="253"/>
      <c r="SR17" s="253"/>
      <c r="SS17" s="253"/>
      <c r="ST17" s="253"/>
      <c r="SU17" s="253"/>
      <c r="SV17" s="253"/>
      <c r="SW17" s="253"/>
      <c r="SX17" s="253"/>
      <c r="SY17" s="253"/>
      <c r="SZ17" s="253"/>
      <c r="TA17" s="253"/>
      <c r="TB17" s="253"/>
      <c r="TC17" s="253"/>
      <c r="TD17" s="253"/>
      <c r="TE17" s="253"/>
      <c r="TF17" s="253"/>
      <c r="TG17" s="253"/>
      <c r="TH17" s="253"/>
      <c r="TI17" s="253"/>
      <c r="TJ17" s="253"/>
      <c r="TK17" s="253"/>
      <c r="TL17" s="253"/>
      <c r="TM17" s="253"/>
      <c r="TN17" s="253"/>
      <c r="TO17" s="253"/>
      <c r="TP17" s="253"/>
      <c r="TQ17" s="253"/>
      <c r="TR17" s="253"/>
      <c r="TS17" s="253"/>
      <c r="TT17" s="253"/>
      <c r="TU17" s="253"/>
      <c r="TV17" s="253"/>
      <c r="TW17" s="253"/>
      <c r="TX17" s="253"/>
      <c r="TY17" s="253"/>
      <c r="TZ17" s="253"/>
      <c r="UA17" s="253"/>
      <c r="UB17" s="253"/>
      <c r="UC17" s="253"/>
      <c r="UD17" s="253"/>
      <c r="UE17" s="253"/>
      <c r="UF17" s="253"/>
      <c r="UG17" s="253"/>
      <c r="UH17" s="253"/>
      <c r="UI17" s="253"/>
      <c r="UJ17" s="253"/>
      <c r="UK17" s="253"/>
      <c r="UL17" s="253"/>
      <c r="UM17" s="253"/>
      <c r="UN17" s="253"/>
      <c r="UO17" s="253"/>
      <c r="UP17" s="253"/>
      <c r="UQ17" s="253"/>
      <c r="UR17" s="253"/>
      <c r="US17" s="253"/>
      <c r="UT17" s="253"/>
      <c r="UU17" s="253"/>
      <c r="UV17" s="253"/>
      <c r="UW17" s="253"/>
      <c r="UX17" s="253"/>
      <c r="UY17" s="253"/>
      <c r="UZ17" s="253"/>
      <c r="VA17" s="253"/>
      <c r="VB17" s="253"/>
      <c r="VC17" s="253"/>
      <c r="VD17" s="253"/>
      <c r="VE17" s="253"/>
      <c r="VF17" s="253"/>
      <c r="VG17" s="253"/>
      <c r="VH17" s="253"/>
      <c r="VI17" s="253"/>
      <c r="VJ17" s="253"/>
      <c r="VK17" s="253"/>
      <c r="VL17" s="253"/>
      <c r="VM17" s="253"/>
      <c r="VN17" s="253"/>
      <c r="VO17" s="253"/>
      <c r="VP17" s="253"/>
      <c r="VQ17" s="253"/>
      <c r="VR17" s="253"/>
      <c r="VS17" s="253"/>
      <c r="VT17" s="253"/>
      <c r="VU17" s="253"/>
      <c r="VV17" s="253"/>
      <c r="VW17" s="253"/>
      <c r="VX17" s="253"/>
      <c r="VY17" s="253"/>
      <c r="VZ17" s="253"/>
      <c r="WA17" s="253"/>
      <c r="WB17" s="253"/>
      <c r="WC17" s="253"/>
      <c r="WD17" s="253"/>
      <c r="WE17" s="253"/>
      <c r="WF17" s="253"/>
      <c r="WG17" s="253"/>
      <c r="WH17" s="253"/>
      <c r="WI17" s="253"/>
      <c r="WJ17" s="253"/>
      <c r="WK17" s="253"/>
      <c r="WL17" s="253"/>
      <c r="WM17" s="253"/>
      <c r="WN17" s="253"/>
      <c r="WO17" s="253"/>
      <c r="WP17" s="253"/>
      <c r="WQ17" s="253"/>
      <c r="WR17" s="253"/>
      <c r="WS17" s="253"/>
      <c r="WT17" s="253"/>
      <c r="WU17" s="253"/>
      <c r="WV17" s="253"/>
      <c r="WW17" s="253"/>
      <c r="WX17" s="253"/>
      <c r="WY17" s="253"/>
      <c r="WZ17" s="253"/>
      <c r="XA17" s="253"/>
      <c r="XB17" s="253"/>
      <c r="XC17" s="253"/>
      <c r="XD17" s="253"/>
      <c r="XE17" s="253"/>
      <c r="XF17" s="253"/>
      <c r="XG17" s="253"/>
      <c r="XH17" s="253"/>
      <c r="XI17" s="253"/>
      <c r="XJ17" s="253"/>
      <c r="XK17" s="253"/>
      <c r="XL17" s="253"/>
      <c r="XM17" s="253"/>
      <c r="XN17" s="253"/>
      <c r="XO17" s="253"/>
      <c r="XP17" s="253"/>
      <c r="XQ17" s="253"/>
      <c r="XR17" s="253"/>
      <c r="XS17" s="253"/>
      <c r="XT17" s="253"/>
      <c r="XU17" s="253"/>
      <c r="XV17" s="253"/>
      <c r="XW17" s="253"/>
      <c r="XX17" s="253"/>
      <c r="XY17" s="253"/>
      <c r="XZ17" s="253"/>
      <c r="YA17" s="253"/>
      <c r="YB17" s="253"/>
      <c r="YC17" s="253"/>
      <c r="YD17" s="253"/>
      <c r="YE17" s="253"/>
      <c r="YF17" s="253"/>
      <c r="YG17" s="253"/>
      <c r="YH17" s="253"/>
      <c r="YI17" s="253"/>
      <c r="YJ17" s="253"/>
      <c r="YK17" s="253"/>
      <c r="YL17" s="253"/>
      <c r="YM17" s="253"/>
      <c r="YN17" s="253"/>
      <c r="YO17" s="253"/>
      <c r="YP17" s="253"/>
      <c r="YQ17" s="253"/>
      <c r="YR17" s="253"/>
      <c r="YS17" s="253"/>
      <c r="YT17" s="253"/>
      <c r="YU17" s="253"/>
      <c r="YV17" s="253"/>
      <c r="YW17" s="253"/>
      <c r="YX17" s="253"/>
      <c r="YY17" s="253"/>
      <c r="YZ17" s="253"/>
      <c r="ZA17" s="253"/>
      <c r="ZB17" s="253"/>
      <c r="ZC17" s="253"/>
      <c r="ZD17" s="253"/>
      <c r="ZE17" s="253"/>
      <c r="ZF17" s="253"/>
      <c r="ZG17" s="253"/>
      <c r="ZH17" s="253"/>
      <c r="ZI17" s="253"/>
      <c r="ZJ17" s="253"/>
      <c r="ZK17" s="253"/>
      <c r="ZL17" s="253"/>
      <c r="ZM17" s="253"/>
      <c r="ZN17" s="253"/>
      <c r="ZO17" s="253"/>
      <c r="ZP17" s="253"/>
      <c r="ZQ17" s="253"/>
      <c r="ZR17" s="253"/>
      <c r="ZS17" s="253"/>
      <c r="ZT17" s="253"/>
      <c r="ZU17" s="253"/>
      <c r="ZV17" s="253"/>
      <c r="ZW17" s="253"/>
      <c r="ZX17" s="253"/>
      <c r="ZY17" s="253"/>
      <c r="ZZ17" s="253"/>
      <c r="AAA17" s="253"/>
      <c r="AAB17" s="253"/>
      <c r="AAC17" s="253"/>
      <c r="AAD17" s="253"/>
      <c r="AAE17" s="253"/>
      <c r="AAF17" s="253"/>
      <c r="AAG17" s="253"/>
      <c r="AAH17" s="253"/>
      <c r="AAI17" s="253"/>
      <c r="AAJ17" s="253"/>
      <c r="AAK17" s="253"/>
      <c r="AAL17" s="253"/>
      <c r="AAM17" s="253"/>
      <c r="AAN17" s="253"/>
      <c r="AAO17" s="253"/>
      <c r="AAP17" s="253"/>
      <c r="AAQ17" s="253"/>
      <c r="AAR17" s="253"/>
      <c r="AAS17" s="253"/>
      <c r="AAT17" s="253"/>
      <c r="AAU17" s="253"/>
      <c r="AAV17" s="253"/>
      <c r="AAW17" s="253"/>
      <c r="AAX17" s="253"/>
      <c r="AAY17" s="253"/>
      <c r="AAZ17" s="253"/>
      <c r="ABA17" s="253"/>
      <c r="ABB17" s="253"/>
      <c r="ABC17" s="253"/>
      <c r="ABD17" s="253"/>
      <c r="ABE17" s="253"/>
      <c r="ABF17" s="253"/>
      <c r="ABG17" s="253"/>
      <c r="ABH17" s="253"/>
      <c r="ABI17" s="253"/>
      <c r="ABJ17" s="253"/>
      <c r="ABK17" s="253"/>
      <c r="ABL17" s="253"/>
      <c r="ABM17" s="253"/>
      <c r="ABN17" s="253"/>
      <c r="ABO17" s="253"/>
      <c r="ABP17" s="253"/>
      <c r="ABQ17" s="253"/>
      <c r="ABR17" s="253"/>
      <c r="ABS17" s="253"/>
      <c r="ABT17" s="253"/>
      <c r="ABU17" s="253"/>
      <c r="ABV17" s="253"/>
      <c r="ABW17" s="253"/>
      <c r="ABX17" s="253"/>
      <c r="ABY17" s="253"/>
      <c r="ABZ17" s="253"/>
      <c r="ACA17" s="253"/>
      <c r="ACB17" s="253"/>
      <c r="ACC17" s="253"/>
      <c r="ACD17" s="253"/>
      <c r="ACE17" s="253"/>
      <c r="ACF17" s="253"/>
      <c r="ACG17" s="253"/>
      <c r="ACH17" s="253"/>
      <c r="ACI17" s="253"/>
      <c r="ACJ17" s="253"/>
      <c r="ACK17" s="253"/>
      <c r="ACL17" s="253"/>
      <c r="ACM17" s="253"/>
      <c r="ACN17" s="253"/>
      <c r="ACO17" s="253"/>
      <c r="ACP17" s="253"/>
      <c r="ACQ17" s="253"/>
      <c r="ACR17" s="253"/>
      <c r="ACS17" s="253"/>
      <c r="ACT17" s="253"/>
      <c r="ACU17" s="253"/>
      <c r="ACV17" s="253"/>
      <c r="ACW17" s="253"/>
      <c r="ACX17" s="253"/>
      <c r="ACY17" s="253"/>
      <c r="ACZ17" s="253"/>
      <c r="ADA17" s="253"/>
      <c r="ADB17" s="253"/>
      <c r="ADC17" s="253"/>
      <c r="ADD17" s="253"/>
      <c r="ADE17" s="253"/>
      <c r="ADF17" s="253"/>
      <c r="ADG17" s="253"/>
      <c r="ADH17" s="253"/>
      <c r="ADI17" s="253"/>
      <c r="ADJ17" s="253"/>
      <c r="ADK17" s="253"/>
      <c r="ADL17" s="253"/>
      <c r="ADM17" s="253"/>
      <c r="ADN17" s="253"/>
      <c r="ADO17" s="253"/>
      <c r="ADP17" s="253"/>
      <c r="ADQ17" s="253"/>
      <c r="ADR17" s="253"/>
      <c r="ADS17" s="253"/>
      <c r="ADT17" s="253"/>
      <c r="ADU17" s="253"/>
      <c r="ADV17" s="253"/>
      <c r="ADW17" s="253"/>
      <c r="ADX17" s="253"/>
      <c r="ADY17" s="253"/>
      <c r="ADZ17" s="253"/>
      <c r="AEA17" s="253"/>
      <c r="AEB17" s="253"/>
      <c r="AEC17" s="253"/>
      <c r="AED17" s="253"/>
      <c r="AEE17" s="253"/>
      <c r="AEF17" s="253"/>
      <c r="AEG17" s="253"/>
      <c r="AEH17" s="253"/>
      <c r="AEI17" s="253"/>
      <c r="AEJ17" s="253"/>
      <c r="AEK17" s="253"/>
      <c r="AEL17" s="253"/>
      <c r="AEM17" s="253"/>
      <c r="AEN17" s="253"/>
      <c r="AEO17" s="253"/>
      <c r="AEP17" s="253"/>
      <c r="AEQ17" s="253"/>
      <c r="AER17" s="253"/>
      <c r="AES17" s="253"/>
      <c r="AET17" s="253"/>
      <c r="AEU17" s="253"/>
      <c r="AEV17" s="253"/>
      <c r="AEW17" s="253"/>
      <c r="AEX17" s="253"/>
      <c r="AEY17" s="253"/>
      <c r="AEZ17" s="253"/>
      <c r="AFA17" s="253"/>
      <c r="AFB17" s="253"/>
      <c r="AFC17" s="253"/>
      <c r="AFD17" s="253"/>
      <c r="AFE17" s="253"/>
      <c r="AFF17" s="253"/>
      <c r="AFG17" s="253"/>
      <c r="AFH17" s="253"/>
      <c r="AFI17" s="253"/>
      <c r="AFJ17" s="253"/>
      <c r="AFK17" s="253"/>
      <c r="AFL17" s="253"/>
      <c r="AFM17" s="253"/>
      <c r="AFN17" s="253"/>
      <c r="AFO17" s="253"/>
      <c r="AFP17" s="253"/>
      <c r="AFQ17" s="253"/>
      <c r="AFR17" s="253"/>
      <c r="AFS17" s="253"/>
      <c r="AFT17" s="253"/>
      <c r="AFU17" s="253"/>
      <c r="AFV17" s="253"/>
      <c r="AFW17" s="253"/>
      <c r="AFX17" s="253"/>
      <c r="AFY17" s="253"/>
      <c r="AFZ17" s="253"/>
      <c r="AGA17" s="253"/>
      <c r="AGB17" s="253"/>
      <c r="AGC17" s="253"/>
      <c r="AGD17" s="253"/>
      <c r="AGE17" s="253"/>
      <c r="AGF17" s="253"/>
      <c r="AGG17" s="253"/>
      <c r="AGH17" s="253"/>
      <c r="AGI17" s="253"/>
      <c r="AGJ17" s="253"/>
      <c r="AGK17" s="253"/>
      <c r="AGL17" s="253"/>
      <c r="AGM17" s="253"/>
      <c r="AGN17" s="253"/>
      <c r="AGO17" s="253"/>
      <c r="AGP17" s="253"/>
      <c r="AGQ17" s="253"/>
      <c r="AGR17" s="253"/>
      <c r="AGS17" s="253"/>
      <c r="AGT17" s="253"/>
      <c r="AGU17" s="253"/>
      <c r="AGV17" s="253"/>
      <c r="AGW17" s="253"/>
      <c r="AGX17" s="253"/>
      <c r="AGY17" s="253"/>
      <c r="AGZ17" s="253"/>
      <c r="AHA17" s="253"/>
      <c r="AHB17" s="253"/>
      <c r="AHC17" s="253"/>
      <c r="AHD17" s="253"/>
      <c r="AHE17" s="253"/>
      <c r="AHF17" s="253"/>
      <c r="AHG17" s="253"/>
      <c r="AHH17" s="253"/>
      <c r="AHI17" s="253"/>
      <c r="AHJ17" s="253"/>
      <c r="AHK17" s="253"/>
      <c r="AHL17" s="253"/>
      <c r="AHM17" s="253"/>
      <c r="AHN17" s="253"/>
      <c r="AHO17" s="253"/>
      <c r="AHP17" s="253"/>
      <c r="AHQ17" s="253"/>
      <c r="AHR17" s="253"/>
      <c r="AHS17" s="253"/>
      <c r="AHT17" s="253"/>
      <c r="AHU17" s="253"/>
      <c r="AHV17" s="253"/>
      <c r="AHW17" s="253"/>
      <c r="AHX17" s="253"/>
      <c r="AHY17" s="253"/>
      <c r="AHZ17" s="253"/>
      <c r="AIA17" s="253"/>
      <c r="AIB17" s="253"/>
      <c r="AIC17" s="253"/>
      <c r="AID17" s="253"/>
      <c r="AIE17" s="253"/>
      <c r="AIF17" s="253"/>
      <c r="AIG17" s="253"/>
      <c r="AIH17" s="253"/>
      <c r="AII17" s="253"/>
      <c r="AIJ17" s="253"/>
      <c r="AIK17" s="253"/>
      <c r="AIL17" s="253"/>
      <c r="AIM17" s="253"/>
      <c r="AIN17" s="253"/>
      <c r="AIO17" s="253"/>
      <c r="AIP17" s="253"/>
      <c r="AIQ17" s="253"/>
      <c r="AIR17" s="253"/>
      <c r="AIS17" s="253"/>
      <c r="AIT17" s="253"/>
      <c r="AIU17" s="253"/>
      <c r="AIV17" s="253"/>
      <c r="AIW17" s="253"/>
      <c r="AIX17" s="253"/>
      <c r="AIY17" s="253"/>
      <c r="AIZ17" s="253"/>
      <c r="AJA17" s="253"/>
      <c r="AJB17" s="253"/>
      <c r="AJC17" s="253"/>
      <c r="AJD17" s="253"/>
      <c r="AJE17" s="253"/>
      <c r="AJF17" s="253"/>
      <c r="AJG17" s="253"/>
      <c r="AJH17" s="253"/>
      <c r="AJI17" s="253"/>
      <c r="AJJ17" s="253"/>
      <c r="AJK17" s="253"/>
      <c r="AJL17" s="253"/>
      <c r="AJM17" s="253"/>
      <c r="AJN17" s="253"/>
      <c r="AJO17" s="253"/>
      <c r="AJP17" s="253"/>
      <c r="AJQ17" s="253"/>
      <c r="AJR17" s="253"/>
      <c r="AJS17" s="253"/>
      <c r="AJT17" s="253"/>
      <c r="AJU17" s="253"/>
      <c r="AJV17" s="253"/>
      <c r="AJW17" s="253"/>
      <c r="AJX17" s="253"/>
      <c r="AJY17" s="253"/>
      <c r="AJZ17" s="253"/>
      <c r="AKA17" s="253"/>
      <c r="AKB17" s="253"/>
      <c r="AKC17" s="253"/>
      <c r="AKD17" s="253"/>
      <c r="AKE17" s="253"/>
      <c r="AKF17" s="253"/>
      <c r="AKG17" s="253"/>
      <c r="AKH17" s="253"/>
      <c r="AKI17" s="253"/>
      <c r="AKJ17" s="253"/>
      <c r="AKK17" s="253"/>
      <c r="AKL17" s="253"/>
      <c r="AKM17" s="253"/>
      <c r="AKN17" s="253"/>
      <c r="AKO17" s="253"/>
      <c r="AKP17" s="253"/>
      <c r="AKQ17" s="253"/>
      <c r="AKR17" s="253"/>
      <c r="AKS17" s="253"/>
      <c r="AKT17" s="253"/>
      <c r="AKU17" s="253"/>
      <c r="AKV17" s="253"/>
      <c r="AKW17" s="253"/>
      <c r="AKX17" s="253"/>
      <c r="AKY17" s="253"/>
      <c r="AKZ17" s="253"/>
      <c r="ALA17" s="253"/>
      <c r="ALB17" s="253"/>
      <c r="ALC17" s="253"/>
      <c r="ALD17" s="253"/>
      <c r="ALE17" s="253"/>
      <c r="ALF17" s="253"/>
      <c r="ALG17" s="253"/>
      <c r="ALH17" s="253"/>
      <c r="ALI17" s="253"/>
      <c r="ALJ17" s="253"/>
      <c r="ALK17" s="253"/>
      <c r="ALL17" s="253"/>
      <c r="ALM17" s="253"/>
      <c r="ALN17" s="253"/>
      <c r="ALO17" s="253"/>
      <c r="ALP17" s="253"/>
      <c r="ALQ17" s="253"/>
      <c r="ALR17" s="253"/>
      <c r="ALS17" s="253"/>
      <c r="ALT17" s="253"/>
      <c r="ALU17" s="253"/>
      <c r="ALV17" s="253"/>
      <c r="ALW17" s="253"/>
      <c r="ALX17" s="253"/>
      <c r="ALY17" s="253"/>
      <c r="ALZ17" s="253"/>
      <c r="AMA17" s="253"/>
      <c r="AMB17" s="253"/>
      <c r="AMC17" s="253"/>
      <c r="AMD17" s="253"/>
      <c r="AME17" s="253"/>
      <c r="AMF17" s="253"/>
      <c r="AMG17" s="253"/>
      <c r="AMH17" s="253"/>
      <c r="AMI17" s="253"/>
      <c r="AMJ17" s="253"/>
      <c r="AMK17" s="253"/>
      <c r="AML17" s="253"/>
      <c r="AMM17" s="253"/>
      <c r="AMN17" s="253"/>
      <c r="AMO17" s="253"/>
      <c r="AMP17" s="253"/>
      <c r="AMQ17" s="253"/>
      <c r="AMR17" s="253"/>
      <c r="AMS17" s="253"/>
      <c r="AMT17" s="253"/>
      <c r="AMU17" s="253"/>
      <c r="AMV17" s="253"/>
      <c r="AMW17" s="253"/>
      <c r="AMX17" s="253"/>
      <c r="AMY17" s="253"/>
      <c r="AMZ17" s="253"/>
      <c r="ANA17" s="253"/>
      <c r="ANB17" s="253"/>
      <c r="ANC17" s="253"/>
      <c r="AND17" s="253"/>
      <c r="ANE17" s="253"/>
      <c r="ANF17" s="253"/>
      <c r="ANG17" s="253"/>
      <c r="ANH17" s="253"/>
      <c r="ANI17" s="253"/>
      <c r="ANJ17" s="253"/>
      <c r="ANK17" s="253"/>
      <c r="ANL17" s="253"/>
      <c r="ANM17" s="253"/>
      <c r="ANN17" s="253"/>
      <c r="ANO17" s="253"/>
      <c r="ANP17" s="253"/>
      <c r="ANQ17" s="253"/>
      <c r="ANR17" s="253"/>
      <c r="ANS17" s="253"/>
      <c r="ANT17" s="253"/>
      <c r="ANU17" s="253"/>
      <c r="ANV17" s="253"/>
      <c r="ANW17" s="253"/>
      <c r="ANX17" s="253"/>
      <c r="ANY17" s="253"/>
      <c r="ANZ17" s="253"/>
      <c r="AOA17" s="253"/>
      <c r="AOB17" s="253"/>
      <c r="AOC17" s="253"/>
      <c r="AOD17" s="253"/>
      <c r="AOE17" s="253"/>
      <c r="AOF17" s="253"/>
      <c r="AOG17" s="253"/>
      <c r="AOH17" s="253"/>
      <c r="AOI17" s="253"/>
      <c r="AOJ17" s="253"/>
      <c r="AOK17" s="253"/>
      <c r="AOL17" s="253"/>
      <c r="AOM17" s="253"/>
      <c r="AON17" s="253"/>
      <c r="AOO17" s="253"/>
      <c r="AOP17" s="253"/>
      <c r="AOQ17" s="253"/>
      <c r="AOR17" s="253"/>
      <c r="AOS17" s="253"/>
      <c r="AOT17" s="253"/>
      <c r="AOU17" s="253"/>
      <c r="AOV17" s="253"/>
      <c r="AOW17" s="253"/>
      <c r="AOX17" s="253"/>
      <c r="AOY17" s="253"/>
      <c r="AOZ17" s="253"/>
      <c r="APA17" s="253"/>
      <c r="APB17" s="253"/>
      <c r="APC17" s="253"/>
      <c r="APD17" s="253"/>
      <c r="APE17" s="253"/>
      <c r="APF17" s="253"/>
      <c r="APG17" s="253"/>
      <c r="APH17" s="253"/>
      <c r="API17" s="253"/>
      <c r="APJ17" s="253"/>
      <c r="APK17" s="253"/>
      <c r="APL17" s="253"/>
      <c r="APM17" s="253"/>
      <c r="APN17" s="253"/>
      <c r="APO17" s="253"/>
      <c r="APP17" s="253"/>
      <c r="APQ17" s="253"/>
      <c r="APR17" s="253"/>
      <c r="APS17" s="253"/>
      <c r="APT17" s="253"/>
      <c r="APU17" s="253"/>
      <c r="APV17" s="253"/>
      <c r="APW17" s="253"/>
      <c r="APX17" s="253"/>
      <c r="APY17" s="253"/>
      <c r="APZ17" s="253"/>
      <c r="AQA17" s="253"/>
      <c r="AQB17" s="253"/>
      <c r="AQC17" s="253"/>
      <c r="AQD17" s="253"/>
      <c r="AQE17" s="253"/>
      <c r="AQF17" s="253"/>
      <c r="AQG17" s="253"/>
      <c r="AQH17" s="253"/>
      <c r="AQI17" s="253"/>
      <c r="AQJ17" s="253"/>
      <c r="AQK17" s="253"/>
      <c r="AQL17" s="253"/>
      <c r="AQM17" s="253"/>
      <c r="AQN17" s="253"/>
      <c r="AQO17" s="253"/>
      <c r="AQP17" s="253"/>
      <c r="AQQ17" s="253"/>
      <c r="AQR17" s="253"/>
      <c r="AQS17" s="253"/>
      <c r="AQT17" s="253"/>
      <c r="AQU17" s="253"/>
      <c r="AQV17" s="253"/>
      <c r="AQW17" s="253"/>
      <c r="AQX17" s="253"/>
      <c r="AQY17" s="253"/>
      <c r="AQZ17" s="253"/>
      <c r="ARA17" s="253"/>
      <c r="ARB17" s="253"/>
      <c r="ARC17" s="253"/>
      <c r="ARD17" s="253"/>
      <c r="ARE17" s="253"/>
      <c r="ARF17" s="253"/>
      <c r="ARG17" s="253"/>
      <c r="ARH17" s="253"/>
      <c r="ARI17" s="253"/>
      <c r="ARJ17" s="253"/>
      <c r="ARK17" s="253"/>
      <c r="ARL17" s="253"/>
      <c r="ARM17" s="253"/>
      <c r="ARN17" s="253"/>
      <c r="ARO17" s="253"/>
      <c r="ARP17" s="253"/>
      <c r="ARQ17" s="253"/>
      <c r="ARR17" s="253"/>
      <c r="ARS17" s="253"/>
      <c r="ART17" s="253"/>
      <c r="ARU17" s="253"/>
      <c r="ARV17" s="253"/>
      <c r="ARW17" s="253"/>
      <c r="ARX17" s="253"/>
      <c r="ARY17" s="253"/>
      <c r="ARZ17" s="253"/>
      <c r="ASA17" s="253"/>
      <c r="ASB17" s="253"/>
      <c r="ASC17" s="253"/>
      <c r="ASD17" s="253"/>
      <c r="ASE17" s="253"/>
      <c r="ASF17" s="253"/>
      <c r="ASG17" s="253"/>
      <c r="ASH17" s="253"/>
      <c r="ASI17" s="253"/>
      <c r="ASJ17" s="253"/>
      <c r="ASK17" s="253"/>
      <c r="ASL17" s="253"/>
      <c r="ASM17" s="253"/>
      <c r="ASN17" s="253"/>
      <c r="ASO17" s="253"/>
      <c r="ASP17" s="253"/>
      <c r="ASQ17" s="253"/>
      <c r="ASR17" s="253"/>
      <c r="ASS17" s="253"/>
      <c r="AST17" s="253"/>
      <c r="ASU17" s="253"/>
      <c r="ASV17" s="253"/>
      <c r="ASW17" s="253"/>
      <c r="ASX17" s="253"/>
      <c r="ASY17" s="253"/>
      <c r="ASZ17" s="253"/>
      <c r="ATA17" s="253"/>
      <c r="ATB17" s="253"/>
      <c r="ATC17" s="253"/>
      <c r="ATD17" s="253"/>
      <c r="ATE17" s="253"/>
      <c r="ATF17" s="253"/>
      <c r="ATG17" s="253"/>
      <c r="ATH17" s="253"/>
      <c r="ATI17" s="253"/>
      <c r="ATJ17" s="253"/>
      <c r="ATK17" s="253"/>
      <c r="ATL17" s="253"/>
      <c r="ATM17" s="253"/>
      <c r="ATN17" s="253"/>
      <c r="ATO17" s="253"/>
      <c r="ATP17" s="253"/>
      <c r="ATQ17" s="253"/>
      <c r="ATR17" s="253"/>
      <c r="ATS17" s="253"/>
      <c r="ATT17" s="253"/>
      <c r="ATU17" s="253"/>
      <c r="ATV17" s="253"/>
      <c r="ATW17" s="253"/>
      <c r="ATX17" s="253"/>
      <c r="ATY17" s="253"/>
      <c r="ATZ17" s="253"/>
      <c r="AUA17" s="253"/>
      <c r="AUB17" s="253"/>
      <c r="AUC17" s="253"/>
      <c r="AUD17" s="253"/>
      <c r="AUE17" s="253"/>
      <c r="AUF17" s="253"/>
      <c r="AUG17" s="253"/>
      <c r="AUH17" s="253"/>
      <c r="AUI17" s="253"/>
      <c r="AUJ17" s="253"/>
      <c r="AUK17" s="253"/>
      <c r="AUL17" s="253"/>
      <c r="AUM17" s="253"/>
      <c r="AUN17" s="253"/>
      <c r="AUO17" s="253"/>
      <c r="AUP17" s="253"/>
      <c r="AUQ17" s="253"/>
      <c r="AUR17" s="253"/>
      <c r="AUS17" s="253"/>
      <c r="AUT17" s="253"/>
      <c r="AUU17" s="253"/>
      <c r="AUV17" s="253"/>
      <c r="AUW17" s="253"/>
      <c r="AUX17" s="253"/>
      <c r="AUY17" s="253"/>
      <c r="AUZ17" s="253"/>
      <c r="AVA17" s="253"/>
      <c r="AVB17" s="253"/>
      <c r="AVC17" s="253"/>
      <c r="AVD17" s="253"/>
      <c r="AVE17" s="253"/>
      <c r="AVF17" s="253"/>
      <c r="AVG17" s="253"/>
      <c r="AVH17" s="253"/>
      <c r="AVI17" s="253"/>
      <c r="AVJ17" s="253"/>
      <c r="AVK17" s="253"/>
      <c r="AVL17" s="253"/>
      <c r="AVM17" s="253"/>
      <c r="AVN17" s="253"/>
      <c r="AVO17" s="253"/>
      <c r="AVP17" s="253"/>
      <c r="AVQ17" s="253"/>
      <c r="AVR17" s="253"/>
      <c r="AVS17" s="253"/>
      <c r="AVT17" s="253"/>
      <c r="AVU17" s="253"/>
      <c r="AVV17" s="253"/>
      <c r="AVW17" s="253"/>
      <c r="AVX17" s="253"/>
      <c r="AVY17" s="253"/>
      <c r="AVZ17" s="253"/>
      <c r="AWA17" s="253"/>
      <c r="AWB17" s="253"/>
      <c r="AWC17" s="253"/>
      <c r="AWD17" s="253"/>
      <c r="AWE17" s="253"/>
      <c r="AWF17" s="253"/>
      <c r="AWG17" s="253"/>
      <c r="AWH17" s="253"/>
      <c r="AWI17" s="253"/>
      <c r="AWJ17" s="253"/>
      <c r="AWK17" s="253"/>
      <c r="AWL17" s="253"/>
      <c r="AWM17" s="253"/>
      <c r="AWN17" s="253"/>
      <c r="AWO17" s="253"/>
      <c r="AWP17" s="253"/>
      <c r="AWQ17" s="253"/>
      <c r="AWR17" s="253"/>
      <c r="AWS17" s="253"/>
      <c r="AWT17" s="253"/>
      <c r="AWU17" s="253"/>
      <c r="AWV17" s="253"/>
      <c r="AWW17" s="253"/>
      <c r="AWX17" s="253"/>
      <c r="AWY17" s="253"/>
      <c r="AWZ17" s="253"/>
      <c r="AXA17" s="253"/>
      <c r="AXB17" s="253"/>
      <c r="AXC17" s="253"/>
      <c r="AXD17" s="253"/>
      <c r="AXE17" s="253"/>
      <c r="AXF17" s="253"/>
      <c r="AXG17" s="253"/>
      <c r="AXH17" s="253"/>
      <c r="AXI17" s="253"/>
      <c r="AXJ17" s="253"/>
      <c r="AXK17" s="253"/>
      <c r="AXL17" s="253"/>
      <c r="AXM17" s="253"/>
      <c r="AXN17" s="253"/>
      <c r="AXO17" s="253"/>
      <c r="AXP17" s="253"/>
      <c r="AXQ17" s="253"/>
      <c r="AXR17" s="253"/>
      <c r="AXS17" s="253"/>
      <c r="AXT17" s="253"/>
      <c r="AXU17" s="253"/>
      <c r="AXV17" s="253"/>
      <c r="AXW17" s="253"/>
      <c r="AXX17" s="253"/>
      <c r="AXY17" s="253"/>
      <c r="AXZ17" s="253"/>
      <c r="AYA17" s="253"/>
      <c r="AYB17" s="253"/>
      <c r="AYC17" s="253"/>
      <c r="AYD17" s="253"/>
      <c r="AYE17" s="253"/>
      <c r="AYF17" s="253"/>
      <c r="AYG17" s="253"/>
      <c r="AYH17" s="253"/>
      <c r="AYI17" s="253"/>
      <c r="AYJ17" s="253"/>
      <c r="AYK17" s="253"/>
      <c r="AYL17" s="253"/>
      <c r="AYM17" s="253"/>
      <c r="AYN17" s="253"/>
      <c r="AYO17" s="253"/>
      <c r="AYP17" s="253"/>
      <c r="AYQ17" s="253"/>
      <c r="AYR17" s="253"/>
      <c r="AYS17" s="253"/>
      <c r="AYT17" s="253"/>
      <c r="AYU17" s="253"/>
      <c r="AYV17" s="253"/>
      <c r="AYW17" s="253"/>
      <c r="AYX17" s="253"/>
      <c r="AYY17" s="253"/>
      <c r="AYZ17" s="253"/>
      <c r="AZA17" s="253"/>
      <c r="AZB17" s="253"/>
      <c r="AZC17" s="253"/>
      <c r="AZD17" s="253"/>
      <c r="AZE17" s="253"/>
      <c r="AZF17" s="253"/>
      <c r="AZG17" s="253"/>
      <c r="AZH17" s="253"/>
      <c r="AZI17" s="253"/>
      <c r="AZJ17" s="253"/>
      <c r="AZK17" s="253"/>
      <c r="AZL17" s="253"/>
      <c r="AZM17" s="253"/>
      <c r="AZN17" s="253"/>
      <c r="AZO17" s="253"/>
      <c r="AZP17" s="253"/>
      <c r="AZQ17" s="253"/>
      <c r="AZR17" s="253"/>
      <c r="AZS17" s="253"/>
      <c r="AZT17" s="253"/>
      <c r="AZU17" s="253"/>
      <c r="AZV17" s="253"/>
      <c r="AZW17" s="253"/>
      <c r="AZX17" s="253"/>
      <c r="AZY17" s="253"/>
      <c r="AZZ17" s="253"/>
      <c r="BAA17" s="253"/>
      <c r="BAB17" s="253"/>
      <c r="BAC17" s="253"/>
      <c r="BAD17" s="253"/>
      <c r="BAE17" s="253"/>
      <c r="BAF17" s="253"/>
      <c r="BAG17" s="253"/>
      <c r="BAH17" s="253"/>
      <c r="BAI17" s="253"/>
      <c r="BAJ17" s="253"/>
      <c r="BAK17" s="253"/>
      <c r="BAL17" s="253"/>
      <c r="BAM17" s="253"/>
      <c r="BAN17" s="253"/>
      <c r="BAO17" s="253"/>
      <c r="BAP17" s="253"/>
      <c r="BAQ17" s="253"/>
      <c r="BAR17" s="253"/>
      <c r="BAS17" s="253"/>
      <c r="BAT17" s="253"/>
      <c r="BAU17" s="253"/>
      <c r="BAV17" s="253"/>
      <c r="BAW17" s="253"/>
      <c r="BAX17" s="253"/>
      <c r="BAY17" s="253"/>
      <c r="BAZ17" s="253"/>
      <c r="BBA17" s="253"/>
      <c r="BBB17" s="253"/>
      <c r="BBC17" s="253"/>
      <c r="BBD17" s="253"/>
      <c r="BBE17" s="253"/>
      <c r="BBF17" s="253"/>
      <c r="BBG17" s="253"/>
      <c r="BBH17" s="253"/>
      <c r="BBI17" s="253"/>
      <c r="BBJ17" s="253"/>
      <c r="BBK17" s="253"/>
      <c r="BBL17" s="253"/>
      <c r="BBM17" s="253"/>
      <c r="BBN17" s="253"/>
      <c r="BBO17" s="253"/>
      <c r="BBP17" s="253"/>
      <c r="BBQ17" s="253"/>
      <c r="BBR17" s="253"/>
      <c r="BBS17" s="253"/>
      <c r="BBT17" s="253"/>
      <c r="BBU17" s="253"/>
      <c r="BBV17" s="253"/>
      <c r="BBW17" s="253"/>
      <c r="BBX17" s="253"/>
      <c r="BBY17" s="253"/>
      <c r="BBZ17" s="253"/>
      <c r="BCA17" s="253"/>
      <c r="BCB17" s="253"/>
      <c r="BCC17" s="253"/>
      <c r="BCD17" s="253"/>
      <c r="BCE17" s="253"/>
      <c r="BCF17" s="253"/>
      <c r="BCG17" s="253"/>
      <c r="BCH17" s="253"/>
      <c r="BCI17" s="253"/>
      <c r="BCJ17" s="253"/>
      <c r="BCK17" s="253"/>
      <c r="BCL17" s="253"/>
      <c r="BCM17" s="253"/>
      <c r="BCN17" s="253"/>
      <c r="BCO17" s="253"/>
      <c r="BCP17" s="253"/>
      <c r="BCQ17" s="253"/>
      <c r="BCR17" s="253"/>
      <c r="BCS17" s="253"/>
      <c r="BCT17" s="253"/>
      <c r="BCU17" s="253"/>
      <c r="BCV17" s="253"/>
      <c r="BCW17" s="253"/>
      <c r="BCX17" s="253"/>
      <c r="BCY17" s="253"/>
      <c r="BCZ17" s="253"/>
      <c r="BDA17" s="253"/>
      <c r="BDB17" s="253"/>
      <c r="BDC17" s="253"/>
      <c r="BDD17" s="253"/>
      <c r="BDE17" s="253"/>
      <c r="BDF17" s="253"/>
      <c r="BDG17" s="253"/>
      <c r="BDH17" s="253"/>
      <c r="BDI17" s="253"/>
      <c r="BDJ17" s="253"/>
      <c r="BDK17" s="253"/>
      <c r="BDL17" s="253"/>
      <c r="BDM17" s="253"/>
      <c r="BDN17" s="253"/>
      <c r="BDO17" s="253"/>
      <c r="BDP17" s="253"/>
      <c r="BDQ17" s="253"/>
      <c r="BDR17" s="253"/>
      <c r="BDS17" s="253"/>
      <c r="BDT17" s="253"/>
      <c r="BDU17" s="253"/>
      <c r="BDV17" s="253"/>
      <c r="BDW17" s="253"/>
      <c r="BDX17" s="253"/>
      <c r="BDY17" s="253"/>
      <c r="BDZ17" s="253"/>
      <c r="BEA17" s="253"/>
      <c r="BEB17" s="253"/>
      <c r="BEC17" s="253"/>
      <c r="BED17" s="253"/>
      <c r="BEE17" s="253"/>
      <c r="BEF17" s="253"/>
      <c r="BEG17" s="253"/>
      <c r="BEH17" s="253"/>
      <c r="BEI17" s="253"/>
      <c r="BEJ17" s="253"/>
      <c r="BEK17" s="253"/>
      <c r="BEL17" s="253"/>
      <c r="BEM17" s="253"/>
      <c r="BEN17" s="253"/>
      <c r="BEO17" s="253"/>
      <c r="BEP17" s="253"/>
      <c r="BEQ17" s="253"/>
      <c r="BER17" s="253"/>
      <c r="BES17" s="253"/>
      <c r="BET17" s="253"/>
      <c r="BEU17" s="253"/>
      <c r="BEV17" s="253"/>
      <c r="BEW17" s="253"/>
      <c r="BEX17" s="253"/>
      <c r="BEY17" s="253"/>
      <c r="BEZ17" s="253"/>
      <c r="BFA17" s="253"/>
      <c r="BFB17" s="253"/>
      <c r="BFC17" s="253"/>
      <c r="BFD17" s="253"/>
      <c r="BFE17" s="253"/>
      <c r="BFF17" s="253"/>
      <c r="BFG17" s="253"/>
      <c r="BFH17" s="253"/>
      <c r="BFI17" s="253"/>
      <c r="BFJ17" s="253"/>
      <c r="BFK17" s="253"/>
      <c r="BFL17" s="253"/>
      <c r="BFM17" s="253"/>
      <c r="BFN17" s="253"/>
      <c r="BFO17" s="253"/>
      <c r="BFP17" s="253"/>
      <c r="BFQ17" s="253"/>
      <c r="BFR17" s="253"/>
      <c r="BFS17" s="253"/>
      <c r="BFT17" s="253"/>
      <c r="BFU17" s="253"/>
      <c r="BFV17" s="253"/>
      <c r="BFW17" s="253"/>
      <c r="BFX17" s="253"/>
      <c r="BFY17" s="253"/>
      <c r="BFZ17" s="253"/>
      <c r="BGA17" s="253"/>
      <c r="BGB17" s="253"/>
      <c r="BGC17" s="253"/>
      <c r="BGD17" s="253"/>
      <c r="BGE17" s="253"/>
      <c r="BGF17" s="253"/>
      <c r="BGG17" s="253"/>
      <c r="BGH17" s="253"/>
      <c r="BGI17" s="253"/>
      <c r="BGJ17" s="253"/>
      <c r="BGK17" s="253"/>
      <c r="BGL17" s="253"/>
      <c r="BGM17" s="253"/>
      <c r="BGN17" s="253"/>
      <c r="BGO17" s="253"/>
      <c r="BGP17" s="253"/>
      <c r="BGQ17" s="253"/>
      <c r="BGR17" s="253"/>
      <c r="BGS17" s="253"/>
      <c r="BGT17" s="253"/>
      <c r="BGU17" s="253"/>
      <c r="BGV17" s="253"/>
      <c r="BGW17" s="253"/>
      <c r="BGX17" s="253"/>
      <c r="BGY17" s="253"/>
      <c r="BGZ17" s="253"/>
      <c r="BHA17" s="253"/>
      <c r="BHB17" s="253"/>
      <c r="BHC17" s="253"/>
      <c r="BHD17" s="253"/>
      <c r="BHE17" s="253"/>
      <c r="BHF17" s="253"/>
      <c r="BHG17" s="253"/>
      <c r="BHH17" s="253"/>
      <c r="BHI17" s="253"/>
      <c r="BHJ17" s="253"/>
      <c r="BHK17" s="253"/>
      <c r="BHL17" s="253"/>
      <c r="BHM17" s="253"/>
      <c r="BHN17" s="253"/>
      <c r="BHO17" s="253"/>
      <c r="BHP17" s="253"/>
      <c r="BHQ17" s="253"/>
      <c r="BHR17" s="253"/>
      <c r="BHS17" s="253"/>
      <c r="BHT17" s="253"/>
      <c r="BHU17" s="253"/>
      <c r="BHV17" s="253"/>
      <c r="BHW17" s="253"/>
      <c r="BHX17" s="253"/>
      <c r="BHY17" s="253"/>
      <c r="BHZ17" s="253"/>
      <c r="BIA17" s="253"/>
      <c r="BIB17" s="253"/>
      <c r="BIC17" s="253"/>
      <c r="BID17" s="253"/>
      <c r="BIE17" s="253"/>
      <c r="BIF17" s="253"/>
      <c r="BIG17" s="253"/>
      <c r="BIH17" s="253"/>
      <c r="BII17" s="253"/>
      <c r="BIJ17" s="253"/>
      <c r="BIK17" s="253"/>
      <c r="BIL17" s="253"/>
      <c r="BIM17" s="253"/>
      <c r="BIN17" s="253"/>
      <c r="BIO17" s="253"/>
      <c r="BIP17" s="253"/>
      <c r="BIQ17" s="253"/>
      <c r="BIR17" s="253"/>
      <c r="BIS17" s="253"/>
      <c r="BIT17" s="253"/>
      <c r="BIU17" s="253"/>
      <c r="BIV17" s="253"/>
      <c r="BIW17" s="253"/>
      <c r="BIX17" s="253"/>
      <c r="BIY17" s="253"/>
      <c r="BIZ17" s="253"/>
      <c r="BJA17" s="253"/>
      <c r="BJB17" s="253"/>
      <c r="BJC17" s="253"/>
      <c r="BJD17" s="253"/>
      <c r="BJE17" s="253"/>
      <c r="BJF17" s="253"/>
      <c r="BJG17" s="253"/>
      <c r="BJH17" s="253"/>
      <c r="BJI17" s="253"/>
      <c r="BJJ17" s="253"/>
      <c r="BJK17" s="253"/>
      <c r="BJL17" s="253"/>
      <c r="BJM17" s="253"/>
      <c r="BJN17" s="253"/>
      <c r="BJO17" s="253"/>
      <c r="BJP17" s="253"/>
      <c r="BJQ17" s="253"/>
      <c r="BJR17" s="253"/>
      <c r="BJS17" s="253"/>
      <c r="BJT17" s="253"/>
      <c r="BJU17" s="253"/>
      <c r="BJV17" s="253"/>
      <c r="BJW17" s="253"/>
      <c r="BJX17" s="253"/>
      <c r="BJY17" s="253"/>
      <c r="BJZ17" s="253"/>
      <c r="BKA17" s="253"/>
      <c r="BKB17" s="253"/>
      <c r="BKC17" s="253"/>
      <c r="BKD17" s="253"/>
      <c r="BKE17" s="253"/>
      <c r="BKF17" s="253"/>
      <c r="BKG17" s="253"/>
      <c r="BKH17" s="253"/>
      <c r="BKI17" s="253"/>
      <c r="BKJ17" s="253"/>
      <c r="BKK17" s="253"/>
      <c r="BKL17" s="253"/>
      <c r="BKM17" s="253"/>
      <c r="BKN17" s="253"/>
      <c r="BKO17" s="253"/>
      <c r="BKP17" s="253"/>
      <c r="BKQ17" s="253"/>
      <c r="BKR17" s="253"/>
      <c r="BKS17" s="253"/>
      <c r="BKT17" s="253"/>
      <c r="BKU17" s="253"/>
      <c r="BKV17" s="253"/>
      <c r="BKW17" s="253"/>
      <c r="BKX17" s="253"/>
      <c r="BKY17" s="253"/>
      <c r="BKZ17" s="253"/>
      <c r="BLA17" s="253"/>
      <c r="BLB17" s="253"/>
      <c r="BLC17" s="253"/>
      <c r="BLD17" s="253"/>
      <c r="BLE17" s="253"/>
      <c r="BLF17" s="253"/>
      <c r="BLG17" s="253"/>
      <c r="BLH17" s="253"/>
      <c r="BLI17" s="253"/>
      <c r="BLJ17" s="253"/>
      <c r="BLK17" s="253"/>
      <c r="BLL17" s="253"/>
      <c r="BLM17" s="253"/>
      <c r="BLN17" s="253"/>
      <c r="BLO17" s="253"/>
      <c r="BLP17" s="253"/>
      <c r="BLQ17" s="253"/>
      <c r="BLR17" s="253"/>
      <c r="BLS17" s="253"/>
      <c r="BLT17" s="253"/>
      <c r="BLU17" s="253"/>
      <c r="BLV17" s="253"/>
      <c r="BLW17" s="253"/>
      <c r="BLX17" s="253"/>
      <c r="BLY17" s="253"/>
      <c r="BLZ17" s="253"/>
      <c r="BMA17" s="253"/>
      <c r="BMB17" s="253"/>
      <c r="BMC17" s="253"/>
      <c r="BMD17" s="253"/>
      <c r="BME17" s="253"/>
      <c r="BMF17" s="253"/>
      <c r="BMG17" s="253"/>
      <c r="BMH17" s="253"/>
      <c r="BMI17" s="253"/>
      <c r="BMJ17" s="253"/>
      <c r="BMK17" s="253"/>
      <c r="BML17" s="253"/>
      <c r="BMM17" s="253"/>
      <c r="BMN17" s="253"/>
      <c r="BMO17" s="253"/>
      <c r="BMP17" s="253"/>
      <c r="BMQ17" s="253"/>
      <c r="BMR17" s="253"/>
      <c r="BMS17" s="253"/>
      <c r="BMT17" s="253"/>
      <c r="BMU17" s="253"/>
      <c r="BMV17" s="253"/>
      <c r="BMW17" s="253"/>
      <c r="BMX17" s="253"/>
      <c r="BMY17" s="253"/>
      <c r="BMZ17" s="253"/>
      <c r="BNA17" s="253"/>
      <c r="BNB17" s="253"/>
      <c r="BNC17" s="253"/>
      <c r="BND17" s="253"/>
      <c r="BNE17" s="253"/>
      <c r="BNF17" s="253"/>
      <c r="BNG17" s="253"/>
      <c r="BNH17" s="253"/>
      <c r="BNI17" s="253"/>
      <c r="BNJ17" s="253"/>
      <c r="BNK17" s="253"/>
      <c r="BNL17" s="253"/>
      <c r="BNM17" s="253"/>
      <c r="BNN17" s="253"/>
      <c r="BNO17" s="253"/>
      <c r="BNP17" s="253"/>
      <c r="BNQ17" s="253"/>
      <c r="BNR17" s="253"/>
      <c r="BNS17" s="253"/>
      <c r="BNT17" s="253"/>
      <c r="BNU17" s="253"/>
      <c r="BNV17" s="253"/>
      <c r="BNW17" s="253"/>
      <c r="BNX17" s="253"/>
      <c r="BNY17" s="253"/>
      <c r="BNZ17" s="253"/>
      <c r="BOA17" s="253"/>
      <c r="BOB17" s="253"/>
      <c r="BOC17" s="253"/>
      <c r="BOD17" s="253"/>
      <c r="BOE17" s="253"/>
      <c r="BOF17" s="253"/>
      <c r="BOG17" s="253"/>
      <c r="BOH17" s="253"/>
      <c r="BOI17" s="253"/>
      <c r="BOJ17" s="253"/>
      <c r="BOK17" s="253"/>
      <c r="BOL17" s="253"/>
      <c r="BOM17" s="253"/>
      <c r="BON17" s="253"/>
      <c r="BOO17" s="253"/>
      <c r="BOP17" s="253"/>
      <c r="BOQ17" s="253"/>
      <c r="BOR17" s="253"/>
      <c r="BOS17" s="253"/>
      <c r="BOT17" s="253"/>
      <c r="BOU17" s="253"/>
      <c r="BOV17" s="253"/>
      <c r="BOW17" s="253"/>
      <c r="BOX17" s="253"/>
      <c r="BOY17" s="253"/>
      <c r="BOZ17" s="253"/>
      <c r="BPA17" s="253"/>
      <c r="BPB17" s="253"/>
      <c r="BPC17" s="253"/>
      <c r="BPD17" s="253"/>
      <c r="BPE17" s="253"/>
      <c r="BPF17" s="253"/>
      <c r="BPG17" s="253"/>
      <c r="BPH17" s="253"/>
      <c r="BPI17" s="253"/>
      <c r="BPJ17" s="253"/>
      <c r="BPK17" s="253"/>
      <c r="BPL17" s="253"/>
      <c r="BPM17" s="253"/>
      <c r="BPN17" s="253"/>
      <c r="BPO17" s="253"/>
      <c r="BPP17" s="253"/>
      <c r="BPQ17" s="253"/>
      <c r="BPR17" s="253"/>
      <c r="BPS17" s="253"/>
      <c r="BPT17" s="253"/>
      <c r="BPU17" s="253"/>
      <c r="BPV17" s="253"/>
      <c r="BPW17" s="253"/>
      <c r="BPX17" s="253"/>
      <c r="BPY17" s="253"/>
      <c r="BPZ17" s="253"/>
      <c r="BQA17" s="253"/>
      <c r="BQB17" s="253"/>
      <c r="BQC17" s="253"/>
      <c r="BQD17" s="253"/>
      <c r="BQE17" s="253"/>
      <c r="BQF17" s="253"/>
      <c r="BQG17" s="253"/>
      <c r="BQH17" s="253"/>
      <c r="BQI17" s="253"/>
      <c r="BQJ17" s="253"/>
      <c r="BQK17" s="253"/>
      <c r="BQL17" s="253"/>
      <c r="BQM17" s="253"/>
      <c r="BQN17" s="253"/>
      <c r="BQO17" s="253"/>
      <c r="BQP17" s="253"/>
      <c r="BQQ17" s="253"/>
      <c r="BQR17" s="253"/>
      <c r="BQS17" s="253"/>
      <c r="BQT17" s="253"/>
      <c r="BQU17" s="253"/>
      <c r="BQV17" s="253"/>
      <c r="BQW17" s="253"/>
      <c r="BQX17" s="253"/>
      <c r="BQY17" s="253"/>
      <c r="BQZ17" s="253"/>
      <c r="BRA17" s="253"/>
      <c r="BRB17" s="253"/>
      <c r="BRC17" s="253"/>
      <c r="BRD17" s="253"/>
      <c r="BRE17" s="253"/>
      <c r="BRF17" s="253"/>
      <c r="BRG17" s="253"/>
      <c r="BRH17" s="253"/>
      <c r="BRI17" s="253"/>
      <c r="BRJ17" s="253"/>
      <c r="BRK17" s="253"/>
      <c r="BRL17" s="253"/>
      <c r="BRM17" s="253"/>
      <c r="BRN17" s="253"/>
      <c r="BRO17" s="253"/>
      <c r="BRP17" s="253"/>
      <c r="BRQ17" s="253"/>
      <c r="BRR17" s="253"/>
      <c r="BRS17" s="253"/>
      <c r="BRT17" s="253"/>
      <c r="BRU17" s="253"/>
      <c r="BRV17" s="253"/>
      <c r="BRW17" s="253"/>
      <c r="BRX17" s="253"/>
      <c r="BRY17" s="253"/>
      <c r="BRZ17" s="253"/>
      <c r="BSA17" s="253"/>
      <c r="BSB17" s="253"/>
      <c r="BSC17" s="253"/>
      <c r="BSD17" s="253"/>
      <c r="BSE17" s="253"/>
      <c r="BSF17" s="253"/>
      <c r="BSG17" s="253"/>
      <c r="BSH17" s="253"/>
      <c r="BSI17" s="253"/>
      <c r="BSJ17" s="253"/>
      <c r="BSK17" s="253"/>
      <c r="BSL17" s="253"/>
      <c r="BSM17" s="253"/>
      <c r="BSN17" s="253"/>
      <c r="BSO17" s="253"/>
      <c r="BSP17" s="253"/>
      <c r="BSQ17" s="253"/>
      <c r="BSR17" s="253"/>
      <c r="BSS17" s="253"/>
      <c r="BST17" s="253"/>
      <c r="BSU17" s="253"/>
      <c r="BSV17" s="253"/>
      <c r="BSW17" s="253"/>
      <c r="BSX17" s="253"/>
      <c r="BSY17" s="253"/>
      <c r="BSZ17" s="253"/>
      <c r="BTA17" s="253"/>
      <c r="BTB17" s="253"/>
      <c r="BTC17" s="253"/>
      <c r="BTD17" s="253"/>
      <c r="BTE17" s="253"/>
      <c r="BTF17" s="253"/>
      <c r="BTG17" s="253"/>
      <c r="BTH17" s="253"/>
      <c r="BTI17" s="253"/>
      <c r="BTJ17" s="253"/>
      <c r="BTK17" s="253"/>
      <c r="BTL17" s="253"/>
      <c r="BTM17" s="253"/>
      <c r="BTN17" s="253"/>
      <c r="BTO17" s="253"/>
      <c r="BTP17" s="253"/>
      <c r="BTQ17" s="253"/>
      <c r="BTR17" s="253"/>
      <c r="BTS17" s="253"/>
      <c r="BTT17" s="253"/>
      <c r="BTU17" s="253"/>
      <c r="BTV17" s="253"/>
      <c r="BTW17" s="253"/>
      <c r="BTX17" s="253"/>
      <c r="BTY17" s="253"/>
      <c r="BTZ17" s="253"/>
      <c r="BUA17" s="253"/>
      <c r="BUB17" s="253"/>
      <c r="BUC17" s="253"/>
      <c r="BUD17" s="253"/>
      <c r="BUE17" s="253"/>
      <c r="BUF17" s="253"/>
      <c r="BUG17" s="253"/>
      <c r="BUH17" s="253"/>
      <c r="BUI17" s="253"/>
      <c r="BUJ17" s="253"/>
      <c r="BUK17" s="253"/>
      <c r="BUL17" s="253"/>
      <c r="BUM17" s="253"/>
      <c r="BUN17" s="253"/>
      <c r="BUO17" s="253"/>
      <c r="BUP17" s="253"/>
      <c r="BUQ17" s="253"/>
      <c r="BUR17" s="253"/>
      <c r="BUS17" s="253"/>
      <c r="BUT17" s="253"/>
      <c r="BUU17" s="253"/>
      <c r="BUV17" s="253"/>
      <c r="BUW17" s="253"/>
      <c r="BUX17" s="253"/>
      <c r="BUY17" s="253"/>
      <c r="BUZ17" s="253"/>
      <c r="BVA17" s="253"/>
      <c r="BVB17" s="253"/>
      <c r="BVC17" s="253"/>
      <c r="BVD17" s="253"/>
      <c r="BVE17" s="253"/>
      <c r="BVF17" s="253"/>
      <c r="BVG17" s="253"/>
      <c r="BVH17" s="253"/>
      <c r="BVI17" s="253"/>
      <c r="BVJ17" s="253"/>
      <c r="BVK17" s="253"/>
      <c r="BVL17" s="253"/>
      <c r="BVM17" s="253"/>
      <c r="BVN17" s="253"/>
      <c r="BVO17" s="253"/>
      <c r="BVP17" s="253"/>
      <c r="BVQ17" s="253"/>
      <c r="BVR17" s="253"/>
      <c r="BVS17" s="253"/>
      <c r="BVT17" s="253"/>
      <c r="BVU17" s="253"/>
      <c r="BVV17" s="253"/>
      <c r="BVW17" s="253"/>
      <c r="BVX17" s="253"/>
      <c r="BVY17" s="253"/>
      <c r="BVZ17" s="253"/>
      <c r="BWA17" s="253"/>
      <c r="BWB17" s="253"/>
      <c r="BWC17" s="253"/>
      <c r="BWD17" s="253"/>
      <c r="BWE17" s="253"/>
      <c r="BWF17" s="253"/>
      <c r="BWG17" s="253"/>
      <c r="BWH17" s="253"/>
      <c r="BWI17" s="253"/>
      <c r="BWJ17" s="253"/>
      <c r="BWK17" s="253"/>
      <c r="BWL17" s="253"/>
      <c r="BWM17" s="253"/>
      <c r="BWN17" s="253"/>
      <c r="BWO17" s="253"/>
      <c r="BWP17" s="253"/>
      <c r="BWQ17" s="253"/>
      <c r="BWR17" s="253"/>
      <c r="BWS17" s="253"/>
      <c r="BWT17" s="253"/>
      <c r="BWU17" s="253"/>
      <c r="BWV17" s="253"/>
      <c r="BWW17" s="253"/>
      <c r="BWX17" s="253"/>
      <c r="BWY17" s="253"/>
      <c r="BWZ17" s="253"/>
      <c r="BXA17" s="253"/>
      <c r="BXB17" s="253"/>
      <c r="BXC17" s="253"/>
      <c r="BXD17" s="253"/>
      <c r="BXE17" s="253"/>
      <c r="BXF17" s="253"/>
      <c r="BXG17" s="253"/>
      <c r="BXH17" s="253"/>
      <c r="BXI17" s="253"/>
      <c r="BXJ17" s="253"/>
      <c r="BXK17" s="253"/>
      <c r="BXL17" s="253"/>
      <c r="BXM17" s="253"/>
      <c r="BXN17" s="253"/>
      <c r="BXO17" s="253"/>
      <c r="BXP17" s="253"/>
      <c r="BXQ17" s="253"/>
      <c r="BXR17" s="253"/>
      <c r="BXS17" s="253"/>
      <c r="BXT17" s="253"/>
      <c r="BXU17" s="253"/>
      <c r="BXV17" s="253"/>
      <c r="BXW17" s="253"/>
      <c r="BXX17" s="253"/>
      <c r="BXY17" s="253"/>
      <c r="BXZ17" s="253"/>
      <c r="BYA17" s="253"/>
      <c r="BYB17" s="253"/>
      <c r="BYC17" s="253"/>
      <c r="BYD17" s="253"/>
      <c r="BYE17" s="253"/>
      <c r="BYF17" s="253"/>
      <c r="BYG17" s="253"/>
      <c r="BYH17" s="253"/>
      <c r="BYI17" s="253"/>
      <c r="BYJ17" s="253"/>
      <c r="BYK17" s="253"/>
      <c r="BYL17" s="253"/>
      <c r="BYM17" s="253"/>
      <c r="BYN17" s="253"/>
      <c r="BYO17" s="253"/>
      <c r="BYP17" s="253"/>
      <c r="BYQ17" s="253"/>
      <c r="BYR17" s="253"/>
      <c r="BYS17" s="253"/>
      <c r="BYT17" s="253"/>
      <c r="BYU17" s="253"/>
      <c r="BYV17" s="253"/>
      <c r="BYW17" s="253"/>
      <c r="BYX17" s="253"/>
      <c r="BYY17" s="253"/>
      <c r="BYZ17" s="253"/>
      <c r="BZA17" s="253"/>
      <c r="BZB17" s="253"/>
      <c r="BZC17" s="253"/>
      <c r="BZD17" s="253"/>
      <c r="BZE17" s="253"/>
      <c r="BZF17" s="253"/>
      <c r="BZG17" s="253"/>
      <c r="BZH17" s="253"/>
      <c r="BZI17" s="253"/>
      <c r="BZJ17" s="253"/>
      <c r="BZK17" s="253"/>
      <c r="BZL17" s="253"/>
      <c r="BZM17" s="253"/>
      <c r="BZN17" s="253"/>
      <c r="BZO17" s="253"/>
      <c r="BZP17" s="253"/>
      <c r="BZQ17" s="253"/>
      <c r="BZR17" s="253"/>
      <c r="BZS17" s="253"/>
      <c r="BZT17" s="253"/>
      <c r="BZU17" s="253"/>
      <c r="BZV17" s="253"/>
      <c r="BZW17" s="253"/>
      <c r="BZX17" s="253"/>
      <c r="BZY17" s="253"/>
      <c r="BZZ17" s="253"/>
      <c r="CAA17" s="253"/>
      <c r="CAB17" s="253"/>
      <c r="CAC17" s="253"/>
      <c r="CAD17" s="253"/>
      <c r="CAE17" s="253"/>
      <c r="CAF17" s="253"/>
      <c r="CAG17" s="253"/>
      <c r="CAH17" s="253"/>
      <c r="CAI17" s="253"/>
      <c r="CAJ17" s="253"/>
      <c r="CAK17" s="253"/>
      <c r="CAL17" s="253"/>
      <c r="CAM17" s="253"/>
      <c r="CAN17" s="253"/>
      <c r="CAO17" s="253"/>
      <c r="CAP17" s="253"/>
      <c r="CAQ17" s="253"/>
      <c r="CAR17" s="253"/>
      <c r="CAS17" s="253"/>
      <c r="CAT17" s="253"/>
      <c r="CAU17" s="253"/>
      <c r="CAV17" s="253"/>
      <c r="CAW17" s="253"/>
      <c r="CAX17" s="253"/>
      <c r="CAY17" s="253"/>
      <c r="CAZ17" s="253"/>
      <c r="CBA17" s="253"/>
      <c r="CBB17" s="253"/>
      <c r="CBC17" s="253"/>
      <c r="CBD17" s="253"/>
      <c r="CBE17" s="253"/>
      <c r="CBF17" s="253"/>
      <c r="CBG17" s="253"/>
      <c r="CBH17" s="253"/>
      <c r="CBI17" s="253"/>
      <c r="CBJ17" s="253"/>
      <c r="CBK17" s="253"/>
      <c r="CBL17" s="253"/>
      <c r="CBM17" s="253"/>
      <c r="CBN17" s="253"/>
      <c r="CBO17" s="253"/>
      <c r="CBP17" s="253"/>
      <c r="CBQ17" s="253"/>
      <c r="CBR17" s="253"/>
      <c r="CBS17" s="253"/>
      <c r="CBT17" s="253"/>
      <c r="CBU17" s="253"/>
      <c r="CBV17" s="253"/>
      <c r="CBW17" s="253"/>
      <c r="CBX17" s="253"/>
      <c r="CBY17" s="253"/>
      <c r="CBZ17" s="253"/>
      <c r="CCA17" s="253"/>
      <c r="CCB17" s="253"/>
      <c r="CCC17" s="253"/>
      <c r="CCD17" s="253"/>
      <c r="CCE17" s="253"/>
      <c r="CCF17" s="253"/>
      <c r="CCG17" s="253"/>
      <c r="CCH17" s="253"/>
      <c r="CCI17" s="253"/>
      <c r="CCJ17" s="253"/>
      <c r="CCK17" s="253"/>
      <c r="CCL17" s="253"/>
      <c r="CCM17" s="253"/>
      <c r="CCN17" s="253"/>
      <c r="CCO17" s="253"/>
      <c r="CCP17" s="253"/>
      <c r="CCQ17" s="253"/>
      <c r="CCR17" s="253"/>
      <c r="CCS17" s="253"/>
      <c r="CCT17" s="253"/>
      <c r="CCU17" s="253"/>
      <c r="CCV17" s="253"/>
      <c r="CCW17" s="253"/>
      <c r="CCX17" s="253"/>
      <c r="CCY17" s="253"/>
      <c r="CCZ17" s="253"/>
      <c r="CDA17" s="253"/>
      <c r="CDB17" s="253"/>
      <c r="CDC17" s="253"/>
      <c r="CDD17" s="253"/>
      <c r="CDE17" s="253"/>
      <c r="CDF17" s="253"/>
      <c r="CDG17" s="253"/>
      <c r="CDH17" s="253"/>
      <c r="CDI17" s="253"/>
      <c r="CDJ17" s="253"/>
      <c r="CDK17" s="253"/>
      <c r="CDL17" s="253"/>
      <c r="CDM17" s="253"/>
      <c r="CDN17" s="253"/>
      <c r="CDO17" s="253"/>
      <c r="CDP17" s="253"/>
      <c r="CDQ17" s="253"/>
      <c r="CDR17" s="253"/>
      <c r="CDS17" s="253"/>
      <c r="CDT17" s="253"/>
      <c r="CDU17" s="253"/>
      <c r="CDV17" s="253"/>
      <c r="CDW17" s="253"/>
      <c r="CDX17" s="253"/>
      <c r="CDY17" s="253"/>
      <c r="CDZ17" s="253"/>
      <c r="CEA17" s="253"/>
      <c r="CEB17" s="253"/>
      <c r="CEC17" s="253"/>
      <c r="CED17" s="253"/>
      <c r="CEE17" s="253"/>
      <c r="CEF17" s="253"/>
      <c r="CEG17" s="253"/>
      <c r="CEH17" s="253"/>
      <c r="CEI17" s="253"/>
      <c r="CEJ17" s="253"/>
      <c r="CEK17" s="253"/>
      <c r="CEL17" s="253"/>
      <c r="CEM17" s="253"/>
      <c r="CEN17" s="253"/>
      <c r="CEO17" s="253"/>
      <c r="CEP17" s="253"/>
      <c r="CEQ17" s="253"/>
      <c r="CER17" s="253"/>
      <c r="CES17" s="253"/>
      <c r="CET17" s="253"/>
      <c r="CEU17" s="253"/>
      <c r="CEV17" s="253"/>
      <c r="CEW17" s="253"/>
      <c r="CEX17" s="253"/>
      <c r="CEY17" s="253"/>
      <c r="CEZ17" s="253"/>
      <c r="CFA17" s="253"/>
      <c r="CFB17" s="253"/>
      <c r="CFC17" s="253"/>
      <c r="CFD17" s="253"/>
      <c r="CFE17" s="253"/>
      <c r="CFF17" s="253"/>
      <c r="CFG17" s="253"/>
      <c r="CFH17" s="253"/>
      <c r="CFI17" s="253"/>
      <c r="CFJ17" s="253"/>
      <c r="CFK17" s="253"/>
      <c r="CFL17" s="253"/>
      <c r="CFM17" s="253"/>
      <c r="CFN17" s="253"/>
      <c r="CFO17" s="253"/>
      <c r="CFP17" s="253"/>
      <c r="CFQ17" s="253"/>
      <c r="CFR17" s="253"/>
      <c r="CFS17" s="253"/>
      <c r="CFT17" s="253"/>
      <c r="CFU17" s="253"/>
      <c r="CFV17" s="253"/>
      <c r="CFW17" s="253"/>
      <c r="CFX17" s="253"/>
      <c r="CFY17" s="253"/>
      <c r="CFZ17" s="253"/>
      <c r="CGA17" s="253"/>
      <c r="CGB17" s="253"/>
      <c r="CGC17" s="253"/>
      <c r="CGD17" s="253"/>
      <c r="CGE17" s="253"/>
      <c r="CGF17" s="253"/>
      <c r="CGG17" s="253"/>
      <c r="CGH17" s="253"/>
      <c r="CGI17" s="253"/>
      <c r="CGJ17" s="253"/>
      <c r="CGK17" s="253"/>
      <c r="CGL17" s="253"/>
      <c r="CGM17" s="253"/>
      <c r="CGN17" s="253"/>
      <c r="CGO17" s="253"/>
      <c r="CGP17" s="253"/>
      <c r="CGQ17" s="253"/>
      <c r="CGR17" s="253"/>
      <c r="CGS17" s="253"/>
      <c r="CGT17" s="253"/>
      <c r="CGU17" s="253"/>
      <c r="CGV17" s="253"/>
      <c r="CGW17" s="253"/>
      <c r="CGX17" s="253"/>
      <c r="CGY17" s="253"/>
      <c r="CGZ17" s="253"/>
      <c r="CHA17" s="253"/>
      <c r="CHB17" s="253"/>
      <c r="CHC17" s="253"/>
      <c r="CHD17" s="253"/>
      <c r="CHE17" s="253"/>
      <c r="CHF17" s="253"/>
      <c r="CHG17" s="253"/>
      <c r="CHH17" s="253"/>
      <c r="CHI17" s="253"/>
      <c r="CHJ17" s="253"/>
      <c r="CHK17" s="253"/>
      <c r="CHL17" s="253"/>
      <c r="CHM17" s="253"/>
      <c r="CHN17" s="253"/>
      <c r="CHO17" s="253"/>
      <c r="CHP17" s="253"/>
      <c r="CHQ17" s="253"/>
      <c r="CHR17" s="253"/>
      <c r="CHS17" s="253"/>
      <c r="CHT17" s="253"/>
      <c r="CHU17" s="253"/>
      <c r="CHV17" s="253"/>
      <c r="CHW17" s="253"/>
      <c r="CHX17" s="253"/>
      <c r="CHY17" s="253"/>
      <c r="CHZ17" s="253"/>
      <c r="CIA17" s="253"/>
      <c r="CIB17" s="253"/>
      <c r="CIC17" s="253"/>
      <c r="CID17" s="253"/>
      <c r="CIE17" s="253"/>
      <c r="CIF17" s="253"/>
      <c r="CIG17" s="253"/>
      <c r="CIH17" s="253"/>
      <c r="CII17" s="253"/>
      <c r="CIJ17" s="253"/>
      <c r="CIK17" s="253"/>
      <c r="CIL17" s="253"/>
      <c r="CIM17" s="253"/>
      <c r="CIN17" s="253"/>
      <c r="CIO17" s="253"/>
      <c r="CIP17" s="253"/>
      <c r="CIQ17" s="253"/>
      <c r="CIR17" s="253"/>
      <c r="CIS17" s="253"/>
      <c r="CIT17" s="253"/>
      <c r="CIU17" s="253"/>
      <c r="CIV17" s="253"/>
      <c r="CIW17" s="253"/>
      <c r="CIX17" s="253"/>
      <c r="CIY17" s="253"/>
      <c r="CIZ17" s="253"/>
      <c r="CJA17" s="253"/>
      <c r="CJB17" s="253"/>
      <c r="CJC17" s="253"/>
      <c r="CJD17" s="253"/>
      <c r="CJE17" s="253"/>
      <c r="CJF17" s="253"/>
      <c r="CJG17" s="253"/>
      <c r="CJH17" s="253"/>
      <c r="CJI17" s="253"/>
      <c r="CJJ17" s="253"/>
      <c r="CJK17" s="253"/>
      <c r="CJL17" s="253"/>
      <c r="CJM17" s="253"/>
      <c r="CJN17" s="253"/>
      <c r="CJO17" s="253"/>
      <c r="CJP17" s="253"/>
      <c r="CJQ17" s="253"/>
      <c r="CJR17" s="253"/>
      <c r="CJS17" s="253"/>
      <c r="CJT17" s="253"/>
      <c r="CJU17" s="253"/>
      <c r="CJV17" s="253"/>
      <c r="CJW17" s="253"/>
      <c r="CJX17" s="253"/>
      <c r="CJY17" s="253"/>
      <c r="CJZ17" s="253"/>
      <c r="CKA17" s="253"/>
      <c r="CKB17" s="253"/>
      <c r="CKC17" s="253"/>
      <c r="CKD17" s="253"/>
      <c r="CKE17" s="253"/>
      <c r="CKF17" s="253"/>
      <c r="CKG17" s="253"/>
      <c r="CKH17" s="253"/>
      <c r="CKI17" s="253"/>
      <c r="CKJ17" s="253"/>
      <c r="CKK17" s="253"/>
      <c r="CKL17" s="253"/>
      <c r="CKM17" s="253"/>
      <c r="CKN17" s="253"/>
      <c r="CKO17" s="253"/>
      <c r="CKP17" s="253"/>
      <c r="CKQ17" s="253"/>
      <c r="CKR17" s="253"/>
      <c r="CKS17" s="253"/>
      <c r="CKT17" s="253"/>
      <c r="CKU17" s="253"/>
      <c r="CKV17" s="253"/>
      <c r="CKW17" s="253"/>
      <c r="CKX17" s="253"/>
      <c r="CKY17" s="253"/>
      <c r="CKZ17" s="253"/>
      <c r="CLA17" s="253"/>
      <c r="CLB17" s="253"/>
      <c r="CLC17" s="253"/>
      <c r="CLD17" s="253"/>
      <c r="CLE17" s="253"/>
      <c r="CLF17" s="253"/>
      <c r="CLG17" s="253"/>
      <c r="CLH17" s="253"/>
      <c r="CLI17" s="253"/>
      <c r="CLJ17" s="253"/>
      <c r="CLK17" s="253"/>
      <c r="CLL17" s="253"/>
      <c r="CLM17" s="253"/>
      <c r="CLN17" s="253"/>
      <c r="CLO17" s="253"/>
      <c r="CLP17" s="253"/>
      <c r="CLQ17" s="253"/>
      <c r="CLR17" s="253"/>
      <c r="CLS17" s="253"/>
      <c r="CLT17" s="253"/>
      <c r="CLU17" s="253"/>
      <c r="CLV17" s="253"/>
      <c r="CLW17" s="253"/>
      <c r="CLX17" s="253"/>
      <c r="CLY17" s="253"/>
      <c r="CLZ17" s="253"/>
      <c r="CMA17" s="253"/>
      <c r="CMB17" s="253"/>
      <c r="CMC17" s="253"/>
      <c r="CMD17" s="253"/>
      <c r="CME17" s="253"/>
      <c r="CMF17" s="253"/>
      <c r="CMG17" s="253"/>
      <c r="CMH17" s="253"/>
      <c r="CMI17" s="253"/>
      <c r="CMJ17" s="253"/>
      <c r="CMK17" s="253"/>
      <c r="CML17" s="253"/>
      <c r="CMM17" s="253"/>
      <c r="CMN17" s="253"/>
      <c r="CMO17" s="253"/>
      <c r="CMP17" s="253"/>
      <c r="CMQ17" s="253"/>
      <c r="CMR17" s="253"/>
      <c r="CMS17" s="253"/>
      <c r="CMT17" s="253"/>
      <c r="CMU17" s="253"/>
      <c r="CMV17" s="253"/>
      <c r="CMW17" s="253"/>
      <c r="CMX17" s="253"/>
      <c r="CMY17" s="253"/>
      <c r="CMZ17" s="253"/>
      <c r="CNA17" s="253"/>
      <c r="CNB17" s="253"/>
      <c r="CNC17" s="253"/>
      <c r="CND17" s="253"/>
      <c r="CNE17" s="253"/>
      <c r="CNF17" s="253"/>
      <c r="CNG17" s="253"/>
      <c r="CNH17" s="253"/>
      <c r="CNI17" s="253"/>
      <c r="CNJ17" s="253"/>
      <c r="CNK17" s="253"/>
      <c r="CNL17" s="253"/>
      <c r="CNM17" s="253"/>
      <c r="CNN17" s="253"/>
      <c r="CNO17" s="253"/>
      <c r="CNP17" s="253"/>
      <c r="CNQ17" s="253"/>
      <c r="CNR17" s="253"/>
      <c r="CNS17" s="253"/>
      <c r="CNT17" s="253"/>
      <c r="CNU17" s="253"/>
      <c r="CNV17" s="253"/>
      <c r="CNW17" s="253"/>
      <c r="CNX17" s="253"/>
      <c r="CNY17" s="253"/>
      <c r="CNZ17" s="253"/>
      <c r="COA17" s="253"/>
      <c r="COB17" s="253"/>
      <c r="COC17" s="253"/>
      <c r="COD17" s="253"/>
      <c r="COE17" s="253"/>
      <c r="COF17" s="253"/>
      <c r="COG17" s="253"/>
      <c r="COH17" s="253"/>
      <c r="COI17" s="253"/>
      <c r="COJ17" s="253"/>
      <c r="COK17" s="253"/>
      <c r="COL17" s="253"/>
      <c r="COM17" s="253"/>
      <c r="CON17" s="253"/>
      <c r="COO17" s="253"/>
      <c r="COP17" s="253"/>
      <c r="COQ17" s="253"/>
      <c r="COR17" s="253"/>
      <c r="COS17" s="253"/>
      <c r="COT17" s="253"/>
      <c r="COU17" s="253"/>
      <c r="COV17" s="253"/>
      <c r="COW17" s="253"/>
      <c r="COX17" s="253"/>
      <c r="COY17" s="253"/>
      <c r="COZ17" s="253"/>
      <c r="CPA17" s="253"/>
      <c r="CPB17" s="253"/>
      <c r="CPC17" s="253"/>
      <c r="CPD17" s="253"/>
      <c r="CPE17" s="253"/>
      <c r="CPF17" s="253"/>
      <c r="CPG17" s="253"/>
      <c r="CPH17" s="253"/>
      <c r="CPI17" s="253"/>
      <c r="CPJ17" s="253"/>
      <c r="CPK17" s="253"/>
      <c r="CPL17" s="253"/>
      <c r="CPM17" s="253"/>
      <c r="CPN17" s="253"/>
      <c r="CPO17" s="253"/>
      <c r="CPP17" s="253"/>
      <c r="CPQ17" s="253"/>
      <c r="CPR17" s="253"/>
      <c r="CPS17" s="253"/>
      <c r="CPT17" s="253"/>
      <c r="CPU17" s="253"/>
      <c r="CPV17" s="253"/>
      <c r="CPW17" s="253"/>
      <c r="CPX17" s="253"/>
      <c r="CPY17" s="253"/>
      <c r="CPZ17" s="253"/>
      <c r="CQA17" s="253"/>
      <c r="CQB17" s="253"/>
      <c r="CQC17" s="253"/>
      <c r="CQD17" s="253"/>
      <c r="CQE17" s="253"/>
      <c r="CQF17" s="253"/>
      <c r="CQG17" s="253"/>
      <c r="CQH17" s="253"/>
      <c r="CQI17" s="253"/>
      <c r="CQJ17" s="253"/>
      <c r="CQK17" s="253"/>
      <c r="CQL17" s="253"/>
      <c r="CQM17" s="253"/>
      <c r="CQN17" s="253"/>
      <c r="CQO17" s="253"/>
      <c r="CQP17" s="253"/>
      <c r="CQQ17" s="253"/>
      <c r="CQR17" s="253"/>
      <c r="CQS17" s="253"/>
      <c r="CQT17" s="253"/>
      <c r="CQU17" s="253"/>
      <c r="CQV17" s="253"/>
      <c r="CQW17" s="253"/>
      <c r="CQX17" s="253"/>
      <c r="CQY17" s="253"/>
      <c r="CQZ17" s="253"/>
      <c r="CRA17" s="253"/>
      <c r="CRB17" s="253"/>
      <c r="CRC17" s="253"/>
      <c r="CRD17" s="253"/>
      <c r="CRE17" s="253"/>
      <c r="CRF17" s="253"/>
      <c r="CRG17" s="253"/>
      <c r="CRH17" s="253"/>
      <c r="CRI17" s="253"/>
      <c r="CRJ17" s="253"/>
      <c r="CRK17" s="253"/>
      <c r="CRL17" s="253"/>
      <c r="CRM17" s="253"/>
      <c r="CRN17" s="253"/>
      <c r="CRO17" s="253"/>
      <c r="CRP17" s="253"/>
      <c r="CRQ17" s="253"/>
      <c r="CRR17" s="253"/>
      <c r="CRS17" s="253"/>
      <c r="CRT17" s="253"/>
      <c r="CRU17" s="253"/>
      <c r="CRV17" s="253"/>
      <c r="CRW17" s="253"/>
      <c r="CRX17" s="253"/>
      <c r="CRY17" s="253"/>
      <c r="CRZ17" s="253"/>
      <c r="CSA17" s="253"/>
      <c r="CSB17" s="253"/>
      <c r="CSC17" s="253"/>
      <c r="CSD17" s="253"/>
      <c r="CSE17" s="253"/>
      <c r="CSF17" s="253"/>
      <c r="CSG17" s="253"/>
      <c r="CSH17" s="253"/>
      <c r="CSI17" s="253"/>
      <c r="CSJ17" s="253"/>
      <c r="CSK17" s="253"/>
      <c r="CSL17" s="253"/>
      <c r="CSM17" s="253"/>
      <c r="CSN17" s="253"/>
      <c r="CSO17" s="253"/>
      <c r="CSP17" s="253"/>
      <c r="CSQ17" s="253"/>
      <c r="CSR17" s="253"/>
      <c r="CSS17" s="253"/>
      <c r="CST17" s="253"/>
      <c r="CSU17" s="253"/>
      <c r="CSV17" s="253"/>
      <c r="CSW17" s="253"/>
      <c r="CSX17" s="253"/>
      <c r="CSY17" s="253"/>
      <c r="CSZ17" s="253"/>
      <c r="CTA17" s="253"/>
      <c r="CTB17" s="253"/>
      <c r="CTC17" s="253"/>
      <c r="CTD17" s="253"/>
      <c r="CTE17" s="253"/>
      <c r="CTF17" s="253"/>
      <c r="CTG17" s="253"/>
      <c r="CTH17" s="253"/>
      <c r="CTI17" s="253"/>
      <c r="CTJ17" s="253"/>
      <c r="CTK17" s="253"/>
      <c r="CTL17" s="253"/>
      <c r="CTM17" s="253"/>
      <c r="CTN17" s="253"/>
      <c r="CTO17" s="253"/>
      <c r="CTP17" s="253"/>
      <c r="CTQ17" s="253"/>
      <c r="CTR17" s="253"/>
      <c r="CTS17" s="253"/>
      <c r="CTT17" s="253"/>
      <c r="CTU17" s="253"/>
      <c r="CTV17" s="253"/>
      <c r="CTW17" s="253"/>
      <c r="CTX17" s="253"/>
      <c r="CTY17" s="253"/>
      <c r="CTZ17" s="253"/>
      <c r="CUA17" s="253"/>
      <c r="CUB17" s="253"/>
      <c r="CUC17" s="253"/>
      <c r="CUD17" s="253"/>
      <c r="CUE17" s="253"/>
      <c r="CUF17" s="253"/>
      <c r="CUG17" s="253"/>
      <c r="CUH17" s="253"/>
      <c r="CUI17" s="253"/>
      <c r="CUJ17" s="253"/>
      <c r="CUK17" s="253"/>
      <c r="CUL17" s="253"/>
      <c r="CUM17" s="253"/>
      <c r="CUN17" s="253"/>
      <c r="CUO17" s="253"/>
      <c r="CUP17" s="253"/>
      <c r="CUQ17" s="253"/>
      <c r="CUR17" s="253"/>
      <c r="CUS17" s="253"/>
      <c r="CUT17" s="253"/>
      <c r="CUU17" s="253"/>
      <c r="CUV17" s="253"/>
      <c r="CUW17" s="253"/>
      <c r="CUX17" s="253"/>
      <c r="CUY17" s="253"/>
      <c r="CUZ17" s="253"/>
      <c r="CVA17" s="253"/>
      <c r="CVB17" s="253"/>
      <c r="CVC17" s="253"/>
      <c r="CVD17" s="253"/>
      <c r="CVE17" s="253"/>
      <c r="CVF17" s="253"/>
      <c r="CVG17" s="253"/>
      <c r="CVH17" s="253"/>
      <c r="CVI17" s="253"/>
      <c r="CVJ17" s="253"/>
      <c r="CVK17" s="253"/>
      <c r="CVL17" s="253"/>
      <c r="CVM17" s="253"/>
      <c r="CVN17" s="253"/>
      <c r="CVO17" s="253"/>
      <c r="CVP17" s="253"/>
      <c r="CVQ17" s="253"/>
      <c r="CVR17" s="253"/>
      <c r="CVS17" s="253"/>
      <c r="CVT17" s="253"/>
      <c r="CVU17" s="253"/>
      <c r="CVV17" s="253"/>
      <c r="CVW17" s="253"/>
      <c r="CVX17" s="253"/>
      <c r="CVY17" s="253"/>
      <c r="CVZ17" s="253"/>
      <c r="CWA17" s="253"/>
      <c r="CWB17" s="253"/>
      <c r="CWC17" s="253"/>
      <c r="CWD17" s="253"/>
      <c r="CWE17" s="253"/>
      <c r="CWF17" s="253"/>
      <c r="CWG17" s="253"/>
      <c r="CWH17" s="253"/>
      <c r="CWI17" s="253"/>
      <c r="CWJ17" s="253"/>
      <c r="CWK17" s="253"/>
      <c r="CWL17" s="253"/>
      <c r="CWM17" s="253"/>
      <c r="CWN17" s="253"/>
      <c r="CWO17" s="253"/>
      <c r="CWP17" s="253"/>
      <c r="CWQ17" s="253"/>
      <c r="CWR17" s="253"/>
      <c r="CWS17" s="253"/>
      <c r="CWT17" s="253"/>
      <c r="CWU17" s="253"/>
      <c r="CWV17" s="253"/>
      <c r="CWW17" s="253"/>
      <c r="CWX17" s="253"/>
      <c r="CWY17" s="253"/>
      <c r="CWZ17" s="253"/>
      <c r="CXA17" s="253"/>
      <c r="CXB17" s="253"/>
      <c r="CXC17" s="253"/>
      <c r="CXD17" s="253"/>
      <c r="CXE17" s="253"/>
      <c r="CXF17" s="253"/>
      <c r="CXG17" s="253"/>
      <c r="CXH17" s="253"/>
      <c r="CXI17" s="253"/>
      <c r="CXJ17" s="253"/>
      <c r="CXK17" s="253"/>
      <c r="CXL17" s="253"/>
      <c r="CXM17" s="253"/>
      <c r="CXN17" s="253"/>
      <c r="CXO17" s="253"/>
      <c r="CXP17" s="253"/>
      <c r="CXQ17" s="253"/>
      <c r="CXR17" s="253"/>
      <c r="CXS17" s="253"/>
      <c r="CXT17" s="253"/>
      <c r="CXU17" s="253"/>
      <c r="CXV17" s="253"/>
      <c r="CXW17" s="253"/>
      <c r="CXX17" s="253"/>
      <c r="CXY17" s="253"/>
      <c r="CXZ17" s="253"/>
      <c r="CYA17" s="253"/>
      <c r="CYB17" s="253"/>
      <c r="CYC17" s="253"/>
      <c r="CYD17" s="253"/>
      <c r="CYE17" s="253"/>
      <c r="CYF17" s="253"/>
      <c r="CYG17" s="253"/>
      <c r="CYH17" s="253"/>
      <c r="CYI17" s="253"/>
      <c r="CYJ17" s="253"/>
      <c r="CYK17" s="253"/>
      <c r="CYL17" s="253"/>
      <c r="CYM17" s="253"/>
      <c r="CYN17" s="253"/>
      <c r="CYO17" s="253"/>
      <c r="CYP17" s="253"/>
      <c r="CYQ17" s="253"/>
      <c r="CYR17" s="253"/>
      <c r="CYS17" s="253"/>
      <c r="CYT17" s="253"/>
      <c r="CYU17" s="253"/>
      <c r="CYV17" s="253"/>
      <c r="CYW17" s="253"/>
      <c r="CYX17" s="253"/>
      <c r="CYY17" s="253"/>
      <c r="CYZ17" s="253"/>
      <c r="CZA17" s="253"/>
      <c r="CZB17" s="253"/>
      <c r="CZC17" s="253"/>
      <c r="CZD17" s="253"/>
      <c r="CZE17" s="253"/>
      <c r="CZF17" s="253"/>
      <c r="CZG17" s="253"/>
      <c r="CZH17" s="253"/>
      <c r="CZI17" s="253"/>
      <c r="CZJ17" s="253"/>
      <c r="CZK17" s="253"/>
      <c r="CZL17" s="253"/>
      <c r="CZM17" s="253"/>
      <c r="CZN17" s="253"/>
      <c r="CZO17" s="253"/>
      <c r="CZP17" s="253"/>
      <c r="CZQ17" s="253"/>
      <c r="CZR17" s="253"/>
      <c r="CZS17" s="253"/>
      <c r="CZT17" s="253"/>
      <c r="CZU17" s="253"/>
      <c r="CZV17" s="253"/>
      <c r="CZW17" s="253"/>
      <c r="CZX17" s="253"/>
      <c r="CZY17" s="253"/>
      <c r="CZZ17" s="253"/>
      <c r="DAA17" s="253"/>
      <c r="DAB17" s="253"/>
      <c r="DAC17" s="253"/>
      <c r="DAD17" s="253"/>
      <c r="DAE17" s="253"/>
      <c r="DAF17" s="253"/>
      <c r="DAG17" s="253"/>
      <c r="DAH17" s="253"/>
      <c r="DAI17" s="253"/>
      <c r="DAJ17" s="253"/>
      <c r="DAK17" s="253"/>
      <c r="DAL17" s="253"/>
      <c r="DAM17" s="253"/>
      <c r="DAN17" s="253"/>
      <c r="DAO17" s="253"/>
      <c r="DAP17" s="253"/>
      <c r="DAQ17" s="253"/>
      <c r="DAR17" s="253"/>
      <c r="DAS17" s="253"/>
      <c r="DAT17" s="253"/>
      <c r="DAU17" s="253"/>
      <c r="DAV17" s="253"/>
      <c r="DAW17" s="253"/>
      <c r="DAX17" s="253"/>
      <c r="DAY17" s="253"/>
      <c r="DAZ17" s="253"/>
      <c r="DBA17" s="253"/>
      <c r="DBB17" s="253"/>
      <c r="DBC17" s="253"/>
      <c r="DBD17" s="253"/>
      <c r="DBE17" s="253"/>
      <c r="DBF17" s="253"/>
      <c r="DBG17" s="253"/>
      <c r="DBH17" s="253"/>
      <c r="DBI17" s="253"/>
      <c r="DBJ17" s="253"/>
      <c r="DBK17" s="253"/>
      <c r="DBL17" s="253"/>
      <c r="DBM17" s="253"/>
      <c r="DBN17" s="253"/>
      <c r="DBO17" s="253"/>
      <c r="DBP17" s="253"/>
      <c r="DBQ17" s="253"/>
      <c r="DBR17" s="253"/>
      <c r="DBS17" s="253"/>
      <c r="DBT17" s="253"/>
      <c r="DBU17" s="253"/>
      <c r="DBV17" s="253"/>
      <c r="DBW17" s="253"/>
      <c r="DBX17" s="253"/>
      <c r="DBY17" s="253"/>
      <c r="DBZ17" s="253"/>
      <c r="DCA17" s="253"/>
      <c r="DCB17" s="253"/>
      <c r="DCC17" s="253"/>
      <c r="DCD17" s="253"/>
      <c r="DCE17" s="253"/>
      <c r="DCF17" s="253"/>
      <c r="DCG17" s="253"/>
      <c r="DCH17" s="253"/>
      <c r="DCI17" s="253"/>
      <c r="DCJ17" s="253"/>
      <c r="DCK17" s="253"/>
      <c r="DCL17" s="253"/>
      <c r="DCM17" s="253"/>
      <c r="DCN17" s="253"/>
      <c r="DCO17" s="253"/>
      <c r="DCP17" s="253"/>
      <c r="DCQ17" s="253"/>
      <c r="DCR17" s="253"/>
      <c r="DCS17" s="253"/>
      <c r="DCT17" s="253"/>
      <c r="DCU17" s="253"/>
      <c r="DCV17" s="253"/>
      <c r="DCW17" s="253"/>
      <c r="DCX17" s="253"/>
      <c r="DCY17" s="253"/>
      <c r="DCZ17" s="253"/>
      <c r="DDA17" s="253"/>
      <c r="DDB17" s="253"/>
      <c r="DDC17" s="253"/>
      <c r="DDD17" s="253"/>
      <c r="DDE17" s="253"/>
      <c r="DDF17" s="253"/>
      <c r="DDG17" s="253"/>
      <c r="DDH17" s="253"/>
      <c r="DDI17" s="253"/>
      <c r="DDJ17" s="253"/>
      <c r="DDK17" s="253"/>
      <c r="DDL17" s="253"/>
      <c r="DDM17" s="253"/>
      <c r="DDN17" s="253"/>
      <c r="DDO17" s="253"/>
      <c r="DDP17" s="253"/>
      <c r="DDQ17" s="253"/>
      <c r="DDR17" s="253"/>
      <c r="DDS17" s="253"/>
      <c r="DDT17" s="253"/>
      <c r="DDU17" s="253"/>
      <c r="DDV17" s="253"/>
      <c r="DDW17" s="253"/>
      <c r="DDX17" s="253"/>
      <c r="DDY17" s="253"/>
      <c r="DDZ17" s="253"/>
      <c r="DEA17" s="253"/>
      <c r="DEB17" s="253"/>
      <c r="DEC17" s="253"/>
      <c r="DED17" s="253"/>
      <c r="DEE17" s="253"/>
      <c r="DEF17" s="253"/>
      <c r="DEG17" s="253"/>
      <c r="DEH17" s="253"/>
      <c r="DEI17" s="253"/>
      <c r="DEJ17" s="253"/>
      <c r="DEK17" s="253"/>
      <c r="DEL17" s="253"/>
      <c r="DEM17" s="253"/>
      <c r="DEN17" s="253"/>
      <c r="DEO17" s="253"/>
      <c r="DEP17" s="253"/>
      <c r="DEQ17" s="253"/>
      <c r="DER17" s="253"/>
      <c r="DES17" s="253"/>
      <c r="DET17" s="253"/>
      <c r="DEU17" s="253"/>
      <c r="DEV17" s="253"/>
      <c r="DEW17" s="253"/>
      <c r="DEX17" s="253"/>
      <c r="DEY17" s="253"/>
      <c r="DEZ17" s="253"/>
      <c r="DFA17" s="253"/>
      <c r="DFB17" s="253"/>
      <c r="DFC17" s="253"/>
      <c r="DFD17" s="253"/>
      <c r="DFE17" s="253"/>
      <c r="DFF17" s="253"/>
      <c r="DFG17" s="253"/>
      <c r="DFH17" s="253"/>
      <c r="DFI17" s="253"/>
      <c r="DFJ17" s="253"/>
      <c r="DFK17" s="253"/>
      <c r="DFL17" s="253"/>
      <c r="DFM17" s="253"/>
      <c r="DFN17" s="253"/>
      <c r="DFO17" s="253"/>
      <c r="DFP17" s="253"/>
      <c r="DFQ17" s="253"/>
      <c r="DFR17" s="253"/>
      <c r="DFS17" s="253"/>
      <c r="DFT17" s="253"/>
      <c r="DFU17" s="253"/>
      <c r="DFV17" s="253"/>
      <c r="DFW17" s="253"/>
      <c r="DFX17" s="253"/>
      <c r="DFY17" s="253"/>
      <c r="DFZ17" s="253"/>
      <c r="DGA17" s="253"/>
      <c r="DGB17" s="253"/>
      <c r="DGC17" s="253"/>
      <c r="DGD17" s="253"/>
      <c r="DGE17" s="253"/>
      <c r="DGF17" s="253"/>
      <c r="DGG17" s="253"/>
      <c r="DGH17" s="253"/>
      <c r="DGI17" s="253"/>
      <c r="DGJ17" s="253"/>
      <c r="DGK17" s="253"/>
      <c r="DGL17" s="253"/>
      <c r="DGM17" s="253"/>
      <c r="DGN17" s="253"/>
      <c r="DGO17" s="253"/>
      <c r="DGP17" s="253"/>
      <c r="DGQ17" s="253"/>
      <c r="DGR17" s="253"/>
      <c r="DGS17" s="253"/>
      <c r="DGT17" s="253"/>
      <c r="DGU17" s="253"/>
      <c r="DGV17" s="253"/>
      <c r="DGW17" s="253"/>
      <c r="DGX17" s="253"/>
      <c r="DGY17" s="253"/>
      <c r="DGZ17" s="253"/>
      <c r="DHA17" s="253"/>
      <c r="DHB17" s="253"/>
      <c r="DHC17" s="253"/>
      <c r="DHD17" s="253"/>
      <c r="DHE17" s="253"/>
      <c r="DHF17" s="253"/>
      <c r="DHG17" s="253"/>
      <c r="DHH17" s="253"/>
      <c r="DHI17" s="253"/>
      <c r="DHJ17" s="253"/>
      <c r="DHK17" s="253"/>
      <c r="DHL17" s="253"/>
      <c r="DHM17" s="253"/>
      <c r="DHN17" s="253"/>
      <c r="DHO17" s="253"/>
      <c r="DHP17" s="253"/>
      <c r="DHQ17" s="253"/>
      <c r="DHR17" s="253"/>
      <c r="DHS17" s="253"/>
      <c r="DHT17" s="253"/>
      <c r="DHU17" s="253"/>
      <c r="DHV17" s="253"/>
      <c r="DHW17" s="253"/>
      <c r="DHX17" s="253"/>
      <c r="DHY17" s="253"/>
      <c r="DHZ17" s="253"/>
      <c r="DIA17" s="253"/>
      <c r="DIB17" s="253"/>
      <c r="DIC17" s="253"/>
      <c r="DID17" s="253"/>
      <c r="DIE17" s="253"/>
      <c r="DIF17" s="253"/>
      <c r="DIG17" s="253"/>
      <c r="DIH17" s="253"/>
      <c r="DII17" s="253"/>
      <c r="DIJ17" s="253"/>
      <c r="DIK17" s="253"/>
      <c r="DIL17" s="253"/>
      <c r="DIM17" s="253"/>
      <c r="DIN17" s="253"/>
      <c r="DIO17" s="253"/>
      <c r="DIP17" s="253"/>
      <c r="DIQ17" s="253"/>
      <c r="DIR17" s="253"/>
      <c r="DIS17" s="253"/>
      <c r="DIT17" s="253"/>
      <c r="DIU17" s="253"/>
      <c r="DIV17" s="253"/>
      <c r="DIW17" s="253"/>
      <c r="DIX17" s="253"/>
      <c r="DIY17" s="253"/>
      <c r="DIZ17" s="253"/>
      <c r="DJA17" s="253"/>
      <c r="DJB17" s="253"/>
      <c r="DJC17" s="253"/>
      <c r="DJD17" s="253"/>
      <c r="DJE17" s="253"/>
      <c r="DJF17" s="253"/>
      <c r="DJG17" s="253"/>
      <c r="DJH17" s="253"/>
      <c r="DJI17" s="253"/>
      <c r="DJJ17" s="253"/>
      <c r="DJK17" s="253"/>
      <c r="DJL17" s="253"/>
      <c r="DJM17" s="253"/>
      <c r="DJN17" s="253"/>
      <c r="DJO17" s="253"/>
      <c r="DJP17" s="253"/>
      <c r="DJQ17" s="253"/>
      <c r="DJR17" s="253"/>
      <c r="DJS17" s="253"/>
      <c r="DJT17" s="253"/>
      <c r="DJU17" s="253"/>
      <c r="DJV17" s="253"/>
      <c r="DJW17" s="253"/>
      <c r="DJX17" s="253"/>
      <c r="DJY17" s="253"/>
      <c r="DJZ17" s="253"/>
      <c r="DKA17" s="253"/>
      <c r="DKB17" s="253"/>
      <c r="DKC17" s="253"/>
      <c r="DKD17" s="253"/>
      <c r="DKE17" s="253"/>
      <c r="DKF17" s="253"/>
      <c r="DKG17" s="253"/>
      <c r="DKH17" s="253"/>
      <c r="DKI17" s="253"/>
      <c r="DKJ17" s="253"/>
      <c r="DKK17" s="253"/>
      <c r="DKL17" s="253"/>
      <c r="DKM17" s="253"/>
      <c r="DKN17" s="253"/>
      <c r="DKO17" s="253"/>
      <c r="DKP17" s="253"/>
      <c r="DKQ17" s="253"/>
      <c r="DKR17" s="253"/>
      <c r="DKS17" s="253"/>
      <c r="DKT17" s="253"/>
      <c r="DKU17" s="253"/>
      <c r="DKV17" s="253"/>
      <c r="DKW17" s="253"/>
      <c r="DKX17" s="253"/>
      <c r="DKY17" s="253"/>
      <c r="DKZ17" s="253"/>
      <c r="DLA17" s="253"/>
      <c r="DLB17" s="253"/>
      <c r="DLC17" s="253"/>
      <c r="DLD17" s="253"/>
      <c r="DLE17" s="253"/>
      <c r="DLF17" s="253"/>
      <c r="DLG17" s="253"/>
      <c r="DLH17" s="253"/>
      <c r="DLI17" s="253"/>
      <c r="DLJ17" s="253"/>
      <c r="DLK17" s="253"/>
      <c r="DLL17" s="253"/>
      <c r="DLM17" s="253"/>
      <c r="DLN17" s="253"/>
      <c r="DLO17" s="253"/>
      <c r="DLP17" s="253"/>
      <c r="DLQ17" s="253"/>
      <c r="DLR17" s="253"/>
      <c r="DLS17" s="253"/>
      <c r="DLT17" s="253"/>
      <c r="DLU17" s="253"/>
      <c r="DLV17" s="253"/>
      <c r="DLW17" s="253"/>
      <c r="DLX17" s="253"/>
      <c r="DLY17" s="253"/>
      <c r="DLZ17" s="253"/>
      <c r="DMA17" s="253"/>
      <c r="DMB17" s="253"/>
      <c r="DMC17" s="253"/>
      <c r="DMD17" s="253"/>
      <c r="DME17" s="253"/>
      <c r="DMF17" s="253"/>
      <c r="DMG17" s="253"/>
      <c r="DMH17" s="253"/>
      <c r="DMI17" s="253"/>
      <c r="DMJ17" s="253"/>
      <c r="DMK17" s="253"/>
      <c r="DML17" s="253"/>
      <c r="DMM17" s="253"/>
      <c r="DMN17" s="253"/>
      <c r="DMO17" s="253"/>
      <c r="DMP17" s="253"/>
      <c r="DMQ17" s="253"/>
      <c r="DMR17" s="253"/>
      <c r="DMS17" s="253"/>
      <c r="DMT17" s="253"/>
      <c r="DMU17" s="253"/>
      <c r="DMV17" s="253"/>
      <c r="DMW17" s="253"/>
      <c r="DMX17" s="253"/>
      <c r="DMY17" s="253"/>
      <c r="DMZ17" s="253"/>
      <c r="DNA17" s="253"/>
      <c r="DNB17" s="253"/>
      <c r="DNC17" s="253"/>
      <c r="DND17" s="253"/>
      <c r="DNE17" s="253"/>
      <c r="DNF17" s="253"/>
      <c r="DNG17" s="253"/>
      <c r="DNH17" s="253"/>
      <c r="DNI17" s="253"/>
      <c r="DNJ17" s="253"/>
      <c r="DNK17" s="253"/>
      <c r="DNL17" s="253"/>
      <c r="DNM17" s="253"/>
      <c r="DNN17" s="253"/>
      <c r="DNO17" s="253"/>
      <c r="DNP17" s="253"/>
      <c r="DNQ17" s="253"/>
      <c r="DNR17" s="253"/>
      <c r="DNS17" s="253"/>
      <c r="DNT17" s="253"/>
      <c r="DNU17" s="253"/>
      <c r="DNV17" s="253"/>
      <c r="DNW17" s="253"/>
      <c r="DNX17" s="253"/>
      <c r="DNY17" s="253"/>
      <c r="DNZ17" s="253"/>
      <c r="DOA17" s="253"/>
      <c r="DOB17" s="253"/>
      <c r="DOC17" s="253"/>
      <c r="DOD17" s="253"/>
      <c r="DOE17" s="253"/>
      <c r="DOF17" s="253"/>
      <c r="DOG17" s="253"/>
      <c r="DOH17" s="253"/>
      <c r="DOI17" s="253"/>
      <c r="DOJ17" s="253"/>
      <c r="DOK17" s="253"/>
      <c r="DOL17" s="253"/>
      <c r="DOM17" s="253"/>
      <c r="DON17" s="253"/>
      <c r="DOO17" s="253"/>
      <c r="DOP17" s="253"/>
      <c r="DOQ17" s="253"/>
      <c r="DOR17" s="253"/>
      <c r="DOS17" s="253"/>
      <c r="DOT17" s="253"/>
      <c r="DOU17" s="253"/>
      <c r="DOV17" s="253"/>
      <c r="DOW17" s="253"/>
      <c r="DOX17" s="253"/>
      <c r="DOY17" s="253"/>
      <c r="DOZ17" s="253"/>
      <c r="DPA17" s="253"/>
      <c r="DPB17" s="253"/>
      <c r="DPC17" s="253"/>
      <c r="DPD17" s="253"/>
      <c r="DPE17" s="253"/>
      <c r="DPF17" s="253"/>
      <c r="DPG17" s="253"/>
      <c r="DPH17" s="253"/>
      <c r="DPI17" s="253"/>
      <c r="DPJ17" s="253"/>
      <c r="DPK17" s="253"/>
      <c r="DPL17" s="253"/>
      <c r="DPM17" s="253"/>
      <c r="DPN17" s="253"/>
      <c r="DPO17" s="253"/>
      <c r="DPP17" s="253"/>
      <c r="DPQ17" s="253"/>
      <c r="DPR17" s="253"/>
      <c r="DPS17" s="253"/>
      <c r="DPT17" s="253"/>
      <c r="DPU17" s="253"/>
      <c r="DPV17" s="253"/>
      <c r="DPW17" s="253"/>
      <c r="DPX17" s="253"/>
      <c r="DPY17" s="253"/>
      <c r="DPZ17" s="253"/>
      <c r="DQA17" s="253"/>
      <c r="DQB17" s="253"/>
      <c r="DQC17" s="253"/>
      <c r="DQD17" s="253"/>
      <c r="DQE17" s="253"/>
      <c r="DQF17" s="253"/>
      <c r="DQG17" s="253"/>
      <c r="DQH17" s="253"/>
      <c r="DQI17" s="253"/>
      <c r="DQJ17" s="253"/>
      <c r="DQK17" s="253"/>
      <c r="DQL17" s="253"/>
      <c r="DQM17" s="253"/>
      <c r="DQN17" s="253"/>
      <c r="DQO17" s="253"/>
      <c r="DQP17" s="253"/>
      <c r="DQQ17" s="253"/>
      <c r="DQR17" s="253"/>
      <c r="DQS17" s="253"/>
      <c r="DQT17" s="253"/>
      <c r="DQU17" s="253"/>
      <c r="DQV17" s="253"/>
      <c r="DQW17" s="253"/>
      <c r="DQX17" s="253"/>
      <c r="DQY17" s="253"/>
      <c r="DQZ17" s="253"/>
      <c r="DRA17" s="253"/>
      <c r="DRB17" s="253"/>
      <c r="DRC17" s="253"/>
      <c r="DRD17" s="253"/>
      <c r="DRE17" s="253"/>
      <c r="DRF17" s="253"/>
      <c r="DRG17" s="253"/>
      <c r="DRH17" s="253"/>
      <c r="DRI17" s="253"/>
      <c r="DRJ17" s="253"/>
      <c r="DRK17" s="253"/>
      <c r="DRL17" s="253"/>
      <c r="DRM17" s="253"/>
      <c r="DRN17" s="253"/>
      <c r="DRO17" s="253"/>
      <c r="DRP17" s="253"/>
      <c r="DRQ17" s="253"/>
      <c r="DRR17" s="253"/>
      <c r="DRS17" s="253"/>
      <c r="DRT17" s="253"/>
      <c r="DRU17" s="253"/>
      <c r="DRV17" s="253"/>
      <c r="DRW17" s="253"/>
      <c r="DRX17" s="253"/>
      <c r="DRY17" s="253"/>
      <c r="DRZ17" s="253"/>
      <c r="DSA17" s="253"/>
      <c r="DSB17" s="253"/>
      <c r="DSC17" s="253"/>
      <c r="DSD17" s="253"/>
      <c r="DSE17" s="253"/>
      <c r="DSF17" s="253"/>
      <c r="DSG17" s="253"/>
      <c r="DSH17" s="253"/>
      <c r="DSI17" s="253"/>
      <c r="DSJ17" s="253"/>
      <c r="DSK17" s="253"/>
      <c r="DSL17" s="253"/>
      <c r="DSM17" s="253"/>
      <c r="DSN17" s="253"/>
      <c r="DSO17" s="253"/>
      <c r="DSP17" s="253"/>
      <c r="DSQ17" s="253"/>
      <c r="DSR17" s="253"/>
      <c r="DSS17" s="253"/>
      <c r="DST17" s="253"/>
      <c r="DSU17" s="253"/>
      <c r="DSV17" s="253"/>
      <c r="DSW17" s="253"/>
      <c r="DSX17" s="253"/>
      <c r="DSY17" s="253"/>
      <c r="DSZ17" s="253"/>
      <c r="DTA17" s="253"/>
      <c r="DTB17" s="253"/>
      <c r="DTC17" s="253"/>
      <c r="DTD17" s="253"/>
      <c r="DTE17" s="253"/>
      <c r="DTF17" s="253"/>
      <c r="DTG17" s="253"/>
      <c r="DTH17" s="253"/>
      <c r="DTI17" s="253"/>
      <c r="DTJ17" s="253"/>
      <c r="DTK17" s="253"/>
      <c r="DTL17" s="253"/>
      <c r="DTM17" s="253"/>
      <c r="DTN17" s="253"/>
      <c r="DTO17" s="253"/>
      <c r="DTP17" s="253"/>
      <c r="DTQ17" s="253"/>
      <c r="DTR17" s="253"/>
      <c r="DTS17" s="253"/>
      <c r="DTT17" s="253"/>
      <c r="DTU17" s="253"/>
      <c r="DTV17" s="253"/>
      <c r="DTW17" s="253"/>
      <c r="DTX17" s="253"/>
      <c r="DTY17" s="253"/>
      <c r="DTZ17" s="253"/>
      <c r="DUA17" s="253"/>
      <c r="DUB17" s="253"/>
      <c r="DUC17" s="253"/>
      <c r="DUD17" s="253"/>
      <c r="DUE17" s="253"/>
      <c r="DUF17" s="253"/>
      <c r="DUG17" s="253"/>
      <c r="DUH17" s="253"/>
      <c r="DUI17" s="253"/>
      <c r="DUJ17" s="253"/>
      <c r="DUK17" s="253"/>
      <c r="DUL17" s="253"/>
      <c r="DUM17" s="253"/>
      <c r="DUN17" s="253"/>
      <c r="DUO17" s="253"/>
      <c r="DUP17" s="253"/>
      <c r="DUQ17" s="253"/>
      <c r="DUR17" s="253"/>
      <c r="DUS17" s="253"/>
      <c r="DUT17" s="253"/>
      <c r="DUU17" s="253"/>
      <c r="DUV17" s="253"/>
      <c r="DUW17" s="253"/>
      <c r="DUX17" s="253"/>
      <c r="DUY17" s="253"/>
      <c r="DUZ17" s="253"/>
      <c r="DVA17" s="253"/>
      <c r="DVB17" s="253"/>
      <c r="DVC17" s="253"/>
      <c r="DVD17" s="253"/>
      <c r="DVE17" s="253"/>
      <c r="DVF17" s="253"/>
      <c r="DVG17" s="253"/>
      <c r="DVH17" s="253"/>
      <c r="DVI17" s="253"/>
      <c r="DVJ17" s="253"/>
      <c r="DVK17" s="253"/>
      <c r="DVL17" s="253"/>
      <c r="DVM17" s="253"/>
      <c r="DVN17" s="253"/>
      <c r="DVO17" s="253"/>
      <c r="DVP17" s="253"/>
      <c r="DVQ17" s="253"/>
      <c r="DVR17" s="253"/>
      <c r="DVS17" s="253"/>
      <c r="DVT17" s="253"/>
      <c r="DVU17" s="253"/>
      <c r="DVV17" s="253"/>
      <c r="DVW17" s="253"/>
      <c r="DVX17" s="253"/>
      <c r="DVY17" s="253"/>
      <c r="DVZ17" s="253"/>
      <c r="DWA17" s="253"/>
      <c r="DWB17" s="253"/>
      <c r="DWC17" s="253"/>
      <c r="DWD17" s="253"/>
      <c r="DWE17" s="253"/>
      <c r="DWF17" s="253"/>
      <c r="DWG17" s="253"/>
      <c r="DWH17" s="253"/>
      <c r="DWI17" s="253"/>
      <c r="DWJ17" s="253"/>
      <c r="DWK17" s="253"/>
      <c r="DWL17" s="253"/>
      <c r="DWM17" s="253"/>
      <c r="DWN17" s="253"/>
      <c r="DWO17" s="253"/>
      <c r="DWP17" s="253"/>
      <c r="DWQ17" s="253"/>
      <c r="DWR17" s="253"/>
      <c r="DWS17" s="253"/>
      <c r="DWT17" s="253"/>
      <c r="DWU17" s="253"/>
      <c r="DWV17" s="253"/>
      <c r="DWW17" s="253"/>
      <c r="DWX17" s="253"/>
      <c r="DWY17" s="253"/>
      <c r="DWZ17" s="253"/>
      <c r="DXA17" s="253"/>
      <c r="DXB17" s="253"/>
      <c r="DXC17" s="253"/>
      <c r="DXD17" s="253"/>
      <c r="DXE17" s="253"/>
      <c r="DXF17" s="253"/>
      <c r="DXG17" s="253"/>
      <c r="DXH17" s="253"/>
      <c r="DXI17" s="253"/>
      <c r="DXJ17" s="253"/>
      <c r="DXK17" s="253"/>
      <c r="DXL17" s="253"/>
      <c r="DXM17" s="253"/>
      <c r="DXN17" s="253"/>
      <c r="DXO17" s="253"/>
      <c r="DXP17" s="253"/>
      <c r="DXQ17" s="253"/>
      <c r="DXR17" s="253"/>
      <c r="DXS17" s="253"/>
      <c r="DXT17" s="253"/>
      <c r="DXU17" s="253"/>
      <c r="DXV17" s="253"/>
      <c r="DXW17" s="253"/>
      <c r="DXX17" s="253"/>
      <c r="DXY17" s="253"/>
      <c r="DXZ17" s="253"/>
      <c r="DYA17" s="253"/>
      <c r="DYB17" s="253"/>
      <c r="DYC17" s="253"/>
      <c r="DYD17" s="253"/>
      <c r="DYE17" s="253"/>
      <c r="DYF17" s="253"/>
      <c r="DYG17" s="253"/>
      <c r="DYH17" s="253"/>
      <c r="DYI17" s="253"/>
      <c r="DYJ17" s="253"/>
      <c r="DYK17" s="253"/>
      <c r="DYL17" s="253"/>
      <c r="DYM17" s="253"/>
      <c r="DYN17" s="253"/>
      <c r="DYO17" s="253"/>
      <c r="DYP17" s="253"/>
      <c r="DYQ17" s="253"/>
      <c r="DYR17" s="253"/>
      <c r="DYS17" s="253"/>
      <c r="DYT17" s="253"/>
      <c r="DYU17" s="253"/>
      <c r="DYV17" s="253"/>
      <c r="DYW17" s="253"/>
      <c r="DYX17" s="253"/>
      <c r="DYY17" s="253"/>
      <c r="DYZ17" s="253"/>
      <c r="DZA17" s="253"/>
      <c r="DZB17" s="253"/>
      <c r="DZC17" s="253"/>
      <c r="DZD17" s="253"/>
      <c r="DZE17" s="253"/>
      <c r="DZF17" s="253"/>
      <c r="DZG17" s="253"/>
      <c r="DZH17" s="253"/>
      <c r="DZI17" s="253"/>
      <c r="DZJ17" s="253"/>
      <c r="DZK17" s="253"/>
      <c r="DZL17" s="253"/>
      <c r="DZM17" s="253"/>
      <c r="DZN17" s="253"/>
      <c r="DZO17" s="253"/>
      <c r="DZP17" s="253"/>
      <c r="DZQ17" s="253"/>
      <c r="DZR17" s="253"/>
      <c r="DZS17" s="253"/>
      <c r="DZT17" s="253"/>
      <c r="DZU17" s="253"/>
      <c r="DZV17" s="253"/>
      <c r="DZW17" s="253"/>
      <c r="DZX17" s="253"/>
      <c r="DZY17" s="253"/>
      <c r="DZZ17" s="253"/>
      <c r="EAA17" s="253"/>
      <c r="EAB17" s="253"/>
      <c r="EAC17" s="253"/>
      <c r="EAD17" s="253"/>
      <c r="EAE17" s="253"/>
      <c r="EAF17" s="253"/>
      <c r="EAG17" s="253"/>
      <c r="EAH17" s="253"/>
      <c r="EAI17" s="253"/>
      <c r="EAJ17" s="253"/>
      <c r="EAK17" s="253"/>
      <c r="EAL17" s="253"/>
      <c r="EAM17" s="253"/>
      <c r="EAN17" s="253"/>
      <c r="EAO17" s="253"/>
      <c r="EAP17" s="253"/>
      <c r="EAQ17" s="253"/>
      <c r="EAR17" s="253"/>
      <c r="EAS17" s="253"/>
      <c r="EAT17" s="253"/>
      <c r="EAU17" s="253"/>
      <c r="EAV17" s="253"/>
      <c r="EAW17" s="253"/>
      <c r="EAX17" s="253"/>
      <c r="EAY17" s="253"/>
      <c r="EAZ17" s="253"/>
      <c r="EBA17" s="253"/>
      <c r="EBB17" s="253"/>
      <c r="EBC17" s="253"/>
      <c r="EBD17" s="253"/>
      <c r="EBE17" s="253"/>
      <c r="EBF17" s="253"/>
      <c r="EBG17" s="253"/>
      <c r="EBH17" s="253"/>
      <c r="EBI17" s="253"/>
      <c r="EBJ17" s="253"/>
      <c r="EBK17" s="253"/>
      <c r="EBL17" s="253"/>
      <c r="EBM17" s="253"/>
      <c r="EBN17" s="253"/>
      <c r="EBO17" s="253"/>
      <c r="EBP17" s="253"/>
      <c r="EBQ17" s="253"/>
      <c r="EBR17" s="253"/>
      <c r="EBS17" s="253"/>
      <c r="EBT17" s="253"/>
      <c r="EBU17" s="253"/>
      <c r="EBV17" s="253"/>
      <c r="EBW17" s="253"/>
      <c r="EBX17" s="253"/>
      <c r="EBY17" s="253"/>
      <c r="EBZ17" s="253"/>
      <c r="ECA17" s="253"/>
      <c r="ECB17" s="253"/>
      <c r="ECC17" s="253"/>
      <c r="ECD17" s="253"/>
      <c r="ECE17" s="253"/>
      <c r="ECF17" s="253"/>
      <c r="ECG17" s="253"/>
      <c r="ECH17" s="253"/>
      <c r="ECI17" s="253"/>
      <c r="ECJ17" s="253"/>
      <c r="ECK17" s="253"/>
      <c r="ECL17" s="253"/>
      <c r="ECM17" s="253"/>
      <c r="ECN17" s="253"/>
      <c r="ECO17" s="253"/>
      <c r="ECP17" s="253"/>
      <c r="ECQ17" s="253"/>
      <c r="ECR17" s="253"/>
      <c r="ECS17" s="253"/>
      <c r="ECT17" s="253"/>
      <c r="ECU17" s="253"/>
      <c r="ECV17" s="253"/>
      <c r="ECW17" s="253"/>
      <c r="ECX17" s="253"/>
      <c r="ECY17" s="253"/>
      <c r="ECZ17" s="253"/>
      <c r="EDA17" s="253"/>
      <c r="EDB17" s="253"/>
      <c r="EDC17" s="253"/>
      <c r="EDD17" s="253"/>
      <c r="EDE17" s="253"/>
      <c r="EDF17" s="253"/>
      <c r="EDG17" s="253"/>
      <c r="EDH17" s="253"/>
      <c r="EDI17" s="253"/>
      <c r="EDJ17" s="253"/>
      <c r="EDK17" s="253"/>
      <c r="EDL17" s="253"/>
      <c r="EDM17" s="253"/>
      <c r="EDN17" s="253"/>
      <c r="EDO17" s="253"/>
      <c r="EDP17" s="253"/>
      <c r="EDQ17" s="253"/>
      <c r="EDR17" s="253"/>
      <c r="EDS17" s="253"/>
      <c r="EDT17" s="253"/>
      <c r="EDU17" s="253"/>
      <c r="EDV17" s="253"/>
      <c r="EDW17" s="253"/>
      <c r="EDX17" s="253"/>
      <c r="EDY17" s="253"/>
      <c r="EDZ17" s="253"/>
      <c r="EEA17" s="253"/>
      <c r="EEB17" s="253"/>
      <c r="EEC17" s="253"/>
      <c r="EED17" s="253"/>
      <c r="EEE17" s="253"/>
      <c r="EEF17" s="253"/>
      <c r="EEG17" s="253"/>
      <c r="EEH17" s="253"/>
      <c r="EEI17" s="253"/>
      <c r="EEJ17" s="253"/>
      <c r="EEK17" s="253"/>
      <c r="EEL17" s="253"/>
      <c r="EEM17" s="253"/>
      <c r="EEN17" s="253"/>
      <c r="EEO17" s="253"/>
      <c r="EEP17" s="253"/>
      <c r="EEQ17" s="253"/>
      <c r="EER17" s="253"/>
      <c r="EES17" s="253"/>
      <c r="EET17" s="253"/>
      <c r="EEU17" s="253"/>
      <c r="EEV17" s="253"/>
      <c r="EEW17" s="253"/>
      <c r="EEX17" s="253"/>
      <c r="EEY17" s="253"/>
      <c r="EEZ17" s="253"/>
      <c r="EFA17" s="253"/>
      <c r="EFB17" s="253"/>
      <c r="EFC17" s="253"/>
      <c r="EFD17" s="253"/>
      <c r="EFE17" s="253"/>
      <c r="EFF17" s="253"/>
      <c r="EFG17" s="253"/>
      <c r="EFH17" s="253"/>
      <c r="EFI17" s="253"/>
      <c r="EFJ17" s="253"/>
      <c r="EFK17" s="253"/>
      <c r="EFL17" s="253"/>
      <c r="EFM17" s="253"/>
      <c r="EFN17" s="253"/>
      <c r="EFO17" s="253"/>
      <c r="EFP17" s="253"/>
      <c r="EFQ17" s="253"/>
      <c r="EFR17" s="253"/>
      <c r="EFS17" s="253"/>
      <c r="EFT17" s="253"/>
      <c r="EFU17" s="253"/>
      <c r="EFV17" s="253"/>
      <c r="EFW17" s="253"/>
      <c r="EFX17" s="253"/>
      <c r="EFY17" s="253"/>
      <c r="EFZ17" s="253"/>
      <c r="EGA17" s="253"/>
      <c r="EGB17" s="253"/>
      <c r="EGC17" s="253"/>
      <c r="EGD17" s="253"/>
      <c r="EGE17" s="253"/>
      <c r="EGF17" s="253"/>
      <c r="EGG17" s="253"/>
      <c r="EGH17" s="253"/>
      <c r="EGI17" s="253"/>
      <c r="EGJ17" s="253"/>
      <c r="EGK17" s="253"/>
      <c r="EGL17" s="253"/>
      <c r="EGM17" s="253"/>
      <c r="EGN17" s="253"/>
      <c r="EGO17" s="253"/>
      <c r="EGP17" s="253"/>
      <c r="EGQ17" s="253"/>
      <c r="EGR17" s="253"/>
      <c r="EGS17" s="253"/>
      <c r="EGT17" s="253"/>
      <c r="EGU17" s="253"/>
      <c r="EGV17" s="253"/>
      <c r="EGW17" s="253"/>
      <c r="EGX17" s="253"/>
      <c r="EGY17" s="253"/>
      <c r="EGZ17" s="253"/>
      <c r="EHA17" s="253"/>
      <c r="EHB17" s="253"/>
      <c r="EHC17" s="253"/>
      <c r="EHD17" s="253"/>
      <c r="EHE17" s="253"/>
      <c r="EHF17" s="253"/>
      <c r="EHG17" s="253"/>
      <c r="EHH17" s="253"/>
      <c r="EHI17" s="253"/>
      <c r="EHJ17" s="253"/>
      <c r="EHK17" s="253"/>
      <c r="EHL17" s="253"/>
      <c r="EHM17" s="253"/>
      <c r="EHN17" s="253"/>
      <c r="EHO17" s="253"/>
      <c r="EHP17" s="253"/>
      <c r="EHQ17" s="253"/>
      <c r="EHR17" s="253"/>
      <c r="EHS17" s="253"/>
      <c r="EHT17" s="253"/>
      <c r="EHU17" s="253"/>
      <c r="EHV17" s="253"/>
      <c r="EHW17" s="253"/>
      <c r="EHX17" s="253"/>
      <c r="EHY17" s="253"/>
      <c r="EHZ17" s="253"/>
      <c r="EIA17" s="253"/>
      <c r="EIB17" s="253"/>
      <c r="EIC17" s="253"/>
      <c r="EID17" s="253"/>
      <c r="EIE17" s="253"/>
      <c r="EIF17" s="253"/>
      <c r="EIG17" s="253"/>
      <c r="EIH17" s="253"/>
      <c r="EII17" s="253"/>
      <c r="EIJ17" s="253"/>
      <c r="EIK17" s="253"/>
      <c r="EIL17" s="253"/>
      <c r="EIM17" s="253"/>
      <c r="EIN17" s="253"/>
      <c r="EIO17" s="253"/>
      <c r="EIP17" s="253"/>
      <c r="EIQ17" s="253"/>
      <c r="EIR17" s="253"/>
      <c r="EIS17" s="253"/>
      <c r="EIT17" s="253"/>
      <c r="EIU17" s="253"/>
      <c r="EIV17" s="253"/>
      <c r="EIW17" s="253"/>
      <c r="EIX17" s="253"/>
      <c r="EIY17" s="253"/>
      <c r="EIZ17" s="253"/>
      <c r="EJA17" s="253"/>
      <c r="EJB17" s="253"/>
      <c r="EJC17" s="253"/>
      <c r="EJD17" s="253"/>
      <c r="EJE17" s="253"/>
      <c r="EJF17" s="253"/>
      <c r="EJG17" s="253"/>
      <c r="EJH17" s="253"/>
      <c r="EJI17" s="253"/>
      <c r="EJJ17" s="253"/>
      <c r="EJK17" s="253"/>
      <c r="EJL17" s="253"/>
      <c r="EJM17" s="253"/>
      <c r="EJN17" s="253"/>
      <c r="EJO17" s="253"/>
      <c r="EJP17" s="253"/>
      <c r="EJQ17" s="253"/>
      <c r="EJR17" s="253"/>
      <c r="EJS17" s="253"/>
      <c r="EJT17" s="253"/>
      <c r="EJU17" s="253"/>
      <c r="EJV17" s="253"/>
      <c r="EJW17" s="253"/>
      <c r="EJX17" s="253"/>
      <c r="EJY17" s="253"/>
      <c r="EJZ17" s="253"/>
      <c r="EKA17" s="253"/>
      <c r="EKB17" s="253"/>
      <c r="EKC17" s="253"/>
      <c r="EKD17" s="253"/>
      <c r="EKE17" s="253"/>
      <c r="EKF17" s="253"/>
      <c r="EKG17" s="253"/>
      <c r="EKH17" s="253"/>
      <c r="EKI17" s="253"/>
      <c r="EKJ17" s="253"/>
      <c r="EKK17" s="253"/>
      <c r="EKL17" s="253"/>
      <c r="EKM17" s="253"/>
      <c r="EKN17" s="253"/>
      <c r="EKO17" s="253"/>
      <c r="EKP17" s="253"/>
      <c r="EKQ17" s="253"/>
      <c r="EKR17" s="253"/>
      <c r="EKS17" s="253"/>
      <c r="EKT17" s="253"/>
      <c r="EKU17" s="253"/>
      <c r="EKV17" s="253"/>
      <c r="EKW17" s="253"/>
      <c r="EKX17" s="253"/>
      <c r="EKY17" s="253"/>
      <c r="EKZ17" s="253"/>
      <c r="ELA17" s="253"/>
      <c r="ELB17" s="253"/>
      <c r="ELC17" s="253"/>
      <c r="ELD17" s="253"/>
      <c r="ELE17" s="253"/>
      <c r="ELF17" s="253"/>
      <c r="ELG17" s="253"/>
      <c r="ELH17" s="253"/>
      <c r="ELI17" s="253"/>
      <c r="ELJ17" s="253"/>
      <c r="ELK17" s="253"/>
      <c r="ELL17" s="253"/>
      <c r="ELM17" s="253"/>
      <c r="ELN17" s="253"/>
      <c r="ELO17" s="253"/>
      <c r="ELP17" s="253"/>
      <c r="ELQ17" s="253"/>
      <c r="ELR17" s="253"/>
      <c r="ELS17" s="253"/>
      <c r="ELT17" s="253"/>
      <c r="ELU17" s="253"/>
      <c r="ELV17" s="253"/>
      <c r="ELW17" s="253"/>
      <c r="ELX17" s="253"/>
      <c r="ELY17" s="253"/>
      <c r="ELZ17" s="253"/>
      <c r="EMA17" s="253"/>
      <c r="EMB17" s="253"/>
      <c r="EMC17" s="253"/>
      <c r="EMD17" s="253"/>
      <c r="EME17" s="253"/>
      <c r="EMF17" s="253"/>
      <c r="EMG17" s="253"/>
      <c r="EMH17" s="253"/>
      <c r="EMI17" s="253"/>
      <c r="EMJ17" s="253"/>
      <c r="EMK17" s="253"/>
      <c r="EML17" s="253"/>
      <c r="EMM17" s="253"/>
      <c r="EMN17" s="253"/>
      <c r="EMO17" s="253"/>
      <c r="EMP17" s="253"/>
      <c r="EMQ17" s="253"/>
      <c r="EMR17" s="253"/>
      <c r="EMS17" s="253"/>
      <c r="EMT17" s="253"/>
      <c r="EMU17" s="253"/>
      <c r="EMV17" s="253"/>
      <c r="EMW17" s="253"/>
      <c r="EMX17" s="253"/>
      <c r="EMY17" s="253"/>
      <c r="EMZ17" s="253"/>
      <c r="ENA17" s="253"/>
      <c r="ENB17" s="253"/>
      <c r="ENC17" s="253"/>
      <c r="END17" s="253"/>
      <c r="ENE17" s="253"/>
      <c r="ENF17" s="253"/>
      <c r="ENG17" s="253"/>
      <c r="ENH17" s="253"/>
      <c r="ENI17" s="253"/>
      <c r="ENJ17" s="253"/>
      <c r="ENK17" s="253"/>
      <c r="ENL17" s="253"/>
      <c r="ENM17" s="253"/>
      <c r="ENN17" s="253"/>
      <c r="ENO17" s="253"/>
      <c r="ENP17" s="253"/>
      <c r="ENQ17" s="253"/>
      <c r="ENR17" s="253"/>
      <c r="ENS17" s="253"/>
      <c r="ENT17" s="253"/>
      <c r="ENU17" s="253"/>
      <c r="ENV17" s="253"/>
      <c r="ENW17" s="253"/>
      <c r="ENX17" s="253"/>
      <c r="ENY17" s="253"/>
      <c r="ENZ17" s="253"/>
      <c r="EOA17" s="253"/>
      <c r="EOB17" s="253"/>
      <c r="EOC17" s="253"/>
      <c r="EOD17" s="253"/>
      <c r="EOE17" s="253"/>
      <c r="EOF17" s="253"/>
      <c r="EOG17" s="253"/>
      <c r="EOH17" s="253"/>
      <c r="EOI17" s="253"/>
      <c r="EOJ17" s="253"/>
      <c r="EOK17" s="253"/>
      <c r="EOL17" s="253"/>
      <c r="EOM17" s="253"/>
      <c r="EON17" s="253"/>
      <c r="EOO17" s="253"/>
      <c r="EOP17" s="253"/>
      <c r="EOQ17" s="253"/>
      <c r="EOR17" s="253"/>
      <c r="EOS17" s="253"/>
      <c r="EOT17" s="253"/>
      <c r="EOU17" s="253"/>
      <c r="EOV17" s="253"/>
      <c r="EOW17" s="253"/>
      <c r="EOX17" s="253"/>
      <c r="EOY17" s="253"/>
      <c r="EOZ17" s="253"/>
      <c r="EPA17" s="253"/>
      <c r="EPB17" s="253"/>
      <c r="EPC17" s="253"/>
      <c r="EPD17" s="253"/>
      <c r="EPE17" s="253"/>
      <c r="EPF17" s="253"/>
      <c r="EPG17" s="253"/>
      <c r="EPH17" s="253"/>
      <c r="EPI17" s="253"/>
      <c r="EPJ17" s="253"/>
      <c r="EPK17" s="253"/>
      <c r="EPL17" s="253"/>
      <c r="EPM17" s="253"/>
      <c r="EPN17" s="253"/>
      <c r="EPO17" s="253"/>
      <c r="EPP17" s="253"/>
      <c r="EPQ17" s="253"/>
      <c r="EPR17" s="253"/>
      <c r="EPS17" s="253"/>
      <c r="EPT17" s="253"/>
      <c r="EPU17" s="253"/>
      <c r="EPV17" s="253"/>
      <c r="EPW17" s="253"/>
      <c r="EPX17" s="253"/>
      <c r="EPY17" s="253"/>
      <c r="EPZ17" s="253"/>
      <c r="EQA17" s="253"/>
      <c r="EQB17" s="253"/>
      <c r="EQC17" s="253"/>
      <c r="EQD17" s="253"/>
      <c r="EQE17" s="253"/>
      <c r="EQF17" s="253"/>
      <c r="EQG17" s="253"/>
      <c r="EQH17" s="253"/>
      <c r="EQI17" s="253"/>
      <c r="EQJ17" s="253"/>
      <c r="EQK17" s="253"/>
      <c r="EQL17" s="253"/>
      <c r="EQM17" s="253"/>
      <c r="EQN17" s="253"/>
      <c r="EQO17" s="253"/>
      <c r="EQP17" s="253"/>
      <c r="EQQ17" s="253"/>
      <c r="EQR17" s="253"/>
      <c r="EQS17" s="253"/>
      <c r="EQT17" s="253"/>
      <c r="EQU17" s="253"/>
      <c r="EQV17" s="253"/>
      <c r="EQW17" s="253"/>
      <c r="EQX17" s="253"/>
      <c r="EQY17" s="253"/>
      <c r="EQZ17" s="253"/>
      <c r="ERA17" s="253"/>
      <c r="ERB17" s="253"/>
      <c r="ERC17" s="253"/>
      <c r="ERD17" s="253"/>
      <c r="ERE17" s="253"/>
      <c r="ERF17" s="253"/>
      <c r="ERG17" s="253"/>
      <c r="ERH17" s="253"/>
      <c r="ERI17" s="253"/>
      <c r="ERJ17" s="253"/>
      <c r="ERK17" s="253"/>
      <c r="ERL17" s="253"/>
      <c r="ERM17" s="253"/>
      <c r="ERN17" s="253"/>
      <c r="ERO17" s="253"/>
      <c r="ERP17" s="253"/>
      <c r="ERQ17" s="253"/>
      <c r="ERR17" s="253"/>
      <c r="ERS17" s="253"/>
      <c r="ERT17" s="253"/>
      <c r="ERU17" s="253"/>
      <c r="ERV17" s="253"/>
      <c r="ERW17" s="253"/>
      <c r="ERX17" s="253"/>
      <c r="ERY17" s="253"/>
      <c r="ERZ17" s="253"/>
      <c r="ESA17" s="253"/>
      <c r="ESB17" s="253"/>
      <c r="ESC17" s="253"/>
      <c r="ESD17" s="253"/>
      <c r="ESE17" s="253"/>
      <c r="ESF17" s="253"/>
      <c r="ESG17" s="253"/>
      <c r="ESH17" s="253"/>
      <c r="ESI17" s="253"/>
      <c r="ESJ17" s="253"/>
      <c r="ESK17" s="253"/>
      <c r="ESL17" s="253"/>
      <c r="ESM17" s="253"/>
      <c r="ESN17" s="253"/>
      <c r="ESO17" s="253"/>
      <c r="ESP17" s="253"/>
      <c r="ESQ17" s="253"/>
      <c r="ESR17" s="253"/>
      <c r="ESS17" s="253"/>
      <c r="EST17" s="253"/>
      <c r="ESU17" s="253"/>
      <c r="ESV17" s="253"/>
      <c r="ESW17" s="253"/>
      <c r="ESX17" s="253"/>
      <c r="ESY17" s="253"/>
      <c r="ESZ17" s="253"/>
      <c r="ETA17" s="253"/>
      <c r="ETB17" s="253"/>
      <c r="ETC17" s="253"/>
      <c r="ETD17" s="253"/>
      <c r="ETE17" s="253"/>
      <c r="ETF17" s="253"/>
      <c r="ETG17" s="253"/>
      <c r="ETH17" s="253"/>
      <c r="ETI17" s="253"/>
      <c r="ETJ17" s="253"/>
      <c r="ETK17" s="253"/>
      <c r="ETL17" s="253"/>
      <c r="ETM17" s="253"/>
      <c r="ETN17" s="253"/>
      <c r="ETO17" s="253"/>
      <c r="ETP17" s="253"/>
      <c r="ETQ17" s="253"/>
      <c r="ETR17" s="253"/>
      <c r="ETS17" s="253"/>
      <c r="ETT17" s="253"/>
      <c r="ETU17" s="253"/>
      <c r="ETV17" s="253"/>
      <c r="ETW17" s="253"/>
      <c r="ETX17" s="253"/>
      <c r="ETY17" s="253"/>
      <c r="ETZ17" s="253"/>
      <c r="EUA17" s="253"/>
      <c r="EUB17" s="253"/>
      <c r="EUC17" s="253"/>
      <c r="EUD17" s="253"/>
      <c r="EUE17" s="253"/>
      <c r="EUF17" s="253"/>
      <c r="EUG17" s="253"/>
      <c r="EUH17" s="253"/>
      <c r="EUI17" s="253"/>
      <c r="EUJ17" s="253"/>
      <c r="EUK17" s="253"/>
      <c r="EUL17" s="253"/>
      <c r="EUM17" s="253"/>
      <c r="EUN17" s="253"/>
      <c r="EUO17" s="253"/>
      <c r="EUP17" s="253"/>
      <c r="EUQ17" s="253"/>
      <c r="EUR17" s="253"/>
      <c r="EUS17" s="253"/>
      <c r="EUT17" s="253"/>
      <c r="EUU17" s="253"/>
      <c r="EUV17" s="253"/>
      <c r="EUW17" s="253"/>
      <c r="EUX17" s="253"/>
      <c r="EUY17" s="253"/>
      <c r="EUZ17" s="253"/>
      <c r="EVA17" s="253"/>
      <c r="EVB17" s="253"/>
      <c r="EVC17" s="253"/>
      <c r="EVD17" s="253"/>
      <c r="EVE17" s="253"/>
      <c r="EVF17" s="253"/>
      <c r="EVG17" s="253"/>
      <c r="EVH17" s="253"/>
      <c r="EVI17" s="253"/>
      <c r="EVJ17" s="253"/>
      <c r="EVK17" s="253"/>
      <c r="EVL17" s="253"/>
      <c r="EVM17" s="253"/>
      <c r="EVN17" s="253"/>
      <c r="EVO17" s="253"/>
      <c r="EVP17" s="253"/>
      <c r="EVQ17" s="253"/>
      <c r="EVR17" s="253"/>
      <c r="EVS17" s="253"/>
      <c r="EVT17" s="253"/>
      <c r="EVU17" s="253"/>
      <c r="EVV17" s="253"/>
      <c r="EVW17" s="253"/>
      <c r="EVX17" s="253"/>
      <c r="EVY17" s="253"/>
      <c r="EVZ17" s="253"/>
      <c r="EWA17" s="253"/>
      <c r="EWB17" s="253"/>
      <c r="EWC17" s="253"/>
      <c r="EWD17" s="253"/>
      <c r="EWE17" s="253"/>
      <c r="EWF17" s="253"/>
      <c r="EWG17" s="253"/>
      <c r="EWH17" s="253"/>
      <c r="EWI17" s="253"/>
      <c r="EWJ17" s="253"/>
      <c r="EWK17" s="253"/>
      <c r="EWL17" s="253"/>
      <c r="EWM17" s="253"/>
      <c r="EWN17" s="253"/>
      <c r="EWO17" s="253"/>
      <c r="EWP17" s="253"/>
      <c r="EWQ17" s="253"/>
      <c r="EWR17" s="253"/>
      <c r="EWS17" s="253"/>
      <c r="EWT17" s="253"/>
      <c r="EWU17" s="253"/>
      <c r="EWV17" s="253"/>
      <c r="EWW17" s="253"/>
      <c r="EWX17" s="253"/>
      <c r="EWY17" s="253"/>
      <c r="EWZ17" s="253"/>
      <c r="EXA17" s="253"/>
      <c r="EXB17" s="253"/>
      <c r="EXC17" s="253"/>
      <c r="EXD17" s="253"/>
      <c r="EXE17" s="253"/>
      <c r="EXF17" s="253"/>
      <c r="EXG17" s="253"/>
      <c r="EXH17" s="253"/>
      <c r="EXI17" s="253"/>
      <c r="EXJ17" s="253"/>
      <c r="EXK17" s="253"/>
      <c r="EXL17" s="253"/>
      <c r="EXM17" s="253"/>
      <c r="EXN17" s="253"/>
      <c r="EXO17" s="253"/>
      <c r="EXP17" s="253"/>
      <c r="EXQ17" s="253"/>
      <c r="EXR17" s="253"/>
      <c r="EXS17" s="253"/>
      <c r="EXT17" s="253"/>
      <c r="EXU17" s="253"/>
      <c r="EXV17" s="253"/>
      <c r="EXW17" s="253"/>
      <c r="EXX17" s="253"/>
      <c r="EXY17" s="253"/>
      <c r="EXZ17" s="253"/>
      <c r="EYA17" s="253"/>
      <c r="EYB17" s="253"/>
      <c r="EYC17" s="253"/>
      <c r="EYD17" s="253"/>
      <c r="EYE17" s="253"/>
      <c r="EYF17" s="253"/>
      <c r="EYG17" s="253"/>
      <c r="EYH17" s="253"/>
      <c r="EYI17" s="253"/>
      <c r="EYJ17" s="253"/>
      <c r="EYK17" s="253"/>
      <c r="EYL17" s="253"/>
      <c r="EYM17" s="253"/>
      <c r="EYN17" s="253"/>
      <c r="EYO17" s="253"/>
      <c r="EYP17" s="253"/>
      <c r="EYQ17" s="253"/>
      <c r="EYR17" s="253"/>
      <c r="EYS17" s="253"/>
      <c r="EYT17" s="253"/>
      <c r="EYU17" s="253"/>
      <c r="EYV17" s="253"/>
      <c r="EYW17" s="253"/>
      <c r="EYX17" s="253"/>
      <c r="EYY17" s="253"/>
      <c r="EYZ17" s="253"/>
      <c r="EZA17" s="253"/>
      <c r="EZB17" s="253"/>
      <c r="EZC17" s="253"/>
      <c r="EZD17" s="253"/>
      <c r="EZE17" s="253"/>
      <c r="EZF17" s="253"/>
      <c r="EZG17" s="253"/>
      <c r="EZH17" s="253"/>
      <c r="EZI17" s="253"/>
      <c r="EZJ17" s="253"/>
      <c r="EZK17" s="253"/>
      <c r="EZL17" s="253"/>
      <c r="EZM17" s="253"/>
      <c r="EZN17" s="253"/>
      <c r="EZO17" s="253"/>
      <c r="EZP17" s="253"/>
      <c r="EZQ17" s="253"/>
      <c r="EZR17" s="253"/>
      <c r="EZS17" s="253"/>
      <c r="EZT17" s="253"/>
      <c r="EZU17" s="253"/>
      <c r="EZV17" s="253"/>
      <c r="EZW17" s="253"/>
      <c r="EZX17" s="253"/>
      <c r="EZY17" s="253"/>
      <c r="EZZ17" s="253"/>
      <c r="FAA17" s="253"/>
      <c r="FAB17" s="253"/>
      <c r="FAC17" s="253"/>
      <c r="FAD17" s="253"/>
      <c r="FAE17" s="253"/>
      <c r="FAF17" s="253"/>
      <c r="FAG17" s="253"/>
      <c r="FAH17" s="253"/>
      <c r="FAI17" s="253"/>
      <c r="FAJ17" s="253"/>
      <c r="FAK17" s="253"/>
      <c r="FAL17" s="253"/>
      <c r="FAM17" s="253"/>
      <c r="FAN17" s="253"/>
      <c r="FAO17" s="253"/>
      <c r="FAP17" s="253"/>
      <c r="FAQ17" s="253"/>
      <c r="FAR17" s="253"/>
      <c r="FAS17" s="253"/>
      <c r="FAT17" s="253"/>
      <c r="FAU17" s="253"/>
      <c r="FAV17" s="253"/>
      <c r="FAW17" s="253"/>
      <c r="FAX17" s="253"/>
      <c r="FAY17" s="253"/>
      <c r="FAZ17" s="253"/>
      <c r="FBA17" s="253"/>
      <c r="FBB17" s="253"/>
      <c r="FBC17" s="253"/>
      <c r="FBD17" s="253"/>
      <c r="FBE17" s="253"/>
      <c r="FBF17" s="253"/>
      <c r="FBG17" s="253"/>
      <c r="FBH17" s="253"/>
      <c r="FBI17" s="253"/>
      <c r="FBJ17" s="253"/>
      <c r="FBK17" s="253"/>
      <c r="FBL17" s="253"/>
      <c r="FBM17" s="253"/>
      <c r="FBN17" s="253"/>
      <c r="FBO17" s="253"/>
      <c r="FBP17" s="253"/>
      <c r="FBQ17" s="253"/>
      <c r="FBR17" s="253"/>
      <c r="FBS17" s="253"/>
      <c r="FBT17" s="253"/>
      <c r="FBU17" s="253"/>
      <c r="FBV17" s="253"/>
      <c r="FBW17" s="253"/>
      <c r="FBX17" s="253"/>
      <c r="FBY17" s="253"/>
      <c r="FBZ17" s="253"/>
      <c r="FCA17" s="253"/>
      <c r="FCB17" s="253"/>
      <c r="FCC17" s="253"/>
      <c r="FCD17" s="253"/>
      <c r="FCE17" s="253"/>
      <c r="FCF17" s="253"/>
      <c r="FCG17" s="253"/>
      <c r="FCH17" s="253"/>
      <c r="FCI17" s="253"/>
      <c r="FCJ17" s="253"/>
      <c r="FCK17" s="253"/>
      <c r="FCL17" s="253"/>
      <c r="FCM17" s="253"/>
      <c r="FCN17" s="253"/>
      <c r="FCO17" s="253"/>
      <c r="FCP17" s="253"/>
      <c r="FCQ17" s="253"/>
      <c r="FCR17" s="253"/>
      <c r="FCS17" s="253"/>
      <c r="FCT17" s="253"/>
      <c r="FCU17" s="253"/>
      <c r="FCV17" s="253"/>
      <c r="FCW17" s="253"/>
      <c r="FCX17" s="253"/>
      <c r="FCY17" s="253"/>
      <c r="FCZ17" s="253"/>
      <c r="FDA17" s="253"/>
      <c r="FDB17" s="253"/>
      <c r="FDC17" s="253"/>
      <c r="FDD17" s="253"/>
      <c r="FDE17" s="253"/>
      <c r="FDF17" s="253"/>
      <c r="FDG17" s="253"/>
      <c r="FDH17" s="253"/>
      <c r="FDI17" s="253"/>
      <c r="FDJ17" s="253"/>
      <c r="FDK17" s="253"/>
      <c r="FDL17" s="253"/>
      <c r="FDM17" s="253"/>
      <c r="FDN17" s="253"/>
      <c r="FDO17" s="253"/>
      <c r="FDP17" s="253"/>
      <c r="FDQ17" s="253"/>
      <c r="FDR17" s="253"/>
      <c r="FDS17" s="253"/>
      <c r="FDT17" s="253"/>
      <c r="FDU17" s="253"/>
      <c r="FDV17" s="253"/>
      <c r="FDW17" s="253"/>
      <c r="FDX17" s="253"/>
      <c r="FDY17" s="253"/>
      <c r="FDZ17" s="253"/>
      <c r="FEA17" s="253"/>
      <c r="FEB17" s="253"/>
      <c r="FEC17" s="253"/>
      <c r="FED17" s="253"/>
      <c r="FEE17" s="253"/>
      <c r="FEF17" s="253"/>
      <c r="FEG17" s="253"/>
      <c r="FEH17" s="253"/>
      <c r="FEI17" s="253"/>
      <c r="FEJ17" s="253"/>
      <c r="FEK17" s="253"/>
      <c r="FEL17" s="253"/>
      <c r="FEM17" s="253"/>
      <c r="FEN17" s="253"/>
      <c r="FEO17" s="253"/>
      <c r="FEP17" s="253"/>
      <c r="FEQ17" s="253"/>
      <c r="FER17" s="253"/>
      <c r="FES17" s="253"/>
      <c r="FET17" s="253"/>
      <c r="FEU17" s="253"/>
      <c r="FEV17" s="253"/>
      <c r="FEW17" s="253"/>
      <c r="FEX17" s="253"/>
      <c r="FEY17" s="253"/>
      <c r="FEZ17" s="253"/>
      <c r="FFA17" s="253"/>
      <c r="FFB17" s="253"/>
      <c r="FFC17" s="253"/>
      <c r="FFD17" s="253"/>
      <c r="FFE17" s="253"/>
      <c r="FFF17" s="253"/>
      <c r="FFG17" s="253"/>
      <c r="FFH17" s="253"/>
      <c r="FFI17" s="253"/>
      <c r="FFJ17" s="253"/>
      <c r="FFK17" s="253"/>
      <c r="FFL17" s="253"/>
      <c r="FFM17" s="253"/>
      <c r="FFN17" s="253"/>
      <c r="FFO17" s="253"/>
      <c r="FFP17" s="253"/>
      <c r="FFQ17" s="253"/>
      <c r="FFR17" s="253"/>
      <c r="FFS17" s="253"/>
      <c r="FFT17" s="253"/>
      <c r="FFU17" s="253"/>
      <c r="FFV17" s="253"/>
      <c r="FFW17" s="253"/>
      <c r="FFX17" s="253"/>
      <c r="FFY17" s="253"/>
      <c r="FFZ17" s="253"/>
      <c r="FGA17" s="253"/>
      <c r="FGB17" s="253"/>
      <c r="FGC17" s="253"/>
      <c r="FGD17" s="253"/>
      <c r="FGE17" s="253"/>
      <c r="FGF17" s="253"/>
      <c r="FGG17" s="253"/>
      <c r="FGH17" s="253"/>
      <c r="FGI17" s="253"/>
      <c r="FGJ17" s="253"/>
      <c r="FGK17" s="253"/>
      <c r="FGL17" s="253"/>
      <c r="FGM17" s="253"/>
      <c r="FGN17" s="253"/>
      <c r="FGO17" s="253"/>
      <c r="FGP17" s="253"/>
      <c r="FGQ17" s="253"/>
      <c r="FGR17" s="253"/>
      <c r="FGS17" s="253"/>
      <c r="FGT17" s="253"/>
      <c r="FGU17" s="253"/>
      <c r="FGV17" s="253"/>
      <c r="FGW17" s="253"/>
      <c r="FGX17" s="253"/>
      <c r="FGY17" s="253"/>
      <c r="FGZ17" s="253"/>
      <c r="FHA17" s="253"/>
      <c r="FHB17" s="253"/>
      <c r="FHC17" s="253"/>
      <c r="FHD17" s="253"/>
      <c r="FHE17" s="253"/>
      <c r="FHF17" s="253"/>
      <c r="FHG17" s="253"/>
      <c r="FHH17" s="253"/>
      <c r="FHI17" s="253"/>
      <c r="FHJ17" s="253"/>
      <c r="FHK17" s="253"/>
      <c r="FHL17" s="253"/>
      <c r="FHM17" s="253"/>
      <c r="FHN17" s="253"/>
      <c r="FHO17" s="253"/>
      <c r="FHP17" s="253"/>
      <c r="FHQ17" s="253"/>
      <c r="FHR17" s="253"/>
      <c r="FHS17" s="253"/>
      <c r="FHT17" s="253"/>
      <c r="FHU17" s="253"/>
      <c r="FHV17" s="253"/>
      <c r="FHW17" s="253"/>
      <c r="FHX17" s="253"/>
      <c r="FHY17" s="253"/>
      <c r="FHZ17" s="253"/>
      <c r="FIA17" s="253"/>
      <c r="FIB17" s="253"/>
      <c r="FIC17" s="253"/>
      <c r="FID17" s="253"/>
      <c r="FIE17" s="253"/>
      <c r="FIF17" s="253"/>
      <c r="FIG17" s="253"/>
      <c r="FIH17" s="253"/>
      <c r="FII17" s="253"/>
      <c r="FIJ17" s="253"/>
      <c r="FIK17" s="253"/>
      <c r="FIL17" s="253"/>
      <c r="FIM17" s="253"/>
      <c r="FIN17" s="253"/>
      <c r="FIO17" s="253"/>
      <c r="FIP17" s="253"/>
      <c r="FIQ17" s="253"/>
      <c r="FIR17" s="253"/>
      <c r="FIS17" s="253"/>
      <c r="FIT17" s="253"/>
      <c r="FIU17" s="253"/>
      <c r="FIV17" s="253"/>
      <c r="FIW17" s="253"/>
      <c r="FIX17" s="253"/>
      <c r="FIY17" s="253"/>
      <c r="FIZ17" s="253"/>
      <c r="FJA17" s="253"/>
      <c r="FJB17" s="253"/>
      <c r="FJC17" s="253"/>
      <c r="FJD17" s="253"/>
      <c r="FJE17" s="253"/>
      <c r="FJF17" s="253"/>
      <c r="FJG17" s="253"/>
      <c r="FJH17" s="253"/>
      <c r="FJI17" s="253"/>
      <c r="FJJ17" s="253"/>
      <c r="FJK17" s="253"/>
      <c r="FJL17" s="253"/>
      <c r="FJM17" s="253"/>
      <c r="FJN17" s="253"/>
      <c r="FJO17" s="253"/>
      <c r="FJP17" s="253"/>
      <c r="FJQ17" s="253"/>
      <c r="FJR17" s="253"/>
      <c r="FJS17" s="253"/>
      <c r="FJT17" s="253"/>
      <c r="FJU17" s="253"/>
      <c r="FJV17" s="253"/>
      <c r="FJW17" s="253"/>
      <c r="FJX17" s="253"/>
      <c r="FJY17" s="253"/>
      <c r="FJZ17" s="253"/>
      <c r="FKA17" s="253"/>
      <c r="FKB17" s="253"/>
      <c r="FKC17" s="253"/>
      <c r="FKD17" s="253"/>
      <c r="FKE17" s="253"/>
      <c r="FKF17" s="253"/>
      <c r="FKG17" s="253"/>
      <c r="FKH17" s="253"/>
      <c r="FKI17" s="253"/>
      <c r="FKJ17" s="253"/>
      <c r="FKK17" s="253"/>
      <c r="FKL17" s="253"/>
      <c r="FKM17" s="253"/>
      <c r="FKN17" s="253"/>
      <c r="FKO17" s="253"/>
      <c r="FKP17" s="253"/>
      <c r="FKQ17" s="253"/>
      <c r="FKR17" s="253"/>
      <c r="FKS17" s="253"/>
      <c r="FKT17" s="253"/>
      <c r="FKU17" s="253"/>
      <c r="FKV17" s="253"/>
      <c r="FKW17" s="253"/>
      <c r="FKX17" s="253"/>
      <c r="FKY17" s="253"/>
      <c r="FKZ17" s="253"/>
      <c r="FLA17" s="253"/>
      <c r="FLB17" s="253"/>
      <c r="FLC17" s="253"/>
      <c r="FLD17" s="253"/>
      <c r="FLE17" s="253"/>
      <c r="FLF17" s="253"/>
      <c r="FLG17" s="253"/>
      <c r="FLH17" s="253"/>
      <c r="FLI17" s="253"/>
      <c r="FLJ17" s="253"/>
      <c r="FLK17" s="253"/>
      <c r="FLL17" s="253"/>
      <c r="FLM17" s="253"/>
      <c r="FLN17" s="253"/>
      <c r="FLO17" s="253"/>
      <c r="FLP17" s="253"/>
      <c r="FLQ17" s="253"/>
      <c r="FLR17" s="253"/>
      <c r="FLS17" s="253"/>
      <c r="FLT17" s="253"/>
      <c r="FLU17" s="253"/>
      <c r="FLV17" s="253"/>
      <c r="FLW17" s="253"/>
      <c r="FLX17" s="253"/>
      <c r="FLY17" s="253"/>
      <c r="FLZ17" s="253"/>
      <c r="FMA17" s="253"/>
      <c r="FMB17" s="253"/>
      <c r="FMC17" s="253"/>
      <c r="FMD17" s="253"/>
      <c r="FME17" s="253"/>
      <c r="FMF17" s="253"/>
      <c r="FMG17" s="253"/>
      <c r="FMH17" s="253"/>
      <c r="FMI17" s="253"/>
      <c r="FMJ17" s="253"/>
      <c r="FMK17" s="253"/>
      <c r="FML17" s="253"/>
      <c r="FMM17" s="253"/>
      <c r="FMN17" s="253"/>
      <c r="FMO17" s="253"/>
      <c r="FMP17" s="253"/>
      <c r="FMQ17" s="253"/>
      <c r="FMR17" s="253"/>
      <c r="FMS17" s="253"/>
      <c r="FMT17" s="253"/>
      <c r="FMU17" s="253"/>
      <c r="FMV17" s="253"/>
      <c r="FMW17" s="253"/>
      <c r="FMX17" s="253"/>
      <c r="FMY17" s="253"/>
      <c r="FMZ17" s="253"/>
      <c r="FNA17" s="253"/>
      <c r="FNB17" s="253"/>
      <c r="FNC17" s="253"/>
      <c r="FND17" s="253"/>
      <c r="FNE17" s="253"/>
      <c r="FNF17" s="253"/>
      <c r="FNG17" s="253"/>
      <c r="FNH17" s="253"/>
      <c r="FNI17" s="253"/>
      <c r="FNJ17" s="253"/>
      <c r="FNK17" s="253"/>
      <c r="FNL17" s="253"/>
      <c r="FNM17" s="253"/>
      <c r="FNN17" s="253"/>
      <c r="FNO17" s="253"/>
      <c r="FNP17" s="253"/>
      <c r="FNQ17" s="253"/>
      <c r="FNR17" s="253"/>
      <c r="FNS17" s="253"/>
      <c r="FNT17" s="253"/>
      <c r="FNU17" s="253"/>
      <c r="FNV17" s="253"/>
      <c r="FNW17" s="253"/>
      <c r="FNX17" s="253"/>
      <c r="FNY17" s="253"/>
      <c r="FNZ17" s="253"/>
      <c r="FOA17" s="253"/>
      <c r="FOB17" s="253"/>
      <c r="FOC17" s="253"/>
      <c r="FOD17" s="253"/>
      <c r="FOE17" s="253"/>
      <c r="FOF17" s="253"/>
      <c r="FOG17" s="253"/>
      <c r="FOH17" s="253"/>
      <c r="FOI17" s="253"/>
      <c r="FOJ17" s="253"/>
      <c r="FOK17" s="253"/>
      <c r="FOL17" s="253"/>
      <c r="FOM17" s="253"/>
      <c r="FON17" s="253"/>
      <c r="FOO17" s="253"/>
      <c r="FOP17" s="253"/>
      <c r="FOQ17" s="253"/>
      <c r="FOR17" s="253"/>
      <c r="FOS17" s="253"/>
      <c r="FOT17" s="253"/>
      <c r="FOU17" s="253"/>
      <c r="FOV17" s="253"/>
      <c r="FOW17" s="253"/>
      <c r="FOX17" s="253"/>
      <c r="FOY17" s="253"/>
      <c r="FOZ17" s="253"/>
      <c r="FPA17" s="253"/>
      <c r="FPB17" s="253"/>
      <c r="FPC17" s="253"/>
      <c r="FPD17" s="253"/>
      <c r="FPE17" s="253"/>
      <c r="FPF17" s="253"/>
      <c r="FPG17" s="253"/>
      <c r="FPH17" s="253"/>
      <c r="FPI17" s="253"/>
      <c r="FPJ17" s="253"/>
      <c r="FPK17" s="253"/>
      <c r="FPL17" s="253"/>
      <c r="FPM17" s="253"/>
      <c r="FPN17" s="253"/>
      <c r="FPO17" s="253"/>
      <c r="FPP17" s="253"/>
      <c r="FPQ17" s="253"/>
      <c r="FPR17" s="253"/>
      <c r="FPS17" s="253"/>
      <c r="FPT17" s="253"/>
      <c r="FPU17" s="253"/>
      <c r="FPV17" s="253"/>
      <c r="FPW17" s="253"/>
      <c r="FPX17" s="253"/>
      <c r="FPY17" s="253"/>
      <c r="FPZ17" s="253"/>
      <c r="FQA17" s="253"/>
      <c r="FQB17" s="253"/>
      <c r="FQC17" s="253"/>
      <c r="FQD17" s="253"/>
      <c r="FQE17" s="253"/>
      <c r="FQF17" s="253"/>
      <c r="FQG17" s="253"/>
      <c r="FQH17" s="253"/>
      <c r="FQI17" s="253"/>
      <c r="FQJ17" s="253"/>
      <c r="FQK17" s="253"/>
      <c r="FQL17" s="253"/>
      <c r="FQM17" s="253"/>
      <c r="FQN17" s="253"/>
      <c r="FQO17" s="253"/>
      <c r="FQP17" s="253"/>
      <c r="FQQ17" s="253"/>
      <c r="FQR17" s="253"/>
      <c r="FQS17" s="253"/>
      <c r="FQT17" s="253"/>
      <c r="FQU17" s="253"/>
      <c r="FQV17" s="253"/>
      <c r="FQW17" s="253"/>
      <c r="FQX17" s="253"/>
      <c r="FQY17" s="253"/>
      <c r="FQZ17" s="253"/>
      <c r="FRA17" s="253"/>
      <c r="FRB17" s="253"/>
      <c r="FRC17" s="253"/>
      <c r="FRD17" s="253"/>
      <c r="FRE17" s="253"/>
      <c r="FRF17" s="253"/>
      <c r="FRG17" s="253"/>
      <c r="FRH17" s="253"/>
      <c r="FRI17" s="253"/>
      <c r="FRJ17" s="253"/>
      <c r="FRK17" s="253"/>
      <c r="FRL17" s="253"/>
      <c r="FRM17" s="253"/>
      <c r="FRN17" s="253"/>
      <c r="FRO17" s="253"/>
      <c r="FRP17" s="253"/>
      <c r="FRQ17" s="253"/>
      <c r="FRR17" s="253"/>
      <c r="FRS17" s="253"/>
      <c r="FRT17" s="253"/>
      <c r="FRU17" s="253"/>
      <c r="FRV17" s="253"/>
      <c r="FRW17" s="253"/>
      <c r="FRX17" s="253"/>
      <c r="FRY17" s="253"/>
      <c r="FRZ17" s="253"/>
      <c r="FSA17" s="253"/>
      <c r="FSB17" s="253"/>
      <c r="FSC17" s="253"/>
      <c r="FSD17" s="253"/>
      <c r="FSE17" s="253"/>
      <c r="FSF17" s="253"/>
      <c r="FSG17" s="253"/>
      <c r="FSH17" s="253"/>
      <c r="FSI17" s="253"/>
      <c r="FSJ17" s="253"/>
      <c r="FSK17" s="253"/>
      <c r="FSL17" s="253"/>
      <c r="FSM17" s="253"/>
      <c r="FSN17" s="253"/>
      <c r="FSO17" s="253"/>
      <c r="FSP17" s="253"/>
      <c r="FSQ17" s="253"/>
      <c r="FSR17" s="253"/>
      <c r="FSS17" s="253"/>
      <c r="FST17" s="253"/>
      <c r="FSU17" s="253"/>
      <c r="FSV17" s="253"/>
      <c r="FSW17" s="253"/>
      <c r="FSX17" s="253"/>
      <c r="FSY17" s="253"/>
      <c r="FSZ17" s="253"/>
      <c r="FTA17" s="253"/>
      <c r="FTB17" s="253"/>
      <c r="FTC17" s="253"/>
      <c r="FTD17" s="253"/>
      <c r="FTE17" s="253"/>
      <c r="FTF17" s="253"/>
      <c r="FTG17" s="253"/>
      <c r="FTH17" s="253"/>
      <c r="FTI17" s="253"/>
      <c r="FTJ17" s="253"/>
      <c r="FTK17" s="253"/>
      <c r="FTL17" s="253"/>
      <c r="FTM17" s="253"/>
      <c r="FTN17" s="253"/>
      <c r="FTO17" s="253"/>
      <c r="FTP17" s="253"/>
      <c r="FTQ17" s="253"/>
      <c r="FTR17" s="253"/>
      <c r="FTS17" s="253"/>
      <c r="FTT17" s="253"/>
      <c r="FTU17" s="253"/>
      <c r="FTV17" s="253"/>
      <c r="FTW17" s="253"/>
      <c r="FTX17" s="253"/>
      <c r="FTY17" s="253"/>
      <c r="FTZ17" s="253"/>
      <c r="FUA17" s="253"/>
      <c r="FUB17" s="253"/>
      <c r="FUC17" s="253"/>
      <c r="FUD17" s="253"/>
      <c r="FUE17" s="253"/>
      <c r="FUF17" s="253"/>
      <c r="FUG17" s="253"/>
      <c r="FUH17" s="253"/>
      <c r="FUI17" s="253"/>
      <c r="FUJ17" s="253"/>
      <c r="FUK17" s="253"/>
      <c r="FUL17" s="253"/>
      <c r="FUM17" s="253"/>
      <c r="FUN17" s="253"/>
      <c r="FUO17" s="253"/>
      <c r="FUP17" s="253"/>
      <c r="FUQ17" s="253"/>
      <c r="FUR17" s="253"/>
      <c r="FUS17" s="253"/>
      <c r="FUT17" s="253"/>
      <c r="FUU17" s="253"/>
      <c r="FUV17" s="253"/>
      <c r="FUW17" s="253"/>
      <c r="FUX17" s="253"/>
      <c r="FUY17" s="253"/>
      <c r="FUZ17" s="253"/>
      <c r="FVA17" s="253"/>
      <c r="FVB17" s="253"/>
      <c r="FVC17" s="253"/>
      <c r="FVD17" s="253"/>
      <c r="FVE17" s="253"/>
      <c r="FVF17" s="253"/>
      <c r="FVG17" s="253"/>
      <c r="FVH17" s="253"/>
      <c r="FVI17" s="253"/>
      <c r="FVJ17" s="253"/>
      <c r="FVK17" s="253"/>
      <c r="FVL17" s="253"/>
      <c r="FVM17" s="253"/>
      <c r="FVN17" s="253"/>
      <c r="FVO17" s="253"/>
      <c r="FVP17" s="253"/>
      <c r="FVQ17" s="253"/>
      <c r="FVR17" s="253"/>
      <c r="FVS17" s="253"/>
      <c r="FVT17" s="253"/>
      <c r="FVU17" s="253"/>
      <c r="FVV17" s="253"/>
      <c r="FVW17" s="253"/>
      <c r="FVX17" s="253"/>
      <c r="FVY17" s="253"/>
      <c r="FVZ17" s="253"/>
      <c r="FWA17" s="253"/>
      <c r="FWB17" s="253"/>
      <c r="FWC17" s="253"/>
      <c r="FWD17" s="253"/>
      <c r="FWE17" s="253"/>
      <c r="FWF17" s="253"/>
      <c r="FWG17" s="253"/>
      <c r="FWH17" s="253"/>
      <c r="FWI17" s="253"/>
      <c r="FWJ17" s="253"/>
      <c r="FWK17" s="253"/>
      <c r="FWL17" s="253"/>
      <c r="FWM17" s="253"/>
      <c r="FWN17" s="253"/>
      <c r="FWO17" s="253"/>
      <c r="FWP17" s="253"/>
      <c r="FWQ17" s="253"/>
      <c r="FWR17" s="253"/>
      <c r="FWS17" s="253"/>
      <c r="FWT17" s="253"/>
      <c r="FWU17" s="253"/>
      <c r="FWV17" s="253"/>
      <c r="FWW17" s="253"/>
      <c r="FWX17" s="253"/>
      <c r="FWY17" s="253"/>
      <c r="FWZ17" s="253"/>
      <c r="FXA17" s="253"/>
      <c r="FXB17" s="253"/>
      <c r="FXC17" s="253"/>
      <c r="FXD17" s="253"/>
      <c r="FXE17" s="253"/>
      <c r="FXF17" s="253"/>
      <c r="FXG17" s="253"/>
      <c r="FXH17" s="253"/>
      <c r="FXI17" s="253"/>
      <c r="FXJ17" s="253"/>
      <c r="FXK17" s="253"/>
      <c r="FXL17" s="253"/>
      <c r="FXM17" s="253"/>
      <c r="FXN17" s="253"/>
      <c r="FXO17" s="253"/>
      <c r="FXP17" s="253"/>
      <c r="FXQ17" s="253"/>
      <c r="FXR17" s="253"/>
      <c r="FXS17" s="253"/>
      <c r="FXT17" s="253"/>
      <c r="FXU17" s="253"/>
      <c r="FXV17" s="253"/>
      <c r="FXW17" s="253"/>
      <c r="FXX17" s="253"/>
      <c r="FXY17" s="253"/>
      <c r="FXZ17" s="253"/>
      <c r="FYA17" s="253"/>
      <c r="FYB17" s="253"/>
      <c r="FYC17" s="253"/>
      <c r="FYD17" s="253"/>
      <c r="FYE17" s="253"/>
      <c r="FYF17" s="253"/>
      <c r="FYG17" s="253"/>
      <c r="FYH17" s="253"/>
      <c r="FYI17" s="253"/>
      <c r="FYJ17" s="253"/>
      <c r="FYK17" s="253"/>
      <c r="FYL17" s="253"/>
      <c r="FYM17" s="253"/>
      <c r="FYN17" s="253"/>
      <c r="FYO17" s="253"/>
      <c r="FYP17" s="253"/>
      <c r="FYQ17" s="253"/>
      <c r="FYR17" s="253"/>
      <c r="FYS17" s="253"/>
      <c r="FYT17" s="253"/>
      <c r="FYU17" s="253"/>
      <c r="FYV17" s="253"/>
      <c r="FYW17" s="253"/>
      <c r="FYX17" s="253"/>
      <c r="FYY17" s="253"/>
      <c r="FYZ17" s="253"/>
      <c r="FZA17" s="253"/>
      <c r="FZB17" s="253"/>
      <c r="FZC17" s="253"/>
      <c r="FZD17" s="253"/>
      <c r="FZE17" s="253"/>
      <c r="FZF17" s="253"/>
      <c r="FZG17" s="253"/>
      <c r="FZH17" s="253"/>
      <c r="FZI17" s="253"/>
      <c r="FZJ17" s="253"/>
      <c r="FZK17" s="253"/>
      <c r="FZL17" s="253"/>
      <c r="FZM17" s="253"/>
      <c r="FZN17" s="253"/>
      <c r="FZO17" s="253"/>
      <c r="FZP17" s="253"/>
      <c r="FZQ17" s="253"/>
      <c r="FZR17" s="253"/>
      <c r="FZS17" s="253"/>
      <c r="FZT17" s="253"/>
      <c r="FZU17" s="253"/>
      <c r="FZV17" s="253"/>
      <c r="FZW17" s="253"/>
      <c r="FZX17" s="253"/>
      <c r="FZY17" s="253"/>
      <c r="FZZ17" s="253"/>
      <c r="GAA17" s="253"/>
      <c r="GAB17" s="253"/>
      <c r="GAC17" s="253"/>
      <c r="GAD17" s="253"/>
      <c r="GAE17" s="253"/>
      <c r="GAF17" s="253"/>
      <c r="GAG17" s="253"/>
      <c r="GAH17" s="253"/>
      <c r="GAI17" s="253"/>
      <c r="GAJ17" s="253"/>
      <c r="GAK17" s="253"/>
      <c r="GAL17" s="253"/>
      <c r="GAM17" s="253"/>
      <c r="GAN17" s="253"/>
      <c r="GAO17" s="253"/>
      <c r="GAP17" s="253"/>
      <c r="GAQ17" s="253"/>
      <c r="GAR17" s="253"/>
      <c r="GAS17" s="253"/>
      <c r="GAT17" s="253"/>
      <c r="GAU17" s="253"/>
      <c r="GAV17" s="253"/>
      <c r="GAW17" s="253"/>
      <c r="GAX17" s="253"/>
      <c r="GAY17" s="253"/>
      <c r="GAZ17" s="253"/>
      <c r="GBA17" s="253"/>
      <c r="GBB17" s="253"/>
      <c r="GBC17" s="253"/>
      <c r="GBD17" s="253"/>
      <c r="GBE17" s="253"/>
      <c r="GBF17" s="253"/>
      <c r="GBG17" s="253"/>
      <c r="GBH17" s="253"/>
      <c r="GBI17" s="253"/>
      <c r="GBJ17" s="253"/>
      <c r="GBK17" s="253"/>
      <c r="GBL17" s="253"/>
      <c r="GBM17" s="253"/>
      <c r="GBN17" s="253"/>
      <c r="GBO17" s="253"/>
      <c r="GBP17" s="253"/>
      <c r="GBQ17" s="253"/>
      <c r="GBR17" s="253"/>
      <c r="GBS17" s="253"/>
      <c r="GBT17" s="253"/>
      <c r="GBU17" s="253"/>
      <c r="GBV17" s="253"/>
      <c r="GBW17" s="253"/>
      <c r="GBX17" s="253"/>
      <c r="GBY17" s="253"/>
      <c r="GBZ17" s="253"/>
      <c r="GCA17" s="253"/>
      <c r="GCB17" s="253"/>
      <c r="GCC17" s="253"/>
      <c r="GCD17" s="253"/>
      <c r="GCE17" s="253"/>
      <c r="GCF17" s="253"/>
      <c r="GCG17" s="253"/>
      <c r="GCH17" s="253"/>
      <c r="GCI17" s="253"/>
      <c r="GCJ17" s="253"/>
      <c r="GCK17" s="253"/>
      <c r="GCL17" s="253"/>
      <c r="GCM17" s="253"/>
      <c r="GCN17" s="253"/>
      <c r="GCO17" s="253"/>
      <c r="GCP17" s="253"/>
      <c r="GCQ17" s="253"/>
      <c r="GCR17" s="253"/>
      <c r="GCS17" s="253"/>
      <c r="GCT17" s="253"/>
      <c r="GCU17" s="253"/>
      <c r="GCV17" s="253"/>
      <c r="GCW17" s="253"/>
      <c r="GCX17" s="253"/>
      <c r="GCY17" s="253"/>
      <c r="GCZ17" s="253"/>
      <c r="GDA17" s="253"/>
      <c r="GDB17" s="253"/>
      <c r="GDC17" s="253"/>
      <c r="GDD17" s="253"/>
      <c r="GDE17" s="253"/>
      <c r="GDF17" s="253"/>
      <c r="GDG17" s="253"/>
      <c r="GDH17" s="253"/>
      <c r="GDI17" s="253"/>
      <c r="GDJ17" s="253"/>
      <c r="GDK17" s="253"/>
      <c r="GDL17" s="253"/>
      <c r="GDM17" s="253"/>
      <c r="GDN17" s="253"/>
      <c r="GDO17" s="253"/>
      <c r="GDP17" s="253"/>
      <c r="GDQ17" s="253"/>
      <c r="GDR17" s="253"/>
      <c r="GDS17" s="253"/>
      <c r="GDT17" s="253"/>
      <c r="GDU17" s="253"/>
      <c r="GDV17" s="253"/>
      <c r="GDW17" s="253"/>
      <c r="GDX17" s="253"/>
      <c r="GDY17" s="253"/>
      <c r="GDZ17" s="253"/>
      <c r="GEA17" s="253"/>
      <c r="GEB17" s="253"/>
      <c r="GEC17" s="253"/>
      <c r="GED17" s="253"/>
      <c r="GEE17" s="253"/>
      <c r="GEF17" s="253"/>
      <c r="GEG17" s="253"/>
      <c r="GEH17" s="253"/>
      <c r="GEI17" s="253"/>
      <c r="GEJ17" s="253"/>
      <c r="GEK17" s="253"/>
      <c r="GEL17" s="253"/>
      <c r="GEM17" s="253"/>
      <c r="GEN17" s="253"/>
      <c r="GEO17" s="253"/>
      <c r="GEP17" s="253"/>
      <c r="GEQ17" s="253"/>
      <c r="GER17" s="253"/>
      <c r="GES17" s="253"/>
      <c r="GET17" s="253"/>
      <c r="GEU17" s="253"/>
      <c r="GEV17" s="253"/>
      <c r="GEW17" s="253"/>
      <c r="GEX17" s="253"/>
      <c r="GEY17" s="253"/>
      <c r="GEZ17" s="253"/>
      <c r="GFA17" s="253"/>
      <c r="GFB17" s="253"/>
      <c r="GFC17" s="253"/>
      <c r="GFD17" s="253"/>
      <c r="GFE17" s="253"/>
      <c r="GFF17" s="253"/>
      <c r="GFG17" s="253"/>
      <c r="GFH17" s="253"/>
      <c r="GFI17" s="253"/>
      <c r="GFJ17" s="253"/>
      <c r="GFK17" s="253"/>
      <c r="GFL17" s="253"/>
      <c r="GFM17" s="253"/>
      <c r="GFN17" s="253"/>
      <c r="GFO17" s="253"/>
      <c r="GFP17" s="253"/>
      <c r="GFQ17" s="253"/>
      <c r="GFR17" s="253"/>
      <c r="GFS17" s="253"/>
      <c r="GFT17" s="253"/>
      <c r="GFU17" s="253"/>
      <c r="GFV17" s="253"/>
      <c r="GFW17" s="253"/>
      <c r="GFX17" s="253"/>
      <c r="GFY17" s="253"/>
      <c r="GFZ17" s="253"/>
      <c r="GGA17" s="253"/>
      <c r="GGB17" s="253"/>
      <c r="GGC17" s="253"/>
      <c r="GGD17" s="253"/>
      <c r="GGE17" s="253"/>
      <c r="GGF17" s="253"/>
      <c r="GGG17" s="253"/>
      <c r="GGH17" s="253"/>
      <c r="GGI17" s="253"/>
      <c r="GGJ17" s="253"/>
      <c r="GGK17" s="253"/>
      <c r="GGL17" s="253"/>
      <c r="GGM17" s="253"/>
      <c r="GGN17" s="253"/>
      <c r="GGO17" s="253"/>
      <c r="GGP17" s="253"/>
      <c r="GGQ17" s="253"/>
      <c r="GGR17" s="253"/>
      <c r="GGS17" s="253"/>
      <c r="GGT17" s="253"/>
      <c r="GGU17" s="253"/>
      <c r="GGV17" s="253"/>
      <c r="GGW17" s="253"/>
      <c r="GGX17" s="253"/>
      <c r="GGY17" s="253"/>
      <c r="GGZ17" s="253"/>
      <c r="GHA17" s="253"/>
      <c r="GHB17" s="253"/>
      <c r="GHC17" s="253"/>
      <c r="GHD17" s="253"/>
      <c r="GHE17" s="253"/>
      <c r="GHF17" s="253"/>
      <c r="GHG17" s="253"/>
      <c r="GHH17" s="253"/>
      <c r="GHI17" s="253"/>
      <c r="GHJ17" s="253"/>
      <c r="GHK17" s="253"/>
      <c r="GHL17" s="253"/>
      <c r="GHM17" s="253"/>
      <c r="GHN17" s="253"/>
      <c r="GHO17" s="253"/>
      <c r="GHP17" s="253"/>
      <c r="GHQ17" s="253"/>
      <c r="GHR17" s="253"/>
      <c r="GHS17" s="253"/>
      <c r="GHT17" s="253"/>
      <c r="GHU17" s="253"/>
      <c r="GHV17" s="253"/>
      <c r="GHW17" s="253"/>
      <c r="GHX17" s="253"/>
      <c r="GHY17" s="253"/>
      <c r="GHZ17" s="253"/>
      <c r="GIA17" s="253"/>
      <c r="GIB17" s="253"/>
      <c r="GIC17" s="253"/>
      <c r="GID17" s="253"/>
      <c r="GIE17" s="253"/>
      <c r="GIF17" s="253"/>
      <c r="GIG17" s="253"/>
      <c r="GIH17" s="253"/>
      <c r="GII17" s="253"/>
      <c r="GIJ17" s="253"/>
      <c r="GIK17" s="253"/>
      <c r="GIL17" s="253"/>
      <c r="GIM17" s="253"/>
      <c r="GIN17" s="253"/>
      <c r="GIO17" s="253"/>
      <c r="GIP17" s="253"/>
      <c r="GIQ17" s="253"/>
      <c r="GIR17" s="253"/>
      <c r="GIS17" s="253"/>
      <c r="GIT17" s="253"/>
      <c r="GIU17" s="253"/>
      <c r="GIV17" s="253"/>
      <c r="GIW17" s="253"/>
      <c r="GIX17" s="253"/>
      <c r="GIY17" s="253"/>
      <c r="GIZ17" s="253"/>
      <c r="GJA17" s="253"/>
      <c r="GJB17" s="253"/>
      <c r="GJC17" s="253"/>
      <c r="GJD17" s="253"/>
      <c r="GJE17" s="253"/>
      <c r="GJF17" s="253"/>
      <c r="GJG17" s="253"/>
      <c r="GJH17" s="253"/>
      <c r="GJI17" s="253"/>
      <c r="GJJ17" s="253"/>
      <c r="GJK17" s="253"/>
      <c r="GJL17" s="253"/>
      <c r="GJM17" s="253"/>
      <c r="GJN17" s="253"/>
      <c r="GJO17" s="253"/>
      <c r="GJP17" s="253"/>
      <c r="GJQ17" s="253"/>
      <c r="GJR17" s="253"/>
      <c r="GJS17" s="253"/>
      <c r="GJT17" s="253"/>
      <c r="GJU17" s="253"/>
      <c r="GJV17" s="253"/>
      <c r="GJW17" s="253"/>
      <c r="GJX17" s="253"/>
      <c r="GJY17" s="253"/>
      <c r="GJZ17" s="253"/>
      <c r="GKA17" s="253"/>
      <c r="GKB17" s="253"/>
      <c r="GKC17" s="253"/>
      <c r="GKD17" s="253"/>
      <c r="GKE17" s="253"/>
      <c r="GKF17" s="253"/>
      <c r="GKG17" s="253"/>
      <c r="GKH17" s="253"/>
      <c r="GKI17" s="253"/>
      <c r="GKJ17" s="253"/>
      <c r="GKK17" s="253"/>
      <c r="GKL17" s="253"/>
      <c r="GKM17" s="253"/>
      <c r="GKN17" s="253"/>
      <c r="GKO17" s="253"/>
      <c r="GKP17" s="253"/>
      <c r="GKQ17" s="253"/>
      <c r="GKR17" s="253"/>
      <c r="GKS17" s="253"/>
      <c r="GKT17" s="253"/>
      <c r="GKU17" s="253"/>
      <c r="GKV17" s="253"/>
      <c r="GKW17" s="253"/>
      <c r="GKX17" s="253"/>
      <c r="GKY17" s="253"/>
      <c r="GKZ17" s="253"/>
      <c r="GLA17" s="253"/>
      <c r="GLB17" s="253"/>
      <c r="GLC17" s="253"/>
      <c r="GLD17" s="253"/>
      <c r="GLE17" s="253"/>
      <c r="GLF17" s="253"/>
      <c r="GLG17" s="253"/>
      <c r="GLH17" s="253"/>
      <c r="GLI17" s="253"/>
      <c r="GLJ17" s="253"/>
      <c r="GLK17" s="253"/>
      <c r="GLL17" s="253"/>
      <c r="GLM17" s="253"/>
      <c r="GLN17" s="253"/>
      <c r="GLO17" s="253"/>
      <c r="GLP17" s="253"/>
      <c r="GLQ17" s="253"/>
      <c r="GLR17" s="253"/>
      <c r="GLS17" s="253"/>
      <c r="GLT17" s="253"/>
      <c r="GLU17" s="253"/>
      <c r="GLV17" s="253"/>
      <c r="GLW17" s="253"/>
      <c r="GLX17" s="253"/>
      <c r="GLY17" s="253"/>
      <c r="GLZ17" s="253"/>
      <c r="GMA17" s="253"/>
      <c r="GMB17" s="253"/>
      <c r="GMC17" s="253"/>
      <c r="GMD17" s="253"/>
      <c r="GME17" s="253"/>
      <c r="GMF17" s="253"/>
      <c r="GMG17" s="253"/>
      <c r="GMH17" s="253"/>
      <c r="GMI17" s="253"/>
      <c r="GMJ17" s="253"/>
      <c r="GMK17" s="253"/>
      <c r="GML17" s="253"/>
      <c r="GMM17" s="253"/>
      <c r="GMN17" s="253"/>
      <c r="GMO17" s="253"/>
      <c r="GMP17" s="253"/>
      <c r="GMQ17" s="253"/>
      <c r="GMR17" s="253"/>
      <c r="GMS17" s="253"/>
      <c r="GMT17" s="253"/>
      <c r="GMU17" s="253"/>
      <c r="GMV17" s="253"/>
      <c r="GMW17" s="253"/>
      <c r="GMX17" s="253"/>
      <c r="GMY17" s="253"/>
      <c r="GMZ17" s="253"/>
      <c r="GNA17" s="253"/>
      <c r="GNB17" s="253"/>
      <c r="GNC17" s="253"/>
      <c r="GND17" s="253"/>
      <c r="GNE17" s="253"/>
      <c r="GNF17" s="253"/>
      <c r="GNG17" s="253"/>
      <c r="GNH17" s="253"/>
      <c r="GNI17" s="253"/>
      <c r="GNJ17" s="253"/>
      <c r="GNK17" s="253"/>
      <c r="GNL17" s="253"/>
      <c r="GNM17" s="253"/>
      <c r="GNN17" s="253"/>
      <c r="GNO17" s="253"/>
      <c r="GNP17" s="253"/>
      <c r="GNQ17" s="253"/>
      <c r="GNR17" s="253"/>
      <c r="GNS17" s="253"/>
      <c r="GNT17" s="253"/>
      <c r="GNU17" s="253"/>
      <c r="GNV17" s="253"/>
      <c r="GNW17" s="253"/>
      <c r="GNX17" s="253"/>
      <c r="GNY17" s="253"/>
      <c r="GNZ17" s="253"/>
      <c r="GOA17" s="253"/>
      <c r="GOB17" s="253"/>
      <c r="GOC17" s="253"/>
      <c r="GOD17" s="253"/>
      <c r="GOE17" s="253"/>
      <c r="GOF17" s="253"/>
      <c r="GOG17" s="253"/>
      <c r="GOH17" s="253"/>
      <c r="GOI17" s="253"/>
      <c r="GOJ17" s="253"/>
      <c r="GOK17" s="253"/>
      <c r="GOL17" s="253"/>
      <c r="GOM17" s="253"/>
      <c r="GON17" s="253"/>
      <c r="GOO17" s="253"/>
      <c r="GOP17" s="253"/>
      <c r="GOQ17" s="253"/>
      <c r="GOR17" s="253"/>
      <c r="GOS17" s="253"/>
      <c r="GOT17" s="253"/>
      <c r="GOU17" s="253"/>
      <c r="GOV17" s="253"/>
      <c r="GOW17" s="253"/>
      <c r="GOX17" s="253"/>
      <c r="GOY17" s="253"/>
      <c r="GOZ17" s="253"/>
      <c r="GPA17" s="253"/>
      <c r="GPB17" s="253"/>
      <c r="GPC17" s="253"/>
      <c r="GPD17" s="253"/>
      <c r="GPE17" s="253"/>
      <c r="GPF17" s="253"/>
      <c r="GPG17" s="253"/>
      <c r="GPH17" s="253"/>
      <c r="GPI17" s="253"/>
      <c r="GPJ17" s="253"/>
      <c r="GPK17" s="253"/>
      <c r="GPL17" s="253"/>
      <c r="GPM17" s="253"/>
      <c r="GPN17" s="253"/>
      <c r="GPO17" s="253"/>
      <c r="GPP17" s="253"/>
      <c r="GPQ17" s="253"/>
      <c r="GPR17" s="253"/>
      <c r="GPS17" s="253"/>
      <c r="GPT17" s="253"/>
      <c r="GPU17" s="253"/>
      <c r="GPV17" s="253"/>
      <c r="GPW17" s="253"/>
      <c r="GPX17" s="253"/>
      <c r="GPY17" s="253"/>
      <c r="GPZ17" s="253"/>
      <c r="GQA17" s="253"/>
      <c r="GQB17" s="253"/>
      <c r="GQC17" s="253"/>
      <c r="GQD17" s="253"/>
      <c r="GQE17" s="253"/>
      <c r="GQF17" s="253"/>
      <c r="GQG17" s="253"/>
      <c r="GQH17" s="253"/>
      <c r="GQI17" s="253"/>
      <c r="GQJ17" s="253"/>
      <c r="GQK17" s="253"/>
      <c r="GQL17" s="253"/>
      <c r="GQM17" s="253"/>
      <c r="GQN17" s="253"/>
      <c r="GQO17" s="253"/>
      <c r="GQP17" s="253"/>
      <c r="GQQ17" s="253"/>
      <c r="GQR17" s="253"/>
      <c r="GQS17" s="253"/>
      <c r="GQT17" s="253"/>
      <c r="GQU17" s="253"/>
      <c r="GQV17" s="253"/>
      <c r="GQW17" s="253"/>
      <c r="GQX17" s="253"/>
      <c r="GQY17" s="253"/>
      <c r="GQZ17" s="253"/>
      <c r="GRA17" s="253"/>
      <c r="GRB17" s="253"/>
      <c r="GRC17" s="253"/>
      <c r="GRD17" s="253"/>
      <c r="GRE17" s="253"/>
      <c r="GRF17" s="253"/>
      <c r="GRG17" s="253"/>
      <c r="GRH17" s="253"/>
      <c r="GRI17" s="253"/>
      <c r="GRJ17" s="253"/>
      <c r="GRK17" s="253"/>
      <c r="GRL17" s="253"/>
      <c r="GRM17" s="253"/>
      <c r="GRN17" s="253"/>
      <c r="GRO17" s="253"/>
      <c r="GRP17" s="253"/>
      <c r="GRQ17" s="253"/>
      <c r="GRR17" s="253"/>
      <c r="GRS17" s="253"/>
      <c r="GRT17" s="253"/>
      <c r="GRU17" s="253"/>
      <c r="GRV17" s="253"/>
      <c r="GRW17" s="253"/>
      <c r="GRX17" s="253"/>
      <c r="GRY17" s="253"/>
      <c r="GRZ17" s="253"/>
      <c r="GSA17" s="253"/>
      <c r="GSB17" s="253"/>
      <c r="GSC17" s="253"/>
      <c r="GSD17" s="253"/>
      <c r="GSE17" s="253"/>
      <c r="GSF17" s="253"/>
      <c r="GSG17" s="253"/>
      <c r="GSH17" s="253"/>
      <c r="GSI17" s="253"/>
      <c r="GSJ17" s="253"/>
      <c r="GSK17" s="253"/>
      <c r="GSL17" s="253"/>
      <c r="GSM17" s="253"/>
      <c r="GSN17" s="253"/>
      <c r="GSO17" s="253"/>
      <c r="GSP17" s="253"/>
      <c r="GSQ17" s="253"/>
      <c r="GSR17" s="253"/>
      <c r="GSS17" s="253"/>
      <c r="GST17" s="253"/>
      <c r="GSU17" s="253"/>
      <c r="GSV17" s="253"/>
      <c r="GSW17" s="253"/>
      <c r="GSX17" s="253"/>
      <c r="GSY17" s="253"/>
      <c r="GSZ17" s="253"/>
      <c r="GTA17" s="253"/>
      <c r="GTB17" s="253"/>
      <c r="GTC17" s="253"/>
      <c r="GTD17" s="253"/>
      <c r="GTE17" s="253"/>
      <c r="GTF17" s="253"/>
      <c r="GTG17" s="253"/>
      <c r="GTH17" s="253"/>
      <c r="GTI17" s="253"/>
      <c r="GTJ17" s="253"/>
      <c r="GTK17" s="253"/>
      <c r="GTL17" s="253"/>
      <c r="GTM17" s="253"/>
      <c r="GTN17" s="253"/>
      <c r="GTO17" s="253"/>
      <c r="GTP17" s="253"/>
      <c r="GTQ17" s="253"/>
      <c r="GTR17" s="253"/>
      <c r="GTS17" s="253"/>
      <c r="GTT17" s="253"/>
      <c r="GTU17" s="253"/>
      <c r="GTV17" s="253"/>
      <c r="GTW17" s="253"/>
      <c r="GTX17" s="253"/>
      <c r="GTY17" s="253"/>
      <c r="GTZ17" s="253"/>
      <c r="GUA17" s="253"/>
      <c r="GUB17" s="253"/>
      <c r="GUC17" s="253"/>
      <c r="GUD17" s="253"/>
      <c r="GUE17" s="253"/>
      <c r="GUF17" s="253"/>
      <c r="GUG17" s="253"/>
      <c r="GUH17" s="253"/>
      <c r="GUI17" s="253"/>
      <c r="GUJ17" s="253"/>
      <c r="GUK17" s="253"/>
      <c r="GUL17" s="253"/>
      <c r="GUM17" s="253"/>
      <c r="GUN17" s="253"/>
      <c r="GUO17" s="253"/>
      <c r="GUP17" s="253"/>
      <c r="GUQ17" s="253"/>
      <c r="GUR17" s="253"/>
      <c r="GUS17" s="253"/>
      <c r="GUT17" s="253"/>
      <c r="GUU17" s="253"/>
      <c r="GUV17" s="253"/>
      <c r="GUW17" s="253"/>
      <c r="GUX17" s="253"/>
      <c r="GUY17" s="253"/>
      <c r="GUZ17" s="253"/>
      <c r="GVA17" s="253"/>
      <c r="GVB17" s="253"/>
      <c r="GVC17" s="253"/>
      <c r="GVD17" s="253"/>
      <c r="GVE17" s="253"/>
      <c r="GVF17" s="253"/>
      <c r="GVG17" s="253"/>
      <c r="GVH17" s="253"/>
      <c r="GVI17" s="253"/>
      <c r="GVJ17" s="253"/>
      <c r="GVK17" s="253"/>
      <c r="GVL17" s="253"/>
      <c r="GVM17" s="253"/>
      <c r="GVN17" s="253"/>
      <c r="GVO17" s="253"/>
      <c r="GVP17" s="253"/>
      <c r="GVQ17" s="253"/>
      <c r="GVR17" s="253"/>
      <c r="GVS17" s="253"/>
      <c r="GVT17" s="253"/>
      <c r="GVU17" s="253"/>
      <c r="GVV17" s="253"/>
      <c r="GVW17" s="253"/>
      <c r="GVX17" s="253"/>
      <c r="GVY17" s="253"/>
      <c r="GVZ17" s="253"/>
      <c r="GWA17" s="253"/>
      <c r="GWB17" s="253"/>
      <c r="GWC17" s="253"/>
      <c r="GWD17" s="253"/>
      <c r="GWE17" s="253"/>
      <c r="GWF17" s="253"/>
      <c r="GWG17" s="253"/>
      <c r="GWH17" s="253"/>
      <c r="GWI17" s="253"/>
      <c r="GWJ17" s="253"/>
      <c r="GWK17" s="253"/>
      <c r="GWL17" s="253"/>
      <c r="GWM17" s="253"/>
      <c r="GWN17" s="253"/>
      <c r="GWO17" s="253"/>
      <c r="GWP17" s="253"/>
      <c r="GWQ17" s="253"/>
      <c r="GWR17" s="253"/>
      <c r="GWS17" s="253"/>
      <c r="GWT17" s="253"/>
      <c r="GWU17" s="253"/>
      <c r="GWV17" s="253"/>
      <c r="GWW17" s="253"/>
      <c r="GWX17" s="253"/>
      <c r="GWY17" s="253"/>
      <c r="GWZ17" s="253"/>
      <c r="GXA17" s="253"/>
      <c r="GXB17" s="253"/>
      <c r="GXC17" s="253"/>
      <c r="GXD17" s="253"/>
      <c r="GXE17" s="253"/>
      <c r="GXF17" s="253"/>
      <c r="GXG17" s="253"/>
      <c r="GXH17" s="253"/>
      <c r="GXI17" s="253"/>
      <c r="GXJ17" s="253"/>
      <c r="GXK17" s="253"/>
      <c r="GXL17" s="253"/>
      <c r="GXM17" s="253"/>
      <c r="GXN17" s="253"/>
      <c r="GXO17" s="253"/>
      <c r="GXP17" s="253"/>
      <c r="GXQ17" s="253"/>
      <c r="GXR17" s="253"/>
      <c r="GXS17" s="253"/>
      <c r="GXT17" s="253"/>
      <c r="GXU17" s="253"/>
      <c r="GXV17" s="253"/>
      <c r="GXW17" s="253"/>
      <c r="GXX17" s="253"/>
      <c r="GXY17" s="253"/>
      <c r="GXZ17" s="253"/>
      <c r="GYA17" s="253"/>
      <c r="GYB17" s="253"/>
      <c r="GYC17" s="253"/>
      <c r="GYD17" s="253"/>
      <c r="GYE17" s="253"/>
      <c r="GYF17" s="253"/>
      <c r="GYG17" s="253"/>
      <c r="GYH17" s="253"/>
      <c r="GYI17" s="253"/>
      <c r="GYJ17" s="253"/>
      <c r="GYK17" s="253"/>
      <c r="GYL17" s="253"/>
      <c r="GYM17" s="253"/>
      <c r="GYN17" s="253"/>
      <c r="GYO17" s="253"/>
      <c r="GYP17" s="253"/>
      <c r="GYQ17" s="253"/>
      <c r="GYR17" s="253"/>
      <c r="GYS17" s="253"/>
      <c r="GYT17" s="253"/>
      <c r="GYU17" s="253"/>
      <c r="GYV17" s="253"/>
      <c r="GYW17" s="253"/>
      <c r="GYX17" s="253"/>
      <c r="GYY17" s="253"/>
      <c r="GYZ17" s="253"/>
      <c r="GZA17" s="253"/>
      <c r="GZB17" s="253"/>
      <c r="GZC17" s="253"/>
      <c r="GZD17" s="253"/>
      <c r="GZE17" s="253"/>
      <c r="GZF17" s="253"/>
      <c r="GZG17" s="253"/>
      <c r="GZH17" s="253"/>
      <c r="GZI17" s="253"/>
      <c r="GZJ17" s="253"/>
      <c r="GZK17" s="253"/>
      <c r="GZL17" s="253"/>
      <c r="GZM17" s="253"/>
      <c r="GZN17" s="253"/>
      <c r="GZO17" s="253"/>
      <c r="GZP17" s="253"/>
      <c r="GZQ17" s="253"/>
      <c r="GZR17" s="253"/>
      <c r="GZS17" s="253"/>
      <c r="GZT17" s="253"/>
      <c r="GZU17" s="253"/>
      <c r="GZV17" s="253"/>
      <c r="GZW17" s="253"/>
      <c r="GZX17" s="253"/>
      <c r="GZY17" s="253"/>
      <c r="GZZ17" s="253"/>
      <c r="HAA17" s="253"/>
      <c r="HAB17" s="253"/>
      <c r="HAC17" s="253"/>
      <c r="HAD17" s="253"/>
      <c r="HAE17" s="253"/>
      <c r="HAF17" s="253"/>
      <c r="HAG17" s="253"/>
      <c r="HAH17" s="253"/>
      <c r="HAI17" s="253"/>
      <c r="HAJ17" s="253"/>
      <c r="HAK17" s="253"/>
      <c r="HAL17" s="253"/>
      <c r="HAM17" s="253"/>
      <c r="HAN17" s="253"/>
      <c r="HAO17" s="253"/>
      <c r="HAP17" s="253"/>
      <c r="HAQ17" s="253"/>
      <c r="HAR17" s="253"/>
      <c r="HAS17" s="253"/>
      <c r="HAT17" s="253"/>
      <c r="HAU17" s="253"/>
      <c r="HAV17" s="253"/>
      <c r="HAW17" s="253"/>
      <c r="HAX17" s="253"/>
      <c r="HAY17" s="253"/>
      <c r="HAZ17" s="253"/>
      <c r="HBA17" s="253"/>
      <c r="HBB17" s="253"/>
      <c r="HBC17" s="253"/>
      <c r="HBD17" s="253"/>
      <c r="HBE17" s="253"/>
      <c r="HBF17" s="253"/>
      <c r="HBG17" s="253"/>
      <c r="HBH17" s="253"/>
      <c r="HBI17" s="253"/>
      <c r="HBJ17" s="253"/>
      <c r="HBK17" s="253"/>
      <c r="HBL17" s="253"/>
      <c r="HBM17" s="253"/>
      <c r="HBN17" s="253"/>
      <c r="HBO17" s="253"/>
      <c r="HBP17" s="253"/>
      <c r="HBQ17" s="253"/>
      <c r="HBR17" s="253"/>
      <c r="HBS17" s="253"/>
      <c r="HBT17" s="253"/>
      <c r="HBU17" s="253"/>
      <c r="HBV17" s="253"/>
      <c r="HBW17" s="253"/>
      <c r="HBX17" s="253"/>
      <c r="HBY17" s="253"/>
      <c r="HBZ17" s="253"/>
      <c r="HCA17" s="253"/>
      <c r="HCB17" s="253"/>
      <c r="HCC17" s="253"/>
      <c r="HCD17" s="253"/>
      <c r="HCE17" s="253"/>
      <c r="HCF17" s="253"/>
      <c r="HCG17" s="253"/>
      <c r="HCH17" s="253"/>
      <c r="HCI17" s="253"/>
      <c r="HCJ17" s="253"/>
      <c r="HCK17" s="253"/>
      <c r="HCL17" s="253"/>
      <c r="HCM17" s="253"/>
      <c r="HCN17" s="253"/>
      <c r="HCO17" s="253"/>
      <c r="HCP17" s="253"/>
      <c r="HCQ17" s="253"/>
      <c r="HCR17" s="253"/>
      <c r="HCS17" s="253"/>
      <c r="HCT17" s="253"/>
      <c r="HCU17" s="253"/>
      <c r="HCV17" s="253"/>
      <c r="HCW17" s="253"/>
      <c r="HCX17" s="253"/>
      <c r="HCY17" s="253"/>
      <c r="HCZ17" s="253"/>
      <c r="HDA17" s="253"/>
      <c r="HDB17" s="253"/>
      <c r="HDC17" s="253"/>
      <c r="HDD17" s="253"/>
      <c r="HDE17" s="253"/>
      <c r="HDF17" s="253"/>
      <c r="HDG17" s="253"/>
      <c r="HDH17" s="253"/>
      <c r="HDI17" s="253"/>
      <c r="HDJ17" s="253"/>
      <c r="HDK17" s="253"/>
      <c r="HDL17" s="253"/>
      <c r="HDM17" s="253"/>
      <c r="HDN17" s="253"/>
      <c r="HDO17" s="253"/>
      <c r="HDP17" s="253"/>
      <c r="HDQ17" s="253"/>
      <c r="HDR17" s="253"/>
      <c r="HDS17" s="253"/>
      <c r="HDT17" s="253"/>
      <c r="HDU17" s="253"/>
      <c r="HDV17" s="253"/>
      <c r="HDW17" s="253"/>
      <c r="HDX17" s="253"/>
      <c r="HDY17" s="253"/>
      <c r="HDZ17" s="253"/>
      <c r="HEA17" s="253"/>
      <c r="HEB17" s="253"/>
      <c r="HEC17" s="253"/>
      <c r="HED17" s="253"/>
      <c r="HEE17" s="253"/>
      <c r="HEF17" s="253"/>
      <c r="HEG17" s="253"/>
      <c r="HEH17" s="253"/>
      <c r="HEI17" s="253"/>
      <c r="HEJ17" s="253"/>
      <c r="HEK17" s="253"/>
      <c r="HEL17" s="253"/>
      <c r="HEM17" s="253"/>
      <c r="HEN17" s="253"/>
      <c r="HEO17" s="253"/>
      <c r="HEP17" s="253"/>
      <c r="HEQ17" s="253"/>
      <c r="HER17" s="253"/>
      <c r="HES17" s="253"/>
      <c r="HET17" s="253"/>
      <c r="HEU17" s="253"/>
      <c r="HEV17" s="253"/>
      <c r="HEW17" s="253"/>
      <c r="HEX17" s="253"/>
      <c r="HEY17" s="253"/>
      <c r="HEZ17" s="253"/>
      <c r="HFA17" s="253"/>
      <c r="HFB17" s="253"/>
      <c r="HFC17" s="253"/>
      <c r="HFD17" s="253"/>
      <c r="HFE17" s="253"/>
      <c r="HFF17" s="253"/>
      <c r="HFG17" s="253"/>
      <c r="HFH17" s="253"/>
      <c r="HFI17" s="253"/>
      <c r="HFJ17" s="253"/>
      <c r="HFK17" s="253"/>
      <c r="HFL17" s="253"/>
      <c r="HFM17" s="253"/>
      <c r="HFN17" s="253"/>
      <c r="HFO17" s="253"/>
      <c r="HFP17" s="253"/>
      <c r="HFQ17" s="253"/>
      <c r="HFR17" s="253"/>
      <c r="HFS17" s="253"/>
      <c r="HFT17" s="253"/>
      <c r="HFU17" s="253"/>
      <c r="HFV17" s="253"/>
      <c r="HFW17" s="253"/>
      <c r="HFX17" s="253"/>
      <c r="HFY17" s="253"/>
      <c r="HFZ17" s="253"/>
      <c r="HGA17" s="253"/>
      <c r="HGB17" s="253"/>
      <c r="HGC17" s="253"/>
      <c r="HGD17" s="253"/>
      <c r="HGE17" s="253"/>
      <c r="HGF17" s="253"/>
      <c r="HGG17" s="253"/>
      <c r="HGH17" s="253"/>
      <c r="HGI17" s="253"/>
      <c r="HGJ17" s="253"/>
      <c r="HGK17" s="253"/>
      <c r="HGL17" s="253"/>
      <c r="HGM17" s="253"/>
      <c r="HGN17" s="253"/>
      <c r="HGO17" s="253"/>
      <c r="HGP17" s="253"/>
      <c r="HGQ17" s="253"/>
      <c r="HGR17" s="253"/>
      <c r="HGS17" s="253"/>
      <c r="HGT17" s="253"/>
      <c r="HGU17" s="253"/>
      <c r="HGV17" s="253"/>
      <c r="HGW17" s="253"/>
      <c r="HGX17" s="253"/>
      <c r="HGY17" s="253"/>
      <c r="HGZ17" s="253"/>
      <c r="HHA17" s="253"/>
      <c r="HHB17" s="253"/>
      <c r="HHC17" s="253"/>
      <c r="HHD17" s="253"/>
      <c r="HHE17" s="253"/>
      <c r="HHF17" s="253"/>
      <c r="HHG17" s="253"/>
      <c r="HHH17" s="253"/>
      <c r="HHI17" s="253"/>
      <c r="HHJ17" s="253"/>
      <c r="HHK17" s="253"/>
      <c r="HHL17" s="253"/>
      <c r="HHM17" s="253"/>
      <c r="HHN17" s="253"/>
      <c r="HHO17" s="253"/>
      <c r="HHP17" s="253"/>
      <c r="HHQ17" s="253"/>
      <c r="HHR17" s="253"/>
      <c r="HHS17" s="253"/>
      <c r="HHT17" s="253"/>
      <c r="HHU17" s="253"/>
      <c r="HHV17" s="253"/>
      <c r="HHW17" s="253"/>
      <c r="HHX17" s="253"/>
      <c r="HHY17" s="253"/>
      <c r="HHZ17" s="253"/>
      <c r="HIA17" s="253"/>
      <c r="HIB17" s="253"/>
      <c r="HIC17" s="253"/>
      <c r="HID17" s="253"/>
      <c r="HIE17" s="253"/>
      <c r="HIF17" s="253"/>
      <c r="HIG17" s="253"/>
      <c r="HIH17" s="253"/>
      <c r="HII17" s="253"/>
      <c r="HIJ17" s="253"/>
      <c r="HIK17" s="253"/>
      <c r="HIL17" s="253"/>
      <c r="HIM17" s="253"/>
      <c r="HIN17" s="253"/>
      <c r="HIO17" s="253"/>
      <c r="HIP17" s="253"/>
      <c r="HIQ17" s="253"/>
      <c r="HIR17" s="253"/>
      <c r="HIS17" s="253"/>
      <c r="HIT17" s="253"/>
      <c r="HIU17" s="253"/>
      <c r="HIV17" s="253"/>
      <c r="HIW17" s="253"/>
      <c r="HIX17" s="253"/>
      <c r="HIY17" s="253"/>
      <c r="HIZ17" s="253"/>
      <c r="HJA17" s="253"/>
      <c r="HJB17" s="253"/>
      <c r="HJC17" s="253"/>
      <c r="HJD17" s="253"/>
      <c r="HJE17" s="253"/>
      <c r="HJF17" s="253"/>
      <c r="HJG17" s="253"/>
      <c r="HJH17" s="253"/>
      <c r="HJI17" s="253"/>
      <c r="HJJ17" s="253"/>
      <c r="HJK17" s="253"/>
      <c r="HJL17" s="253"/>
      <c r="HJM17" s="253"/>
      <c r="HJN17" s="253"/>
      <c r="HJO17" s="253"/>
      <c r="HJP17" s="253"/>
      <c r="HJQ17" s="253"/>
      <c r="HJR17" s="253"/>
      <c r="HJS17" s="253"/>
      <c r="HJT17" s="253"/>
      <c r="HJU17" s="253"/>
      <c r="HJV17" s="253"/>
      <c r="HJW17" s="253"/>
      <c r="HJX17" s="253"/>
      <c r="HJY17" s="253"/>
      <c r="HJZ17" s="253"/>
      <c r="HKA17" s="253"/>
      <c r="HKB17" s="253"/>
      <c r="HKC17" s="253"/>
      <c r="HKD17" s="253"/>
      <c r="HKE17" s="253"/>
      <c r="HKF17" s="253"/>
      <c r="HKG17" s="253"/>
      <c r="HKH17" s="253"/>
      <c r="HKI17" s="253"/>
      <c r="HKJ17" s="253"/>
      <c r="HKK17" s="253"/>
      <c r="HKL17" s="253"/>
      <c r="HKM17" s="253"/>
      <c r="HKN17" s="253"/>
      <c r="HKO17" s="253"/>
      <c r="HKP17" s="253"/>
      <c r="HKQ17" s="253"/>
      <c r="HKR17" s="253"/>
      <c r="HKS17" s="253"/>
      <c r="HKT17" s="253"/>
      <c r="HKU17" s="253"/>
      <c r="HKV17" s="253"/>
      <c r="HKW17" s="253"/>
      <c r="HKX17" s="253"/>
      <c r="HKY17" s="253"/>
      <c r="HKZ17" s="253"/>
      <c r="HLA17" s="253"/>
      <c r="HLB17" s="253"/>
      <c r="HLC17" s="253"/>
      <c r="HLD17" s="253"/>
      <c r="HLE17" s="253"/>
      <c r="HLF17" s="253"/>
      <c r="HLG17" s="253"/>
      <c r="HLH17" s="253"/>
      <c r="HLI17" s="253"/>
      <c r="HLJ17" s="253"/>
      <c r="HLK17" s="253"/>
      <c r="HLL17" s="253"/>
      <c r="HLM17" s="253"/>
      <c r="HLN17" s="253"/>
      <c r="HLO17" s="253"/>
      <c r="HLP17" s="253"/>
      <c r="HLQ17" s="253"/>
      <c r="HLR17" s="253"/>
      <c r="HLS17" s="253"/>
      <c r="HLT17" s="253"/>
      <c r="HLU17" s="253"/>
      <c r="HLV17" s="253"/>
      <c r="HLW17" s="253"/>
      <c r="HLX17" s="253"/>
      <c r="HLY17" s="253"/>
      <c r="HLZ17" s="253"/>
      <c r="HMA17" s="253"/>
      <c r="HMB17" s="253"/>
      <c r="HMC17" s="253"/>
      <c r="HMD17" s="253"/>
      <c r="HME17" s="253"/>
      <c r="HMF17" s="253"/>
      <c r="HMG17" s="253"/>
      <c r="HMH17" s="253"/>
      <c r="HMI17" s="253"/>
      <c r="HMJ17" s="253"/>
      <c r="HMK17" s="253"/>
      <c r="HML17" s="253"/>
      <c r="HMM17" s="253"/>
      <c r="HMN17" s="253"/>
      <c r="HMO17" s="253"/>
      <c r="HMP17" s="253"/>
      <c r="HMQ17" s="253"/>
      <c r="HMR17" s="253"/>
      <c r="HMS17" s="253"/>
      <c r="HMT17" s="253"/>
      <c r="HMU17" s="253"/>
      <c r="HMV17" s="253"/>
      <c r="HMW17" s="253"/>
      <c r="HMX17" s="253"/>
      <c r="HMY17" s="253"/>
      <c r="HMZ17" s="253"/>
      <c r="HNA17" s="253"/>
      <c r="HNB17" s="253"/>
      <c r="HNC17" s="253"/>
      <c r="HND17" s="253"/>
      <c r="HNE17" s="253"/>
      <c r="HNF17" s="253"/>
      <c r="HNG17" s="253"/>
      <c r="HNH17" s="253"/>
      <c r="HNI17" s="253"/>
      <c r="HNJ17" s="253"/>
      <c r="HNK17" s="253"/>
      <c r="HNL17" s="253"/>
      <c r="HNM17" s="253"/>
      <c r="HNN17" s="253"/>
      <c r="HNO17" s="253"/>
      <c r="HNP17" s="253"/>
      <c r="HNQ17" s="253"/>
      <c r="HNR17" s="253"/>
      <c r="HNS17" s="253"/>
      <c r="HNT17" s="253"/>
      <c r="HNU17" s="253"/>
      <c r="HNV17" s="253"/>
      <c r="HNW17" s="253"/>
      <c r="HNX17" s="253"/>
      <c r="HNY17" s="253"/>
      <c r="HNZ17" s="253"/>
      <c r="HOA17" s="253"/>
      <c r="HOB17" s="253"/>
      <c r="HOC17" s="253"/>
      <c r="HOD17" s="253"/>
      <c r="HOE17" s="253"/>
      <c r="HOF17" s="253"/>
      <c r="HOG17" s="253"/>
      <c r="HOH17" s="253"/>
      <c r="HOI17" s="253"/>
      <c r="HOJ17" s="253"/>
      <c r="HOK17" s="253"/>
      <c r="HOL17" s="253"/>
      <c r="HOM17" s="253"/>
      <c r="HON17" s="253"/>
      <c r="HOO17" s="253"/>
      <c r="HOP17" s="253"/>
      <c r="HOQ17" s="253"/>
      <c r="HOR17" s="253"/>
      <c r="HOS17" s="253"/>
      <c r="HOT17" s="253"/>
      <c r="HOU17" s="253"/>
      <c r="HOV17" s="253"/>
      <c r="HOW17" s="253"/>
      <c r="HOX17" s="253"/>
      <c r="HOY17" s="253"/>
      <c r="HOZ17" s="253"/>
      <c r="HPA17" s="253"/>
      <c r="HPB17" s="253"/>
      <c r="HPC17" s="253"/>
      <c r="HPD17" s="253"/>
      <c r="HPE17" s="253"/>
      <c r="HPF17" s="253"/>
      <c r="HPG17" s="253"/>
      <c r="HPH17" s="253"/>
      <c r="HPI17" s="253"/>
      <c r="HPJ17" s="253"/>
      <c r="HPK17" s="253"/>
      <c r="HPL17" s="253"/>
      <c r="HPM17" s="253"/>
      <c r="HPN17" s="253"/>
      <c r="HPO17" s="253"/>
      <c r="HPP17" s="253"/>
      <c r="HPQ17" s="253"/>
      <c r="HPR17" s="253"/>
      <c r="HPS17" s="253"/>
      <c r="HPT17" s="253"/>
      <c r="HPU17" s="253"/>
      <c r="HPV17" s="253"/>
      <c r="HPW17" s="253"/>
      <c r="HPX17" s="253"/>
      <c r="HPY17" s="253"/>
      <c r="HPZ17" s="253"/>
      <c r="HQA17" s="253"/>
      <c r="HQB17" s="253"/>
      <c r="HQC17" s="253"/>
      <c r="HQD17" s="253"/>
      <c r="HQE17" s="253"/>
      <c r="HQF17" s="253"/>
      <c r="HQG17" s="253"/>
      <c r="HQH17" s="253"/>
      <c r="HQI17" s="253"/>
      <c r="HQJ17" s="253"/>
      <c r="HQK17" s="253"/>
      <c r="HQL17" s="253"/>
      <c r="HQM17" s="253"/>
      <c r="HQN17" s="253"/>
      <c r="HQO17" s="253"/>
      <c r="HQP17" s="253"/>
      <c r="HQQ17" s="253"/>
      <c r="HQR17" s="253"/>
      <c r="HQS17" s="253"/>
      <c r="HQT17" s="253"/>
      <c r="HQU17" s="253"/>
      <c r="HQV17" s="253"/>
      <c r="HQW17" s="253"/>
      <c r="HQX17" s="253"/>
      <c r="HQY17" s="253"/>
      <c r="HQZ17" s="253"/>
      <c r="HRA17" s="253"/>
      <c r="HRB17" s="253"/>
      <c r="HRC17" s="253"/>
      <c r="HRD17" s="253"/>
      <c r="HRE17" s="253"/>
      <c r="HRF17" s="253"/>
      <c r="HRG17" s="253"/>
      <c r="HRH17" s="253"/>
      <c r="HRI17" s="253"/>
      <c r="HRJ17" s="253"/>
      <c r="HRK17" s="253"/>
      <c r="HRL17" s="253"/>
      <c r="HRM17" s="253"/>
      <c r="HRN17" s="253"/>
      <c r="HRO17" s="253"/>
      <c r="HRP17" s="253"/>
      <c r="HRQ17" s="253"/>
      <c r="HRR17" s="253"/>
      <c r="HRS17" s="253"/>
      <c r="HRT17" s="253"/>
      <c r="HRU17" s="253"/>
      <c r="HRV17" s="253"/>
      <c r="HRW17" s="253"/>
      <c r="HRX17" s="253"/>
      <c r="HRY17" s="253"/>
      <c r="HRZ17" s="253"/>
      <c r="HSA17" s="253"/>
      <c r="HSB17" s="253"/>
      <c r="HSC17" s="253"/>
      <c r="HSD17" s="253"/>
      <c r="HSE17" s="253"/>
      <c r="HSF17" s="253"/>
      <c r="HSG17" s="253"/>
      <c r="HSH17" s="253"/>
      <c r="HSI17" s="253"/>
      <c r="HSJ17" s="253"/>
      <c r="HSK17" s="253"/>
      <c r="HSL17" s="253"/>
      <c r="HSM17" s="253"/>
      <c r="HSN17" s="253"/>
      <c r="HSO17" s="253"/>
      <c r="HSP17" s="253"/>
      <c r="HSQ17" s="253"/>
      <c r="HSR17" s="253"/>
      <c r="HSS17" s="253"/>
      <c r="HST17" s="253"/>
      <c r="HSU17" s="253"/>
      <c r="HSV17" s="253"/>
      <c r="HSW17" s="253"/>
      <c r="HSX17" s="253"/>
      <c r="HSY17" s="253"/>
      <c r="HSZ17" s="253"/>
      <c r="HTA17" s="253"/>
      <c r="HTB17" s="253"/>
      <c r="HTC17" s="253"/>
      <c r="HTD17" s="253"/>
      <c r="HTE17" s="253"/>
      <c r="HTF17" s="253"/>
      <c r="HTG17" s="253"/>
      <c r="HTH17" s="253"/>
      <c r="HTI17" s="253"/>
      <c r="HTJ17" s="253"/>
      <c r="HTK17" s="253"/>
      <c r="HTL17" s="253"/>
      <c r="HTM17" s="253"/>
      <c r="HTN17" s="253"/>
      <c r="HTO17" s="253"/>
      <c r="HTP17" s="253"/>
      <c r="HTQ17" s="253"/>
      <c r="HTR17" s="253"/>
      <c r="HTS17" s="253"/>
      <c r="HTT17" s="253"/>
      <c r="HTU17" s="253"/>
      <c r="HTV17" s="253"/>
      <c r="HTW17" s="253"/>
      <c r="HTX17" s="253"/>
      <c r="HTY17" s="253"/>
      <c r="HTZ17" s="253"/>
      <c r="HUA17" s="253"/>
      <c r="HUB17" s="253"/>
      <c r="HUC17" s="253"/>
      <c r="HUD17" s="253"/>
      <c r="HUE17" s="253"/>
      <c r="HUF17" s="253"/>
      <c r="HUG17" s="253"/>
      <c r="HUH17" s="253"/>
      <c r="HUI17" s="253"/>
      <c r="HUJ17" s="253"/>
      <c r="HUK17" s="253"/>
      <c r="HUL17" s="253"/>
      <c r="HUM17" s="253"/>
      <c r="HUN17" s="253"/>
      <c r="HUO17" s="253"/>
      <c r="HUP17" s="253"/>
      <c r="HUQ17" s="253"/>
      <c r="HUR17" s="253"/>
      <c r="HUS17" s="253"/>
      <c r="HUT17" s="253"/>
      <c r="HUU17" s="253"/>
      <c r="HUV17" s="253"/>
      <c r="HUW17" s="253"/>
      <c r="HUX17" s="253"/>
      <c r="HUY17" s="253"/>
      <c r="HUZ17" s="253"/>
      <c r="HVA17" s="253"/>
      <c r="HVB17" s="253"/>
      <c r="HVC17" s="253"/>
      <c r="HVD17" s="253"/>
      <c r="HVE17" s="253"/>
      <c r="HVF17" s="253"/>
      <c r="HVG17" s="253"/>
      <c r="HVH17" s="253"/>
      <c r="HVI17" s="253"/>
      <c r="HVJ17" s="253"/>
      <c r="HVK17" s="253"/>
      <c r="HVL17" s="253"/>
      <c r="HVM17" s="253"/>
      <c r="HVN17" s="253"/>
      <c r="HVO17" s="253"/>
      <c r="HVP17" s="253"/>
      <c r="HVQ17" s="253"/>
      <c r="HVR17" s="253"/>
      <c r="HVS17" s="253"/>
      <c r="HVT17" s="253"/>
      <c r="HVU17" s="253"/>
      <c r="HVV17" s="253"/>
      <c r="HVW17" s="253"/>
      <c r="HVX17" s="253"/>
      <c r="HVY17" s="253"/>
      <c r="HVZ17" s="253"/>
      <c r="HWA17" s="253"/>
      <c r="HWB17" s="253"/>
      <c r="HWC17" s="253"/>
      <c r="HWD17" s="253"/>
      <c r="HWE17" s="253"/>
      <c r="HWF17" s="253"/>
      <c r="HWG17" s="253"/>
      <c r="HWH17" s="253"/>
      <c r="HWI17" s="253"/>
      <c r="HWJ17" s="253"/>
      <c r="HWK17" s="253"/>
      <c r="HWL17" s="253"/>
      <c r="HWM17" s="253"/>
      <c r="HWN17" s="253"/>
      <c r="HWO17" s="253"/>
      <c r="HWP17" s="253"/>
      <c r="HWQ17" s="253"/>
      <c r="HWR17" s="253"/>
      <c r="HWS17" s="253"/>
      <c r="HWT17" s="253"/>
      <c r="HWU17" s="253"/>
      <c r="HWV17" s="253"/>
      <c r="HWW17" s="253"/>
      <c r="HWX17" s="253"/>
      <c r="HWY17" s="253"/>
      <c r="HWZ17" s="253"/>
      <c r="HXA17" s="253"/>
      <c r="HXB17" s="253"/>
      <c r="HXC17" s="253"/>
      <c r="HXD17" s="253"/>
      <c r="HXE17" s="253"/>
      <c r="HXF17" s="253"/>
      <c r="HXG17" s="253"/>
      <c r="HXH17" s="253"/>
      <c r="HXI17" s="253"/>
      <c r="HXJ17" s="253"/>
      <c r="HXK17" s="253"/>
      <c r="HXL17" s="253"/>
      <c r="HXM17" s="253"/>
      <c r="HXN17" s="253"/>
      <c r="HXO17" s="253"/>
      <c r="HXP17" s="253"/>
      <c r="HXQ17" s="253"/>
      <c r="HXR17" s="253"/>
      <c r="HXS17" s="253"/>
      <c r="HXT17" s="253"/>
      <c r="HXU17" s="253"/>
      <c r="HXV17" s="253"/>
      <c r="HXW17" s="253"/>
      <c r="HXX17" s="253"/>
      <c r="HXY17" s="253"/>
      <c r="HXZ17" s="253"/>
      <c r="HYA17" s="253"/>
      <c r="HYB17" s="253"/>
      <c r="HYC17" s="253"/>
      <c r="HYD17" s="253"/>
      <c r="HYE17" s="253"/>
      <c r="HYF17" s="253"/>
      <c r="HYG17" s="253"/>
      <c r="HYH17" s="253"/>
      <c r="HYI17" s="253"/>
      <c r="HYJ17" s="253"/>
      <c r="HYK17" s="253"/>
      <c r="HYL17" s="253"/>
      <c r="HYM17" s="253"/>
      <c r="HYN17" s="253"/>
      <c r="HYO17" s="253"/>
      <c r="HYP17" s="253"/>
      <c r="HYQ17" s="253"/>
      <c r="HYR17" s="253"/>
      <c r="HYS17" s="253"/>
      <c r="HYT17" s="253"/>
      <c r="HYU17" s="253"/>
      <c r="HYV17" s="253"/>
      <c r="HYW17" s="253"/>
      <c r="HYX17" s="253"/>
      <c r="HYY17" s="253"/>
      <c r="HYZ17" s="253"/>
      <c r="HZA17" s="253"/>
      <c r="HZB17" s="253"/>
      <c r="HZC17" s="253"/>
      <c r="HZD17" s="253"/>
      <c r="HZE17" s="253"/>
      <c r="HZF17" s="253"/>
      <c r="HZG17" s="253"/>
      <c r="HZH17" s="253"/>
      <c r="HZI17" s="253"/>
      <c r="HZJ17" s="253"/>
      <c r="HZK17" s="253"/>
      <c r="HZL17" s="253"/>
      <c r="HZM17" s="253"/>
      <c r="HZN17" s="253"/>
      <c r="HZO17" s="253"/>
      <c r="HZP17" s="253"/>
      <c r="HZQ17" s="253"/>
      <c r="HZR17" s="253"/>
      <c r="HZS17" s="253"/>
      <c r="HZT17" s="253"/>
      <c r="HZU17" s="253"/>
      <c r="HZV17" s="253"/>
      <c r="HZW17" s="253"/>
      <c r="HZX17" s="253"/>
      <c r="HZY17" s="253"/>
      <c r="HZZ17" s="253"/>
      <c r="IAA17" s="253"/>
      <c r="IAB17" s="253"/>
      <c r="IAC17" s="253"/>
      <c r="IAD17" s="253"/>
      <c r="IAE17" s="253"/>
      <c r="IAF17" s="253"/>
      <c r="IAG17" s="253"/>
      <c r="IAH17" s="253"/>
      <c r="IAI17" s="253"/>
      <c r="IAJ17" s="253"/>
      <c r="IAK17" s="253"/>
      <c r="IAL17" s="253"/>
      <c r="IAM17" s="253"/>
      <c r="IAN17" s="253"/>
      <c r="IAO17" s="253"/>
      <c r="IAP17" s="253"/>
      <c r="IAQ17" s="253"/>
      <c r="IAR17" s="253"/>
      <c r="IAS17" s="253"/>
      <c r="IAT17" s="253"/>
      <c r="IAU17" s="253"/>
      <c r="IAV17" s="253"/>
      <c r="IAW17" s="253"/>
      <c r="IAX17" s="253"/>
      <c r="IAY17" s="253"/>
      <c r="IAZ17" s="253"/>
      <c r="IBA17" s="253"/>
      <c r="IBB17" s="253"/>
      <c r="IBC17" s="253"/>
      <c r="IBD17" s="253"/>
      <c r="IBE17" s="253"/>
      <c r="IBF17" s="253"/>
      <c r="IBG17" s="253"/>
      <c r="IBH17" s="253"/>
      <c r="IBI17" s="253"/>
      <c r="IBJ17" s="253"/>
      <c r="IBK17" s="253"/>
      <c r="IBL17" s="253"/>
      <c r="IBM17" s="253"/>
      <c r="IBN17" s="253"/>
      <c r="IBO17" s="253"/>
      <c r="IBP17" s="253"/>
      <c r="IBQ17" s="253"/>
      <c r="IBR17" s="253"/>
      <c r="IBS17" s="253"/>
      <c r="IBT17" s="253"/>
      <c r="IBU17" s="253"/>
      <c r="IBV17" s="253"/>
      <c r="IBW17" s="253"/>
      <c r="IBX17" s="253"/>
      <c r="IBY17" s="253"/>
      <c r="IBZ17" s="253"/>
      <c r="ICA17" s="253"/>
      <c r="ICB17" s="253"/>
      <c r="ICC17" s="253"/>
      <c r="ICD17" s="253"/>
      <c r="ICE17" s="253"/>
      <c r="ICF17" s="253"/>
      <c r="ICG17" s="253"/>
      <c r="ICH17" s="253"/>
      <c r="ICI17" s="253"/>
      <c r="ICJ17" s="253"/>
      <c r="ICK17" s="253"/>
      <c r="ICL17" s="253"/>
      <c r="ICM17" s="253"/>
      <c r="ICN17" s="253"/>
      <c r="ICO17" s="253"/>
      <c r="ICP17" s="253"/>
      <c r="ICQ17" s="253"/>
      <c r="ICR17" s="253"/>
      <c r="ICS17" s="253"/>
      <c r="ICT17" s="253"/>
      <c r="ICU17" s="253"/>
      <c r="ICV17" s="253"/>
      <c r="ICW17" s="253"/>
      <c r="ICX17" s="253"/>
      <c r="ICY17" s="253"/>
      <c r="ICZ17" s="253"/>
      <c r="IDA17" s="253"/>
      <c r="IDB17" s="253"/>
      <c r="IDC17" s="253"/>
      <c r="IDD17" s="253"/>
      <c r="IDE17" s="253"/>
      <c r="IDF17" s="253"/>
      <c r="IDG17" s="253"/>
      <c r="IDH17" s="253"/>
      <c r="IDI17" s="253"/>
      <c r="IDJ17" s="253"/>
      <c r="IDK17" s="253"/>
      <c r="IDL17" s="253"/>
      <c r="IDM17" s="253"/>
      <c r="IDN17" s="253"/>
      <c r="IDO17" s="253"/>
      <c r="IDP17" s="253"/>
      <c r="IDQ17" s="253"/>
      <c r="IDR17" s="253"/>
      <c r="IDS17" s="253"/>
      <c r="IDT17" s="253"/>
      <c r="IDU17" s="253"/>
      <c r="IDV17" s="253"/>
      <c r="IDW17" s="253"/>
      <c r="IDX17" s="253"/>
      <c r="IDY17" s="253"/>
      <c r="IDZ17" s="253"/>
      <c r="IEA17" s="253"/>
      <c r="IEB17" s="253"/>
      <c r="IEC17" s="253"/>
      <c r="IED17" s="253"/>
      <c r="IEE17" s="253"/>
      <c r="IEF17" s="253"/>
      <c r="IEG17" s="253"/>
      <c r="IEH17" s="253"/>
      <c r="IEI17" s="253"/>
      <c r="IEJ17" s="253"/>
      <c r="IEK17" s="253"/>
      <c r="IEL17" s="253"/>
      <c r="IEM17" s="253"/>
      <c r="IEN17" s="253"/>
      <c r="IEO17" s="253"/>
      <c r="IEP17" s="253"/>
      <c r="IEQ17" s="253"/>
      <c r="IER17" s="253"/>
      <c r="IES17" s="253"/>
      <c r="IET17" s="253"/>
      <c r="IEU17" s="253"/>
      <c r="IEV17" s="253"/>
      <c r="IEW17" s="253"/>
      <c r="IEX17" s="253"/>
      <c r="IEY17" s="253"/>
      <c r="IEZ17" s="253"/>
      <c r="IFA17" s="253"/>
      <c r="IFB17" s="253"/>
      <c r="IFC17" s="253"/>
      <c r="IFD17" s="253"/>
      <c r="IFE17" s="253"/>
      <c r="IFF17" s="253"/>
      <c r="IFG17" s="253"/>
      <c r="IFH17" s="253"/>
      <c r="IFI17" s="253"/>
      <c r="IFJ17" s="253"/>
      <c r="IFK17" s="253"/>
      <c r="IFL17" s="253"/>
      <c r="IFM17" s="253"/>
      <c r="IFN17" s="253"/>
      <c r="IFO17" s="253"/>
      <c r="IFP17" s="253"/>
      <c r="IFQ17" s="253"/>
      <c r="IFR17" s="253"/>
      <c r="IFS17" s="253"/>
      <c r="IFT17" s="253"/>
      <c r="IFU17" s="253"/>
      <c r="IFV17" s="253"/>
      <c r="IFW17" s="253"/>
      <c r="IFX17" s="253"/>
      <c r="IFY17" s="253"/>
      <c r="IFZ17" s="253"/>
      <c r="IGA17" s="253"/>
      <c r="IGB17" s="253"/>
      <c r="IGC17" s="253"/>
      <c r="IGD17" s="253"/>
      <c r="IGE17" s="253"/>
      <c r="IGF17" s="253"/>
      <c r="IGG17" s="253"/>
      <c r="IGH17" s="253"/>
      <c r="IGI17" s="253"/>
      <c r="IGJ17" s="253"/>
      <c r="IGK17" s="253"/>
      <c r="IGL17" s="253"/>
      <c r="IGM17" s="253"/>
      <c r="IGN17" s="253"/>
      <c r="IGO17" s="253"/>
      <c r="IGP17" s="253"/>
      <c r="IGQ17" s="253"/>
      <c r="IGR17" s="253"/>
      <c r="IGS17" s="253"/>
      <c r="IGT17" s="253"/>
      <c r="IGU17" s="253"/>
      <c r="IGV17" s="253"/>
      <c r="IGW17" s="253"/>
      <c r="IGX17" s="253"/>
      <c r="IGY17" s="253"/>
      <c r="IGZ17" s="253"/>
      <c r="IHA17" s="253"/>
      <c r="IHB17" s="253"/>
      <c r="IHC17" s="253"/>
      <c r="IHD17" s="253"/>
      <c r="IHE17" s="253"/>
      <c r="IHF17" s="253"/>
      <c r="IHG17" s="253"/>
      <c r="IHH17" s="253"/>
      <c r="IHI17" s="253"/>
      <c r="IHJ17" s="253"/>
      <c r="IHK17" s="253"/>
      <c r="IHL17" s="253"/>
      <c r="IHM17" s="253"/>
      <c r="IHN17" s="253"/>
      <c r="IHO17" s="253"/>
      <c r="IHP17" s="253"/>
      <c r="IHQ17" s="253"/>
      <c r="IHR17" s="253"/>
      <c r="IHS17" s="253"/>
      <c r="IHT17" s="253"/>
      <c r="IHU17" s="253"/>
      <c r="IHV17" s="253"/>
      <c r="IHW17" s="253"/>
      <c r="IHX17" s="253"/>
      <c r="IHY17" s="253"/>
      <c r="IHZ17" s="253"/>
      <c r="IIA17" s="253"/>
      <c r="IIB17" s="253"/>
      <c r="IIC17" s="253"/>
      <c r="IID17" s="253"/>
      <c r="IIE17" s="253"/>
      <c r="IIF17" s="253"/>
      <c r="IIG17" s="253"/>
      <c r="IIH17" s="253"/>
      <c r="III17" s="253"/>
      <c r="IIJ17" s="253"/>
      <c r="IIK17" s="253"/>
      <c r="IIL17" s="253"/>
      <c r="IIM17" s="253"/>
      <c r="IIN17" s="253"/>
      <c r="IIO17" s="253"/>
      <c r="IIP17" s="253"/>
      <c r="IIQ17" s="253"/>
      <c r="IIR17" s="253"/>
      <c r="IIS17" s="253"/>
      <c r="IIT17" s="253"/>
      <c r="IIU17" s="253"/>
      <c r="IIV17" s="253"/>
      <c r="IIW17" s="253"/>
      <c r="IIX17" s="253"/>
      <c r="IIY17" s="253"/>
      <c r="IIZ17" s="253"/>
      <c r="IJA17" s="253"/>
      <c r="IJB17" s="253"/>
      <c r="IJC17" s="253"/>
      <c r="IJD17" s="253"/>
      <c r="IJE17" s="253"/>
      <c r="IJF17" s="253"/>
      <c r="IJG17" s="253"/>
      <c r="IJH17" s="253"/>
      <c r="IJI17" s="253"/>
      <c r="IJJ17" s="253"/>
      <c r="IJK17" s="253"/>
      <c r="IJL17" s="253"/>
      <c r="IJM17" s="253"/>
      <c r="IJN17" s="253"/>
      <c r="IJO17" s="253"/>
      <c r="IJP17" s="253"/>
      <c r="IJQ17" s="253"/>
      <c r="IJR17" s="253"/>
      <c r="IJS17" s="253"/>
      <c r="IJT17" s="253"/>
      <c r="IJU17" s="253"/>
      <c r="IJV17" s="253"/>
      <c r="IJW17" s="253"/>
      <c r="IJX17" s="253"/>
      <c r="IJY17" s="253"/>
      <c r="IJZ17" s="253"/>
      <c r="IKA17" s="253"/>
      <c r="IKB17" s="253"/>
      <c r="IKC17" s="253"/>
      <c r="IKD17" s="253"/>
      <c r="IKE17" s="253"/>
      <c r="IKF17" s="253"/>
      <c r="IKG17" s="253"/>
      <c r="IKH17" s="253"/>
      <c r="IKI17" s="253"/>
      <c r="IKJ17" s="253"/>
      <c r="IKK17" s="253"/>
      <c r="IKL17" s="253"/>
      <c r="IKM17" s="253"/>
      <c r="IKN17" s="253"/>
      <c r="IKO17" s="253"/>
      <c r="IKP17" s="253"/>
      <c r="IKQ17" s="253"/>
      <c r="IKR17" s="253"/>
      <c r="IKS17" s="253"/>
      <c r="IKT17" s="253"/>
      <c r="IKU17" s="253"/>
      <c r="IKV17" s="253"/>
      <c r="IKW17" s="253"/>
      <c r="IKX17" s="253"/>
      <c r="IKY17" s="253"/>
      <c r="IKZ17" s="253"/>
      <c r="ILA17" s="253"/>
      <c r="ILB17" s="253"/>
      <c r="ILC17" s="253"/>
      <c r="ILD17" s="253"/>
      <c r="ILE17" s="253"/>
      <c r="ILF17" s="253"/>
      <c r="ILG17" s="253"/>
      <c r="ILH17" s="253"/>
      <c r="ILI17" s="253"/>
      <c r="ILJ17" s="253"/>
      <c r="ILK17" s="253"/>
      <c r="ILL17" s="253"/>
      <c r="ILM17" s="253"/>
      <c r="ILN17" s="253"/>
      <c r="ILO17" s="253"/>
      <c r="ILP17" s="253"/>
      <c r="ILQ17" s="253"/>
      <c r="ILR17" s="253"/>
      <c r="ILS17" s="253"/>
      <c r="ILT17" s="253"/>
      <c r="ILU17" s="253"/>
      <c r="ILV17" s="253"/>
      <c r="ILW17" s="253"/>
      <c r="ILX17" s="253"/>
      <c r="ILY17" s="253"/>
      <c r="ILZ17" s="253"/>
      <c r="IMA17" s="253"/>
      <c r="IMB17" s="253"/>
      <c r="IMC17" s="253"/>
      <c r="IMD17" s="253"/>
      <c r="IME17" s="253"/>
      <c r="IMF17" s="253"/>
      <c r="IMG17" s="253"/>
      <c r="IMH17" s="253"/>
      <c r="IMI17" s="253"/>
      <c r="IMJ17" s="253"/>
      <c r="IMK17" s="253"/>
      <c r="IML17" s="253"/>
      <c r="IMM17" s="253"/>
      <c r="IMN17" s="253"/>
      <c r="IMO17" s="253"/>
      <c r="IMP17" s="253"/>
      <c r="IMQ17" s="253"/>
      <c r="IMR17" s="253"/>
      <c r="IMS17" s="253"/>
      <c r="IMT17" s="253"/>
      <c r="IMU17" s="253"/>
      <c r="IMV17" s="253"/>
      <c r="IMW17" s="253"/>
      <c r="IMX17" s="253"/>
      <c r="IMY17" s="253"/>
      <c r="IMZ17" s="253"/>
      <c r="INA17" s="253"/>
      <c r="INB17" s="253"/>
      <c r="INC17" s="253"/>
      <c r="IND17" s="253"/>
      <c r="INE17" s="253"/>
      <c r="INF17" s="253"/>
      <c r="ING17" s="253"/>
      <c r="INH17" s="253"/>
      <c r="INI17" s="253"/>
      <c r="INJ17" s="253"/>
      <c r="INK17" s="253"/>
      <c r="INL17" s="253"/>
      <c r="INM17" s="253"/>
      <c r="INN17" s="253"/>
      <c r="INO17" s="253"/>
      <c r="INP17" s="253"/>
      <c r="INQ17" s="253"/>
      <c r="INR17" s="253"/>
      <c r="INS17" s="253"/>
      <c r="INT17" s="253"/>
      <c r="INU17" s="253"/>
      <c r="INV17" s="253"/>
      <c r="INW17" s="253"/>
      <c r="INX17" s="253"/>
      <c r="INY17" s="253"/>
      <c r="INZ17" s="253"/>
      <c r="IOA17" s="253"/>
      <c r="IOB17" s="253"/>
      <c r="IOC17" s="253"/>
      <c r="IOD17" s="253"/>
      <c r="IOE17" s="253"/>
      <c r="IOF17" s="253"/>
      <c r="IOG17" s="253"/>
      <c r="IOH17" s="253"/>
      <c r="IOI17" s="253"/>
      <c r="IOJ17" s="253"/>
      <c r="IOK17" s="253"/>
      <c r="IOL17" s="253"/>
      <c r="IOM17" s="253"/>
      <c r="ION17" s="253"/>
      <c r="IOO17" s="253"/>
      <c r="IOP17" s="253"/>
      <c r="IOQ17" s="253"/>
      <c r="IOR17" s="253"/>
      <c r="IOS17" s="253"/>
      <c r="IOT17" s="253"/>
      <c r="IOU17" s="253"/>
      <c r="IOV17" s="253"/>
      <c r="IOW17" s="253"/>
      <c r="IOX17" s="253"/>
      <c r="IOY17" s="253"/>
      <c r="IOZ17" s="253"/>
      <c r="IPA17" s="253"/>
      <c r="IPB17" s="253"/>
      <c r="IPC17" s="253"/>
      <c r="IPD17" s="253"/>
      <c r="IPE17" s="253"/>
      <c r="IPF17" s="253"/>
      <c r="IPG17" s="253"/>
      <c r="IPH17" s="253"/>
      <c r="IPI17" s="253"/>
      <c r="IPJ17" s="253"/>
      <c r="IPK17" s="253"/>
      <c r="IPL17" s="253"/>
      <c r="IPM17" s="253"/>
      <c r="IPN17" s="253"/>
      <c r="IPO17" s="253"/>
      <c r="IPP17" s="253"/>
      <c r="IPQ17" s="253"/>
      <c r="IPR17" s="253"/>
      <c r="IPS17" s="253"/>
      <c r="IPT17" s="253"/>
      <c r="IPU17" s="253"/>
      <c r="IPV17" s="253"/>
      <c r="IPW17" s="253"/>
      <c r="IPX17" s="253"/>
      <c r="IPY17" s="253"/>
      <c r="IPZ17" s="253"/>
      <c r="IQA17" s="253"/>
      <c r="IQB17" s="253"/>
      <c r="IQC17" s="253"/>
      <c r="IQD17" s="253"/>
      <c r="IQE17" s="253"/>
      <c r="IQF17" s="253"/>
      <c r="IQG17" s="253"/>
      <c r="IQH17" s="253"/>
      <c r="IQI17" s="253"/>
      <c r="IQJ17" s="253"/>
      <c r="IQK17" s="253"/>
      <c r="IQL17" s="253"/>
      <c r="IQM17" s="253"/>
      <c r="IQN17" s="253"/>
      <c r="IQO17" s="253"/>
      <c r="IQP17" s="253"/>
      <c r="IQQ17" s="253"/>
      <c r="IQR17" s="253"/>
      <c r="IQS17" s="253"/>
      <c r="IQT17" s="253"/>
      <c r="IQU17" s="253"/>
      <c r="IQV17" s="253"/>
      <c r="IQW17" s="253"/>
      <c r="IQX17" s="253"/>
      <c r="IQY17" s="253"/>
      <c r="IQZ17" s="253"/>
      <c r="IRA17" s="253"/>
      <c r="IRB17" s="253"/>
      <c r="IRC17" s="253"/>
      <c r="IRD17" s="253"/>
      <c r="IRE17" s="253"/>
      <c r="IRF17" s="253"/>
      <c r="IRG17" s="253"/>
      <c r="IRH17" s="253"/>
      <c r="IRI17" s="253"/>
      <c r="IRJ17" s="253"/>
      <c r="IRK17" s="253"/>
      <c r="IRL17" s="253"/>
      <c r="IRM17" s="253"/>
      <c r="IRN17" s="253"/>
      <c r="IRO17" s="253"/>
      <c r="IRP17" s="253"/>
      <c r="IRQ17" s="253"/>
      <c r="IRR17" s="253"/>
      <c r="IRS17" s="253"/>
      <c r="IRT17" s="253"/>
      <c r="IRU17" s="253"/>
      <c r="IRV17" s="253"/>
      <c r="IRW17" s="253"/>
      <c r="IRX17" s="253"/>
      <c r="IRY17" s="253"/>
      <c r="IRZ17" s="253"/>
      <c r="ISA17" s="253"/>
      <c r="ISB17" s="253"/>
      <c r="ISC17" s="253"/>
      <c r="ISD17" s="253"/>
      <c r="ISE17" s="253"/>
      <c r="ISF17" s="253"/>
      <c r="ISG17" s="253"/>
      <c r="ISH17" s="253"/>
      <c r="ISI17" s="253"/>
      <c r="ISJ17" s="253"/>
      <c r="ISK17" s="253"/>
      <c r="ISL17" s="253"/>
      <c r="ISM17" s="253"/>
      <c r="ISN17" s="253"/>
      <c r="ISO17" s="253"/>
      <c r="ISP17" s="253"/>
      <c r="ISQ17" s="253"/>
      <c r="ISR17" s="253"/>
      <c r="ISS17" s="253"/>
      <c r="IST17" s="253"/>
      <c r="ISU17" s="253"/>
      <c r="ISV17" s="253"/>
      <c r="ISW17" s="253"/>
      <c r="ISX17" s="253"/>
      <c r="ISY17" s="253"/>
      <c r="ISZ17" s="253"/>
      <c r="ITA17" s="253"/>
      <c r="ITB17" s="253"/>
      <c r="ITC17" s="253"/>
      <c r="ITD17" s="253"/>
      <c r="ITE17" s="253"/>
      <c r="ITF17" s="253"/>
      <c r="ITG17" s="253"/>
      <c r="ITH17" s="253"/>
      <c r="ITI17" s="253"/>
      <c r="ITJ17" s="253"/>
      <c r="ITK17" s="253"/>
      <c r="ITL17" s="253"/>
      <c r="ITM17" s="253"/>
      <c r="ITN17" s="253"/>
      <c r="ITO17" s="253"/>
      <c r="ITP17" s="253"/>
      <c r="ITQ17" s="253"/>
      <c r="ITR17" s="253"/>
      <c r="ITS17" s="253"/>
      <c r="ITT17" s="253"/>
      <c r="ITU17" s="253"/>
      <c r="ITV17" s="253"/>
      <c r="ITW17" s="253"/>
      <c r="ITX17" s="253"/>
      <c r="ITY17" s="253"/>
      <c r="ITZ17" s="253"/>
      <c r="IUA17" s="253"/>
      <c r="IUB17" s="253"/>
      <c r="IUC17" s="253"/>
      <c r="IUD17" s="253"/>
      <c r="IUE17" s="253"/>
      <c r="IUF17" s="253"/>
      <c r="IUG17" s="253"/>
      <c r="IUH17" s="253"/>
      <c r="IUI17" s="253"/>
      <c r="IUJ17" s="253"/>
      <c r="IUK17" s="253"/>
      <c r="IUL17" s="253"/>
      <c r="IUM17" s="253"/>
      <c r="IUN17" s="253"/>
      <c r="IUO17" s="253"/>
      <c r="IUP17" s="253"/>
      <c r="IUQ17" s="253"/>
      <c r="IUR17" s="253"/>
      <c r="IUS17" s="253"/>
      <c r="IUT17" s="253"/>
      <c r="IUU17" s="253"/>
      <c r="IUV17" s="253"/>
      <c r="IUW17" s="253"/>
      <c r="IUX17" s="253"/>
      <c r="IUY17" s="253"/>
      <c r="IUZ17" s="253"/>
      <c r="IVA17" s="253"/>
      <c r="IVB17" s="253"/>
      <c r="IVC17" s="253"/>
      <c r="IVD17" s="253"/>
      <c r="IVE17" s="253"/>
      <c r="IVF17" s="253"/>
      <c r="IVG17" s="253"/>
      <c r="IVH17" s="253"/>
      <c r="IVI17" s="253"/>
      <c r="IVJ17" s="253"/>
      <c r="IVK17" s="253"/>
      <c r="IVL17" s="253"/>
      <c r="IVM17" s="253"/>
      <c r="IVN17" s="253"/>
      <c r="IVO17" s="253"/>
      <c r="IVP17" s="253"/>
      <c r="IVQ17" s="253"/>
      <c r="IVR17" s="253"/>
      <c r="IVS17" s="253"/>
      <c r="IVT17" s="253"/>
      <c r="IVU17" s="253"/>
      <c r="IVV17" s="253"/>
      <c r="IVW17" s="253"/>
      <c r="IVX17" s="253"/>
      <c r="IVY17" s="253"/>
      <c r="IVZ17" s="253"/>
      <c r="IWA17" s="253"/>
      <c r="IWB17" s="253"/>
      <c r="IWC17" s="253"/>
      <c r="IWD17" s="253"/>
      <c r="IWE17" s="253"/>
      <c r="IWF17" s="253"/>
      <c r="IWG17" s="253"/>
      <c r="IWH17" s="253"/>
      <c r="IWI17" s="253"/>
      <c r="IWJ17" s="253"/>
      <c r="IWK17" s="253"/>
      <c r="IWL17" s="253"/>
      <c r="IWM17" s="253"/>
      <c r="IWN17" s="253"/>
      <c r="IWO17" s="253"/>
      <c r="IWP17" s="253"/>
      <c r="IWQ17" s="253"/>
      <c r="IWR17" s="253"/>
      <c r="IWS17" s="253"/>
      <c r="IWT17" s="253"/>
      <c r="IWU17" s="253"/>
      <c r="IWV17" s="253"/>
      <c r="IWW17" s="253"/>
      <c r="IWX17" s="253"/>
      <c r="IWY17" s="253"/>
      <c r="IWZ17" s="253"/>
      <c r="IXA17" s="253"/>
      <c r="IXB17" s="253"/>
      <c r="IXC17" s="253"/>
      <c r="IXD17" s="253"/>
      <c r="IXE17" s="253"/>
      <c r="IXF17" s="253"/>
      <c r="IXG17" s="253"/>
      <c r="IXH17" s="253"/>
      <c r="IXI17" s="253"/>
      <c r="IXJ17" s="253"/>
      <c r="IXK17" s="253"/>
      <c r="IXL17" s="253"/>
      <c r="IXM17" s="253"/>
      <c r="IXN17" s="253"/>
      <c r="IXO17" s="253"/>
      <c r="IXP17" s="253"/>
      <c r="IXQ17" s="253"/>
      <c r="IXR17" s="253"/>
      <c r="IXS17" s="253"/>
      <c r="IXT17" s="253"/>
      <c r="IXU17" s="253"/>
      <c r="IXV17" s="253"/>
      <c r="IXW17" s="253"/>
      <c r="IXX17" s="253"/>
      <c r="IXY17" s="253"/>
      <c r="IXZ17" s="253"/>
      <c r="IYA17" s="253"/>
      <c r="IYB17" s="253"/>
      <c r="IYC17" s="253"/>
      <c r="IYD17" s="253"/>
      <c r="IYE17" s="253"/>
      <c r="IYF17" s="253"/>
      <c r="IYG17" s="253"/>
      <c r="IYH17" s="253"/>
      <c r="IYI17" s="253"/>
      <c r="IYJ17" s="253"/>
      <c r="IYK17" s="253"/>
      <c r="IYL17" s="253"/>
      <c r="IYM17" s="253"/>
      <c r="IYN17" s="253"/>
      <c r="IYO17" s="253"/>
      <c r="IYP17" s="253"/>
      <c r="IYQ17" s="253"/>
      <c r="IYR17" s="253"/>
      <c r="IYS17" s="253"/>
      <c r="IYT17" s="253"/>
      <c r="IYU17" s="253"/>
      <c r="IYV17" s="253"/>
      <c r="IYW17" s="253"/>
      <c r="IYX17" s="253"/>
      <c r="IYY17" s="253"/>
      <c r="IYZ17" s="253"/>
      <c r="IZA17" s="253"/>
      <c r="IZB17" s="253"/>
      <c r="IZC17" s="253"/>
      <c r="IZD17" s="253"/>
      <c r="IZE17" s="253"/>
      <c r="IZF17" s="253"/>
      <c r="IZG17" s="253"/>
      <c r="IZH17" s="253"/>
      <c r="IZI17" s="253"/>
      <c r="IZJ17" s="253"/>
      <c r="IZK17" s="253"/>
      <c r="IZL17" s="253"/>
      <c r="IZM17" s="253"/>
      <c r="IZN17" s="253"/>
      <c r="IZO17" s="253"/>
      <c r="IZP17" s="253"/>
      <c r="IZQ17" s="253"/>
      <c r="IZR17" s="253"/>
      <c r="IZS17" s="253"/>
      <c r="IZT17" s="253"/>
      <c r="IZU17" s="253"/>
      <c r="IZV17" s="253"/>
      <c r="IZW17" s="253"/>
      <c r="IZX17" s="253"/>
      <c r="IZY17" s="253"/>
      <c r="IZZ17" s="253"/>
      <c r="JAA17" s="253"/>
      <c r="JAB17" s="253"/>
      <c r="JAC17" s="253"/>
      <c r="JAD17" s="253"/>
      <c r="JAE17" s="253"/>
      <c r="JAF17" s="253"/>
      <c r="JAG17" s="253"/>
      <c r="JAH17" s="253"/>
      <c r="JAI17" s="253"/>
      <c r="JAJ17" s="253"/>
      <c r="JAK17" s="253"/>
      <c r="JAL17" s="253"/>
      <c r="JAM17" s="253"/>
      <c r="JAN17" s="253"/>
      <c r="JAO17" s="253"/>
      <c r="JAP17" s="253"/>
      <c r="JAQ17" s="253"/>
      <c r="JAR17" s="253"/>
      <c r="JAS17" s="253"/>
      <c r="JAT17" s="253"/>
      <c r="JAU17" s="253"/>
      <c r="JAV17" s="253"/>
      <c r="JAW17" s="253"/>
      <c r="JAX17" s="253"/>
      <c r="JAY17" s="253"/>
      <c r="JAZ17" s="253"/>
      <c r="JBA17" s="253"/>
      <c r="JBB17" s="253"/>
      <c r="JBC17" s="253"/>
      <c r="JBD17" s="253"/>
      <c r="JBE17" s="253"/>
      <c r="JBF17" s="253"/>
      <c r="JBG17" s="253"/>
      <c r="JBH17" s="253"/>
      <c r="JBI17" s="253"/>
      <c r="JBJ17" s="253"/>
      <c r="JBK17" s="253"/>
      <c r="JBL17" s="253"/>
      <c r="JBM17" s="253"/>
      <c r="JBN17" s="253"/>
      <c r="JBO17" s="253"/>
      <c r="JBP17" s="253"/>
      <c r="JBQ17" s="253"/>
      <c r="JBR17" s="253"/>
      <c r="JBS17" s="253"/>
      <c r="JBT17" s="253"/>
      <c r="JBU17" s="253"/>
      <c r="JBV17" s="253"/>
      <c r="JBW17" s="253"/>
      <c r="JBX17" s="253"/>
      <c r="JBY17" s="253"/>
      <c r="JBZ17" s="253"/>
      <c r="JCA17" s="253"/>
      <c r="JCB17" s="253"/>
      <c r="JCC17" s="253"/>
      <c r="JCD17" s="253"/>
      <c r="JCE17" s="253"/>
      <c r="JCF17" s="253"/>
      <c r="JCG17" s="253"/>
      <c r="JCH17" s="253"/>
      <c r="JCI17" s="253"/>
      <c r="JCJ17" s="253"/>
      <c r="JCK17" s="253"/>
      <c r="JCL17" s="253"/>
      <c r="JCM17" s="253"/>
      <c r="JCN17" s="253"/>
      <c r="JCO17" s="253"/>
      <c r="JCP17" s="253"/>
      <c r="JCQ17" s="253"/>
      <c r="JCR17" s="253"/>
      <c r="JCS17" s="253"/>
      <c r="JCT17" s="253"/>
      <c r="JCU17" s="253"/>
      <c r="JCV17" s="253"/>
      <c r="JCW17" s="253"/>
      <c r="JCX17" s="253"/>
      <c r="JCY17" s="253"/>
      <c r="JCZ17" s="253"/>
      <c r="JDA17" s="253"/>
      <c r="JDB17" s="253"/>
      <c r="JDC17" s="253"/>
      <c r="JDD17" s="253"/>
      <c r="JDE17" s="253"/>
      <c r="JDF17" s="253"/>
      <c r="JDG17" s="253"/>
      <c r="JDH17" s="253"/>
      <c r="JDI17" s="253"/>
      <c r="JDJ17" s="253"/>
      <c r="JDK17" s="253"/>
      <c r="JDL17" s="253"/>
      <c r="JDM17" s="253"/>
      <c r="JDN17" s="253"/>
      <c r="JDO17" s="253"/>
      <c r="JDP17" s="253"/>
      <c r="JDQ17" s="253"/>
      <c r="JDR17" s="253"/>
      <c r="JDS17" s="253"/>
      <c r="JDT17" s="253"/>
      <c r="JDU17" s="253"/>
      <c r="JDV17" s="253"/>
      <c r="JDW17" s="253"/>
      <c r="JDX17" s="253"/>
      <c r="JDY17" s="253"/>
      <c r="JDZ17" s="253"/>
      <c r="JEA17" s="253"/>
      <c r="JEB17" s="253"/>
      <c r="JEC17" s="253"/>
      <c r="JED17" s="253"/>
      <c r="JEE17" s="253"/>
      <c r="JEF17" s="253"/>
      <c r="JEG17" s="253"/>
      <c r="JEH17" s="253"/>
      <c r="JEI17" s="253"/>
      <c r="JEJ17" s="253"/>
      <c r="JEK17" s="253"/>
      <c r="JEL17" s="253"/>
      <c r="JEM17" s="253"/>
      <c r="JEN17" s="253"/>
      <c r="JEO17" s="253"/>
      <c r="JEP17" s="253"/>
      <c r="JEQ17" s="253"/>
      <c r="JER17" s="253"/>
      <c r="JES17" s="253"/>
      <c r="JET17" s="253"/>
      <c r="JEU17" s="253"/>
      <c r="JEV17" s="253"/>
      <c r="JEW17" s="253"/>
      <c r="JEX17" s="253"/>
      <c r="JEY17" s="253"/>
      <c r="JEZ17" s="253"/>
      <c r="JFA17" s="253"/>
      <c r="JFB17" s="253"/>
      <c r="JFC17" s="253"/>
      <c r="JFD17" s="253"/>
      <c r="JFE17" s="253"/>
      <c r="JFF17" s="253"/>
      <c r="JFG17" s="253"/>
      <c r="JFH17" s="253"/>
      <c r="JFI17" s="253"/>
      <c r="JFJ17" s="253"/>
      <c r="JFK17" s="253"/>
      <c r="JFL17" s="253"/>
      <c r="JFM17" s="253"/>
      <c r="JFN17" s="253"/>
      <c r="JFO17" s="253"/>
      <c r="JFP17" s="253"/>
      <c r="JFQ17" s="253"/>
      <c r="JFR17" s="253"/>
      <c r="JFS17" s="253"/>
      <c r="JFT17" s="253"/>
      <c r="JFU17" s="253"/>
      <c r="JFV17" s="253"/>
      <c r="JFW17" s="253"/>
      <c r="JFX17" s="253"/>
      <c r="JFY17" s="253"/>
      <c r="JFZ17" s="253"/>
      <c r="JGA17" s="253"/>
      <c r="JGB17" s="253"/>
      <c r="JGC17" s="253"/>
      <c r="JGD17" s="253"/>
      <c r="JGE17" s="253"/>
      <c r="JGF17" s="253"/>
      <c r="JGG17" s="253"/>
      <c r="JGH17" s="253"/>
      <c r="JGI17" s="253"/>
      <c r="JGJ17" s="253"/>
      <c r="JGK17" s="253"/>
      <c r="JGL17" s="253"/>
      <c r="JGM17" s="253"/>
      <c r="JGN17" s="253"/>
      <c r="JGO17" s="253"/>
      <c r="JGP17" s="253"/>
      <c r="JGQ17" s="253"/>
      <c r="JGR17" s="253"/>
      <c r="JGS17" s="253"/>
      <c r="JGT17" s="253"/>
      <c r="JGU17" s="253"/>
      <c r="JGV17" s="253"/>
      <c r="JGW17" s="253"/>
      <c r="JGX17" s="253"/>
      <c r="JGY17" s="253"/>
      <c r="JGZ17" s="253"/>
      <c r="JHA17" s="253"/>
      <c r="JHB17" s="253"/>
      <c r="JHC17" s="253"/>
      <c r="JHD17" s="253"/>
      <c r="JHE17" s="253"/>
      <c r="JHF17" s="253"/>
      <c r="JHG17" s="253"/>
      <c r="JHH17" s="253"/>
      <c r="JHI17" s="253"/>
      <c r="JHJ17" s="253"/>
      <c r="JHK17" s="253"/>
      <c r="JHL17" s="253"/>
      <c r="JHM17" s="253"/>
      <c r="JHN17" s="253"/>
      <c r="JHO17" s="253"/>
      <c r="JHP17" s="253"/>
      <c r="JHQ17" s="253"/>
      <c r="JHR17" s="253"/>
      <c r="JHS17" s="253"/>
      <c r="JHT17" s="253"/>
      <c r="JHU17" s="253"/>
      <c r="JHV17" s="253"/>
      <c r="JHW17" s="253"/>
      <c r="JHX17" s="253"/>
      <c r="JHY17" s="253"/>
      <c r="JHZ17" s="253"/>
      <c r="JIA17" s="253"/>
      <c r="JIB17" s="253"/>
      <c r="JIC17" s="253"/>
      <c r="JID17" s="253"/>
      <c r="JIE17" s="253"/>
      <c r="JIF17" s="253"/>
      <c r="JIG17" s="253"/>
      <c r="JIH17" s="253"/>
      <c r="JII17" s="253"/>
      <c r="JIJ17" s="253"/>
      <c r="JIK17" s="253"/>
      <c r="JIL17" s="253"/>
      <c r="JIM17" s="253"/>
      <c r="JIN17" s="253"/>
      <c r="JIO17" s="253"/>
      <c r="JIP17" s="253"/>
      <c r="JIQ17" s="253"/>
      <c r="JIR17" s="253"/>
      <c r="JIS17" s="253"/>
      <c r="JIT17" s="253"/>
      <c r="JIU17" s="253"/>
      <c r="JIV17" s="253"/>
      <c r="JIW17" s="253"/>
      <c r="JIX17" s="253"/>
      <c r="JIY17" s="253"/>
      <c r="JIZ17" s="253"/>
      <c r="JJA17" s="253"/>
      <c r="JJB17" s="253"/>
      <c r="JJC17" s="253"/>
      <c r="JJD17" s="253"/>
      <c r="JJE17" s="253"/>
      <c r="JJF17" s="253"/>
      <c r="JJG17" s="253"/>
      <c r="JJH17" s="253"/>
      <c r="JJI17" s="253"/>
      <c r="JJJ17" s="253"/>
      <c r="JJK17" s="253"/>
      <c r="JJL17" s="253"/>
      <c r="JJM17" s="253"/>
      <c r="JJN17" s="253"/>
      <c r="JJO17" s="253"/>
      <c r="JJP17" s="253"/>
      <c r="JJQ17" s="253"/>
      <c r="JJR17" s="253"/>
      <c r="JJS17" s="253"/>
      <c r="JJT17" s="253"/>
      <c r="JJU17" s="253"/>
      <c r="JJV17" s="253"/>
      <c r="JJW17" s="253"/>
      <c r="JJX17" s="253"/>
      <c r="JJY17" s="253"/>
      <c r="JJZ17" s="253"/>
      <c r="JKA17" s="253"/>
      <c r="JKB17" s="253"/>
      <c r="JKC17" s="253"/>
      <c r="JKD17" s="253"/>
      <c r="JKE17" s="253"/>
      <c r="JKF17" s="253"/>
      <c r="JKG17" s="253"/>
      <c r="JKH17" s="253"/>
      <c r="JKI17" s="253"/>
      <c r="JKJ17" s="253"/>
      <c r="JKK17" s="253"/>
      <c r="JKL17" s="253"/>
      <c r="JKM17" s="253"/>
      <c r="JKN17" s="253"/>
      <c r="JKO17" s="253"/>
      <c r="JKP17" s="253"/>
      <c r="JKQ17" s="253"/>
      <c r="JKR17" s="253"/>
      <c r="JKS17" s="253"/>
      <c r="JKT17" s="253"/>
      <c r="JKU17" s="253"/>
      <c r="JKV17" s="253"/>
      <c r="JKW17" s="253"/>
      <c r="JKX17" s="253"/>
      <c r="JKY17" s="253"/>
      <c r="JKZ17" s="253"/>
      <c r="JLA17" s="253"/>
      <c r="JLB17" s="253"/>
      <c r="JLC17" s="253"/>
      <c r="JLD17" s="253"/>
      <c r="JLE17" s="253"/>
      <c r="JLF17" s="253"/>
      <c r="JLG17" s="253"/>
      <c r="JLH17" s="253"/>
      <c r="JLI17" s="253"/>
      <c r="JLJ17" s="253"/>
      <c r="JLK17" s="253"/>
      <c r="JLL17" s="253"/>
      <c r="JLM17" s="253"/>
      <c r="JLN17" s="253"/>
      <c r="JLO17" s="253"/>
      <c r="JLP17" s="253"/>
      <c r="JLQ17" s="253"/>
      <c r="JLR17" s="253"/>
      <c r="JLS17" s="253"/>
      <c r="JLT17" s="253"/>
      <c r="JLU17" s="253"/>
      <c r="JLV17" s="253"/>
      <c r="JLW17" s="253"/>
      <c r="JLX17" s="253"/>
      <c r="JLY17" s="253"/>
      <c r="JLZ17" s="253"/>
      <c r="JMA17" s="253"/>
      <c r="JMB17" s="253"/>
      <c r="JMC17" s="253"/>
      <c r="JMD17" s="253"/>
      <c r="JME17" s="253"/>
      <c r="JMF17" s="253"/>
      <c r="JMG17" s="253"/>
      <c r="JMH17" s="253"/>
      <c r="JMI17" s="253"/>
      <c r="JMJ17" s="253"/>
      <c r="JMK17" s="253"/>
      <c r="JML17" s="253"/>
      <c r="JMM17" s="253"/>
      <c r="JMN17" s="253"/>
      <c r="JMO17" s="253"/>
      <c r="JMP17" s="253"/>
      <c r="JMQ17" s="253"/>
      <c r="JMR17" s="253"/>
      <c r="JMS17" s="253"/>
      <c r="JMT17" s="253"/>
      <c r="JMU17" s="253"/>
      <c r="JMV17" s="253"/>
      <c r="JMW17" s="253"/>
      <c r="JMX17" s="253"/>
      <c r="JMY17" s="253"/>
      <c r="JMZ17" s="253"/>
      <c r="JNA17" s="253"/>
      <c r="JNB17" s="253"/>
      <c r="JNC17" s="253"/>
      <c r="JND17" s="253"/>
      <c r="JNE17" s="253"/>
      <c r="JNF17" s="253"/>
      <c r="JNG17" s="253"/>
      <c r="JNH17" s="253"/>
      <c r="JNI17" s="253"/>
      <c r="JNJ17" s="253"/>
      <c r="JNK17" s="253"/>
      <c r="JNL17" s="253"/>
      <c r="JNM17" s="253"/>
      <c r="JNN17" s="253"/>
      <c r="JNO17" s="253"/>
      <c r="JNP17" s="253"/>
      <c r="JNQ17" s="253"/>
      <c r="JNR17" s="253"/>
      <c r="JNS17" s="253"/>
      <c r="JNT17" s="253"/>
      <c r="JNU17" s="253"/>
      <c r="JNV17" s="253"/>
      <c r="JNW17" s="253"/>
      <c r="JNX17" s="253"/>
      <c r="JNY17" s="253"/>
      <c r="JNZ17" s="253"/>
      <c r="JOA17" s="253"/>
      <c r="JOB17" s="253"/>
      <c r="JOC17" s="253"/>
      <c r="JOD17" s="253"/>
      <c r="JOE17" s="253"/>
      <c r="JOF17" s="253"/>
      <c r="JOG17" s="253"/>
      <c r="JOH17" s="253"/>
      <c r="JOI17" s="253"/>
      <c r="JOJ17" s="253"/>
      <c r="JOK17" s="253"/>
      <c r="JOL17" s="253"/>
      <c r="JOM17" s="253"/>
      <c r="JON17" s="253"/>
      <c r="JOO17" s="253"/>
      <c r="JOP17" s="253"/>
      <c r="JOQ17" s="253"/>
      <c r="JOR17" s="253"/>
      <c r="JOS17" s="253"/>
      <c r="JOT17" s="253"/>
      <c r="JOU17" s="253"/>
      <c r="JOV17" s="253"/>
      <c r="JOW17" s="253"/>
      <c r="JOX17" s="253"/>
      <c r="JOY17" s="253"/>
      <c r="JOZ17" s="253"/>
      <c r="JPA17" s="253"/>
      <c r="JPB17" s="253"/>
      <c r="JPC17" s="253"/>
      <c r="JPD17" s="253"/>
      <c r="JPE17" s="253"/>
      <c r="JPF17" s="253"/>
      <c r="JPG17" s="253"/>
      <c r="JPH17" s="253"/>
      <c r="JPI17" s="253"/>
      <c r="JPJ17" s="253"/>
      <c r="JPK17" s="253"/>
      <c r="JPL17" s="253"/>
      <c r="JPM17" s="253"/>
      <c r="JPN17" s="253"/>
      <c r="JPO17" s="253"/>
      <c r="JPP17" s="253"/>
      <c r="JPQ17" s="253"/>
      <c r="JPR17" s="253"/>
      <c r="JPS17" s="253"/>
      <c r="JPT17" s="253"/>
      <c r="JPU17" s="253"/>
      <c r="JPV17" s="253"/>
      <c r="JPW17" s="253"/>
      <c r="JPX17" s="253"/>
      <c r="JPY17" s="253"/>
      <c r="JPZ17" s="253"/>
      <c r="JQA17" s="253"/>
      <c r="JQB17" s="253"/>
      <c r="JQC17" s="253"/>
      <c r="JQD17" s="253"/>
      <c r="JQE17" s="253"/>
      <c r="JQF17" s="253"/>
      <c r="JQG17" s="253"/>
      <c r="JQH17" s="253"/>
      <c r="JQI17" s="253"/>
      <c r="JQJ17" s="253"/>
      <c r="JQK17" s="253"/>
      <c r="JQL17" s="253"/>
      <c r="JQM17" s="253"/>
      <c r="JQN17" s="253"/>
      <c r="JQO17" s="253"/>
      <c r="JQP17" s="253"/>
      <c r="JQQ17" s="253"/>
      <c r="JQR17" s="253"/>
      <c r="JQS17" s="253"/>
      <c r="JQT17" s="253"/>
      <c r="JQU17" s="253"/>
      <c r="JQV17" s="253"/>
      <c r="JQW17" s="253"/>
      <c r="JQX17" s="253"/>
      <c r="JQY17" s="253"/>
      <c r="JQZ17" s="253"/>
      <c r="JRA17" s="253"/>
      <c r="JRB17" s="253"/>
      <c r="JRC17" s="253"/>
      <c r="JRD17" s="253"/>
      <c r="JRE17" s="253"/>
      <c r="JRF17" s="253"/>
      <c r="JRG17" s="253"/>
      <c r="JRH17" s="253"/>
      <c r="JRI17" s="253"/>
      <c r="JRJ17" s="253"/>
      <c r="JRK17" s="253"/>
      <c r="JRL17" s="253"/>
      <c r="JRM17" s="253"/>
      <c r="JRN17" s="253"/>
      <c r="JRO17" s="253"/>
      <c r="JRP17" s="253"/>
      <c r="JRQ17" s="253"/>
      <c r="JRR17" s="253"/>
      <c r="JRS17" s="253"/>
      <c r="JRT17" s="253"/>
      <c r="JRU17" s="253"/>
      <c r="JRV17" s="253"/>
      <c r="JRW17" s="253"/>
      <c r="JRX17" s="253"/>
      <c r="JRY17" s="253"/>
      <c r="JRZ17" s="253"/>
      <c r="JSA17" s="253"/>
      <c r="JSB17" s="253"/>
      <c r="JSC17" s="253"/>
      <c r="JSD17" s="253"/>
      <c r="JSE17" s="253"/>
      <c r="JSF17" s="253"/>
      <c r="JSG17" s="253"/>
      <c r="JSH17" s="253"/>
      <c r="JSI17" s="253"/>
      <c r="JSJ17" s="253"/>
      <c r="JSK17" s="253"/>
      <c r="JSL17" s="253"/>
      <c r="JSM17" s="253"/>
      <c r="JSN17" s="253"/>
      <c r="JSO17" s="253"/>
      <c r="JSP17" s="253"/>
      <c r="JSQ17" s="253"/>
      <c r="JSR17" s="253"/>
      <c r="JSS17" s="253"/>
      <c r="JST17" s="253"/>
      <c r="JSU17" s="253"/>
      <c r="JSV17" s="253"/>
      <c r="JSW17" s="253"/>
      <c r="JSX17" s="253"/>
      <c r="JSY17" s="253"/>
      <c r="JSZ17" s="253"/>
      <c r="JTA17" s="253"/>
      <c r="JTB17" s="253"/>
      <c r="JTC17" s="253"/>
      <c r="JTD17" s="253"/>
      <c r="JTE17" s="253"/>
      <c r="JTF17" s="253"/>
      <c r="JTG17" s="253"/>
      <c r="JTH17" s="253"/>
      <c r="JTI17" s="253"/>
      <c r="JTJ17" s="253"/>
      <c r="JTK17" s="253"/>
      <c r="JTL17" s="253"/>
      <c r="JTM17" s="253"/>
      <c r="JTN17" s="253"/>
      <c r="JTO17" s="253"/>
      <c r="JTP17" s="253"/>
      <c r="JTQ17" s="253"/>
      <c r="JTR17" s="253"/>
      <c r="JTS17" s="253"/>
      <c r="JTT17" s="253"/>
      <c r="JTU17" s="253"/>
      <c r="JTV17" s="253"/>
      <c r="JTW17" s="253"/>
      <c r="JTX17" s="253"/>
      <c r="JTY17" s="253"/>
      <c r="JTZ17" s="253"/>
      <c r="JUA17" s="253"/>
      <c r="JUB17" s="253"/>
      <c r="JUC17" s="253"/>
      <c r="JUD17" s="253"/>
      <c r="JUE17" s="253"/>
      <c r="JUF17" s="253"/>
      <c r="JUG17" s="253"/>
      <c r="JUH17" s="253"/>
      <c r="JUI17" s="253"/>
      <c r="JUJ17" s="253"/>
      <c r="JUK17" s="253"/>
      <c r="JUL17" s="253"/>
      <c r="JUM17" s="253"/>
      <c r="JUN17" s="253"/>
      <c r="JUO17" s="253"/>
      <c r="JUP17" s="253"/>
      <c r="JUQ17" s="253"/>
      <c r="JUR17" s="253"/>
      <c r="JUS17" s="253"/>
      <c r="JUT17" s="253"/>
      <c r="JUU17" s="253"/>
      <c r="JUV17" s="253"/>
      <c r="JUW17" s="253"/>
      <c r="JUX17" s="253"/>
      <c r="JUY17" s="253"/>
      <c r="JUZ17" s="253"/>
      <c r="JVA17" s="253"/>
      <c r="JVB17" s="253"/>
      <c r="JVC17" s="253"/>
      <c r="JVD17" s="253"/>
      <c r="JVE17" s="253"/>
      <c r="JVF17" s="253"/>
      <c r="JVG17" s="253"/>
      <c r="JVH17" s="253"/>
      <c r="JVI17" s="253"/>
      <c r="JVJ17" s="253"/>
      <c r="JVK17" s="253"/>
      <c r="JVL17" s="253"/>
      <c r="JVM17" s="253"/>
      <c r="JVN17" s="253"/>
      <c r="JVO17" s="253"/>
      <c r="JVP17" s="253"/>
      <c r="JVQ17" s="253"/>
      <c r="JVR17" s="253"/>
      <c r="JVS17" s="253"/>
      <c r="JVT17" s="253"/>
      <c r="JVU17" s="253"/>
      <c r="JVV17" s="253"/>
      <c r="JVW17" s="253"/>
      <c r="JVX17" s="253"/>
      <c r="JVY17" s="253"/>
      <c r="JVZ17" s="253"/>
      <c r="JWA17" s="253"/>
      <c r="JWB17" s="253"/>
      <c r="JWC17" s="253"/>
      <c r="JWD17" s="253"/>
      <c r="JWE17" s="253"/>
      <c r="JWF17" s="253"/>
      <c r="JWG17" s="253"/>
      <c r="JWH17" s="253"/>
      <c r="JWI17" s="253"/>
      <c r="JWJ17" s="253"/>
      <c r="JWK17" s="253"/>
      <c r="JWL17" s="253"/>
      <c r="JWM17" s="253"/>
      <c r="JWN17" s="253"/>
      <c r="JWO17" s="253"/>
      <c r="JWP17" s="253"/>
      <c r="JWQ17" s="253"/>
      <c r="JWR17" s="253"/>
      <c r="JWS17" s="253"/>
      <c r="JWT17" s="253"/>
      <c r="JWU17" s="253"/>
      <c r="JWV17" s="253"/>
      <c r="JWW17" s="253"/>
      <c r="JWX17" s="253"/>
      <c r="JWY17" s="253"/>
      <c r="JWZ17" s="253"/>
      <c r="JXA17" s="253"/>
      <c r="JXB17" s="253"/>
      <c r="JXC17" s="253"/>
      <c r="JXD17" s="253"/>
      <c r="JXE17" s="253"/>
      <c r="JXF17" s="253"/>
      <c r="JXG17" s="253"/>
      <c r="JXH17" s="253"/>
      <c r="JXI17" s="253"/>
      <c r="JXJ17" s="253"/>
      <c r="JXK17" s="253"/>
      <c r="JXL17" s="253"/>
      <c r="JXM17" s="253"/>
      <c r="JXN17" s="253"/>
      <c r="JXO17" s="253"/>
      <c r="JXP17" s="253"/>
      <c r="JXQ17" s="253"/>
      <c r="JXR17" s="253"/>
      <c r="JXS17" s="253"/>
      <c r="JXT17" s="253"/>
      <c r="JXU17" s="253"/>
      <c r="JXV17" s="253"/>
      <c r="JXW17" s="253"/>
      <c r="JXX17" s="253"/>
      <c r="JXY17" s="253"/>
      <c r="JXZ17" s="253"/>
      <c r="JYA17" s="253"/>
      <c r="JYB17" s="253"/>
      <c r="JYC17" s="253"/>
      <c r="JYD17" s="253"/>
      <c r="JYE17" s="253"/>
      <c r="JYF17" s="253"/>
      <c r="JYG17" s="253"/>
      <c r="JYH17" s="253"/>
      <c r="JYI17" s="253"/>
      <c r="JYJ17" s="253"/>
      <c r="JYK17" s="253"/>
      <c r="JYL17" s="253"/>
      <c r="JYM17" s="253"/>
      <c r="JYN17" s="253"/>
      <c r="JYO17" s="253"/>
      <c r="JYP17" s="253"/>
      <c r="JYQ17" s="253"/>
      <c r="JYR17" s="253"/>
      <c r="JYS17" s="253"/>
      <c r="JYT17" s="253"/>
      <c r="JYU17" s="253"/>
      <c r="JYV17" s="253"/>
      <c r="JYW17" s="253"/>
      <c r="JYX17" s="253"/>
      <c r="JYY17" s="253"/>
      <c r="JYZ17" s="253"/>
      <c r="JZA17" s="253"/>
      <c r="JZB17" s="253"/>
      <c r="JZC17" s="253"/>
      <c r="JZD17" s="253"/>
      <c r="JZE17" s="253"/>
      <c r="JZF17" s="253"/>
      <c r="JZG17" s="253"/>
      <c r="JZH17" s="253"/>
      <c r="JZI17" s="253"/>
      <c r="JZJ17" s="253"/>
      <c r="JZK17" s="253"/>
      <c r="JZL17" s="253"/>
      <c r="JZM17" s="253"/>
      <c r="JZN17" s="253"/>
      <c r="JZO17" s="253"/>
      <c r="JZP17" s="253"/>
      <c r="JZQ17" s="253"/>
      <c r="JZR17" s="253"/>
      <c r="JZS17" s="253"/>
      <c r="JZT17" s="253"/>
      <c r="JZU17" s="253"/>
      <c r="JZV17" s="253"/>
      <c r="JZW17" s="253"/>
      <c r="JZX17" s="253"/>
      <c r="JZY17" s="253"/>
      <c r="JZZ17" s="253"/>
      <c r="KAA17" s="253"/>
      <c r="KAB17" s="253"/>
      <c r="KAC17" s="253"/>
      <c r="KAD17" s="253"/>
      <c r="KAE17" s="253"/>
      <c r="KAF17" s="253"/>
      <c r="KAG17" s="253"/>
      <c r="KAH17" s="253"/>
      <c r="KAI17" s="253"/>
      <c r="KAJ17" s="253"/>
      <c r="KAK17" s="253"/>
      <c r="KAL17" s="253"/>
      <c r="KAM17" s="253"/>
      <c r="KAN17" s="253"/>
      <c r="KAO17" s="253"/>
      <c r="KAP17" s="253"/>
      <c r="KAQ17" s="253"/>
      <c r="KAR17" s="253"/>
      <c r="KAS17" s="253"/>
      <c r="KAT17" s="253"/>
      <c r="KAU17" s="253"/>
      <c r="KAV17" s="253"/>
      <c r="KAW17" s="253"/>
      <c r="KAX17" s="253"/>
      <c r="KAY17" s="253"/>
      <c r="KAZ17" s="253"/>
      <c r="KBA17" s="253"/>
      <c r="KBB17" s="253"/>
      <c r="KBC17" s="253"/>
      <c r="KBD17" s="253"/>
      <c r="KBE17" s="253"/>
      <c r="KBF17" s="253"/>
      <c r="KBG17" s="253"/>
      <c r="KBH17" s="253"/>
      <c r="KBI17" s="253"/>
      <c r="KBJ17" s="253"/>
      <c r="KBK17" s="253"/>
      <c r="KBL17" s="253"/>
      <c r="KBM17" s="253"/>
      <c r="KBN17" s="253"/>
      <c r="KBO17" s="253"/>
      <c r="KBP17" s="253"/>
      <c r="KBQ17" s="253"/>
      <c r="KBR17" s="253"/>
      <c r="KBS17" s="253"/>
      <c r="KBT17" s="253"/>
      <c r="KBU17" s="253"/>
      <c r="KBV17" s="253"/>
      <c r="KBW17" s="253"/>
      <c r="KBX17" s="253"/>
      <c r="KBY17" s="253"/>
      <c r="KBZ17" s="253"/>
      <c r="KCA17" s="253"/>
      <c r="KCB17" s="253"/>
      <c r="KCC17" s="253"/>
      <c r="KCD17" s="253"/>
      <c r="KCE17" s="253"/>
      <c r="KCF17" s="253"/>
      <c r="KCG17" s="253"/>
      <c r="KCH17" s="253"/>
      <c r="KCI17" s="253"/>
      <c r="KCJ17" s="253"/>
      <c r="KCK17" s="253"/>
      <c r="KCL17" s="253"/>
      <c r="KCM17" s="253"/>
      <c r="KCN17" s="253"/>
      <c r="KCO17" s="253"/>
      <c r="KCP17" s="253"/>
      <c r="KCQ17" s="253"/>
      <c r="KCR17" s="253"/>
      <c r="KCS17" s="253"/>
      <c r="KCT17" s="253"/>
      <c r="KCU17" s="253"/>
      <c r="KCV17" s="253"/>
      <c r="KCW17" s="253"/>
      <c r="KCX17" s="253"/>
      <c r="KCY17" s="253"/>
      <c r="KCZ17" s="253"/>
      <c r="KDA17" s="253"/>
      <c r="KDB17" s="253"/>
      <c r="KDC17" s="253"/>
      <c r="KDD17" s="253"/>
      <c r="KDE17" s="253"/>
      <c r="KDF17" s="253"/>
      <c r="KDG17" s="253"/>
      <c r="KDH17" s="253"/>
      <c r="KDI17" s="253"/>
      <c r="KDJ17" s="253"/>
      <c r="KDK17" s="253"/>
      <c r="KDL17" s="253"/>
      <c r="KDM17" s="253"/>
      <c r="KDN17" s="253"/>
      <c r="KDO17" s="253"/>
      <c r="KDP17" s="253"/>
      <c r="KDQ17" s="253"/>
      <c r="KDR17" s="253"/>
      <c r="KDS17" s="253"/>
      <c r="KDT17" s="253"/>
      <c r="KDU17" s="253"/>
      <c r="KDV17" s="253"/>
      <c r="KDW17" s="253"/>
      <c r="KDX17" s="253"/>
      <c r="KDY17" s="253"/>
      <c r="KDZ17" s="253"/>
      <c r="KEA17" s="253"/>
      <c r="KEB17" s="253"/>
      <c r="KEC17" s="253"/>
      <c r="KED17" s="253"/>
      <c r="KEE17" s="253"/>
      <c r="KEF17" s="253"/>
      <c r="KEG17" s="253"/>
      <c r="KEH17" s="253"/>
      <c r="KEI17" s="253"/>
      <c r="KEJ17" s="253"/>
      <c r="KEK17" s="253"/>
      <c r="KEL17" s="253"/>
      <c r="KEM17" s="253"/>
      <c r="KEN17" s="253"/>
      <c r="KEO17" s="253"/>
      <c r="KEP17" s="253"/>
      <c r="KEQ17" s="253"/>
      <c r="KER17" s="253"/>
      <c r="KES17" s="253"/>
      <c r="KET17" s="253"/>
      <c r="KEU17" s="253"/>
      <c r="KEV17" s="253"/>
      <c r="KEW17" s="253"/>
      <c r="KEX17" s="253"/>
      <c r="KEY17" s="253"/>
      <c r="KEZ17" s="253"/>
      <c r="KFA17" s="253"/>
      <c r="KFB17" s="253"/>
      <c r="KFC17" s="253"/>
      <c r="KFD17" s="253"/>
      <c r="KFE17" s="253"/>
      <c r="KFF17" s="253"/>
      <c r="KFG17" s="253"/>
      <c r="KFH17" s="253"/>
      <c r="KFI17" s="253"/>
      <c r="KFJ17" s="253"/>
      <c r="KFK17" s="253"/>
      <c r="KFL17" s="253"/>
      <c r="KFM17" s="253"/>
      <c r="KFN17" s="253"/>
      <c r="KFO17" s="253"/>
      <c r="KFP17" s="253"/>
      <c r="KFQ17" s="253"/>
      <c r="KFR17" s="253"/>
      <c r="KFS17" s="253"/>
      <c r="KFT17" s="253"/>
      <c r="KFU17" s="253"/>
      <c r="KFV17" s="253"/>
      <c r="KFW17" s="253"/>
      <c r="KFX17" s="253"/>
      <c r="KFY17" s="253"/>
      <c r="KFZ17" s="253"/>
      <c r="KGA17" s="253"/>
      <c r="KGB17" s="253"/>
      <c r="KGC17" s="253"/>
      <c r="KGD17" s="253"/>
      <c r="KGE17" s="253"/>
      <c r="KGF17" s="253"/>
      <c r="KGG17" s="253"/>
      <c r="KGH17" s="253"/>
      <c r="KGI17" s="253"/>
      <c r="KGJ17" s="253"/>
      <c r="KGK17" s="253"/>
      <c r="KGL17" s="253"/>
      <c r="KGM17" s="253"/>
      <c r="KGN17" s="253"/>
      <c r="KGO17" s="253"/>
      <c r="KGP17" s="253"/>
      <c r="KGQ17" s="253"/>
      <c r="KGR17" s="253"/>
      <c r="KGS17" s="253"/>
      <c r="KGT17" s="253"/>
      <c r="KGU17" s="253"/>
      <c r="KGV17" s="253"/>
      <c r="KGW17" s="253"/>
      <c r="KGX17" s="253"/>
      <c r="KGY17" s="253"/>
      <c r="KGZ17" s="253"/>
      <c r="KHA17" s="253"/>
      <c r="KHB17" s="253"/>
      <c r="KHC17" s="253"/>
      <c r="KHD17" s="253"/>
      <c r="KHE17" s="253"/>
      <c r="KHF17" s="253"/>
      <c r="KHG17" s="253"/>
      <c r="KHH17" s="253"/>
      <c r="KHI17" s="253"/>
      <c r="KHJ17" s="253"/>
      <c r="KHK17" s="253"/>
      <c r="KHL17" s="253"/>
      <c r="KHM17" s="253"/>
      <c r="KHN17" s="253"/>
      <c r="KHO17" s="253"/>
      <c r="KHP17" s="253"/>
      <c r="KHQ17" s="253"/>
      <c r="KHR17" s="253"/>
      <c r="KHS17" s="253"/>
      <c r="KHT17" s="253"/>
      <c r="KHU17" s="253"/>
      <c r="KHV17" s="253"/>
      <c r="KHW17" s="253"/>
      <c r="KHX17" s="253"/>
      <c r="KHY17" s="253"/>
      <c r="KHZ17" s="253"/>
      <c r="KIA17" s="253"/>
      <c r="KIB17" s="253"/>
      <c r="KIC17" s="253"/>
      <c r="KID17" s="253"/>
      <c r="KIE17" s="253"/>
      <c r="KIF17" s="253"/>
      <c r="KIG17" s="253"/>
      <c r="KIH17" s="253"/>
      <c r="KII17" s="253"/>
      <c r="KIJ17" s="253"/>
      <c r="KIK17" s="253"/>
      <c r="KIL17" s="253"/>
      <c r="KIM17" s="253"/>
      <c r="KIN17" s="253"/>
      <c r="KIO17" s="253"/>
      <c r="KIP17" s="253"/>
      <c r="KIQ17" s="253"/>
      <c r="KIR17" s="253"/>
      <c r="KIS17" s="253"/>
      <c r="KIT17" s="253"/>
      <c r="KIU17" s="253"/>
      <c r="KIV17" s="253"/>
      <c r="KIW17" s="253"/>
      <c r="KIX17" s="253"/>
      <c r="KIY17" s="253"/>
      <c r="KIZ17" s="253"/>
      <c r="KJA17" s="253"/>
      <c r="KJB17" s="253"/>
      <c r="KJC17" s="253"/>
      <c r="KJD17" s="253"/>
      <c r="KJE17" s="253"/>
      <c r="KJF17" s="253"/>
      <c r="KJG17" s="253"/>
      <c r="KJH17" s="253"/>
      <c r="KJI17" s="253"/>
      <c r="KJJ17" s="253"/>
      <c r="KJK17" s="253"/>
      <c r="KJL17" s="253"/>
      <c r="KJM17" s="253"/>
      <c r="KJN17" s="253"/>
      <c r="KJO17" s="253"/>
      <c r="KJP17" s="253"/>
      <c r="KJQ17" s="253"/>
      <c r="KJR17" s="253"/>
      <c r="KJS17" s="253"/>
      <c r="KJT17" s="253"/>
      <c r="KJU17" s="253"/>
      <c r="KJV17" s="253"/>
      <c r="KJW17" s="253"/>
      <c r="KJX17" s="253"/>
      <c r="KJY17" s="253"/>
      <c r="KJZ17" s="253"/>
      <c r="KKA17" s="253"/>
      <c r="KKB17" s="253"/>
      <c r="KKC17" s="253"/>
      <c r="KKD17" s="253"/>
      <c r="KKE17" s="253"/>
      <c r="KKF17" s="253"/>
      <c r="KKG17" s="253"/>
      <c r="KKH17" s="253"/>
      <c r="KKI17" s="253"/>
      <c r="KKJ17" s="253"/>
      <c r="KKK17" s="253"/>
      <c r="KKL17" s="253"/>
      <c r="KKM17" s="253"/>
      <c r="KKN17" s="253"/>
      <c r="KKO17" s="253"/>
      <c r="KKP17" s="253"/>
      <c r="KKQ17" s="253"/>
      <c r="KKR17" s="253"/>
      <c r="KKS17" s="253"/>
      <c r="KKT17" s="253"/>
      <c r="KKU17" s="253"/>
      <c r="KKV17" s="253"/>
      <c r="KKW17" s="253"/>
      <c r="KKX17" s="253"/>
      <c r="KKY17" s="253"/>
      <c r="KKZ17" s="253"/>
      <c r="KLA17" s="253"/>
      <c r="KLB17" s="253"/>
      <c r="KLC17" s="253"/>
      <c r="KLD17" s="253"/>
      <c r="KLE17" s="253"/>
      <c r="KLF17" s="253"/>
      <c r="KLG17" s="253"/>
      <c r="KLH17" s="253"/>
      <c r="KLI17" s="253"/>
      <c r="KLJ17" s="253"/>
      <c r="KLK17" s="253"/>
      <c r="KLL17" s="253"/>
      <c r="KLM17" s="253"/>
      <c r="KLN17" s="253"/>
      <c r="KLO17" s="253"/>
      <c r="KLP17" s="253"/>
      <c r="KLQ17" s="253"/>
      <c r="KLR17" s="253"/>
      <c r="KLS17" s="253"/>
      <c r="KLT17" s="253"/>
      <c r="KLU17" s="253"/>
      <c r="KLV17" s="253"/>
      <c r="KLW17" s="253"/>
      <c r="KLX17" s="253"/>
      <c r="KLY17" s="253"/>
      <c r="KLZ17" s="253"/>
      <c r="KMA17" s="253"/>
      <c r="KMB17" s="253"/>
      <c r="KMC17" s="253"/>
      <c r="KMD17" s="253"/>
      <c r="KME17" s="253"/>
      <c r="KMF17" s="253"/>
      <c r="KMG17" s="253"/>
      <c r="KMH17" s="253"/>
      <c r="KMI17" s="253"/>
      <c r="KMJ17" s="253"/>
      <c r="KMK17" s="253"/>
      <c r="KML17" s="253"/>
      <c r="KMM17" s="253"/>
      <c r="KMN17" s="253"/>
      <c r="KMO17" s="253"/>
      <c r="KMP17" s="253"/>
      <c r="KMQ17" s="253"/>
      <c r="KMR17" s="253"/>
      <c r="KMS17" s="253"/>
      <c r="KMT17" s="253"/>
      <c r="KMU17" s="253"/>
      <c r="KMV17" s="253"/>
      <c r="KMW17" s="253"/>
      <c r="KMX17" s="253"/>
      <c r="KMY17" s="253"/>
      <c r="KMZ17" s="253"/>
      <c r="KNA17" s="253"/>
      <c r="KNB17" s="253"/>
      <c r="KNC17" s="253"/>
      <c r="KND17" s="253"/>
      <c r="KNE17" s="253"/>
      <c r="KNF17" s="253"/>
      <c r="KNG17" s="253"/>
      <c r="KNH17" s="253"/>
      <c r="KNI17" s="253"/>
      <c r="KNJ17" s="253"/>
      <c r="KNK17" s="253"/>
      <c r="KNL17" s="253"/>
      <c r="KNM17" s="253"/>
      <c r="KNN17" s="253"/>
      <c r="KNO17" s="253"/>
      <c r="KNP17" s="253"/>
      <c r="KNQ17" s="253"/>
      <c r="KNR17" s="253"/>
      <c r="KNS17" s="253"/>
      <c r="KNT17" s="253"/>
      <c r="KNU17" s="253"/>
      <c r="KNV17" s="253"/>
      <c r="KNW17" s="253"/>
      <c r="KNX17" s="253"/>
      <c r="KNY17" s="253"/>
      <c r="KNZ17" s="253"/>
      <c r="KOA17" s="253"/>
      <c r="KOB17" s="253"/>
      <c r="KOC17" s="253"/>
      <c r="KOD17" s="253"/>
      <c r="KOE17" s="253"/>
      <c r="KOF17" s="253"/>
      <c r="KOG17" s="253"/>
      <c r="KOH17" s="253"/>
      <c r="KOI17" s="253"/>
      <c r="KOJ17" s="253"/>
      <c r="KOK17" s="253"/>
      <c r="KOL17" s="253"/>
      <c r="KOM17" s="253"/>
      <c r="KON17" s="253"/>
      <c r="KOO17" s="253"/>
      <c r="KOP17" s="253"/>
      <c r="KOQ17" s="253"/>
      <c r="KOR17" s="253"/>
      <c r="KOS17" s="253"/>
      <c r="KOT17" s="253"/>
      <c r="KOU17" s="253"/>
      <c r="KOV17" s="253"/>
      <c r="KOW17" s="253"/>
      <c r="KOX17" s="253"/>
      <c r="KOY17" s="253"/>
      <c r="KOZ17" s="253"/>
      <c r="KPA17" s="253"/>
      <c r="KPB17" s="253"/>
      <c r="KPC17" s="253"/>
      <c r="KPD17" s="253"/>
      <c r="KPE17" s="253"/>
      <c r="KPF17" s="253"/>
      <c r="KPG17" s="253"/>
      <c r="KPH17" s="253"/>
      <c r="KPI17" s="253"/>
      <c r="KPJ17" s="253"/>
      <c r="KPK17" s="253"/>
      <c r="KPL17" s="253"/>
      <c r="KPM17" s="253"/>
      <c r="KPN17" s="253"/>
      <c r="KPO17" s="253"/>
      <c r="KPP17" s="253"/>
      <c r="KPQ17" s="253"/>
      <c r="KPR17" s="253"/>
      <c r="KPS17" s="253"/>
      <c r="KPT17" s="253"/>
      <c r="KPU17" s="253"/>
      <c r="KPV17" s="253"/>
      <c r="KPW17" s="253"/>
      <c r="KPX17" s="253"/>
      <c r="KPY17" s="253"/>
      <c r="KPZ17" s="253"/>
      <c r="KQA17" s="253"/>
      <c r="KQB17" s="253"/>
      <c r="KQC17" s="253"/>
      <c r="KQD17" s="253"/>
      <c r="KQE17" s="253"/>
      <c r="KQF17" s="253"/>
      <c r="KQG17" s="253"/>
      <c r="KQH17" s="253"/>
      <c r="KQI17" s="253"/>
      <c r="KQJ17" s="253"/>
      <c r="KQK17" s="253"/>
      <c r="KQL17" s="253"/>
      <c r="KQM17" s="253"/>
      <c r="KQN17" s="253"/>
      <c r="KQO17" s="253"/>
      <c r="KQP17" s="253"/>
      <c r="KQQ17" s="253"/>
      <c r="KQR17" s="253"/>
      <c r="KQS17" s="253"/>
      <c r="KQT17" s="253"/>
      <c r="KQU17" s="253"/>
      <c r="KQV17" s="253"/>
      <c r="KQW17" s="253"/>
      <c r="KQX17" s="253"/>
      <c r="KQY17" s="253"/>
      <c r="KQZ17" s="253"/>
      <c r="KRA17" s="253"/>
      <c r="KRB17" s="253"/>
      <c r="KRC17" s="253"/>
      <c r="KRD17" s="253"/>
      <c r="KRE17" s="253"/>
      <c r="KRF17" s="253"/>
      <c r="KRG17" s="253"/>
      <c r="KRH17" s="253"/>
      <c r="KRI17" s="253"/>
      <c r="KRJ17" s="253"/>
      <c r="KRK17" s="253"/>
      <c r="KRL17" s="253"/>
      <c r="KRM17" s="253"/>
      <c r="KRN17" s="253"/>
      <c r="KRO17" s="253"/>
      <c r="KRP17" s="253"/>
      <c r="KRQ17" s="253"/>
      <c r="KRR17" s="253"/>
      <c r="KRS17" s="253"/>
      <c r="KRT17" s="253"/>
      <c r="KRU17" s="253"/>
      <c r="KRV17" s="253"/>
      <c r="KRW17" s="253"/>
      <c r="KRX17" s="253"/>
      <c r="KRY17" s="253"/>
      <c r="KRZ17" s="253"/>
      <c r="KSA17" s="253"/>
      <c r="KSB17" s="253"/>
      <c r="KSC17" s="253"/>
      <c r="KSD17" s="253"/>
      <c r="KSE17" s="253"/>
      <c r="KSF17" s="253"/>
      <c r="KSG17" s="253"/>
      <c r="KSH17" s="253"/>
      <c r="KSI17" s="253"/>
      <c r="KSJ17" s="253"/>
      <c r="KSK17" s="253"/>
      <c r="KSL17" s="253"/>
      <c r="KSM17" s="253"/>
      <c r="KSN17" s="253"/>
      <c r="KSO17" s="253"/>
      <c r="KSP17" s="253"/>
      <c r="KSQ17" s="253"/>
      <c r="KSR17" s="253"/>
      <c r="KSS17" s="253"/>
      <c r="KST17" s="253"/>
      <c r="KSU17" s="253"/>
      <c r="KSV17" s="253"/>
      <c r="KSW17" s="253"/>
      <c r="KSX17" s="253"/>
      <c r="KSY17" s="253"/>
      <c r="KSZ17" s="253"/>
      <c r="KTA17" s="253"/>
      <c r="KTB17" s="253"/>
      <c r="KTC17" s="253"/>
      <c r="KTD17" s="253"/>
      <c r="KTE17" s="253"/>
      <c r="KTF17" s="253"/>
      <c r="KTG17" s="253"/>
      <c r="KTH17" s="253"/>
      <c r="KTI17" s="253"/>
      <c r="KTJ17" s="253"/>
      <c r="KTK17" s="253"/>
      <c r="KTL17" s="253"/>
      <c r="KTM17" s="253"/>
      <c r="KTN17" s="253"/>
      <c r="KTO17" s="253"/>
      <c r="KTP17" s="253"/>
      <c r="KTQ17" s="253"/>
      <c r="KTR17" s="253"/>
      <c r="KTS17" s="253"/>
      <c r="KTT17" s="253"/>
      <c r="KTU17" s="253"/>
      <c r="KTV17" s="253"/>
      <c r="KTW17" s="253"/>
      <c r="KTX17" s="253"/>
      <c r="KTY17" s="253"/>
      <c r="KTZ17" s="253"/>
      <c r="KUA17" s="253"/>
      <c r="KUB17" s="253"/>
      <c r="KUC17" s="253"/>
      <c r="KUD17" s="253"/>
      <c r="KUE17" s="253"/>
      <c r="KUF17" s="253"/>
      <c r="KUG17" s="253"/>
      <c r="KUH17" s="253"/>
      <c r="KUI17" s="253"/>
      <c r="KUJ17" s="253"/>
      <c r="KUK17" s="253"/>
      <c r="KUL17" s="253"/>
      <c r="KUM17" s="253"/>
      <c r="KUN17" s="253"/>
      <c r="KUO17" s="253"/>
      <c r="KUP17" s="253"/>
      <c r="KUQ17" s="253"/>
      <c r="KUR17" s="253"/>
      <c r="KUS17" s="253"/>
      <c r="KUT17" s="253"/>
      <c r="KUU17" s="253"/>
      <c r="KUV17" s="253"/>
      <c r="KUW17" s="253"/>
      <c r="KUX17" s="253"/>
      <c r="KUY17" s="253"/>
      <c r="KUZ17" s="253"/>
      <c r="KVA17" s="253"/>
      <c r="KVB17" s="253"/>
      <c r="KVC17" s="253"/>
      <c r="KVD17" s="253"/>
      <c r="KVE17" s="253"/>
      <c r="KVF17" s="253"/>
      <c r="KVG17" s="253"/>
      <c r="KVH17" s="253"/>
      <c r="KVI17" s="253"/>
      <c r="KVJ17" s="253"/>
      <c r="KVK17" s="253"/>
      <c r="KVL17" s="253"/>
      <c r="KVM17" s="253"/>
      <c r="KVN17" s="253"/>
      <c r="KVO17" s="253"/>
      <c r="KVP17" s="253"/>
      <c r="KVQ17" s="253"/>
      <c r="KVR17" s="253"/>
      <c r="KVS17" s="253"/>
      <c r="KVT17" s="253"/>
      <c r="KVU17" s="253"/>
      <c r="KVV17" s="253"/>
      <c r="KVW17" s="253"/>
      <c r="KVX17" s="253"/>
      <c r="KVY17" s="253"/>
      <c r="KVZ17" s="253"/>
      <c r="KWA17" s="253"/>
      <c r="KWB17" s="253"/>
      <c r="KWC17" s="253"/>
      <c r="KWD17" s="253"/>
      <c r="KWE17" s="253"/>
      <c r="KWF17" s="253"/>
      <c r="KWG17" s="253"/>
      <c r="KWH17" s="253"/>
      <c r="KWI17" s="253"/>
      <c r="KWJ17" s="253"/>
      <c r="KWK17" s="253"/>
      <c r="KWL17" s="253"/>
      <c r="KWM17" s="253"/>
      <c r="KWN17" s="253"/>
      <c r="KWO17" s="253"/>
      <c r="KWP17" s="253"/>
      <c r="KWQ17" s="253"/>
      <c r="KWR17" s="253"/>
      <c r="KWS17" s="253"/>
      <c r="KWT17" s="253"/>
      <c r="KWU17" s="253"/>
      <c r="KWV17" s="253"/>
      <c r="KWW17" s="253"/>
      <c r="KWX17" s="253"/>
      <c r="KWY17" s="253"/>
      <c r="KWZ17" s="253"/>
      <c r="KXA17" s="253"/>
      <c r="KXB17" s="253"/>
      <c r="KXC17" s="253"/>
      <c r="KXD17" s="253"/>
      <c r="KXE17" s="253"/>
      <c r="KXF17" s="253"/>
      <c r="KXG17" s="253"/>
      <c r="KXH17" s="253"/>
      <c r="KXI17" s="253"/>
      <c r="KXJ17" s="253"/>
      <c r="KXK17" s="253"/>
      <c r="KXL17" s="253"/>
      <c r="KXM17" s="253"/>
      <c r="KXN17" s="253"/>
      <c r="KXO17" s="253"/>
      <c r="KXP17" s="253"/>
      <c r="KXQ17" s="253"/>
      <c r="KXR17" s="253"/>
      <c r="KXS17" s="253"/>
      <c r="KXT17" s="253"/>
      <c r="KXU17" s="253"/>
      <c r="KXV17" s="253"/>
      <c r="KXW17" s="253"/>
      <c r="KXX17" s="253"/>
      <c r="KXY17" s="253"/>
      <c r="KXZ17" s="253"/>
      <c r="KYA17" s="253"/>
      <c r="KYB17" s="253"/>
      <c r="KYC17" s="253"/>
      <c r="KYD17" s="253"/>
      <c r="KYE17" s="253"/>
      <c r="KYF17" s="253"/>
      <c r="KYG17" s="253"/>
      <c r="KYH17" s="253"/>
      <c r="KYI17" s="253"/>
      <c r="KYJ17" s="253"/>
      <c r="KYK17" s="253"/>
      <c r="KYL17" s="253"/>
      <c r="KYM17" s="253"/>
      <c r="KYN17" s="253"/>
      <c r="KYO17" s="253"/>
      <c r="KYP17" s="253"/>
      <c r="KYQ17" s="253"/>
      <c r="KYR17" s="253"/>
      <c r="KYS17" s="253"/>
      <c r="KYT17" s="253"/>
      <c r="KYU17" s="253"/>
      <c r="KYV17" s="253"/>
      <c r="KYW17" s="253"/>
      <c r="KYX17" s="253"/>
      <c r="KYY17" s="253"/>
      <c r="KYZ17" s="253"/>
      <c r="KZA17" s="253"/>
      <c r="KZB17" s="253"/>
      <c r="KZC17" s="253"/>
      <c r="KZD17" s="253"/>
      <c r="KZE17" s="253"/>
      <c r="KZF17" s="253"/>
      <c r="KZG17" s="253"/>
      <c r="KZH17" s="253"/>
      <c r="KZI17" s="253"/>
      <c r="KZJ17" s="253"/>
      <c r="KZK17" s="253"/>
      <c r="KZL17" s="253"/>
      <c r="KZM17" s="253"/>
      <c r="KZN17" s="253"/>
      <c r="KZO17" s="253"/>
      <c r="KZP17" s="253"/>
      <c r="KZQ17" s="253"/>
      <c r="KZR17" s="253"/>
      <c r="KZS17" s="253"/>
      <c r="KZT17" s="253"/>
      <c r="KZU17" s="253"/>
      <c r="KZV17" s="253"/>
      <c r="KZW17" s="253"/>
      <c r="KZX17" s="253"/>
      <c r="KZY17" s="253"/>
      <c r="KZZ17" s="253"/>
      <c r="LAA17" s="253"/>
      <c r="LAB17" s="253"/>
      <c r="LAC17" s="253"/>
      <c r="LAD17" s="253"/>
      <c r="LAE17" s="253"/>
      <c r="LAF17" s="253"/>
      <c r="LAG17" s="253"/>
      <c r="LAH17" s="253"/>
      <c r="LAI17" s="253"/>
      <c r="LAJ17" s="253"/>
      <c r="LAK17" s="253"/>
      <c r="LAL17" s="253"/>
      <c r="LAM17" s="253"/>
      <c r="LAN17" s="253"/>
      <c r="LAO17" s="253"/>
      <c r="LAP17" s="253"/>
      <c r="LAQ17" s="253"/>
      <c r="LAR17" s="253"/>
      <c r="LAS17" s="253"/>
      <c r="LAT17" s="253"/>
      <c r="LAU17" s="253"/>
      <c r="LAV17" s="253"/>
      <c r="LAW17" s="253"/>
      <c r="LAX17" s="253"/>
      <c r="LAY17" s="253"/>
      <c r="LAZ17" s="253"/>
      <c r="LBA17" s="253"/>
      <c r="LBB17" s="253"/>
      <c r="LBC17" s="253"/>
      <c r="LBD17" s="253"/>
      <c r="LBE17" s="253"/>
      <c r="LBF17" s="253"/>
      <c r="LBG17" s="253"/>
      <c r="LBH17" s="253"/>
      <c r="LBI17" s="253"/>
      <c r="LBJ17" s="253"/>
      <c r="LBK17" s="253"/>
      <c r="LBL17" s="253"/>
      <c r="LBM17" s="253"/>
      <c r="LBN17" s="253"/>
      <c r="LBO17" s="253"/>
      <c r="LBP17" s="253"/>
      <c r="LBQ17" s="253"/>
      <c r="LBR17" s="253"/>
      <c r="LBS17" s="253"/>
      <c r="LBT17" s="253"/>
      <c r="LBU17" s="253"/>
      <c r="LBV17" s="253"/>
      <c r="LBW17" s="253"/>
      <c r="LBX17" s="253"/>
      <c r="LBY17" s="253"/>
      <c r="LBZ17" s="253"/>
      <c r="LCA17" s="253"/>
      <c r="LCB17" s="253"/>
      <c r="LCC17" s="253"/>
      <c r="LCD17" s="253"/>
      <c r="LCE17" s="253"/>
      <c r="LCF17" s="253"/>
      <c r="LCG17" s="253"/>
      <c r="LCH17" s="253"/>
      <c r="LCI17" s="253"/>
      <c r="LCJ17" s="253"/>
      <c r="LCK17" s="253"/>
      <c r="LCL17" s="253"/>
      <c r="LCM17" s="253"/>
      <c r="LCN17" s="253"/>
      <c r="LCO17" s="253"/>
      <c r="LCP17" s="253"/>
      <c r="LCQ17" s="253"/>
      <c r="LCR17" s="253"/>
      <c r="LCS17" s="253"/>
      <c r="LCT17" s="253"/>
      <c r="LCU17" s="253"/>
      <c r="LCV17" s="253"/>
      <c r="LCW17" s="253"/>
      <c r="LCX17" s="253"/>
      <c r="LCY17" s="253"/>
      <c r="LCZ17" s="253"/>
      <c r="LDA17" s="253"/>
      <c r="LDB17" s="253"/>
      <c r="LDC17" s="253"/>
      <c r="LDD17" s="253"/>
      <c r="LDE17" s="253"/>
      <c r="LDF17" s="253"/>
      <c r="LDG17" s="253"/>
      <c r="LDH17" s="253"/>
      <c r="LDI17" s="253"/>
      <c r="LDJ17" s="253"/>
      <c r="LDK17" s="253"/>
      <c r="LDL17" s="253"/>
      <c r="LDM17" s="253"/>
      <c r="LDN17" s="253"/>
      <c r="LDO17" s="253"/>
      <c r="LDP17" s="253"/>
      <c r="LDQ17" s="253"/>
      <c r="LDR17" s="253"/>
      <c r="LDS17" s="253"/>
      <c r="LDT17" s="253"/>
      <c r="LDU17" s="253"/>
      <c r="LDV17" s="253"/>
      <c r="LDW17" s="253"/>
      <c r="LDX17" s="253"/>
      <c r="LDY17" s="253"/>
      <c r="LDZ17" s="253"/>
      <c r="LEA17" s="253"/>
      <c r="LEB17" s="253"/>
      <c r="LEC17" s="253"/>
      <c r="LED17" s="253"/>
      <c r="LEE17" s="253"/>
      <c r="LEF17" s="253"/>
      <c r="LEG17" s="253"/>
      <c r="LEH17" s="253"/>
      <c r="LEI17" s="253"/>
      <c r="LEJ17" s="253"/>
      <c r="LEK17" s="253"/>
      <c r="LEL17" s="253"/>
      <c r="LEM17" s="253"/>
      <c r="LEN17" s="253"/>
      <c r="LEO17" s="253"/>
      <c r="LEP17" s="253"/>
      <c r="LEQ17" s="253"/>
      <c r="LER17" s="253"/>
      <c r="LES17" s="253"/>
      <c r="LET17" s="253"/>
      <c r="LEU17" s="253"/>
      <c r="LEV17" s="253"/>
      <c r="LEW17" s="253"/>
      <c r="LEX17" s="253"/>
      <c r="LEY17" s="253"/>
      <c r="LEZ17" s="253"/>
      <c r="LFA17" s="253"/>
      <c r="LFB17" s="253"/>
      <c r="LFC17" s="253"/>
      <c r="LFD17" s="253"/>
      <c r="LFE17" s="253"/>
      <c r="LFF17" s="253"/>
      <c r="LFG17" s="253"/>
      <c r="LFH17" s="253"/>
      <c r="LFI17" s="253"/>
      <c r="LFJ17" s="253"/>
      <c r="LFK17" s="253"/>
      <c r="LFL17" s="253"/>
      <c r="LFM17" s="253"/>
      <c r="LFN17" s="253"/>
      <c r="LFO17" s="253"/>
      <c r="LFP17" s="253"/>
      <c r="LFQ17" s="253"/>
      <c r="LFR17" s="253"/>
      <c r="LFS17" s="253"/>
      <c r="LFT17" s="253"/>
      <c r="LFU17" s="253"/>
      <c r="LFV17" s="253"/>
      <c r="LFW17" s="253"/>
      <c r="LFX17" s="253"/>
      <c r="LFY17" s="253"/>
      <c r="LFZ17" s="253"/>
      <c r="LGA17" s="253"/>
      <c r="LGB17" s="253"/>
      <c r="LGC17" s="253"/>
      <c r="LGD17" s="253"/>
      <c r="LGE17" s="253"/>
      <c r="LGF17" s="253"/>
      <c r="LGG17" s="253"/>
      <c r="LGH17" s="253"/>
      <c r="LGI17" s="253"/>
      <c r="LGJ17" s="253"/>
      <c r="LGK17" s="253"/>
      <c r="LGL17" s="253"/>
      <c r="LGM17" s="253"/>
      <c r="LGN17" s="253"/>
      <c r="LGO17" s="253"/>
      <c r="LGP17" s="253"/>
      <c r="LGQ17" s="253"/>
      <c r="LGR17" s="253"/>
      <c r="LGS17" s="253"/>
      <c r="LGT17" s="253"/>
      <c r="LGU17" s="253"/>
      <c r="LGV17" s="253"/>
      <c r="LGW17" s="253"/>
      <c r="LGX17" s="253"/>
      <c r="LGY17" s="253"/>
      <c r="LGZ17" s="253"/>
      <c r="LHA17" s="253"/>
      <c r="LHB17" s="253"/>
      <c r="LHC17" s="253"/>
      <c r="LHD17" s="253"/>
      <c r="LHE17" s="253"/>
      <c r="LHF17" s="253"/>
      <c r="LHG17" s="253"/>
      <c r="LHH17" s="253"/>
      <c r="LHI17" s="253"/>
      <c r="LHJ17" s="253"/>
      <c r="LHK17" s="253"/>
      <c r="LHL17" s="253"/>
      <c r="LHM17" s="253"/>
      <c r="LHN17" s="253"/>
      <c r="LHO17" s="253"/>
      <c r="LHP17" s="253"/>
      <c r="LHQ17" s="253"/>
      <c r="LHR17" s="253"/>
      <c r="LHS17" s="253"/>
      <c r="LHT17" s="253"/>
      <c r="LHU17" s="253"/>
      <c r="LHV17" s="253"/>
      <c r="LHW17" s="253"/>
      <c r="LHX17" s="253"/>
      <c r="LHY17" s="253"/>
      <c r="LHZ17" s="253"/>
      <c r="LIA17" s="253"/>
      <c r="LIB17" s="253"/>
      <c r="LIC17" s="253"/>
      <c r="LID17" s="253"/>
      <c r="LIE17" s="253"/>
      <c r="LIF17" s="253"/>
      <c r="LIG17" s="253"/>
      <c r="LIH17" s="253"/>
      <c r="LII17" s="253"/>
      <c r="LIJ17" s="253"/>
      <c r="LIK17" s="253"/>
      <c r="LIL17" s="253"/>
      <c r="LIM17" s="253"/>
      <c r="LIN17" s="253"/>
      <c r="LIO17" s="253"/>
      <c r="LIP17" s="253"/>
      <c r="LIQ17" s="253"/>
      <c r="LIR17" s="253"/>
      <c r="LIS17" s="253"/>
      <c r="LIT17" s="253"/>
      <c r="LIU17" s="253"/>
      <c r="LIV17" s="253"/>
      <c r="LIW17" s="253"/>
      <c r="LIX17" s="253"/>
      <c r="LIY17" s="253"/>
      <c r="LIZ17" s="253"/>
      <c r="LJA17" s="253"/>
      <c r="LJB17" s="253"/>
      <c r="LJC17" s="253"/>
      <c r="LJD17" s="253"/>
      <c r="LJE17" s="253"/>
      <c r="LJF17" s="253"/>
      <c r="LJG17" s="253"/>
      <c r="LJH17" s="253"/>
      <c r="LJI17" s="253"/>
      <c r="LJJ17" s="253"/>
      <c r="LJK17" s="253"/>
      <c r="LJL17" s="253"/>
      <c r="LJM17" s="253"/>
      <c r="LJN17" s="253"/>
      <c r="LJO17" s="253"/>
      <c r="LJP17" s="253"/>
      <c r="LJQ17" s="253"/>
      <c r="LJR17" s="253"/>
      <c r="LJS17" s="253"/>
      <c r="LJT17" s="253"/>
      <c r="LJU17" s="253"/>
      <c r="LJV17" s="253"/>
      <c r="LJW17" s="253"/>
      <c r="LJX17" s="253"/>
      <c r="LJY17" s="253"/>
      <c r="LJZ17" s="253"/>
      <c r="LKA17" s="253"/>
      <c r="LKB17" s="253"/>
      <c r="LKC17" s="253"/>
      <c r="LKD17" s="253"/>
      <c r="LKE17" s="253"/>
      <c r="LKF17" s="253"/>
      <c r="LKG17" s="253"/>
      <c r="LKH17" s="253"/>
      <c r="LKI17" s="253"/>
      <c r="LKJ17" s="253"/>
      <c r="LKK17" s="253"/>
      <c r="LKL17" s="253"/>
      <c r="LKM17" s="253"/>
      <c r="LKN17" s="253"/>
      <c r="LKO17" s="253"/>
      <c r="LKP17" s="253"/>
      <c r="LKQ17" s="253"/>
      <c r="LKR17" s="253"/>
      <c r="LKS17" s="253"/>
      <c r="LKT17" s="253"/>
      <c r="LKU17" s="253"/>
      <c r="LKV17" s="253"/>
      <c r="LKW17" s="253"/>
      <c r="LKX17" s="253"/>
      <c r="LKY17" s="253"/>
      <c r="LKZ17" s="253"/>
      <c r="LLA17" s="253"/>
      <c r="LLB17" s="253"/>
      <c r="LLC17" s="253"/>
      <c r="LLD17" s="253"/>
      <c r="LLE17" s="253"/>
      <c r="LLF17" s="253"/>
      <c r="LLG17" s="253"/>
      <c r="LLH17" s="253"/>
      <c r="LLI17" s="253"/>
      <c r="LLJ17" s="253"/>
      <c r="LLK17" s="253"/>
      <c r="LLL17" s="253"/>
      <c r="LLM17" s="253"/>
      <c r="LLN17" s="253"/>
      <c r="LLO17" s="253"/>
      <c r="LLP17" s="253"/>
      <c r="LLQ17" s="253"/>
      <c r="LLR17" s="253"/>
      <c r="LLS17" s="253"/>
      <c r="LLT17" s="253"/>
      <c r="LLU17" s="253"/>
      <c r="LLV17" s="253"/>
      <c r="LLW17" s="253"/>
      <c r="LLX17" s="253"/>
      <c r="LLY17" s="253"/>
      <c r="LLZ17" s="253"/>
      <c r="LMA17" s="253"/>
      <c r="LMB17" s="253"/>
      <c r="LMC17" s="253"/>
      <c r="LMD17" s="253"/>
      <c r="LME17" s="253"/>
      <c r="LMF17" s="253"/>
      <c r="LMG17" s="253"/>
      <c r="LMH17" s="253"/>
      <c r="LMI17" s="253"/>
      <c r="LMJ17" s="253"/>
      <c r="LMK17" s="253"/>
      <c r="LML17" s="253"/>
      <c r="LMM17" s="253"/>
      <c r="LMN17" s="253"/>
      <c r="LMO17" s="253"/>
      <c r="LMP17" s="253"/>
      <c r="LMQ17" s="253"/>
      <c r="LMR17" s="253"/>
      <c r="LMS17" s="253"/>
      <c r="LMT17" s="253"/>
      <c r="LMU17" s="253"/>
      <c r="LMV17" s="253"/>
      <c r="LMW17" s="253"/>
      <c r="LMX17" s="253"/>
      <c r="LMY17" s="253"/>
      <c r="LMZ17" s="253"/>
      <c r="LNA17" s="253"/>
      <c r="LNB17" s="253"/>
      <c r="LNC17" s="253"/>
      <c r="LND17" s="253"/>
      <c r="LNE17" s="253"/>
      <c r="LNF17" s="253"/>
      <c r="LNG17" s="253"/>
      <c r="LNH17" s="253"/>
      <c r="LNI17" s="253"/>
      <c r="LNJ17" s="253"/>
      <c r="LNK17" s="253"/>
      <c r="LNL17" s="253"/>
      <c r="LNM17" s="253"/>
      <c r="LNN17" s="253"/>
      <c r="LNO17" s="253"/>
      <c r="LNP17" s="253"/>
      <c r="LNQ17" s="253"/>
      <c r="LNR17" s="253"/>
      <c r="LNS17" s="253"/>
      <c r="LNT17" s="253"/>
      <c r="LNU17" s="253"/>
      <c r="LNV17" s="253"/>
      <c r="LNW17" s="253"/>
      <c r="LNX17" s="253"/>
      <c r="LNY17" s="253"/>
      <c r="LNZ17" s="253"/>
      <c r="LOA17" s="253"/>
      <c r="LOB17" s="253"/>
      <c r="LOC17" s="253"/>
      <c r="LOD17" s="253"/>
      <c r="LOE17" s="253"/>
      <c r="LOF17" s="253"/>
      <c r="LOG17" s="253"/>
      <c r="LOH17" s="253"/>
      <c r="LOI17" s="253"/>
      <c r="LOJ17" s="253"/>
      <c r="LOK17" s="253"/>
      <c r="LOL17" s="253"/>
      <c r="LOM17" s="253"/>
      <c r="LON17" s="253"/>
      <c r="LOO17" s="253"/>
      <c r="LOP17" s="253"/>
      <c r="LOQ17" s="253"/>
      <c r="LOR17" s="253"/>
      <c r="LOS17" s="253"/>
      <c r="LOT17" s="253"/>
      <c r="LOU17" s="253"/>
      <c r="LOV17" s="253"/>
      <c r="LOW17" s="253"/>
      <c r="LOX17" s="253"/>
      <c r="LOY17" s="253"/>
      <c r="LOZ17" s="253"/>
      <c r="LPA17" s="253"/>
      <c r="LPB17" s="253"/>
      <c r="LPC17" s="253"/>
      <c r="LPD17" s="253"/>
      <c r="LPE17" s="253"/>
      <c r="LPF17" s="253"/>
      <c r="LPG17" s="253"/>
      <c r="LPH17" s="253"/>
      <c r="LPI17" s="253"/>
      <c r="LPJ17" s="253"/>
      <c r="LPK17" s="253"/>
      <c r="LPL17" s="253"/>
      <c r="LPM17" s="253"/>
      <c r="LPN17" s="253"/>
      <c r="LPO17" s="253"/>
      <c r="LPP17" s="253"/>
      <c r="LPQ17" s="253"/>
      <c r="LPR17" s="253"/>
      <c r="LPS17" s="253"/>
      <c r="LPT17" s="253"/>
      <c r="LPU17" s="253"/>
      <c r="LPV17" s="253"/>
      <c r="LPW17" s="253"/>
      <c r="LPX17" s="253"/>
      <c r="LPY17" s="253"/>
      <c r="LPZ17" s="253"/>
      <c r="LQA17" s="253"/>
      <c r="LQB17" s="253"/>
      <c r="LQC17" s="253"/>
      <c r="LQD17" s="253"/>
      <c r="LQE17" s="253"/>
      <c r="LQF17" s="253"/>
      <c r="LQG17" s="253"/>
      <c r="LQH17" s="253"/>
      <c r="LQI17" s="253"/>
      <c r="LQJ17" s="253"/>
      <c r="LQK17" s="253"/>
      <c r="LQL17" s="253"/>
      <c r="LQM17" s="253"/>
      <c r="LQN17" s="253"/>
      <c r="LQO17" s="253"/>
      <c r="LQP17" s="253"/>
      <c r="LQQ17" s="253"/>
      <c r="LQR17" s="253"/>
      <c r="LQS17" s="253"/>
      <c r="LQT17" s="253"/>
      <c r="LQU17" s="253"/>
      <c r="LQV17" s="253"/>
      <c r="LQW17" s="253"/>
      <c r="LQX17" s="253"/>
      <c r="LQY17" s="253"/>
      <c r="LQZ17" s="253"/>
      <c r="LRA17" s="253"/>
      <c r="LRB17" s="253"/>
      <c r="LRC17" s="253"/>
      <c r="LRD17" s="253"/>
      <c r="LRE17" s="253"/>
      <c r="LRF17" s="253"/>
      <c r="LRG17" s="253"/>
      <c r="LRH17" s="253"/>
      <c r="LRI17" s="253"/>
      <c r="LRJ17" s="253"/>
      <c r="LRK17" s="253"/>
      <c r="LRL17" s="253"/>
      <c r="LRM17" s="253"/>
      <c r="LRN17" s="253"/>
      <c r="LRO17" s="253"/>
      <c r="LRP17" s="253"/>
      <c r="LRQ17" s="253"/>
      <c r="LRR17" s="253"/>
      <c r="LRS17" s="253"/>
      <c r="LRT17" s="253"/>
      <c r="LRU17" s="253"/>
      <c r="LRV17" s="253"/>
      <c r="LRW17" s="253"/>
      <c r="LRX17" s="253"/>
      <c r="LRY17" s="253"/>
      <c r="LRZ17" s="253"/>
      <c r="LSA17" s="253"/>
      <c r="LSB17" s="253"/>
      <c r="LSC17" s="253"/>
      <c r="LSD17" s="253"/>
      <c r="LSE17" s="253"/>
      <c r="LSF17" s="253"/>
      <c r="LSG17" s="253"/>
      <c r="LSH17" s="253"/>
      <c r="LSI17" s="253"/>
      <c r="LSJ17" s="253"/>
      <c r="LSK17" s="253"/>
      <c r="LSL17" s="253"/>
      <c r="LSM17" s="253"/>
      <c r="LSN17" s="253"/>
      <c r="LSO17" s="253"/>
      <c r="LSP17" s="253"/>
      <c r="LSQ17" s="253"/>
      <c r="LSR17" s="253"/>
      <c r="LSS17" s="253"/>
      <c r="LST17" s="253"/>
      <c r="LSU17" s="253"/>
      <c r="LSV17" s="253"/>
      <c r="LSW17" s="253"/>
      <c r="LSX17" s="253"/>
      <c r="LSY17" s="253"/>
      <c r="LSZ17" s="253"/>
      <c r="LTA17" s="253"/>
      <c r="LTB17" s="253"/>
      <c r="LTC17" s="253"/>
      <c r="LTD17" s="253"/>
      <c r="LTE17" s="253"/>
      <c r="LTF17" s="253"/>
      <c r="LTG17" s="253"/>
      <c r="LTH17" s="253"/>
      <c r="LTI17" s="253"/>
      <c r="LTJ17" s="253"/>
      <c r="LTK17" s="253"/>
      <c r="LTL17" s="253"/>
      <c r="LTM17" s="253"/>
      <c r="LTN17" s="253"/>
      <c r="LTO17" s="253"/>
      <c r="LTP17" s="253"/>
      <c r="LTQ17" s="253"/>
      <c r="LTR17" s="253"/>
      <c r="LTS17" s="253"/>
      <c r="LTT17" s="253"/>
      <c r="LTU17" s="253"/>
      <c r="LTV17" s="253"/>
      <c r="LTW17" s="253"/>
      <c r="LTX17" s="253"/>
      <c r="LTY17" s="253"/>
      <c r="LTZ17" s="253"/>
      <c r="LUA17" s="253"/>
      <c r="LUB17" s="253"/>
      <c r="LUC17" s="253"/>
      <c r="LUD17" s="253"/>
      <c r="LUE17" s="253"/>
      <c r="LUF17" s="253"/>
      <c r="LUG17" s="253"/>
      <c r="LUH17" s="253"/>
      <c r="LUI17" s="253"/>
      <c r="LUJ17" s="253"/>
      <c r="LUK17" s="253"/>
      <c r="LUL17" s="253"/>
      <c r="LUM17" s="253"/>
      <c r="LUN17" s="253"/>
      <c r="LUO17" s="253"/>
      <c r="LUP17" s="253"/>
      <c r="LUQ17" s="253"/>
      <c r="LUR17" s="253"/>
      <c r="LUS17" s="253"/>
      <c r="LUT17" s="253"/>
      <c r="LUU17" s="253"/>
      <c r="LUV17" s="253"/>
      <c r="LUW17" s="253"/>
      <c r="LUX17" s="253"/>
      <c r="LUY17" s="253"/>
      <c r="LUZ17" s="253"/>
      <c r="LVA17" s="253"/>
      <c r="LVB17" s="253"/>
      <c r="LVC17" s="253"/>
      <c r="LVD17" s="253"/>
      <c r="LVE17" s="253"/>
      <c r="LVF17" s="253"/>
      <c r="LVG17" s="253"/>
      <c r="LVH17" s="253"/>
      <c r="LVI17" s="253"/>
      <c r="LVJ17" s="253"/>
      <c r="LVK17" s="253"/>
      <c r="LVL17" s="253"/>
      <c r="LVM17" s="253"/>
      <c r="LVN17" s="253"/>
      <c r="LVO17" s="253"/>
      <c r="LVP17" s="253"/>
      <c r="LVQ17" s="253"/>
      <c r="LVR17" s="253"/>
      <c r="LVS17" s="253"/>
      <c r="LVT17" s="253"/>
      <c r="LVU17" s="253"/>
      <c r="LVV17" s="253"/>
      <c r="LVW17" s="253"/>
      <c r="LVX17" s="253"/>
      <c r="LVY17" s="253"/>
      <c r="LVZ17" s="253"/>
      <c r="LWA17" s="253"/>
      <c r="LWB17" s="253"/>
      <c r="LWC17" s="253"/>
      <c r="LWD17" s="253"/>
      <c r="LWE17" s="253"/>
      <c r="LWF17" s="253"/>
      <c r="LWG17" s="253"/>
      <c r="LWH17" s="253"/>
      <c r="LWI17" s="253"/>
      <c r="LWJ17" s="253"/>
      <c r="LWK17" s="253"/>
      <c r="LWL17" s="253"/>
      <c r="LWM17" s="253"/>
      <c r="LWN17" s="253"/>
      <c r="LWO17" s="253"/>
      <c r="LWP17" s="253"/>
      <c r="LWQ17" s="253"/>
      <c r="LWR17" s="253"/>
      <c r="LWS17" s="253"/>
      <c r="LWT17" s="253"/>
      <c r="LWU17" s="253"/>
      <c r="LWV17" s="253"/>
      <c r="LWW17" s="253"/>
      <c r="LWX17" s="253"/>
      <c r="LWY17" s="253"/>
      <c r="LWZ17" s="253"/>
      <c r="LXA17" s="253"/>
      <c r="LXB17" s="253"/>
      <c r="LXC17" s="253"/>
      <c r="LXD17" s="253"/>
      <c r="LXE17" s="253"/>
      <c r="LXF17" s="253"/>
      <c r="LXG17" s="253"/>
      <c r="LXH17" s="253"/>
      <c r="LXI17" s="253"/>
      <c r="LXJ17" s="253"/>
      <c r="LXK17" s="253"/>
      <c r="LXL17" s="253"/>
      <c r="LXM17" s="253"/>
      <c r="LXN17" s="253"/>
      <c r="LXO17" s="253"/>
      <c r="LXP17" s="253"/>
      <c r="LXQ17" s="253"/>
      <c r="LXR17" s="253"/>
      <c r="LXS17" s="253"/>
      <c r="LXT17" s="253"/>
      <c r="LXU17" s="253"/>
      <c r="LXV17" s="253"/>
      <c r="LXW17" s="253"/>
      <c r="LXX17" s="253"/>
      <c r="LXY17" s="253"/>
      <c r="LXZ17" s="253"/>
      <c r="LYA17" s="253"/>
      <c r="LYB17" s="253"/>
      <c r="LYC17" s="253"/>
      <c r="LYD17" s="253"/>
      <c r="LYE17" s="253"/>
      <c r="LYF17" s="253"/>
      <c r="LYG17" s="253"/>
      <c r="LYH17" s="253"/>
      <c r="LYI17" s="253"/>
      <c r="LYJ17" s="253"/>
      <c r="LYK17" s="253"/>
      <c r="LYL17" s="253"/>
      <c r="LYM17" s="253"/>
      <c r="LYN17" s="253"/>
      <c r="LYO17" s="253"/>
      <c r="LYP17" s="253"/>
      <c r="LYQ17" s="253"/>
      <c r="LYR17" s="253"/>
      <c r="LYS17" s="253"/>
      <c r="LYT17" s="253"/>
      <c r="LYU17" s="253"/>
      <c r="LYV17" s="253"/>
      <c r="LYW17" s="253"/>
      <c r="LYX17" s="253"/>
      <c r="LYY17" s="253"/>
      <c r="LYZ17" s="253"/>
      <c r="LZA17" s="253"/>
      <c r="LZB17" s="253"/>
      <c r="LZC17" s="253"/>
      <c r="LZD17" s="253"/>
      <c r="LZE17" s="253"/>
      <c r="LZF17" s="253"/>
      <c r="LZG17" s="253"/>
      <c r="LZH17" s="253"/>
      <c r="LZI17" s="253"/>
      <c r="LZJ17" s="253"/>
      <c r="LZK17" s="253"/>
      <c r="LZL17" s="253"/>
      <c r="LZM17" s="253"/>
      <c r="LZN17" s="253"/>
      <c r="LZO17" s="253"/>
      <c r="LZP17" s="253"/>
      <c r="LZQ17" s="253"/>
      <c r="LZR17" s="253"/>
      <c r="LZS17" s="253"/>
      <c r="LZT17" s="253"/>
      <c r="LZU17" s="253"/>
      <c r="LZV17" s="253"/>
      <c r="LZW17" s="253"/>
      <c r="LZX17" s="253"/>
      <c r="LZY17" s="253"/>
      <c r="LZZ17" s="253"/>
      <c r="MAA17" s="253"/>
      <c r="MAB17" s="253"/>
      <c r="MAC17" s="253"/>
      <c r="MAD17" s="253"/>
      <c r="MAE17" s="253"/>
      <c r="MAF17" s="253"/>
      <c r="MAG17" s="253"/>
      <c r="MAH17" s="253"/>
      <c r="MAI17" s="253"/>
      <c r="MAJ17" s="253"/>
      <c r="MAK17" s="253"/>
      <c r="MAL17" s="253"/>
      <c r="MAM17" s="253"/>
      <c r="MAN17" s="253"/>
      <c r="MAO17" s="253"/>
      <c r="MAP17" s="253"/>
      <c r="MAQ17" s="253"/>
      <c r="MAR17" s="253"/>
      <c r="MAS17" s="253"/>
      <c r="MAT17" s="253"/>
      <c r="MAU17" s="253"/>
      <c r="MAV17" s="253"/>
      <c r="MAW17" s="253"/>
      <c r="MAX17" s="253"/>
      <c r="MAY17" s="253"/>
      <c r="MAZ17" s="253"/>
      <c r="MBA17" s="253"/>
      <c r="MBB17" s="253"/>
      <c r="MBC17" s="253"/>
      <c r="MBD17" s="253"/>
      <c r="MBE17" s="253"/>
      <c r="MBF17" s="253"/>
      <c r="MBG17" s="253"/>
      <c r="MBH17" s="253"/>
      <c r="MBI17" s="253"/>
      <c r="MBJ17" s="253"/>
      <c r="MBK17" s="253"/>
      <c r="MBL17" s="253"/>
      <c r="MBM17" s="253"/>
      <c r="MBN17" s="253"/>
      <c r="MBO17" s="253"/>
      <c r="MBP17" s="253"/>
      <c r="MBQ17" s="253"/>
      <c r="MBR17" s="253"/>
      <c r="MBS17" s="253"/>
      <c r="MBT17" s="253"/>
      <c r="MBU17" s="253"/>
      <c r="MBV17" s="253"/>
      <c r="MBW17" s="253"/>
      <c r="MBX17" s="253"/>
      <c r="MBY17" s="253"/>
      <c r="MBZ17" s="253"/>
      <c r="MCA17" s="253"/>
      <c r="MCB17" s="253"/>
      <c r="MCC17" s="253"/>
      <c r="MCD17" s="253"/>
      <c r="MCE17" s="253"/>
      <c r="MCF17" s="253"/>
      <c r="MCG17" s="253"/>
      <c r="MCH17" s="253"/>
      <c r="MCI17" s="253"/>
      <c r="MCJ17" s="253"/>
      <c r="MCK17" s="253"/>
      <c r="MCL17" s="253"/>
      <c r="MCM17" s="253"/>
      <c r="MCN17" s="253"/>
      <c r="MCO17" s="253"/>
      <c r="MCP17" s="253"/>
      <c r="MCQ17" s="253"/>
      <c r="MCR17" s="253"/>
      <c r="MCS17" s="253"/>
      <c r="MCT17" s="253"/>
      <c r="MCU17" s="253"/>
      <c r="MCV17" s="253"/>
      <c r="MCW17" s="253"/>
      <c r="MCX17" s="253"/>
      <c r="MCY17" s="253"/>
      <c r="MCZ17" s="253"/>
      <c r="MDA17" s="253"/>
      <c r="MDB17" s="253"/>
      <c r="MDC17" s="253"/>
      <c r="MDD17" s="253"/>
      <c r="MDE17" s="253"/>
      <c r="MDF17" s="253"/>
      <c r="MDG17" s="253"/>
      <c r="MDH17" s="253"/>
      <c r="MDI17" s="253"/>
      <c r="MDJ17" s="253"/>
      <c r="MDK17" s="253"/>
      <c r="MDL17" s="253"/>
      <c r="MDM17" s="253"/>
      <c r="MDN17" s="253"/>
      <c r="MDO17" s="253"/>
      <c r="MDP17" s="253"/>
      <c r="MDQ17" s="253"/>
      <c r="MDR17" s="253"/>
      <c r="MDS17" s="253"/>
      <c r="MDT17" s="253"/>
      <c r="MDU17" s="253"/>
      <c r="MDV17" s="253"/>
      <c r="MDW17" s="253"/>
      <c r="MDX17" s="253"/>
      <c r="MDY17" s="253"/>
      <c r="MDZ17" s="253"/>
      <c r="MEA17" s="253"/>
      <c r="MEB17" s="253"/>
      <c r="MEC17" s="253"/>
      <c r="MED17" s="253"/>
      <c r="MEE17" s="253"/>
      <c r="MEF17" s="253"/>
      <c r="MEG17" s="253"/>
      <c r="MEH17" s="253"/>
      <c r="MEI17" s="253"/>
      <c r="MEJ17" s="253"/>
      <c r="MEK17" s="253"/>
      <c r="MEL17" s="253"/>
      <c r="MEM17" s="253"/>
      <c r="MEN17" s="253"/>
      <c r="MEO17" s="253"/>
      <c r="MEP17" s="253"/>
      <c r="MEQ17" s="253"/>
      <c r="MER17" s="253"/>
      <c r="MES17" s="253"/>
      <c r="MET17" s="253"/>
      <c r="MEU17" s="253"/>
      <c r="MEV17" s="253"/>
      <c r="MEW17" s="253"/>
      <c r="MEX17" s="253"/>
      <c r="MEY17" s="253"/>
      <c r="MEZ17" s="253"/>
      <c r="MFA17" s="253"/>
      <c r="MFB17" s="253"/>
      <c r="MFC17" s="253"/>
      <c r="MFD17" s="253"/>
      <c r="MFE17" s="253"/>
      <c r="MFF17" s="253"/>
      <c r="MFG17" s="253"/>
      <c r="MFH17" s="253"/>
      <c r="MFI17" s="253"/>
      <c r="MFJ17" s="253"/>
      <c r="MFK17" s="253"/>
      <c r="MFL17" s="253"/>
      <c r="MFM17" s="253"/>
      <c r="MFN17" s="253"/>
      <c r="MFO17" s="253"/>
      <c r="MFP17" s="253"/>
      <c r="MFQ17" s="253"/>
      <c r="MFR17" s="253"/>
      <c r="MFS17" s="253"/>
      <c r="MFT17" s="253"/>
      <c r="MFU17" s="253"/>
      <c r="MFV17" s="253"/>
      <c r="MFW17" s="253"/>
      <c r="MFX17" s="253"/>
      <c r="MFY17" s="253"/>
      <c r="MFZ17" s="253"/>
      <c r="MGA17" s="253"/>
      <c r="MGB17" s="253"/>
      <c r="MGC17" s="253"/>
      <c r="MGD17" s="253"/>
      <c r="MGE17" s="253"/>
      <c r="MGF17" s="253"/>
      <c r="MGG17" s="253"/>
      <c r="MGH17" s="253"/>
      <c r="MGI17" s="253"/>
      <c r="MGJ17" s="253"/>
      <c r="MGK17" s="253"/>
      <c r="MGL17" s="253"/>
      <c r="MGM17" s="253"/>
      <c r="MGN17" s="253"/>
      <c r="MGO17" s="253"/>
      <c r="MGP17" s="253"/>
      <c r="MGQ17" s="253"/>
      <c r="MGR17" s="253"/>
      <c r="MGS17" s="253"/>
      <c r="MGT17" s="253"/>
      <c r="MGU17" s="253"/>
      <c r="MGV17" s="253"/>
      <c r="MGW17" s="253"/>
      <c r="MGX17" s="253"/>
      <c r="MGY17" s="253"/>
      <c r="MGZ17" s="253"/>
      <c r="MHA17" s="253"/>
      <c r="MHB17" s="253"/>
      <c r="MHC17" s="253"/>
      <c r="MHD17" s="253"/>
      <c r="MHE17" s="253"/>
      <c r="MHF17" s="253"/>
      <c r="MHG17" s="253"/>
      <c r="MHH17" s="253"/>
      <c r="MHI17" s="253"/>
      <c r="MHJ17" s="253"/>
      <c r="MHK17" s="253"/>
      <c r="MHL17" s="253"/>
      <c r="MHM17" s="253"/>
      <c r="MHN17" s="253"/>
      <c r="MHO17" s="253"/>
      <c r="MHP17" s="253"/>
      <c r="MHQ17" s="253"/>
      <c r="MHR17" s="253"/>
      <c r="MHS17" s="253"/>
      <c r="MHT17" s="253"/>
      <c r="MHU17" s="253"/>
      <c r="MHV17" s="253"/>
      <c r="MHW17" s="253"/>
      <c r="MHX17" s="253"/>
      <c r="MHY17" s="253"/>
      <c r="MHZ17" s="253"/>
      <c r="MIA17" s="253"/>
      <c r="MIB17" s="253"/>
      <c r="MIC17" s="253"/>
      <c r="MID17" s="253"/>
      <c r="MIE17" s="253"/>
      <c r="MIF17" s="253"/>
      <c r="MIG17" s="253"/>
      <c r="MIH17" s="253"/>
      <c r="MII17" s="253"/>
      <c r="MIJ17" s="253"/>
      <c r="MIK17" s="253"/>
      <c r="MIL17" s="253"/>
      <c r="MIM17" s="253"/>
      <c r="MIN17" s="253"/>
      <c r="MIO17" s="253"/>
      <c r="MIP17" s="253"/>
      <c r="MIQ17" s="253"/>
      <c r="MIR17" s="253"/>
      <c r="MIS17" s="253"/>
      <c r="MIT17" s="253"/>
      <c r="MIU17" s="253"/>
      <c r="MIV17" s="253"/>
      <c r="MIW17" s="253"/>
      <c r="MIX17" s="253"/>
      <c r="MIY17" s="253"/>
      <c r="MIZ17" s="253"/>
      <c r="MJA17" s="253"/>
      <c r="MJB17" s="253"/>
      <c r="MJC17" s="253"/>
      <c r="MJD17" s="253"/>
      <c r="MJE17" s="253"/>
      <c r="MJF17" s="253"/>
      <c r="MJG17" s="253"/>
      <c r="MJH17" s="253"/>
      <c r="MJI17" s="253"/>
      <c r="MJJ17" s="253"/>
      <c r="MJK17" s="253"/>
      <c r="MJL17" s="253"/>
      <c r="MJM17" s="253"/>
      <c r="MJN17" s="253"/>
      <c r="MJO17" s="253"/>
      <c r="MJP17" s="253"/>
      <c r="MJQ17" s="253"/>
      <c r="MJR17" s="253"/>
      <c r="MJS17" s="253"/>
      <c r="MJT17" s="253"/>
      <c r="MJU17" s="253"/>
      <c r="MJV17" s="253"/>
      <c r="MJW17" s="253"/>
      <c r="MJX17" s="253"/>
      <c r="MJY17" s="253"/>
      <c r="MJZ17" s="253"/>
      <c r="MKA17" s="253"/>
      <c r="MKB17" s="253"/>
      <c r="MKC17" s="253"/>
      <c r="MKD17" s="253"/>
      <c r="MKE17" s="253"/>
      <c r="MKF17" s="253"/>
      <c r="MKG17" s="253"/>
      <c r="MKH17" s="253"/>
      <c r="MKI17" s="253"/>
      <c r="MKJ17" s="253"/>
      <c r="MKK17" s="253"/>
      <c r="MKL17" s="253"/>
      <c r="MKM17" s="253"/>
      <c r="MKN17" s="253"/>
      <c r="MKO17" s="253"/>
      <c r="MKP17" s="253"/>
      <c r="MKQ17" s="253"/>
      <c r="MKR17" s="253"/>
      <c r="MKS17" s="253"/>
      <c r="MKT17" s="253"/>
      <c r="MKU17" s="253"/>
      <c r="MKV17" s="253"/>
      <c r="MKW17" s="253"/>
      <c r="MKX17" s="253"/>
      <c r="MKY17" s="253"/>
      <c r="MKZ17" s="253"/>
      <c r="MLA17" s="253"/>
      <c r="MLB17" s="253"/>
      <c r="MLC17" s="253"/>
      <c r="MLD17" s="253"/>
      <c r="MLE17" s="253"/>
      <c r="MLF17" s="253"/>
      <c r="MLG17" s="253"/>
      <c r="MLH17" s="253"/>
      <c r="MLI17" s="253"/>
      <c r="MLJ17" s="253"/>
      <c r="MLK17" s="253"/>
      <c r="MLL17" s="253"/>
      <c r="MLM17" s="253"/>
      <c r="MLN17" s="253"/>
      <c r="MLO17" s="253"/>
      <c r="MLP17" s="253"/>
      <c r="MLQ17" s="253"/>
      <c r="MLR17" s="253"/>
      <c r="MLS17" s="253"/>
      <c r="MLT17" s="253"/>
      <c r="MLU17" s="253"/>
      <c r="MLV17" s="253"/>
      <c r="MLW17" s="253"/>
      <c r="MLX17" s="253"/>
      <c r="MLY17" s="253"/>
      <c r="MLZ17" s="253"/>
      <c r="MMA17" s="253"/>
      <c r="MMB17" s="253"/>
      <c r="MMC17" s="253"/>
      <c r="MMD17" s="253"/>
      <c r="MME17" s="253"/>
      <c r="MMF17" s="253"/>
      <c r="MMG17" s="253"/>
      <c r="MMH17" s="253"/>
      <c r="MMI17" s="253"/>
      <c r="MMJ17" s="253"/>
      <c r="MMK17" s="253"/>
      <c r="MML17" s="253"/>
      <c r="MMM17" s="253"/>
      <c r="MMN17" s="253"/>
      <c r="MMO17" s="253"/>
      <c r="MMP17" s="253"/>
      <c r="MMQ17" s="253"/>
      <c r="MMR17" s="253"/>
      <c r="MMS17" s="253"/>
      <c r="MMT17" s="253"/>
      <c r="MMU17" s="253"/>
      <c r="MMV17" s="253"/>
      <c r="MMW17" s="253"/>
      <c r="MMX17" s="253"/>
      <c r="MMY17" s="253"/>
      <c r="MMZ17" s="253"/>
      <c r="MNA17" s="253"/>
      <c r="MNB17" s="253"/>
      <c r="MNC17" s="253"/>
      <c r="MND17" s="253"/>
      <c r="MNE17" s="253"/>
      <c r="MNF17" s="253"/>
      <c r="MNG17" s="253"/>
      <c r="MNH17" s="253"/>
      <c r="MNI17" s="253"/>
      <c r="MNJ17" s="253"/>
      <c r="MNK17" s="253"/>
      <c r="MNL17" s="253"/>
      <c r="MNM17" s="253"/>
      <c r="MNN17" s="253"/>
      <c r="MNO17" s="253"/>
      <c r="MNP17" s="253"/>
      <c r="MNQ17" s="253"/>
      <c r="MNR17" s="253"/>
      <c r="MNS17" s="253"/>
      <c r="MNT17" s="253"/>
      <c r="MNU17" s="253"/>
      <c r="MNV17" s="253"/>
      <c r="MNW17" s="253"/>
      <c r="MNX17" s="253"/>
      <c r="MNY17" s="253"/>
      <c r="MNZ17" s="253"/>
      <c r="MOA17" s="253"/>
      <c r="MOB17" s="253"/>
      <c r="MOC17" s="253"/>
      <c r="MOD17" s="253"/>
      <c r="MOE17" s="253"/>
      <c r="MOF17" s="253"/>
      <c r="MOG17" s="253"/>
      <c r="MOH17" s="253"/>
      <c r="MOI17" s="253"/>
      <c r="MOJ17" s="253"/>
      <c r="MOK17" s="253"/>
      <c r="MOL17" s="253"/>
      <c r="MOM17" s="253"/>
      <c r="MON17" s="253"/>
      <c r="MOO17" s="253"/>
      <c r="MOP17" s="253"/>
      <c r="MOQ17" s="253"/>
      <c r="MOR17" s="253"/>
      <c r="MOS17" s="253"/>
      <c r="MOT17" s="253"/>
      <c r="MOU17" s="253"/>
      <c r="MOV17" s="253"/>
      <c r="MOW17" s="253"/>
      <c r="MOX17" s="253"/>
      <c r="MOY17" s="253"/>
      <c r="MOZ17" s="253"/>
      <c r="MPA17" s="253"/>
      <c r="MPB17" s="253"/>
      <c r="MPC17" s="253"/>
      <c r="MPD17" s="253"/>
      <c r="MPE17" s="253"/>
      <c r="MPF17" s="253"/>
      <c r="MPG17" s="253"/>
      <c r="MPH17" s="253"/>
      <c r="MPI17" s="253"/>
      <c r="MPJ17" s="253"/>
      <c r="MPK17" s="253"/>
      <c r="MPL17" s="253"/>
      <c r="MPM17" s="253"/>
      <c r="MPN17" s="253"/>
      <c r="MPO17" s="253"/>
      <c r="MPP17" s="253"/>
      <c r="MPQ17" s="253"/>
      <c r="MPR17" s="253"/>
      <c r="MPS17" s="253"/>
      <c r="MPT17" s="253"/>
      <c r="MPU17" s="253"/>
      <c r="MPV17" s="253"/>
      <c r="MPW17" s="253"/>
      <c r="MPX17" s="253"/>
      <c r="MPY17" s="253"/>
      <c r="MPZ17" s="253"/>
      <c r="MQA17" s="253"/>
      <c r="MQB17" s="253"/>
      <c r="MQC17" s="253"/>
      <c r="MQD17" s="253"/>
      <c r="MQE17" s="253"/>
      <c r="MQF17" s="253"/>
      <c r="MQG17" s="253"/>
      <c r="MQH17" s="253"/>
      <c r="MQI17" s="253"/>
      <c r="MQJ17" s="253"/>
      <c r="MQK17" s="253"/>
      <c r="MQL17" s="253"/>
      <c r="MQM17" s="253"/>
      <c r="MQN17" s="253"/>
      <c r="MQO17" s="253"/>
      <c r="MQP17" s="253"/>
      <c r="MQQ17" s="253"/>
      <c r="MQR17" s="253"/>
      <c r="MQS17" s="253"/>
      <c r="MQT17" s="253"/>
      <c r="MQU17" s="253"/>
      <c r="MQV17" s="253"/>
      <c r="MQW17" s="253"/>
      <c r="MQX17" s="253"/>
      <c r="MQY17" s="253"/>
      <c r="MQZ17" s="253"/>
      <c r="MRA17" s="253"/>
      <c r="MRB17" s="253"/>
      <c r="MRC17" s="253"/>
      <c r="MRD17" s="253"/>
      <c r="MRE17" s="253"/>
      <c r="MRF17" s="253"/>
      <c r="MRG17" s="253"/>
      <c r="MRH17" s="253"/>
      <c r="MRI17" s="253"/>
      <c r="MRJ17" s="253"/>
      <c r="MRK17" s="253"/>
      <c r="MRL17" s="253"/>
      <c r="MRM17" s="253"/>
      <c r="MRN17" s="253"/>
      <c r="MRO17" s="253"/>
      <c r="MRP17" s="253"/>
      <c r="MRQ17" s="253"/>
      <c r="MRR17" s="253"/>
      <c r="MRS17" s="253"/>
      <c r="MRT17" s="253"/>
      <c r="MRU17" s="253"/>
      <c r="MRV17" s="253"/>
      <c r="MRW17" s="253"/>
      <c r="MRX17" s="253"/>
      <c r="MRY17" s="253"/>
      <c r="MRZ17" s="253"/>
      <c r="MSA17" s="253"/>
      <c r="MSB17" s="253"/>
      <c r="MSC17" s="253"/>
      <c r="MSD17" s="253"/>
      <c r="MSE17" s="253"/>
      <c r="MSF17" s="253"/>
      <c r="MSG17" s="253"/>
      <c r="MSH17" s="253"/>
      <c r="MSI17" s="253"/>
      <c r="MSJ17" s="253"/>
      <c r="MSK17" s="253"/>
      <c r="MSL17" s="253"/>
      <c r="MSM17" s="253"/>
      <c r="MSN17" s="253"/>
      <c r="MSO17" s="253"/>
      <c r="MSP17" s="253"/>
      <c r="MSQ17" s="253"/>
      <c r="MSR17" s="253"/>
      <c r="MSS17" s="253"/>
      <c r="MST17" s="253"/>
      <c r="MSU17" s="253"/>
      <c r="MSV17" s="253"/>
      <c r="MSW17" s="253"/>
      <c r="MSX17" s="253"/>
      <c r="MSY17" s="253"/>
      <c r="MSZ17" s="253"/>
      <c r="MTA17" s="253"/>
      <c r="MTB17" s="253"/>
      <c r="MTC17" s="253"/>
      <c r="MTD17" s="253"/>
      <c r="MTE17" s="253"/>
      <c r="MTF17" s="253"/>
      <c r="MTG17" s="253"/>
      <c r="MTH17" s="253"/>
      <c r="MTI17" s="253"/>
      <c r="MTJ17" s="253"/>
      <c r="MTK17" s="253"/>
      <c r="MTL17" s="253"/>
      <c r="MTM17" s="253"/>
      <c r="MTN17" s="253"/>
      <c r="MTO17" s="253"/>
      <c r="MTP17" s="253"/>
      <c r="MTQ17" s="253"/>
      <c r="MTR17" s="253"/>
      <c r="MTS17" s="253"/>
      <c r="MTT17" s="253"/>
      <c r="MTU17" s="253"/>
      <c r="MTV17" s="253"/>
      <c r="MTW17" s="253"/>
      <c r="MTX17" s="253"/>
      <c r="MTY17" s="253"/>
      <c r="MTZ17" s="253"/>
      <c r="MUA17" s="253"/>
      <c r="MUB17" s="253"/>
      <c r="MUC17" s="253"/>
      <c r="MUD17" s="253"/>
      <c r="MUE17" s="253"/>
      <c r="MUF17" s="253"/>
      <c r="MUG17" s="253"/>
      <c r="MUH17" s="253"/>
      <c r="MUI17" s="253"/>
      <c r="MUJ17" s="253"/>
      <c r="MUK17" s="253"/>
      <c r="MUL17" s="253"/>
      <c r="MUM17" s="253"/>
      <c r="MUN17" s="253"/>
      <c r="MUO17" s="253"/>
      <c r="MUP17" s="253"/>
      <c r="MUQ17" s="253"/>
      <c r="MUR17" s="253"/>
      <c r="MUS17" s="253"/>
      <c r="MUT17" s="253"/>
      <c r="MUU17" s="253"/>
      <c r="MUV17" s="253"/>
      <c r="MUW17" s="253"/>
      <c r="MUX17" s="253"/>
      <c r="MUY17" s="253"/>
      <c r="MUZ17" s="253"/>
      <c r="MVA17" s="253"/>
      <c r="MVB17" s="253"/>
      <c r="MVC17" s="253"/>
      <c r="MVD17" s="253"/>
      <c r="MVE17" s="253"/>
      <c r="MVF17" s="253"/>
      <c r="MVG17" s="253"/>
      <c r="MVH17" s="253"/>
      <c r="MVI17" s="253"/>
      <c r="MVJ17" s="253"/>
      <c r="MVK17" s="253"/>
      <c r="MVL17" s="253"/>
      <c r="MVM17" s="253"/>
      <c r="MVN17" s="253"/>
      <c r="MVO17" s="253"/>
      <c r="MVP17" s="253"/>
      <c r="MVQ17" s="253"/>
      <c r="MVR17" s="253"/>
      <c r="MVS17" s="253"/>
      <c r="MVT17" s="253"/>
      <c r="MVU17" s="253"/>
      <c r="MVV17" s="253"/>
      <c r="MVW17" s="253"/>
      <c r="MVX17" s="253"/>
      <c r="MVY17" s="253"/>
      <c r="MVZ17" s="253"/>
      <c r="MWA17" s="253"/>
      <c r="MWB17" s="253"/>
      <c r="MWC17" s="253"/>
      <c r="MWD17" s="253"/>
      <c r="MWE17" s="253"/>
      <c r="MWF17" s="253"/>
      <c r="MWG17" s="253"/>
      <c r="MWH17" s="253"/>
      <c r="MWI17" s="253"/>
      <c r="MWJ17" s="253"/>
      <c r="MWK17" s="253"/>
      <c r="MWL17" s="253"/>
      <c r="MWM17" s="253"/>
      <c r="MWN17" s="253"/>
      <c r="MWO17" s="253"/>
      <c r="MWP17" s="253"/>
      <c r="MWQ17" s="253"/>
      <c r="MWR17" s="253"/>
      <c r="MWS17" s="253"/>
      <c r="MWT17" s="253"/>
      <c r="MWU17" s="253"/>
      <c r="MWV17" s="253"/>
      <c r="MWW17" s="253"/>
      <c r="MWX17" s="253"/>
      <c r="MWY17" s="253"/>
      <c r="MWZ17" s="253"/>
      <c r="MXA17" s="253"/>
      <c r="MXB17" s="253"/>
      <c r="MXC17" s="253"/>
      <c r="MXD17" s="253"/>
      <c r="MXE17" s="253"/>
      <c r="MXF17" s="253"/>
      <c r="MXG17" s="253"/>
      <c r="MXH17" s="253"/>
      <c r="MXI17" s="253"/>
      <c r="MXJ17" s="253"/>
      <c r="MXK17" s="253"/>
      <c r="MXL17" s="253"/>
      <c r="MXM17" s="253"/>
      <c r="MXN17" s="253"/>
      <c r="MXO17" s="253"/>
      <c r="MXP17" s="253"/>
      <c r="MXQ17" s="253"/>
      <c r="MXR17" s="253"/>
      <c r="MXS17" s="253"/>
      <c r="MXT17" s="253"/>
      <c r="MXU17" s="253"/>
      <c r="MXV17" s="253"/>
      <c r="MXW17" s="253"/>
      <c r="MXX17" s="253"/>
      <c r="MXY17" s="253"/>
      <c r="MXZ17" s="253"/>
      <c r="MYA17" s="253"/>
      <c r="MYB17" s="253"/>
      <c r="MYC17" s="253"/>
      <c r="MYD17" s="253"/>
      <c r="MYE17" s="253"/>
      <c r="MYF17" s="253"/>
      <c r="MYG17" s="253"/>
      <c r="MYH17" s="253"/>
      <c r="MYI17" s="253"/>
      <c r="MYJ17" s="253"/>
      <c r="MYK17" s="253"/>
      <c r="MYL17" s="253"/>
      <c r="MYM17" s="253"/>
      <c r="MYN17" s="253"/>
      <c r="MYO17" s="253"/>
      <c r="MYP17" s="253"/>
      <c r="MYQ17" s="253"/>
      <c r="MYR17" s="253"/>
      <c r="MYS17" s="253"/>
      <c r="MYT17" s="253"/>
      <c r="MYU17" s="253"/>
      <c r="MYV17" s="253"/>
      <c r="MYW17" s="253"/>
      <c r="MYX17" s="253"/>
      <c r="MYY17" s="253"/>
      <c r="MYZ17" s="253"/>
      <c r="MZA17" s="253"/>
      <c r="MZB17" s="253"/>
      <c r="MZC17" s="253"/>
      <c r="MZD17" s="253"/>
      <c r="MZE17" s="253"/>
      <c r="MZF17" s="253"/>
      <c r="MZG17" s="253"/>
      <c r="MZH17" s="253"/>
      <c r="MZI17" s="253"/>
      <c r="MZJ17" s="253"/>
      <c r="MZK17" s="253"/>
      <c r="MZL17" s="253"/>
      <c r="MZM17" s="253"/>
      <c r="MZN17" s="253"/>
      <c r="MZO17" s="253"/>
      <c r="MZP17" s="253"/>
      <c r="MZQ17" s="253"/>
      <c r="MZR17" s="253"/>
      <c r="MZS17" s="253"/>
      <c r="MZT17" s="253"/>
      <c r="MZU17" s="253"/>
      <c r="MZV17" s="253"/>
      <c r="MZW17" s="253"/>
      <c r="MZX17" s="253"/>
      <c r="MZY17" s="253"/>
      <c r="MZZ17" s="253"/>
      <c r="NAA17" s="253"/>
      <c r="NAB17" s="253"/>
      <c r="NAC17" s="253"/>
      <c r="NAD17" s="253"/>
      <c r="NAE17" s="253"/>
      <c r="NAF17" s="253"/>
      <c r="NAG17" s="253"/>
      <c r="NAH17" s="253"/>
      <c r="NAI17" s="253"/>
      <c r="NAJ17" s="253"/>
      <c r="NAK17" s="253"/>
      <c r="NAL17" s="253"/>
      <c r="NAM17" s="253"/>
      <c r="NAN17" s="253"/>
      <c r="NAO17" s="253"/>
      <c r="NAP17" s="253"/>
      <c r="NAQ17" s="253"/>
      <c r="NAR17" s="253"/>
      <c r="NAS17" s="253"/>
      <c r="NAT17" s="253"/>
      <c r="NAU17" s="253"/>
      <c r="NAV17" s="253"/>
      <c r="NAW17" s="253"/>
      <c r="NAX17" s="253"/>
      <c r="NAY17" s="253"/>
      <c r="NAZ17" s="253"/>
      <c r="NBA17" s="253"/>
      <c r="NBB17" s="253"/>
      <c r="NBC17" s="253"/>
      <c r="NBD17" s="253"/>
      <c r="NBE17" s="253"/>
      <c r="NBF17" s="253"/>
      <c r="NBG17" s="253"/>
      <c r="NBH17" s="253"/>
      <c r="NBI17" s="253"/>
      <c r="NBJ17" s="253"/>
      <c r="NBK17" s="253"/>
      <c r="NBL17" s="253"/>
      <c r="NBM17" s="253"/>
      <c r="NBN17" s="253"/>
      <c r="NBO17" s="253"/>
      <c r="NBP17" s="253"/>
      <c r="NBQ17" s="253"/>
      <c r="NBR17" s="253"/>
      <c r="NBS17" s="253"/>
      <c r="NBT17" s="253"/>
      <c r="NBU17" s="253"/>
      <c r="NBV17" s="253"/>
      <c r="NBW17" s="253"/>
      <c r="NBX17" s="253"/>
      <c r="NBY17" s="253"/>
      <c r="NBZ17" s="253"/>
      <c r="NCA17" s="253"/>
      <c r="NCB17" s="253"/>
      <c r="NCC17" s="253"/>
      <c r="NCD17" s="253"/>
      <c r="NCE17" s="253"/>
      <c r="NCF17" s="253"/>
      <c r="NCG17" s="253"/>
      <c r="NCH17" s="253"/>
      <c r="NCI17" s="253"/>
      <c r="NCJ17" s="253"/>
      <c r="NCK17" s="253"/>
      <c r="NCL17" s="253"/>
      <c r="NCM17" s="253"/>
      <c r="NCN17" s="253"/>
      <c r="NCO17" s="253"/>
      <c r="NCP17" s="253"/>
      <c r="NCQ17" s="253"/>
      <c r="NCR17" s="253"/>
      <c r="NCS17" s="253"/>
      <c r="NCT17" s="253"/>
      <c r="NCU17" s="253"/>
      <c r="NCV17" s="253"/>
      <c r="NCW17" s="253"/>
      <c r="NCX17" s="253"/>
      <c r="NCY17" s="253"/>
      <c r="NCZ17" s="253"/>
      <c r="NDA17" s="253"/>
      <c r="NDB17" s="253"/>
      <c r="NDC17" s="253"/>
      <c r="NDD17" s="253"/>
      <c r="NDE17" s="253"/>
      <c r="NDF17" s="253"/>
      <c r="NDG17" s="253"/>
      <c r="NDH17" s="253"/>
      <c r="NDI17" s="253"/>
      <c r="NDJ17" s="253"/>
      <c r="NDK17" s="253"/>
      <c r="NDL17" s="253"/>
      <c r="NDM17" s="253"/>
      <c r="NDN17" s="253"/>
      <c r="NDO17" s="253"/>
      <c r="NDP17" s="253"/>
      <c r="NDQ17" s="253"/>
      <c r="NDR17" s="253"/>
      <c r="NDS17" s="253"/>
      <c r="NDT17" s="253"/>
      <c r="NDU17" s="253"/>
      <c r="NDV17" s="253"/>
      <c r="NDW17" s="253"/>
      <c r="NDX17" s="253"/>
      <c r="NDY17" s="253"/>
      <c r="NDZ17" s="253"/>
      <c r="NEA17" s="253"/>
      <c r="NEB17" s="253"/>
      <c r="NEC17" s="253"/>
      <c r="NED17" s="253"/>
      <c r="NEE17" s="253"/>
      <c r="NEF17" s="253"/>
      <c r="NEG17" s="253"/>
      <c r="NEH17" s="253"/>
      <c r="NEI17" s="253"/>
      <c r="NEJ17" s="253"/>
      <c r="NEK17" s="253"/>
      <c r="NEL17" s="253"/>
      <c r="NEM17" s="253"/>
      <c r="NEN17" s="253"/>
      <c r="NEO17" s="253"/>
      <c r="NEP17" s="253"/>
      <c r="NEQ17" s="253"/>
      <c r="NER17" s="253"/>
      <c r="NES17" s="253"/>
      <c r="NET17" s="253"/>
      <c r="NEU17" s="253"/>
      <c r="NEV17" s="253"/>
      <c r="NEW17" s="253"/>
      <c r="NEX17" s="253"/>
      <c r="NEY17" s="253"/>
      <c r="NEZ17" s="253"/>
      <c r="NFA17" s="253"/>
      <c r="NFB17" s="253"/>
      <c r="NFC17" s="253"/>
      <c r="NFD17" s="253"/>
      <c r="NFE17" s="253"/>
      <c r="NFF17" s="253"/>
      <c r="NFG17" s="253"/>
      <c r="NFH17" s="253"/>
      <c r="NFI17" s="253"/>
      <c r="NFJ17" s="253"/>
      <c r="NFK17" s="253"/>
      <c r="NFL17" s="253"/>
      <c r="NFM17" s="253"/>
      <c r="NFN17" s="253"/>
      <c r="NFO17" s="253"/>
      <c r="NFP17" s="253"/>
      <c r="NFQ17" s="253"/>
      <c r="NFR17" s="253"/>
      <c r="NFS17" s="253"/>
      <c r="NFT17" s="253"/>
      <c r="NFU17" s="253"/>
      <c r="NFV17" s="253"/>
      <c r="NFW17" s="253"/>
      <c r="NFX17" s="253"/>
      <c r="NFY17" s="253"/>
      <c r="NFZ17" s="253"/>
      <c r="NGA17" s="253"/>
      <c r="NGB17" s="253"/>
      <c r="NGC17" s="253"/>
      <c r="NGD17" s="253"/>
      <c r="NGE17" s="253"/>
      <c r="NGF17" s="253"/>
      <c r="NGG17" s="253"/>
      <c r="NGH17" s="253"/>
      <c r="NGI17" s="253"/>
      <c r="NGJ17" s="253"/>
      <c r="NGK17" s="253"/>
      <c r="NGL17" s="253"/>
      <c r="NGM17" s="253"/>
      <c r="NGN17" s="253"/>
      <c r="NGO17" s="253"/>
      <c r="NGP17" s="253"/>
      <c r="NGQ17" s="253"/>
      <c r="NGR17" s="253"/>
      <c r="NGS17" s="253"/>
      <c r="NGT17" s="253"/>
      <c r="NGU17" s="253"/>
      <c r="NGV17" s="253"/>
      <c r="NGW17" s="253"/>
      <c r="NGX17" s="253"/>
      <c r="NGY17" s="253"/>
      <c r="NGZ17" s="253"/>
      <c r="NHA17" s="253"/>
      <c r="NHB17" s="253"/>
      <c r="NHC17" s="253"/>
      <c r="NHD17" s="253"/>
      <c r="NHE17" s="253"/>
      <c r="NHF17" s="253"/>
      <c r="NHG17" s="253"/>
      <c r="NHH17" s="253"/>
      <c r="NHI17" s="253"/>
      <c r="NHJ17" s="253"/>
      <c r="NHK17" s="253"/>
      <c r="NHL17" s="253"/>
      <c r="NHM17" s="253"/>
      <c r="NHN17" s="253"/>
      <c r="NHO17" s="253"/>
      <c r="NHP17" s="253"/>
      <c r="NHQ17" s="253"/>
      <c r="NHR17" s="253"/>
      <c r="NHS17" s="253"/>
      <c r="NHT17" s="253"/>
      <c r="NHU17" s="253"/>
      <c r="NHV17" s="253"/>
      <c r="NHW17" s="253"/>
      <c r="NHX17" s="253"/>
      <c r="NHY17" s="253"/>
      <c r="NHZ17" s="253"/>
      <c r="NIA17" s="253"/>
      <c r="NIB17" s="253"/>
      <c r="NIC17" s="253"/>
      <c r="NID17" s="253"/>
      <c r="NIE17" s="253"/>
      <c r="NIF17" s="253"/>
      <c r="NIG17" s="253"/>
      <c r="NIH17" s="253"/>
      <c r="NII17" s="253"/>
      <c r="NIJ17" s="253"/>
      <c r="NIK17" s="253"/>
      <c r="NIL17" s="253"/>
      <c r="NIM17" s="253"/>
      <c r="NIN17" s="253"/>
      <c r="NIO17" s="253"/>
      <c r="NIP17" s="253"/>
      <c r="NIQ17" s="253"/>
      <c r="NIR17" s="253"/>
      <c r="NIS17" s="253"/>
      <c r="NIT17" s="253"/>
      <c r="NIU17" s="253"/>
      <c r="NIV17" s="253"/>
      <c r="NIW17" s="253"/>
      <c r="NIX17" s="253"/>
      <c r="NIY17" s="253"/>
      <c r="NIZ17" s="253"/>
      <c r="NJA17" s="253"/>
      <c r="NJB17" s="253"/>
      <c r="NJC17" s="253"/>
      <c r="NJD17" s="253"/>
      <c r="NJE17" s="253"/>
      <c r="NJF17" s="253"/>
      <c r="NJG17" s="253"/>
      <c r="NJH17" s="253"/>
      <c r="NJI17" s="253"/>
      <c r="NJJ17" s="253"/>
      <c r="NJK17" s="253"/>
      <c r="NJL17" s="253"/>
      <c r="NJM17" s="253"/>
      <c r="NJN17" s="253"/>
      <c r="NJO17" s="253"/>
      <c r="NJP17" s="253"/>
      <c r="NJQ17" s="253"/>
      <c r="NJR17" s="253"/>
      <c r="NJS17" s="253"/>
      <c r="NJT17" s="253"/>
      <c r="NJU17" s="253"/>
      <c r="NJV17" s="253"/>
      <c r="NJW17" s="253"/>
      <c r="NJX17" s="253"/>
      <c r="NJY17" s="253"/>
      <c r="NJZ17" s="253"/>
      <c r="NKA17" s="253"/>
      <c r="NKB17" s="253"/>
      <c r="NKC17" s="253"/>
      <c r="NKD17" s="253"/>
      <c r="NKE17" s="253"/>
      <c r="NKF17" s="253"/>
      <c r="NKG17" s="253"/>
      <c r="NKH17" s="253"/>
      <c r="NKI17" s="253"/>
      <c r="NKJ17" s="253"/>
      <c r="NKK17" s="253"/>
      <c r="NKL17" s="253"/>
      <c r="NKM17" s="253"/>
      <c r="NKN17" s="253"/>
      <c r="NKO17" s="253"/>
      <c r="NKP17" s="253"/>
      <c r="NKQ17" s="253"/>
      <c r="NKR17" s="253"/>
      <c r="NKS17" s="253"/>
      <c r="NKT17" s="253"/>
      <c r="NKU17" s="253"/>
      <c r="NKV17" s="253"/>
      <c r="NKW17" s="253"/>
      <c r="NKX17" s="253"/>
      <c r="NKY17" s="253"/>
      <c r="NKZ17" s="253"/>
      <c r="NLA17" s="253"/>
      <c r="NLB17" s="253"/>
      <c r="NLC17" s="253"/>
      <c r="NLD17" s="253"/>
      <c r="NLE17" s="253"/>
      <c r="NLF17" s="253"/>
      <c r="NLG17" s="253"/>
      <c r="NLH17" s="253"/>
      <c r="NLI17" s="253"/>
      <c r="NLJ17" s="253"/>
      <c r="NLK17" s="253"/>
      <c r="NLL17" s="253"/>
      <c r="NLM17" s="253"/>
      <c r="NLN17" s="253"/>
      <c r="NLO17" s="253"/>
      <c r="NLP17" s="253"/>
      <c r="NLQ17" s="253"/>
      <c r="NLR17" s="253"/>
      <c r="NLS17" s="253"/>
      <c r="NLT17" s="253"/>
      <c r="NLU17" s="253"/>
      <c r="NLV17" s="253"/>
      <c r="NLW17" s="253"/>
      <c r="NLX17" s="253"/>
      <c r="NLY17" s="253"/>
      <c r="NLZ17" s="253"/>
      <c r="NMA17" s="253"/>
      <c r="NMB17" s="253"/>
      <c r="NMC17" s="253"/>
      <c r="NMD17" s="253"/>
      <c r="NME17" s="253"/>
      <c r="NMF17" s="253"/>
      <c r="NMG17" s="253"/>
      <c r="NMH17" s="253"/>
      <c r="NMI17" s="253"/>
      <c r="NMJ17" s="253"/>
      <c r="NMK17" s="253"/>
      <c r="NML17" s="253"/>
      <c r="NMM17" s="253"/>
      <c r="NMN17" s="253"/>
      <c r="NMO17" s="253"/>
      <c r="NMP17" s="253"/>
      <c r="NMQ17" s="253"/>
      <c r="NMR17" s="253"/>
      <c r="NMS17" s="253"/>
      <c r="NMT17" s="253"/>
      <c r="NMU17" s="253"/>
      <c r="NMV17" s="253"/>
      <c r="NMW17" s="253"/>
      <c r="NMX17" s="253"/>
      <c r="NMY17" s="253"/>
      <c r="NMZ17" s="253"/>
      <c r="NNA17" s="253"/>
      <c r="NNB17" s="253"/>
      <c r="NNC17" s="253"/>
      <c r="NND17" s="253"/>
      <c r="NNE17" s="253"/>
      <c r="NNF17" s="253"/>
      <c r="NNG17" s="253"/>
      <c r="NNH17" s="253"/>
      <c r="NNI17" s="253"/>
      <c r="NNJ17" s="253"/>
      <c r="NNK17" s="253"/>
      <c r="NNL17" s="253"/>
      <c r="NNM17" s="253"/>
      <c r="NNN17" s="253"/>
      <c r="NNO17" s="253"/>
      <c r="NNP17" s="253"/>
      <c r="NNQ17" s="253"/>
      <c r="NNR17" s="253"/>
      <c r="NNS17" s="253"/>
      <c r="NNT17" s="253"/>
      <c r="NNU17" s="253"/>
      <c r="NNV17" s="253"/>
      <c r="NNW17" s="253"/>
      <c r="NNX17" s="253"/>
      <c r="NNY17" s="253"/>
      <c r="NNZ17" s="253"/>
      <c r="NOA17" s="253"/>
      <c r="NOB17" s="253"/>
      <c r="NOC17" s="253"/>
      <c r="NOD17" s="253"/>
      <c r="NOE17" s="253"/>
      <c r="NOF17" s="253"/>
      <c r="NOG17" s="253"/>
      <c r="NOH17" s="253"/>
      <c r="NOI17" s="253"/>
      <c r="NOJ17" s="253"/>
      <c r="NOK17" s="253"/>
      <c r="NOL17" s="253"/>
      <c r="NOM17" s="253"/>
      <c r="NON17" s="253"/>
      <c r="NOO17" s="253"/>
      <c r="NOP17" s="253"/>
      <c r="NOQ17" s="253"/>
      <c r="NOR17" s="253"/>
      <c r="NOS17" s="253"/>
      <c r="NOT17" s="253"/>
      <c r="NOU17" s="253"/>
      <c r="NOV17" s="253"/>
      <c r="NOW17" s="253"/>
      <c r="NOX17" s="253"/>
      <c r="NOY17" s="253"/>
      <c r="NOZ17" s="253"/>
      <c r="NPA17" s="253"/>
      <c r="NPB17" s="253"/>
      <c r="NPC17" s="253"/>
      <c r="NPD17" s="253"/>
      <c r="NPE17" s="253"/>
      <c r="NPF17" s="253"/>
      <c r="NPG17" s="253"/>
      <c r="NPH17" s="253"/>
      <c r="NPI17" s="253"/>
      <c r="NPJ17" s="253"/>
      <c r="NPK17" s="253"/>
      <c r="NPL17" s="253"/>
      <c r="NPM17" s="253"/>
      <c r="NPN17" s="253"/>
      <c r="NPO17" s="253"/>
      <c r="NPP17" s="253"/>
      <c r="NPQ17" s="253"/>
      <c r="NPR17" s="253"/>
      <c r="NPS17" s="253"/>
      <c r="NPT17" s="253"/>
      <c r="NPU17" s="253"/>
      <c r="NPV17" s="253"/>
      <c r="NPW17" s="253"/>
      <c r="NPX17" s="253"/>
      <c r="NPY17" s="253"/>
      <c r="NPZ17" s="253"/>
      <c r="NQA17" s="253"/>
      <c r="NQB17" s="253"/>
      <c r="NQC17" s="253"/>
      <c r="NQD17" s="253"/>
      <c r="NQE17" s="253"/>
      <c r="NQF17" s="253"/>
      <c r="NQG17" s="253"/>
      <c r="NQH17" s="253"/>
      <c r="NQI17" s="253"/>
      <c r="NQJ17" s="253"/>
      <c r="NQK17" s="253"/>
      <c r="NQL17" s="253"/>
      <c r="NQM17" s="253"/>
      <c r="NQN17" s="253"/>
      <c r="NQO17" s="253"/>
      <c r="NQP17" s="253"/>
      <c r="NQQ17" s="253"/>
      <c r="NQR17" s="253"/>
      <c r="NQS17" s="253"/>
      <c r="NQT17" s="253"/>
      <c r="NQU17" s="253"/>
      <c r="NQV17" s="253"/>
      <c r="NQW17" s="253"/>
      <c r="NQX17" s="253"/>
      <c r="NQY17" s="253"/>
      <c r="NQZ17" s="253"/>
      <c r="NRA17" s="253"/>
      <c r="NRB17" s="253"/>
      <c r="NRC17" s="253"/>
      <c r="NRD17" s="253"/>
      <c r="NRE17" s="253"/>
      <c r="NRF17" s="253"/>
      <c r="NRG17" s="253"/>
      <c r="NRH17" s="253"/>
      <c r="NRI17" s="253"/>
      <c r="NRJ17" s="253"/>
      <c r="NRK17" s="253"/>
      <c r="NRL17" s="253"/>
      <c r="NRM17" s="253"/>
      <c r="NRN17" s="253"/>
      <c r="NRO17" s="253"/>
      <c r="NRP17" s="253"/>
      <c r="NRQ17" s="253"/>
      <c r="NRR17" s="253"/>
      <c r="NRS17" s="253"/>
      <c r="NRT17" s="253"/>
      <c r="NRU17" s="253"/>
      <c r="NRV17" s="253"/>
      <c r="NRW17" s="253"/>
      <c r="NRX17" s="253"/>
      <c r="NRY17" s="253"/>
      <c r="NRZ17" s="253"/>
      <c r="NSA17" s="253"/>
      <c r="NSB17" s="253"/>
      <c r="NSC17" s="253"/>
      <c r="NSD17" s="253"/>
      <c r="NSE17" s="253"/>
      <c r="NSF17" s="253"/>
      <c r="NSG17" s="253"/>
      <c r="NSH17" s="253"/>
      <c r="NSI17" s="253"/>
      <c r="NSJ17" s="253"/>
      <c r="NSK17" s="253"/>
      <c r="NSL17" s="253"/>
      <c r="NSM17" s="253"/>
      <c r="NSN17" s="253"/>
      <c r="NSO17" s="253"/>
      <c r="NSP17" s="253"/>
      <c r="NSQ17" s="253"/>
      <c r="NSR17" s="253"/>
      <c r="NSS17" s="253"/>
      <c r="NST17" s="253"/>
      <c r="NSU17" s="253"/>
      <c r="NSV17" s="253"/>
      <c r="NSW17" s="253"/>
      <c r="NSX17" s="253"/>
      <c r="NSY17" s="253"/>
      <c r="NSZ17" s="253"/>
      <c r="NTA17" s="253"/>
      <c r="NTB17" s="253"/>
      <c r="NTC17" s="253"/>
      <c r="NTD17" s="253"/>
      <c r="NTE17" s="253"/>
      <c r="NTF17" s="253"/>
      <c r="NTG17" s="253"/>
      <c r="NTH17" s="253"/>
      <c r="NTI17" s="253"/>
      <c r="NTJ17" s="253"/>
      <c r="NTK17" s="253"/>
      <c r="NTL17" s="253"/>
      <c r="NTM17" s="253"/>
      <c r="NTN17" s="253"/>
      <c r="NTO17" s="253"/>
      <c r="NTP17" s="253"/>
      <c r="NTQ17" s="253"/>
      <c r="NTR17" s="253"/>
      <c r="NTS17" s="253"/>
      <c r="NTT17" s="253"/>
      <c r="NTU17" s="253"/>
      <c r="NTV17" s="253"/>
      <c r="NTW17" s="253"/>
      <c r="NTX17" s="253"/>
      <c r="NTY17" s="253"/>
      <c r="NTZ17" s="253"/>
      <c r="NUA17" s="253"/>
      <c r="NUB17" s="253"/>
      <c r="NUC17" s="253"/>
      <c r="NUD17" s="253"/>
      <c r="NUE17" s="253"/>
      <c r="NUF17" s="253"/>
      <c r="NUG17" s="253"/>
      <c r="NUH17" s="253"/>
      <c r="NUI17" s="253"/>
      <c r="NUJ17" s="253"/>
      <c r="NUK17" s="253"/>
      <c r="NUL17" s="253"/>
      <c r="NUM17" s="253"/>
      <c r="NUN17" s="253"/>
      <c r="NUO17" s="253"/>
      <c r="NUP17" s="253"/>
      <c r="NUQ17" s="253"/>
      <c r="NUR17" s="253"/>
      <c r="NUS17" s="253"/>
      <c r="NUT17" s="253"/>
      <c r="NUU17" s="253"/>
      <c r="NUV17" s="253"/>
      <c r="NUW17" s="253"/>
      <c r="NUX17" s="253"/>
      <c r="NUY17" s="253"/>
      <c r="NUZ17" s="253"/>
      <c r="NVA17" s="253"/>
      <c r="NVB17" s="253"/>
      <c r="NVC17" s="253"/>
      <c r="NVD17" s="253"/>
      <c r="NVE17" s="253"/>
      <c r="NVF17" s="253"/>
      <c r="NVG17" s="253"/>
      <c r="NVH17" s="253"/>
      <c r="NVI17" s="253"/>
      <c r="NVJ17" s="253"/>
      <c r="NVK17" s="253"/>
      <c r="NVL17" s="253"/>
      <c r="NVM17" s="253"/>
      <c r="NVN17" s="253"/>
      <c r="NVO17" s="253"/>
      <c r="NVP17" s="253"/>
      <c r="NVQ17" s="253"/>
      <c r="NVR17" s="253"/>
      <c r="NVS17" s="253"/>
      <c r="NVT17" s="253"/>
      <c r="NVU17" s="253"/>
      <c r="NVV17" s="253"/>
      <c r="NVW17" s="253"/>
      <c r="NVX17" s="253"/>
      <c r="NVY17" s="253"/>
      <c r="NVZ17" s="253"/>
      <c r="NWA17" s="253"/>
      <c r="NWB17" s="253"/>
      <c r="NWC17" s="253"/>
      <c r="NWD17" s="253"/>
      <c r="NWE17" s="253"/>
      <c r="NWF17" s="253"/>
      <c r="NWG17" s="253"/>
      <c r="NWH17" s="253"/>
      <c r="NWI17" s="253"/>
      <c r="NWJ17" s="253"/>
      <c r="NWK17" s="253"/>
      <c r="NWL17" s="253"/>
      <c r="NWM17" s="253"/>
      <c r="NWN17" s="253"/>
      <c r="NWO17" s="253"/>
      <c r="NWP17" s="253"/>
      <c r="NWQ17" s="253"/>
      <c r="NWR17" s="253"/>
      <c r="NWS17" s="253"/>
      <c r="NWT17" s="253"/>
      <c r="NWU17" s="253"/>
      <c r="NWV17" s="253"/>
      <c r="NWW17" s="253"/>
      <c r="NWX17" s="253"/>
      <c r="NWY17" s="253"/>
      <c r="NWZ17" s="253"/>
      <c r="NXA17" s="253"/>
      <c r="NXB17" s="253"/>
      <c r="NXC17" s="253"/>
      <c r="NXD17" s="253"/>
      <c r="NXE17" s="253"/>
      <c r="NXF17" s="253"/>
      <c r="NXG17" s="253"/>
      <c r="NXH17" s="253"/>
      <c r="NXI17" s="253"/>
      <c r="NXJ17" s="253"/>
      <c r="NXK17" s="253"/>
      <c r="NXL17" s="253"/>
      <c r="NXM17" s="253"/>
      <c r="NXN17" s="253"/>
      <c r="NXO17" s="253"/>
      <c r="NXP17" s="253"/>
      <c r="NXQ17" s="253"/>
      <c r="NXR17" s="253"/>
      <c r="NXS17" s="253"/>
      <c r="NXT17" s="253"/>
      <c r="NXU17" s="253"/>
      <c r="NXV17" s="253"/>
      <c r="NXW17" s="253"/>
      <c r="NXX17" s="253"/>
      <c r="NXY17" s="253"/>
      <c r="NXZ17" s="253"/>
      <c r="NYA17" s="253"/>
      <c r="NYB17" s="253"/>
      <c r="NYC17" s="253"/>
      <c r="NYD17" s="253"/>
      <c r="NYE17" s="253"/>
      <c r="NYF17" s="253"/>
      <c r="NYG17" s="253"/>
      <c r="NYH17" s="253"/>
      <c r="NYI17" s="253"/>
      <c r="NYJ17" s="253"/>
      <c r="NYK17" s="253"/>
      <c r="NYL17" s="253"/>
      <c r="NYM17" s="253"/>
      <c r="NYN17" s="253"/>
      <c r="NYO17" s="253"/>
      <c r="NYP17" s="253"/>
      <c r="NYQ17" s="253"/>
      <c r="NYR17" s="253"/>
      <c r="NYS17" s="253"/>
      <c r="NYT17" s="253"/>
      <c r="NYU17" s="253"/>
      <c r="NYV17" s="253"/>
      <c r="NYW17" s="253"/>
      <c r="NYX17" s="253"/>
      <c r="NYY17" s="253"/>
      <c r="NYZ17" s="253"/>
      <c r="NZA17" s="253"/>
      <c r="NZB17" s="253"/>
      <c r="NZC17" s="253"/>
      <c r="NZD17" s="253"/>
      <c r="NZE17" s="253"/>
      <c r="NZF17" s="253"/>
      <c r="NZG17" s="253"/>
      <c r="NZH17" s="253"/>
      <c r="NZI17" s="253"/>
      <c r="NZJ17" s="253"/>
      <c r="NZK17" s="253"/>
      <c r="NZL17" s="253"/>
      <c r="NZM17" s="253"/>
      <c r="NZN17" s="253"/>
      <c r="NZO17" s="253"/>
      <c r="NZP17" s="253"/>
      <c r="NZQ17" s="253"/>
      <c r="NZR17" s="253"/>
      <c r="NZS17" s="253"/>
      <c r="NZT17" s="253"/>
      <c r="NZU17" s="253"/>
      <c r="NZV17" s="253"/>
      <c r="NZW17" s="253"/>
      <c r="NZX17" s="253"/>
      <c r="NZY17" s="253"/>
      <c r="NZZ17" s="253"/>
      <c r="OAA17" s="253"/>
      <c r="OAB17" s="253"/>
      <c r="OAC17" s="253"/>
      <c r="OAD17" s="253"/>
      <c r="OAE17" s="253"/>
      <c r="OAF17" s="253"/>
      <c r="OAG17" s="253"/>
      <c r="OAH17" s="253"/>
      <c r="OAI17" s="253"/>
      <c r="OAJ17" s="253"/>
      <c r="OAK17" s="253"/>
      <c r="OAL17" s="253"/>
      <c r="OAM17" s="253"/>
      <c r="OAN17" s="253"/>
      <c r="OAO17" s="253"/>
      <c r="OAP17" s="253"/>
      <c r="OAQ17" s="253"/>
      <c r="OAR17" s="253"/>
      <c r="OAS17" s="253"/>
      <c r="OAT17" s="253"/>
      <c r="OAU17" s="253"/>
      <c r="OAV17" s="253"/>
      <c r="OAW17" s="253"/>
      <c r="OAX17" s="253"/>
      <c r="OAY17" s="253"/>
      <c r="OAZ17" s="253"/>
      <c r="OBA17" s="253"/>
      <c r="OBB17" s="253"/>
      <c r="OBC17" s="253"/>
      <c r="OBD17" s="253"/>
      <c r="OBE17" s="253"/>
      <c r="OBF17" s="253"/>
      <c r="OBG17" s="253"/>
      <c r="OBH17" s="253"/>
      <c r="OBI17" s="253"/>
      <c r="OBJ17" s="253"/>
      <c r="OBK17" s="253"/>
      <c r="OBL17" s="253"/>
      <c r="OBM17" s="253"/>
      <c r="OBN17" s="253"/>
      <c r="OBO17" s="253"/>
      <c r="OBP17" s="253"/>
      <c r="OBQ17" s="253"/>
      <c r="OBR17" s="253"/>
      <c r="OBS17" s="253"/>
      <c r="OBT17" s="253"/>
      <c r="OBU17" s="253"/>
      <c r="OBV17" s="253"/>
      <c r="OBW17" s="253"/>
      <c r="OBX17" s="253"/>
      <c r="OBY17" s="253"/>
      <c r="OBZ17" s="253"/>
      <c r="OCA17" s="253"/>
      <c r="OCB17" s="253"/>
      <c r="OCC17" s="253"/>
      <c r="OCD17" s="253"/>
      <c r="OCE17" s="253"/>
      <c r="OCF17" s="253"/>
      <c r="OCG17" s="253"/>
      <c r="OCH17" s="253"/>
      <c r="OCI17" s="253"/>
      <c r="OCJ17" s="253"/>
      <c r="OCK17" s="253"/>
      <c r="OCL17" s="253"/>
      <c r="OCM17" s="253"/>
      <c r="OCN17" s="253"/>
      <c r="OCO17" s="253"/>
      <c r="OCP17" s="253"/>
      <c r="OCQ17" s="253"/>
      <c r="OCR17" s="253"/>
      <c r="OCS17" s="253"/>
      <c r="OCT17" s="253"/>
      <c r="OCU17" s="253"/>
      <c r="OCV17" s="253"/>
      <c r="OCW17" s="253"/>
      <c r="OCX17" s="253"/>
      <c r="OCY17" s="253"/>
      <c r="OCZ17" s="253"/>
      <c r="ODA17" s="253"/>
      <c r="ODB17" s="253"/>
      <c r="ODC17" s="253"/>
      <c r="ODD17" s="253"/>
      <c r="ODE17" s="253"/>
      <c r="ODF17" s="253"/>
      <c r="ODG17" s="253"/>
      <c r="ODH17" s="253"/>
      <c r="ODI17" s="253"/>
      <c r="ODJ17" s="253"/>
      <c r="ODK17" s="253"/>
      <c r="ODL17" s="253"/>
      <c r="ODM17" s="253"/>
      <c r="ODN17" s="253"/>
      <c r="ODO17" s="253"/>
      <c r="ODP17" s="253"/>
      <c r="ODQ17" s="253"/>
      <c r="ODR17" s="253"/>
      <c r="ODS17" s="253"/>
      <c r="ODT17" s="253"/>
      <c r="ODU17" s="253"/>
      <c r="ODV17" s="253"/>
      <c r="ODW17" s="253"/>
      <c r="ODX17" s="253"/>
      <c r="ODY17" s="253"/>
      <c r="ODZ17" s="253"/>
      <c r="OEA17" s="253"/>
      <c r="OEB17" s="253"/>
      <c r="OEC17" s="253"/>
      <c r="OED17" s="253"/>
      <c r="OEE17" s="253"/>
      <c r="OEF17" s="253"/>
      <c r="OEG17" s="253"/>
      <c r="OEH17" s="253"/>
      <c r="OEI17" s="253"/>
      <c r="OEJ17" s="253"/>
      <c r="OEK17" s="253"/>
      <c r="OEL17" s="253"/>
      <c r="OEM17" s="253"/>
      <c r="OEN17" s="253"/>
      <c r="OEO17" s="253"/>
      <c r="OEP17" s="253"/>
      <c r="OEQ17" s="253"/>
      <c r="OER17" s="253"/>
      <c r="OES17" s="253"/>
      <c r="OET17" s="253"/>
      <c r="OEU17" s="253"/>
      <c r="OEV17" s="253"/>
      <c r="OEW17" s="253"/>
      <c r="OEX17" s="253"/>
      <c r="OEY17" s="253"/>
      <c r="OEZ17" s="253"/>
      <c r="OFA17" s="253"/>
      <c r="OFB17" s="253"/>
      <c r="OFC17" s="253"/>
      <c r="OFD17" s="253"/>
      <c r="OFE17" s="253"/>
      <c r="OFF17" s="253"/>
      <c r="OFG17" s="253"/>
      <c r="OFH17" s="253"/>
      <c r="OFI17" s="253"/>
      <c r="OFJ17" s="253"/>
      <c r="OFK17" s="253"/>
      <c r="OFL17" s="253"/>
      <c r="OFM17" s="253"/>
      <c r="OFN17" s="253"/>
      <c r="OFO17" s="253"/>
      <c r="OFP17" s="253"/>
      <c r="OFQ17" s="253"/>
      <c r="OFR17" s="253"/>
      <c r="OFS17" s="253"/>
      <c r="OFT17" s="253"/>
      <c r="OFU17" s="253"/>
      <c r="OFV17" s="253"/>
      <c r="OFW17" s="253"/>
      <c r="OFX17" s="253"/>
      <c r="OFY17" s="253"/>
      <c r="OFZ17" s="253"/>
      <c r="OGA17" s="253"/>
      <c r="OGB17" s="253"/>
      <c r="OGC17" s="253"/>
      <c r="OGD17" s="253"/>
      <c r="OGE17" s="253"/>
      <c r="OGF17" s="253"/>
      <c r="OGG17" s="253"/>
      <c r="OGH17" s="253"/>
      <c r="OGI17" s="253"/>
      <c r="OGJ17" s="253"/>
      <c r="OGK17" s="253"/>
      <c r="OGL17" s="253"/>
      <c r="OGM17" s="253"/>
      <c r="OGN17" s="253"/>
      <c r="OGO17" s="253"/>
      <c r="OGP17" s="253"/>
      <c r="OGQ17" s="253"/>
      <c r="OGR17" s="253"/>
      <c r="OGS17" s="253"/>
      <c r="OGT17" s="253"/>
      <c r="OGU17" s="253"/>
      <c r="OGV17" s="253"/>
      <c r="OGW17" s="253"/>
      <c r="OGX17" s="253"/>
      <c r="OGY17" s="253"/>
      <c r="OGZ17" s="253"/>
      <c r="OHA17" s="253"/>
      <c r="OHB17" s="253"/>
      <c r="OHC17" s="253"/>
      <c r="OHD17" s="253"/>
      <c r="OHE17" s="253"/>
      <c r="OHF17" s="253"/>
      <c r="OHG17" s="253"/>
      <c r="OHH17" s="253"/>
      <c r="OHI17" s="253"/>
      <c r="OHJ17" s="253"/>
      <c r="OHK17" s="253"/>
      <c r="OHL17" s="253"/>
      <c r="OHM17" s="253"/>
      <c r="OHN17" s="253"/>
      <c r="OHO17" s="253"/>
      <c r="OHP17" s="253"/>
      <c r="OHQ17" s="253"/>
      <c r="OHR17" s="253"/>
      <c r="OHS17" s="253"/>
      <c r="OHT17" s="253"/>
      <c r="OHU17" s="253"/>
      <c r="OHV17" s="253"/>
      <c r="OHW17" s="253"/>
      <c r="OHX17" s="253"/>
      <c r="OHY17" s="253"/>
      <c r="OHZ17" s="253"/>
      <c r="OIA17" s="253"/>
      <c r="OIB17" s="253"/>
      <c r="OIC17" s="253"/>
      <c r="OID17" s="253"/>
      <c r="OIE17" s="253"/>
      <c r="OIF17" s="253"/>
      <c r="OIG17" s="253"/>
      <c r="OIH17" s="253"/>
      <c r="OII17" s="253"/>
      <c r="OIJ17" s="253"/>
      <c r="OIK17" s="253"/>
      <c r="OIL17" s="253"/>
      <c r="OIM17" s="253"/>
      <c r="OIN17" s="253"/>
      <c r="OIO17" s="253"/>
      <c r="OIP17" s="253"/>
      <c r="OIQ17" s="253"/>
      <c r="OIR17" s="253"/>
      <c r="OIS17" s="253"/>
      <c r="OIT17" s="253"/>
      <c r="OIU17" s="253"/>
      <c r="OIV17" s="253"/>
      <c r="OIW17" s="253"/>
      <c r="OIX17" s="253"/>
      <c r="OIY17" s="253"/>
      <c r="OIZ17" s="253"/>
      <c r="OJA17" s="253"/>
      <c r="OJB17" s="253"/>
      <c r="OJC17" s="253"/>
      <c r="OJD17" s="253"/>
      <c r="OJE17" s="253"/>
      <c r="OJF17" s="253"/>
      <c r="OJG17" s="253"/>
      <c r="OJH17" s="253"/>
      <c r="OJI17" s="253"/>
      <c r="OJJ17" s="253"/>
      <c r="OJK17" s="253"/>
      <c r="OJL17" s="253"/>
      <c r="OJM17" s="253"/>
      <c r="OJN17" s="253"/>
      <c r="OJO17" s="253"/>
      <c r="OJP17" s="253"/>
      <c r="OJQ17" s="253"/>
      <c r="OJR17" s="253"/>
      <c r="OJS17" s="253"/>
      <c r="OJT17" s="253"/>
      <c r="OJU17" s="253"/>
      <c r="OJV17" s="253"/>
      <c r="OJW17" s="253"/>
      <c r="OJX17" s="253"/>
      <c r="OJY17" s="253"/>
      <c r="OJZ17" s="253"/>
      <c r="OKA17" s="253"/>
      <c r="OKB17" s="253"/>
      <c r="OKC17" s="253"/>
      <c r="OKD17" s="253"/>
      <c r="OKE17" s="253"/>
      <c r="OKF17" s="253"/>
      <c r="OKG17" s="253"/>
      <c r="OKH17" s="253"/>
      <c r="OKI17" s="253"/>
      <c r="OKJ17" s="253"/>
      <c r="OKK17" s="253"/>
      <c r="OKL17" s="253"/>
      <c r="OKM17" s="253"/>
      <c r="OKN17" s="253"/>
      <c r="OKO17" s="253"/>
      <c r="OKP17" s="253"/>
      <c r="OKQ17" s="253"/>
      <c r="OKR17" s="253"/>
      <c r="OKS17" s="253"/>
      <c r="OKT17" s="253"/>
      <c r="OKU17" s="253"/>
      <c r="OKV17" s="253"/>
      <c r="OKW17" s="253"/>
      <c r="OKX17" s="253"/>
      <c r="OKY17" s="253"/>
      <c r="OKZ17" s="253"/>
      <c r="OLA17" s="253"/>
      <c r="OLB17" s="253"/>
      <c r="OLC17" s="253"/>
      <c r="OLD17" s="253"/>
      <c r="OLE17" s="253"/>
      <c r="OLF17" s="253"/>
      <c r="OLG17" s="253"/>
      <c r="OLH17" s="253"/>
      <c r="OLI17" s="253"/>
      <c r="OLJ17" s="253"/>
      <c r="OLK17" s="253"/>
      <c r="OLL17" s="253"/>
      <c r="OLM17" s="253"/>
      <c r="OLN17" s="253"/>
      <c r="OLO17" s="253"/>
      <c r="OLP17" s="253"/>
      <c r="OLQ17" s="253"/>
      <c r="OLR17" s="253"/>
      <c r="OLS17" s="253"/>
      <c r="OLT17" s="253"/>
      <c r="OLU17" s="253"/>
      <c r="OLV17" s="253"/>
      <c r="OLW17" s="253"/>
      <c r="OLX17" s="253"/>
      <c r="OLY17" s="253"/>
      <c r="OLZ17" s="253"/>
      <c r="OMA17" s="253"/>
      <c r="OMB17" s="253"/>
      <c r="OMC17" s="253"/>
      <c r="OMD17" s="253"/>
      <c r="OME17" s="253"/>
      <c r="OMF17" s="253"/>
      <c r="OMG17" s="253"/>
      <c r="OMH17" s="253"/>
      <c r="OMI17" s="253"/>
      <c r="OMJ17" s="253"/>
      <c r="OMK17" s="253"/>
      <c r="OML17" s="253"/>
      <c r="OMM17" s="253"/>
      <c r="OMN17" s="253"/>
      <c r="OMO17" s="253"/>
      <c r="OMP17" s="253"/>
      <c r="OMQ17" s="253"/>
      <c r="OMR17" s="253"/>
      <c r="OMS17" s="253"/>
      <c r="OMT17" s="253"/>
      <c r="OMU17" s="253"/>
      <c r="OMV17" s="253"/>
      <c r="OMW17" s="253"/>
      <c r="OMX17" s="253"/>
      <c r="OMY17" s="253"/>
      <c r="OMZ17" s="253"/>
      <c r="ONA17" s="253"/>
      <c r="ONB17" s="253"/>
      <c r="ONC17" s="253"/>
      <c r="OND17" s="253"/>
      <c r="ONE17" s="253"/>
      <c r="ONF17" s="253"/>
      <c r="ONG17" s="253"/>
      <c r="ONH17" s="253"/>
      <c r="ONI17" s="253"/>
      <c r="ONJ17" s="253"/>
      <c r="ONK17" s="253"/>
      <c r="ONL17" s="253"/>
      <c r="ONM17" s="253"/>
      <c r="ONN17" s="253"/>
      <c r="ONO17" s="253"/>
      <c r="ONP17" s="253"/>
      <c r="ONQ17" s="253"/>
      <c r="ONR17" s="253"/>
      <c r="ONS17" s="253"/>
      <c r="ONT17" s="253"/>
      <c r="ONU17" s="253"/>
      <c r="ONV17" s="253"/>
      <c r="ONW17" s="253"/>
      <c r="ONX17" s="253"/>
      <c r="ONY17" s="253"/>
      <c r="ONZ17" s="253"/>
      <c r="OOA17" s="253"/>
      <c r="OOB17" s="253"/>
      <c r="OOC17" s="253"/>
      <c r="OOD17" s="253"/>
      <c r="OOE17" s="253"/>
      <c r="OOF17" s="253"/>
      <c r="OOG17" s="253"/>
      <c r="OOH17" s="253"/>
      <c r="OOI17" s="253"/>
      <c r="OOJ17" s="253"/>
      <c r="OOK17" s="253"/>
      <c r="OOL17" s="253"/>
      <c r="OOM17" s="253"/>
      <c r="OON17" s="253"/>
      <c r="OOO17" s="253"/>
      <c r="OOP17" s="253"/>
      <c r="OOQ17" s="253"/>
      <c r="OOR17" s="253"/>
      <c r="OOS17" s="253"/>
      <c r="OOT17" s="253"/>
      <c r="OOU17" s="253"/>
      <c r="OOV17" s="253"/>
      <c r="OOW17" s="253"/>
      <c r="OOX17" s="253"/>
      <c r="OOY17" s="253"/>
      <c r="OOZ17" s="253"/>
      <c r="OPA17" s="253"/>
      <c r="OPB17" s="253"/>
      <c r="OPC17" s="253"/>
      <c r="OPD17" s="253"/>
      <c r="OPE17" s="253"/>
      <c r="OPF17" s="253"/>
      <c r="OPG17" s="253"/>
      <c r="OPH17" s="253"/>
      <c r="OPI17" s="253"/>
      <c r="OPJ17" s="253"/>
      <c r="OPK17" s="253"/>
      <c r="OPL17" s="253"/>
      <c r="OPM17" s="253"/>
      <c r="OPN17" s="253"/>
      <c r="OPO17" s="253"/>
      <c r="OPP17" s="253"/>
      <c r="OPQ17" s="253"/>
      <c r="OPR17" s="253"/>
      <c r="OPS17" s="253"/>
      <c r="OPT17" s="253"/>
      <c r="OPU17" s="253"/>
      <c r="OPV17" s="253"/>
      <c r="OPW17" s="253"/>
      <c r="OPX17" s="253"/>
      <c r="OPY17" s="253"/>
      <c r="OPZ17" s="253"/>
      <c r="OQA17" s="253"/>
      <c r="OQB17" s="253"/>
      <c r="OQC17" s="253"/>
      <c r="OQD17" s="253"/>
      <c r="OQE17" s="253"/>
      <c r="OQF17" s="253"/>
      <c r="OQG17" s="253"/>
      <c r="OQH17" s="253"/>
      <c r="OQI17" s="253"/>
      <c r="OQJ17" s="253"/>
      <c r="OQK17" s="253"/>
      <c r="OQL17" s="253"/>
      <c r="OQM17" s="253"/>
      <c r="OQN17" s="253"/>
      <c r="OQO17" s="253"/>
      <c r="OQP17" s="253"/>
      <c r="OQQ17" s="253"/>
      <c r="OQR17" s="253"/>
      <c r="OQS17" s="253"/>
      <c r="OQT17" s="253"/>
      <c r="OQU17" s="253"/>
      <c r="OQV17" s="253"/>
      <c r="OQW17" s="253"/>
      <c r="OQX17" s="253"/>
      <c r="OQY17" s="253"/>
      <c r="OQZ17" s="253"/>
      <c r="ORA17" s="253"/>
      <c r="ORB17" s="253"/>
      <c r="ORC17" s="253"/>
      <c r="ORD17" s="253"/>
      <c r="ORE17" s="253"/>
      <c r="ORF17" s="253"/>
      <c r="ORG17" s="253"/>
      <c r="ORH17" s="253"/>
      <c r="ORI17" s="253"/>
      <c r="ORJ17" s="253"/>
      <c r="ORK17" s="253"/>
      <c r="ORL17" s="253"/>
      <c r="ORM17" s="253"/>
      <c r="ORN17" s="253"/>
      <c r="ORO17" s="253"/>
      <c r="ORP17" s="253"/>
      <c r="ORQ17" s="253"/>
      <c r="ORR17" s="253"/>
      <c r="ORS17" s="253"/>
      <c r="ORT17" s="253"/>
      <c r="ORU17" s="253"/>
      <c r="ORV17" s="253"/>
      <c r="ORW17" s="253"/>
      <c r="ORX17" s="253"/>
      <c r="ORY17" s="253"/>
      <c r="ORZ17" s="253"/>
      <c r="OSA17" s="253"/>
      <c r="OSB17" s="253"/>
      <c r="OSC17" s="253"/>
      <c r="OSD17" s="253"/>
      <c r="OSE17" s="253"/>
      <c r="OSF17" s="253"/>
      <c r="OSG17" s="253"/>
      <c r="OSH17" s="253"/>
      <c r="OSI17" s="253"/>
      <c r="OSJ17" s="253"/>
      <c r="OSK17" s="253"/>
      <c r="OSL17" s="253"/>
      <c r="OSM17" s="253"/>
      <c r="OSN17" s="253"/>
      <c r="OSO17" s="253"/>
      <c r="OSP17" s="253"/>
      <c r="OSQ17" s="253"/>
      <c r="OSR17" s="253"/>
      <c r="OSS17" s="253"/>
      <c r="OST17" s="253"/>
      <c r="OSU17" s="253"/>
      <c r="OSV17" s="253"/>
      <c r="OSW17" s="253"/>
      <c r="OSX17" s="253"/>
      <c r="OSY17" s="253"/>
      <c r="OSZ17" s="253"/>
      <c r="OTA17" s="253"/>
      <c r="OTB17" s="253"/>
      <c r="OTC17" s="253"/>
      <c r="OTD17" s="253"/>
      <c r="OTE17" s="253"/>
      <c r="OTF17" s="253"/>
      <c r="OTG17" s="253"/>
      <c r="OTH17" s="253"/>
      <c r="OTI17" s="253"/>
      <c r="OTJ17" s="253"/>
      <c r="OTK17" s="253"/>
      <c r="OTL17" s="253"/>
      <c r="OTM17" s="253"/>
      <c r="OTN17" s="253"/>
      <c r="OTO17" s="253"/>
      <c r="OTP17" s="253"/>
      <c r="OTQ17" s="253"/>
      <c r="OTR17" s="253"/>
      <c r="OTS17" s="253"/>
      <c r="OTT17" s="253"/>
      <c r="OTU17" s="253"/>
      <c r="OTV17" s="253"/>
      <c r="OTW17" s="253"/>
      <c r="OTX17" s="253"/>
      <c r="OTY17" s="253"/>
      <c r="OTZ17" s="253"/>
      <c r="OUA17" s="253"/>
      <c r="OUB17" s="253"/>
      <c r="OUC17" s="253"/>
      <c r="OUD17" s="253"/>
      <c r="OUE17" s="253"/>
      <c r="OUF17" s="253"/>
      <c r="OUG17" s="253"/>
      <c r="OUH17" s="253"/>
      <c r="OUI17" s="253"/>
      <c r="OUJ17" s="253"/>
      <c r="OUK17" s="253"/>
      <c r="OUL17" s="253"/>
      <c r="OUM17" s="253"/>
      <c r="OUN17" s="253"/>
      <c r="OUO17" s="253"/>
      <c r="OUP17" s="253"/>
      <c r="OUQ17" s="253"/>
      <c r="OUR17" s="253"/>
      <c r="OUS17" s="253"/>
      <c r="OUT17" s="253"/>
      <c r="OUU17" s="253"/>
      <c r="OUV17" s="253"/>
      <c r="OUW17" s="253"/>
      <c r="OUX17" s="253"/>
      <c r="OUY17" s="253"/>
      <c r="OUZ17" s="253"/>
      <c r="OVA17" s="253"/>
      <c r="OVB17" s="253"/>
      <c r="OVC17" s="253"/>
      <c r="OVD17" s="253"/>
      <c r="OVE17" s="253"/>
      <c r="OVF17" s="253"/>
      <c r="OVG17" s="253"/>
      <c r="OVH17" s="253"/>
      <c r="OVI17" s="253"/>
      <c r="OVJ17" s="253"/>
      <c r="OVK17" s="253"/>
      <c r="OVL17" s="253"/>
      <c r="OVM17" s="253"/>
      <c r="OVN17" s="253"/>
      <c r="OVO17" s="253"/>
      <c r="OVP17" s="253"/>
      <c r="OVQ17" s="253"/>
      <c r="OVR17" s="253"/>
      <c r="OVS17" s="253"/>
      <c r="OVT17" s="253"/>
      <c r="OVU17" s="253"/>
      <c r="OVV17" s="253"/>
      <c r="OVW17" s="253"/>
      <c r="OVX17" s="253"/>
      <c r="OVY17" s="253"/>
      <c r="OVZ17" s="253"/>
      <c r="OWA17" s="253"/>
      <c r="OWB17" s="253"/>
      <c r="OWC17" s="253"/>
      <c r="OWD17" s="253"/>
      <c r="OWE17" s="253"/>
      <c r="OWF17" s="253"/>
      <c r="OWG17" s="253"/>
      <c r="OWH17" s="253"/>
      <c r="OWI17" s="253"/>
      <c r="OWJ17" s="253"/>
      <c r="OWK17" s="253"/>
      <c r="OWL17" s="253"/>
      <c r="OWM17" s="253"/>
      <c r="OWN17" s="253"/>
      <c r="OWO17" s="253"/>
      <c r="OWP17" s="253"/>
      <c r="OWQ17" s="253"/>
      <c r="OWR17" s="253"/>
      <c r="OWS17" s="253"/>
      <c r="OWT17" s="253"/>
      <c r="OWU17" s="253"/>
      <c r="OWV17" s="253"/>
      <c r="OWW17" s="253"/>
      <c r="OWX17" s="253"/>
      <c r="OWY17" s="253"/>
      <c r="OWZ17" s="253"/>
      <c r="OXA17" s="253"/>
      <c r="OXB17" s="253"/>
      <c r="OXC17" s="253"/>
      <c r="OXD17" s="253"/>
      <c r="OXE17" s="253"/>
      <c r="OXF17" s="253"/>
      <c r="OXG17" s="253"/>
      <c r="OXH17" s="253"/>
      <c r="OXI17" s="253"/>
      <c r="OXJ17" s="253"/>
      <c r="OXK17" s="253"/>
      <c r="OXL17" s="253"/>
      <c r="OXM17" s="253"/>
      <c r="OXN17" s="253"/>
      <c r="OXO17" s="253"/>
      <c r="OXP17" s="253"/>
      <c r="OXQ17" s="253"/>
      <c r="OXR17" s="253"/>
      <c r="OXS17" s="253"/>
      <c r="OXT17" s="253"/>
      <c r="OXU17" s="253"/>
      <c r="OXV17" s="253"/>
      <c r="OXW17" s="253"/>
      <c r="OXX17" s="253"/>
      <c r="OXY17" s="253"/>
      <c r="OXZ17" s="253"/>
      <c r="OYA17" s="253"/>
      <c r="OYB17" s="253"/>
      <c r="OYC17" s="253"/>
      <c r="OYD17" s="253"/>
      <c r="OYE17" s="253"/>
      <c r="OYF17" s="253"/>
      <c r="OYG17" s="253"/>
      <c r="OYH17" s="253"/>
      <c r="OYI17" s="253"/>
      <c r="OYJ17" s="253"/>
      <c r="OYK17" s="253"/>
      <c r="OYL17" s="253"/>
      <c r="OYM17" s="253"/>
      <c r="OYN17" s="253"/>
      <c r="OYO17" s="253"/>
      <c r="OYP17" s="253"/>
      <c r="OYQ17" s="253"/>
      <c r="OYR17" s="253"/>
      <c r="OYS17" s="253"/>
      <c r="OYT17" s="253"/>
      <c r="OYU17" s="253"/>
      <c r="OYV17" s="253"/>
      <c r="OYW17" s="253"/>
      <c r="OYX17" s="253"/>
      <c r="OYY17" s="253"/>
      <c r="OYZ17" s="253"/>
      <c r="OZA17" s="253"/>
      <c r="OZB17" s="253"/>
      <c r="OZC17" s="253"/>
      <c r="OZD17" s="253"/>
      <c r="OZE17" s="253"/>
      <c r="OZF17" s="253"/>
      <c r="OZG17" s="253"/>
      <c r="OZH17" s="253"/>
      <c r="OZI17" s="253"/>
      <c r="OZJ17" s="253"/>
      <c r="OZK17" s="253"/>
      <c r="OZL17" s="253"/>
      <c r="OZM17" s="253"/>
      <c r="OZN17" s="253"/>
      <c r="OZO17" s="253"/>
      <c r="OZP17" s="253"/>
      <c r="OZQ17" s="253"/>
      <c r="OZR17" s="253"/>
      <c r="OZS17" s="253"/>
      <c r="OZT17" s="253"/>
      <c r="OZU17" s="253"/>
      <c r="OZV17" s="253"/>
      <c r="OZW17" s="253"/>
      <c r="OZX17" s="253"/>
      <c r="OZY17" s="253"/>
      <c r="OZZ17" s="253"/>
      <c r="PAA17" s="253"/>
      <c r="PAB17" s="253"/>
      <c r="PAC17" s="253"/>
      <c r="PAD17" s="253"/>
      <c r="PAE17" s="253"/>
      <c r="PAF17" s="253"/>
      <c r="PAG17" s="253"/>
      <c r="PAH17" s="253"/>
      <c r="PAI17" s="253"/>
      <c r="PAJ17" s="253"/>
      <c r="PAK17" s="253"/>
      <c r="PAL17" s="253"/>
      <c r="PAM17" s="253"/>
      <c r="PAN17" s="253"/>
      <c r="PAO17" s="253"/>
      <c r="PAP17" s="253"/>
      <c r="PAQ17" s="253"/>
      <c r="PAR17" s="253"/>
      <c r="PAS17" s="253"/>
      <c r="PAT17" s="253"/>
      <c r="PAU17" s="253"/>
      <c r="PAV17" s="253"/>
      <c r="PAW17" s="253"/>
      <c r="PAX17" s="253"/>
      <c r="PAY17" s="253"/>
      <c r="PAZ17" s="253"/>
      <c r="PBA17" s="253"/>
      <c r="PBB17" s="253"/>
      <c r="PBC17" s="253"/>
      <c r="PBD17" s="253"/>
      <c r="PBE17" s="253"/>
      <c r="PBF17" s="253"/>
      <c r="PBG17" s="253"/>
      <c r="PBH17" s="253"/>
      <c r="PBI17" s="253"/>
      <c r="PBJ17" s="253"/>
      <c r="PBK17" s="253"/>
      <c r="PBL17" s="253"/>
      <c r="PBM17" s="253"/>
      <c r="PBN17" s="253"/>
      <c r="PBO17" s="253"/>
      <c r="PBP17" s="253"/>
      <c r="PBQ17" s="253"/>
      <c r="PBR17" s="253"/>
      <c r="PBS17" s="253"/>
      <c r="PBT17" s="253"/>
      <c r="PBU17" s="253"/>
      <c r="PBV17" s="253"/>
      <c r="PBW17" s="253"/>
      <c r="PBX17" s="253"/>
      <c r="PBY17" s="253"/>
      <c r="PBZ17" s="253"/>
      <c r="PCA17" s="253"/>
      <c r="PCB17" s="253"/>
      <c r="PCC17" s="253"/>
      <c r="PCD17" s="253"/>
      <c r="PCE17" s="253"/>
      <c r="PCF17" s="253"/>
      <c r="PCG17" s="253"/>
      <c r="PCH17" s="253"/>
      <c r="PCI17" s="253"/>
      <c r="PCJ17" s="253"/>
      <c r="PCK17" s="253"/>
      <c r="PCL17" s="253"/>
      <c r="PCM17" s="253"/>
      <c r="PCN17" s="253"/>
      <c r="PCO17" s="253"/>
      <c r="PCP17" s="253"/>
      <c r="PCQ17" s="253"/>
      <c r="PCR17" s="253"/>
      <c r="PCS17" s="253"/>
      <c r="PCT17" s="253"/>
      <c r="PCU17" s="253"/>
      <c r="PCV17" s="253"/>
      <c r="PCW17" s="253"/>
      <c r="PCX17" s="253"/>
      <c r="PCY17" s="253"/>
      <c r="PCZ17" s="253"/>
      <c r="PDA17" s="253"/>
      <c r="PDB17" s="253"/>
      <c r="PDC17" s="253"/>
      <c r="PDD17" s="253"/>
      <c r="PDE17" s="253"/>
      <c r="PDF17" s="253"/>
      <c r="PDG17" s="253"/>
      <c r="PDH17" s="253"/>
      <c r="PDI17" s="253"/>
      <c r="PDJ17" s="253"/>
      <c r="PDK17" s="253"/>
      <c r="PDL17" s="253"/>
      <c r="PDM17" s="253"/>
      <c r="PDN17" s="253"/>
      <c r="PDO17" s="253"/>
      <c r="PDP17" s="253"/>
      <c r="PDQ17" s="253"/>
      <c r="PDR17" s="253"/>
      <c r="PDS17" s="253"/>
      <c r="PDT17" s="253"/>
      <c r="PDU17" s="253"/>
      <c r="PDV17" s="253"/>
      <c r="PDW17" s="253"/>
      <c r="PDX17" s="253"/>
      <c r="PDY17" s="253"/>
      <c r="PDZ17" s="253"/>
      <c r="PEA17" s="253"/>
      <c r="PEB17" s="253"/>
      <c r="PEC17" s="253"/>
      <c r="PED17" s="253"/>
      <c r="PEE17" s="253"/>
      <c r="PEF17" s="253"/>
      <c r="PEG17" s="253"/>
      <c r="PEH17" s="253"/>
      <c r="PEI17" s="253"/>
      <c r="PEJ17" s="253"/>
      <c r="PEK17" s="253"/>
      <c r="PEL17" s="253"/>
      <c r="PEM17" s="253"/>
      <c r="PEN17" s="253"/>
      <c r="PEO17" s="253"/>
      <c r="PEP17" s="253"/>
      <c r="PEQ17" s="253"/>
      <c r="PER17" s="253"/>
      <c r="PES17" s="253"/>
      <c r="PET17" s="253"/>
      <c r="PEU17" s="253"/>
      <c r="PEV17" s="253"/>
      <c r="PEW17" s="253"/>
      <c r="PEX17" s="253"/>
      <c r="PEY17" s="253"/>
      <c r="PEZ17" s="253"/>
      <c r="PFA17" s="253"/>
      <c r="PFB17" s="253"/>
      <c r="PFC17" s="253"/>
      <c r="PFD17" s="253"/>
      <c r="PFE17" s="253"/>
      <c r="PFF17" s="253"/>
      <c r="PFG17" s="253"/>
      <c r="PFH17" s="253"/>
      <c r="PFI17" s="253"/>
      <c r="PFJ17" s="253"/>
      <c r="PFK17" s="253"/>
      <c r="PFL17" s="253"/>
      <c r="PFM17" s="253"/>
      <c r="PFN17" s="253"/>
      <c r="PFO17" s="253"/>
      <c r="PFP17" s="253"/>
      <c r="PFQ17" s="253"/>
      <c r="PFR17" s="253"/>
      <c r="PFS17" s="253"/>
      <c r="PFT17" s="253"/>
      <c r="PFU17" s="253"/>
      <c r="PFV17" s="253"/>
      <c r="PFW17" s="253"/>
      <c r="PFX17" s="253"/>
      <c r="PFY17" s="253"/>
      <c r="PFZ17" s="253"/>
      <c r="PGA17" s="253"/>
      <c r="PGB17" s="253"/>
      <c r="PGC17" s="253"/>
      <c r="PGD17" s="253"/>
      <c r="PGE17" s="253"/>
      <c r="PGF17" s="253"/>
      <c r="PGG17" s="253"/>
      <c r="PGH17" s="253"/>
      <c r="PGI17" s="253"/>
      <c r="PGJ17" s="253"/>
      <c r="PGK17" s="253"/>
      <c r="PGL17" s="253"/>
      <c r="PGM17" s="253"/>
      <c r="PGN17" s="253"/>
      <c r="PGO17" s="253"/>
      <c r="PGP17" s="253"/>
      <c r="PGQ17" s="253"/>
      <c r="PGR17" s="253"/>
      <c r="PGS17" s="253"/>
      <c r="PGT17" s="253"/>
      <c r="PGU17" s="253"/>
      <c r="PGV17" s="253"/>
      <c r="PGW17" s="253"/>
      <c r="PGX17" s="253"/>
      <c r="PGY17" s="253"/>
      <c r="PGZ17" s="253"/>
      <c r="PHA17" s="253"/>
      <c r="PHB17" s="253"/>
      <c r="PHC17" s="253"/>
      <c r="PHD17" s="253"/>
      <c r="PHE17" s="253"/>
      <c r="PHF17" s="253"/>
      <c r="PHG17" s="253"/>
      <c r="PHH17" s="253"/>
      <c r="PHI17" s="253"/>
      <c r="PHJ17" s="253"/>
      <c r="PHK17" s="253"/>
      <c r="PHL17" s="253"/>
      <c r="PHM17" s="253"/>
      <c r="PHN17" s="253"/>
      <c r="PHO17" s="253"/>
      <c r="PHP17" s="253"/>
      <c r="PHQ17" s="253"/>
      <c r="PHR17" s="253"/>
      <c r="PHS17" s="253"/>
      <c r="PHT17" s="253"/>
      <c r="PHU17" s="253"/>
      <c r="PHV17" s="253"/>
      <c r="PHW17" s="253"/>
      <c r="PHX17" s="253"/>
      <c r="PHY17" s="253"/>
      <c r="PHZ17" s="253"/>
      <c r="PIA17" s="253"/>
      <c r="PIB17" s="253"/>
      <c r="PIC17" s="253"/>
      <c r="PID17" s="253"/>
      <c r="PIE17" s="253"/>
      <c r="PIF17" s="253"/>
      <c r="PIG17" s="253"/>
      <c r="PIH17" s="253"/>
      <c r="PII17" s="253"/>
      <c r="PIJ17" s="253"/>
      <c r="PIK17" s="253"/>
      <c r="PIL17" s="253"/>
      <c r="PIM17" s="253"/>
      <c r="PIN17" s="253"/>
      <c r="PIO17" s="253"/>
      <c r="PIP17" s="253"/>
      <c r="PIQ17" s="253"/>
      <c r="PIR17" s="253"/>
      <c r="PIS17" s="253"/>
      <c r="PIT17" s="253"/>
      <c r="PIU17" s="253"/>
      <c r="PIV17" s="253"/>
      <c r="PIW17" s="253"/>
      <c r="PIX17" s="253"/>
      <c r="PIY17" s="253"/>
      <c r="PIZ17" s="253"/>
      <c r="PJA17" s="253"/>
      <c r="PJB17" s="253"/>
      <c r="PJC17" s="253"/>
      <c r="PJD17" s="253"/>
      <c r="PJE17" s="253"/>
      <c r="PJF17" s="253"/>
      <c r="PJG17" s="253"/>
      <c r="PJH17" s="253"/>
      <c r="PJI17" s="253"/>
      <c r="PJJ17" s="253"/>
      <c r="PJK17" s="253"/>
      <c r="PJL17" s="253"/>
      <c r="PJM17" s="253"/>
      <c r="PJN17" s="253"/>
      <c r="PJO17" s="253"/>
      <c r="PJP17" s="253"/>
      <c r="PJQ17" s="253"/>
      <c r="PJR17" s="253"/>
      <c r="PJS17" s="253"/>
      <c r="PJT17" s="253"/>
      <c r="PJU17" s="253"/>
      <c r="PJV17" s="253"/>
      <c r="PJW17" s="253"/>
      <c r="PJX17" s="253"/>
      <c r="PJY17" s="253"/>
      <c r="PJZ17" s="253"/>
      <c r="PKA17" s="253"/>
      <c r="PKB17" s="253"/>
      <c r="PKC17" s="253"/>
      <c r="PKD17" s="253"/>
      <c r="PKE17" s="253"/>
      <c r="PKF17" s="253"/>
      <c r="PKG17" s="253"/>
      <c r="PKH17" s="253"/>
      <c r="PKI17" s="253"/>
      <c r="PKJ17" s="253"/>
      <c r="PKK17" s="253"/>
      <c r="PKL17" s="253"/>
      <c r="PKM17" s="253"/>
      <c r="PKN17" s="253"/>
      <c r="PKO17" s="253"/>
      <c r="PKP17" s="253"/>
      <c r="PKQ17" s="253"/>
      <c r="PKR17" s="253"/>
      <c r="PKS17" s="253"/>
      <c r="PKT17" s="253"/>
      <c r="PKU17" s="253"/>
      <c r="PKV17" s="253"/>
      <c r="PKW17" s="253"/>
      <c r="PKX17" s="253"/>
      <c r="PKY17" s="253"/>
      <c r="PKZ17" s="253"/>
      <c r="PLA17" s="253"/>
      <c r="PLB17" s="253"/>
      <c r="PLC17" s="253"/>
      <c r="PLD17" s="253"/>
      <c r="PLE17" s="253"/>
      <c r="PLF17" s="253"/>
      <c r="PLG17" s="253"/>
      <c r="PLH17" s="253"/>
      <c r="PLI17" s="253"/>
      <c r="PLJ17" s="253"/>
      <c r="PLK17" s="253"/>
      <c r="PLL17" s="253"/>
      <c r="PLM17" s="253"/>
      <c r="PLN17" s="253"/>
      <c r="PLO17" s="253"/>
      <c r="PLP17" s="253"/>
      <c r="PLQ17" s="253"/>
      <c r="PLR17" s="253"/>
      <c r="PLS17" s="253"/>
      <c r="PLT17" s="253"/>
      <c r="PLU17" s="253"/>
      <c r="PLV17" s="253"/>
      <c r="PLW17" s="253"/>
      <c r="PLX17" s="253"/>
      <c r="PLY17" s="253"/>
      <c r="PLZ17" s="253"/>
      <c r="PMA17" s="253"/>
      <c r="PMB17" s="253"/>
      <c r="PMC17" s="253"/>
      <c r="PMD17" s="253"/>
      <c r="PME17" s="253"/>
      <c r="PMF17" s="253"/>
      <c r="PMG17" s="253"/>
      <c r="PMH17" s="253"/>
      <c r="PMI17" s="253"/>
      <c r="PMJ17" s="253"/>
      <c r="PMK17" s="253"/>
      <c r="PML17" s="253"/>
      <c r="PMM17" s="253"/>
      <c r="PMN17" s="253"/>
      <c r="PMO17" s="253"/>
      <c r="PMP17" s="253"/>
      <c r="PMQ17" s="253"/>
      <c r="PMR17" s="253"/>
      <c r="PMS17" s="253"/>
      <c r="PMT17" s="253"/>
      <c r="PMU17" s="253"/>
      <c r="PMV17" s="253"/>
      <c r="PMW17" s="253"/>
      <c r="PMX17" s="253"/>
      <c r="PMY17" s="253"/>
      <c r="PMZ17" s="253"/>
      <c r="PNA17" s="253"/>
      <c r="PNB17" s="253"/>
      <c r="PNC17" s="253"/>
      <c r="PND17" s="253"/>
      <c r="PNE17" s="253"/>
      <c r="PNF17" s="253"/>
      <c r="PNG17" s="253"/>
      <c r="PNH17" s="253"/>
      <c r="PNI17" s="253"/>
      <c r="PNJ17" s="253"/>
      <c r="PNK17" s="253"/>
      <c r="PNL17" s="253"/>
      <c r="PNM17" s="253"/>
      <c r="PNN17" s="253"/>
      <c r="PNO17" s="253"/>
      <c r="PNP17" s="253"/>
      <c r="PNQ17" s="253"/>
      <c r="PNR17" s="253"/>
      <c r="PNS17" s="253"/>
      <c r="PNT17" s="253"/>
      <c r="PNU17" s="253"/>
      <c r="PNV17" s="253"/>
      <c r="PNW17" s="253"/>
      <c r="PNX17" s="253"/>
      <c r="PNY17" s="253"/>
      <c r="PNZ17" s="253"/>
      <c r="POA17" s="253"/>
      <c r="POB17" s="253"/>
      <c r="POC17" s="253"/>
      <c r="POD17" s="253"/>
      <c r="POE17" s="253"/>
      <c r="POF17" s="253"/>
      <c r="POG17" s="253"/>
      <c r="POH17" s="253"/>
      <c r="POI17" s="253"/>
      <c r="POJ17" s="253"/>
      <c r="POK17" s="253"/>
      <c r="POL17" s="253"/>
      <c r="POM17" s="253"/>
      <c r="PON17" s="253"/>
      <c r="POO17" s="253"/>
      <c r="POP17" s="253"/>
      <c r="POQ17" s="253"/>
      <c r="POR17" s="253"/>
      <c r="POS17" s="253"/>
      <c r="POT17" s="253"/>
      <c r="POU17" s="253"/>
      <c r="POV17" s="253"/>
      <c r="POW17" s="253"/>
      <c r="POX17" s="253"/>
      <c r="POY17" s="253"/>
      <c r="POZ17" s="253"/>
      <c r="PPA17" s="253"/>
      <c r="PPB17" s="253"/>
      <c r="PPC17" s="253"/>
      <c r="PPD17" s="253"/>
      <c r="PPE17" s="253"/>
      <c r="PPF17" s="253"/>
      <c r="PPG17" s="253"/>
      <c r="PPH17" s="253"/>
      <c r="PPI17" s="253"/>
      <c r="PPJ17" s="253"/>
      <c r="PPK17" s="253"/>
      <c r="PPL17" s="253"/>
      <c r="PPM17" s="253"/>
      <c r="PPN17" s="253"/>
      <c r="PPO17" s="253"/>
      <c r="PPP17" s="253"/>
      <c r="PPQ17" s="253"/>
      <c r="PPR17" s="253"/>
      <c r="PPS17" s="253"/>
      <c r="PPT17" s="253"/>
      <c r="PPU17" s="253"/>
      <c r="PPV17" s="253"/>
      <c r="PPW17" s="253"/>
      <c r="PPX17" s="253"/>
      <c r="PPY17" s="253"/>
      <c r="PPZ17" s="253"/>
      <c r="PQA17" s="253"/>
      <c r="PQB17" s="253"/>
      <c r="PQC17" s="253"/>
      <c r="PQD17" s="253"/>
      <c r="PQE17" s="253"/>
      <c r="PQF17" s="253"/>
      <c r="PQG17" s="253"/>
      <c r="PQH17" s="253"/>
      <c r="PQI17" s="253"/>
      <c r="PQJ17" s="253"/>
      <c r="PQK17" s="253"/>
      <c r="PQL17" s="253"/>
      <c r="PQM17" s="253"/>
      <c r="PQN17" s="253"/>
      <c r="PQO17" s="253"/>
      <c r="PQP17" s="253"/>
      <c r="PQQ17" s="253"/>
      <c r="PQR17" s="253"/>
      <c r="PQS17" s="253"/>
      <c r="PQT17" s="253"/>
      <c r="PQU17" s="253"/>
      <c r="PQV17" s="253"/>
      <c r="PQW17" s="253"/>
      <c r="PQX17" s="253"/>
      <c r="PQY17" s="253"/>
      <c r="PQZ17" s="253"/>
      <c r="PRA17" s="253"/>
      <c r="PRB17" s="253"/>
      <c r="PRC17" s="253"/>
      <c r="PRD17" s="253"/>
      <c r="PRE17" s="253"/>
      <c r="PRF17" s="253"/>
      <c r="PRG17" s="253"/>
      <c r="PRH17" s="253"/>
      <c r="PRI17" s="253"/>
      <c r="PRJ17" s="253"/>
      <c r="PRK17" s="253"/>
      <c r="PRL17" s="253"/>
      <c r="PRM17" s="253"/>
      <c r="PRN17" s="253"/>
      <c r="PRO17" s="253"/>
      <c r="PRP17" s="253"/>
      <c r="PRQ17" s="253"/>
      <c r="PRR17" s="253"/>
      <c r="PRS17" s="253"/>
      <c r="PRT17" s="253"/>
      <c r="PRU17" s="253"/>
      <c r="PRV17" s="253"/>
      <c r="PRW17" s="253"/>
      <c r="PRX17" s="253"/>
      <c r="PRY17" s="253"/>
      <c r="PRZ17" s="253"/>
      <c r="PSA17" s="253"/>
      <c r="PSB17" s="253"/>
      <c r="PSC17" s="253"/>
      <c r="PSD17" s="253"/>
      <c r="PSE17" s="253"/>
      <c r="PSF17" s="253"/>
      <c r="PSG17" s="253"/>
      <c r="PSH17" s="253"/>
      <c r="PSI17" s="253"/>
      <c r="PSJ17" s="253"/>
      <c r="PSK17" s="253"/>
      <c r="PSL17" s="253"/>
      <c r="PSM17" s="253"/>
      <c r="PSN17" s="253"/>
      <c r="PSO17" s="253"/>
      <c r="PSP17" s="253"/>
      <c r="PSQ17" s="253"/>
      <c r="PSR17" s="253"/>
      <c r="PSS17" s="253"/>
      <c r="PST17" s="253"/>
      <c r="PSU17" s="253"/>
      <c r="PSV17" s="253"/>
      <c r="PSW17" s="253"/>
      <c r="PSX17" s="253"/>
      <c r="PSY17" s="253"/>
      <c r="PSZ17" s="253"/>
      <c r="PTA17" s="253"/>
      <c r="PTB17" s="253"/>
      <c r="PTC17" s="253"/>
      <c r="PTD17" s="253"/>
      <c r="PTE17" s="253"/>
      <c r="PTF17" s="253"/>
      <c r="PTG17" s="253"/>
      <c r="PTH17" s="253"/>
      <c r="PTI17" s="253"/>
      <c r="PTJ17" s="253"/>
      <c r="PTK17" s="253"/>
      <c r="PTL17" s="253"/>
      <c r="PTM17" s="253"/>
      <c r="PTN17" s="253"/>
      <c r="PTO17" s="253"/>
      <c r="PTP17" s="253"/>
      <c r="PTQ17" s="253"/>
      <c r="PTR17" s="253"/>
      <c r="PTS17" s="253"/>
      <c r="PTT17" s="253"/>
      <c r="PTU17" s="253"/>
      <c r="PTV17" s="253"/>
      <c r="PTW17" s="253"/>
      <c r="PTX17" s="253"/>
      <c r="PTY17" s="253"/>
      <c r="PTZ17" s="253"/>
      <c r="PUA17" s="253"/>
      <c r="PUB17" s="253"/>
      <c r="PUC17" s="253"/>
      <c r="PUD17" s="253"/>
      <c r="PUE17" s="253"/>
      <c r="PUF17" s="253"/>
      <c r="PUG17" s="253"/>
      <c r="PUH17" s="253"/>
      <c r="PUI17" s="253"/>
      <c r="PUJ17" s="253"/>
      <c r="PUK17" s="253"/>
      <c r="PUL17" s="253"/>
      <c r="PUM17" s="253"/>
      <c r="PUN17" s="253"/>
      <c r="PUO17" s="253"/>
      <c r="PUP17" s="253"/>
      <c r="PUQ17" s="253"/>
      <c r="PUR17" s="253"/>
      <c r="PUS17" s="253"/>
      <c r="PUT17" s="253"/>
      <c r="PUU17" s="253"/>
      <c r="PUV17" s="253"/>
      <c r="PUW17" s="253"/>
      <c r="PUX17" s="253"/>
      <c r="PUY17" s="253"/>
      <c r="PUZ17" s="253"/>
      <c r="PVA17" s="253"/>
      <c r="PVB17" s="253"/>
      <c r="PVC17" s="253"/>
      <c r="PVD17" s="253"/>
      <c r="PVE17" s="253"/>
      <c r="PVF17" s="253"/>
      <c r="PVG17" s="253"/>
      <c r="PVH17" s="253"/>
      <c r="PVI17" s="253"/>
      <c r="PVJ17" s="253"/>
      <c r="PVK17" s="253"/>
      <c r="PVL17" s="253"/>
      <c r="PVM17" s="253"/>
      <c r="PVN17" s="253"/>
      <c r="PVO17" s="253"/>
      <c r="PVP17" s="253"/>
      <c r="PVQ17" s="253"/>
      <c r="PVR17" s="253"/>
      <c r="PVS17" s="253"/>
      <c r="PVT17" s="253"/>
      <c r="PVU17" s="253"/>
      <c r="PVV17" s="253"/>
      <c r="PVW17" s="253"/>
      <c r="PVX17" s="253"/>
      <c r="PVY17" s="253"/>
      <c r="PVZ17" s="253"/>
      <c r="PWA17" s="253"/>
      <c r="PWB17" s="253"/>
      <c r="PWC17" s="253"/>
      <c r="PWD17" s="253"/>
      <c r="PWE17" s="253"/>
      <c r="PWF17" s="253"/>
      <c r="PWG17" s="253"/>
      <c r="PWH17" s="253"/>
      <c r="PWI17" s="253"/>
      <c r="PWJ17" s="253"/>
      <c r="PWK17" s="253"/>
      <c r="PWL17" s="253"/>
      <c r="PWM17" s="253"/>
      <c r="PWN17" s="253"/>
      <c r="PWO17" s="253"/>
      <c r="PWP17" s="253"/>
      <c r="PWQ17" s="253"/>
      <c r="PWR17" s="253"/>
      <c r="PWS17" s="253"/>
      <c r="PWT17" s="253"/>
      <c r="PWU17" s="253"/>
      <c r="PWV17" s="253"/>
      <c r="PWW17" s="253"/>
      <c r="PWX17" s="253"/>
      <c r="PWY17" s="253"/>
      <c r="PWZ17" s="253"/>
      <c r="PXA17" s="253"/>
      <c r="PXB17" s="253"/>
      <c r="PXC17" s="253"/>
      <c r="PXD17" s="253"/>
      <c r="PXE17" s="253"/>
      <c r="PXF17" s="253"/>
      <c r="PXG17" s="253"/>
      <c r="PXH17" s="253"/>
      <c r="PXI17" s="253"/>
      <c r="PXJ17" s="253"/>
      <c r="PXK17" s="253"/>
      <c r="PXL17" s="253"/>
      <c r="PXM17" s="253"/>
      <c r="PXN17" s="253"/>
      <c r="PXO17" s="253"/>
      <c r="PXP17" s="253"/>
      <c r="PXQ17" s="253"/>
      <c r="PXR17" s="253"/>
      <c r="PXS17" s="253"/>
      <c r="PXT17" s="253"/>
      <c r="PXU17" s="253"/>
      <c r="PXV17" s="253"/>
      <c r="PXW17" s="253"/>
      <c r="PXX17" s="253"/>
      <c r="PXY17" s="253"/>
      <c r="PXZ17" s="253"/>
      <c r="PYA17" s="253"/>
      <c r="PYB17" s="253"/>
      <c r="PYC17" s="253"/>
      <c r="PYD17" s="253"/>
      <c r="PYE17" s="253"/>
      <c r="PYF17" s="253"/>
      <c r="PYG17" s="253"/>
      <c r="PYH17" s="253"/>
      <c r="PYI17" s="253"/>
      <c r="PYJ17" s="253"/>
      <c r="PYK17" s="253"/>
      <c r="PYL17" s="253"/>
      <c r="PYM17" s="253"/>
      <c r="PYN17" s="253"/>
      <c r="PYO17" s="253"/>
      <c r="PYP17" s="253"/>
      <c r="PYQ17" s="253"/>
      <c r="PYR17" s="253"/>
      <c r="PYS17" s="253"/>
      <c r="PYT17" s="253"/>
      <c r="PYU17" s="253"/>
      <c r="PYV17" s="253"/>
      <c r="PYW17" s="253"/>
      <c r="PYX17" s="253"/>
      <c r="PYY17" s="253"/>
      <c r="PYZ17" s="253"/>
      <c r="PZA17" s="253"/>
      <c r="PZB17" s="253"/>
      <c r="PZC17" s="253"/>
      <c r="PZD17" s="253"/>
      <c r="PZE17" s="253"/>
      <c r="PZF17" s="253"/>
      <c r="PZG17" s="253"/>
      <c r="PZH17" s="253"/>
      <c r="PZI17" s="253"/>
      <c r="PZJ17" s="253"/>
      <c r="PZK17" s="253"/>
      <c r="PZL17" s="253"/>
      <c r="PZM17" s="253"/>
      <c r="PZN17" s="253"/>
      <c r="PZO17" s="253"/>
      <c r="PZP17" s="253"/>
      <c r="PZQ17" s="253"/>
      <c r="PZR17" s="253"/>
      <c r="PZS17" s="253"/>
      <c r="PZT17" s="253"/>
      <c r="PZU17" s="253"/>
      <c r="PZV17" s="253"/>
      <c r="PZW17" s="253"/>
      <c r="PZX17" s="253"/>
      <c r="PZY17" s="253"/>
      <c r="PZZ17" s="253"/>
      <c r="QAA17" s="253"/>
      <c r="QAB17" s="253"/>
      <c r="QAC17" s="253"/>
      <c r="QAD17" s="253"/>
      <c r="QAE17" s="253"/>
      <c r="QAF17" s="253"/>
      <c r="QAG17" s="253"/>
      <c r="QAH17" s="253"/>
      <c r="QAI17" s="253"/>
      <c r="QAJ17" s="253"/>
      <c r="QAK17" s="253"/>
      <c r="QAL17" s="253"/>
      <c r="QAM17" s="253"/>
      <c r="QAN17" s="253"/>
      <c r="QAO17" s="253"/>
      <c r="QAP17" s="253"/>
      <c r="QAQ17" s="253"/>
      <c r="QAR17" s="253"/>
      <c r="QAS17" s="253"/>
      <c r="QAT17" s="253"/>
      <c r="QAU17" s="253"/>
      <c r="QAV17" s="253"/>
      <c r="QAW17" s="253"/>
      <c r="QAX17" s="253"/>
      <c r="QAY17" s="253"/>
      <c r="QAZ17" s="253"/>
      <c r="QBA17" s="253"/>
      <c r="QBB17" s="253"/>
      <c r="QBC17" s="253"/>
      <c r="QBD17" s="253"/>
      <c r="QBE17" s="253"/>
      <c r="QBF17" s="253"/>
      <c r="QBG17" s="253"/>
      <c r="QBH17" s="253"/>
      <c r="QBI17" s="253"/>
      <c r="QBJ17" s="253"/>
      <c r="QBK17" s="253"/>
      <c r="QBL17" s="253"/>
      <c r="QBM17" s="253"/>
      <c r="QBN17" s="253"/>
      <c r="QBO17" s="253"/>
      <c r="QBP17" s="253"/>
      <c r="QBQ17" s="253"/>
      <c r="QBR17" s="253"/>
      <c r="QBS17" s="253"/>
      <c r="QBT17" s="253"/>
      <c r="QBU17" s="253"/>
      <c r="QBV17" s="253"/>
      <c r="QBW17" s="253"/>
      <c r="QBX17" s="253"/>
      <c r="QBY17" s="253"/>
      <c r="QBZ17" s="253"/>
      <c r="QCA17" s="253"/>
      <c r="QCB17" s="253"/>
      <c r="QCC17" s="253"/>
      <c r="QCD17" s="253"/>
      <c r="QCE17" s="253"/>
      <c r="QCF17" s="253"/>
      <c r="QCG17" s="253"/>
      <c r="QCH17" s="253"/>
      <c r="QCI17" s="253"/>
      <c r="QCJ17" s="253"/>
      <c r="QCK17" s="253"/>
      <c r="QCL17" s="253"/>
      <c r="QCM17" s="253"/>
      <c r="QCN17" s="253"/>
      <c r="QCO17" s="253"/>
      <c r="QCP17" s="253"/>
      <c r="QCQ17" s="253"/>
      <c r="QCR17" s="253"/>
      <c r="QCS17" s="253"/>
      <c r="QCT17" s="253"/>
      <c r="QCU17" s="253"/>
      <c r="QCV17" s="253"/>
      <c r="QCW17" s="253"/>
      <c r="QCX17" s="253"/>
      <c r="QCY17" s="253"/>
      <c r="QCZ17" s="253"/>
      <c r="QDA17" s="253"/>
      <c r="QDB17" s="253"/>
      <c r="QDC17" s="253"/>
      <c r="QDD17" s="253"/>
      <c r="QDE17" s="253"/>
      <c r="QDF17" s="253"/>
      <c r="QDG17" s="253"/>
      <c r="QDH17" s="253"/>
      <c r="QDI17" s="253"/>
      <c r="QDJ17" s="253"/>
      <c r="QDK17" s="253"/>
      <c r="QDL17" s="253"/>
      <c r="QDM17" s="253"/>
      <c r="QDN17" s="253"/>
      <c r="QDO17" s="253"/>
      <c r="QDP17" s="253"/>
      <c r="QDQ17" s="253"/>
      <c r="QDR17" s="253"/>
      <c r="QDS17" s="253"/>
      <c r="QDT17" s="253"/>
      <c r="QDU17" s="253"/>
      <c r="QDV17" s="253"/>
      <c r="QDW17" s="253"/>
      <c r="QDX17" s="253"/>
      <c r="QDY17" s="253"/>
      <c r="QDZ17" s="253"/>
      <c r="QEA17" s="253"/>
      <c r="QEB17" s="253"/>
      <c r="QEC17" s="253"/>
      <c r="QED17" s="253"/>
      <c r="QEE17" s="253"/>
      <c r="QEF17" s="253"/>
      <c r="QEG17" s="253"/>
      <c r="QEH17" s="253"/>
      <c r="QEI17" s="253"/>
      <c r="QEJ17" s="253"/>
      <c r="QEK17" s="253"/>
      <c r="QEL17" s="253"/>
      <c r="QEM17" s="253"/>
      <c r="QEN17" s="253"/>
      <c r="QEO17" s="253"/>
      <c r="QEP17" s="253"/>
      <c r="QEQ17" s="253"/>
      <c r="QER17" s="253"/>
      <c r="QES17" s="253"/>
      <c r="QET17" s="253"/>
      <c r="QEU17" s="253"/>
      <c r="QEV17" s="253"/>
      <c r="QEW17" s="253"/>
      <c r="QEX17" s="253"/>
      <c r="QEY17" s="253"/>
      <c r="QEZ17" s="253"/>
      <c r="QFA17" s="253"/>
      <c r="QFB17" s="253"/>
      <c r="QFC17" s="253"/>
      <c r="QFD17" s="253"/>
      <c r="QFE17" s="253"/>
      <c r="QFF17" s="253"/>
      <c r="QFG17" s="253"/>
      <c r="QFH17" s="253"/>
      <c r="QFI17" s="253"/>
      <c r="QFJ17" s="253"/>
      <c r="QFK17" s="253"/>
      <c r="QFL17" s="253"/>
      <c r="QFM17" s="253"/>
      <c r="QFN17" s="253"/>
      <c r="QFO17" s="253"/>
      <c r="QFP17" s="253"/>
      <c r="QFQ17" s="253"/>
      <c r="QFR17" s="253"/>
      <c r="QFS17" s="253"/>
      <c r="QFT17" s="253"/>
      <c r="QFU17" s="253"/>
      <c r="QFV17" s="253"/>
      <c r="QFW17" s="253"/>
      <c r="QFX17" s="253"/>
      <c r="QFY17" s="253"/>
      <c r="QFZ17" s="253"/>
      <c r="QGA17" s="253"/>
      <c r="QGB17" s="253"/>
      <c r="QGC17" s="253"/>
      <c r="QGD17" s="253"/>
      <c r="QGE17" s="253"/>
      <c r="QGF17" s="253"/>
      <c r="QGG17" s="253"/>
      <c r="QGH17" s="253"/>
      <c r="QGI17" s="253"/>
      <c r="QGJ17" s="253"/>
      <c r="QGK17" s="253"/>
      <c r="QGL17" s="253"/>
      <c r="QGM17" s="253"/>
      <c r="QGN17" s="253"/>
      <c r="QGO17" s="253"/>
      <c r="QGP17" s="253"/>
      <c r="QGQ17" s="253"/>
      <c r="QGR17" s="253"/>
      <c r="QGS17" s="253"/>
      <c r="QGT17" s="253"/>
      <c r="QGU17" s="253"/>
      <c r="QGV17" s="253"/>
      <c r="QGW17" s="253"/>
      <c r="QGX17" s="253"/>
      <c r="QGY17" s="253"/>
      <c r="QGZ17" s="253"/>
      <c r="QHA17" s="253"/>
      <c r="QHB17" s="253"/>
      <c r="QHC17" s="253"/>
      <c r="QHD17" s="253"/>
      <c r="QHE17" s="253"/>
      <c r="QHF17" s="253"/>
      <c r="QHG17" s="253"/>
      <c r="QHH17" s="253"/>
      <c r="QHI17" s="253"/>
      <c r="QHJ17" s="253"/>
      <c r="QHK17" s="253"/>
      <c r="QHL17" s="253"/>
      <c r="QHM17" s="253"/>
      <c r="QHN17" s="253"/>
      <c r="QHO17" s="253"/>
      <c r="QHP17" s="253"/>
      <c r="QHQ17" s="253"/>
      <c r="QHR17" s="253"/>
      <c r="QHS17" s="253"/>
      <c r="QHT17" s="253"/>
      <c r="QHU17" s="253"/>
      <c r="QHV17" s="253"/>
      <c r="QHW17" s="253"/>
      <c r="QHX17" s="253"/>
      <c r="QHY17" s="253"/>
      <c r="QHZ17" s="253"/>
      <c r="QIA17" s="253"/>
      <c r="QIB17" s="253"/>
      <c r="QIC17" s="253"/>
      <c r="QID17" s="253"/>
      <c r="QIE17" s="253"/>
      <c r="QIF17" s="253"/>
      <c r="QIG17" s="253"/>
      <c r="QIH17" s="253"/>
      <c r="QII17" s="253"/>
      <c r="QIJ17" s="253"/>
      <c r="QIK17" s="253"/>
      <c r="QIL17" s="253"/>
      <c r="QIM17" s="253"/>
      <c r="QIN17" s="253"/>
      <c r="QIO17" s="253"/>
      <c r="QIP17" s="253"/>
      <c r="QIQ17" s="253"/>
      <c r="QIR17" s="253"/>
      <c r="QIS17" s="253"/>
      <c r="QIT17" s="253"/>
      <c r="QIU17" s="253"/>
      <c r="QIV17" s="253"/>
      <c r="QIW17" s="253"/>
      <c r="QIX17" s="253"/>
      <c r="QIY17" s="253"/>
      <c r="QIZ17" s="253"/>
      <c r="QJA17" s="253"/>
      <c r="QJB17" s="253"/>
      <c r="QJC17" s="253"/>
      <c r="QJD17" s="253"/>
      <c r="QJE17" s="253"/>
      <c r="QJF17" s="253"/>
      <c r="QJG17" s="253"/>
      <c r="QJH17" s="253"/>
      <c r="QJI17" s="253"/>
      <c r="QJJ17" s="253"/>
      <c r="QJK17" s="253"/>
      <c r="QJL17" s="253"/>
      <c r="QJM17" s="253"/>
      <c r="QJN17" s="253"/>
      <c r="QJO17" s="253"/>
      <c r="QJP17" s="253"/>
      <c r="QJQ17" s="253"/>
      <c r="QJR17" s="253"/>
      <c r="QJS17" s="253"/>
      <c r="QJT17" s="253"/>
      <c r="QJU17" s="253"/>
      <c r="QJV17" s="253"/>
      <c r="QJW17" s="253"/>
      <c r="QJX17" s="253"/>
      <c r="QJY17" s="253"/>
      <c r="QJZ17" s="253"/>
      <c r="QKA17" s="253"/>
      <c r="QKB17" s="253"/>
      <c r="QKC17" s="253"/>
      <c r="QKD17" s="253"/>
      <c r="QKE17" s="253"/>
      <c r="QKF17" s="253"/>
      <c r="QKG17" s="253"/>
      <c r="QKH17" s="253"/>
      <c r="QKI17" s="253"/>
      <c r="QKJ17" s="253"/>
      <c r="QKK17" s="253"/>
      <c r="QKL17" s="253"/>
      <c r="QKM17" s="253"/>
      <c r="QKN17" s="253"/>
      <c r="QKO17" s="253"/>
      <c r="QKP17" s="253"/>
      <c r="QKQ17" s="253"/>
      <c r="QKR17" s="253"/>
      <c r="QKS17" s="253"/>
      <c r="QKT17" s="253"/>
      <c r="QKU17" s="253"/>
      <c r="QKV17" s="253"/>
      <c r="QKW17" s="253"/>
      <c r="QKX17" s="253"/>
      <c r="QKY17" s="253"/>
      <c r="QKZ17" s="253"/>
      <c r="QLA17" s="253"/>
      <c r="QLB17" s="253"/>
      <c r="QLC17" s="253"/>
      <c r="QLD17" s="253"/>
      <c r="QLE17" s="253"/>
      <c r="QLF17" s="253"/>
      <c r="QLG17" s="253"/>
      <c r="QLH17" s="253"/>
      <c r="QLI17" s="253"/>
      <c r="QLJ17" s="253"/>
      <c r="QLK17" s="253"/>
      <c r="QLL17" s="253"/>
      <c r="QLM17" s="253"/>
      <c r="QLN17" s="253"/>
      <c r="QLO17" s="253"/>
      <c r="QLP17" s="253"/>
      <c r="QLQ17" s="253"/>
      <c r="QLR17" s="253"/>
      <c r="QLS17" s="253"/>
      <c r="QLT17" s="253"/>
      <c r="QLU17" s="253"/>
      <c r="QLV17" s="253"/>
      <c r="QLW17" s="253"/>
      <c r="QLX17" s="253"/>
      <c r="QLY17" s="253"/>
      <c r="QLZ17" s="253"/>
      <c r="QMA17" s="253"/>
      <c r="QMB17" s="253"/>
      <c r="QMC17" s="253"/>
      <c r="QMD17" s="253"/>
      <c r="QME17" s="253"/>
      <c r="QMF17" s="253"/>
      <c r="QMG17" s="253"/>
      <c r="QMH17" s="253"/>
      <c r="QMI17" s="253"/>
      <c r="QMJ17" s="253"/>
      <c r="QMK17" s="253"/>
      <c r="QML17" s="253"/>
      <c r="QMM17" s="253"/>
      <c r="QMN17" s="253"/>
      <c r="QMO17" s="253"/>
      <c r="QMP17" s="253"/>
      <c r="QMQ17" s="253"/>
      <c r="QMR17" s="253"/>
      <c r="QMS17" s="253"/>
      <c r="QMT17" s="253"/>
      <c r="QMU17" s="253"/>
      <c r="QMV17" s="253"/>
      <c r="QMW17" s="253"/>
      <c r="QMX17" s="253"/>
      <c r="QMY17" s="253"/>
      <c r="QMZ17" s="253"/>
      <c r="QNA17" s="253"/>
      <c r="QNB17" s="253"/>
      <c r="QNC17" s="253"/>
      <c r="QND17" s="253"/>
      <c r="QNE17" s="253"/>
      <c r="QNF17" s="253"/>
      <c r="QNG17" s="253"/>
      <c r="QNH17" s="253"/>
      <c r="QNI17" s="253"/>
      <c r="QNJ17" s="253"/>
      <c r="QNK17" s="253"/>
      <c r="QNL17" s="253"/>
      <c r="QNM17" s="253"/>
      <c r="QNN17" s="253"/>
      <c r="QNO17" s="253"/>
      <c r="QNP17" s="253"/>
      <c r="QNQ17" s="253"/>
      <c r="QNR17" s="253"/>
      <c r="QNS17" s="253"/>
      <c r="QNT17" s="253"/>
      <c r="QNU17" s="253"/>
      <c r="QNV17" s="253"/>
      <c r="QNW17" s="253"/>
      <c r="QNX17" s="253"/>
      <c r="QNY17" s="253"/>
      <c r="QNZ17" s="253"/>
      <c r="QOA17" s="253"/>
      <c r="QOB17" s="253"/>
      <c r="QOC17" s="253"/>
      <c r="QOD17" s="253"/>
      <c r="QOE17" s="253"/>
      <c r="QOF17" s="253"/>
      <c r="QOG17" s="253"/>
      <c r="QOH17" s="253"/>
      <c r="QOI17" s="253"/>
      <c r="QOJ17" s="253"/>
      <c r="QOK17" s="253"/>
      <c r="QOL17" s="253"/>
      <c r="QOM17" s="253"/>
      <c r="QON17" s="253"/>
      <c r="QOO17" s="253"/>
      <c r="QOP17" s="253"/>
      <c r="QOQ17" s="253"/>
      <c r="QOR17" s="253"/>
      <c r="QOS17" s="253"/>
      <c r="QOT17" s="253"/>
      <c r="QOU17" s="253"/>
      <c r="QOV17" s="253"/>
      <c r="QOW17" s="253"/>
      <c r="QOX17" s="253"/>
      <c r="QOY17" s="253"/>
      <c r="QOZ17" s="253"/>
      <c r="QPA17" s="253"/>
      <c r="QPB17" s="253"/>
      <c r="QPC17" s="253"/>
      <c r="QPD17" s="253"/>
      <c r="QPE17" s="253"/>
      <c r="QPF17" s="253"/>
      <c r="QPG17" s="253"/>
      <c r="QPH17" s="253"/>
      <c r="QPI17" s="253"/>
      <c r="QPJ17" s="253"/>
      <c r="QPK17" s="253"/>
      <c r="QPL17" s="253"/>
      <c r="QPM17" s="253"/>
      <c r="QPN17" s="253"/>
      <c r="QPO17" s="253"/>
      <c r="QPP17" s="253"/>
      <c r="QPQ17" s="253"/>
      <c r="QPR17" s="253"/>
      <c r="QPS17" s="253"/>
      <c r="QPT17" s="253"/>
      <c r="QPU17" s="253"/>
      <c r="QPV17" s="253"/>
      <c r="QPW17" s="253"/>
      <c r="QPX17" s="253"/>
      <c r="QPY17" s="253"/>
      <c r="QPZ17" s="253"/>
      <c r="QQA17" s="253"/>
      <c r="QQB17" s="253"/>
      <c r="QQC17" s="253"/>
      <c r="QQD17" s="253"/>
      <c r="QQE17" s="253"/>
      <c r="QQF17" s="253"/>
      <c r="QQG17" s="253"/>
      <c r="QQH17" s="253"/>
      <c r="QQI17" s="253"/>
      <c r="QQJ17" s="253"/>
      <c r="QQK17" s="253"/>
      <c r="QQL17" s="253"/>
      <c r="QQM17" s="253"/>
      <c r="QQN17" s="253"/>
      <c r="QQO17" s="253"/>
      <c r="QQP17" s="253"/>
      <c r="QQQ17" s="253"/>
      <c r="QQR17" s="253"/>
      <c r="QQS17" s="253"/>
      <c r="QQT17" s="253"/>
      <c r="QQU17" s="253"/>
      <c r="QQV17" s="253"/>
      <c r="QQW17" s="253"/>
      <c r="QQX17" s="253"/>
      <c r="QQY17" s="253"/>
      <c r="QQZ17" s="253"/>
      <c r="QRA17" s="253"/>
      <c r="QRB17" s="253"/>
      <c r="QRC17" s="253"/>
      <c r="QRD17" s="253"/>
      <c r="QRE17" s="253"/>
      <c r="QRF17" s="253"/>
      <c r="QRG17" s="253"/>
      <c r="QRH17" s="253"/>
      <c r="QRI17" s="253"/>
      <c r="QRJ17" s="253"/>
      <c r="QRK17" s="253"/>
      <c r="QRL17" s="253"/>
      <c r="QRM17" s="253"/>
      <c r="QRN17" s="253"/>
      <c r="QRO17" s="253"/>
      <c r="QRP17" s="253"/>
      <c r="QRQ17" s="253"/>
      <c r="QRR17" s="253"/>
      <c r="QRS17" s="253"/>
      <c r="QRT17" s="253"/>
      <c r="QRU17" s="253"/>
      <c r="QRV17" s="253"/>
      <c r="QRW17" s="253"/>
      <c r="QRX17" s="253"/>
      <c r="QRY17" s="253"/>
      <c r="QRZ17" s="253"/>
      <c r="QSA17" s="253"/>
      <c r="QSB17" s="253"/>
      <c r="QSC17" s="253"/>
      <c r="QSD17" s="253"/>
      <c r="QSE17" s="253"/>
      <c r="QSF17" s="253"/>
      <c r="QSG17" s="253"/>
      <c r="QSH17" s="253"/>
      <c r="QSI17" s="253"/>
      <c r="QSJ17" s="253"/>
      <c r="QSK17" s="253"/>
      <c r="QSL17" s="253"/>
      <c r="QSM17" s="253"/>
      <c r="QSN17" s="253"/>
      <c r="QSO17" s="253"/>
      <c r="QSP17" s="253"/>
      <c r="QSQ17" s="253"/>
      <c r="QSR17" s="253"/>
      <c r="QSS17" s="253"/>
      <c r="QST17" s="253"/>
      <c r="QSU17" s="253"/>
      <c r="QSV17" s="253"/>
      <c r="QSW17" s="253"/>
      <c r="QSX17" s="253"/>
      <c r="QSY17" s="253"/>
      <c r="QSZ17" s="253"/>
      <c r="QTA17" s="253"/>
      <c r="QTB17" s="253"/>
      <c r="QTC17" s="253"/>
      <c r="QTD17" s="253"/>
      <c r="QTE17" s="253"/>
      <c r="QTF17" s="253"/>
      <c r="QTG17" s="253"/>
      <c r="QTH17" s="253"/>
      <c r="QTI17" s="253"/>
      <c r="QTJ17" s="253"/>
      <c r="QTK17" s="253"/>
      <c r="QTL17" s="253"/>
      <c r="QTM17" s="253"/>
      <c r="QTN17" s="253"/>
      <c r="QTO17" s="253"/>
      <c r="QTP17" s="253"/>
      <c r="QTQ17" s="253"/>
      <c r="QTR17" s="253"/>
      <c r="QTS17" s="253"/>
      <c r="QTT17" s="253"/>
      <c r="QTU17" s="253"/>
      <c r="QTV17" s="253"/>
      <c r="QTW17" s="253"/>
      <c r="QTX17" s="253"/>
      <c r="QTY17" s="253"/>
      <c r="QTZ17" s="253"/>
      <c r="QUA17" s="253"/>
      <c r="QUB17" s="253"/>
      <c r="QUC17" s="253"/>
      <c r="QUD17" s="253"/>
      <c r="QUE17" s="253"/>
      <c r="QUF17" s="253"/>
      <c r="QUG17" s="253"/>
      <c r="QUH17" s="253"/>
      <c r="QUI17" s="253"/>
      <c r="QUJ17" s="253"/>
      <c r="QUK17" s="253"/>
      <c r="QUL17" s="253"/>
      <c r="QUM17" s="253"/>
      <c r="QUN17" s="253"/>
      <c r="QUO17" s="253"/>
      <c r="QUP17" s="253"/>
      <c r="QUQ17" s="253"/>
      <c r="QUR17" s="253"/>
      <c r="QUS17" s="253"/>
      <c r="QUT17" s="253"/>
      <c r="QUU17" s="253"/>
      <c r="QUV17" s="253"/>
      <c r="QUW17" s="253"/>
      <c r="QUX17" s="253"/>
      <c r="QUY17" s="253"/>
      <c r="QUZ17" s="253"/>
      <c r="QVA17" s="253"/>
      <c r="QVB17" s="253"/>
      <c r="QVC17" s="253"/>
      <c r="QVD17" s="253"/>
      <c r="QVE17" s="253"/>
      <c r="QVF17" s="253"/>
      <c r="QVG17" s="253"/>
      <c r="QVH17" s="253"/>
      <c r="QVI17" s="253"/>
      <c r="QVJ17" s="253"/>
      <c r="QVK17" s="253"/>
      <c r="QVL17" s="253"/>
      <c r="QVM17" s="253"/>
      <c r="QVN17" s="253"/>
      <c r="QVO17" s="253"/>
      <c r="QVP17" s="253"/>
      <c r="QVQ17" s="253"/>
      <c r="QVR17" s="253"/>
      <c r="QVS17" s="253"/>
      <c r="QVT17" s="253"/>
      <c r="QVU17" s="253"/>
      <c r="QVV17" s="253"/>
      <c r="QVW17" s="253"/>
      <c r="QVX17" s="253"/>
      <c r="QVY17" s="253"/>
      <c r="QVZ17" s="253"/>
      <c r="QWA17" s="253"/>
      <c r="QWB17" s="253"/>
      <c r="QWC17" s="253"/>
      <c r="QWD17" s="253"/>
      <c r="QWE17" s="253"/>
      <c r="QWF17" s="253"/>
      <c r="QWG17" s="253"/>
      <c r="QWH17" s="253"/>
      <c r="QWI17" s="253"/>
      <c r="QWJ17" s="253"/>
      <c r="QWK17" s="253"/>
      <c r="QWL17" s="253"/>
      <c r="QWM17" s="253"/>
      <c r="QWN17" s="253"/>
      <c r="QWO17" s="253"/>
      <c r="QWP17" s="253"/>
      <c r="QWQ17" s="253"/>
      <c r="QWR17" s="253"/>
      <c r="QWS17" s="253"/>
      <c r="QWT17" s="253"/>
      <c r="QWU17" s="253"/>
      <c r="QWV17" s="253"/>
      <c r="QWW17" s="253"/>
      <c r="QWX17" s="253"/>
      <c r="QWY17" s="253"/>
      <c r="QWZ17" s="253"/>
      <c r="QXA17" s="253"/>
      <c r="QXB17" s="253"/>
      <c r="QXC17" s="253"/>
      <c r="QXD17" s="253"/>
      <c r="QXE17" s="253"/>
      <c r="QXF17" s="253"/>
      <c r="QXG17" s="253"/>
      <c r="QXH17" s="253"/>
      <c r="QXI17" s="253"/>
      <c r="QXJ17" s="253"/>
      <c r="QXK17" s="253"/>
      <c r="QXL17" s="253"/>
      <c r="QXM17" s="253"/>
      <c r="QXN17" s="253"/>
      <c r="QXO17" s="253"/>
      <c r="QXP17" s="253"/>
      <c r="QXQ17" s="253"/>
      <c r="QXR17" s="253"/>
      <c r="QXS17" s="253"/>
      <c r="QXT17" s="253"/>
      <c r="QXU17" s="253"/>
      <c r="QXV17" s="253"/>
      <c r="QXW17" s="253"/>
      <c r="QXX17" s="253"/>
      <c r="QXY17" s="253"/>
      <c r="QXZ17" s="253"/>
      <c r="QYA17" s="253"/>
      <c r="QYB17" s="253"/>
      <c r="QYC17" s="253"/>
      <c r="QYD17" s="253"/>
      <c r="QYE17" s="253"/>
      <c r="QYF17" s="253"/>
      <c r="QYG17" s="253"/>
      <c r="QYH17" s="253"/>
      <c r="QYI17" s="253"/>
      <c r="QYJ17" s="253"/>
      <c r="QYK17" s="253"/>
      <c r="QYL17" s="253"/>
      <c r="QYM17" s="253"/>
      <c r="QYN17" s="253"/>
      <c r="QYO17" s="253"/>
      <c r="QYP17" s="253"/>
      <c r="QYQ17" s="253"/>
      <c r="QYR17" s="253"/>
      <c r="QYS17" s="253"/>
      <c r="QYT17" s="253"/>
      <c r="QYU17" s="253"/>
      <c r="QYV17" s="253"/>
      <c r="QYW17" s="253"/>
      <c r="QYX17" s="253"/>
      <c r="QYY17" s="253"/>
      <c r="QYZ17" s="253"/>
      <c r="QZA17" s="253"/>
      <c r="QZB17" s="253"/>
      <c r="QZC17" s="253"/>
      <c r="QZD17" s="253"/>
      <c r="QZE17" s="253"/>
      <c r="QZF17" s="253"/>
      <c r="QZG17" s="253"/>
      <c r="QZH17" s="253"/>
      <c r="QZI17" s="253"/>
      <c r="QZJ17" s="253"/>
      <c r="QZK17" s="253"/>
      <c r="QZL17" s="253"/>
      <c r="QZM17" s="253"/>
      <c r="QZN17" s="253"/>
      <c r="QZO17" s="253"/>
      <c r="QZP17" s="253"/>
      <c r="QZQ17" s="253"/>
      <c r="QZR17" s="253"/>
      <c r="QZS17" s="253"/>
      <c r="QZT17" s="253"/>
      <c r="QZU17" s="253"/>
      <c r="QZV17" s="253"/>
      <c r="QZW17" s="253"/>
      <c r="QZX17" s="253"/>
      <c r="QZY17" s="253"/>
      <c r="QZZ17" s="253"/>
      <c r="RAA17" s="253"/>
      <c r="RAB17" s="253"/>
      <c r="RAC17" s="253"/>
      <c r="RAD17" s="253"/>
      <c r="RAE17" s="253"/>
      <c r="RAF17" s="253"/>
      <c r="RAG17" s="253"/>
      <c r="RAH17" s="253"/>
      <c r="RAI17" s="253"/>
      <c r="RAJ17" s="253"/>
      <c r="RAK17" s="253"/>
      <c r="RAL17" s="253"/>
      <c r="RAM17" s="253"/>
      <c r="RAN17" s="253"/>
      <c r="RAO17" s="253"/>
      <c r="RAP17" s="253"/>
      <c r="RAQ17" s="253"/>
      <c r="RAR17" s="253"/>
      <c r="RAS17" s="253"/>
      <c r="RAT17" s="253"/>
      <c r="RAU17" s="253"/>
      <c r="RAV17" s="253"/>
      <c r="RAW17" s="253"/>
      <c r="RAX17" s="253"/>
      <c r="RAY17" s="253"/>
      <c r="RAZ17" s="253"/>
      <c r="RBA17" s="253"/>
      <c r="RBB17" s="253"/>
      <c r="RBC17" s="253"/>
      <c r="RBD17" s="253"/>
      <c r="RBE17" s="253"/>
      <c r="RBF17" s="253"/>
      <c r="RBG17" s="253"/>
      <c r="RBH17" s="253"/>
      <c r="RBI17" s="253"/>
      <c r="RBJ17" s="253"/>
      <c r="RBK17" s="253"/>
      <c r="RBL17" s="253"/>
      <c r="RBM17" s="253"/>
      <c r="RBN17" s="253"/>
      <c r="RBO17" s="253"/>
      <c r="RBP17" s="253"/>
      <c r="RBQ17" s="253"/>
      <c r="RBR17" s="253"/>
      <c r="RBS17" s="253"/>
      <c r="RBT17" s="253"/>
      <c r="RBU17" s="253"/>
      <c r="RBV17" s="253"/>
      <c r="RBW17" s="253"/>
      <c r="RBX17" s="253"/>
      <c r="RBY17" s="253"/>
      <c r="RBZ17" s="253"/>
      <c r="RCA17" s="253"/>
      <c r="RCB17" s="253"/>
      <c r="RCC17" s="253"/>
      <c r="RCD17" s="253"/>
      <c r="RCE17" s="253"/>
      <c r="RCF17" s="253"/>
      <c r="RCG17" s="253"/>
      <c r="RCH17" s="253"/>
      <c r="RCI17" s="253"/>
      <c r="RCJ17" s="253"/>
      <c r="RCK17" s="253"/>
      <c r="RCL17" s="253"/>
      <c r="RCM17" s="253"/>
      <c r="RCN17" s="253"/>
      <c r="RCO17" s="253"/>
      <c r="RCP17" s="253"/>
      <c r="RCQ17" s="253"/>
      <c r="RCR17" s="253"/>
      <c r="RCS17" s="253"/>
      <c r="RCT17" s="253"/>
      <c r="RCU17" s="253"/>
      <c r="RCV17" s="253"/>
      <c r="RCW17" s="253"/>
      <c r="RCX17" s="253"/>
      <c r="RCY17" s="253"/>
      <c r="RCZ17" s="253"/>
      <c r="RDA17" s="253"/>
      <c r="RDB17" s="253"/>
      <c r="RDC17" s="253"/>
      <c r="RDD17" s="253"/>
      <c r="RDE17" s="253"/>
      <c r="RDF17" s="253"/>
      <c r="RDG17" s="253"/>
      <c r="RDH17" s="253"/>
      <c r="RDI17" s="253"/>
      <c r="RDJ17" s="253"/>
      <c r="RDK17" s="253"/>
      <c r="RDL17" s="253"/>
      <c r="RDM17" s="253"/>
      <c r="RDN17" s="253"/>
      <c r="RDO17" s="253"/>
      <c r="RDP17" s="253"/>
      <c r="RDQ17" s="253"/>
      <c r="RDR17" s="253"/>
      <c r="RDS17" s="253"/>
      <c r="RDT17" s="253"/>
      <c r="RDU17" s="253"/>
      <c r="RDV17" s="253"/>
      <c r="RDW17" s="253"/>
      <c r="RDX17" s="253"/>
      <c r="RDY17" s="253"/>
      <c r="RDZ17" s="253"/>
      <c r="REA17" s="253"/>
      <c r="REB17" s="253"/>
      <c r="REC17" s="253"/>
      <c r="RED17" s="253"/>
      <c r="REE17" s="253"/>
      <c r="REF17" s="253"/>
      <c r="REG17" s="253"/>
      <c r="REH17" s="253"/>
      <c r="REI17" s="253"/>
      <c r="REJ17" s="253"/>
      <c r="REK17" s="253"/>
      <c r="REL17" s="253"/>
      <c r="REM17" s="253"/>
      <c r="REN17" s="253"/>
      <c r="REO17" s="253"/>
      <c r="REP17" s="253"/>
      <c r="REQ17" s="253"/>
      <c r="RER17" s="253"/>
      <c r="RES17" s="253"/>
      <c r="RET17" s="253"/>
      <c r="REU17" s="253"/>
      <c r="REV17" s="253"/>
      <c r="REW17" s="253"/>
      <c r="REX17" s="253"/>
      <c r="REY17" s="253"/>
      <c r="REZ17" s="253"/>
      <c r="RFA17" s="253"/>
      <c r="RFB17" s="253"/>
      <c r="RFC17" s="253"/>
      <c r="RFD17" s="253"/>
      <c r="RFE17" s="253"/>
      <c r="RFF17" s="253"/>
      <c r="RFG17" s="253"/>
      <c r="RFH17" s="253"/>
      <c r="RFI17" s="253"/>
      <c r="RFJ17" s="253"/>
      <c r="RFK17" s="253"/>
      <c r="RFL17" s="253"/>
      <c r="RFM17" s="253"/>
      <c r="RFN17" s="253"/>
      <c r="RFO17" s="253"/>
      <c r="RFP17" s="253"/>
      <c r="RFQ17" s="253"/>
      <c r="RFR17" s="253"/>
      <c r="RFS17" s="253"/>
      <c r="RFT17" s="253"/>
      <c r="RFU17" s="253"/>
      <c r="RFV17" s="253"/>
      <c r="RFW17" s="253"/>
      <c r="RFX17" s="253"/>
      <c r="RFY17" s="253"/>
      <c r="RFZ17" s="253"/>
      <c r="RGA17" s="253"/>
      <c r="RGB17" s="253"/>
      <c r="RGC17" s="253"/>
      <c r="RGD17" s="253"/>
      <c r="RGE17" s="253"/>
      <c r="RGF17" s="253"/>
      <c r="RGG17" s="253"/>
      <c r="RGH17" s="253"/>
      <c r="RGI17" s="253"/>
      <c r="RGJ17" s="253"/>
      <c r="RGK17" s="253"/>
      <c r="RGL17" s="253"/>
      <c r="RGM17" s="253"/>
      <c r="RGN17" s="253"/>
      <c r="RGO17" s="253"/>
      <c r="RGP17" s="253"/>
      <c r="RGQ17" s="253"/>
      <c r="RGR17" s="253"/>
      <c r="RGS17" s="253"/>
      <c r="RGT17" s="253"/>
      <c r="RGU17" s="253"/>
      <c r="RGV17" s="253"/>
      <c r="RGW17" s="253"/>
      <c r="RGX17" s="253"/>
      <c r="RGY17" s="253"/>
      <c r="RGZ17" s="253"/>
      <c r="RHA17" s="253"/>
      <c r="RHB17" s="253"/>
      <c r="RHC17" s="253"/>
      <c r="RHD17" s="253"/>
      <c r="RHE17" s="253"/>
      <c r="RHF17" s="253"/>
      <c r="RHG17" s="253"/>
      <c r="RHH17" s="253"/>
      <c r="RHI17" s="253"/>
      <c r="RHJ17" s="253"/>
      <c r="RHK17" s="253"/>
      <c r="RHL17" s="253"/>
      <c r="RHM17" s="253"/>
      <c r="RHN17" s="253"/>
      <c r="RHO17" s="253"/>
      <c r="RHP17" s="253"/>
      <c r="RHQ17" s="253"/>
      <c r="RHR17" s="253"/>
      <c r="RHS17" s="253"/>
      <c r="RHT17" s="253"/>
      <c r="RHU17" s="253"/>
      <c r="RHV17" s="253"/>
      <c r="RHW17" s="253"/>
      <c r="RHX17" s="253"/>
      <c r="RHY17" s="253"/>
      <c r="RHZ17" s="253"/>
      <c r="RIA17" s="253"/>
      <c r="RIB17" s="253"/>
      <c r="RIC17" s="253"/>
      <c r="RID17" s="253"/>
      <c r="RIE17" s="253"/>
      <c r="RIF17" s="253"/>
      <c r="RIG17" s="253"/>
      <c r="RIH17" s="253"/>
      <c r="RII17" s="253"/>
      <c r="RIJ17" s="253"/>
      <c r="RIK17" s="253"/>
      <c r="RIL17" s="253"/>
      <c r="RIM17" s="253"/>
      <c r="RIN17" s="253"/>
      <c r="RIO17" s="253"/>
      <c r="RIP17" s="253"/>
      <c r="RIQ17" s="253"/>
      <c r="RIR17" s="253"/>
      <c r="RIS17" s="253"/>
      <c r="RIT17" s="253"/>
      <c r="RIU17" s="253"/>
      <c r="RIV17" s="253"/>
      <c r="RIW17" s="253"/>
      <c r="RIX17" s="253"/>
      <c r="RIY17" s="253"/>
      <c r="RIZ17" s="253"/>
      <c r="RJA17" s="253"/>
      <c r="RJB17" s="253"/>
      <c r="RJC17" s="253"/>
      <c r="RJD17" s="253"/>
      <c r="RJE17" s="253"/>
      <c r="RJF17" s="253"/>
      <c r="RJG17" s="253"/>
      <c r="RJH17" s="253"/>
      <c r="RJI17" s="253"/>
      <c r="RJJ17" s="253"/>
      <c r="RJK17" s="253"/>
      <c r="RJL17" s="253"/>
      <c r="RJM17" s="253"/>
      <c r="RJN17" s="253"/>
      <c r="RJO17" s="253"/>
      <c r="RJP17" s="253"/>
      <c r="RJQ17" s="253"/>
      <c r="RJR17" s="253"/>
      <c r="RJS17" s="253"/>
      <c r="RJT17" s="253"/>
      <c r="RJU17" s="253"/>
      <c r="RJV17" s="253"/>
      <c r="RJW17" s="253"/>
      <c r="RJX17" s="253"/>
      <c r="RJY17" s="253"/>
      <c r="RJZ17" s="253"/>
      <c r="RKA17" s="253"/>
      <c r="RKB17" s="253"/>
      <c r="RKC17" s="253"/>
      <c r="RKD17" s="253"/>
      <c r="RKE17" s="253"/>
      <c r="RKF17" s="253"/>
      <c r="RKG17" s="253"/>
      <c r="RKH17" s="253"/>
      <c r="RKI17" s="253"/>
      <c r="RKJ17" s="253"/>
      <c r="RKK17" s="253"/>
      <c r="RKL17" s="253"/>
      <c r="RKM17" s="253"/>
      <c r="RKN17" s="253"/>
      <c r="RKO17" s="253"/>
      <c r="RKP17" s="253"/>
      <c r="RKQ17" s="253"/>
      <c r="RKR17" s="253"/>
      <c r="RKS17" s="253"/>
      <c r="RKT17" s="253"/>
      <c r="RKU17" s="253"/>
      <c r="RKV17" s="253"/>
      <c r="RKW17" s="253"/>
      <c r="RKX17" s="253"/>
      <c r="RKY17" s="253"/>
      <c r="RKZ17" s="253"/>
      <c r="RLA17" s="253"/>
      <c r="RLB17" s="253"/>
      <c r="RLC17" s="253"/>
      <c r="RLD17" s="253"/>
      <c r="RLE17" s="253"/>
      <c r="RLF17" s="253"/>
      <c r="RLG17" s="253"/>
      <c r="RLH17" s="253"/>
      <c r="RLI17" s="253"/>
      <c r="RLJ17" s="253"/>
      <c r="RLK17" s="253"/>
      <c r="RLL17" s="253"/>
      <c r="RLM17" s="253"/>
      <c r="RLN17" s="253"/>
      <c r="RLO17" s="253"/>
      <c r="RLP17" s="253"/>
      <c r="RLQ17" s="253"/>
      <c r="RLR17" s="253"/>
      <c r="RLS17" s="253"/>
      <c r="RLT17" s="253"/>
      <c r="RLU17" s="253"/>
      <c r="RLV17" s="253"/>
      <c r="RLW17" s="253"/>
      <c r="RLX17" s="253"/>
      <c r="RLY17" s="253"/>
      <c r="RLZ17" s="253"/>
      <c r="RMA17" s="253"/>
      <c r="RMB17" s="253"/>
      <c r="RMC17" s="253"/>
      <c r="RMD17" s="253"/>
      <c r="RME17" s="253"/>
      <c r="RMF17" s="253"/>
      <c r="RMG17" s="253"/>
      <c r="RMH17" s="253"/>
      <c r="RMI17" s="253"/>
      <c r="RMJ17" s="253"/>
      <c r="RMK17" s="253"/>
      <c r="RML17" s="253"/>
      <c r="RMM17" s="253"/>
      <c r="RMN17" s="253"/>
      <c r="RMO17" s="253"/>
      <c r="RMP17" s="253"/>
      <c r="RMQ17" s="253"/>
      <c r="RMR17" s="253"/>
      <c r="RMS17" s="253"/>
      <c r="RMT17" s="253"/>
      <c r="RMU17" s="253"/>
      <c r="RMV17" s="253"/>
      <c r="RMW17" s="253"/>
      <c r="RMX17" s="253"/>
      <c r="RMY17" s="253"/>
      <c r="RMZ17" s="253"/>
      <c r="RNA17" s="253"/>
      <c r="RNB17" s="253"/>
      <c r="RNC17" s="253"/>
      <c r="RND17" s="253"/>
      <c r="RNE17" s="253"/>
      <c r="RNF17" s="253"/>
      <c r="RNG17" s="253"/>
      <c r="RNH17" s="253"/>
      <c r="RNI17" s="253"/>
      <c r="RNJ17" s="253"/>
      <c r="RNK17" s="253"/>
      <c r="RNL17" s="253"/>
      <c r="RNM17" s="253"/>
      <c r="RNN17" s="253"/>
      <c r="RNO17" s="253"/>
      <c r="RNP17" s="253"/>
      <c r="RNQ17" s="253"/>
      <c r="RNR17" s="253"/>
      <c r="RNS17" s="253"/>
      <c r="RNT17" s="253"/>
      <c r="RNU17" s="253"/>
      <c r="RNV17" s="253"/>
      <c r="RNW17" s="253"/>
      <c r="RNX17" s="253"/>
      <c r="RNY17" s="253"/>
      <c r="RNZ17" s="253"/>
      <c r="ROA17" s="253"/>
      <c r="ROB17" s="253"/>
      <c r="ROC17" s="253"/>
      <c r="ROD17" s="253"/>
      <c r="ROE17" s="253"/>
      <c r="ROF17" s="253"/>
      <c r="ROG17" s="253"/>
      <c r="ROH17" s="253"/>
      <c r="ROI17" s="253"/>
      <c r="ROJ17" s="253"/>
      <c r="ROK17" s="253"/>
      <c r="ROL17" s="253"/>
      <c r="ROM17" s="253"/>
      <c r="RON17" s="253"/>
      <c r="ROO17" s="253"/>
      <c r="ROP17" s="253"/>
      <c r="ROQ17" s="253"/>
      <c r="ROR17" s="253"/>
      <c r="ROS17" s="253"/>
      <c r="ROT17" s="253"/>
      <c r="ROU17" s="253"/>
      <c r="ROV17" s="253"/>
      <c r="ROW17" s="253"/>
      <c r="ROX17" s="253"/>
      <c r="ROY17" s="253"/>
      <c r="ROZ17" s="253"/>
      <c r="RPA17" s="253"/>
      <c r="RPB17" s="253"/>
      <c r="RPC17" s="253"/>
      <c r="RPD17" s="253"/>
      <c r="RPE17" s="253"/>
      <c r="RPF17" s="253"/>
      <c r="RPG17" s="253"/>
      <c r="RPH17" s="253"/>
      <c r="RPI17" s="253"/>
      <c r="RPJ17" s="253"/>
      <c r="RPK17" s="253"/>
      <c r="RPL17" s="253"/>
      <c r="RPM17" s="253"/>
      <c r="RPN17" s="253"/>
      <c r="RPO17" s="253"/>
      <c r="RPP17" s="253"/>
      <c r="RPQ17" s="253"/>
      <c r="RPR17" s="253"/>
      <c r="RPS17" s="253"/>
      <c r="RPT17" s="253"/>
      <c r="RPU17" s="253"/>
      <c r="RPV17" s="253"/>
      <c r="RPW17" s="253"/>
      <c r="RPX17" s="253"/>
      <c r="RPY17" s="253"/>
      <c r="RPZ17" s="253"/>
      <c r="RQA17" s="253"/>
      <c r="RQB17" s="253"/>
      <c r="RQC17" s="253"/>
      <c r="RQD17" s="253"/>
      <c r="RQE17" s="253"/>
      <c r="RQF17" s="253"/>
      <c r="RQG17" s="253"/>
      <c r="RQH17" s="253"/>
      <c r="RQI17" s="253"/>
      <c r="RQJ17" s="253"/>
      <c r="RQK17" s="253"/>
      <c r="RQL17" s="253"/>
      <c r="RQM17" s="253"/>
      <c r="RQN17" s="253"/>
      <c r="RQO17" s="253"/>
      <c r="RQP17" s="253"/>
      <c r="RQQ17" s="253"/>
      <c r="RQR17" s="253"/>
      <c r="RQS17" s="253"/>
      <c r="RQT17" s="253"/>
      <c r="RQU17" s="253"/>
      <c r="RQV17" s="253"/>
      <c r="RQW17" s="253"/>
      <c r="RQX17" s="253"/>
      <c r="RQY17" s="253"/>
      <c r="RQZ17" s="253"/>
      <c r="RRA17" s="253"/>
      <c r="RRB17" s="253"/>
      <c r="RRC17" s="253"/>
      <c r="RRD17" s="253"/>
      <c r="RRE17" s="253"/>
      <c r="RRF17" s="253"/>
      <c r="RRG17" s="253"/>
      <c r="RRH17" s="253"/>
      <c r="RRI17" s="253"/>
      <c r="RRJ17" s="253"/>
      <c r="RRK17" s="253"/>
      <c r="RRL17" s="253"/>
      <c r="RRM17" s="253"/>
      <c r="RRN17" s="253"/>
      <c r="RRO17" s="253"/>
      <c r="RRP17" s="253"/>
      <c r="RRQ17" s="253"/>
      <c r="RRR17" s="253"/>
      <c r="RRS17" s="253"/>
      <c r="RRT17" s="253"/>
      <c r="RRU17" s="253"/>
      <c r="RRV17" s="253"/>
      <c r="RRW17" s="253"/>
      <c r="RRX17" s="253"/>
      <c r="RRY17" s="253"/>
      <c r="RRZ17" s="253"/>
      <c r="RSA17" s="253"/>
      <c r="RSB17" s="253"/>
      <c r="RSC17" s="253"/>
      <c r="RSD17" s="253"/>
      <c r="RSE17" s="253"/>
      <c r="RSF17" s="253"/>
      <c r="RSG17" s="253"/>
      <c r="RSH17" s="253"/>
      <c r="RSI17" s="253"/>
      <c r="RSJ17" s="253"/>
      <c r="RSK17" s="253"/>
      <c r="RSL17" s="253"/>
      <c r="RSM17" s="253"/>
      <c r="RSN17" s="253"/>
      <c r="RSO17" s="253"/>
      <c r="RSP17" s="253"/>
      <c r="RSQ17" s="253"/>
      <c r="RSR17" s="253"/>
      <c r="RSS17" s="253"/>
      <c r="RST17" s="253"/>
      <c r="RSU17" s="253"/>
      <c r="RSV17" s="253"/>
      <c r="RSW17" s="253"/>
      <c r="RSX17" s="253"/>
      <c r="RSY17" s="253"/>
      <c r="RSZ17" s="253"/>
      <c r="RTA17" s="253"/>
      <c r="RTB17" s="253"/>
      <c r="RTC17" s="253"/>
      <c r="RTD17" s="253"/>
      <c r="RTE17" s="253"/>
      <c r="RTF17" s="253"/>
      <c r="RTG17" s="253"/>
      <c r="RTH17" s="253"/>
      <c r="RTI17" s="253"/>
      <c r="RTJ17" s="253"/>
      <c r="RTK17" s="253"/>
      <c r="RTL17" s="253"/>
      <c r="RTM17" s="253"/>
      <c r="RTN17" s="253"/>
      <c r="RTO17" s="253"/>
      <c r="RTP17" s="253"/>
      <c r="RTQ17" s="253"/>
      <c r="RTR17" s="253"/>
      <c r="RTS17" s="253"/>
      <c r="RTT17" s="253"/>
      <c r="RTU17" s="253"/>
      <c r="RTV17" s="253"/>
      <c r="RTW17" s="253"/>
      <c r="RTX17" s="253"/>
      <c r="RTY17" s="253"/>
      <c r="RTZ17" s="253"/>
      <c r="RUA17" s="253"/>
      <c r="RUB17" s="253"/>
      <c r="RUC17" s="253"/>
      <c r="RUD17" s="253"/>
      <c r="RUE17" s="253"/>
      <c r="RUF17" s="253"/>
      <c r="RUG17" s="253"/>
      <c r="RUH17" s="253"/>
      <c r="RUI17" s="253"/>
      <c r="RUJ17" s="253"/>
      <c r="RUK17" s="253"/>
      <c r="RUL17" s="253"/>
      <c r="RUM17" s="253"/>
      <c r="RUN17" s="253"/>
      <c r="RUO17" s="253"/>
      <c r="RUP17" s="253"/>
      <c r="RUQ17" s="253"/>
      <c r="RUR17" s="253"/>
      <c r="RUS17" s="253"/>
      <c r="RUT17" s="253"/>
      <c r="RUU17" s="253"/>
      <c r="RUV17" s="253"/>
      <c r="RUW17" s="253"/>
      <c r="RUX17" s="253"/>
      <c r="RUY17" s="253"/>
      <c r="RUZ17" s="253"/>
      <c r="RVA17" s="253"/>
      <c r="RVB17" s="253"/>
      <c r="RVC17" s="253"/>
      <c r="RVD17" s="253"/>
      <c r="RVE17" s="253"/>
      <c r="RVF17" s="253"/>
      <c r="RVG17" s="253"/>
      <c r="RVH17" s="253"/>
      <c r="RVI17" s="253"/>
      <c r="RVJ17" s="253"/>
      <c r="RVK17" s="253"/>
      <c r="RVL17" s="253"/>
      <c r="RVM17" s="253"/>
      <c r="RVN17" s="253"/>
      <c r="RVO17" s="253"/>
      <c r="RVP17" s="253"/>
      <c r="RVQ17" s="253"/>
      <c r="RVR17" s="253"/>
      <c r="RVS17" s="253"/>
      <c r="RVT17" s="253"/>
      <c r="RVU17" s="253"/>
      <c r="RVV17" s="253"/>
      <c r="RVW17" s="253"/>
      <c r="RVX17" s="253"/>
      <c r="RVY17" s="253"/>
      <c r="RVZ17" s="253"/>
      <c r="RWA17" s="253"/>
      <c r="RWB17" s="253"/>
      <c r="RWC17" s="253"/>
      <c r="RWD17" s="253"/>
      <c r="RWE17" s="253"/>
      <c r="RWF17" s="253"/>
      <c r="RWG17" s="253"/>
      <c r="RWH17" s="253"/>
      <c r="RWI17" s="253"/>
      <c r="RWJ17" s="253"/>
      <c r="RWK17" s="253"/>
      <c r="RWL17" s="253"/>
      <c r="RWM17" s="253"/>
      <c r="RWN17" s="253"/>
      <c r="RWO17" s="253"/>
      <c r="RWP17" s="253"/>
      <c r="RWQ17" s="253"/>
      <c r="RWR17" s="253"/>
      <c r="RWS17" s="253"/>
      <c r="RWT17" s="253"/>
      <c r="RWU17" s="253"/>
      <c r="RWV17" s="253"/>
      <c r="RWW17" s="253"/>
      <c r="RWX17" s="253"/>
      <c r="RWY17" s="253"/>
      <c r="RWZ17" s="253"/>
      <c r="RXA17" s="253"/>
      <c r="RXB17" s="253"/>
      <c r="RXC17" s="253"/>
      <c r="RXD17" s="253"/>
      <c r="RXE17" s="253"/>
      <c r="RXF17" s="253"/>
      <c r="RXG17" s="253"/>
      <c r="RXH17" s="253"/>
      <c r="RXI17" s="253"/>
      <c r="RXJ17" s="253"/>
      <c r="RXK17" s="253"/>
      <c r="RXL17" s="253"/>
      <c r="RXM17" s="253"/>
      <c r="RXN17" s="253"/>
      <c r="RXO17" s="253"/>
      <c r="RXP17" s="253"/>
      <c r="RXQ17" s="253"/>
      <c r="RXR17" s="253"/>
      <c r="RXS17" s="253"/>
      <c r="RXT17" s="253"/>
      <c r="RXU17" s="253"/>
      <c r="RXV17" s="253"/>
      <c r="RXW17" s="253"/>
      <c r="RXX17" s="253"/>
      <c r="RXY17" s="253"/>
      <c r="RXZ17" s="253"/>
      <c r="RYA17" s="253"/>
      <c r="RYB17" s="253"/>
      <c r="RYC17" s="253"/>
      <c r="RYD17" s="253"/>
      <c r="RYE17" s="253"/>
      <c r="RYF17" s="253"/>
      <c r="RYG17" s="253"/>
      <c r="RYH17" s="253"/>
      <c r="RYI17" s="253"/>
      <c r="RYJ17" s="253"/>
      <c r="RYK17" s="253"/>
      <c r="RYL17" s="253"/>
      <c r="RYM17" s="253"/>
      <c r="RYN17" s="253"/>
      <c r="RYO17" s="253"/>
      <c r="RYP17" s="253"/>
      <c r="RYQ17" s="253"/>
      <c r="RYR17" s="253"/>
      <c r="RYS17" s="253"/>
      <c r="RYT17" s="253"/>
      <c r="RYU17" s="253"/>
      <c r="RYV17" s="253"/>
      <c r="RYW17" s="253"/>
      <c r="RYX17" s="253"/>
      <c r="RYY17" s="253"/>
      <c r="RYZ17" s="253"/>
      <c r="RZA17" s="253"/>
      <c r="RZB17" s="253"/>
      <c r="RZC17" s="253"/>
      <c r="RZD17" s="253"/>
      <c r="RZE17" s="253"/>
      <c r="RZF17" s="253"/>
      <c r="RZG17" s="253"/>
      <c r="RZH17" s="253"/>
      <c r="RZI17" s="253"/>
      <c r="RZJ17" s="253"/>
      <c r="RZK17" s="253"/>
      <c r="RZL17" s="253"/>
      <c r="RZM17" s="253"/>
      <c r="RZN17" s="253"/>
      <c r="RZO17" s="253"/>
      <c r="RZP17" s="253"/>
      <c r="RZQ17" s="253"/>
      <c r="RZR17" s="253"/>
      <c r="RZS17" s="253"/>
      <c r="RZT17" s="253"/>
      <c r="RZU17" s="253"/>
      <c r="RZV17" s="253"/>
      <c r="RZW17" s="253"/>
      <c r="RZX17" s="253"/>
      <c r="RZY17" s="253"/>
      <c r="RZZ17" s="253"/>
      <c r="SAA17" s="253"/>
      <c r="SAB17" s="253"/>
      <c r="SAC17" s="253"/>
      <c r="SAD17" s="253"/>
      <c r="SAE17" s="253"/>
      <c r="SAF17" s="253"/>
      <c r="SAG17" s="253"/>
      <c r="SAH17" s="253"/>
      <c r="SAI17" s="253"/>
      <c r="SAJ17" s="253"/>
      <c r="SAK17" s="253"/>
      <c r="SAL17" s="253"/>
      <c r="SAM17" s="253"/>
      <c r="SAN17" s="253"/>
      <c r="SAO17" s="253"/>
      <c r="SAP17" s="253"/>
      <c r="SAQ17" s="253"/>
      <c r="SAR17" s="253"/>
      <c r="SAS17" s="253"/>
      <c r="SAT17" s="253"/>
      <c r="SAU17" s="253"/>
      <c r="SAV17" s="253"/>
      <c r="SAW17" s="253"/>
      <c r="SAX17" s="253"/>
      <c r="SAY17" s="253"/>
      <c r="SAZ17" s="253"/>
      <c r="SBA17" s="253"/>
      <c r="SBB17" s="253"/>
      <c r="SBC17" s="253"/>
      <c r="SBD17" s="253"/>
      <c r="SBE17" s="253"/>
      <c r="SBF17" s="253"/>
      <c r="SBG17" s="253"/>
      <c r="SBH17" s="253"/>
      <c r="SBI17" s="253"/>
      <c r="SBJ17" s="253"/>
      <c r="SBK17" s="253"/>
      <c r="SBL17" s="253"/>
      <c r="SBM17" s="253"/>
      <c r="SBN17" s="253"/>
      <c r="SBO17" s="253"/>
      <c r="SBP17" s="253"/>
      <c r="SBQ17" s="253"/>
      <c r="SBR17" s="253"/>
      <c r="SBS17" s="253"/>
      <c r="SBT17" s="253"/>
      <c r="SBU17" s="253"/>
      <c r="SBV17" s="253"/>
      <c r="SBW17" s="253"/>
      <c r="SBX17" s="253"/>
      <c r="SBY17" s="253"/>
      <c r="SBZ17" s="253"/>
      <c r="SCA17" s="253"/>
      <c r="SCB17" s="253"/>
      <c r="SCC17" s="253"/>
      <c r="SCD17" s="253"/>
      <c r="SCE17" s="253"/>
      <c r="SCF17" s="253"/>
      <c r="SCG17" s="253"/>
      <c r="SCH17" s="253"/>
      <c r="SCI17" s="253"/>
      <c r="SCJ17" s="253"/>
      <c r="SCK17" s="253"/>
      <c r="SCL17" s="253"/>
      <c r="SCM17" s="253"/>
      <c r="SCN17" s="253"/>
      <c r="SCO17" s="253"/>
      <c r="SCP17" s="253"/>
      <c r="SCQ17" s="253"/>
      <c r="SCR17" s="253"/>
      <c r="SCS17" s="253"/>
      <c r="SCT17" s="253"/>
      <c r="SCU17" s="253"/>
      <c r="SCV17" s="253"/>
      <c r="SCW17" s="253"/>
      <c r="SCX17" s="253"/>
      <c r="SCY17" s="253"/>
      <c r="SCZ17" s="253"/>
      <c r="SDA17" s="253"/>
      <c r="SDB17" s="253"/>
      <c r="SDC17" s="253"/>
      <c r="SDD17" s="253"/>
      <c r="SDE17" s="253"/>
      <c r="SDF17" s="253"/>
      <c r="SDG17" s="253"/>
      <c r="SDH17" s="253"/>
      <c r="SDI17" s="253"/>
      <c r="SDJ17" s="253"/>
      <c r="SDK17" s="253"/>
      <c r="SDL17" s="253"/>
      <c r="SDM17" s="253"/>
      <c r="SDN17" s="253"/>
      <c r="SDO17" s="253"/>
      <c r="SDP17" s="253"/>
      <c r="SDQ17" s="253"/>
      <c r="SDR17" s="253"/>
      <c r="SDS17" s="253"/>
      <c r="SDT17" s="253"/>
      <c r="SDU17" s="253"/>
      <c r="SDV17" s="253"/>
      <c r="SDW17" s="253"/>
      <c r="SDX17" s="253"/>
      <c r="SDY17" s="253"/>
      <c r="SDZ17" s="253"/>
      <c r="SEA17" s="253"/>
      <c r="SEB17" s="253"/>
      <c r="SEC17" s="253"/>
      <c r="SED17" s="253"/>
      <c r="SEE17" s="253"/>
      <c r="SEF17" s="253"/>
      <c r="SEG17" s="253"/>
      <c r="SEH17" s="253"/>
      <c r="SEI17" s="253"/>
      <c r="SEJ17" s="253"/>
      <c r="SEK17" s="253"/>
      <c r="SEL17" s="253"/>
      <c r="SEM17" s="253"/>
      <c r="SEN17" s="253"/>
      <c r="SEO17" s="253"/>
      <c r="SEP17" s="253"/>
      <c r="SEQ17" s="253"/>
      <c r="SER17" s="253"/>
      <c r="SES17" s="253"/>
      <c r="SET17" s="253"/>
      <c r="SEU17" s="253"/>
      <c r="SEV17" s="253"/>
      <c r="SEW17" s="253"/>
      <c r="SEX17" s="253"/>
      <c r="SEY17" s="253"/>
      <c r="SEZ17" s="253"/>
      <c r="SFA17" s="253"/>
      <c r="SFB17" s="253"/>
      <c r="SFC17" s="253"/>
      <c r="SFD17" s="253"/>
      <c r="SFE17" s="253"/>
      <c r="SFF17" s="253"/>
      <c r="SFG17" s="253"/>
      <c r="SFH17" s="253"/>
      <c r="SFI17" s="253"/>
      <c r="SFJ17" s="253"/>
      <c r="SFK17" s="253"/>
      <c r="SFL17" s="253"/>
      <c r="SFM17" s="253"/>
      <c r="SFN17" s="253"/>
      <c r="SFO17" s="253"/>
      <c r="SFP17" s="253"/>
      <c r="SFQ17" s="253"/>
      <c r="SFR17" s="253"/>
      <c r="SFS17" s="253"/>
      <c r="SFT17" s="253"/>
      <c r="SFU17" s="253"/>
      <c r="SFV17" s="253"/>
      <c r="SFW17" s="253"/>
      <c r="SFX17" s="253"/>
      <c r="SFY17" s="253"/>
      <c r="SFZ17" s="253"/>
      <c r="SGA17" s="253"/>
      <c r="SGB17" s="253"/>
      <c r="SGC17" s="253"/>
      <c r="SGD17" s="253"/>
      <c r="SGE17" s="253"/>
      <c r="SGF17" s="253"/>
      <c r="SGG17" s="253"/>
      <c r="SGH17" s="253"/>
      <c r="SGI17" s="253"/>
      <c r="SGJ17" s="253"/>
      <c r="SGK17" s="253"/>
      <c r="SGL17" s="253"/>
      <c r="SGM17" s="253"/>
      <c r="SGN17" s="253"/>
      <c r="SGO17" s="253"/>
      <c r="SGP17" s="253"/>
      <c r="SGQ17" s="253"/>
      <c r="SGR17" s="253"/>
      <c r="SGS17" s="253"/>
      <c r="SGT17" s="253"/>
      <c r="SGU17" s="253"/>
      <c r="SGV17" s="253"/>
      <c r="SGW17" s="253"/>
      <c r="SGX17" s="253"/>
      <c r="SGY17" s="253"/>
      <c r="SGZ17" s="253"/>
      <c r="SHA17" s="253"/>
      <c r="SHB17" s="253"/>
      <c r="SHC17" s="253"/>
      <c r="SHD17" s="253"/>
      <c r="SHE17" s="253"/>
      <c r="SHF17" s="253"/>
      <c r="SHG17" s="253"/>
      <c r="SHH17" s="253"/>
      <c r="SHI17" s="253"/>
      <c r="SHJ17" s="253"/>
      <c r="SHK17" s="253"/>
      <c r="SHL17" s="253"/>
      <c r="SHM17" s="253"/>
      <c r="SHN17" s="253"/>
      <c r="SHO17" s="253"/>
      <c r="SHP17" s="253"/>
      <c r="SHQ17" s="253"/>
      <c r="SHR17" s="253"/>
      <c r="SHS17" s="253"/>
      <c r="SHT17" s="253"/>
      <c r="SHU17" s="253"/>
      <c r="SHV17" s="253"/>
      <c r="SHW17" s="253"/>
      <c r="SHX17" s="253"/>
      <c r="SHY17" s="253"/>
      <c r="SHZ17" s="253"/>
      <c r="SIA17" s="253"/>
      <c r="SIB17" s="253"/>
      <c r="SIC17" s="253"/>
      <c r="SID17" s="253"/>
      <c r="SIE17" s="253"/>
      <c r="SIF17" s="253"/>
      <c r="SIG17" s="253"/>
      <c r="SIH17" s="253"/>
      <c r="SII17" s="253"/>
      <c r="SIJ17" s="253"/>
      <c r="SIK17" s="253"/>
      <c r="SIL17" s="253"/>
      <c r="SIM17" s="253"/>
      <c r="SIN17" s="253"/>
      <c r="SIO17" s="253"/>
      <c r="SIP17" s="253"/>
      <c r="SIQ17" s="253"/>
      <c r="SIR17" s="253"/>
      <c r="SIS17" s="253"/>
      <c r="SIT17" s="253"/>
      <c r="SIU17" s="253"/>
      <c r="SIV17" s="253"/>
      <c r="SIW17" s="253"/>
      <c r="SIX17" s="253"/>
      <c r="SIY17" s="253"/>
      <c r="SIZ17" s="253"/>
      <c r="SJA17" s="253"/>
      <c r="SJB17" s="253"/>
      <c r="SJC17" s="253"/>
      <c r="SJD17" s="253"/>
      <c r="SJE17" s="253"/>
      <c r="SJF17" s="253"/>
      <c r="SJG17" s="253"/>
      <c r="SJH17" s="253"/>
      <c r="SJI17" s="253"/>
      <c r="SJJ17" s="253"/>
      <c r="SJK17" s="253"/>
      <c r="SJL17" s="253"/>
      <c r="SJM17" s="253"/>
      <c r="SJN17" s="253"/>
      <c r="SJO17" s="253"/>
      <c r="SJP17" s="253"/>
      <c r="SJQ17" s="253"/>
      <c r="SJR17" s="253"/>
      <c r="SJS17" s="253"/>
      <c r="SJT17" s="253"/>
      <c r="SJU17" s="253"/>
      <c r="SJV17" s="253"/>
      <c r="SJW17" s="253"/>
      <c r="SJX17" s="253"/>
      <c r="SJY17" s="253"/>
      <c r="SJZ17" s="253"/>
      <c r="SKA17" s="253"/>
      <c r="SKB17" s="253"/>
      <c r="SKC17" s="253"/>
      <c r="SKD17" s="253"/>
      <c r="SKE17" s="253"/>
      <c r="SKF17" s="253"/>
      <c r="SKG17" s="253"/>
      <c r="SKH17" s="253"/>
      <c r="SKI17" s="253"/>
      <c r="SKJ17" s="253"/>
      <c r="SKK17" s="253"/>
      <c r="SKL17" s="253"/>
      <c r="SKM17" s="253"/>
      <c r="SKN17" s="253"/>
      <c r="SKO17" s="253"/>
      <c r="SKP17" s="253"/>
      <c r="SKQ17" s="253"/>
      <c r="SKR17" s="253"/>
      <c r="SKS17" s="253"/>
      <c r="SKT17" s="253"/>
      <c r="SKU17" s="253"/>
      <c r="SKV17" s="253"/>
      <c r="SKW17" s="253"/>
      <c r="SKX17" s="253"/>
      <c r="SKY17" s="253"/>
      <c r="SKZ17" s="253"/>
      <c r="SLA17" s="253"/>
      <c r="SLB17" s="253"/>
      <c r="SLC17" s="253"/>
      <c r="SLD17" s="253"/>
      <c r="SLE17" s="253"/>
      <c r="SLF17" s="253"/>
      <c r="SLG17" s="253"/>
      <c r="SLH17" s="253"/>
      <c r="SLI17" s="253"/>
      <c r="SLJ17" s="253"/>
      <c r="SLK17" s="253"/>
      <c r="SLL17" s="253"/>
      <c r="SLM17" s="253"/>
      <c r="SLN17" s="253"/>
      <c r="SLO17" s="253"/>
      <c r="SLP17" s="253"/>
      <c r="SLQ17" s="253"/>
      <c r="SLR17" s="253"/>
      <c r="SLS17" s="253"/>
      <c r="SLT17" s="253"/>
      <c r="SLU17" s="253"/>
      <c r="SLV17" s="253"/>
      <c r="SLW17" s="253"/>
      <c r="SLX17" s="253"/>
      <c r="SLY17" s="253"/>
      <c r="SLZ17" s="253"/>
      <c r="SMA17" s="253"/>
      <c r="SMB17" s="253"/>
      <c r="SMC17" s="253"/>
      <c r="SMD17" s="253"/>
      <c r="SME17" s="253"/>
      <c r="SMF17" s="253"/>
      <c r="SMG17" s="253"/>
      <c r="SMH17" s="253"/>
      <c r="SMI17" s="253"/>
      <c r="SMJ17" s="253"/>
      <c r="SMK17" s="253"/>
      <c r="SML17" s="253"/>
      <c r="SMM17" s="253"/>
      <c r="SMN17" s="253"/>
      <c r="SMO17" s="253"/>
      <c r="SMP17" s="253"/>
      <c r="SMQ17" s="253"/>
      <c r="SMR17" s="253"/>
      <c r="SMS17" s="253"/>
      <c r="SMT17" s="253"/>
      <c r="SMU17" s="253"/>
      <c r="SMV17" s="253"/>
      <c r="SMW17" s="253"/>
      <c r="SMX17" s="253"/>
      <c r="SMY17" s="253"/>
      <c r="SMZ17" s="253"/>
      <c r="SNA17" s="253"/>
      <c r="SNB17" s="253"/>
      <c r="SNC17" s="253"/>
      <c r="SND17" s="253"/>
      <c r="SNE17" s="253"/>
      <c r="SNF17" s="253"/>
      <c r="SNG17" s="253"/>
      <c r="SNH17" s="253"/>
      <c r="SNI17" s="253"/>
      <c r="SNJ17" s="253"/>
      <c r="SNK17" s="253"/>
      <c r="SNL17" s="253"/>
      <c r="SNM17" s="253"/>
      <c r="SNN17" s="253"/>
      <c r="SNO17" s="253"/>
      <c r="SNP17" s="253"/>
      <c r="SNQ17" s="253"/>
      <c r="SNR17" s="253"/>
      <c r="SNS17" s="253"/>
      <c r="SNT17" s="253"/>
      <c r="SNU17" s="253"/>
      <c r="SNV17" s="253"/>
      <c r="SNW17" s="253"/>
      <c r="SNX17" s="253"/>
      <c r="SNY17" s="253"/>
      <c r="SNZ17" s="253"/>
      <c r="SOA17" s="253"/>
      <c r="SOB17" s="253"/>
      <c r="SOC17" s="253"/>
      <c r="SOD17" s="253"/>
      <c r="SOE17" s="253"/>
      <c r="SOF17" s="253"/>
      <c r="SOG17" s="253"/>
      <c r="SOH17" s="253"/>
      <c r="SOI17" s="253"/>
      <c r="SOJ17" s="253"/>
      <c r="SOK17" s="253"/>
      <c r="SOL17" s="253"/>
      <c r="SOM17" s="253"/>
      <c r="SON17" s="253"/>
      <c r="SOO17" s="253"/>
      <c r="SOP17" s="253"/>
      <c r="SOQ17" s="253"/>
      <c r="SOR17" s="253"/>
      <c r="SOS17" s="253"/>
      <c r="SOT17" s="253"/>
      <c r="SOU17" s="253"/>
      <c r="SOV17" s="253"/>
      <c r="SOW17" s="253"/>
      <c r="SOX17" s="253"/>
      <c r="SOY17" s="253"/>
      <c r="SOZ17" s="253"/>
      <c r="SPA17" s="253"/>
      <c r="SPB17" s="253"/>
      <c r="SPC17" s="253"/>
      <c r="SPD17" s="253"/>
      <c r="SPE17" s="253"/>
      <c r="SPF17" s="253"/>
      <c r="SPG17" s="253"/>
      <c r="SPH17" s="253"/>
      <c r="SPI17" s="253"/>
      <c r="SPJ17" s="253"/>
      <c r="SPK17" s="253"/>
      <c r="SPL17" s="253"/>
      <c r="SPM17" s="253"/>
      <c r="SPN17" s="253"/>
      <c r="SPO17" s="253"/>
      <c r="SPP17" s="253"/>
      <c r="SPQ17" s="253"/>
      <c r="SPR17" s="253"/>
      <c r="SPS17" s="253"/>
      <c r="SPT17" s="253"/>
      <c r="SPU17" s="253"/>
      <c r="SPV17" s="253"/>
      <c r="SPW17" s="253"/>
      <c r="SPX17" s="253"/>
      <c r="SPY17" s="253"/>
      <c r="SPZ17" s="253"/>
      <c r="SQA17" s="253"/>
      <c r="SQB17" s="253"/>
      <c r="SQC17" s="253"/>
      <c r="SQD17" s="253"/>
      <c r="SQE17" s="253"/>
      <c r="SQF17" s="253"/>
      <c r="SQG17" s="253"/>
      <c r="SQH17" s="253"/>
      <c r="SQI17" s="253"/>
      <c r="SQJ17" s="253"/>
      <c r="SQK17" s="253"/>
      <c r="SQL17" s="253"/>
      <c r="SQM17" s="253"/>
      <c r="SQN17" s="253"/>
      <c r="SQO17" s="253"/>
      <c r="SQP17" s="253"/>
      <c r="SQQ17" s="253"/>
      <c r="SQR17" s="253"/>
      <c r="SQS17" s="253"/>
      <c r="SQT17" s="253"/>
      <c r="SQU17" s="253"/>
      <c r="SQV17" s="253"/>
      <c r="SQW17" s="253"/>
      <c r="SQX17" s="253"/>
      <c r="SQY17" s="253"/>
      <c r="SQZ17" s="253"/>
      <c r="SRA17" s="253"/>
      <c r="SRB17" s="253"/>
      <c r="SRC17" s="253"/>
      <c r="SRD17" s="253"/>
      <c r="SRE17" s="253"/>
      <c r="SRF17" s="253"/>
      <c r="SRG17" s="253"/>
      <c r="SRH17" s="253"/>
      <c r="SRI17" s="253"/>
      <c r="SRJ17" s="253"/>
      <c r="SRK17" s="253"/>
      <c r="SRL17" s="253"/>
      <c r="SRM17" s="253"/>
      <c r="SRN17" s="253"/>
      <c r="SRO17" s="253"/>
      <c r="SRP17" s="253"/>
      <c r="SRQ17" s="253"/>
      <c r="SRR17" s="253"/>
      <c r="SRS17" s="253"/>
      <c r="SRT17" s="253"/>
      <c r="SRU17" s="253"/>
      <c r="SRV17" s="253"/>
      <c r="SRW17" s="253"/>
      <c r="SRX17" s="253"/>
      <c r="SRY17" s="253"/>
      <c r="SRZ17" s="253"/>
      <c r="SSA17" s="253"/>
      <c r="SSB17" s="253"/>
      <c r="SSC17" s="253"/>
      <c r="SSD17" s="253"/>
      <c r="SSE17" s="253"/>
      <c r="SSF17" s="253"/>
      <c r="SSG17" s="253"/>
      <c r="SSH17" s="253"/>
      <c r="SSI17" s="253"/>
      <c r="SSJ17" s="253"/>
      <c r="SSK17" s="253"/>
      <c r="SSL17" s="253"/>
      <c r="SSM17" s="253"/>
      <c r="SSN17" s="253"/>
      <c r="SSO17" s="253"/>
      <c r="SSP17" s="253"/>
      <c r="SSQ17" s="253"/>
      <c r="SSR17" s="253"/>
      <c r="SSS17" s="253"/>
      <c r="SST17" s="253"/>
      <c r="SSU17" s="253"/>
      <c r="SSV17" s="253"/>
      <c r="SSW17" s="253"/>
      <c r="SSX17" s="253"/>
      <c r="SSY17" s="253"/>
      <c r="SSZ17" s="253"/>
      <c r="STA17" s="253"/>
      <c r="STB17" s="253"/>
      <c r="STC17" s="253"/>
      <c r="STD17" s="253"/>
      <c r="STE17" s="253"/>
      <c r="STF17" s="253"/>
      <c r="STG17" s="253"/>
      <c r="STH17" s="253"/>
      <c r="STI17" s="253"/>
      <c r="STJ17" s="253"/>
      <c r="STK17" s="253"/>
      <c r="STL17" s="253"/>
      <c r="STM17" s="253"/>
      <c r="STN17" s="253"/>
      <c r="STO17" s="253"/>
      <c r="STP17" s="253"/>
      <c r="STQ17" s="253"/>
      <c r="STR17" s="253"/>
      <c r="STS17" s="253"/>
      <c r="STT17" s="253"/>
      <c r="STU17" s="253"/>
      <c r="STV17" s="253"/>
      <c r="STW17" s="253"/>
      <c r="STX17" s="253"/>
      <c r="STY17" s="253"/>
      <c r="STZ17" s="253"/>
      <c r="SUA17" s="253"/>
      <c r="SUB17" s="253"/>
      <c r="SUC17" s="253"/>
      <c r="SUD17" s="253"/>
      <c r="SUE17" s="253"/>
      <c r="SUF17" s="253"/>
      <c r="SUG17" s="253"/>
      <c r="SUH17" s="253"/>
      <c r="SUI17" s="253"/>
      <c r="SUJ17" s="253"/>
      <c r="SUK17" s="253"/>
      <c r="SUL17" s="253"/>
      <c r="SUM17" s="253"/>
      <c r="SUN17" s="253"/>
      <c r="SUO17" s="253"/>
      <c r="SUP17" s="253"/>
      <c r="SUQ17" s="253"/>
      <c r="SUR17" s="253"/>
      <c r="SUS17" s="253"/>
      <c r="SUT17" s="253"/>
      <c r="SUU17" s="253"/>
      <c r="SUV17" s="253"/>
      <c r="SUW17" s="253"/>
      <c r="SUX17" s="253"/>
      <c r="SUY17" s="253"/>
      <c r="SUZ17" s="253"/>
      <c r="SVA17" s="253"/>
      <c r="SVB17" s="253"/>
      <c r="SVC17" s="253"/>
      <c r="SVD17" s="253"/>
      <c r="SVE17" s="253"/>
      <c r="SVF17" s="253"/>
      <c r="SVG17" s="253"/>
      <c r="SVH17" s="253"/>
      <c r="SVI17" s="253"/>
      <c r="SVJ17" s="253"/>
      <c r="SVK17" s="253"/>
      <c r="SVL17" s="253"/>
      <c r="SVM17" s="253"/>
      <c r="SVN17" s="253"/>
      <c r="SVO17" s="253"/>
      <c r="SVP17" s="253"/>
      <c r="SVQ17" s="253"/>
      <c r="SVR17" s="253"/>
      <c r="SVS17" s="253"/>
      <c r="SVT17" s="253"/>
      <c r="SVU17" s="253"/>
      <c r="SVV17" s="253"/>
      <c r="SVW17" s="253"/>
      <c r="SVX17" s="253"/>
      <c r="SVY17" s="253"/>
      <c r="SVZ17" s="253"/>
      <c r="SWA17" s="253"/>
      <c r="SWB17" s="253"/>
      <c r="SWC17" s="253"/>
      <c r="SWD17" s="253"/>
      <c r="SWE17" s="253"/>
      <c r="SWF17" s="253"/>
      <c r="SWG17" s="253"/>
      <c r="SWH17" s="253"/>
      <c r="SWI17" s="253"/>
      <c r="SWJ17" s="253"/>
      <c r="SWK17" s="253"/>
      <c r="SWL17" s="253"/>
      <c r="SWM17" s="253"/>
      <c r="SWN17" s="253"/>
      <c r="SWO17" s="253"/>
      <c r="SWP17" s="253"/>
      <c r="SWQ17" s="253"/>
      <c r="SWR17" s="253"/>
      <c r="SWS17" s="253"/>
      <c r="SWT17" s="253"/>
      <c r="SWU17" s="253"/>
      <c r="SWV17" s="253"/>
      <c r="SWW17" s="253"/>
      <c r="SWX17" s="253"/>
      <c r="SWY17" s="253"/>
      <c r="SWZ17" s="253"/>
      <c r="SXA17" s="253"/>
      <c r="SXB17" s="253"/>
      <c r="SXC17" s="253"/>
      <c r="SXD17" s="253"/>
      <c r="SXE17" s="253"/>
      <c r="SXF17" s="253"/>
      <c r="SXG17" s="253"/>
      <c r="SXH17" s="253"/>
      <c r="SXI17" s="253"/>
      <c r="SXJ17" s="253"/>
      <c r="SXK17" s="253"/>
      <c r="SXL17" s="253"/>
      <c r="SXM17" s="253"/>
      <c r="SXN17" s="253"/>
      <c r="SXO17" s="253"/>
      <c r="SXP17" s="253"/>
      <c r="SXQ17" s="253"/>
      <c r="SXR17" s="253"/>
      <c r="SXS17" s="253"/>
      <c r="SXT17" s="253"/>
      <c r="SXU17" s="253"/>
      <c r="SXV17" s="253"/>
      <c r="SXW17" s="253"/>
      <c r="SXX17" s="253"/>
      <c r="SXY17" s="253"/>
      <c r="SXZ17" s="253"/>
      <c r="SYA17" s="253"/>
      <c r="SYB17" s="253"/>
      <c r="SYC17" s="253"/>
      <c r="SYD17" s="253"/>
      <c r="SYE17" s="253"/>
      <c r="SYF17" s="253"/>
      <c r="SYG17" s="253"/>
      <c r="SYH17" s="253"/>
      <c r="SYI17" s="253"/>
      <c r="SYJ17" s="253"/>
      <c r="SYK17" s="253"/>
      <c r="SYL17" s="253"/>
      <c r="SYM17" s="253"/>
      <c r="SYN17" s="253"/>
      <c r="SYO17" s="253"/>
      <c r="SYP17" s="253"/>
      <c r="SYQ17" s="253"/>
      <c r="SYR17" s="253"/>
      <c r="SYS17" s="253"/>
      <c r="SYT17" s="253"/>
      <c r="SYU17" s="253"/>
      <c r="SYV17" s="253"/>
      <c r="SYW17" s="253"/>
      <c r="SYX17" s="253"/>
      <c r="SYY17" s="253"/>
      <c r="SYZ17" s="253"/>
      <c r="SZA17" s="253"/>
      <c r="SZB17" s="253"/>
      <c r="SZC17" s="253"/>
      <c r="SZD17" s="253"/>
      <c r="SZE17" s="253"/>
      <c r="SZF17" s="253"/>
      <c r="SZG17" s="253"/>
      <c r="SZH17" s="253"/>
      <c r="SZI17" s="253"/>
      <c r="SZJ17" s="253"/>
      <c r="SZK17" s="253"/>
      <c r="SZL17" s="253"/>
      <c r="SZM17" s="253"/>
      <c r="SZN17" s="253"/>
      <c r="SZO17" s="253"/>
      <c r="SZP17" s="253"/>
      <c r="SZQ17" s="253"/>
      <c r="SZR17" s="253"/>
      <c r="SZS17" s="253"/>
      <c r="SZT17" s="253"/>
      <c r="SZU17" s="253"/>
      <c r="SZV17" s="253"/>
      <c r="SZW17" s="253"/>
      <c r="SZX17" s="253"/>
      <c r="SZY17" s="253"/>
      <c r="SZZ17" s="253"/>
      <c r="TAA17" s="253"/>
      <c r="TAB17" s="253"/>
      <c r="TAC17" s="253"/>
      <c r="TAD17" s="253"/>
      <c r="TAE17" s="253"/>
      <c r="TAF17" s="253"/>
      <c r="TAG17" s="253"/>
      <c r="TAH17" s="253"/>
      <c r="TAI17" s="253"/>
      <c r="TAJ17" s="253"/>
      <c r="TAK17" s="253"/>
      <c r="TAL17" s="253"/>
      <c r="TAM17" s="253"/>
      <c r="TAN17" s="253"/>
      <c r="TAO17" s="253"/>
      <c r="TAP17" s="253"/>
      <c r="TAQ17" s="253"/>
      <c r="TAR17" s="253"/>
      <c r="TAS17" s="253"/>
      <c r="TAT17" s="253"/>
      <c r="TAU17" s="253"/>
      <c r="TAV17" s="253"/>
      <c r="TAW17" s="253"/>
      <c r="TAX17" s="253"/>
      <c r="TAY17" s="253"/>
      <c r="TAZ17" s="253"/>
      <c r="TBA17" s="253"/>
      <c r="TBB17" s="253"/>
      <c r="TBC17" s="253"/>
      <c r="TBD17" s="253"/>
      <c r="TBE17" s="253"/>
      <c r="TBF17" s="253"/>
      <c r="TBG17" s="253"/>
      <c r="TBH17" s="253"/>
      <c r="TBI17" s="253"/>
      <c r="TBJ17" s="253"/>
      <c r="TBK17" s="253"/>
      <c r="TBL17" s="253"/>
      <c r="TBM17" s="253"/>
      <c r="TBN17" s="253"/>
      <c r="TBO17" s="253"/>
      <c r="TBP17" s="253"/>
      <c r="TBQ17" s="253"/>
      <c r="TBR17" s="253"/>
      <c r="TBS17" s="253"/>
      <c r="TBT17" s="253"/>
      <c r="TBU17" s="253"/>
      <c r="TBV17" s="253"/>
      <c r="TBW17" s="253"/>
      <c r="TBX17" s="253"/>
      <c r="TBY17" s="253"/>
      <c r="TBZ17" s="253"/>
      <c r="TCA17" s="253"/>
      <c r="TCB17" s="253"/>
      <c r="TCC17" s="253"/>
      <c r="TCD17" s="253"/>
      <c r="TCE17" s="253"/>
      <c r="TCF17" s="253"/>
      <c r="TCG17" s="253"/>
      <c r="TCH17" s="253"/>
      <c r="TCI17" s="253"/>
      <c r="TCJ17" s="253"/>
      <c r="TCK17" s="253"/>
      <c r="TCL17" s="253"/>
      <c r="TCM17" s="253"/>
      <c r="TCN17" s="253"/>
      <c r="TCO17" s="253"/>
      <c r="TCP17" s="253"/>
      <c r="TCQ17" s="253"/>
      <c r="TCR17" s="253"/>
      <c r="TCS17" s="253"/>
      <c r="TCT17" s="253"/>
      <c r="TCU17" s="253"/>
      <c r="TCV17" s="253"/>
      <c r="TCW17" s="253"/>
      <c r="TCX17" s="253"/>
      <c r="TCY17" s="253"/>
      <c r="TCZ17" s="253"/>
      <c r="TDA17" s="253"/>
      <c r="TDB17" s="253"/>
      <c r="TDC17" s="253"/>
      <c r="TDD17" s="253"/>
      <c r="TDE17" s="253"/>
      <c r="TDF17" s="253"/>
      <c r="TDG17" s="253"/>
      <c r="TDH17" s="253"/>
      <c r="TDI17" s="253"/>
      <c r="TDJ17" s="253"/>
      <c r="TDK17" s="253"/>
      <c r="TDL17" s="253"/>
      <c r="TDM17" s="253"/>
      <c r="TDN17" s="253"/>
      <c r="TDO17" s="253"/>
      <c r="TDP17" s="253"/>
      <c r="TDQ17" s="253"/>
      <c r="TDR17" s="253"/>
      <c r="TDS17" s="253"/>
      <c r="TDT17" s="253"/>
      <c r="TDU17" s="253"/>
      <c r="TDV17" s="253"/>
      <c r="TDW17" s="253"/>
      <c r="TDX17" s="253"/>
      <c r="TDY17" s="253"/>
      <c r="TDZ17" s="253"/>
      <c r="TEA17" s="253"/>
      <c r="TEB17" s="253"/>
      <c r="TEC17" s="253"/>
      <c r="TED17" s="253"/>
      <c r="TEE17" s="253"/>
      <c r="TEF17" s="253"/>
      <c r="TEG17" s="253"/>
      <c r="TEH17" s="253"/>
      <c r="TEI17" s="253"/>
      <c r="TEJ17" s="253"/>
      <c r="TEK17" s="253"/>
      <c r="TEL17" s="253"/>
      <c r="TEM17" s="253"/>
      <c r="TEN17" s="253"/>
      <c r="TEO17" s="253"/>
      <c r="TEP17" s="253"/>
      <c r="TEQ17" s="253"/>
      <c r="TER17" s="253"/>
      <c r="TES17" s="253"/>
      <c r="TET17" s="253"/>
      <c r="TEU17" s="253"/>
      <c r="TEV17" s="253"/>
      <c r="TEW17" s="253"/>
      <c r="TEX17" s="253"/>
      <c r="TEY17" s="253"/>
      <c r="TEZ17" s="253"/>
      <c r="TFA17" s="253"/>
      <c r="TFB17" s="253"/>
      <c r="TFC17" s="253"/>
      <c r="TFD17" s="253"/>
      <c r="TFE17" s="253"/>
      <c r="TFF17" s="253"/>
      <c r="TFG17" s="253"/>
      <c r="TFH17" s="253"/>
      <c r="TFI17" s="253"/>
      <c r="TFJ17" s="253"/>
      <c r="TFK17" s="253"/>
      <c r="TFL17" s="253"/>
      <c r="TFM17" s="253"/>
      <c r="TFN17" s="253"/>
      <c r="TFO17" s="253"/>
      <c r="TFP17" s="253"/>
      <c r="TFQ17" s="253"/>
      <c r="TFR17" s="253"/>
      <c r="TFS17" s="253"/>
      <c r="TFT17" s="253"/>
      <c r="TFU17" s="253"/>
      <c r="TFV17" s="253"/>
      <c r="TFW17" s="253"/>
      <c r="TFX17" s="253"/>
      <c r="TFY17" s="253"/>
      <c r="TFZ17" s="253"/>
      <c r="TGA17" s="253"/>
      <c r="TGB17" s="253"/>
      <c r="TGC17" s="253"/>
      <c r="TGD17" s="253"/>
      <c r="TGE17" s="253"/>
      <c r="TGF17" s="253"/>
      <c r="TGG17" s="253"/>
      <c r="TGH17" s="253"/>
      <c r="TGI17" s="253"/>
      <c r="TGJ17" s="253"/>
      <c r="TGK17" s="253"/>
      <c r="TGL17" s="253"/>
      <c r="TGM17" s="253"/>
      <c r="TGN17" s="253"/>
      <c r="TGO17" s="253"/>
      <c r="TGP17" s="253"/>
      <c r="TGQ17" s="253"/>
      <c r="TGR17" s="253"/>
      <c r="TGS17" s="253"/>
      <c r="TGT17" s="253"/>
      <c r="TGU17" s="253"/>
      <c r="TGV17" s="253"/>
      <c r="TGW17" s="253"/>
      <c r="TGX17" s="253"/>
      <c r="TGY17" s="253"/>
      <c r="TGZ17" s="253"/>
      <c r="THA17" s="253"/>
      <c r="THB17" s="253"/>
      <c r="THC17" s="253"/>
      <c r="THD17" s="253"/>
      <c r="THE17" s="253"/>
      <c r="THF17" s="253"/>
      <c r="THG17" s="253"/>
      <c r="THH17" s="253"/>
      <c r="THI17" s="253"/>
      <c r="THJ17" s="253"/>
      <c r="THK17" s="253"/>
      <c r="THL17" s="253"/>
      <c r="THM17" s="253"/>
      <c r="THN17" s="253"/>
      <c r="THO17" s="253"/>
      <c r="THP17" s="253"/>
      <c r="THQ17" s="253"/>
      <c r="THR17" s="253"/>
      <c r="THS17" s="253"/>
      <c r="THT17" s="253"/>
      <c r="THU17" s="253"/>
      <c r="THV17" s="253"/>
      <c r="THW17" s="253"/>
      <c r="THX17" s="253"/>
      <c r="THY17" s="253"/>
      <c r="THZ17" s="253"/>
      <c r="TIA17" s="253"/>
      <c r="TIB17" s="253"/>
      <c r="TIC17" s="253"/>
      <c r="TID17" s="253"/>
      <c r="TIE17" s="253"/>
      <c r="TIF17" s="253"/>
      <c r="TIG17" s="253"/>
      <c r="TIH17" s="253"/>
      <c r="TII17" s="253"/>
      <c r="TIJ17" s="253"/>
      <c r="TIK17" s="253"/>
      <c r="TIL17" s="253"/>
      <c r="TIM17" s="253"/>
      <c r="TIN17" s="253"/>
      <c r="TIO17" s="253"/>
      <c r="TIP17" s="253"/>
      <c r="TIQ17" s="253"/>
      <c r="TIR17" s="253"/>
      <c r="TIS17" s="253"/>
      <c r="TIT17" s="253"/>
      <c r="TIU17" s="253"/>
      <c r="TIV17" s="253"/>
      <c r="TIW17" s="253"/>
      <c r="TIX17" s="253"/>
      <c r="TIY17" s="253"/>
      <c r="TIZ17" s="253"/>
      <c r="TJA17" s="253"/>
      <c r="TJB17" s="253"/>
      <c r="TJC17" s="253"/>
      <c r="TJD17" s="253"/>
      <c r="TJE17" s="253"/>
      <c r="TJF17" s="253"/>
      <c r="TJG17" s="253"/>
      <c r="TJH17" s="253"/>
      <c r="TJI17" s="253"/>
      <c r="TJJ17" s="253"/>
      <c r="TJK17" s="253"/>
      <c r="TJL17" s="253"/>
      <c r="TJM17" s="253"/>
      <c r="TJN17" s="253"/>
      <c r="TJO17" s="253"/>
      <c r="TJP17" s="253"/>
      <c r="TJQ17" s="253"/>
      <c r="TJR17" s="253"/>
      <c r="TJS17" s="253"/>
      <c r="TJT17" s="253"/>
      <c r="TJU17" s="253"/>
      <c r="TJV17" s="253"/>
      <c r="TJW17" s="253"/>
      <c r="TJX17" s="253"/>
      <c r="TJY17" s="253"/>
      <c r="TJZ17" s="253"/>
      <c r="TKA17" s="253"/>
      <c r="TKB17" s="253"/>
      <c r="TKC17" s="253"/>
      <c r="TKD17" s="253"/>
      <c r="TKE17" s="253"/>
      <c r="TKF17" s="253"/>
      <c r="TKG17" s="253"/>
      <c r="TKH17" s="253"/>
      <c r="TKI17" s="253"/>
      <c r="TKJ17" s="253"/>
      <c r="TKK17" s="253"/>
      <c r="TKL17" s="253"/>
      <c r="TKM17" s="253"/>
      <c r="TKN17" s="253"/>
      <c r="TKO17" s="253"/>
      <c r="TKP17" s="253"/>
      <c r="TKQ17" s="253"/>
      <c r="TKR17" s="253"/>
      <c r="TKS17" s="253"/>
      <c r="TKT17" s="253"/>
      <c r="TKU17" s="253"/>
      <c r="TKV17" s="253"/>
      <c r="TKW17" s="253"/>
      <c r="TKX17" s="253"/>
      <c r="TKY17" s="253"/>
      <c r="TKZ17" s="253"/>
      <c r="TLA17" s="253"/>
      <c r="TLB17" s="253"/>
      <c r="TLC17" s="253"/>
      <c r="TLD17" s="253"/>
      <c r="TLE17" s="253"/>
      <c r="TLF17" s="253"/>
      <c r="TLG17" s="253"/>
      <c r="TLH17" s="253"/>
      <c r="TLI17" s="253"/>
      <c r="TLJ17" s="253"/>
      <c r="TLK17" s="253"/>
      <c r="TLL17" s="253"/>
      <c r="TLM17" s="253"/>
      <c r="TLN17" s="253"/>
      <c r="TLO17" s="253"/>
      <c r="TLP17" s="253"/>
      <c r="TLQ17" s="253"/>
      <c r="TLR17" s="253"/>
      <c r="TLS17" s="253"/>
      <c r="TLT17" s="253"/>
      <c r="TLU17" s="253"/>
      <c r="TLV17" s="253"/>
      <c r="TLW17" s="253"/>
      <c r="TLX17" s="253"/>
      <c r="TLY17" s="253"/>
      <c r="TLZ17" s="253"/>
      <c r="TMA17" s="253"/>
      <c r="TMB17" s="253"/>
      <c r="TMC17" s="253"/>
      <c r="TMD17" s="253"/>
      <c r="TME17" s="253"/>
      <c r="TMF17" s="253"/>
      <c r="TMG17" s="253"/>
      <c r="TMH17" s="253"/>
      <c r="TMI17" s="253"/>
      <c r="TMJ17" s="253"/>
      <c r="TMK17" s="253"/>
      <c r="TML17" s="253"/>
      <c r="TMM17" s="253"/>
      <c r="TMN17" s="253"/>
      <c r="TMO17" s="253"/>
      <c r="TMP17" s="253"/>
      <c r="TMQ17" s="253"/>
      <c r="TMR17" s="253"/>
      <c r="TMS17" s="253"/>
      <c r="TMT17" s="253"/>
      <c r="TMU17" s="253"/>
      <c r="TMV17" s="253"/>
      <c r="TMW17" s="253"/>
      <c r="TMX17" s="253"/>
      <c r="TMY17" s="253"/>
      <c r="TMZ17" s="253"/>
      <c r="TNA17" s="253"/>
      <c r="TNB17" s="253"/>
      <c r="TNC17" s="253"/>
      <c r="TND17" s="253"/>
      <c r="TNE17" s="253"/>
      <c r="TNF17" s="253"/>
      <c r="TNG17" s="253"/>
      <c r="TNH17" s="253"/>
      <c r="TNI17" s="253"/>
      <c r="TNJ17" s="253"/>
      <c r="TNK17" s="253"/>
      <c r="TNL17" s="253"/>
      <c r="TNM17" s="253"/>
      <c r="TNN17" s="253"/>
      <c r="TNO17" s="253"/>
      <c r="TNP17" s="253"/>
      <c r="TNQ17" s="253"/>
      <c r="TNR17" s="253"/>
      <c r="TNS17" s="253"/>
      <c r="TNT17" s="253"/>
      <c r="TNU17" s="253"/>
      <c r="TNV17" s="253"/>
      <c r="TNW17" s="253"/>
      <c r="TNX17" s="253"/>
      <c r="TNY17" s="253"/>
      <c r="TNZ17" s="253"/>
      <c r="TOA17" s="253"/>
      <c r="TOB17" s="253"/>
      <c r="TOC17" s="253"/>
      <c r="TOD17" s="253"/>
      <c r="TOE17" s="253"/>
      <c r="TOF17" s="253"/>
      <c r="TOG17" s="253"/>
      <c r="TOH17" s="253"/>
      <c r="TOI17" s="253"/>
      <c r="TOJ17" s="253"/>
      <c r="TOK17" s="253"/>
      <c r="TOL17" s="253"/>
      <c r="TOM17" s="253"/>
      <c r="TON17" s="253"/>
      <c r="TOO17" s="253"/>
      <c r="TOP17" s="253"/>
      <c r="TOQ17" s="253"/>
      <c r="TOR17" s="253"/>
      <c r="TOS17" s="253"/>
      <c r="TOT17" s="253"/>
      <c r="TOU17" s="253"/>
      <c r="TOV17" s="253"/>
      <c r="TOW17" s="253"/>
      <c r="TOX17" s="253"/>
      <c r="TOY17" s="253"/>
      <c r="TOZ17" s="253"/>
      <c r="TPA17" s="253"/>
      <c r="TPB17" s="253"/>
      <c r="TPC17" s="253"/>
      <c r="TPD17" s="253"/>
      <c r="TPE17" s="253"/>
      <c r="TPF17" s="253"/>
      <c r="TPG17" s="253"/>
      <c r="TPH17" s="253"/>
      <c r="TPI17" s="253"/>
      <c r="TPJ17" s="253"/>
      <c r="TPK17" s="253"/>
      <c r="TPL17" s="253"/>
      <c r="TPM17" s="253"/>
      <c r="TPN17" s="253"/>
      <c r="TPO17" s="253"/>
      <c r="TPP17" s="253"/>
      <c r="TPQ17" s="253"/>
      <c r="TPR17" s="253"/>
      <c r="TPS17" s="253"/>
      <c r="TPT17" s="253"/>
      <c r="TPU17" s="253"/>
      <c r="TPV17" s="253"/>
      <c r="TPW17" s="253"/>
      <c r="TPX17" s="253"/>
      <c r="TPY17" s="253"/>
      <c r="TPZ17" s="253"/>
      <c r="TQA17" s="253"/>
      <c r="TQB17" s="253"/>
      <c r="TQC17" s="253"/>
      <c r="TQD17" s="253"/>
      <c r="TQE17" s="253"/>
      <c r="TQF17" s="253"/>
      <c r="TQG17" s="253"/>
      <c r="TQH17" s="253"/>
      <c r="TQI17" s="253"/>
      <c r="TQJ17" s="253"/>
      <c r="TQK17" s="253"/>
      <c r="TQL17" s="253"/>
      <c r="TQM17" s="253"/>
      <c r="TQN17" s="253"/>
      <c r="TQO17" s="253"/>
      <c r="TQP17" s="253"/>
      <c r="TQQ17" s="253"/>
      <c r="TQR17" s="253"/>
      <c r="TQS17" s="253"/>
      <c r="TQT17" s="253"/>
      <c r="TQU17" s="253"/>
      <c r="TQV17" s="253"/>
      <c r="TQW17" s="253"/>
      <c r="TQX17" s="253"/>
      <c r="TQY17" s="253"/>
      <c r="TQZ17" s="253"/>
      <c r="TRA17" s="253"/>
      <c r="TRB17" s="253"/>
      <c r="TRC17" s="253"/>
      <c r="TRD17" s="253"/>
      <c r="TRE17" s="253"/>
      <c r="TRF17" s="253"/>
      <c r="TRG17" s="253"/>
      <c r="TRH17" s="253"/>
      <c r="TRI17" s="253"/>
      <c r="TRJ17" s="253"/>
      <c r="TRK17" s="253"/>
      <c r="TRL17" s="253"/>
      <c r="TRM17" s="253"/>
      <c r="TRN17" s="253"/>
      <c r="TRO17" s="253"/>
      <c r="TRP17" s="253"/>
      <c r="TRQ17" s="253"/>
      <c r="TRR17" s="253"/>
      <c r="TRS17" s="253"/>
      <c r="TRT17" s="253"/>
      <c r="TRU17" s="253"/>
      <c r="TRV17" s="253"/>
      <c r="TRW17" s="253"/>
      <c r="TRX17" s="253"/>
      <c r="TRY17" s="253"/>
      <c r="TRZ17" s="253"/>
      <c r="TSA17" s="253"/>
      <c r="TSB17" s="253"/>
      <c r="TSC17" s="253"/>
      <c r="TSD17" s="253"/>
      <c r="TSE17" s="253"/>
      <c r="TSF17" s="253"/>
      <c r="TSG17" s="253"/>
      <c r="TSH17" s="253"/>
      <c r="TSI17" s="253"/>
      <c r="TSJ17" s="253"/>
      <c r="TSK17" s="253"/>
      <c r="TSL17" s="253"/>
      <c r="TSM17" s="253"/>
      <c r="TSN17" s="253"/>
      <c r="TSO17" s="253"/>
      <c r="TSP17" s="253"/>
      <c r="TSQ17" s="253"/>
      <c r="TSR17" s="253"/>
      <c r="TSS17" s="253"/>
      <c r="TST17" s="253"/>
      <c r="TSU17" s="253"/>
      <c r="TSV17" s="253"/>
      <c r="TSW17" s="253"/>
      <c r="TSX17" s="253"/>
      <c r="TSY17" s="253"/>
      <c r="TSZ17" s="253"/>
      <c r="TTA17" s="253"/>
      <c r="TTB17" s="253"/>
      <c r="TTC17" s="253"/>
      <c r="TTD17" s="253"/>
      <c r="TTE17" s="253"/>
      <c r="TTF17" s="253"/>
      <c r="TTG17" s="253"/>
      <c r="TTH17" s="253"/>
      <c r="TTI17" s="253"/>
      <c r="TTJ17" s="253"/>
      <c r="TTK17" s="253"/>
      <c r="TTL17" s="253"/>
      <c r="TTM17" s="253"/>
      <c r="TTN17" s="253"/>
      <c r="TTO17" s="253"/>
      <c r="TTP17" s="253"/>
      <c r="TTQ17" s="253"/>
      <c r="TTR17" s="253"/>
      <c r="TTS17" s="253"/>
      <c r="TTT17" s="253"/>
      <c r="TTU17" s="253"/>
      <c r="TTV17" s="253"/>
      <c r="TTW17" s="253"/>
      <c r="TTX17" s="253"/>
      <c r="TTY17" s="253"/>
      <c r="TTZ17" s="253"/>
      <c r="TUA17" s="253"/>
      <c r="TUB17" s="253"/>
      <c r="TUC17" s="253"/>
      <c r="TUD17" s="253"/>
      <c r="TUE17" s="253"/>
      <c r="TUF17" s="253"/>
      <c r="TUG17" s="253"/>
      <c r="TUH17" s="253"/>
      <c r="TUI17" s="253"/>
      <c r="TUJ17" s="253"/>
      <c r="TUK17" s="253"/>
      <c r="TUL17" s="253"/>
      <c r="TUM17" s="253"/>
      <c r="TUN17" s="253"/>
      <c r="TUO17" s="253"/>
      <c r="TUP17" s="253"/>
      <c r="TUQ17" s="253"/>
      <c r="TUR17" s="253"/>
      <c r="TUS17" s="253"/>
      <c r="TUT17" s="253"/>
      <c r="TUU17" s="253"/>
      <c r="TUV17" s="253"/>
      <c r="TUW17" s="253"/>
      <c r="TUX17" s="253"/>
      <c r="TUY17" s="253"/>
      <c r="TUZ17" s="253"/>
      <c r="TVA17" s="253"/>
      <c r="TVB17" s="253"/>
      <c r="TVC17" s="253"/>
      <c r="TVD17" s="253"/>
      <c r="TVE17" s="253"/>
      <c r="TVF17" s="253"/>
      <c r="TVG17" s="253"/>
      <c r="TVH17" s="253"/>
      <c r="TVI17" s="253"/>
      <c r="TVJ17" s="253"/>
      <c r="TVK17" s="253"/>
      <c r="TVL17" s="253"/>
      <c r="TVM17" s="253"/>
      <c r="TVN17" s="253"/>
      <c r="TVO17" s="253"/>
      <c r="TVP17" s="253"/>
      <c r="TVQ17" s="253"/>
      <c r="TVR17" s="253"/>
      <c r="TVS17" s="253"/>
      <c r="TVT17" s="253"/>
      <c r="TVU17" s="253"/>
      <c r="TVV17" s="253"/>
      <c r="TVW17" s="253"/>
      <c r="TVX17" s="253"/>
      <c r="TVY17" s="253"/>
      <c r="TVZ17" s="253"/>
      <c r="TWA17" s="253"/>
      <c r="TWB17" s="253"/>
      <c r="TWC17" s="253"/>
      <c r="TWD17" s="253"/>
      <c r="TWE17" s="253"/>
      <c r="TWF17" s="253"/>
      <c r="TWG17" s="253"/>
      <c r="TWH17" s="253"/>
      <c r="TWI17" s="253"/>
      <c r="TWJ17" s="253"/>
      <c r="TWK17" s="253"/>
      <c r="TWL17" s="253"/>
      <c r="TWM17" s="253"/>
      <c r="TWN17" s="253"/>
      <c r="TWO17" s="253"/>
      <c r="TWP17" s="253"/>
      <c r="TWQ17" s="253"/>
      <c r="TWR17" s="253"/>
      <c r="TWS17" s="253"/>
      <c r="TWT17" s="253"/>
      <c r="TWU17" s="253"/>
      <c r="TWV17" s="253"/>
      <c r="TWW17" s="253"/>
      <c r="TWX17" s="253"/>
      <c r="TWY17" s="253"/>
      <c r="TWZ17" s="253"/>
      <c r="TXA17" s="253"/>
      <c r="TXB17" s="253"/>
      <c r="TXC17" s="253"/>
      <c r="TXD17" s="253"/>
      <c r="TXE17" s="253"/>
      <c r="TXF17" s="253"/>
      <c r="TXG17" s="253"/>
      <c r="TXH17" s="253"/>
      <c r="TXI17" s="253"/>
      <c r="TXJ17" s="253"/>
      <c r="TXK17" s="253"/>
      <c r="TXL17" s="253"/>
      <c r="TXM17" s="253"/>
      <c r="TXN17" s="253"/>
      <c r="TXO17" s="253"/>
      <c r="TXP17" s="253"/>
      <c r="TXQ17" s="253"/>
      <c r="TXR17" s="253"/>
      <c r="TXS17" s="253"/>
      <c r="TXT17" s="253"/>
      <c r="TXU17" s="253"/>
      <c r="TXV17" s="253"/>
      <c r="TXW17" s="253"/>
      <c r="TXX17" s="253"/>
      <c r="TXY17" s="253"/>
      <c r="TXZ17" s="253"/>
      <c r="TYA17" s="253"/>
      <c r="TYB17" s="253"/>
      <c r="TYC17" s="253"/>
      <c r="TYD17" s="253"/>
      <c r="TYE17" s="253"/>
      <c r="TYF17" s="253"/>
      <c r="TYG17" s="253"/>
      <c r="TYH17" s="253"/>
      <c r="TYI17" s="253"/>
      <c r="TYJ17" s="253"/>
      <c r="TYK17" s="253"/>
      <c r="TYL17" s="253"/>
      <c r="TYM17" s="253"/>
      <c r="TYN17" s="253"/>
      <c r="TYO17" s="253"/>
      <c r="TYP17" s="253"/>
      <c r="TYQ17" s="253"/>
      <c r="TYR17" s="253"/>
      <c r="TYS17" s="253"/>
      <c r="TYT17" s="253"/>
      <c r="TYU17" s="253"/>
      <c r="TYV17" s="253"/>
      <c r="TYW17" s="253"/>
      <c r="TYX17" s="253"/>
      <c r="TYY17" s="253"/>
      <c r="TYZ17" s="253"/>
      <c r="TZA17" s="253"/>
      <c r="TZB17" s="253"/>
      <c r="TZC17" s="253"/>
      <c r="TZD17" s="253"/>
      <c r="TZE17" s="253"/>
      <c r="TZF17" s="253"/>
      <c r="TZG17" s="253"/>
      <c r="TZH17" s="253"/>
      <c r="TZI17" s="253"/>
      <c r="TZJ17" s="253"/>
      <c r="TZK17" s="253"/>
      <c r="TZL17" s="253"/>
      <c r="TZM17" s="253"/>
      <c r="TZN17" s="253"/>
      <c r="TZO17" s="253"/>
      <c r="TZP17" s="253"/>
      <c r="TZQ17" s="253"/>
      <c r="TZR17" s="253"/>
      <c r="TZS17" s="253"/>
      <c r="TZT17" s="253"/>
      <c r="TZU17" s="253"/>
      <c r="TZV17" s="253"/>
      <c r="TZW17" s="253"/>
      <c r="TZX17" s="253"/>
      <c r="TZY17" s="253"/>
      <c r="TZZ17" s="253"/>
      <c r="UAA17" s="253"/>
      <c r="UAB17" s="253"/>
      <c r="UAC17" s="253"/>
      <c r="UAD17" s="253"/>
      <c r="UAE17" s="253"/>
      <c r="UAF17" s="253"/>
      <c r="UAG17" s="253"/>
      <c r="UAH17" s="253"/>
      <c r="UAI17" s="253"/>
      <c r="UAJ17" s="253"/>
      <c r="UAK17" s="253"/>
      <c r="UAL17" s="253"/>
      <c r="UAM17" s="253"/>
      <c r="UAN17" s="253"/>
      <c r="UAO17" s="253"/>
      <c r="UAP17" s="253"/>
      <c r="UAQ17" s="253"/>
      <c r="UAR17" s="253"/>
      <c r="UAS17" s="253"/>
      <c r="UAT17" s="253"/>
      <c r="UAU17" s="253"/>
      <c r="UAV17" s="253"/>
      <c r="UAW17" s="253"/>
      <c r="UAX17" s="253"/>
      <c r="UAY17" s="253"/>
      <c r="UAZ17" s="253"/>
      <c r="UBA17" s="253"/>
      <c r="UBB17" s="253"/>
      <c r="UBC17" s="253"/>
      <c r="UBD17" s="253"/>
      <c r="UBE17" s="253"/>
      <c r="UBF17" s="253"/>
      <c r="UBG17" s="253"/>
      <c r="UBH17" s="253"/>
      <c r="UBI17" s="253"/>
      <c r="UBJ17" s="253"/>
      <c r="UBK17" s="253"/>
      <c r="UBL17" s="253"/>
      <c r="UBM17" s="253"/>
      <c r="UBN17" s="253"/>
      <c r="UBO17" s="253"/>
      <c r="UBP17" s="253"/>
      <c r="UBQ17" s="253"/>
      <c r="UBR17" s="253"/>
      <c r="UBS17" s="253"/>
      <c r="UBT17" s="253"/>
      <c r="UBU17" s="253"/>
      <c r="UBV17" s="253"/>
      <c r="UBW17" s="253"/>
      <c r="UBX17" s="253"/>
      <c r="UBY17" s="253"/>
      <c r="UBZ17" s="253"/>
      <c r="UCA17" s="253"/>
      <c r="UCB17" s="253"/>
      <c r="UCC17" s="253"/>
      <c r="UCD17" s="253"/>
      <c r="UCE17" s="253"/>
      <c r="UCF17" s="253"/>
      <c r="UCG17" s="253"/>
      <c r="UCH17" s="253"/>
      <c r="UCI17" s="253"/>
      <c r="UCJ17" s="253"/>
      <c r="UCK17" s="253"/>
      <c r="UCL17" s="253"/>
      <c r="UCM17" s="253"/>
      <c r="UCN17" s="253"/>
      <c r="UCO17" s="253"/>
      <c r="UCP17" s="253"/>
      <c r="UCQ17" s="253"/>
      <c r="UCR17" s="253"/>
      <c r="UCS17" s="253"/>
      <c r="UCT17" s="253"/>
      <c r="UCU17" s="253"/>
      <c r="UCV17" s="253"/>
      <c r="UCW17" s="253"/>
      <c r="UCX17" s="253"/>
      <c r="UCY17" s="253"/>
      <c r="UCZ17" s="253"/>
      <c r="UDA17" s="253"/>
      <c r="UDB17" s="253"/>
      <c r="UDC17" s="253"/>
      <c r="UDD17" s="253"/>
      <c r="UDE17" s="253"/>
      <c r="UDF17" s="253"/>
      <c r="UDG17" s="253"/>
      <c r="UDH17" s="253"/>
      <c r="UDI17" s="253"/>
      <c r="UDJ17" s="253"/>
      <c r="UDK17" s="253"/>
      <c r="UDL17" s="253"/>
      <c r="UDM17" s="253"/>
      <c r="UDN17" s="253"/>
      <c r="UDO17" s="253"/>
      <c r="UDP17" s="253"/>
      <c r="UDQ17" s="253"/>
      <c r="UDR17" s="253"/>
      <c r="UDS17" s="253"/>
      <c r="UDT17" s="253"/>
      <c r="UDU17" s="253"/>
      <c r="UDV17" s="253"/>
      <c r="UDW17" s="253"/>
      <c r="UDX17" s="253"/>
      <c r="UDY17" s="253"/>
      <c r="UDZ17" s="253"/>
      <c r="UEA17" s="253"/>
      <c r="UEB17" s="253"/>
      <c r="UEC17" s="253"/>
      <c r="UED17" s="253"/>
      <c r="UEE17" s="253"/>
      <c r="UEF17" s="253"/>
      <c r="UEG17" s="253"/>
      <c r="UEH17" s="253"/>
      <c r="UEI17" s="253"/>
      <c r="UEJ17" s="253"/>
      <c r="UEK17" s="253"/>
      <c r="UEL17" s="253"/>
      <c r="UEM17" s="253"/>
      <c r="UEN17" s="253"/>
      <c r="UEO17" s="253"/>
      <c r="UEP17" s="253"/>
      <c r="UEQ17" s="253"/>
      <c r="UER17" s="253"/>
      <c r="UES17" s="253"/>
      <c r="UET17" s="253"/>
      <c r="UEU17" s="253"/>
      <c r="UEV17" s="253"/>
      <c r="UEW17" s="253"/>
      <c r="UEX17" s="253"/>
      <c r="UEY17" s="253"/>
      <c r="UEZ17" s="253"/>
      <c r="UFA17" s="253"/>
      <c r="UFB17" s="253"/>
      <c r="UFC17" s="253"/>
      <c r="UFD17" s="253"/>
      <c r="UFE17" s="253"/>
      <c r="UFF17" s="253"/>
      <c r="UFG17" s="253"/>
      <c r="UFH17" s="253"/>
      <c r="UFI17" s="253"/>
      <c r="UFJ17" s="253"/>
      <c r="UFK17" s="253"/>
      <c r="UFL17" s="253"/>
      <c r="UFM17" s="253"/>
      <c r="UFN17" s="253"/>
      <c r="UFO17" s="253"/>
      <c r="UFP17" s="253"/>
      <c r="UFQ17" s="253"/>
      <c r="UFR17" s="253"/>
      <c r="UFS17" s="253"/>
      <c r="UFT17" s="253"/>
      <c r="UFU17" s="253"/>
      <c r="UFV17" s="253"/>
      <c r="UFW17" s="253"/>
      <c r="UFX17" s="253"/>
      <c r="UFY17" s="253"/>
      <c r="UFZ17" s="253"/>
      <c r="UGA17" s="253"/>
      <c r="UGB17" s="253"/>
      <c r="UGC17" s="253"/>
      <c r="UGD17" s="253"/>
      <c r="UGE17" s="253"/>
      <c r="UGF17" s="253"/>
      <c r="UGG17" s="253"/>
      <c r="UGH17" s="253"/>
      <c r="UGI17" s="253"/>
      <c r="UGJ17" s="253"/>
      <c r="UGK17" s="253"/>
      <c r="UGL17" s="253"/>
      <c r="UGM17" s="253"/>
      <c r="UGN17" s="253"/>
      <c r="UGO17" s="253"/>
      <c r="UGP17" s="253"/>
      <c r="UGQ17" s="253"/>
      <c r="UGR17" s="253"/>
      <c r="UGS17" s="253"/>
      <c r="UGT17" s="253"/>
      <c r="UGU17" s="253"/>
      <c r="UGV17" s="253"/>
      <c r="UGW17" s="253"/>
      <c r="UGX17" s="253"/>
      <c r="UGY17" s="253"/>
      <c r="UGZ17" s="253"/>
      <c r="UHA17" s="253"/>
      <c r="UHB17" s="253"/>
      <c r="UHC17" s="253"/>
      <c r="UHD17" s="253"/>
      <c r="UHE17" s="253"/>
      <c r="UHF17" s="253"/>
      <c r="UHG17" s="253"/>
      <c r="UHH17" s="253"/>
      <c r="UHI17" s="253"/>
      <c r="UHJ17" s="253"/>
      <c r="UHK17" s="253"/>
      <c r="UHL17" s="253"/>
      <c r="UHM17" s="253"/>
      <c r="UHN17" s="253"/>
      <c r="UHO17" s="253"/>
      <c r="UHP17" s="253"/>
      <c r="UHQ17" s="253"/>
      <c r="UHR17" s="253"/>
      <c r="UHS17" s="253"/>
      <c r="UHT17" s="253"/>
      <c r="UHU17" s="253"/>
      <c r="UHV17" s="253"/>
      <c r="UHW17" s="253"/>
      <c r="UHX17" s="253"/>
      <c r="UHY17" s="253"/>
      <c r="UHZ17" s="253"/>
      <c r="UIA17" s="253"/>
      <c r="UIB17" s="253"/>
      <c r="UIC17" s="253"/>
      <c r="UID17" s="253"/>
      <c r="UIE17" s="253"/>
      <c r="UIF17" s="253"/>
      <c r="UIG17" s="253"/>
      <c r="UIH17" s="253"/>
      <c r="UII17" s="253"/>
      <c r="UIJ17" s="253"/>
      <c r="UIK17" s="253"/>
      <c r="UIL17" s="253"/>
      <c r="UIM17" s="253"/>
      <c r="UIN17" s="253"/>
      <c r="UIO17" s="253"/>
      <c r="UIP17" s="253"/>
      <c r="UIQ17" s="253"/>
      <c r="UIR17" s="253"/>
      <c r="UIS17" s="253"/>
      <c r="UIT17" s="253"/>
      <c r="UIU17" s="253"/>
      <c r="UIV17" s="253"/>
      <c r="UIW17" s="253"/>
      <c r="UIX17" s="253"/>
      <c r="UIY17" s="253"/>
      <c r="UIZ17" s="253"/>
      <c r="UJA17" s="253"/>
      <c r="UJB17" s="253"/>
      <c r="UJC17" s="253"/>
      <c r="UJD17" s="253"/>
      <c r="UJE17" s="253"/>
      <c r="UJF17" s="253"/>
      <c r="UJG17" s="253"/>
      <c r="UJH17" s="253"/>
      <c r="UJI17" s="253"/>
      <c r="UJJ17" s="253"/>
      <c r="UJK17" s="253"/>
      <c r="UJL17" s="253"/>
      <c r="UJM17" s="253"/>
      <c r="UJN17" s="253"/>
      <c r="UJO17" s="253"/>
      <c r="UJP17" s="253"/>
      <c r="UJQ17" s="253"/>
      <c r="UJR17" s="253"/>
      <c r="UJS17" s="253"/>
      <c r="UJT17" s="253"/>
      <c r="UJU17" s="253"/>
      <c r="UJV17" s="253"/>
      <c r="UJW17" s="253"/>
      <c r="UJX17" s="253"/>
      <c r="UJY17" s="253"/>
      <c r="UJZ17" s="253"/>
      <c r="UKA17" s="253"/>
      <c r="UKB17" s="253"/>
      <c r="UKC17" s="253"/>
      <c r="UKD17" s="253"/>
      <c r="UKE17" s="253"/>
      <c r="UKF17" s="253"/>
      <c r="UKG17" s="253"/>
      <c r="UKH17" s="253"/>
      <c r="UKI17" s="253"/>
      <c r="UKJ17" s="253"/>
      <c r="UKK17" s="253"/>
      <c r="UKL17" s="253"/>
      <c r="UKM17" s="253"/>
      <c r="UKN17" s="253"/>
      <c r="UKO17" s="253"/>
      <c r="UKP17" s="253"/>
      <c r="UKQ17" s="253"/>
      <c r="UKR17" s="253"/>
      <c r="UKS17" s="253"/>
      <c r="UKT17" s="253"/>
      <c r="UKU17" s="253"/>
      <c r="UKV17" s="253"/>
      <c r="UKW17" s="253"/>
      <c r="UKX17" s="253"/>
      <c r="UKY17" s="253"/>
      <c r="UKZ17" s="253"/>
      <c r="ULA17" s="253"/>
      <c r="ULB17" s="253"/>
      <c r="ULC17" s="253"/>
      <c r="ULD17" s="253"/>
      <c r="ULE17" s="253"/>
      <c r="ULF17" s="253"/>
      <c r="ULG17" s="253"/>
      <c r="ULH17" s="253"/>
      <c r="ULI17" s="253"/>
      <c r="ULJ17" s="253"/>
      <c r="ULK17" s="253"/>
      <c r="ULL17" s="253"/>
      <c r="ULM17" s="253"/>
      <c r="ULN17" s="253"/>
      <c r="ULO17" s="253"/>
      <c r="ULP17" s="253"/>
      <c r="ULQ17" s="253"/>
      <c r="ULR17" s="253"/>
      <c r="ULS17" s="253"/>
      <c r="ULT17" s="253"/>
      <c r="ULU17" s="253"/>
      <c r="ULV17" s="253"/>
      <c r="ULW17" s="253"/>
      <c r="ULX17" s="253"/>
      <c r="ULY17" s="253"/>
      <c r="ULZ17" s="253"/>
      <c r="UMA17" s="253"/>
      <c r="UMB17" s="253"/>
      <c r="UMC17" s="253"/>
      <c r="UMD17" s="253"/>
      <c r="UME17" s="253"/>
      <c r="UMF17" s="253"/>
      <c r="UMG17" s="253"/>
      <c r="UMH17" s="253"/>
      <c r="UMI17" s="253"/>
      <c r="UMJ17" s="253"/>
      <c r="UMK17" s="253"/>
      <c r="UML17" s="253"/>
      <c r="UMM17" s="253"/>
      <c r="UMN17" s="253"/>
      <c r="UMO17" s="253"/>
      <c r="UMP17" s="253"/>
      <c r="UMQ17" s="253"/>
      <c r="UMR17" s="253"/>
      <c r="UMS17" s="253"/>
      <c r="UMT17" s="253"/>
      <c r="UMU17" s="253"/>
      <c r="UMV17" s="253"/>
      <c r="UMW17" s="253"/>
      <c r="UMX17" s="253"/>
      <c r="UMY17" s="253"/>
      <c r="UMZ17" s="253"/>
      <c r="UNA17" s="253"/>
      <c r="UNB17" s="253"/>
      <c r="UNC17" s="253"/>
      <c r="UND17" s="253"/>
      <c r="UNE17" s="253"/>
      <c r="UNF17" s="253"/>
      <c r="UNG17" s="253"/>
      <c r="UNH17" s="253"/>
      <c r="UNI17" s="253"/>
      <c r="UNJ17" s="253"/>
      <c r="UNK17" s="253"/>
      <c r="UNL17" s="253"/>
      <c r="UNM17" s="253"/>
      <c r="UNN17" s="253"/>
      <c r="UNO17" s="253"/>
      <c r="UNP17" s="253"/>
      <c r="UNQ17" s="253"/>
      <c r="UNR17" s="253"/>
      <c r="UNS17" s="253"/>
      <c r="UNT17" s="253"/>
      <c r="UNU17" s="253"/>
      <c r="UNV17" s="253"/>
      <c r="UNW17" s="253"/>
      <c r="UNX17" s="253"/>
      <c r="UNY17" s="253"/>
      <c r="UNZ17" s="253"/>
      <c r="UOA17" s="253"/>
      <c r="UOB17" s="253"/>
      <c r="UOC17" s="253"/>
      <c r="UOD17" s="253"/>
      <c r="UOE17" s="253"/>
      <c r="UOF17" s="253"/>
      <c r="UOG17" s="253"/>
      <c r="UOH17" s="253"/>
      <c r="UOI17" s="253"/>
      <c r="UOJ17" s="253"/>
      <c r="UOK17" s="253"/>
      <c r="UOL17" s="253"/>
      <c r="UOM17" s="253"/>
      <c r="UON17" s="253"/>
      <c r="UOO17" s="253"/>
      <c r="UOP17" s="253"/>
      <c r="UOQ17" s="253"/>
      <c r="UOR17" s="253"/>
      <c r="UOS17" s="253"/>
      <c r="UOT17" s="253"/>
      <c r="UOU17" s="253"/>
      <c r="UOV17" s="253"/>
      <c r="UOW17" s="253"/>
      <c r="UOX17" s="253"/>
      <c r="UOY17" s="253"/>
      <c r="UOZ17" s="253"/>
      <c r="UPA17" s="253"/>
      <c r="UPB17" s="253"/>
      <c r="UPC17" s="253"/>
      <c r="UPD17" s="253"/>
      <c r="UPE17" s="253"/>
      <c r="UPF17" s="253"/>
      <c r="UPG17" s="253"/>
      <c r="UPH17" s="253"/>
      <c r="UPI17" s="253"/>
      <c r="UPJ17" s="253"/>
      <c r="UPK17" s="253"/>
      <c r="UPL17" s="253"/>
      <c r="UPM17" s="253"/>
      <c r="UPN17" s="253"/>
      <c r="UPO17" s="253"/>
      <c r="UPP17" s="253"/>
      <c r="UPQ17" s="253"/>
      <c r="UPR17" s="253"/>
      <c r="UPS17" s="253"/>
      <c r="UPT17" s="253"/>
      <c r="UPU17" s="253"/>
      <c r="UPV17" s="253"/>
      <c r="UPW17" s="253"/>
      <c r="UPX17" s="253"/>
      <c r="UPY17" s="253"/>
      <c r="UPZ17" s="253"/>
      <c r="UQA17" s="253"/>
      <c r="UQB17" s="253"/>
      <c r="UQC17" s="253"/>
      <c r="UQD17" s="253"/>
      <c r="UQE17" s="253"/>
      <c r="UQF17" s="253"/>
      <c r="UQG17" s="253"/>
      <c r="UQH17" s="253"/>
      <c r="UQI17" s="253"/>
      <c r="UQJ17" s="253"/>
      <c r="UQK17" s="253"/>
      <c r="UQL17" s="253"/>
      <c r="UQM17" s="253"/>
      <c r="UQN17" s="253"/>
      <c r="UQO17" s="253"/>
      <c r="UQP17" s="253"/>
      <c r="UQQ17" s="253"/>
      <c r="UQR17" s="253"/>
      <c r="UQS17" s="253"/>
      <c r="UQT17" s="253"/>
      <c r="UQU17" s="253"/>
      <c r="UQV17" s="253"/>
      <c r="UQW17" s="253"/>
      <c r="UQX17" s="253"/>
      <c r="UQY17" s="253"/>
      <c r="UQZ17" s="253"/>
      <c r="URA17" s="253"/>
      <c r="URB17" s="253"/>
      <c r="URC17" s="253"/>
      <c r="URD17" s="253"/>
      <c r="URE17" s="253"/>
      <c r="URF17" s="253"/>
      <c r="URG17" s="253"/>
      <c r="URH17" s="253"/>
      <c r="URI17" s="253"/>
      <c r="URJ17" s="253"/>
      <c r="URK17" s="253"/>
      <c r="URL17" s="253"/>
      <c r="URM17" s="253"/>
      <c r="URN17" s="253"/>
      <c r="URO17" s="253"/>
      <c r="URP17" s="253"/>
      <c r="URQ17" s="253"/>
      <c r="URR17" s="253"/>
      <c r="URS17" s="253"/>
      <c r="URT17" s="253"/>
      <c r="URU17" s="253"/>
      <c r="URV17" s="253"/>
      <c r="URW17" s="253"/>
      <c r="URX17" s="253"/>
      <c r="URY17" s="253"/>
      <c r="URZ17" s="253"/>
      <c r="USA17" s="253"/>
      <c r="USB17" s="253"/>
      <c r="USC17" s="253"/>
      <c r="USD17" s="253"/>
      <c r="USE17" s="253"/>
      <c r="USF17" s="253"/>
      <c r="USG17" s="253"/>
      <c r="USH17" s="253"/>
      <c r="USI17" s="253"/>
      <c r="USJ17" s="253"/>
      <c r="USK17" s="253"/>
      <c r="USL17" s="253"/>
      <c r="USM17" s="253"/>
      <c r="USN17" s="253"/>
      <c r="USO17" s="253"/>
      <c r="USP17" s="253"/>
      <c r="USQ17" s="253"/>
      <c r="USR17" s="253"/>
      <c r="USS17" s="253"/>
      <c r="UST17" s="253"/>
      <c r="USU17" s="253"/>
      <c r="USV17" s="253"/>
      <c r="USW17" s="253"/>
      <c r="USX17" s="253"/>
      <c r="USY17" s="253"/>
      <c r="USZ17" s="253"/>
      <c r="UTA17" s="253"/>
      <c r="UTB17" s="253"/>
      <c r="UTC17" s="253"/>
      <c r="UTD17" s="253"/>
      <c r="UTE17" s="253"/>
      <c r="UTF17" s="253"/>
      <c r="UTG17" s="253"/>
      <c r="UTH17" s="253"/>
      <c r="UTI17" s="253"/>
      <c r="UTJ17" s="253"/>
      <c r="UTK17" s="253"/>
      <c r="UTL17" s="253"/>
      <c r="UTM17" s="253"/>
      <c r="UTN17" s="253"/>
      <c r="UTO17" s="253"/>
      <c r="UTP17" s="253"/>
      <c r="UTQ17" s="253"/>
      <c r="UTR17" s="253"/>
      <c r="UTS17" s="253"/>
      <c r="UTT17" s="253"/>
      <c r="UTU17" s="253"/>
      <c r="UTV17" s="253"/>
      <c r="UTW17" s="253"/>
      <c r="UTX17" s="253"/>
      <c r="UTY17" s="253"/>
      <c r="UTZ17" s="253"/>
      <c r="UUA17" s="253"/>
      <c r="UUB17" s="253"/>
      <c r="UUC17" s="253"/>
      <c r="UUD17" s="253"/>
      <c r="UUE17" s="253"/>
      <c r="UUF17" s="253"/>
      <c r="UUG17" s="253"/>
      <c r="UUH17" s="253"/>
      <c r="UUI17" s="253"/>
      <c r="UUJ17" s="253"/>
      <c r="UUK17" s="253"/>
      <c r="UUL17" s="253"/>
      <c r="UUM17" s="253"/>
      <c r="UUN17" s="253"/>
      <c r="UUO17" s="253"/>
      <c r="UUP17" s="253"/>
      <c r="UUQ17" s="253"/>
      <c r="UUR17" s="253"/>
      <c r="UUS17" s="253"/>
      <c r="UUT17" s="253"/>
      <c r="UUU17" s="253"/>
      <c r="UUV17" s="253"/>
      <c r="UUW17" s="253"/>
      <c r="UUX17" s="253"/>
      <c r="UUY17" s="253"/>
      <c r="UUZ17" s="253"/>
      <c r="UVA17" s="253"/>
      <c r="UVB17" s="253"/>
      <c r="UVC17" s="253"/>
      <c r="UVD17" s="253"/>
      <c r="UVE17" s="253"/>
      <c r="UVF17" s="253"/>
      <c r="UVG17" s="253"/>
      <c r="UVH17" s="253"/>
      <c r="UVI17" s="253"/>
      <c r="UVJ17" s="253"/>
      <c r="UVK17" s="253"/>
      <c r="UVL17" s="253"/>
      <c r="UVM17" s="253"/>
      <c r="UVN17" s="253"/>
      <c r="UVO17" s="253"/>
      <c r="UVP17" s="253"/>
      <c r="UVQ17" s="253"/>
      <c r="UVR17" s="253"/>
      <c r="UVS17" s="253"/>
      <c r="UVT17" s="253"/>
      <c r="UVU17" s="253"/>
      <c r="UVV17" s="253"/>
      <c r="UVW17" s="253"/>
      <c r="UVX17" s="253"/>
      <c r="UVY17" s="253"/>
      <c r="UVZ17" s="253"/>
      <c r="UWA17" s="253"/>
      <c r="UWB17" s="253"/>
      <c r="UWC17" s="253"/>
      <c r="UWD17" s="253"/>
      <c r="UWE17" s="253"/>
      <c r="UWF17" s="253"/>
      <c r="UWG17" s="253"/>
      <c r="UWH17" s="253"/>
      <c r="UWI17" s="253"/>
      <c r="UWJ17" s="253"/>
      <c r="UWK17" s="253"/>
      <c r="UWL17" s="253"/>
      <c r="UWM17" s="253"/>
      <c r="UWN17" s="253"/>
      <c r="UWO17" s="253"/>
      <c r="UWP17" s="253"/>
      <c r="UWQ17" s="253"/>
      <c r="UWR17" s="253"/>
      <c r="UWS17" s="253"/>
      <c r="UWT17" s="253"/>
      <c r="UWU17" s="253"/>
      <c r="UWV17" s="253"/>
      <c r="UWW17" s="253"/>
      <c r="UWX17" s="253"/>
      <c r="UWY17" s="253"/>
      <c r="UWZ17" s="253"/>
      <c r="UXA17" s="253"/>
      <c r="UXB17" s="253"/>
      <c r="UXC17" s="253"/>
      <c r="UXD17" s="253"/>
      <c r="UXE17" s="253"/>
      <c r="UXF17" s="253"/>
      <c r="UXG17" s="253"/>
      <c r="UXH17" s="253"/>
      <c r="UXI17" s="253"/>
      <c r="UXJ17" s="253"/>
      <c r="UXK17" s="253"/>
      <c r="UXL17" s="253"/>
      <c r="UXM17" s="253"/>
      <c r="UXN17" s="253"/>
      <c r="UXO17" s="253"/>
      <c r="UXP17" s="253"/>
      <c r="UXQ17" s="253"/>
      <c r="UXR17" s="253"/>
      <c r="UXS17" s="253"/>
      <c r="UXT17" s="253"/>
      <c r="UXU17" s="253"/>
      <c r="UXV17" s="253"/>
      <c r="UXW17" s="253"/>
      <c r="UXX17" s="253"/>
      <c r="UXY17" s="253"/>
      <c r="UXZ17" s="253"/>
      <c r="UYA17" s="253"/>
      <c r="UYB17" s="253"/>
      <c r="UYC17" s="253"/>
      <c r="UYD17" s="253"/>
      <c r="UYE17" s="253"/>
      <c r="UYF17" s="253"/>
      <c r="UYG17" s="253"/>
      <c r="UYH17" s="253"/>
      <c r="UYI17" s="253"/>
      <c r="UYJ17" s="253"/>
      <c r="UYK17" s="253"/>
      <c r="UYL17" s="253"/>
      <c r="UYM17" s="253"/>
      <c r="UYN17" s="253"/>
      <c r="UYO17" s="253"/>
      <c r="UYP17" s="253"/>
      <c r="UYQ17" s="253"/>
      <c r="UYR17" s="253"/>
      <c r="UYS17" s="253"/>
      <c r="UYT17" s="253"/>
      <c r="UYU17" s="253"/>
      <c r="UYV17" s="253"/>
      <c r="UYW17" s="253"/>
      <c r="UYX17" s="253"/>
      <c r="UYY17" s="253"/>
      <c r="UYZ17" s="253"/>
      <c r="UZA17" s="253"/>
      <c r="UZB17" s="253"/>
      <c r="UZC17" s="253"/>
      <c r="UZD17" s="253"/>
      <c r="UZE17" s="253"/>
      <c r="UZF17" s="253"/>
      <c r="UZG17" s="253"/>
      <c r="UZH17" s="253"/>
      <c r="UZI17" s="253"/>
      <c r="UZJ17" s="253"/>
      <c r="UZK17" s="253"/>
      <c r="UZL17" s="253"/>
      <c r="UZM17" s="253"/>
      <c r="UZN17" s="253"/>
      <c r="UZO17" s="253"/>
      <c r="UZP17" s="253"/>
      <c r="UZQ17" s="253"/>
      <c r="UZR17" s="253"/>
      <c r="UZS17" s="253"/>
      <c r="UZT17" s="253"/>
      <c r="UZU17" s="253"/>
      <c r="UZV17" s="253"/>
      <c r="UZW17" s="253"/>
      <c r="UZX17" s="253"/>
      <c r="UZY17" s="253"/>
      <c r="UZZ17" s="253"/>
      <c r="VAA17" s="253"/>
      <c r="VAB17" s="253"/>
      <c r="VAC17" s="253"/>
      <c r="VAD17" s="253"/>
      <c r="VAE17" s="253"/>
      <c r="VAF17" s="253"/>
      <c r="VAG17" s="253"/>
      <c r="VAH17" s="253"/>
      <c r="VAI17" s="253"/>
      <c r="VAJ17" s="253"/>
      <c r="VAK17" s="253"/>
      <c r="VAL17" s="253"/>
      <c r="VAM17" s="253"/>
      <c r="VAN17" s="253"/>
      <c r="VAO17" s="253"/>
      <c r="VAP17" s="253"/>
      <c r="VAQ17" s="253"/>
      <c r="VAR17" s="253"/>
      <c r="VAS17" s="253"/>
      <c r="VAT17" s="253"/>
      <c r="VAU17" s="253"/>
      <c r="VAV17" s="253"/>
      <c r="VAW17" s="253"/>
      <c r="VAX17" s="253"/>
      <c r="VAY17" s="253"/>
      <c r="VAZ17" s="253"/>
      <c r="VBA17" s="253"/>
      <c r="VBB17" s="253"/>
      <c r="VBC17" s="253"/>
      <c r="VBD17" s="253"/>
      <c r="VBE17" s="253"/>
      <c r="VBF17" s="253"/>
      <c r="VBG17" s="253"/>
      <c r="VBH17" s="253"/>
      <c r="VBI17" s="253"/>
      <c r="VBJ17" s="253"/>
      <c r="VBK17" s="253"/>
      <c r="VBL17" s="253"/>
      <c r="VBM17" s="253"/>
      <c r="VBN17" s="253"/>
      <c r="VBO17" s="253"/>
      <c r="VBP17" s="253"/>
      <c r="VBQ17" s="253"/>
      <c r="VBR17" s="253"/>
      <c r="VBS17" s="253"/>
      <c r="VBT17" s="253"/>
      <c r="VBU17" s="253"/>
      <c r="VBV17" s="253"/>
      <c r="VBW17" s="253"/>
      <c r="VBX17" s="253"/>
      <c r="VBY17" s="253"/>
      <c r="VBZ17" s="253"/>
      <c r="VCA17" s="253"/>
      <c r="VCB17" s="253"/>
      <c r="VCC17" s="253"/>
      <c r="VCD17" s="253"/>
      <c r="VCE17" s="253"/>
      <c r="VCF17" s="253"/>
      <c r="VCG17" s="253"/>
      <c r="VCH17" s="253"/>
      <c r="VCI17" s="253"/>
      <c r="VCJ17" s="253"/>
      <c r="VCK17" s="253"/>
      <c r="VCL17" s="253"/>
      <c r="VCM17" s="253"/>
      <c r="VCN17" s="253"/>
      <c r="VCO17" s="253"/>
      <c r="VCP17" s="253"/>
      <c r="VCQ17" s="253"/>
      <c r="VCR17" s="253"/>
      <c r="VCS17" s="253"/>
      <c r="VCT17" s="253"/>
      <c r="VCU17" s="253"/>
      <c r="VCV17" s="253"/>
      <c r="VCW17" s="253"/>
      <c r="VCX17" s="253"/>
      <c r="VCY17" s="253"/>
      <c r="VCZ17" s="253"/>
      <c r="VDA17" s="253"/>
      <c r="VDB17" s="253"/>
      <c r="VDC17" s="253"/>
      <c r="VDD17" s="253"/>
      <c r="VDE17" s="253"/>
      <c r="VDF17" s="253"/>
      <c r="VDG17" s="253"/>
      <c r="VDH17" s="253"/>
      <c r="VDI17" s="253"/>
      <c r="VDJ17" s="253"/>
      <c r="VDK17" s="253"/>
      <c r="VDL17" s="253"/>
      <c r="VDM17" s="253"/>
      <c r="VDN17" s="253"/>
      <c r="VDO17" s="253"/>
      <c r="VDP17" s="253"/>
      <c r="VDQ17" s="253"/>
      <c r="VDR17" s="253"/>
      <c r="VDS17" s="253"/>
      <c r="VDT17" s="253"/>
      <c r="VDU17" s="253"/>
      <c r="VDV17" s="253"/>
      <c r="VDW17" s="253"/>
      <c r="VDX17" s="253"/>
      <c r="VDY17" s="253"/>
      <c r="VDZ17" s="253"/>
      <c r="VEA17" s="253"/>
      <c r="VEB17" s="253"/>
      <c r="VEC17" s="253"/>
      <c r="VED17" s="253"/>
      <c r="VEE17" s="253"/>
      <c r="VEF17" s="253"/>
      <c r="VEG17" s="253"/>
      <c r="VEH17" s="253"/>
      <c r="VEI17" s="253"/>
      <c r="VEJ17" s="253"/>
      <c r="VEK17" s="253"/>
      <c r="VEL17" s="253"/>
      <c r="VEM17" s="253"/>
      <c r="VEN17" s="253"/>
      <c r="VEO17" s="253"/>
      <c r="VEP17" s="253"/>
      <c r="VEQ17" s="253"/>
      <c r="VER17" s="253"/>
      <c r="VES17" s="253"/>
      <c r="VET17" s="253"/>
      <c r="VEU17" s="253"/>
      <c r="VEV17" s="253"/>
      <c r="VEW17" s="253"/>
      <c r="VEX17" s="253"/>
      <c r="VEY17" s="253"/>
      <c r="VEZ17" s="253"/>
      <c r="VFA17" s="253"/>
      <c r="VFB17" s="253"/>
      <c r="VFC17" s="253"/>
      <c r="VFD17" s="253"/>
      <c r="VFE17" s="253"/>
      <c r="VFF17" s="253"/>
      <c r="VFG17" s="253"/>
      <c r="VFH17" s="253"/>
      <c r="VFI17" s="253"/>
      <c r="VFJ17" s="253"/>
      <c r="VFK17" s="253"/>
      <c r="VFL17" s="253"/>
      <c r="VFM17" s="253"/>
      <c r="VFN17" s="253"/>
      <c r="VFO17" s="253"/>
      <c r="VFP17" s="253"/>
      <c r="VFQ17" s="253"/>
      <c r="VFR17" s="253"/>
      <c r="VFS17" s="253"/>
      <c r="VFT17" s="253"/>
      <c r="VFU17" s="253"/>
      <c r="VFV17" s="253"/>
      <c r="VFW17" s="253"/>
      <c r="VFX17" s="253"/>
      <c r="VFY17" s="253"/>
      <c r="VFZ17" s="253"/>
      <c r="VGA17" s="253"/>
      <c r="VGB17" s="253"/>
      <c r="VGC17" s="253"/>
      <c r="VGD17" s="253"/>
      <c r="VGE17" s="253"/>
      <c r="VGF17" s="253"/>
      <c r="VGG17" s="253"/>
      <c r="VGH17" s="253"/>
      <c r="VGI17" s="253"/>
      <c r="VGJ17" s="253"/>
      <c r="VGK17" s="253"/>
      <c r="VGL17" s="253"/>
      <c r="VGM17" s="253"/>
      <c r="VGN17" s="253"/>
      <c r="VGO17" s="253"/>
      <c r="VGP17" s="253"/>
      <c r="VGQ17" s="253"/>
      <c r="VGR17" s="253"/>
      <c r="VGS17" s="253"/>
      <c r="VGT17" s="253"/>
      <c r="VGU17" s="253"/>
      <c r="VGV17" s="253"/>
      <c r="VGW17" s="253"/>
      <c r="VGX17" s="253"/>
      <c r="VGY17" s="253"/>
      <c r="VGZ17" s="253"/>
      <c r="VHA17" s="253"/>
      <c r="VHB17" s="253"/>
      <c r="VHC17" s="253"/>
      <c r="VHD17" s="253"/>
      <c r="VHE17" s="253"/>
      <c r="VHF17" s="253"/>
      <c r="VHG17" s="253"/>
      <c r="VHH17" s="253"/>
      <c r="VHI17" s="253"/>
      <c r="VHJ17" s="253"/>
      <c r="VHK17" s="253"/>
      <c r="VHL17" s="253"/>
      <c r="VHM17" s="253"/>
      <c r="VHN17" s="253"/>
      <c r="VHO17" s="253"/>
      <c r="VHP17" s="253"/>
      <c r="VHQ17" s="253"/>
      <c r="VHR17" s="253"/>
      <c r="VHS17" s="253"/>
      <c r="VHT17" s="253"/>
      <c r="VHU17" s="253"/>
      <c r="VHV17" s="253"/>
      <c r="VHW17" s="253"/>
      <c r="VHX17" s="253"/>
      <c r="VHY17" s="253"/>
      <c r="VHZ17" s="253"/>
      <c r="VIA17" s="253"/>
      <c r="VIB17" s="253"/>
      <c r="VIC17" s="253"/>
      <c r="VID17" s="253"/>
      <c r="VIE17" s="253"/>
      <c r="VIF17" s="253"/>
      <c r="VIG17" s="253"/>
      <c r="VIH17" s="253"/>
      <c r="VII17" s="253"/>
      <c r="VIJ17" s="253"/>
      <c r="VIK17" s="253"/>
      <c r="VIL17" s="253"/>
      <c r="VIM17" s="253"/>
      <c r="VIN17" s="253"/>
      <c r="VIO17" s="253"/>
      <c r="VIP17" s="253"/>
      <c r="VIQ17" s="253"/>
      <c r="VIR17" s="253"/>
      <c r="VIS17" s="253"/>
      <c r="VIT17" s="253"/>
      <c r="VIU17" s="253"/>
      <c r="VIV17" s="253"/>
      <c r="VIW17" s="253"/>
      <c r="VIX17" s="253"/>
      <c r="VIY17" s="253"/>
      <c r="VIZ17" s="253"/>
      <c r="VJA17" s="253"/>
      <c r="VJB17" s="253"/>
      <c r="VJC17" s="253"/>
      <c r="VJD17" s="253"/>
      <c r="VJE17" s="253"/>
      <c r="VJF17" s="253"/>
      <c r="VJG17" s="253"/>
      <c r="VJH17" s="253"/>
      <c r="VJI17" s="253"/>
      <c r="VJJ17" s="253"/>
      <c r="VJK17" s="253"/>
      <c r="VJL17" s="253"/>
      <c r="VJM17" s="253"/>
      <c r="VJN17" s="253"/>
      <c r="VJO17" s="253"/>
      <c r="VJP17" s="253"/>
      <c r="VJQ17" s="253"/>
      <c r="VJR17" s="253"/>
      <c r="VJS17" s="253"/>
      <c r="VJT17" s="253"/>
      <c r="VJU17" s="253"/>
      <c r="VJV17" s="253"/>
      <c r="VJW17" s="253"/>
      <c r="VJX17" s="253"/>
      <c r="VJY17" s="253"/>
      <c r="VJZ17" s="253"/>
      <c r="VKA17" s="253"/>
      <c r="VKB17" s="253"/>
      <c r="VKC17" s="253"/>
      <c r="VKD17" s="253"/>
      <c r="VKE17" s="253"/>
      <c r="VKF17" s="253"/>
      <c r="VKG17" s="253"/>
      <c r="VKH17" s="253"/>
      <c r="VKI17" s="253"/>
      <c r="VKJ17" s="253"/>
      <c r="VKK17" s="253"/>
      <c r="VKL17" s="253"/>
      <c r="VKM17" s="253"/>
      <c r="VKN17" s="253"/>
      <c r="VKO17" s="253"/>
      <c r="VKP17" s="253"/>
      <c r="VKQ17" s="253"/>
      <c r="VKR17" s="253"/>
      <c r="VKS17" s="253"/>
      <c r="VKT17" s="253"/>
      <c r="VKU17" s="253"/>
      <c r="VKV17" s="253"/>
      <c r="VKW17" s="253"/>
      <c r="VKX17" s="253"/>
      <c r="VKY17" s="253"/>
      <c r="VKZ17" s="253"/>
      <c r="VLA17" s="253"/>
      <c r="VLB17" s="253"/>
      <c r="VLC17" s="253"/>
      <c r="VLD17" s="253"/>
      <c r="VLE17" s="253"/>
      <c r="VLF17" s="253"/>
      <c r="VLG17" s="253"/>
      <c r="VLH17" s="253"/>
      <c r="VLI17" s="253"/>
      <c r="VLJ17" s="253"/>
      <c r="VLK17" s="253"/>
      <c r="VLL17" s="253"/>
      <c r="VLM17" s="253"/>
      <c r="VLN17" s="253"/>
      <c r="VLO17" s="253"/>
      <c r="VLP17" s="253"/>
      <c r="VLQ17" s="253"/>
      <c r="VLR17" s="253"/>
      <c r="VLS17" s="253"/>
      <c r="VLT17" s="253"/>
      <c r="VLU17" s="253"/>
      <c r="VLV17" s="253"/>
      <c r="VLW17" s="253"/>
      <c r="VLX17" s="253"/>
      <c r="VLY17" s="253"/>
      <c r="VLZ17" s="253"/>
      <c r="VMA17" s="253"/>
      <c r="VMB17" s="253"/>
      <c r="VMC17" s="253"/>
      <c r="VMD17" s="253"/>
      <c r="VME17" s="253"/>
      <c r="VMF17" s="253"/>
      <c r="VMG17" s="253"/>
      <c r="VMH17" s="253"/>
      <c r="VMI17" s="253"/>
      <c r="VMJ17" s="253"/>
      <c r="VMK17" s="253"/>
      <c r="VML17" s="253"/>
      <c r="VMM17" s="253"/>
      <c r="VMN17" s="253"/>
      <c r="VMO17" s="253"/>
      <c r="VMP17" s="253"/>
      <c r="VMQ17" s="253"/>
      <c r="VMR17" s="253"/>
      <c r="VMS17" s="253"/>
      <c r="VMT17" s="253"/>
      <c r="VMU17" s="253"/>
      <c r="VMV17" s="253"/>
      <c r="VMW17" s="253"/>
      <c r="VMX17" s="253"/>
      <c r="VMY17" s="253"/>
      <c r="VMZ17" s="253"/>
      <c r="VNA17" s="253"/>
      <c r="VNB17" s="253"/>
      <c r="VNC17" s="253"/>
      <c r="VND17" s="253"/>
      <c r="VNE17" s="253"/>
      <c r="VNF17" s="253"/>
      <c r="VNG17" s="253"/>
      <c r="VNH17" s="253"/>
      <c r="VNI17" s="253"/>
      <c r="VNJ17" s="253"/>
      <c r="VNK17" s="253"/>
      <c r="VNL17" s="253"/>
      <c r="VNM17" s="253"/>
      <c r="VNN17" s="253"/>
      <c r="VNO17" s="253"/>
      <c r="VNP17" s="253"/>
      <c r="VNQ17" s="253"/>
      <c r="VNR17" s="253"/>
      <c r="VNS17" s="253"/>
      <c r="VNT17" s="253"/>
      <c r="VNU17" s="253"/>
      <c r="VNV17" s="253"/>
      <c r="VNW17" s="253"/>
      <c r="VNX17" s="253"/>
      <c r="VNY17" s="253"/>
      <c r="VNZ17" s="253"/>
      <c r="VOA17" s="253"/>
      <c r="VOB17" s="253"/>
      <c r="VOC17" s="253"/>
      <c r="VOD17" s="253"/>
      <c r="VOE17" s="253"/>
      <c r="VOF17" s="253"/>
      <c r="VOG17" s="253"/>
      <c r="VOH17" s="253"/>
      <c r="VOI17" s="253"/>
      <c r="VOJ17" s="253"/>
      <c r="VOK17" s="253"/>
      <c r="VOL17" s="253"/>
      <c r="VOM17" s="253"/>
      <c r="VON17" s="253"/>
      <c r="VOO17" s="253"/>
      <c r="VOP17" s="253"/>
      <c r="VOQ17" s="253"/>
      <c r="VOR17" s="253"/>
      <c r="VOS17" s="253"/>
      <c r="VOT17" s="253"/>
      <c r="VOU17" s="253"/>
      <c r="VOV17" s="253"/>
      <c r="VOW17" s="253"/>
      <c r="VOX17" s="253"/>
      <c r="VOY17" s="253"/>
      <c r="VOZ17" s="253"/>
      <c r="VPA17" s="253"/>
      <c r="VPB17" s="253"/>
      <c r="VPC17" s="253"/>
      <c r="VPD17" s="253"/>
      <c r="VPE17" s="253"/>
      <c r="VPF17" s="253"/>
      <c r="VPG17" s="253"/>
      <c r="VPH17" s="253"/>
      <c r="VPI17" s="253"/>
      <c r="VPJ17" s="253"/>
      <c r="VPK17" s="253"/>
      <c r="VPL17" s="253"/>
      <c r="VPM17" s="253"/>
      <c r="VPN17" s="253"/>
      <c r="VPO17" s="253"/>
      <c r="VPP17" s="253"/>
      <c r="VPQ17" s="253"/>
      <c r="VPR17" s="253"/>
      <c r="VPS17" s="253"/>
      <c r="VPT17" s="253"/>
      <c r="VPU17" s="253"/>
      <c r="VPV17" s="253"/>
      <c r="VPW17" s="253"/>
      <c r="VPX17" s="253"/>
      <c r="VPY17" s="253"/>
      <c r="VPZ17" s="253"/>
      <c r="VQA17" s="253"/>
      <c r="VQB17" s="253"/>
      <c r="VQC17" s="253"/>
      <c r="VQD17" s="253"/>
      <c r="VQE17" s="253"/>
      <c r="VQF17" s="253"/>
      <c r="VQG17" s="253"/>
      <c r="VQH17" s="253"/>
      <c r="VQI17" s="253"/>
      <c r="VQJ17" s="253"/>
      <c r="VQK17" s="253"/>
      <c r="VQL17" s="253"/>
      <c r="VQM17" s="253"/>
      <c r="VQN17" s="253"/>
      <c r="VQO17" s="253"/>
      <c r="VQP17" s="253"/>
      <c r="VQQ17" s="253"/>
      <c r="VQR17" s="253"/>
      <c r="VQS17" s="253"/>
      <c r="VQT17" s="253"/>
      <c r="VQU17" s="253"/>
      <c r="VQV17" s="253"/>
      <c r="VQW17" s="253"/>
      <c r="VQX17" s="253"/>
      <c r="VQY17" s="253"/>
      <c r="VQZ17" s="253"/>
      <c r="VRA17" s="253"/>
      <c r="VRB17" s="253"/>
      <c r="VRC17" s="253"/>
      <c r="VRD17" s="253"/>
      <c r="VRE17" s="253"/>
      <c r="VRF17" s="253"/>
      <c r="VRG17" s="253"/>
      <c r="VRH17" s="253"/>
      <c r="VRI17" s="253"/>
      <c r="VRJ17" s="253"/>
      <c r="VRK17" s="253"/>
      <c r="VRL17" s="253"/>
      <c r="VRM17" s="253"/>
      <c r="VRN17" s="253"/>
      <c r="VRO17" s="253"/>
      <c r="VRP17" s="253"/>
      <c r="VRQ17" s="253"/>
      <c r="VRR17" s="253"/>
      <c r="VRS17" s="253"/>
      <c r="VRT17" s="253"/>
      <c r="VRU17" s="253"/>
      <c r="VRV17" s="253"/>
      <c r="VRW17" s="253"/>
      <c r="VRX17" s="253"/>
      <c r="VRY17" s="253"/>
      <c r="VRZ17" s="253"/>
      <c r="VSA17" s="253"/>
      <c r="VSB17" s="253"/>
      <c r="VSC17" s="253"/>
      <c r="VSD17" s="253"/>
      <c r="VSE17" s="253"/>
      <c r="VSF17" s="253"/>
      <c r="VSG17" s="253"/>
      <c r="VSH17" s="253"/>
      <c r="VSI17" s="253"/>
      <c r="VSJ17" s="253"/>
      <c r="VSK17" s="253"/>
      <c r="VSL17" s="253"/>
      <c r="VSM17" s="253"/>
      <c r="VSN17" s="253"/>
      <c r="VSO17" s="253"/>
      <c r="VSP17" s="253"/>
      <c r="VSQ17" s="253"/>
      <c r="VSR17" s="253"/>
      <c r="VSS17" s="253"/>
      <c r="VST17" s="253"/>
      <c r="VSU17" s="253"/>
      <c r="VSV17" s="253"/>
      <c r="VSW17" s="253"/>
      <c r="VSX17" s="253"/>
      <c r="VSY17" s="253"/>
      <c r="VSZ17" s="253"/>
      <c r="VTA17" s="253"/>
      <c r="VTB17" s="253"/>
      <c r="VTC17" s="253"/>
      <c r="VTD17" s="253"/>
      <c r="VTE17" s="253"/>
      <c r="VTF17" s="253"/>
      <c r="VTG17" s="253"/>
      <c r="VTH17" s="253"/>
      <c r="VTI17" s="253"/>
      <c r="VTJ17" s="253"/>
      <c r="VTK17" s="253"/>
      <c r="VTL17" s="253"/>
      <c r="VTM17" s="253"/>
      <c r="VTN17" s="253"/>
      <c r="VTO17" s="253"/>
      <c r="VTP17" s="253"/>
      <c r="VTQ17" s="253"/>
      <c r="VTR17" s="253"/>
      <c r="VTS17" s="253"/>
      <c r="VTT17" s="253"/>
      <c r="VTU17" s="253"/>
      <c r="VTV17" s="253"/>
      <c r="VTW17" s="253"/>
      <c r="VTX17" s="253"/>
      <c r="VTY17" s="253"/>
      <c r="VTZ17" s="253"/>
      <c r="VUA17" s="253"/>
      <c r="VUB17" s="253"/>
      <c r="VUC17" s="253"/>
      <c r="VUD17" s="253"/>
      <c r="VUE17" s="253"/>
      <c r="VUF17" s="253"/>
      <c r="VUG17" s="253"/>
      <c r="VUH17" s="253"/>
      <c r="VUI17" s="253"/>
      <c r="VUJ17" s="253"/>
      <c r="VUK17" s="253"/>
      <c r="VUL17" s="253"/>
      <c r="VUM17" s="253"/>
      <c r="VUN17" s="253"/>
      <c r="VUO17" s="253"/>
      <c r="VUP17" s="253"/>
      <c r="VUQ17" s="253"/>
      <c r="VUR17" s="253"/>
      <c r="VUS17" s="253"/>
      <c r="VUT17" s="253"/>
      <c r="VUU17" s="253"/>
      <c r="VUV17" s="253"/>
      <c r="VUW17" s="253"/>
      <c r="VUX17" s="253"/>
      <c r="VUY17" s="253"/>
      <c r="VUZ17" s="253"/>
      <c r="VVA17" s="253"/>
      <c r="VVB17" s="253"/>
      <c r="VVC17" s="253"/>
      <c r="VVD17" s="253"/>
      <c r="VVE17" s="253"/>
      <c r="VVF17" s="253"/>
      <c r="VVG17" s="253"/>
      <c r="VVH17" s="253"/>
      <c r="VVI17" s="253"/>
      <c r="VVJ17" s="253"/>
      <c r="VVK17" s="253"/>
      <c r="VVL17" s="253"/>
      <c r="VVM17" s="253"/>
      <c r="VVN17" s="253"/>
      <c r="VVO17" s="253"/>
      <c r="VVP17" s="253"/>
      <c r="VVQ17" s="253"/>
      <c r="VVR17" s="253"/>
      <c r="VVS17" s="253"/>
      <c r="VVT17" s="253"/>
      <c r="VVU17" s="253"/>
      <c r="VVV17" s="253"/>
      <c r="VVW17" s="253"/>
      <c r="VVX17" s="253"/>
      <c r="VVY17" s="253"/>
      <c r="VVZ17" s="253"/>
      <c r="VWA17" s="253"/>
      <c r="VWB17" s="253"/>
      <c r="VWC17" s="253"/>
      <c r="VWD17" s="253"/>
      <c r="VWE17" s="253"/>
      <c r="VWF17" s="253"/>
      <c r="VWG17" s="253"/>
      <c r="VWH17" s="253"/>
      <c r="VWI17" s="253"/>
      <c r="VWJ17" s="253"/>
      <c r="VWK17" s="253"/>
      <c r="VWL17" s="253"/>
      <c r="VWM17" s="253"/>
      <c r="VWN17" s="253"/>
      <c r="VWO17" s="253"/>
      <c r="VWP17" s="253"/>
      <c r="VWQ17" s="253"/>
      <c r="VWR17" s="253"/>
      <c r="VWS17" s="253"/>
      <c r="VWT17" s="253"/>
      <c r="VWU17" s="253"/>
      <c r="VWV17" s="253"/>
      <c r="VWW17" s="253"/>
      <c r="VWX17" s="253"/>
      <c r="VWY17" s="253"/>
      <c r="VWZ17" s="253"/>
      <c r="VXA17" s="253"/>
      <c r="VXB17" s="253"/>
      <c r="VXC17" s="253"/>
      <c r="VXD17" s="253"/>
      <c r="VXE17" s="253"/>
      <c r="VXF17" s="253"/>
      <c r="VXG17" s="253"/>
      <c r="VXH17" s="253"/>
      <c r="VXI17" s="253"/>
      <c r="VXJ17" s="253"/>
      <c r="VXK17" s="253"/>
      <c r="VXL17" s="253"/>
      <c r="VXM17" s="253"/>
      <c r="VXN17" s="253"/>
      <c r="VXO17" s="253"/>
      <c r="VXP17" s="253"/>
      <c r="VXQ17" s="253"/>
      <c r="VXR17" s="253"/>
      <c r="VXS17" s="253"/>
      <c r="VXT17" s="253"/>
      <c r="VXU17" s="253"/>
      <c r="VXV17" s="253"/>
      <c r="VXW17" s="253"/>
      <c r="VXX17" s="253"/>
      <c r="VXY17" s="253"/>
      <c r="VXZ17" s="253"/>
      <c r="VYA17" s="253"/>
      <c r="VYB17" s="253"/>
      <c r="VYC17" s="253"/>
      <c r="VYD17" s="253"/>
      <c r="VYE17" s="253"/>
      <c r="VYF17" s="253"/>
      <c r="VYG17" s="253"/>
      <c r="VYH17" s="253"/>
      <c r="VYI17" s="253"/>
      <c r="VYJ17" s="253"/>
      <c r="VYK17" s="253"/>
      <c r="VYL17" s="253"/>
      <c r="VYM17" s="253"/>
      <c r="VYN17" s="253"/>
      <c r="VYO17" s="253"/>
      <c r="VYP17" s="253"/>
      <c r="VYQ17" s="253"/>
      <c r="VYR17" s="253"/>
      <c r="VYS17" s="253"/>
      <c r="VYT17" s="253"/>
      <c r="VYU17" s="253"/>
      <c r="VYV17" s="253"/>
      <c r="VYW17" s="253"/>
      <c r="VYX17" s="253"/>
      <c r="VYY17" s="253"/>
      <c r="VYZ17" s="253"/>
      <c r="VZA17" s="253"/>
      <c r="VZB17" s="253"/>
      <c r="VZC17" s="253"/>
      <c r="VZD17" s="253"/>
      <c r="VZE17" s="253"/>
      <c r="VZF17" s="253"/>
      <c r="VZG17" s="253"/>
      <c r="VZH17" s="253"/>
      <c r="VZI17" s="253"/>
      <c r="VZJ17" s="253"/>
      <c r="VZK17" s="253"/>
      <c r="VZL17" s="253"/>
      <c r="VZM17" s="253"/>
      <c r="VZN17" s="253"/>
      <c r="VZO17" s="253"/>
      <c r="VZP17" s="253"/>
      <c r="VZQ17" s="253"/>
      <c r="VZR17" s="253"/>
      <c r="VZS17" s="253"/>
      <c r="VZT17" s="253"/>
      <c r="VZU17" s="253"/>
      <c r="VZV17" s="253"/>
      <c r="VZW17" s="253"/>
      <c r="VZX17" s="253"/>
      <c r="VZY17" s="253"/>
      <c r="VZZ17" s="253"/>
      <c r="WAA17" s="253"/>
      <c r="WAB17" s="253"/>
      <c r="WAC17" s="253"/>
      <c r="WAD17" s="253"/>
      <c r="WAE17" s="253"/>
      <c r="WAF17" s="253"/>
      <c r="WAG17" s="253"/>
      <c r="WAH17" s="253"/>
      <c r="WAI17" s="253"/>
      <c r="WAJ17" s="253"/>
      <c r="WAK17" s="253"/>
      <c r="WAL17" s="253"/>
      <c r="WAM17" s="253"/>
      <c r="WAN17" s="253"/>
      <c r="WAO17" s="253"/>
      <c r="WAP17" s="253"/>
      <c r="WAQ17" s="253"/>
      <c r="WAR17" s="253"/>
      <c r="WAS17" s="253"/>
      <c r="WAT17" s="253"/>
      <c r="WAU17" s="253"/>
      <c r="WAV17" s="253"/>
      <c r="WAW17" s="253"/>
      <c r="WAX17" s="253"/>
      <c r="WAY17" s="253"/>
      <c r="WAZ17" s="253"/>
      <c r="WBA17" s="253"/>
      <c r="WBB17" s="253"/>
      <c r="WBC17" s="253"/>
      <c r="WBD17" s="253"/>
      <c r="WBE17" s="253"/>
      <c r="WBF17" s="253"/>
      <c r="WBG17" s="253"/>
      <c r="WBH17" s="253"/>
      <c r="WBI17" s="253"/>
      <c r="WBJ17" s="253"/>
      <c r="WBK17" s="253"/>
      <c r="WBL17" s="253"/>
      <c r="WBM17" s="253"/>
      <c r="WBN17" s="253"/>
      <c r="WBO17" s="253"/>
      <c r="WBP17" s="253"/>
      <c r="WBQ17" s="253"/>
      <c r="WBR17" s="253"/>
      <c r="WBS17" s="253"/>
      <c r="WBT17" s="253"/>
      <c r="WBU17" s="253"/>
      <c r="WBV17" s="253"/>
      <c r="WBW17" s="253"/>
      <c r="WBX17" s="253"/>
      <c r="WBY17" s="253"/>
      <c r="WBZ17" s="253"/>
      <c r="WCA17" s="253"/>
      <c r="WCB17" s="253"/>
      <c r="WCC17" s="253"/>
      <c r="WCD17" s="253"/>
      <c r="WCE17" s="253"/>
      <c r="WCF17" s="253"/>
      <c r="WCG17" s="253"/>
      <c r="WCH17" s="253"/>
      <c r="WCI17" s="253"/>
      <c r="WCJ17" s="253"/>
      <c r="WCK17" s="253"/>
      <c r="WCL17" s="253"/>
      <c r="WCM17" s="253"/>
      <c r="WCN17" s="253"/>
      <c r="WCO17" s="253"/>
      <c r="WCP17" s="253"/>
      <c r="WCQ17" s="253"/>
      <c r="WCR17" s="253"/>
      <c r="WCS17" s="253"/>
      <c r="WCT17" s="253"/>
      <c r="WCU17" s="253"/>
      <c r="WCV17" s="253"/>
      <c r="WCW17" s="253"/>
      <c r="WCX17" s="253"/>
      <c r="WCY17" s="253"/>
      <c r="WCZ17" s="253"/>
      <c r="WDA17" s="253"/>
      <c r="WDB17" s="253"/>
      <c r="WDC17" s="253"/>
      <c r="WDD17" s="253"/>
      <c r="WDE17" s="253"/>
      <c r="WDF17" s="253"/>
      <c r="WDG17" s="253"/>
      <c r="WDH17" s="253"/>
      <c r="WDI17" s="253"/>
      <c r="WDJ17" s="253"/>
      <c r="WDK17" s="253"/>
      <c r="WDL17" s="253"/>
      <c r="WDM17" s="253"/>
      <c r="WDN17" s="253"/>
      <c r="WDO17" s="253"/>
      <c r="WDP17" s="253"/>
      <c r="WDQ17" s="253"/>
      <c r="WDR17" s="253"/>
      <c r="WDS17" s="253"/>
      <c r="WDT17" s="253"/>
      <c r="WDU17" s="253"/>
      <c r="WDV17" s="253"/>
      <c r="WDW17" s="253"/>
      <c r="WDX17" s="253"/>
      <c r="WDY17" s="253"/>
      <c r="WDZ17" s="253"/>
      <c r="WEA17" s="253"/>
      <c r="WEB17" s="253"/>
      <c r="WEC17" s="253"/>
      <c r="WED17" s="253"/>
      <c r="WEE17" s="253"/>
      <c r="WEF17" s="253"/>
      <c r="WEG17" s="253"/>
      <c r="WEH17" s="253"/>
      <c r="WEI17" s="253"/>
      <c r="WEJ17" s="253"/>
      <c r="WEK17" s="253"/>
      <c r="WEL17" s="253"/>
      <c r="WEM17" s="253"/>
      <c r="WEN17" s="253"/>
      <c r="WEO17" s="253"/>
      <c r="WEP17" s="253"/>
      <c r="WEQ17" s="253"/>
      <c r="WER17" s="253"/>
      <c r="WES17" s="253"/>
      <c r="WET17" s="253"/>
      <c r="WEU17" s="253"/>
      <c r="WEV17" s="253"/>
      <c r="WEW17" s="253"/>
      <c r="WEX17" s="253"/>
      <c r="WEY17" s="253"/>
      <c r="WEZ17" s="253"/>
      <c r="WFA17" s="253"/>
      <c r="WFB17" s="253"/>
      <c r="WFC17" s="253"/>
      <c r="WFD17" s="253"/>
      <c r="WFE17" s="253"/>
      <c r="WFF17" s="253"/>
      <c r="WFG17" s="253"/>
      <c r="WFH17" s="253"/>
      <c r="WFI17" s="253"/>
      <c r="WFJ17" s="253"/>
      <c r="WFK17" s="253"/>
      <c r="WFL17" s="253"/>
      <c r="WFM17" s="253"/>
      <c r="WFN17" s="253"/>
      <c r="WFO17" s="253"/>
      <c r="WFP17" s="253"/>
      <c r="WFQ17" s="253"/>
      <c r="WFR17" s="253"/>
      <c r="WFS17" s="253"/>
      <c r="WFT17" s="253"/>
      <c r="WFU17" s="253"/>
      <c r="WFV17" s="253"/>
      <c r="WFW17" s="253"/>
      <c r="WFX17" s="253"/>
      <c r="WFY17" s="253"/>
      <c r="WFZ17" s="253"/>
      <c r="WGA17" s="253"/>
      <c r="WGB17" s="253"/>
      <c r="WGC17" s="253"/>
      <c r="WGD17" s="253"/>
      <c r="WGE17" s="253"/>
      <c r="WGF17" s="253"/>
      <c r="WGG17" s="253"/>
      <c r="WGH17" s="253"/>
      <c r="WGI17" s="253"/>
      <c r="WGJ17" s="253"/>
      <c r="WGK17" s="253"/>
      <c r="WGL17" s="253"/>
      <c r="WGM17" s="253"/>
      <c r="WGN17" s="253"/>
      <c r="WGO17" s="253"/>
      <c r="WGP17" s="253"/>
      <c r="WGQ17" s="253"/>
      <c r="WGR17" s="253"/>
      <c r="WGS17" s="253"/>
      <c r="WGT17" s="253"/>
      <c r="WGU17" s="253"/>
      <c r="WGV17" s="253"/>
      <c r="WGW17" s="253"/>
      <c r="WGX17" s="253"/>
      <c r="WGY17" s="253"/>
      <c r="WGZ17" s="253"/>
      <c r="WHA17" s="253"/>
      <c r="WHB17" s="253"/>
      <c r="WHC17" s="253"/>
      <c r="WHD17" s="253"/>
      <c r="WHE17" s="253"/>
      <c r="WHF17" s="253"/>
      <c r="WHG17" s="253"/>
      <c r="WHH17" s="253"/>
      <c r="WHI17" s="253"/>
      <c r="WHJ17" s="253"/>
      <c r="WHK17" s="253"/>
      <c r="WHL17" s="253"/>
      <c r="WHM17" s="253"/>
      <c r="WHN17" s="253"/>
      <c r="WHO17" s="253"/>
      <c r="WHP17" s="253"/>
      <c r="WHQ17" s="253"/>
      <c r="WHR17" s="253"/>
      <c r="WHS17" s="253"/>
      <c r="WHT17" s="253"/>
      <c r="WHU17" s="253"/>
      <c r="WHV17" s="253"/>
      <c r="WHW17" s="253"/>
      <c r="WHX17" s="253"/>
      <c r="WHY17" s="253"/>
      <c r="WHZ17" s="253"/>
      <c r="WIA17" s="253"/>
      <c r="WIB17" s="253"/>
      <c r="WIC17" s="253"/>
      <c r="WID17" s="253"/>
      <c r="WIE17" s="253"/>
      <c r="WIF17" s="253"/>
      <c r="WIG17" s="253"/>
      <c r="WIH17" s="253"/>
      <c r="WII17" s="253"/>
      <c r="WIJ17" s="253"/>
      <c r="WIK17" s="253"/>
      <c r="WIL17" s="253"/>
      <c r="WIM17" s="253"/>
      <c r="WIN17" s="253"/>
      <c r="WIO17" s="253"/>
      <c r="WIP17" s="253"/>
      <c r="WIQ17" s="253"/>
      <c r="WIR17" s="253"/>
      <c r="WIS17" s="253"/>
      <c r="WIT17" s="253"/>
      <c r="WIU17" s="253"/>
      <c r="WIV17" s="253"/>
      <c r="WIW17" s="253"/>
      <c r="WIX17" s="253"/>
      <c r="WIY17" s="253"/>
      <c r="WIZ17" s="253"/>
      <c r="WJA17" s="253"/>
      <c r="WJB17" s="253"/>
      <c r="WJC17" s="253"/>
      <c r="WJD17" s="253"/>
      <c r="WJE17" s="253"/>
      <c r="WJF17" s="253"/>
      <c r="WJG17" s="253"/>
      <c r="WJH17" s="253"/>
      <c r="WJI17" s="253"/>
      <c r="WJJ17" s="253"/>
      <c r="WJK17" s="253"/>
      <c r="WJL17" s="253"/>
      <c r="WJM17" s="253"/>
      <c r="WJN17" s="253"/>
      <c r="WJO17" s="253"/>
      <c r="WJP17" s="253"/>
      <c r="WJQ17" s="253"/>
      <c r="WJR17" s="253"/>
      <c r="WJS17" s="253"/>
      <c r="WJT17" s="253"/>
      <c r="WJU17" s="253"/>
      <c r="WJV17" s="253"/>
      <c r="WJW17" s="253"/>
      <c r="WJX17" s="253"/>
      <c r="WJY17" s="253"/>
      <c r="WJZ17" s="253"/>
      <c r="WKA17" s="253"/>
      <c r="WKB17" s="253"/>
      <c r="WKC17" s="253"/>
      <c r="WKD17" s="253"/>
      <c r="WKE17" s="253"/>
      <c r="WKF17" s="253"/>
      <c r="WKG17" s="253"/>
      <c r="WKH17" s="253"/>
      <c r="WKI17" s="253"/>
      <c r="WKJ17" s="253"/>
      <c r="WKK17" s="253"/>
      <c r="WKL17" s="253"/>
      <c r="WKM17" s="253"/>
      <c r="WKN17" s="253"/>
      <c r="WKO17" s="253"/>
      <c r="WKP17" s="253"/>
      <c r="WKQ17" s="253"/>
      <c r="WKR17" s="253"/>
      <c r="WKS17" s="253"/>
      <c r="WKT17" s="253"/>
      <c r="WKU17" s="253"/>
      <c r="WKV17" s="253"/>
      <c r="WKW17" s="253"/>
      <c r="WKX17" s="253"/>
      <c r="WKY17" s="253"/>
      <c r="WKZ17" s="253"/>
      <c r="WLA17" s="253"/>
      <c r="WLB17" s="253"/>
      <c r="WLC17" s="253"/>
      <c r="WLD17" s="253"/>
      <c r="WLE17" s="253"/>
      <c r="WLF17" s="253"/>
      <c r="WLG17" s="253"/>
      <c r="WLH17" s="253"/>
      <c r="WLI17" s="253"/>
      <c r="WLJ17" s="253"/>
      <c r="WLK17" s="253"/>
      <c r="WLL17" s="253"/>
      <c r="WLM17" s="253"/>
      <c r="WLN17" s="253"/>
      <c r="WLO17" s="253"/>
      <c r="WLP17" s="253"/>
      <c r="WLQ17" s="253"/>
      <c r="WLR17" s="253"/>
      <c r="WLS17" s="253"/>
      <c r="WLT17" s="253"/>
      <c r="WLU17" s="253"/>
      <c r="WLV17" s="253"/>
      <c r="WLW17" s="253"/>
      <c r="WLX17" s="253"/>
      <c r="WLY17" s="253"/>
      <c r="WLZ17" s="253"/>
      <c r="WMA17" s="253"/>
      <c r="WMB17" s="253"/>
      <c r="WMC17" s="253"/>
      <c r="WMD17" s="253"/>
      <c r="WME17" s="253"/>
      <c r="WMF17" s="253"/>
      <c r="WMG17" s="253"/>
      <c r="WMH17" s="253"/>
      <c r="WMI17" s="253"/>
      <c r="WMJ17" s="253"/>
      <c r="WMK17" s="253"/>
      <c r="WML17" s="253"/>
      <c r="WMM17" s="253"/>
      <c r="WMN17" s="253"/>
      <c r="WMO17" s="253"/>
      <c r="WMP17" s="253"/>
      <c r="WMQ17" s="253"/>
      <c r="WMR17" s="253"/>
      <c r="WMS17" s="253"/>
      <c r="WMT17" s="253"/>
      <c r="WMU17" s="253"/>
      <c r="WMV17" s="253"/>
      <c r="WMW17" s="253"/>
      <c r="WMX17" s="253"/>
      <c r="WMY17" s="253"/>
      <c r="WMZ17" s="253"/>
      <c r="WNA17" s="253"/>
      <c r="WNB17" s="253"/>
      <c r="WNC17" s="253"/>
      <c r="WND17" s="253"/>
      <c r="WNE17" s="253"/>
      <c r="WNF17" s="253"/>
      <c r="WNG17" s="253"/>
      <c r="WNH17" s="253"/>
      <c r="WNI17" s="253"/>
      <c r="WNJ17" s="253"/>
      <c r="WNK17" s="253"/>
      <c r="WNL17" s="253"/>
      <c r="WNM17" s="253"/>
      <c r="WNN17" s="253"/>
      <c r="WNO17" s="253"/>
      <c r="WNP17" s="253"/>
      <c r="WNQ17" s="253"/>
      <c r="WNR17" s="253"/>
      <c r="WNS17" s="253"/>
      <c r="WNT17" s="253"/>
      <c r="WNU17" s="253"/>
      <c r="WNV17" s="253"/>
      <c r="WNW17" s="253"/>
      <c r="WNX17" s="253"/>
      <c r="WNY17" s="253"/>
      <c r="WNZ17" s="253"/>
      <c r="WOA17" s="253"/>
      <c r="WOB17" s="253"/>
      <c r="WOC17" s="253"/>
      <c r="WOD17" s="253"/>
      <c r="WOE17" s="253"/>
      <c r="WOF17" s="253"/>
      <c r="WOG17" s="253"/>
      <c r="WOH17" s="253"/>
      <c r="WOI17" s="253"/>
      <c r="WOJ17" s="253"/>
      <c r="WOK17" s="253"/>
      <c r="WOL17" s="253"/>
      <c r="WOM17" s="253"/>
      <c r="WON17" s="253"/>
      <c r="WOO17" s="253"/>
      <c r="WOP17" s="253"/>
      <c r="WOQ17" s="253"/>
      <c r="WOR17" s="253"/>
      <c r="WOS17" s="253"/>
      <c r="WOT17" s="253"/>
      <c r="WOU17" s="253"/>
      <c r="WOV17" s="253"/>
      <c r="WOW17" s="253"/>
      <c r="WOX17" s="253"/>
      <c r="WOY17" s="253"/>
      <c r="WOZ17" s="253"/>
      <c r="WPA17" s="253"/>
      <c r="WPB17" s="253"/>
      <c r="WPC17" s="253"/>
      <c r="WPD17" s="253"/>
      <c r="WPE17" s="253"/>
      <c r="WPF17" s="253"/>
      <c r="WPG17" s="253"/>
      <c r="WPH17" s="253"/>
      <c r="WPI17" s="253"/>
      <c r="WPJ17" s="253"/>
      <c r="WPK17" s="253"/>
      <c r="WPL17" s="253"/>
      <c r="WPM17" s="253"/>
      <c r="WPN17" s="253"/>
      <c r="WPO17" s="253"/>
      <c r="WPP17" s="253"/>
      <c r="WPQ17" s="253"/>
      <c r="WPR17" s="253"/>
      <c r="WPS17" s="253"/>
      <c r="WPT17" s="253"/>
      <c r="WPU17" s="253"/>
      <c r="WPV17" s="253"/>
      <c r="WPW17" s="253"/>
      <c r="WPX17" s="253"/>
      <c r="WPY17" s="253"/>
      <c r="WPZ17" s="253"/>
      <c r="WQA17" s="253"/>
      <c r="WQB17" s="253"/>
      <c r="WQC17" s="253"/>
      <c r="WQD17" s="253"/>
      <c r="WQE17" s="253"/>
      <c r="WQF17" s="253"/>
      <c r="WQG17" s="253"/>
      <c r="WQH17" s="253"/>
      <c r="WQI17" s="253"/>
      <c r="WQJ17" s="253"/>
      <c r="WQK17" s="253"/>
      <c r="WQL17" s="253"/>
      <c r="WQM17" s="253"/>
      <c r="WQN17" s="253"/>
      <c r="WQO17" s="253"/>
      <c r="WQP17" s="253"/>
      <c r="WQQ17" s="253"/>
      <c r="WQR17" s="253"/>
      <c r="WQS17" s="253"/>
      <c r="WQT17" s="253"/>
      <c r="WQU17" s="253"/>
      <c r="WQV17" s="253"/>
      <c r="WQW17" s="253"/>
      <c r="WQX17" s="253"/>
      <c r="WQY17" s="253"/>
      <c r="WQZ17" s="253"/>
      <c r="WRA17" s="253"/>
      <c r="WRB17" s="253"/>
      <c r="WRC17" s="253"/>
      <c r="WRD17" s="253"/>
      <c r="WRE17" s="253"/>
      <c r="WRF17" s="253"/>
      <c r="WRG17" s="253"/>
      <c r="WRH17" s="253"/>
      <c r="WRI17" s="253"/>
      <c r="WRJ17" s="253"/>
      <c r="WRK17" s="253"/>
      <c r="WRL17" s="253"/>
      <c r="WRM17" s="253"/>
      <c r="WRN17" s="253"/>
      <c r="WRO17" s="253"/>
      <c r="WRP17" s="253"/>
      <c r="WRQ17" s="253"/>
      <c r="WRR17" s="253"/>
      <c r="WRS17" s="253"/>
      <c r="WRT17" s="253"/>
      <c r="WRU17" s="253"/>
      <c r="WRV17" s="253"/>
      <c r="WRW17" s="253"/>
      <c r="WRX17" s="253"/>
      <c r="WRY17" s="253"/>
      <c r="WRZ17" s="253"/>
      <c r="WSA17" s="253"/>
      <c r="WSB17" s="253"/>
      <c r="WSC17" s="253"/>
      <c r="WSD17" s="253"/>
      <c r="WSE17" s="253"/>
      <c r="WSF17" s="253"/>
      <c r="WSG17" s="253"/>
      <c r="WSH17" s="253"/>
      <c r="WSI17" s="253"/>
      <c r="WSJ17" s="253"/>
      <c r="WSK17" s="253"/>
      <c r="WSL17" s="253"/>
      <c r="WSM17" s="253"/>
      <c r="WSN17" s="253"/>
      <c r="WSO17" s="253"/>
      <c r="WSP17" s="253"/>
      <c r="WSQ17" s="253"/>
      <c r="WSR17" s="253"/>
      <c r="WSS17" s="253"/>
      <c r="WST17" s="253"/>
      <c r="WSU17" s="253"/>
      <c r="WSV17" s="253"/>
      <c r="WSW17" s="253"/>
      <c r="WSX17" s="253"/>
      <c r="WSY17" s="253"/>
      <c r="WSZ17" s="253"/>
      <c r="WTA17" s="253"/>
      <c r="WTB17" s="253"/>
      <c r="WTC17" s="253"/>
      <c r="WTD17" s="253"/>
      <c r="WTE17" s="253"/>
      <c r="WTF17" s="253"/>
      <c r="WTG17" s="253"/>
      <c r="WTH17" s="253"/>
      <c r="WTI17" s="253"/>
      <c r="WTJ17" s="253"/>
      <c r="WTK17" s="253"/>
      <c r="WTL17" s="253"/>
      <c r="WTM17" s="253"/>
      <c r="WTN17" s="253"/>
      <c r="WTO17" s="253"/>
      <c r="WTP17" s="253"/>
      <c r="WTQ17" s="253"/>
      <c r="WTR17" s="253"/>
      <c r="WTS17" s="253"/>
      <c r="WTT17" s="253"/>
      <c r="WTU17" s="253"/>
      <c r="WTV17" s="253"/>
      <c r="WTW17" s="253"/>
      <c r="WTX17" s="253"/>
      <c r="WTY17" s="253"/>
      <c r="WTZ17" s="253"/>
      <c r="WUA17" s="253"/>
      <c r="WUB17" s="253"/>
      <c r="WUC17" s="253"/>
      <c r="WUD17" s="253"/>
      <c r="WUE17" s="253"/>
      <c r="WUF17" s="253"/>
      <c r="WUG17" s="253"/>
      <c r="WUH17" s="253"/>
      <c r="WUI17" s="253"/>
      <c r="WUJ17" s="253"/>
      <c r="WUK17" s="253"/>
      <c r="WUL17" s="253"/>
      <c r="WUM17" s="253"/>
      <c r="WUN17" s="253"/>
      <c r="WUO17" s="253"/>
      <c r="WUP17" s="253"/>
      <c r="WUQ17" s="253"/>
      <c r="WUR17" s="253"/>
      <c r="WUS17" s="253"/>
      <c r="WUT17" s="253"/>
      <c r="WUU17" s="253"/>
      <c r="WUV17" s="253"/>
      <c r="WUW17" s="253"/>
      <c r="WUX17" s="253"/>
      <c r="WUY17" s="253"/>
      <c r="WUZ17" s="253"/>
      <c r="WVA17" s="253"/>
      <c r="WVB17" s="253"/>
      <c r="WVC17" s="253"/>
      <c r="WVD17" s="253"/>
      <c r="WVE17" s="253"/>
      <c r="WVF17" s="253"/>
      <c r="WVG17" s="253"/>
      <c r="WVH17" s="253"/>
      <c r="WVI17" s="253"/>
      <c r="WVJ17" s="253"/>
      <c r="WVK17" s="253"/>
      <c r="WVL17" s="253"/>
      <c r="WVM17" s="253"/>
      <c r="WVN17" s="253"/>
      <c r="WVO17" s="253"/>
      <c r="WVP17" s="253"/>
      <c r="WVQ17" s="253"/>
      <c r="WVR17" s="253"/>
      <c r="WVS17" s="253"/>
      <c r="WVT17" s="253"/>
      <c r="WVU17" s="253"/>
      <c r="WVV17" s="253"/>
      <c r="WVW17" s="253"/>
      <c r="WVX17" s="253"/>
      <c r="WVY17" s="253"/>
      <c r="WVZ17" s="253"/>
      <c r="WWA17" s="253"/>
      <c r="WWB17" s="253"/>
      <c r="WWC17" s="253"/>
      <c r="WWD17" s="253"/>
      <c r="WWE17" s="253"/>
      <c r="WWF17" s="253"/>
      <c r="WWG17" s="253"/>
      <c r="WWH17" s="253"/>
      <c r="WWI17" s="253"/>
      <c r="WWJ17" s="253"/>
      <c r="WWK17" s="253"/>
      <c r="WWL17" s="253"/>
      <c r="WWM17" s="253"/>
      <c r="WWN17" s="253"/>
      <c r="WWO17" s="253"/>
      <c r="WWP17" s="253"/>
      <c r="WWQ17" s="253"/>
      <c r="WWR17" s="253"/>
      <c r="WWS17" s="253"/>
      <c r="WWT17" s="253"/>
      <c r="WWU17" s="253"/>
      <c r="WWV17" s="253"/>
      <c r="WWW17" s="253"/>
      <c r="WWX17" s="253"/>
      <c r="WWY17" s="253"/>
      <c r="WWZ17" s="253"/>
      <c r="WXA17" s="253"/>
      <c r="WXB17" s="253"/>
      <c r="WXC17" s="253"/>
      <c r="WXD17" s="253"/>
      <c r="WXE17" s="253"/>
      <c r="WXF17" s="253"/>
      <c r="WXG17" s="253"/>
      <c r="WXH17" s="253"/>
      <c r="WXI17" s="253"/>
      <c r="WXJ17" s="253"/>
      <c r="WXK17" s="253"/>
      <c r="WXL17" s="253"/>
      <c r="WXM17" s="253"/>
      <c r="WXN17" s="253"/>
      <c r="WXO17" s="253"/>
      <c r="WXP17" s="253"/>
      <c r="WXQ17" s="253"/>
      <c r="WXR17" s="253"/>
      <c r="WXS17" s="253"/>
      <c r="WXT17" s="253"/>
      <c r="WXU17" s="253"/>
      <c r="WXV17" s="253"/>
      <c r="WXW17" s="253"/>
      <c r="WXX17" s="253"/>
      <c r="WXY17" s="253"/>
      <c r="WXZ17" s="253"/>
      <c r="WYA17" s="253"/>
      <c r="WYB17" s="253"/>
      <c r="WYC17" s="253"/>
      <c r="WYD17" s="253"/>
      <c r="WYE17" s="253"/>
      <c r="WYF17" s="253"/>
      <c r="WYG17" s="253"/>
      <c r="WYH17" s="253"/>
      <c r="WYI17" s="253"/>
      <c r="WYJ17" s="253"/>
      <c r="WYK17" s="253"/>
      <c r="WYL17" s="253"/>
      <c r="WYM17" s="253"/>
      <c r="WYN17" s="253"/>
      <c r="WYO17" s="253"/>
      <c r="WYP17" s="253"/>
      <c r="WYQ17" s="253"/>
      <c r="WYR17" s="253"/>
      <c r="WYS17" s="253"/>
      <c r="WYT17" s="253"/>
      <c r="WYU17" s="253"/>
      <c r="WYV17" s="253"/>
      <c r="WYW17" s="253"/>
      <c r="WYX17" s="253"/>
      <c r="WYY17" s="253"/>
      <c r="WYZ17" s="253"/>
      <c r="WZA17" s="253"/>
      <c r="WZB17" s="253"/>
      <c r="WZC17" s="253"/>
      <c r="WZD17" s="253"/>
      <c r="WZE17" s="253"/>
      <c r="WZF17" s="253"/>
      <c r="WZG17" s="253"/>
      <c r="WZH17" s="253"/>
      <c r="WZI17" s="253"/>
      <c r="WZJ17" s="253"/>
      <c r="WZK17" s="253"/>
      <c r="WZL17" s="253"/>
      <c r="WZM17" s="253"/>
      <c r="WZN17" s="253"/>
      <c r="WZO17" s="253"/>
      <c r="WZP17" s="253"/>
      <c r="WZQ17" s="253"/>
      <c r="WZR17" s="253"/>
      <c r="WZS17" s="253"/>
      <c r="WZT17" s="253"/>
      <c r="WZU17" s="253"/>
      <c r="WZV17" s="253"/>
      <c r="WZW17" s="253"/>
      <c r="WZX17" s="253"/>
      <c r="WZY17" s="253"/>
      <c r="WZZ17" s="253"/>
      <c r="XAA17" s="253"/>
      <c r="XAB17" s="253"/>
      <c r="XAC17" s="253"/>
      <c r="XAD17" s="253"/>
      <c r="XAE17" s="253"/>
      <c r="XAF17" s="253"/>
      <c r="XAG17" s="253"/>
      <c r="XAH17" s="253"/>
      <c r="XAI17" s="253"/>
      <c r="XAJ17" s="253"/>
      <c r="XAK17" s="253"/>
      <c r="XAL17" s="253"/>
      <c r="XAM17" s="253"/>
      <c r="XAN17" s="253"/>
      <c r="XAO17" s="253"/>
      <c r="XAP17" s="253"/>
      <c r="XAQ17" s="253"/>
      <c r="XAR17" s="253"/>
      <c r="XAS17" s="253"/>
      <c r="XAT17" s="253"/>
      <c r="XAU17" s="253"/>
      <c r="XAV17" s="253"/>
      <c r="XAW17" s="253"/>
      <c r="XAX17" s="253"/>
      <c r="XAY17" s="253"/>
      <c r="XAZ17" s="253"/>
      <c r="XBA17" s="253"/>
      <c r="XBB17" s="253"/>
      <c r="XBC17" s="253"/>
      <c r="XBD17" s="253"/>
      <c r="XBE17" s="253"/>
      <c r="XBF17" s="253"/>
      <c r="XBG17" s="253"/>
      <c r="XBH17" s="253"/>
      <c r="XBI17" s="253"/>
      <c r="XBJ17" s="253"/>
      <c r="XBK17" s="253"/>
      <c r="XBL17" s="253"/>
      <c r="XBM17" s="253"/>
      <c r="XBN17" s="253"/>
      <c r="XBO17" s="253"/>
      <c r="XBP17" s="253"/>
      <c r="XBQ17" s="253"/>
      <c r="XBR17" s="253"/>
      <c r="XBS17" s="253"/>
      <c r="XBT17" s="253"/>
      <c r="XBU17" s="253"/>
      <c r="XBV17" s="253"/>
      <c r="XBW17" s="253"/>
      <c r="XBX17" s="253"/>
      <c r="XBY17" s="253"/>
      <c r="XBZ17" s="253"/>
      <c r="XCA17" s="253"/>
      <c r="XCB17" s="253"/>
      <c r="XCC17" s="253"/>
      <c r="XCD17" s="253"/>
      <c r="XCE17" s="253"/>
      <c r="XCF17" s="253"/>
      <c r="XCG17" s="253"/>
      <c r="XCH17" s="253"/>
      <c r="XCI17" s="253"/>
      <c r="XCJ17" s="253"/>
      <c r="XCK17" s="253"/>
      <c r="XCL17" s="253"/>
      <c r="XCM17" s="253"/>
      <c r="XCN17" s="253"/>
      <c r="XCO17" s="253"/>
      <c r="XCP17" s="253"/>
      <c r="XCQ17" s="253"/>
      <c r="XCR17" s="253"/>
      <c r="XCS17" s="253"/>
      <c r="XCT17" s="253"/>
      <c r="XCU17" s="253"/>
      <c r="XCV17" s="253"/>
      <c r="XCW17" s="253"/>
      <c r="XCX17" s="253"/>
      <c r="XCY17" s="253"/>
      <c r="XCZ17" s="253"/>
      <c r="XDA17" s="253"/>
      <c r="XDB17" s="253"/>
      <c r="XDC17" s="253"/>
      <c r="XDD17" s="253"/>
      <c r="XDE17" s="253"/>
      <c r="XDF17" s="253"/>
      <c r="XDG17" s="253"/>
      <c r="XDH17" s="253"/>
      <c r="XDI17" s="253"/>
      <c r="XDJ17" s="253"/>
      <c r="XDK17" s="253"/>
      <c r="XDL17" s="253"/>
      <c r="XDM17" s="253"/>
      <c r="XDN17" s="253"/>
      <c r="XDO17" s="253"/>
      <c r="XDP17" s="253"/>
      <c r="XDQ17" s="253"/>
      <c r="XDR17" s="253"/>
      <c r="XDS17" s="253"/>
      <c r="XDT17" s="253"/>
      <c r="XDU17" s="253"/>
      <c r="XDV17" s="253"/>
      <c r="XDW17" s="253"/>
      <c r="XDX17" s="253"/>
      <c r="XDY17" s="253"/>
      <c r="XDZ17" s="253"/>
      <c r="XEA17" s="253"/>
      <c r="XEB17" s="253"/>
      <c r="XEC17" s="253"/>
      <c r="XED17" s="253"/>
      <c r="XEE17" s="253"/>
      <c r="XEF17" s="253"/>
      <c r="XEG17" s="253"/>
      <c r="XEH17" s="253"/>
      <c r="XEI17" s="253"/>
      <c r="XEJ17" s="253"/>
      <c r="XEK17" s="253"/>
      <c r="XEL17" s="253"/>
      <c r="XEM17" s="253"/>
      <c r="XEN17" s="253"/>
      <c r="XEO17" s="253"/>
      <c r="XEP17" s="253"/>
      <c r="XEQ17" s="253"/>
      <c r="XER17" s="253"/>
      <c r="XES17" s="253"/>
      <c r="XET17" s="253"/>
      <c r="XEU17" s="253"/>
    </row>
    <row r="18" spans="2:16375" ht="12.75" customHeight="1">
      <c r="B18" s="74" t="s">
        <v>60</v>
      </c>
      <c r="C18" s="75" t="s">
        <v>61</v>
      </c>
      <c r="D18" s="42"/>
    </row>
    <row r="19" spans="2:16375" s="80" customFormat="1" ht="12.75" customHeight="1">
      <c r="B19" s="77" t="s">
        <v>62</v>
      </c>
      <c r="C19" s="76" t="s">
        <v>63</v>
      </c>
      <c r="D19" s="42"/>
      <c r="E19" s="79"/>
    </row>
    <row r="20" spans="2:16375" s="80" customFormat="1" ht="12.75" customHeight="1">
      <c r="B20" s="74" t="s">
        <v>64</v>
      </c>
      <c r="C20" s="76" t="s">
        <v>267</v>
      </c>
      <c r="D20" s="42"/>
      <c r="E20" s="79"/>
    </row>
    <row r="21" spans="2:16375" s="80" customFormat="1" ht="24" customHeight="1">
      <c r="B21" s="77" t="s">
        <v>65</v>
      </c>
      <c r="C21" s="75" t="s">
        <v>66</v>
      </c>
      <c r="D21" s="42"/>
      <c r="E21" s="79"/>
    </row>
    <row r="22" spans="2:16375" s="80" customFormat="1" ht="12.75" customHeight="1">
      <c r="B22" s="77" t="s">
        <v>67</v>
      </c>
      <c r="C22" s="75" t="s">
        <v>68</v>
      </c>
      <c r="D22" s="42"/>
      <c r="E22" s="79"/>
    </row>
    <row r="23" spans="2:16375" s="80" customFormat="1" ht="12.75" customHeight="1">
      <c r="B23" s="74" t="s">
        <v>69</v>
      </c>
      <c r="C23" s="75" t="s">
        <v>70</v>
      </c>
      <c r="D23" s="42"/>
      <c r="E23" s="79"/>
    </row>
    <row r="24" spans="2:16375" s="80" customFormat="1" ht="12.75" customHeight="1">
      <c r="B24" s="74" t="s">
        <v>235</v>
      </c>
      <c r="C24" s="76" t="s">
        <v>86</v>
      </c>
      <c r="D24" s="42"/>
      <c r="E24" s="82">
        <f>SUM(D18:D23)/100*5</f>
        <v>0</v>
      </c>
    </row>
    <row r="25" spans="2:16375" s="67" customFormat="1" ht="24.95" customHeight="1">
      <c r="B25" s="254" t="s">
        <v>134</v>
      </c>
      <c r="C25" s="217"/>
      <c r="D25" s="70"/>
      <c r="E25" s="71"/>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94"/>
      <c r="AO25" s="94"/>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c r="DP25" s="253"/>
      <c r="DQ25" s="253"/>
      <c r="DR25" s="253"/>
      <c r="DS25" s="253"/>
      <c r="DT25" s="253"/>
      <c r="DU25" s="253"/>
      <c r="DV25" s="253"/>
      <c r="DW25" s="253"/>
      <c r="DX25" s="253"/>
      <c r="DY25" s="253"/>
      <c r="DZ25" s="253"/>
      <c r="EA25" s="253"/>
      <c r="EB25" s="253"/>
      <c r="EC25" s="253"/>
      <c r="ED25" s="253"/>
      <c r="EE25" s="253"/>
      <c r="EF25" s="253"/>
      <c r="EG25" s="253"/>
      <c r="EH25" s="253"/>
      <c r="EI25" s="253"/>
      <c r="EJ25" s="253"/>
      <c r="EK25" s="253"/>
      <c r="EL25" s="253"/>
      <c r="EM25" s="253"/>
      <c r="EN25" s="253"/>
      <c r="EO25" s="253"/>
      <c r="EP25" s="253"/>
      <c r="EQ25" s="253"/>
      <c r="ER25" s="253"/>
      <c r="ES25" s="253"/>
      <c r="ET25" s="253"/>
      <c r="EU25" s="253"/>
      <c r="EV25" s="253"/>
      <c r="EW25" s="253"/>
      <c r="EX25" s="253"/>
      <c r="EY25" s="253"/>
      <c r="EZ25" s="253"/>
      <c r="FA25" s="253"/>
      <c r="FB25" s="253"/>
      <c r="FC25" s="253"/>
      <c r="FD25" s="253"/>
      <c r="FE25" s="253"/>
      <c r="FF25" s="253"/>
      <c r="FG25" s="253"/>
      <c r="FH25" s="253"/>
      <c r="FI25" s="253"/>
      <c r="FJ25" s="253"/>
      <c r="FK25" s="253"/>
      <c r="FL25" s="253"/>
      <c r="FM25" s="253"/>
      <c r="FN25" s="253"/>
      <c r="FO25" s="253"/>
      <c r="FP25" s="253"/>
      <c r="FQ25" s="253"/>
      <c r="FR25" s="253"/>
      <c r="FS25" s="253"/>
      <c r="FT25" s="253"/>
      <c r="FU25" s="253"/>
      <c r="FV25" s="253"/>
      <c r="FW25" s="253"/>
      <c r="FX25" s="253"/>
      <c r="FY25" s="253"/>
      <c r="FZ25" s="253"/>
      <c r="GA25" s="253"/>
      <c r="GB25" s="253"/>
      <c r="GC25" s="253"/>
      <c r="GD25" s="253"/>
      <c r="GE25" s="253"/>
      <c r="GF25" s="253"/>
      <c r="GG25" s="253"/>
      <c r="GH25" s="253"/>
      <c r="GI25" s="253"/>
      <c r="GJ25" s="253"/>
      <c r="GK25" s="253"/>
      <c r="GL25" s="253"/>
      <c r="GM25" s="253"/>
      <c r="GN25" s="253"/>
      <c r="GO25" s="253"/>
      <c r="GP25" s="253"/>
      <c r="GQ25" s="253"/>
      <c r="GR25" s="253"/>
      <c r="GS25" s="253"/>
      <c r="GT25" s="253"/>
      <c r="GU25" s="253"/>
      <c r="GV25" s="253"/>
      <c r="GW25" s="253"/>
      <c r="GX25" s="253"/>
      <c r="GY25" s="253"/>
      <c r="GZ25" s="253"/>
      <c r="HA25" s="253"/>
      <c r="HB25" s="253"/>
      <c r="HC25" s="253"/>
      <c r="HD25" s="253"/>
      <c r="HE25" s="253"/>
      <c r="HF25" s="253"/>
      <c r="HG25" s="253"/>
      <c r="HH25" s="253"/>
      <c r="HI25" s="253"/>
      <c r="HJ25" s="253"/>
      <c r="HK25" s="253"/>
      <c r="HL25" s="253"/>
      <c r="HM25" s="253"/>
      <c r="HN25" s="253"/>
      <c r="HO25" s="253"/>
      <c r="HP25" s="253"/>
      <c r="HQ25" s="253"/>
      <c r="HR25" s="253"/>
      <c r="HS25" s="253"/>
      <c r="HT25" s="253"/>
      <c r="HU25" s="253"/>
      <c r="HV25" s="253"/>
      <c r="HW25" s="253"/>
      <c r="HX25" s="253"/>
      <c r="HY25" s="253"/>
      <c r="HZ25" s="253"/>
      <c r="IA25" s="253"/>
      <c r="IB25" s="253"/>
      <c r="IC25" s="253"/>
      <c r="ID25" s="253"/>
      <c r="IE25" s="253"/>
      <c r="IF25" s="253"/>
      <c r="IG25" s="253"/>
      <c r="IH25" s="253"/>
      <c r="II25" s="253"/>
      <c r="IJ25" s="253"/>
      <c r="IK25" s="253"/>
      <c r="IL25" s="253"/>
      <c r="IM25" s="253"/>
      <c r="IN25" s="253"/>
      <c r="IO25" s="253"/>
      <c r="IP25" s="253"/>
      <c r="IQ25" s="253"/>
      <c r="IR25" s="253"/>
      <c r="IS25" s="253"/>
      <c r="IT25" s="253"/>
      <c r="IU25" s="253"/>
      <c r="IV25" s="253"/>
      <c r="IW25" s="253"/>
      <c r="IX25" s="253"/>
      <c r="IY25" s="253"/>
      <c r="IZ25" s="253"/>
      <c r="JA25" s="253"/>
      <c r="JB25" s="253"/>
      <c r="JC25" s="253"/>
      <c r="JD25" s="253"/>
      <c r="JE25" s="253"/>
      <c r="JF25" s="253"/>
      <c r="JG25" s="253"/>
      <c r="JH25" s="253"/>
      <c r="JI25" s="253"/>
      <c r="JJ25" s="253"/>
      <c r="JK25" s="253"/>
      <c r="JL25" s="253"/>
      <c r="JM25" s="253"/>
      <c r="JN25" s="253"/>
      <c r="JO25" s="253"/>
      <c r="JP25" s="253"/>
      <c r="JQ25" s="253"/>
      <c r="JR25" s="253"/>
      <c r="JS25" s="253"/>
      <c r="JT25" s="253"/>
      <c r="JU25" s="253"/>
      <c r="JV25" s="253"/>
      <c r="JW25" s="253"/>
      <c r="JX25" s="253"/>
      <c r="JY25" s="253"/>
      <c r="JZ25" s="253"/>
      <c r="KA25" s="253"/>
      <c r="KB25" s="253"/>
      <c r="KC25" s="253"/>
      <c r="KD25" s="253"/>
      <c r="KE25" s="253"/>
      <c r="KF25" s="253"/>
      <c r="KG25" s="253"/>
      <c r="KH25" s="253"/>
      <c r="KI25" s="253"/>
      <c r="KJ25" s="253"/>
      <c r="KK25" s="253"/>
      <c r="KL25" s="253"/>
      <c r="KM25" s="253"/>
      <c r="KN25" s="253"/>
      <c r="KO25" s="253"/>
      <c r="KP25" s="253"/>
      <c r="KQ25" s="253"/>
      <c r="KR25" s="253"/>
      <c r="KS25" s="253"/>
      <c r="KT25" s="253"/>
      <c r="KU25" s="253"/>
      <c r="KV25" s="253"/>
      <c r="KW25" s="253"/>
      <c r="KX25" s="253"/>
      <c r="KY25" s="253"/>
      <c r="KZ25" s="253"/>
      <c r="LA25" s="253"/>
      <c r="LB25" s="253"/>
      <c r="LC25" s="253"/>
      <c r="LD25" s="253"/>
      <c r="LE25" s="253"/>
      <c r="LF25" s="253"/>
      <c r="LG25" s="253"/>
      <c r="LH25" s="253"/>
      <c r="LI25" s="253"/>
      <c r="LJ25" s="253"/>
      <c r="LK25" s="253"/>
      <c r="LL25" s="253"/>
      <c r="LM25" s="253"/>
      <c r="LN25" s="253"/>
      <c r="LO25" s="253"/>
      <c r="LP25" s="253"/>
      <c r="LQ25" s="253"/>
      <c r="LR25" s="253"/>
      <c r="LS25" s="253"/>
      <c r="LT25" s="253"/>
      <c r="LU25" s="253"/>
      <c r="LV25" s="253"/>
      <c r="LW25" s="253"/>
      <c r="LX25" s="253"/>
      <c r="LY25" s="253"/>
      <c r="LZ25" s="253"/>
      <c r="MA25" s="253"/>
      <c r="MB25" s="253"/>
      <c r="MC25" s="253"/>
      <c r="MD25" s="253"/>
      <c r="ME25" s="253"/>
      <c r="MF25" s="253"/>
      <c r="MG25" s="253"/>
      <c r="MH25" s="253"/>
      <c r="MI25" s="253"/>
      <c r="MJ25" s="253"/>
      <c r="MK25" s="253"/>
      <c r="ML25" s="253"/>
      <c r="MM25" s="253"/>
      <c r="MN25" s="253"/>
      <c r="MO25" s="253"/>
      <c r="MP25" s="253"/>
      <c r="MQ25" s="253"/>
      <c r="MR25" s="253"/>
      <c r="MS25" s="253"/>
      <c r="MT25" s="253"/>
      <c r="MU25" s="253"/>
      <c r="MV25" s="253"/>
      <c r="MW25" s="253"/>
      <c r="MX25" s="253"/>
      <c r="MY25" s="253"/>
      <c r="MZ25" s="253"/>
      <c r="NA25" s="253"/>
      <c r="NB25" s="253"/>
      <c r="NC25" s="253"/>
      <c r="ND25" s="253"/>
      <c r="NE25" s="253"/>
      <c r="NF25" s="253"/>
      <c r="NG25" s="253"/>
      <c r="NH25" s="253"/>
      <c r="NI25" s="253"/>
      <c r="NJ25" s="253"/>
      <c r="NK25" s="253"/>
      <c r="NL25" s="253"/>
      <c r="NM25" s="253"/>
      <c r="NN25" s="253"/>
      <c r="NO25" s="253"/>
      <c r="NP25" s="253"/>
      <c r="NQ25" s="253"/>
      <c r="NR25" s="253"/>
      <c r="NS25" s="253"/>
      <c r="NT25" s="253"/>
      <c r="NU25" s="253"/>
      <c r="NV25" s="253"/>
      <c r="NW25" s="253"/>
      <c r="NX25" s="253"/>
      <c r="NY25" s="253"/>
      <c r="NZ25" s="253"/>
      <c r="OA25" s="253"/>
      <c r="OB25" s="253"/>
      <c r="OC25" s="253"/>
      <c r="OD25" s="253"/>
      <c r="OE25" s="253"/>
      <c r="OF25" s="253"/>
      <c r="OG25" s="253"/>
      <c r="OH25" s="253"/>
      <c r="OI25" s="253"/>
      <c r="OJ25" s="253"/>
      <c r="OK25" s="253"/>
      <c r="OL25" s="253"/>
      <c r="OM25" s="253"/>
      <c r="ON25" s="253"/>
      <c r="OO25" s="253"/>
      <c r="OP25" s="253"/>
      <c r="OQ25" s="253"/>
      <c r="OR25" s="253"/>
      <c r="OS25" s="253"/>
      <c r="OT25" s="253"/>
      <c r="OU25" s="253"/>
      <c r="OV25" s="253"/>
      <c r="OW25" s="253"/>
      <c r="OX25" s="253"/>
      <c r="OY25" s="253"/>
      <c r="OZ25" s="253"/>
      <c r="PA25" s="253"/>
      <c r="PB25" s="253"/>
      <c r="PC25" s="253"/>
      <c r="PD25" s="253"/>
      <c r="PE25" s="253"/>
      <c r="PF25" s="253"/>
      <c r="PG25" s="253"/>
      <c r="PH25" s="253"/>
      <c r="PI25" s="253"/>
      <c r="PJ25" s="253"/>
      <c r="PK25" s="253"/>
      <c r="PL25" s="253"/>
      <c r="PM25" s="253"/>
      <c r="PN25" s="253"/>
      <c r="PO25" s="253"/>
      <c r="PP25" s="253"/>
      <c r="PQ25" s="253"/>
      <c r="PR25" s="253"/>
      <c r="PS25" s="253"/>
      <c r="PT25" s="253"/>
      <c r="PU25" s="253"/>
      <c r="PV25" s="253"/>
      <c r="PW25" s="253"/>
      <c r="PX25" s="253"/>
      <c r="PY25" s="253"/>
      <c r="PZ25" s="253"/>
      <c r="QA25" s="253"/>
      <c r="QB25" s="253"/>
      <c r="QC25" s="253"/>
      <c r="QD25" s="253"/>
      <c r="QE25" s="253"/>
      <c r="QF25" s="253"/>
      <c r="QG25" s="253"/>
      <c r="QH25" s="253"/>
      <c r="QI25" s="253"/>
      <c r="QJ25" s="253"/>
      <c r="QK25" s="253"/>
      <c r="QL25" s="253"/>
      <c r="QM25" s="253"/>
      <c r="QN25" s="253"/>
      <c r="QO25" s="253"/>
      <c r="QP25" s="253"/>
      <c r="QQ25" s="253"/>
      <c r="QR25" s="253"/>
      <c r="QS25" s="253"/>
      <c r="QT25" s="253"/>
      <c r="QU25" s="253"/>
      <c r="QV25" s="253"/>
      <c r="QW25" s="253"/>
      <c r="QX25" s="253"/>
      <c r="QY25" s="253"/>
      <c r="QZ25" s="253"/>
      <c r="RA25" s="253"/>
      <c r="RB25" s="253"/>
      <c r="RC25" s="253"/>
      <c r="RD25" s="253"/>
      <c r="RE25" s="253"/>
      <c r="RF25" s="253"/>
      <c r="RG25" s="253"/>
      <c r="RH25" s="253"/>
      <c r="RI25" s="253"/>
      <c r="RJ25" s="253"/>
      <c r="RK25" s="253"/>
      <c r="RL25" s="253"/>
      <c r="RM25" s="253"/>
      <c r="RN25" s="253"/>
      <c r="RO25" s="253"/>
      <c r="RP25" s="253"/>
      <c r="RQ25" s="253"/>
      <c r="RR25" s="253"/>
      <c r="RS25" s="253"/>
      <c r="RT25" s="253"/>
      <c r="RU25" s="253"/>
      <c r="RV25" s="253"/>
      <c r="RW25" s="253"/>
      <c r="RX25" s="253"/>
      <c r="RY25" s="253"/>
      <c r="RZ25" s="253"/>
      <c r="SA25" s="253"/>
      <c r="SB25" s="253"/>
      <c r="SC25" s="253"/>
      <c r="SD25" s="253"/>
      <c r="SE25" s="253"/>
      <c r="SF25" s="253"/>
      <c r="SG25" s="253"/>
      <c r="SH25" s="253"/>
      <c r="SI25" s="253"/>
      <c r="SJ25" s="253"/>
      <c r="SK25" s="253"/>
      <c r="SL25" s="253"/>
      <c r="SM25" s="253"/>
      <c r="SN25" s="253"/>
      <c r="SO25" s="253"/>
      <c r="SP25" s="253"/>
      <c r="SQ25" s="253"/>
      <c r="SR25" s="253"/>
      <c r="SS25" s="253"/>
      <c r="ST25" s="253"/>
      <c r="SU25" s="253"/>
      <c r="SV25" s="253"/>
      <c r="SW25" s="253"/>
      <c r="SX25" s="253"/>
      <c r="SY25" s="253"/>
      <c r="SZ25" s="253"/>
      <c r="TA25" s="253"/>
      <c r="TB25" s="253"/>
      <c r="TC25" s="253"/>
      <c r="TD25" s="253"/>
      <c r="TE25" s="253"/>
      <c r="TF25" s="253"/>
      <c r="TG25" s="253"/>
      <c r="TH25" s="253"/>
      <c r="TI25" s="253"/>
      <c r="TJ25" s="253"/>
      <c r="TK25" s="253"/>
      <c r="TL25" s="253"/>
      <c r="TM25" s="253"/>
      <c r="TN25" s="253"/>
      <c r="TO25" s="253"/>
      <c r="TP25" s="253"/>
      <c r="TQ25" s="253"/>
      <c r="TR25" s="253"/>
      <c r="TS25" s="253"/>
      <c r="TT25" s="253"/>
      <c r="TU25" s="253"/>
      <c r="TV25" s="253"/>
      <c r="TW25" s="253"/>
      <c r="TX25" s="253"/>
      <c r="TY25" s="253"/>
      <c r="TZ25" s="253"/>
      <c r="UA25" s="253"/>
      <c r="UB25" s="253"/>
      <c r="UC25" s="253"/>
      <c r="UD25" s="253"/>
      <c r="UE25" s="253"/>
      <c r="UF25" s="253"/>
      <c r="UG25" s="253"/>
      <c r="UH25" s="253"/>
      <c r="UI25" s="253"/>
      <c r="UJ25" s="253"/>
      <c r="UK25" s="253"/>
      <c r="UL25" s="253"/>
      <c r="UM25" s="253"/>
      <c r="UN25" s="253"/>
      <c r="UO25" s="253"/>
      <c r="UP25" s="253"/>
      <c r="UQ25" s="253"/>
      <c r="UR25" s="253"/>
      <c r="US25" s="253"/>
      <c r="UT25" s="253"/>
      <c r="UU25" s="253"/>
      <c r="UV25" s="253"/>
      <c r="UW25" s="253"/>
      <c r="UX25" s="253"/>
      <c r="UY25" s="253"/>
      <c r="UZ25" s="253"/>
      <c r="VA25" s="253"/>
      <c r="VB25" s="253"/>
      <c r="VC25" s="253"/>
      <c r="VD25" s="253"/>
      <c r="VE25" s="253"/>
      <c r="VF25" s="253"/>
      <c r="VG25" s="253"/>
      <c r="VH25" s="253"/>
      <c r="VI25" s="253"/>
      <c r="VJ25" s="253"/>
      <c r="VK25" s="253"/>
      <c r="VL25" s="253"/>
      <c r="VM25" s="253"/>
      <c r="VN25" s="253"/>
      <c r="VO25" s="253"/>
      <c r="VP25" s="253"/>
      <c r="VQ25" s="253"/>
      <c r="VR25" s="253"/>
      <c r="VS25" s="253"/>
      <c r="VT25" s="253"/>
      <c r="VU25" s="253"/>
      <c r="VV25" s="253"/>
      <c r="VW25" s="253"/>
      <c r="VX25" s="253"/>
      <c r="VY25" s="253"/>
      <c r="VZ25" s="253"/>
      <c r="WA25" s="253"/>
      <c r="WB25" s="253"/>
      <c r="WC25" s="253"/>
      <c r="WD25" s="253"/>
      <c r="WE25" s="253"/>
      <c r="WF25" s="253"/>
      <c r="WG25" s="253"/>
      <c r="WH25" s="253"/>
      <c r="WI25" s="253"/>
      <c r="WJ25" s="253"/>
      <c r="WK25" s="253"/>
      <c r="WL25" s="253"/>
      <c r="WM25" s="253"/>
      <c r="WN25" s="253"/>
      <c r="WO25" s="253"/>
      <c r="WP25" s="253"/>
      <c r="WQ25" s="253"/>
      <c r="WR25" s="253"/>
      <c r="WS25" s="253"/>
      <c r="WT25" s="253"/>
      <c r="WU25" s="253"/>
      <c r="WV25" s="253"/>
      <c r="WW25" s="253"/>
      <c r="WX25" s="253"/>
      <c r="WY25" s="253"/>
      <c r="WZ25" s="253"/>
      <c r="XA25" s="253"/>
      <c r="XB25" s="253"/>
      <c r="XC25" s="253"/>
      <c r="XD25" s="253"/>
      <c r="XE25" s="253"/>
      <c r="XF25" s="253"/>
      <c r="XG25" s="253"/>
      <c r="XH25" s="253"/>
      <c r="XI25" s="253"/>
      <c r="XJ25" s="253"/>
      <c r="XK25" s="253"/>
      <c r="XL25" s="253"/>
      <c r="XM25" s="253"/>
      <c r="XN25" s="253"/>
      <c r="XO25" s="253"/>
      <c r="XP25" s="253"/>
      <c r="XQ25" s="253"/>
      <c r="XR25" s="253"/>
      <c r="XS25" s="253"/>
      <c r="XT25" s="253"/>
      <c r="XU25" s="253"/>
      <c r="XV25" s="253"/>
      <c r="XW25" s="253"/>
      <c r="XX25" s="253"/>
      <c r="XY25" s="253"/>
      <c r="XZ25" s="253"/>
      <c r="YA25" s="253"/>
      <c r="YB25" s="253"/>
      <c r="YC25" s="253"/>
      <c r="YD25" s="253"/>
      <c r="YE25" s="253"/>
      <c r="YF25" s="253"/>
      <c r="YG25" s="253"/>
      <c r="YH25" s="253"/>
      <c r="YI25" s="253"/>
      <c r="YJ25" s="253"/>
      <c r="YK25" s="253"/>
      <c r="YL25" s="253"/>
      <c r="YM25" s="253"/>
      <c r="YN25" s="253"/>
      <c r="YO25" s="253"/>
      <c r="YP25" s="253"/>
      <c r="YQ25" s="253"/>
      <c r="YR25" s="253"/>
      <c r="YS25" s="253"/>
      <c r="YT25" s="253"/>
      <c r="YU25" s="253"/>
      <c r="YV25" s="253"/>
      <c r="YW25" s="253"/>
      <c r="YX25" s="253"/>
      <c r="YY25" s="253"/>
      <c r="YZ25" s="253"/>
      <c r="ZA25" s="253"/>
      <c r="ZB25" s="253"/>
      <c r="ZC25" s="253"/>
      <c r="ZD25" s="253"/>
      <c r="ZE25" s="253"/>
      <c r="ZF25" s="253"/>
      <c r="ZG25" s="253"/>
      <c r="ZH25" s="253"/>
      <c r="ZI25" s="253"/>
      <c r="ZJ25" s="253"/>
      <c r="ZK25" s="253"/>
      <c r="ZL25" s="253"/>
      <c r="ZM25" s="253"/>
      <c r="ZN25" s="253"/>
      <c r="ZO25" s="253"/>
      <c r="ZP25" s="253"/>
      <c r="ZQ25" s="253"/>
      <c r="ZR25" s="253"/>
      <c r="ZS25" s="253"/>
      <c r="ZT25" s="253"/>
      <c r="ZU25" s="253"/>
      <c r="ZV25" s="253"/>
      <c r="ZW25" s="253"/>
      <c r="ZX25" s="253"/>
      <c r="ZY25" s="253"/>
      <c r="ZZ25" s="253"/>
      <c r="AAA25" s="253"/>
      <c r="AAB25" s="253"/>
      <c r="AAC25" s="253"/>
      <c r="AAD25" s="253"/>
      <c r="AAE25" s="253"/>
      <c r="AAF25" s="253"/>
      <c r="AAG25" s="253"/>
      <c r="AAH25" s="253"/>
      <c r="AAI25" s="253"/>
      <c r="AAJ25" s="253"/>
      <c r="AAK25" s="253"/>
      <c r="AAL25" s="253"/>
      <c r="AAM25" s="253"/>
      <c r="AAN25" s="253"/>
      <c r="AAO25" s="253"/>
      <c r="AAP25" s="253"/>
      <c r="AAQ25" s="253"/>
      <c r="AAR25" s="253"/>
      <c r="AAS25" s="253"/>
      <c r="AAT25" s="253"/>
      <c r="AAU25" s="253"/>
      <c r="AAV25" s="253"/>
      <c r="AAW25" s="253"/>
      <c r="AAX25" s="253"/>
      <c r="AAY25" s="253"/>
      <c r="AAZ25" s="253"/>
      <c r="ABA25" s="253"/>
      <c r="ABB25" s="253"/>
      <c r="ABC25" s="253"/>
      <c r="ABD25" s="253"/>
      <c r="ABE25" s="253"/>
      <c r="ABF25" s="253"/>
      <c r="ABG25" s="253"/>
      <c r="ABH25" s="253"/>
      <c r="ABI25" s="253"/>
      <c r="ABJ25" s="253"/>
      <c r="ABK25" s="253"/>
      <c r="ABL25" s="253"/>
      <c r="ABM25" s="253"/>
      <c r="ABN25" s="253"/>
      <c r="ABO25" s="253"/>
      <c r="ABP25" s="253"/>
      <c r="ABQ25" s="253"/>
      <c r="ABR25" s="253"/>
      <c r="ABS25" s="253"/>
      <c r="ABT25" s="253"/>
      <c r="ABU25" s="253"/>
      <c r="ABV25" s="253"/>
      <c r="ABW25" s="253"/>
      <c r="ABX25" s="253"/>
      <c r="ABY25" s="253"/>
      <c r="ABZ25" s="253"/>
      <c r="ACA25" s="253"/>
      <c r="ACB25" s="253"/>
      <c r="ACC25" s="253"/>
      <c r="ACD25" s="253"/>
      <c r="ACE25" s="253"/>
      <c r="ACF25" s="253"/>
      <c r="ACG25" s="253"/>
      <c r="ACH25" s="253"/>
      <c r="ACI25" s="253"/>
      <c r="ACJ25" s="253"/>
      <c r="ACK25" s="253"/>
      <c r="ACL25" s="253"/>
      <c r="ACM25" s="253"/>
      <c r="ACN25" s="253"/>
      <c r="ACO25" s="253"/>
      <c r="ACP25" s="253"/>
      <c r="ACQ25" s="253"/>
      <c r="ACR25" s="253"/>
      <c r="ACS25" s="253"/>
      <c r="ACT25" s="253"/>
      <c r="ACU25" s="253"/>
      <c r="ACV25" s="253"/>
      <c r="ACW25" s="253"/>
      <c r="ACX25" s="253"/>
      <c r="ACY25" s="253"/>
      <c r="ACZ25" s="253"/>
      <c r="ADA25" s="253"/>
      <c r="ADB25" s="253"/>
      <c r="ADC25" s="253"/>
      <c r="ADD25" s="253"/>
      <c r="ADE25" s="253"/>
      <c r="ADF25" s="253"/>
      <c r="ADG25" s="253"/>
      <c r="ADH25" s="253"/>
      <c r="ADI25" s="253"/>
      <c r="ADJ25" s="253"/>
      <c r="ADK25" s="253"/>
      <c r="ADL25" s="253"/>
      <c r="ADM25" s="253"/>
      <c r="ADN25" s="253"/>
      <c r="ADO25" s="253"/>
      <c r="ADP25" s="253"/>
      <c r="ADQ25" s="253"/>
      <c r="ADR25" s="253"/>
      <c r="ADS25" s="253"/>
      <c r="ADT25" s="253"/>
      <c r="ADU25" s="253"/>
      <c r="ADV25" s="253"/>
      <c r="ADW25" s="253"/>
      <c r="ADX25" s="253"/>
      <c r="ADY25" s="253"/>
      <c r="ADZ25" s="253"/>
      <c r="AEA25" s="253"/>
      <c r="AEB25" s="253"/>
      <c r="AEC25" s="253"/>
      <c r="AED25" s="253"/>
      <c r="AEE25" s="253"/>
      <c r="AEF25" s="253"/>
      <c r="AEG25" s="253"/>
      <c r="AEH25" s="253"/>
      <c r="AEI25" s="253"/>
      <c r="AEJ25" s="253"/>
      <c r="AEK25" s="253"/>
      <c r="AEL25" s="253"/>
      <c r="AEM25" s="253"/>
      <c r="AEN25" s="253"/>
      <c r="AEO25" s="253"/>
      <c r="AEP25" s="253"/>
      <c r="AEQ25" s="253"/>
      <c r="AER25" s="253"/>
      <c r="AES25" s="253"/>
      <c r="AET25" s="253"/>
      <c r="AEU25" s="253"/>
      <c r="AEV25" s="253"/>
      <c r="AEW25" s="253"/>
      <c r="AEX25" s="253"/>
      <c r="AEY25" s="253"/>
      <c r="AEZ25" s="253"/>
      <c r="AFA25" s="253"/>
      <c r="AFB25" s="253"/>
      <c r="AFC25" s="253"/>
      <c r="AFD25" s="253"/>
      <c r="AFE25" s="253"/>
      <c r="AFF25" s="253"/>
      <c r="AFG25" s="253"/>
      <c r="AFH25" s="253"/>
      <c r="AFI25" s="253"/>
      <c r="AFJ25" s="253"/>
      <c r="AFK25" s="253"/>
      <c r="AFL25" s="253"/>
      <c r="AFM25" s="253"/>
      <c r="AFN25" s="253"/>
      <c r="AFO25" s="253"/>
      <c r="AFP25" s="253"/>
      <c r="AFQ25" s="253"/>
      <c r="AFR25" s="253"/>
      <c r="AFS25" s="253"/>
      <c r="AFT25" s="253"/>
      <c r="AFU25" s="253"/>
      <c r="AFV25" s="253"/>
      <c r="AFW25" s="253"/>
      <c r="AFX25" s="253"/>
      <c r="AFY25" s="253"/>
      <c r="AFZ25" s="253"/>
      <c r="AGA25" s="253"/>
      <c r="AGB25" s="253"/>
      <c r="AGC25" s="253"/>
      <c r="AGD25" s="253"/>
      <c r="AGE25" s="253"/>
      <c r="AGF25" s="253"/>
      <c r="AGG25" s="253"/>
      <c r="AGH25" s="253"/>
      <c r="AGI25" s="253"/>
      <c r="AGJ25" s="253"/>
      <c r="AGK25" s="253"/>
      <c r="AGL25" s="253"/>
      <c r="AGM25" s="253"/>
      <c r="AGN25" s="253"/>
      <c r="AGO25" s="253"/>
      <c r="AGP25" s="253"/>
      <c r="AGQ25" s="253"/>
      <c r="AGR25" s="253"/>
      <c r="AGS25" s="253"/>
      <c r="AGT25" s="253"/>
      <c r="AGU25" s="253"/>
      <c r="AGV25" s="253"/>
      <c r="AGW25" s="253"/>
      <c r="AGX25" s="253"/>
      <c r="AGY25" s="253"/>
      <c r="AGZ25" s="253"/>
      <c r="AHA25" s="253"/>
      <c r="AHB25" s="253"/>
      <c r="AHC25" s="253"/>
      <c r="AHD25" s="253"/>
      <c r="AHE25" s="253"/>
      <c r="AHF25" s="253"/>
      <c r="AHG25" s="253"/>
      <c r="AHH25" s="253"/>
      <c r="AHI25" s="253"/>
      <c r="AHJ25" s="253"/>
      <c r="AHK25" s="253"/>
      <c r="AHL25" s="253"/>
      <c r="AHM25" s="253"/>
      <c r="AHN25" s="253"/>
      <c r="AHO25" s="253"/>
      <c r="AHP25" s="253"/>
      <c r="AHQ25" s="253"/>
      <c r="AHR25" s="253"/>
      <c r="AHS25" s="253"/>
      <c r="AHT25" s="253"/>
      <c r="AHU25" s="253"/>
      <c r="AHV25" s="253"/>
      <c r="AHW25" s="253"/>
      <c r="AHX25" s="253"/>
      <c r="AHY25" s="253"/>
      <c r="AHZ25" s="253"/>
      <c r="AIA25" s="253"/>
      <c r="AIB25" s="253"/>
      <c r="AIC25" s="253"/>
      <c r="AID25" s="253"/>
      <c r="AIE25" s="253"/>
      <c r="AIF25" s="253"/>
      <c r="AIG25" s="253"/>
      <c r="AIH25" s="253"/>
      <c r="AII25" s="253"/>
      <c r="AIJ25" s="253"/>
      <c r="AIK25" s="253"/>
      <c r="AIL25" s="253"/>
      <c r="AIM25" s="253"/>
      <c r="AIN25" s="253"/>
      <c r="AIO25" s="253"/>
      <c r="AIP25" s="253"/>
      <c r="AIQ25" s="253"/>
      <c r="AIR25" s="253"/>
      <c r="AIS25" s="253"/>
      <c r="AIT25" s="253"/>
      <c r="AIU25" s="253"/>
      <c r="AIV25" s="253"/>
      <c r="AIW25" s="253"/>
      <c r="AIX25" s="253"/>
      <c r="AIY25" s="253"/>
      <c r="AIZ25" s="253"/>
      <c r="AJA25" s="253"/>
      <c r="AJB25" s="253"/>
      <c r="AJC25" s="253"/>
      <c r="AJD25" s="253"/>
      <c r="AJE25" s="253"/>
      <c r="AJF25" s="253"/>
      <c r="AJG25" s="253"/>
      <c r="AJH25" s="253"/>
      <c r="AJI25" s="253"/>
      <c r="AJJ25" s="253"/>
      <c r="AJK25" s="253"/>
      <c r="AJL25" s="253"/>
      <c r="AJM25" s="253"/>
      <c r="AJN25" s="253"/>
      <c r="AJO25" s="253"/>
      <c r="AJP25" s="253"/>
      <c r="AJQ25" s="253"/>
      <c r="AJR25" s="253"/>
      <c r="AJS25" s="253"/>
      <c r="AJT25" s="253"/>
      <c r="AJU25" s="253"/>
      <c r="AJV25" s="253"/>
      <c r="AJW25" s="253"/>
      <c r="AJX25" s="253"/>
      <c r="AJY25" s="253"/>
      <c r="AJZ25" s="253"/>
      <c r="AKA25" s="253"/>
      <c r="AKB25" s="253"/>
      <c r="AKC25" s="253"/>
      <c r="AKD25" s="253"/>
      <c r="AKE25" s="253"/>
      <c r="AKF25" s="253"/>
      <c r="AKG25" s="253"/>
      <c r="AKH25" s="253"/>
      <c r="AKI25" s="253"/>
      <c r="AKJ25" s="253"/>
      <c r="AKK25" s="253"/>
      <c r="AKL25" s="253"/>
      <c r="AKM25" s="253"/>
      <c r="AKN25" s="253"/>
      <c r="AKO25" s="253"/>
      <c r="AKP25" s="253"/>
      <c r="AKQ25" s="253"/>
      <c r="AKR25" s="253"/>
      <c r="AKS25" s="253"/>
      <c r="AKT25" s="253"/>
      <c r="AKU25" s="253"/>
      <c r="AKV25" s="253"/>
      <c r="AKW25" s="253"/>
      <c r="AKX25" s="253"/>
      <c r="AKY25" s="253"/>
      <c r="AKZ25" s="253"/>
      <c r="ALA25" s="253"/>
      <c r="ALB25" s="253"/>
      <c r="ALC25" s="253"/>
      <c r="ALD25" s="253"/>
      <c r="ALE25" s="253"/>
      <c r="ALF25" s="253"/>
      <c r="ALG25" s="253"/>
      <c r="ALH25" s="253"/>
      <c r="ALI25" s="253"/>
      <c r="ALJ25" s="253"/>
      <c r="ALK25" s="253"/>
      <c r="ALL25" s="253"/>
      <c r="ALM25" s="253"/>
      <c r="ALN25" s="253"/>
      <c r="ALO25" s="253"/>
      <c r="ALP25" s="253"/>
      <c r="ALQ25" s="253"/>
      <c r="ALR25" s="253"/>
      <c r="ALS25" s="253"/>
      <c r="ALT25" s="253"/>
      <c r="ALU25" s="253"/>
      <c r="ALV25" s="253"/>
      <c r="ALW25" s="253"/>
      <c r="ALX25" s="253"/>
      <c r="ALY25" s="253"/>
      <c r="ALZ25" s="253"/>
      <c r="AMA25" s="253"/>
      <c r="AMB25" s="253"/>
      <c r="AMC25" s="253"/>
      <c r="AMD25" s="253"/>
      <c r="AME25" s="253"/>
      <c r="AMF25" s="253"/>
      <c r="AMG25" s="253"/>
      <c r="AMH25" s="253"/>
      <c r="AMI25" s="253"/>
      <c r="AMJ25" s="253"/>
      <c r="AMK25" s="253"/>
      <c r="AML25" s="253"/>
      <c r="AMM25" s="253"/>
      <c r="AMN25" s="253"/>
      <c r="AMO25" s="253"/>
      <c r="AMP25" s="253"/>
      <c r="AMQ25" s="253"/>
      <c r="AMR25" s="253"/>
      <c r="AMS25" s="253"/>
      <c r="AMT25" s="253"/>
      <c r="AMU25" s="253"/>
      <c r="AMV25" s="253"/>
      <c r="AMW25" s="253"/>
      <c r="AMX25" s="253"/>
      <c r="AMY25" s="253"/>
      <c r="AMZ25" s="253"/>
      <c r="ANA25" s="253"/>
      <c r="ANB25" s="253"/>
      <c r="ANC25" s="253"/>
      <c r="AND25" s="253"/>
      <c r="ANE25" s="253"/>
      <c r="ANF25" s="253"/>
      <c r="ANG25" s="253"/>
      <c r="ANH25" s="253"/>
      <c r="ANI25" s="253"/>
      <c r="ANJ25" s="253"/>
      <c r="ANK25" s="253"/>
      <c r="ANL25" s="253"/>
      <c r="ANM25" s="253"/>
      <c r="ANN25" s="253"/>
      <c r="ANO25" s="253"/>
      <c r="ANP25" s="253"/>
      <c r="ANQ25" s="253"/>
      <c r="ANR25" s="253"/>
      <c r="ANS25" s="253"/>
      <c r="ANT25" s="253"/>
      <c r="ANU25" s="253"/>
      <c r="ANV25" s="253"/>
      <c r="ANW25" s="253"/>
      <c r="ANX25" s="253"/>
      <c r="ANY25" s="253"/>
      <c r="ANZ25" s="253"/>
      <c r="AOA25" s="253"/>
      <c r="AOB25" s="253"/>
      <c r="AOC25" s="253"/>
      <c r="AOD25" s="253"/>
      <c r="AOE25" s="253"/>
      <c r="AOF25" s="253"/>
      <c r="AOG25" s="253"/>
      <c r="AOH25" s="253"/>
      <c r="AOI25" s="253"/>
      <c r="AOJ25" s="253"/>
      <c r="AOK25" s="253"/>
      <c r="AOL25" s="253"/>
      <c r="AOM25" s="253"/>
      <c r="AON25" s="253"/>
      <c r="AOO25" s="253"/>
      <c r="AOP25" s="253"/>
      <c r="AOQ25" s="253"/>
      <c r="AOR25" s="253"/>
      <c r="AOS25" s="253"/>
      <c r="AOT25" s="253"/>
      <c r="AOU25" s="253"/>
      <c r="AOV25" s="253"/>
      <c r="AOW25" s="253"/>
      <c r="AOX25" s="253"/>
      <c r="AOY25" s="253"/>
      <c r="AOZ25" s="253"/>
      <c r="APA25" s="253"/>
      <c r="APB25" s="253"/>
      <c r="APC25" s="253"/>
      <c r="APD25" s="253"/>
      <c r="APE25" s="253"/>
      <c r="APF25" s="253"/>
      <c r="APG25" s="253"/>
      <c r="APH25" s="253"/>
      <c r="API25" s="253"/>
      <c r="APJ25" s="253"/>
      <c r="APK25" s="253"/>
      <c r="APL25" s="253"/>
      <c r="APM25" s="253"/>
      <c r="APN25" s="253"/>
      <c r="APO25" s="253"/>
      <c r="APP25" s="253"/>
      <c r="APQ25" s="253"/>
      <c r="APR25" s="253"/>
      <c r="APS25" s="253"/>
      <c r="APT25" s="253"/>
      <c r="APU25" s="253"/>
      <c r="APV25" s="253"/>
      <c r="APW25" s="253"/>
      <c r="APX25" s="253"/>
      <c r="APY25" s="253"/>
      <c r="APZ25" s="253"/>
      <c r="AQA25" s="253"/>
      <c r="AQB25" s="253"/>
      <c r="AQC25" s="253"/>
      <c r="AQD25" s="253"/>
      <c r="AQE25" s="253"/>
      <c r="AQF25" s="253"/>
      <c r="AQG25" s="253"/>
      <c r="AQH25" s="253"/>
      <c r="AQI25" s="253"/>
      <c r="AQJ25" s="253"/>
      <c r="AQK25" s="253"/>
      <c r="AQL25" s="253"/>
      <c r="AQM25" s="253"/>
      <c r="AQN25" s="253"/>
      <c r="AQO25" s="253"/>
      <c r="AQP25" s="253"/>
      <c r="AQQ25" s="253"/>
      <c r="AQR25" s="253"/>
      <c r="AQS25" s="253"/>
      <c r="AQT25" s="253"/>
      <c r="AQU25" s="253"/>
      <c r="AQV25" s="253"/>
      <c r="AQW25" s="253"/>
      <c r="AQX25" s="253"/>
      <c r="AQY25" s="253"/>
      <c r="AQZ25" s="253"/>
      <c r="ARA25" s="253"/>
      <c r="ARB25" s="253"/>
      <c r="ARC25" s="253"/>
      <c r="ARD25" s="253"/>
      <c r="ARE25" s="253"/>
      <c r="ARF25" s="253"/>
      <c r="ARG25" s="253"/>
      <c r="ARH25" s="253"/>
      <c r="ARI25" s="253"/>
      <c r="ARJ25" s="253"/>
      <c r="ARK25" s="253"/>
      <c r="ARL25" s="253"/>
      <c r="ARM25" s="253"/>
      <c r="ARN25" s="253"/>
      <c r="ARO25" s="253"/>
      <c r="ARP25" s="253"/>
      <c r="ARQ25" s="253"/>
      <c r="ARR25" s="253"/>
      <c r="ARS25" s="253"/>
      <c r="ART25" s="253"/>
      <c r="ARU25" s="253"/>
      <c r="ARV25" s="253"/>
      <c r="ARW25" s="253"/>
      <c r="ARX25" s="253"/>
      <c r="ARY25" s="253"/>
      <c r="ARZ25" s="253"/>
      <c r="ASA25" s="253"/>
      <c r="ASB25" s="253"/>
      <c r="ASC25" s="253"/>
      <c r="ASD25" s="253"/>
      <c r="ASE25" s="253"/>
      <c r="ASF25" s="253"/>
      <c r="ASG25" s="253"/>
      <c r="ASH25" s="253"/>
      <c r="ASI25" s="253"/>
      <c r="ASJ25" s="253"/>
      <c r="ASK25" s="253"/>
      <c r="ASL25" s="253"/>
      <c r="ASM25" s="253"/>
      <c r="ASN25" s="253"/>
      <c r="ASO25" s="253"/>
      <c r="ASP25" s="253"/>
      <c r="ASQ25" s="253"/>
      <c r="ASR25" s="253"/>
      <c r="ASS25" s="253"/>
      <c r="AST25" s="253"/>
      <c r="ASU25" s="253"/>
      <c r="ASV25" s="253"/>
      <c r="ASW25" s="253"/>
      <c r="ASX25" s="253"/>
      <c r="ASY25" s="253"/>
      <c r="ASZ25" s="253"/>
      <c r="ATA25" s="253"/>
      <c r="ATB25" s="253"/>
      <c r="ATC25" s="253"/>
      <c r="ATD25" s="253"/>
      <c r="ATE25" s="253"/>
      <c r="ATF25" s="253"/>
      <c r="ATG25" s="253"/>
      <c r="ATH25" s="253"/>
      <c r="ATI25" s="253"/>
      <c r="ATJ25" s="253"/>
      <c r="ATK25" s="253"/>
      <c r="ATL25" s="253"/>
      <c r="ATM25" s="253"/>
      <c r="ATN25" s="253"/>
      <c r="ATO25" s="253"/>
      <c r="ATP25" s="253"/>
      <c r="ATQ25" s="253"/>
      <c r="ATR25" s="253"/>
      <c r="ATS25" s="253"/>
      <c r="ATT25" s="253"/>
      <c r="ATU25" s="253"/>
      <c r="ATV25" s="253"/>
      <c r="ATW25" s="253"/>
      <c r="ATX25" s="253"/>
      <c r="ATY25" s="253"/>
      <c r="ATZ25" s="253"/>
      <c r="AUA25" s="253"/>
      <c r="AUB25" s="253"/>
      <c r="AUC25" s="253"/>
      <c r="AUD25" s="253"/>
      <c r="AUE25" s="253"/>
      <c r="AUF25" s="253"/>
      <c r="AUG25" s="253"/>
      <c r="AUH25" s="253"/>
      <c r="AUI25" s="253"/>
      <c r="AUJ25" s="253"/>
      <c r="AUK25" s="253"/>
      <c r="AUL25" s="253"/>
      <c r="AUM25" s="253"/>
      <c r="AUN25" s="253"/>
      <c r="AUO25" s="253"/>
      <c r="AUP25" s="253"/>
      <c r="AUQ25" s="253"/>
      <c r="AUR25" s="253"/>
      <c r="AUS25" s="253"/>
      <c r="AUT25" s="253"/>
      <c r="AUU25" s="253"/>
      <c r="AUV25" s="253"/>
      <c r="AUW25" s="253"/>
      <c r="AUX25" s="253"/>
      <c r="AUY25" s="253"/>
      <c r="AUZ25" s="253"/>
      <c r="AVA25" s="253"/>
      <c r="AVB25" s="253"/>
      <c r="AVC25" s="253"/>
      <c r="AVD25" s="253"/>
      <c r="AVE25" s="253"/>
      <c r="AVF25" s="253"/>
      <c r="AVG25" s="253"/>
      <c r="AVH25" s="253"/>
      <c r="AVI25" s="253"/>
      <c r="AVJ25" s="253"/>
      <c r="AVK25" s="253"/>
      <c r="AVL25" s="253"/>
      <c r="AVM25" s="253"/>
      <c r="AVN25" s="253"/>
      <c r="AVO25" s="253"/>
      <c r="AVP25" s="253"/>
      <c r="AVQ25" s="253"/>
      <c r="AVR25" s="253"/>
      <c r="AVS25" s="253"/>
      <c r="AVT25" s="253"/>
      <c r="AVU25" s="253"/>
      <c r="AVV25" s="253"/>
      <c r="AVW25" s="253"/>
      <c r="AVX25" s="253"/>
      <c r="AVY25" s="253"/>
      <c r="AVZ25" s="253"/>
      <c r="AWA25" s="253"/>
      <c r="AWB25" s="253"/>
      <c r="AWC25" s="253"/>
      <c r="AWD25" s="253"/>
      <c r="AWE25" s="253"/>
      <c r="AWF25" s="253"/>
      <c r="AWG25" s="253"/>
      <c r="AWH25" s="253"/>
      <c r="AWI25" s="253"/>
      <c r="AWJ25" s="253"/>
      <c r="AWK25" s="253"/>
      <c r="AWL25" s="253"/>
      <c r="AWM25" s="253"/>
      <c r="AWN25" s="253"/>
      <c r="AWO25" s="253"/>
      <c r="AWP25" s="253"/>
      <c r="AWQ25" s="253"/>
      <c r="AWR25" s="253"/>
      <c r="AWS25" s="253"/>
      <c r="AWT25" s="253"/>
      <c r="AWU25" s="253"/>
      <c r="AWV25" s="253"/>
      <c r="AWW25" s="253"/>
      <c r="AWX25" s="253"/>
      <c r="AWY25" s="253"/>
      <c r="AWZ25" s="253"/>
      <c r="AXA25" s="253"/>
      <c r="AXB25" s="253"/>
      <c r="AXC25" s="253"/>
      <c r="AXD25" s="253"/>
      <c r="AXE25" s="253"/>
      <c r="AXF25" s="253"/>
      <c r="AXG25" s="253"/>
      <c r="AXH25" s="253"/>
      <c r="AXI25" s="253"/>
      <c r="AXJ25" s="253"/>
      <c r="AXK25" s="253"/>
      <c r="AXL25" s="253"/>
      <c r="AXM25" s="253"/>
      <c r="AXN25" s="253"/>
      <c r="AXO25" s="253"/>
      <c r="AXP25" s="253"/>
      <c r="AXQ25" s="253"/>
      <c r="AXR25" s="253"/>
      <c r="AXS25" s="253"/>
      <c r="AXT25" s="253"/>
      <c r="AXU25" s="253"/>
      <c r="AXV25" s="253"/>
      <c r="AXW25" s="253"/>
      <c r="AXX25" s="253"/>
      <c r="AXY25" s="253"/>
      <c r="AXZ25" s="253"/>
      <c r="AYA25" s="253"/>
      <c r="AYB25" s="253"/>
      <c r="AYC25" s="253"/>
      <c r="AYD25" s="253"/>
      <c r="AYE25" s="253"/>
      <c r="AYF25" s="253"/>
      <c r="AYG25" s="253"/>
      <c r="AYH25" s="253"/>
      <c r="AYI25" s="253"/>
      <c r="AYJ25" s="253"/>
      <c r="AYK25" s="253"/>
      <c r="AYL25" s="253"/>
      <c r="AYM25" s="253"/>
      <c r="AYN25" s="253"/>
      <c r="AYO25" s="253"/>
      <c r="AYP25" s="253"/>
      <c r="AYQ25" s="253"/>
      <c r="AYR25" s="253"/>
      <c r="AYS25" s="253"/>
      <c r="AYT25" s="253"/>
      <c r="AYU25" s="253"/>
      <c r="AYV25" s="253"/>
      <c r="AYW25" s="253"/>
      <c r="AYX25" s="253"/>
      <c r="AYY25" s="253"/>
      <c r="AYZ25" s="253"/>
      <c r="AZA25" s="253"/>
      <c r="AZB25" s="253"/>
      <c r="AZC25" s="253"/>
      <c r="AZD25" s="253"/>
      <c r="AZE25" s="253"/>
      <c r="AZF25" s="253"/>
      <c r="AZG25" s="253"/>
      <c r="AZH25" s="253"/>
      <c r="AZI25" s="253"/>
      <c r="AZJ25" s="253"/>
      <c r="AZK25" s="253"/>
      <c r="AZL25" s="253"/>
      <c r="AZM25" s="253"/>
      <c r="AZN25" s="253"/>
      <c r="AZO25" s="253"/>
      <c r="AZP25" s="253"/>
      <c r="AZQ25" s="253"/>
      <c r="AZR25" s="253"/>
      <c r="AZS25" s="253"/>
      <c r="AZT25" s="253"/>
      <c r="AZU25" s="253"/>
      <c r="AZV25" s="253"/>
      <c r="AZW25" s="253"/>
      <c r="AZX25" s="253"/>
      <c r="AZY25" s="253"/>
      <c r="AZZ25" s="253"/>
      <c r="BAA25" s="253"/>
      <c r="BAB25" s="253"/>
      <c r="BAC25" s="253"/>
      <c r="BAD25" s="253"/>
      <c r="BAE25" s="253"/>
      <c r="BAF25" s="253"/>
      <c r="BAG25" s="253"/>
      <c r="BAH25" s="253"/>
      <c r="BAI25" s="253"/>
      <c r="BAJ25" s="253"/>
      <c r="BAK25" s="253"/>
      <c r="BAL25" s="253"/>
      <c r="BAM25" s="253"/>
      <c r="BAN25" s="253"/>
      <c r="BAO25" s="253"/>
      <c r="BAP25" s="253"/>
      <c r="BAQ25" s="253"/>
      <c r="BAR25" s="253"/>
      <c r="BAS25" s="253"/>
      <c r="BAT25" s="253"/>
      <c r="BAU25" s="253"/>
      <c r="BAV25" s="253"/>
      <c r="BAW25" s="253"/>
      <c r="BAX25" s="253"/>
      <c r="BAY25" s="253"/>
      <c r="BAZ25" s="253"/>
      <c r="BBA25" s="253"/>
      <c r="BBB25" s="253"/>
      <c r="BBC25" s="253"/>
      <c r="BBD25" s="253"/>
      <c r="BBE25" s="253"/>
      <c r="BBF25" s="253"/>
      <c r="BBG25" s="253"/>
      <c r="BBH25" s="253"/>
      <c r="BBI25" s="253"/>
      <c r="BBJ25" s="253"/>
      <c r="BBK25" s="253"/>
      <c r="BBL25" s="253"/>
      <c r="BBM25" s="253"/>
      <c r="BBN25" s="253"/>
      <c r="BBO25" s="253"/>
      <c r="BBP25" s="253"/>
      <c r="BBQ25" s="253"/>
      <c r="BBR25" s="253"/>
      <c r="BBS25" s="253"/>
      <c r="BBT25" s="253"/>
      <c r="BBU25" s="253"/>
      <c r="BBV25" s="253"/>
      <c r="BBW25" s="253"/>
      <c r="BBX25" s="253"/>
      <c r="BBY25" s="253"/>
      <c r="BBZ25" s="253"/>
      <c r="BCA25" s="253"/>
      <c r="BCB25" s="253"/>
      <c r="BCC25" s="253"/>
      <c r="BCD25" s="253"/>
      <c r="BCE25" s="253"/>
      <c r="BCF25" s="253"/>
      <c r="BCG25" s="253"/>
      <c r="BCH25" s="253"/>
      <c r="BCI25" s="253"/>
      <c r="BCJ25" s="253"/>
      <c r="BCK25" s="253"/>
      <c r="BCL25" s="253"/>
      <c r="BCM25" s="253"/>
      <c r="BCN25" s="253"/>
      <c r="BCO25" s="253"/>
      <c r="BCP25" s="253"/>
      <c r="BCQ25" s="253"/>
      <c r="BCR25" s="253"/>
      <c r="BCS25" s="253"/>
      <c r="BCT25" s="253"/>
      <c r="BCU25" s="253"/>
      <c r="BCV25" s="253"/>
      <c r="BCW25" s="253"/>
      <c r="BCX25" s="253"/>
      <c r="BCY25" s="253"/>
      <c r="BCZ25" s="253"/>
      <c r="BDA25" s="253"/>
      <c r="BDB25" s="253"/>
      <c r="BDC25" s="253"/>
      <c r="BDD25" s="253"/>
      <c r="BDE25" s="253"/>
      <c r="BDF25" s="253"/>
      <c r="BDG25" s="253"/>
      <c r="BDH25" s="253"/>
      <c r="BDI25" s="253"/>
      <c r="BDJ25" s="253"/>
      <c r="BDK25" s="253"/>
      <c r="BDL25" s="253"/>
      <c r="BDM25" s="253"/>
      <c r="BDN25" s="253"/>
      <c r="BDO25" s="253"/>
      <c r="BDP25" s="253"/>
      <c r="BDQ25" s="253"/>
      <c r="BDR25" s="253"/>
      <c r="BDS25" s="253"/>
      <c r="BDT25" s="253"/>
      <c r="BDU25" s="253"/>
      <c r="BDV25" s="253"/>
      <c r="BDW25" s="253"/>
      <c r="BDX25" s="253"/>
      <c r="BDY25" s="253"/>
      <c r="BDZ25" s="253"/>
      <c r="BEA25" s="253"/>
      <c r="BEB25" s="253"/>
      <c r="BEC25" s="253"/>
      <c r="BED25" s="253"/>
      <c r="BEE25" s="253"/>
      <c r="BEF25" s="253"/>
      <c r="BEG25" s="253"/>
      <c r="BEH25" s="253"/>
      <c r="BEI25" s="253"/>
      <c r="BEJ25" s="253"/>
      <c r="BEK25" s="253"/>
      <c r="BEL25" s="253"/>
      <c r="BEM25" s="253"/>
      <c r="BEN25" s="253"/>
      <c r="BEO25" s="253"/>
      <c r="BEP25" s="253"/>
      <c r="BEQ25" s="253"/>
      <c r="BER25" s="253"/>
      <c r="BES25" s="253"/>
      <c r="BET25" s="253"/>
      <c r="BEU25" s="253"/>
      <c r="BEV25" s="253"/>
      <c r="BEW25" s="253"/>
      <c r="BEX25" s="253"/>
      <c r="BEY25" s="253"/>
      <c r="BEZ25" s="253"/>
      <c r="BFA25" s="253"/>
      <c r="BFB25" s="253"/>
      <c r="BFC25" s="253"/>
      <c r="BFD25" s="253"/>
      <c r="BFE25" s="253"/>
      <c r="BFF25" s="253"/>
      <c r="BFG25" s="253"/>
      <c r="BFH25" s="253"/>
      <c r="BFI25" s="253"/>
      <c r="BFJ25" s="253"/>
      <c r="BFK25" s="253"/>
      <c r="BFL25" s="253"/>
      <c r="BFM25" s="253"/>
      <c r="BFN25" s="253"/>
      <c r="BFO25" s="253"/>
      <c r="BFP25" s="253"/>
      <c r="BFQ25" s="253"/>
      <c r="BFR25" s="253"/>
      <c r="BFS25" s="253"/>
      <c r="BFT25" s="253"/>
      <c r="BFU25" s="253"/>
      <c r="BFV25" s="253"/>
      <c r="BFW25" s="253"/>
      <c r="BFX25" s="253"/>
      <c r="BFY25" s="253"/>
      <c r="BFZ25" s="253"/>
      <c r="BGA25" s="253"/>
      <c r="BGB25" s="253"/>
      <c r="BGC25" s="253"/>
      <c r="BGD25" s="253"/>
      <c r="BGE25" s="253"/>
      <c r="BGF25" s="253"/>
      <c r="BGG25" s="253"/>
      <c r="BGH25" s="253"/>
      <c r="BGI25" s="253"/>
      <c r="BGJ25" s="253"/>
      <c r="BGK25" s="253"/>
      <c r="BGL25" s="253"/>
      <c r="BGM25" s="253"/>
      <c r="BGN25" s="253"/>
      <c r="BGO25" s="253"/>
      <c r="BGP25" s="253"/>
      <c r="BGQ25" s="253"/>
      <c r="BGR25" s="253"/>
      <c r="BGS25" s="253"/>
      <c r="BGT25" s="253"/>
      <c r="BGU25" s="253"/>
      <c r="BGV25" s="253"/>
      <c r="BGW25" s="253"/>
      <c r="BGX25" s="253"/>
      <c r="BGY25" s="253"/>
      <c r="BGZ25" s="253"/>
      <c r="BHA25" s="253"/>
      <c r="BHB25" s="253"/>
      <c r="BHC25" s="253"/>
      <c r="BHD25" s="253"/>
      <c r="BHE25" s="253"/>
      <c r="BHF25" s="253"/>
      <c r="BHG25" s="253"/>
      <c r="BHH25" s="253"/>
      <c r="BHI25" s="253"/>
      <c r="BHJ25" s="253"/>
      <c r="BHK25" s="253"/>
      <c r="BHL25" s="253"/>
      <c r="BHM25" s="253"/>
      <c r="BHN25" s="253"/>
      <c r="BHO25" s="253"/>
      <c r="BHP25" s="253"/>
      <c r="BHQ25" s="253"/>
      <c r="BHR25" s="253"/>
      <c r="BHS25" s="253"/>
      <c r="BHT25" s="253"/>
      <c r="BHU25" s="253"/>
      <c r="BHV25" s="253"/>
      <c r="BHW25" s="253"/>
      <c r="BHX25" s="253"/>
      <c r="BHY25" s="253"/>
      <c r="BHZ25" s="253"/>
      <c r="BIA25" s="253"/>
      <c r="BIB25" s="253"/>
      <c r="BIC25" s="253"/>
      <c r="BID25" s="253"/>
      <c r="BIE25" s="253"/>
      <c r="BIF25" s="253"/>
      <c r="BIG25" s="253"/>
      <c r="BIH25" s="253"/>
      <c r="BII25" s="253"/>
      <c r="BIJ25" s="253"/>
      <c r="BIK25" s="253"/>
      <c r="BIL25" s="253"/>
      <c r="BIM25" s="253"/>
      <c r="BIN25" s="253"/>
      <c r="BIO25" s="253"/>
      <c r="BIP25" s="253"/>
      <c r="BIQ25" s="253"/>
      <c r="BIR25" s="253"/>
      <c r="BIS25" s="253"/>
      <c r="BIT25" s="253"/>
      <c r="BIU25" s="253"/>
      <c r="BIV25" s="253"/>
      <c r="BIW25" s="253"/>
      <c r="BIX25" s="253"/>
      <c r="BIY25" s="253"/>
      <c r="BIZ25" s="253"/>
      <c r="BJA25" s="253"/>
      <c r="BJB25" s="253"/>
      <c r="BJC25" s="253"/>
      <c r="BJD25" s="253"/>
      <c r="BJE25" s="253"/>
      <c r="BJF25" s="253"/>
      <c r="BJG25" s="253"/>
      <c r="BJH25" s="253"/>
      <c r="BJI25" s="253"/>
      <c r="BJJ25" s="253"/>
      <c r="BJK25" s="253"/>
      <c r="BJL25" s="253"/>
      <c r="BJM25" s="253"/>
      <c r="BJN25" s="253"/>
      <c r="BJO25" s="253"/>
      <c r="BJP25" s="253"/>
      <c r="BJQ25" s="253"/>
      <c r="BJR25" s="253"/>
      <c r="BJS25" s="253"/>
      <c r="BJT25" s="253"/>
      <c r="BJU25" s="253"/>
      <c r="BJV25" s="253"/>
      <c r="BJW25" s="253"/>
      <c r="BJX25" s="253"/>
      <c r="BJY25" s="253"/>
      <c r="BJZ25" s="253"/>
      <c r="BKA25" s="253"/>
      <c r="BKB25" s="253"/>
      <c r="BKC25" s="253"/>
      <c r="BKD25" s="253"/>
      <c r="BKE25" s="253"/>
      <c r="BKF25" s="253"/>
      <c r="BKG25" s="253"/>
      <c r="BKH25" s="253"/>
      <c r="BKI25" s="253"/>
      <c r="BKJ25" s="253"/>
      <c r="BKK25" s="253"/>
      <c r="BKL25" s="253"/>
      <c r="BKM25" s="253"/>
      <c r="BKN25" s="253"/>
      <c r="BKO25" s="253"/>
      <c r="BKP25" s="253"/>
      <c r="BKQ25" s="253"/>
      <c r="BKR25" s="253"/>
      <c r="BKS25" s="253"/>
      <c r="BKT25" s="253"/>
      <c r="BKU25" s="253"/>
      <c r="BKV25" s="253"/>
      <c r="BKW25" s="253"/>
      <c r="BKX25" s="253"/>
      <c r="BKY25" s="253"/>
      <c r="BKZ25" s="253"/>
      <c r="BLA25" s="253"/>
      <c r="BLB25" s="253"/>
      <c r="BLC25" s="253"/>
      <c r="BLD25" s="253"/>
      <c r="BLE25" s="253"/>
      <c r="BLF25" s="253"/>
      <c r="BLG25" s="253"/>
      <c r="BLH25" s="253"/>
      <c r="BLI25" s="253"/>
      <c r="BLJ25" s="253"/>
      <c r="BLK25" s="253"/>
      <c r="BLL25" s="253"/>
      <c r="BLM25" s="253"/>
      <c r="BLN25" s="253"/>
      <c r="BLO25" s="253"/>
      <c r="BLP25" s="253"/>
      <c r="BLQ25" s="253"/>
      <c r="BLR25" s="253"/>
      <c r="BLS25" s="253"/>
      <c r="BLT25" s="253"/>
      <c r="BLU25" s="253"/>
      <c r="BLV25" s="253"/>
      <c r="BLW25" s="253"/>
      <c r="BLX25" s="253"/>
      <c r="BLY25" s="253"/>
      <c r="BLZ25" s="253"/>
      <c r="BMA25" s="253"/>
      <c r="BMB25" s="253"/>
      <c r="BMC25" s="253"/>
      <c r="BMD25" s="253"/>
      <c r="BME25" s="253"/>
      <c r="BMF25" s="253"/>
      <c r="BMG25" s="253"/>
      <c r="BMH25" s="253"/>
      <c r="BMI25" s="253"/>
      <c r="BMJ25" s="253"/>
      <c r="BMK25" s="253"/>
      <c r="BML25" s="253"/>
      <c r="BMM25" s="253"/>
      <c r="BMN25" s="253"/>
      <c r="BMO25" s="253"/>
      <c r="BMP25" s="253"/>
      <c r="BMQ25" s="253"/>
      <c r="BMR25" s="253"/>
      <c r="BMS25" s="253"/>
      <c r="BMT25" s="253"/>
      <c r="BMU25" s="253"/>
      <c r="BMV25" s="253"/>
      <c r="BMW25" s="253"/>
      <c r="BMX25" s="253"/>
      <c r="BMY25" s="253"/>
      <c r="BMZ25" s="253"/>
      <c r="BNA25" s="253"/>
      <c r="BNB25" s="253"/>
      <c r="BNC25" s="253"/>
      <c r="BND25" s="253"/>
      <c r="BNE25" s="253"/>
      <c r="BNF25" s="253"/>
      <c r="BNG25" s="253"/>
      <c r="BNH25" s="253"/>
      <c r="BNI25" s="253"/>
      <c r="BNJ25" s="253"/>
      <c r="BNK25" s="253"/>
      <c r="BNL25" s="253"/>
      <c r="BNM25" s="253"/>
      <c r="BNN25" s="253"/>
      <c r="BNO25" s="253"/>
      <c r="BNP25" s="253"/>
      <c r="BNQ25" s="253"/>
      <c r="BNR25" s="253"/>
      <c r="BNS25" s="253"/>
      <c r="BNT25" s="253"/>
      <c r="BNU25" s="253"/>
      <c r="BNV25" s="253"/>
      <c r="BNW25" s="253"/>
      <c r="BNX25" s="253"/>
      <c r="BNY25" s="253"/>
      <c r="BNZ25" s="253"/>
      <c r="BOA25" s="253"/>
      <c r="BOB25" s="253"/>
      <c r="BOC25" s="253"/>
      <c r="BOD25" s="253"/>
      <c r="BOE25" s="253"/>
      <c r="BOF25" s="253"/>
      <c r="BOG25" s="253"/>
      <c r="BOH25" s="253"/>
      <c r="BOI25" s="253"/>
      <c r="BOJ25" s="253"/>
      <c r="BOK25" s="253"/>
      <c r="BOL25" s="253"/>
      <c r="BOM25" s="253"/>
      <c r="BON25" s="253"/>
      <c r="BOO25" s="253"/>
      <c r="BOP25" s="253"/>
      <c r="BOQ25" s="253"/>
      <c r="BOR25" s="253"/>
      <c r="BOS25" s="253"/>
      <c r="BOT25" s="253"/>
      <c r="BOU25" s="253"/>
      <c r="BOV25" s="253"/>
      <c r="BOW25" s="253"/>
      <c r="BOX25" s="253"/>
      <c r="BOY25" s="253"/>
      <c r="BOZ25" s="253"/>
      <c r="BPA25" s="253"/>
      <c r="BPB25" s="253"/>
      <c r="BPC25" s="253"/>
      <c r="BPD25" s="253"/>
      <c r="BPE25" s="253"/>
      <c r="BPF25" s="253"/>
      <c r="BPG25" s="253"/>
      <c r="BPH25" s="253"/>
      <c r="BPI25" s="253"/>
      <c r="BPJ25" s="253"/>
      <c r="BPK25" s="253"/>
      <c r="BPL25" s="253"/>
      <c r="BPM25" s="253"/>
      <c r="BPN25" s="253"/>
      <c r="BPO25" s="253"/>
      <c r="BPP25" s="253"/>
      <c r="BPQ25" s="253"/>
      <c r="BPR25" s="253"/>
      <c r="BPS25" s="253"/>
      <c r="BPT25" s="253"/>
      <c r="BPU25" s="253"/>
      <c r="BPV25" s="253"/>
      <c r="BPW25" s="253"/>
      <c r="BPX25" s="253"/>
      <c r="BPY25" s="253"/>
      <c r="BPZ25" s="253"/>
      <c r="BQA25" s="253"/>
      <c r="BQB25" s="253"/>
      <c r="BQC25" s="253"/>
      <c r="BQD25" s="253"/>
      <c r="BQE25" s="253"/>
      <c r="BQF25" s="253"/>
      <c r="BQG25" s="253"/>
      <c r="BQH25" s="253"/>
      <c r="BQI25" s="253"/>
      <c r="BQJ25" s="253"/>
      <c r="BQK25" s="253"/>
      <c r="BQL25" s="253"/>
      <c r="BQM25" s="253"/>
      <c r="BQN25" s="253"/>
      <c r="BQO25" s="253"/>
      <c r="BQP25" s="253"/>
      <c r="BQQ25" s="253"/>
      <c r="BQR25" s="253"/>
      <c r="BQS25" s="253"/>
      <c r="BQT25" s="253"/>
      <c r="BQU25" s="253"/>
      <c r="BQV25" s="253"/>
      <c r="BQW25" s="253"/>
      <c r="BQX25" s="253"/>
      <c r="BQY25" s="253"/>
      <c r="BQZ25" s="253"/>
      <c r="BRA25" s="253"/>
      <c r="BRB25" s="253"/>
      <c r="BRC25" s="253"/>
      <c r="BRD25" s="253"/>
      <c r="BRE25" s="253"/>
      <c r="BRF25" s="253"/>
      <c r="BRG25" s="253"/>
      <c r="BRH25" s="253"/>
      <c r="BRI25" s="253"/>
      <c r="BRJ25" s="253"/>
      <c r="BRK25" s="253"/>
      <c r="BRL25" s="253"/>
      <c r="BRM25" s="253"/>
      <c r="BRN25" s="253"/>
      <c r="BRO25" s="253"/>
      <c r="BRP25" s="253"/>
      <c r="BRQ25" s="253"/>
      <c r="BRR25" s="253"/>
      <c r="BRS25" s="253"/>
      <c r="BRT25" s="253"/>
      <c r="BRU25" s="253"/>
      <c r="BRV25" s="253"/>
      <c r="BRW25" s="253"/>
      <c r="BRX25" s="253"/>
      <c r="BRY25" s="253"/>
      <c r="BRZ25" s="253"/>
      <c r="BSA25" s="253"/>
      <c r="BSB25" s="253"/>
      <c r="BSC25" s="253"/>
      <c r="BSD25" s="253"/>
      <c r="BSE25" s="253"/>
      <c r="BSF25" s="253"/>
      <c r="BSG25" s="253"/>
      <c r="BSH25" s="253"/>
      <c r="BSI25" s="253"/>
      <c r="BSJ25" s="253"/>
      <c r="BSK25" s="253"/>
      <c r="BSL25" s="253"/>
      <c r="BSM25" s="253"/>
      <c r="BSN25" s="253"/>
      <c r="BSO25" s="253"/>
      <c r="BSP25" s="253"/>
      <c r="BSQ25" s="253"/>
      <c r="BSR25" s="253"/>
      <c r="BSS25" s="253"/>
      <c r="BST25" s="253"/>
      <c r="BSU25" s="253"/>
      <c r="BSV25" s="253"/>
      <c r="BSW25" s="253"/>
      <c r="BSX25" s="253"/>
      <c r="BSY25" s="253"/>
      <c r="BSZ25" s="253"/>
      <c r="BTA25" s="253"/>
      <c r="BTB25" s="253"/>
      <c r="BTC25" s="253"/>
      <c r="BTD25" s="253"/>
      <c r="BTE25" s="253"/>
      <c r="BTF25" s="253"/>
      <c r="BTG25" s="253"/>
      <c r="BTH25" s="253"/>
      <c r="BTI25" s="253"/>
      <c r="BTJ25" s="253"/>
      <c r="BTK25" s="253"/>
      <c r="BTL25" s="253"/>
      <c r="BTM25" s="253"/>
      <c r="BTN25" s="253"/>
      <c r="BTO25" s="253"/>
      <c r="BTP25" s="253"/>
      <c r="BTQ25" s="253"/>
      <c r="BTR25" s="253"/>
      <c r="BTS25" s="253"/>
      <c r="BTT25" s="253"/>
      <c r="BTU25" s="253"/>
      <c r="BTV25" s="253"/>
      <c r="BTW25" s="253"/>
      <c r="BTX25" s="253"/>
      <c r="BTY25" s="253"/>
      <c r="BTZ25" s="253"/>
      <c r="BUA25" s="253"/>
      <c r="BUB25" s="253"/>
      <c r="BUC25" s="253"/>
      <c r="BUD25" s="253"/>
      <c r="BUE25" s="253"/>
      <c r="BUF25" s="253"/>
      <c r="BUG25" s="253"/>
      <c r="BUH25" s="253"/>
      <c r="BUI25" s="253"/>
      <c r="BUJ25" s="253"/>
      <c r="BUK25" s="253"/>
      <c r="BUL25" s="253"/>
      <c r="BUM25" s="253"/>
      <c r="BUN25" s="253"/>
      <c r="BUO25" s="253"/>
      <c r="BUP25" s="253"/>
      <c r="BUQ25" s="253"/>
      <c r="BUR25" s="253"/>
      <c r="BUS25" s="253"/>
      <c r="BUT25" s="253"/>
      <c r="BUU25" s="253"/>
      <c r="BUV25" s="253"/>
      <c r="BUW25" s="253"/>
      <c r="BUX25" s="253"/>
      <c r="BUY25" s="253"/>
      <c r="BUZ25" s="253"/>
      <c r="BVA25" s="253"/>
      <c r="BVB25" s="253"/>
      <c r="BVC25" s="253"/>
      <c r="BVD25" s="253"/>
      <c r="BVE25" s="253"/>
      <c r="BVF25" s="253"/>
      <c r="BVG25" s="253"/>
      <c r="BVH25" s="253"/>
      <c r="BVI25" s="253"/>
      <c r="BVJ25" s="253"/>
      <c r="BVK25" s="253"/>
      <c r="BVL25" s="253"/>
      <c r="BVM25" s="253"/>
      <c r="BVN25" s="253"/>
      <c r="BVO25" s="253"/>
      <c r="BVP25" s="253"/>
      <c r="BVQ25" s="253"/>
      <c r="BVR25" s="253"/>
      <c r="BVS25" s="253"/>
      <c r="BVT25" s="253"/>
      <c r="BVU25" s="253"/>
      <c r="BVV25" s="253"/>
      <c r="BVW25" s="253"/>
      <c r="BVX25" s="253"/>
      <c r="BVY25" s="253"/>
      <c r="BVZ25" s="253"/>
      <c r="BWA25" s="253"/>
      <c r="BWB25" s="253"/>
      <c r="BWC25" s="253"/>
      <c r="BWD25" s="253"/>
      <c r="BWE25" s="253"/>
      <c r="BWF25" s="253"/>
      <c r="BWG25" s="253"/>
      <c r="BWH25" s="253"/>
      <c r="BWI25" s="253"/>
      <c r="BWJ25" s="253"/>
      <c r="BWK25" s="253"/>
      <c r="BWL25" s="253"/>
      <c r="BWM25" s="253"/>
      <c r="BWN25" s="253"/>
      <c r="BWO25" s="253"/>
      <c r="BWP25" s="253"/>
      <c r="BWQ25" s="253"/>
      <c r="BWR25" s="253"/>
      <c r="BWS25" s="253"/>
      <c r="BWT25" s="253"/>
      <c r="BWU25" s="253"/>
      <c r="BWV25" s="253"/>
      <c r="BWW25" s="253"/>
      <c r="BWX25" s="253"/>
      <c r="BWY25" s="253"/>
      <c r="BWZ25" s="253"/>
      <c r="BXA25" s="253"/>
      <c r="BXB25" s="253"/>
      <c r="BXC25" s="253"/>
      <c r="BXD25" s="253"/>
      <c r="BXE25" s="253"/>
      <c r="BXF25" s="253"/>
      <c r="BXG25" s="253"/>
      <c r="BXH25" s="253"/>
      <c r="BXI25" s="253"/>
      <c r="BXJ25" s="253"/>
      <c r="BXK25" s="253"/>
      <c r="BXL25" s="253"/>
      <c r="BXM25" s="253"/>
      <c r="BXN25" s="253"/>
      <c r="BXO25" s="253"/>
      <c r="BXP25" s="253"/>
      <c r="BXQ25" s="253"/>
      <c r="BXR25" s="253"/>
      <c r="BXS25" s="253"/>
      <c r="BXT25" s="253"/>
      <c r="BXU25" s="253"/>
      <c r="BXV25" s="253"/>
      <c r="BXW25" s="253"/>
      <c r="BXX25" s="253"/>
      <c r="BXY25" s="253"/>
      <c r="BXZ25" s="253"/>
      <c r="BYA25" s="253"/>
      <c r="BYB25" s="253"/>
      <c r="BYC25" s="253"/>
      <c r="BYD25" s="253"/>
      <c r="BYE25" s="253"/>
      <c r="BYF25" s="253"/>
      <c r="BYG25" s="253"/>
      <c r="BYH25" s="253"/>
      <c r="BYI25" s="253"/>
      <c r="BYJ25" s="253"/>
      <c r="BYK25" s="253"/>
      <c r="BYL25" s="253"/>
      <c r="BYM25" s="253"/>
      <c r="BYN25" s="253"/>
      <c r="BYO25" s="253"/>
      <c r="BYP25" s="253"/>
      <c r="BYQ25" s="253"/>
      <c r="BYR25" s="253"/>
      <c r="BYS25" s="253"/>
      <c r="BYT25" s="253"/>
      <c r="BYU25" s="253"/>
      <c r="BYV25" s="253"/>
      <c r="BYW25" s="253"/>
      <c r="BYX25" s="253"/>
      <c r="BYY25" s="253"/>
      <c r="BYZ25" s="253"/>
      <c r="BZA25" s="253"/>
      <c r="BZB25" s="253"/>
      <c r="BZC25" s="253"/>
      <c r="BZD25" s="253"/>
      <c r="BZE25" s="253"/>
      <c r="BZF25" s="253"/>
      <c r="BZG25" s="253"/>
      <c r="BZH25" s="253"/>
      <c r="BZI25" s="253"/>
      <c r="BZJ25" s="253"/>
      <c r="BZK25" s="253"/>
      <c r="BZL25" s="253"/>
      <c r="BZM25" s="253"/>
      <c r="BZN25" s="253"/>
      <c r="BZO25" s="253"/>
      <c r="BZP25" s="253"/>
      <c r="BZQ25" s="253"/>
      <c r="BZR25" s="253"/>
      <c r="BZS25" s="253"/>
      <c r="BZT25" s="253"/>
      <c r="BZU25" s="253"/>
      <c r="BZV25" s="253"/>
      <c r="BZW25" s="253"/>
      <c r="BZX25" s="253"/>
      <c r="BZY25" s="253"/>
      <c r="BZZ25" s="253"/>
      <c r="CAA25" s="253"/>
      <c r="CAB25" s="253"/>
      <c r="CAC25" s="253"/>
      <c r="CAD25" s="253"/>
      <c r="CAE25" s="253"/>
      <c r="CAF25" s="253"/>
      <c r="CAG25" s="253"/>
      <c r="CAH25" s="253"/>
      <c r="CAI25" s="253"/>
      <c r="CAJ25" s="253"/>
      <c r="CAK25" s="253"/>
      <c r="CAL25" s="253"/>
      <c r="CAM25" s="253"/>
      <c r="CAN25" s="253"/>
      <c r="CAO25" s="253"/>
      <c r="CAP25" s="253"/>
      <c r="CAQ25" s="253"/>
      <c r="CAR25" s="253"/>
      <c r="CAS25" s="253"/>
      <c r="CAT25" s="253"/>
      <c r="CAU25" s="253"/>
      <c r="CAV25" s="253"/>
      <c r="CAW25" s="253"/>
      <c r="CAX25" s="253"/>
      <c r="CAY25" s="253"/>
      <c r="CAZ25" s="253"/>
      <c r="CBA25" s="253"/>
      <c r="CBB25" s="253"/>
      <c r="CBC25" s="253"/>
      <c r="CBD25" s="253"/>
      <c r="CBE25" s="253"/>
      <c r="CBF25" s="253"/>
      <c r="CBG25" s="253"/>
      <c r="CBH25" s="253"/>
      <c r="CBI25" s="253"/>
      <c r="CBJ25" s="253"/>
      <c r="CBK25" s="253"/>
      <c r="CBL25" s="253"/>
      <c r="CBM25" s="253"/>
      <c r="CBN25" s="253"/>
      <c r="CBO25" s="253"/>
      <c r="CBP25" s="253"/>
      <c r="CBQ25" s="253"/>
      <c r="CBR25" s="253"/>
      <c r="CBS25" s="253"/>
      <c r="CBT25" s="253"/>
      <c r="CBU25" s="253"/>
      <c r="CBV25" s="253"/>
      <c r="CBW25" s="253"/>
      <c r="CBX25" s="253"/>
      <c r="CBY25" s="253"/>
      <c r="CBZ25" s="253"/>
      <c r="CCA25" s="253"/>
      <c r="CCB25" s="253"/>
      <c r="CCC25" s="253"/>
      <c r="CCD25" s="253"/>
      <c r="CCE25" s="253"/>
      <c r="CCF25" s="253"/>
      <c r="CCG25" s="253"/>
      <c r="CCH25" s="253"/>
      <c r="CCI25" s="253"/>
      <c r="CCJ25" s="253"/>
      <c r="CCK25" s="253"/>
      <c r="CCL25" s="253"/>
      <c r="CCM25" s="253"/>
      <c r="CCN25" s="253"/>
      <c r="CCO25" s="253"/>
      <c r="CCP25" s="253"/>
      <c r="CCQ25" s="253"/>
      <c r="CCR25" s="253"/>
      <c r="CCS25" s="253"/>
      <c r="CCT25" s="253"/>
      <c r="CCU25" s="253"/>
      <c r="CCV25" s="253"/>
      <c r="CCW25" s="253"/>
      <c r="CCX25" s="253"/>
      <c r="CCY25" s="253"/>
      <c r="CCZ25" s="253"/>
      <c r="CDA25" s="253"/>
      <c r="CDB25" s="253"/>
      <c r="CDC25" s="253"/>
      <c r="CDD25" s="253"/>
      <c r="CDE25" s="253"/>
      <c r="CDF25" s="253"/>
      <c r="CDG25" s="253"/>
      <c r="CDH25" s="253"/>
      <c r="CDI25" s="253"/>
      <c r="CDJ25" s="253"/>
      <c r="CDK25" s="253"/>
      <c r="CDL25" s="253"/>
      <c r="CDM25" s="253"/>
      <c r="CDN25" s="253"/>
      <c r="CDO25" s="253"/>
      <c r="CDP25" s="253"/>
      <c r="CDQ25" s="253"/>
      <c r="CDR25" s="253"/>
      <c r="CDS25" s="253"/>
      <c r="CDT25" s="253"/>
      <c r="CDU25" s="253"/>
      <c r="CDV25" s="253"/>
      <c r="CDW25" s="253"/>
      <c r="CDX25" s="253"/>
      <c r="CDY25" s="253"/>
      <c r="CDZ25" s="253"/>
      <c r="CEA25" s="253"/>
      <c r="CEB25" s="253"/>
      <c r="CEC25" s="253"/>
      <c r="CED25" s="253"/>
      <c r="CEE25" s="253"/>
      <c r="CEF25" s="253"/>
      <c r="CEG25" s="253"/>
      <c r="CEH25" s="253"/>
      <c r="CEI25" s="253"/>
      <c r="CEJ25" s="253"/>
      <c r="CEK25" s="253"/>
      <c r="CEL25" s="253"/>
      <c r="CEM25" s="253"/>
      <c r="CEN25" s="253"/>
      <c r="CEO25" s="253"/>
      <c r="CEP25" s="253"/>
      <c r="CEQ25" s="253"/>
      <c r="CER25" s="253"/>
      <c r="CES25" s="253"/>
      <c r="CET25" s="253"/>
      <c r="CEU25" s="253"/>
      <c r="CEV25" s="253"/>
      <c r="CEW25" s="253"/>
      <c r="CEX25" s="253"/>
      <c r="CEY25" s="253"/>
      <c r="CEZ25" s="253"/>
      <c r="CFA25" s="253"/>
      <c r="CFB25" s="253"/>
      <c r="CFC25" s="253"/>
      <c r="CFD25" s="253"/>
      <c r="CFE25" s="253"/>
      <c r="CFF25" s="253"/>
      <c r="CFG25" s="253"/>
      <c r="CFH25" s="253"/>
      <c r="CFI25" s="253"/>
      <c r="CFJ25" s="253"/>
      <c r="CFK25" s="253"/>
      <c r="CFL25" s="253"/>
      <c r="CFM25" s="253"/>
      <c r="CFN25" s="253"/>
      <c r="CFO25" s="253"/>
      <c r="CFP25" s="253"/>
      <c r="CFQ25" s="253"/>
      <c r="CFR25" s="253"/>
      <c r="CFS25" s="253"/>
      <c r="CFT25" s="253"/>
      <c r="CFU25" s="253"/>
      <c r="CFV25" s="253"/>
      <c r="CFW25" s="253"/>
      <c r="CFX25" s="253"/>
      <c r="CFY25" s="253"/>
      <c r="CFZ25" s="253"/>
      <c r="CGA25" s="253"/>
      <c r="CGB25" s="253"/>
      <c r="CGC25" s="253"/>
      <c r="CGD25" s="253"/>
      <c r="CGE25" s="253"/>
      <c r="CGF25" s="253"/>
      <c r="CGG25" s="253"/>
      <c r="CGH25" s="253"/>
      <c r="CGI25" s="253"/>
      <c r="CGJ25" s="253"/>
      <c r="CGK25" s="253"/>
      <c r="CGL25" s="253"/>
      <c r="CGM25" s="253"/>
      <c r="CGN25" s="253"/>
      <c r="CGO25" s="253"/>
      <c r="CGP25" s="253"/>
      <c r="CGQ25" s="253"/>
      <c r="CGR25" s="253"/>
      <c r="CGS25" s="253"/>
      <c r="CGT25" s="253"/>
      <c r="CGU25" s="253"/>
      <c r="CGV25" s="253"/>
      <c r="CGW25" s="253"/>
      <c r="CGX25" s="253"/>
      <c r="CGY25" s="253"/>
      <c r="CGZ25" s="253"/>
      <c r="CHA25" s="253"/>
      <c r="CHB25" s="253"/>
      <c r="CHC25" s="253"/>
      <c r="CHD25" s="253"/>
      <c r="CHE25" s="253"/>
      <c r="CHF25" s="253"/>
      <c r="CHG25" s="253"/>
      <c r="CHH25" s="253"/>
      <c r="CHI25" s="253"/>
      <c r="CHJ25" s="253"/>
      <c r="CHK25" s="253"/>
      <c r="CHL25" s="253"/>
      <c r="CHM25" s="253"/>
      <c r="CHN25" s="253"/>
      <c r="CHO25" s="253"/>
      <c r="CHP25" s="253"/>
      <c r="CHQ25" s="253"/>
      <c r="CHR25" s="253"/>
      <c r="CHS25" s="253"/>
      <c r="CHT25" s="253"/>
      <c r="CHU25" s="253"/>
      <c r="CHV25" s="253"/>
      <c r="CHW25" s="253"/>
      <c r="CHX25" s="253"/>
      <c r="CHY25" s="253"/>
      <c r="CHZ25" s="253"/>
      <c r="CIA25" s="253"/>
      <c r="CIB25" s="253"/>
      <c r="CIC25" s="253"/>
      <c r="CID25" s="253"/>
      <c r="CIE25" s="253"/>
      <c r="CIF25" s="253"/>
      <c r="CIG25" s="253"/>
      <c r="CIH25" s="253"/>
      <c r="CII25" s="253"/>
      <c r="CIJ25" s="253"/>
      <c r="CIK25" s="253"/>
      <c r="CIL25" s="253"/>
      <c r="CIM25" s="253"/>
      <c r="CIN25" s="253"/>
      <c r="CIO25" s="253"/>
      <c r="CIP25" s="253"/>
      <c r="CIQ25" s="253"/>
      <c r="CIR25" s="253"/>
      <c r="CIS25" s="253"/>
      <c r="CIT25" s="253"/>
      <c r="CIU25" s="253"/>
      <c r="CIV25" s="253"/>
      <c r="CIW25" s="253"/>
      <c r="CIX25" s="253"/>
      <c r="CIY25" s="253"/>
      <c r="CIZ25" s="253"/>
      <c r="CJA25" s="253"/>
      <c r="CJB25" s="253"/>
      <c r="CJC25" s="253"/>
      <c r="CJD25" s="253"/>
      <c r="CJE25" s="253"/>
      <c r="CJF25" s="253"/>
      <c r="CJG25" s="253"/>
      <c r="CJH25" s="253"/>
      <c r="CJI25" s="253"/>
      <c r="CJJ25" s="253"/>
      <c r="CJK25" s="253"/>
      <c r="CJL25" s="253"/>
      <c r="CJM25" s="253"/>
      <c r="CJN25" s="253"/>
      <c r="CJO25" s="253"/>
      <c r="CJP25" s="253"/>
      <c r="CJQ25" s="253"/>
      <c r="CJR25" s="253"/>
      <c r="CJS25" s="253"/>
      <c r="CJT25" s="253"/>
      <c r="CJU25" s="253"/>
      <c r="CJV25" s="253"/>
      <c r="CJW25" s="253"/>
      <c r="CJX25" s="253"/>
      <c r="CJY25" s="253"/>
      <c r="CJZ25" s="253"/>
      <c r="CKA25" s="253"/>
      <c r="CKB25" s="253"/>
      <c r="CKC25" s="253"/>
      <c r="CKD25" s="253"/>
      <c r="CKE25" s="253"/>
      <c r="CKF25" s="253"/>
      <c r="CKG25" s="253"/>
      <c r="CKH25" s="253"/>
      <c r="CKI25" s="253"/>
      <c r="CKJ25" s="253"/>
      <c r="CKK25" s="253"/>
      <c r="CKL25" s="253"/>
      <c r="CKM25" s="253"/>
      <c r="CKN25" s="253"/>
      <c r="CKO25" s="253"/>
      <c r="CKP25" s="253"/>
      <c r="CKQ25" s="253"/>
      <c r="CKR25" s="253"/>
      <c r="CKS25" s="253"/>
      <c r="CKT25" s="253"/>
      <c r="CKU25" s="253"/>
      <c r="CKV25" s="253"/>
      <c r="CKW25" s="253"/>
      <c r="CKX25" s="253"/>
      <c r="CKY25" s="253"/>
      <c r="CKZ25" s="253"/>
      <c r="CLA25" s="253"/>
      <c r="CLB25" s="253"/>
      <c r="CLC25" s="253"/>
      <c r="CLD25" s="253"/>
      <c r="CLE25" s="253"/>
      <c r="CLF25" s="253"/>
      <c r="CLG25" s="253"/>
      <c r="CLH25" s="253"/>
      <c r="CLI25" s="253"/>
      <c r="CLJ25" s="253"/>
      <c r="CLK25" s="253"/>
      <c r="CLL25" s="253"/>
      <c r="CLM25" s="253"/>
      <c r="CLN25" s="253"/>
      <c r="CLO25" s="253"/>
      <c r="CLP25" s="253"/>
      <c r="CLQ25" s="253"/>
      <c r="CLR25" s="253"/>
      <c r="CLS25" s="253"/>
      <c r="CLT25" s="253"/>
      <c r="CLU25" s="253"/>
      <c r="CLV25" s="253"/>
      <c r="CLW25" s="253"/>
      <c r="CLX25" s="253"/>
      <c r="CLY25" s="253"/>
      <c r="CLZ25" s="253"/>
      <c r="CMA25" s="253"/>
      <c r="CMB25" s="253"/>
      <c r="CMC25" s="253"/>
      <c r="CMD25" s="253"/>
      <c r="CME25" s="253"/>
      <c r="CMF25" s="253"/>
      <c r="CMG25" s="253"/>
      <c r="CMH25" s="253"/>
      <c r="CMI25" s="253"/>
      <c r="CMJ25" s="253"/>
      <c r="CMK25" s="253"/>
      <c r="CML25" s="253"/>
      <c r="CMM25" s="253"/>
      <c r="CMN25" s="253"/>
      <c r="CMO25" s="253"/>
      <c r="CMP25" s="253"/>
      <c r="CMQ25" s="253"/>
      <c r="CMR25" s="253"/>
      <c r="CMS25" s="253"/>
      <c r="CMT25" s="253"/>
      <c r="CMU25" s="253"/>
      <c r="CMV25" s="253"/>
      <c r="CMW25" s="253"/>
      <c r="CMX25" s="253"/>
      <c r="CMY25" s="253"/>
      <c r="CMZ25" s="253"/>
      <c r="CNA25" s="253"/>
      <c r="CNB25" s="253"/>
      <c r="CNC25" s="253"/>
      <c r="CND25" s="253"/>
      <c r="CNE25" s="253"/>
      <c r="CNF25" s="253"/>
      <c r="CNG25" s="253"/>
      <c r="CNH25" s="253"/>
      <c r="CNI25" s="253"/>
      <c r="CNJ25" s="253"/>
      <c r="CNK25" s="253"/>
      <c r="CNL25" s="253"/>
      <c r="CNM25" s="253"/>
      <c r="CNN25" s="253"/>
      <c r="CNO25" s="253"/>
      <c r="CNP25" s="253"/>
      <c r="CNQ25" s="253"/>
      <c r="CNR25" s="253"/>
      <c r="CNS25" s="253"/>
      <c r="CNT25" s="253"/>
      <c r="CNU25" s="253"/>
      <c r="CNV25" s="253"/>
      <c r="CNW25" s="253"/>
      <c r="CNX25" s="253"/>
      <c r="CNY25" s="253"/>
      <c r="CNZ25" s="253"/>
      <c r="COA25" s="253"/>
      <c r="COB25" s="253"/>
      <c r="COC25" s="253"/>
      <c r="COD25" s="253"/>
      <c r="COE25" s="253"/>
      <c r="COF25" s="253"/>
      <c r="COG25" s="253"/>
      <c r="COH25" s="253"/>
      <c r="COI25" s="253"/>
      <c r="COJ25" s="253"/>
      <c r="COK25" s="253"/>
      <c r="COL25" s="253"/>
      <c r="COM25" s="253"/>
      <c r="CON25" s="253"/>
      <c r="COO25" s="253"/>
      <c r="COP25" s="253"/>
      <c r="COQ25" s="253"/>
      <c r="COR25" s="253"/>
      <c r="COS25" s="253"/>
      <c r="COT25" s="253"/>
      <c r="COU25" s="253"/>
      <c r="COV25" s="253"/>
      <c r="COW25" s="253"/>
      <c r="COX25" s="253"/>
      <c r="COY25" s="253"/>
      <c r="COZ25" s="253"/>
      <c r="CPA25" s="253"/>
      <c r="CPB25" s="253"/>
      <c r="CPC25" s="253"/>
      <c r="CPD25" s="253"/>
      <c r="CPE25" s="253"/>
      <c r="CPF25" s="253"/>
      <c r="CPG25" s="253"/>
      <c r="CPH25" s="253"/>
      <c r="CPI25" s="253"/>
      <c r="CPJ25" s="253"/>
      <c r="CPK25" s="253"/>
      <c r="CPL25" s="253"/>
      <c r="CPM25" s="253"/>
      <c r="CPN25" s="253"/>
      <c r="CPO25" s="253"/>
      <c r="CPP25" s="253"/>
      <c r="CPQ25" s="253"/>
      <c r="CPR25" s="253"/>
      <c r="CPS25" s="253"/>
      <c r="CPT25" s="253"/>
      <c r="CPU25" s="253"/>
      <c r="CPV25" s="253"/>
      <c r="CPW25" s="253"/>
      <c r="CPX25" s="253"/>
      <c r="CPY25" s="253"/>
      <c r="CPZ25" s="253"/>
      <c r="CQA25" s="253"/>
      <c r="CQB25" s="253"/>
      <c r="CQC25" s="253"/>
      <c r="CQD25" s="253"/>
      <c r="CQE25" s="253"/>
      <c r="CQF25" s="253"/>
      <c r="CQG25" s="253"/>
      <c r="CQH25" s="253"/>
      <c r="CQI25" s="253"/>
      <c r="CQJ25" s="253"/>
      <c r="CQK25" s="253"/>
      <c r="CQL25" s="253"/>
      <c r="CQM25" s="253"/>
      <c r="CQN25" s="253"/>
      <c r="CQO25" s="253"/>
      <c r="CQP25" s="253"/>
      <c r="CQQ25" s="253"/>
      <c r="CQR25" s="253"/>
      <c r="CQS25" s="253"/>
      <c r="CQT25" s="253"/>
      <c r="CQU25" s="253"/>
      <c r="CQV25" s="253"/>
      <c r="CQW25" s="253"/>
      <c r="CQX25" s="253"/>
      <c r="CQY25" s="253"/>
      <c r="CQZ25" s="253"/>
      <c r="CRA25" s="253"/>
      <c r="CRB25" s="253"/>
      <c r="CRC25" s="253"/>
      <c r="CRD25" s="253"/>
      <c r="CRE25" s="253"/>
      <c r="CRF25" s="253"/>
      <c r="CRG25" s="253"/>
      <c r="CRH25" s="253"/>
      <c r="CRI25" s="253"/>
      <c r="CRJ25" s="253"/>
      <c r="CRK25" s="253"/>
      <c r="CRL25" s="253"/>
      <c r="CRM25" s="253"/>
      <c r="CRN25" s="253"/>
      <c r="CRO25" s="253"/>
      <c r="CRP25" s="253"/>
      <c r="CRQ25" s="253"/>
      <c r="CRR25" s="253"/>
      <c r="CRS25" s="253"/>
      <c r="CRT25" s="253"/>
      <c r="CRU25" s="253"/>
      <c r="CRV25" s="253"/>
      <c r="CRW25" s="253"/>
      <c r="CRX25" s="253"/>
      <c r="CRY25" s="253"/>
      <c r="CRZ25" s="253"/>
      <c r="CSA25" s="253"/>
      <c r="CSB25" s="253"/>
      <c r="CSC25" s="253"/>
      <c r="CSD25" s="253"/>
      <c r="CSE25" s="253"/>
      <c r="CSF25" s="253"/>
      <c r="CSG25" s="253"/>
      <c r="CSH25" s="253"/>
      <c r="CSI25" s="253"/>
      <c r="CSJ25" s="253"/>
      <c r="CSK25" s="253"/>
      <c r="CSL25" s="253"/>
      <c r="CSM25" s="253"/>
      <c r="CSN25" s="253"/>
      <c r="CSO25" s="253"/>
      <c r="CSP25" s="253"/>
      <c r="CSQ25" s="253"/>
      <c r="CSR25" s="253"/>
      <c r="CSS25" s="253"/>
      <c r="CST25" s="253"/>
      <c r="CSU25" s="253"/>
      <c r="CSV25" s="253"/>
      <c r="CSW25" s="253"/>
      <c r="CSX25" s="253"/>
      <c r="CSY25" s="253"/>
      <c r="CSZ25" s="253"/>
      <c r="CTA25" s="253"/>
      <c r="CTB25" s="253"/>
      <c r="CTC25" s="253"/>
      <c r="CTD25" s="253"/>
      <c r="CTE25" s="253"/>
      <c r="CTF25" s="253"/>
      <c r="CTG25" s="253"/>
      <c r="CTH25" s="253"/>
      <c r="CTI25" s="253"/>
      <c r="CTJ25" s="253"/>
      <c r="CTK25" s="253"/>
      <c r="CTL25" s="253"/>
      <c r="CTM25" s="253"/>
      <c r="CTN25" s="253"/>
      <c r="CTO25" s="253"/>
      <c r="CTP25" s="253"/>
      <c r="CTQ25" s="253"/>
      <c r="CTR25" s="253"/>
      <c r="CTS25" s="253"/>
      <c r="CTT25" s="253"/>
      <c r="CTU25" s="253"/>
      <c r="CTV25" s="253"/>
      <c r="CTW25" s="253"/>
      <c r="CTX25" s="253"/>
      <c r="CTY25" s="253"/>
      <c r="CTZ25" s="253"/>
      <c r="CUA25" s="253"/>
      <c r="CUB25" s="253"/>
      <c r="CUC25" s="253"/>
      <c r="CUD25" s="253"/>
      <c r="CUE25" s="253"/>
      <c r="CUF25" s="253"/>
      <c r="CUG25" s="253"/>
      <c r="CUH25" s="253"/>
      <c r="CUI25" s="253"/>
      <c r="CUJ25" s="253"/>
      <c r="CUK25" s="253"/>
      <c r="CUL25" s="253"/>
      <c r="CUM25" s="253"/>
      <c r="CUN25" s="253"/>
      <c r="CUO25" s="253"/>
      <c r="CUP25" s="253"/>
      <c r="CUQ25" s="253"/>
      <c r="CUR25" s="253"/>
      <c r="CUS25" s="253"/>
      <c r="CUT25" s="253"/>
      <c r="CUU25" s="253"/>
      <c r="CUV25" s="253"/>
      <c r="CUW25" s="253"/>
      <c r="CUX25" s="253"/>
      <c r="CUY25" s="253"/>
      <c r="CUZ25" s="253"/>
      <c r="CVA25" s="253"/>
      <c r="CVB25" s="253"/>
      <c r="CVC25" s="253"/>
      <c r="CVD25" s="253"/>
      <c r="CVE25" s="253"/>
      <c r="CVF25" s="253"/>
      <c r="CVG25" s="253"/>
      <c r="CVH25" s="253"/>
      <c r="CVI25" s="253"/>
      <c r="CVJ25" s="253"/>
      <c r="CVK25" s="253"/>
      <c r="CVL25" s="253"/>
      <c r="CVM25" s="253"/>
      <c r="CVN25" s="253"/>
      <c r="CVO25" s="253"/>
      <c r="CVP25" s="253"/>
      <c r="CVQ25" s="253"/>
      <c r="CVR25" s="253"/>
      <c r="CVS25" s="253"/>
      <c r="CVT25" s="253"/>
      <c r="CVU25" s="253"/>
      <c r="CVV25" s="253"/>
      <c r="CVW25" s="253"/>
      <c r="CVX25" s="253"/>
      <c r="CVY25" s="253"/>
      <c r="CVZ25" s="253"/>
      <c r="CWA25" s="253"/>
      <c r="CWB25" s="253"/>
      <c r="CWC25" s="253"/>
      <c r="CWD25" s="253"/>
      <c r="CWE25" s="253"/>
      <c r="CWF25" s="253"/>
      <c r="CWG25" s="253"/>
      <c r="CWH25" s="253"/>
      <c r="CWI25" s="253"/>
      <c r="CWJ25" s="253"/>
      <c r="CWK25" s="253"/>
      <c r="CWL25" s="253"/>
      <c r="CWM25" s="253"/>
      <c r="CWN25" s="253"/>
      <c r="CWO25" s="253"/>
      <c r="CWP25" s="253"/>
      <c r="CWQ25" s="253"/>
      <c r="CWR25" s="253"/>
      <c r="CWS25" s="253"/>
      <c r="CWT25" s="253"/>
      <c r="CWU25" s="253"/>
      <c r="CWV25" s="253"/>
      <c r="CWW25" s="253"/>
      <c r="CWX25" s="253"/>
      <c r="CWY25" s="253"/>
      <c r="CWZ25" s="253"/>
      <c r="CXA25" s="253"/>
      <c r="CXB25" s="253"/>
      <c r="CXC25" s="253"/>
      <c r="CXD25" s="253"/>
      <c r="CXE25" s="253"/>
      <c r="CXF25" s="253"/>
      <c r="CXG25" s="253"/>
      <c r="CXH25" s="253"/>
      <c r="CXI25" s="253"/>
      <c r="CXJ25" s="253"/>
      <c r="CXK25" s="253"/>
      <c r="CXL25" s="253"/>
      <c r="CXM25" s="253"/>
      <c r="CXN25" s="253"/>
      <c r="CXO25" s="253"/>
      <c r="CXP25" s="253"/>
      <c r="CXQ25" s="253"/>
      <c r="CXR25" s="253"/>
      <c r="CXS25" s="253"/>
      <c r="CXT25" s="253"/>
      <c r="CXU25" s="253"/>
      <c r="CXV25" s="253"/>
      <c r="CXW25" s="253"/>
      <c r="CXX25" s="253"/>
      <c r="CXY25" s="253"/>
      <c r="CXZ25" s="253"/>
      <c r="CYA25" s="253"/>
      <c r="CYB25" s="253"/>
      <c r="CYC25" s="253"/>
      <c r="CYD25" s="253"/>
      <c r="CYE25" s="253"/>
      <c r="CYF25" s="253"/>
      <c r="CYG25" s="253"/>
      <c r="CYH25" s="253"/>
      <c r="CYI25" s="253"/>
      <c r="CYJ25" s="253"/>
      <c r="CYK25" s="253"/>
      <c r="CYL25" s="253"/>
      <c r="CYM25" s="253"/>
      <c r="CYN25" s="253"/>
      <c r="CYO25" s="253"/>
      <c r="CYP25" s="253"/>
      <c r="CYQ25" s="253"/>
      <c r="CYR25" s="253"/>
      <c r="CYS25" s="253"/>
      <c r="CYT25" s="253"/>
      <c r="CYU25" s="253"/>
      <c r="CYV25" s="253"/>
      <c r="CYW25" s="253"/>
      <c r="CYX25" s="253"/>
      <c r="CYY25" s="253"/>
      <c r="CYZ25" s="253"/>
      <c r="CZA25" s="253"/>
      <c r="CZB25" s="253"/>
      <c r="CZC25" s="253"/>
      <c r="CZD25" s="253"/>
      <c r="CZE25" s="253"/>
      <c r="CZF25" s="253"/>
      <c r="CZG25" s="253"/>
      <c r="CZH25" s="253"/>
      <c r="CZI25" s="253"/>
      <c r="CZJ25" s="253"/>
      <c r="CZK25" s="253"/>
      <c r="CZL25" s="253"/>
      <c r="CZM25" s="253"/>
      <c r="CZN25" s="253"/>
      <c r="CZO25" s="253"/>
      <c r="CZP25" s="253"/>
      <c r="CZQ25" s="253"/>
      <c r="CZR25" s="253"/>
      <c r="CZS25" s="253"/>
      <c r="CZT25" s="253"/>
      <c r="CZU25" s="253"/>
      <c r="CZV25" s="253"/>
      <c r="CZW25" s="253"/>
      <c r="CZX25" s="253"/>
      <c r="CZY25" s="253"/>
      <c r="CZZ25" s="253"/>
      <c r="DAA25" s="253"/>
      <c r="DAB25" s="253"/>
      <c r="DAC25" s="253"/>
      <c r="DAD25" s="253"/>
      <c r="DAE25" s="253"/>
      <c r="DAF25" s="253"/>
      <c r="DAG25" s="253"/>
      <c r="DAH25" s="253"/>
      <c r="DAI25" s="253"/>
      <c r="DAJ25" s="253"/>
      <c r="DAK25" s="253"/>
      <c r="DAL25" s="253"/>
      <c r="DAM25" s="253"/>
      <c r="DAN25" s="253"/>
      <c r="DAO25" s="253"/>
      <c r="DAP25" s="253"/>
      <c r="DAQ25" s="253"/>
      <c r="DAR25" s="253"/>
      <c r="DAS25" s="253"/>
      <c r="DAT25" s="253"/>
      <c r="DAU25" s="253"/>
      <c r="DAV25" s="253"/>
      <c r="DAW25" s="253"/>
      <c r="DAX25" s="253"/>
      <c r="DAY25" s="253"/>
      <c r="DAZ25" s="253"/>
      <c r="DBA25" s="253"/>
      <c r="DBB25" s="253"/>
      <c r="DBC25" s="253"/>
      <c r="DBD25" s="253"/>
      <c r="DBE25" s="253"/>
      <c r="DBF25" s="253"/>
      <c r="DBG25" s="253"/>
      <c r="DBH25" s="253"/>
      <c r="DBI25" s="253"/>
      <c r="DBJ25" s="253"/>
      <c r="DBK25" s="253"/>
      <c r="DBL25" s="253"/>
      <c r="DBM25" s="253"/>
      <c r="DBN25" s="253"/>
      <c r="DBO25" s="253"/>
      <c r="DBP25" s="253"/>
      <c r="DBQ25" s="253"/>
      <c r="DBR25" s="253"/>
      <c r="DBS25" s="253"/>
      <c r="DBT25" s="253"/>
      <c r="DBU25" s="253"/>
      <c r="DBV25" s="253"/>
      <c r="DBW25" s="253"/>
      <c r="DBX25" s="253"/>
      <c r="DBY25" s="253"/>
      <c r="DBZ25" s="253"/>
      <c r="DCA25" s="253"/>
      <c r="DCB25" s="253"/>
      <c r="DCC25" s="253"/>
      <c r="DCD25" s="253"/>
      <c r="DCE25" s="253"/>
      <c r="DCF25" s="253"/>
      <c r="DCG25" s="253"/>
      <c r="DCH25" s="253"/>
      <c r="DCI25" s="253"/>
      <c r="DCJ25" s="253"/>
      <c r="DCK25" s="253"/>
      <c r="DCL25" s="253"/>
      <c r="DCM25" s="253"/>
      <c r="DCN25" s="253"/>
      <c r="DCO25" s="253"/>
      <c r="DCP25" s="253"/>
      <c r="DCQ25" s="253"/>
      <c r="DCR25" s="253"/>
      <c r="DCS25" s="253"/>
      <c r="DCT25" s="253"/>
      <c r="DCU25" s="253"/>
      <c r="DCV25" s="253"/>
      <c r="DCW25" s="253"/>
      <c r="DCX25" s="253"/>
      <c r="DCY25" s="253"/>
      <c r="DCZ25" s="253"/>
      <c r="DDA25" s="253"/>
      <c r="DDB25" s="253"/>
      <c r="DDC25" s="253"/>
      <c r="DDD25" s="253"/>
      <c r="DDE25" s="253"/>
      <c r="DDF25" s="253"/>
      <c r="DDG25" s="253"/>
      <c r="DDH25" s="253"/>
      <c r="DDI25" s="253"/>
      <c r="DDJ25" s="253"/>
      <c r="DDK25" s="253"/>
      <c r="DDL25" s="253"/>
      <c r="DDM25" s="253"/>
      <c r="DDN25" s="253"/>
      <c r="DDO25" s="253"/>
      <c r="DDP25" s="253"/>
      <c r="DDQ25" s="253"/>
      <c r="DDR25" s="253"/>
      <c r="DDS25" s="253"/>
      <c r="DDT25" s="253"/>
      <c r="DDU25" s="253"/>
      <c r="DDV25" s="253"/>
      <c r="DDW25" s="253"/>
      <c r="DDX25" s="253"/>
      <c r="DDY25" s="253"/>
      <c r="DDZ25" s="253"/>
      <c r="DEA25" s="253"/>
      <c r="DEB25" s="253"/>
      <c r="DEC25" s="253"/>
      <c r="DED25" s="253"/>
      <c r="DEE25" s="253"/>
      <c r="DEF25" s="253"/>
      <c r="DEG25" s="253"/>
      <c r="DEH25" s="253"/>
      <c r="DEI25" s="253"/>
      <c r="DEJ25" s="253"/>
      <c r="DEK25" s="253"/>
      <c r="DEL25" s="253"/>
      <c r="DEM25" s="253"/>
      <c r="DEN25" s="253"/>
      <c r="DEO25" s="253"/>
      <c r="DEP25" s="253"/>
      <c r="DEQ25" s="253"/>
      <c r="DER25" s="253"/>
      <c r="DES25" s="253"/>
      <c r="DET25" s="253"/>
      <c r="DEU25" s="253"/>
      <c r="DEV25" s="253"/>
      <c r="DEW25" s="253"/>
      <c r="DEX25" s="253"/>
      <c r="DEY25" s="253"/>
      <c r="DEZ25" s="253"/>
      <c r="DFA25" s="253"/>
      <c r="DFB25" s="253"/>
      <c r="DFC25" s="253"/>
      <c r="DFD25" s="253"/>
      <c r="DFE25" s="253"/>
      <c r="DFF25" s="253"/>
      <c r="DFG25" s="253"/>
      <c r="DFH25" s="253"/>
      <c r="DFI25" s="253"/>
      <c r="DFJ25" s="253"/>
      <c r="DFK25" s="253"/>
      <c r="DFL25" s="253"/>
      <c r="DFM25" s="253"/>
      <c r="DFN25" s="253"/>
      <c r="DFO25" s="253"/>
      <c r="DFP25" s="253"/>
      <c r="DFQ25" s="253"/>
      <c r="DFR25" s="253"/>
      <c r="DFS25" s="253"/>
      <c r="DFT25" s="253"/>
      <c r="DFU25" s="253"/>
      <c r="DFV25" s="253"/>
      <c r="DFW25" s="253"/>
      <c r="DFX25" s="253"/>
      <c r="DFY25" s="253"/>
      <c r="DFZ25" s="253"/>
      <c r="DGA25" s="253"/>
      <c r="DGB25" s="253"/>
      <c r="DGC25" s="253"/>
      <c r="DGD25" s="253"/>
      <c r="DGE25" s="253"/>
      <c r="DGF25" s="253"/>
      <c r="DGG25" s="253"/>
      <c r="DGH25" s="253"/>
      <c r="DGI25" s="253"/>
      <c r="DGJ25" s="253"/>
      <c r="DGK25" s="253"/>
      <c r="DGL25" s="253"/>
      <c r="DGM25" s="253"/>
      <c r="DGN25" s="253"/>
      <c r="DGO25" s="253"/>
      <c r="DGP25" s="253"/>
      <c r="DGQ25" s="253"/>
      <c r="DGR25" s="253"/>
      <c r="DGS25" s="253"/>
      <c r="DGT25" s="253"/>
      <c r="DGU25" s="253"/>
      <c r="DGV25" s="253"/>
      <c r="DGW25" s="253"/>
      <c r="DGX25" s="253"/>
      <c r="DGY25" s="253"/>
      <c r="DGZ25" s="253"/>
      <c r="DHA25" s="253"/>
      <c r="DHB25" s="253"/>
      <c r="DHC25" s="253"/>
      <c r="DHD25" s="253"/>
      <c r="DHE25" s="253"/>
      <c r="DHF25" s="253"/>
      <c r="DHG25" s="253"/>
      <c r="DHH25" s="253"/>
      <c r="DHI25" s="253"/>
      <c r="DHJ25" s="253"/>
      <c r="DHK25" s="253"/>
      <c r="DHL25" s="253"/>
      <c r="DHM25" s="253"/>
      <c r="DHN25" s="253"/>
      <c r="DHO25" s="253"/>
      <c r="DHP25" s="253"/>
      <c r="DHQ25" s="253"/>
      <c r="DHR25" s="253"/>
      <c r="DHS25" s="253"/>
      <c r="DHT25" s="253"/>
      <c r="DHU25" s="253"/>
      <c r="DHV25" s="253"/>
      <c r="DHW25" s="253"/>
      <c r="DHX25" s="253"/>
      <c r="DHY25" s="253"/>
      <c r="DHZ25" s="253"/>
      <c r="DIA25" s="253"/>
      <c r="DIB25" s="253"/>
      <c r="DIC25" s="253"/>
      <c r="DID25" s="253"/>
      <c r="DIE25" s="253"/>
      <c r="DIF25" s="253"/>
      <c r="DIG25" s="253"/>
      <c r="DIH25" s="253"/>
      <c r="DII25" s="253"/>
      <c r="DIJ25" s="253"/>
      <c r="DIK25" s="253"/>
      <c r="DIL25" s="253"/>
      <c r="DIM25" s="253"/>
      <c r="DIN25" s="253"/>
      <c r="DIO25" s="253"/>
      <c r="DIP25" s="253"/>
      <c r="DIQ25" s="253"/>
      <c r="DIR25" s="253"/>
      <c r="DIS25" s="253"/>
      <c r="DIT25" s="253"/>
      <c r="DIU25" s="253"/>
      <c r="DIV25" s="253"/>
      <c r="DIW25" s="253"/>
      <c r="DIX25" s="253"/>
      <c r="DIY25" s="253"/>
      <c r="DIZ25" s="253"/>
      <c r="DJA25" s="253"/>
      <c r="DJB25" s="253"/>
      <c r="DJC25" s="253"/>
      <c r="DJD25" s="253"/>
      <c r="DJE25" s="253"/>
      <c r="DJF25" s="253"/>
      <c r="DJG25" s="253"/>
      <c r="DJH25" s="253"/>
      <c r="DJI25" s="253"/>
      <c r="DJJ25" s="253"/>
      <c r="DJK25" s="253"/>
      <c r="DJL25" s="253"/>
      <c r="DJM25" s="253"/>
      <c r="DJN25" s="253"/>
      <c r="DJO25" s="253"/>
      <c r="DJP25" s="253"/>
      <c r="DJQ25" s="253"/>
      <c r="DJR25" s="253"/>
      <c r="DJS25" s="253"/>
      <c r="DJT25" s="253"/>
      <c r="DJU25" s="253"/>
      <c r="DJV25" s="253"/>
      <c r="DJW25" s="253"/>
      <c r="DJX25" s="253"/>
      <c r="DJY25" s="253"/>
      <c r="DJZ25" s="253"/>
      <c r="DKA25" s="253"/>
      <c r="DKB25" s="253"/>
      <c r="DKC25" s="253"/>
      <c r="DKD25" s="253"/>
      <c r="DKE25" s="253"/>
      <c r="DKF25" s="253"/>
      <c r="DKG25" s="253"/>
      <c r="DKH25" s="253"/>
      <c r="DKI25" s="253"/>
      <c r="DKJ25" s="253"/>
      <c r="DKK25" s="253"/>
      <c r="DKL25" s="253"/>
      <c r="DKM25" s="253"/>
      <c r="DKN25" s="253"/>
      <c r="DKO25" s="253"/>
      <c r="DKP25" s="253"/>
      <c r="DKQ25" s="253"/>
      <c r="DKR25" s="253"/>
      <c r="DKS25" s="253"/>
      <c r="DKT25" s="253"/>
      <c r="DKU25" s="253"/>
      <c r="DKV25" s="253"/>
      <c r="DKW25" s="253"/>
      <c r="DKX25" s="253"/>
      <c r="DKY25" s="253"/>
      <c r="DKZ25" s="253"/>
      <c r="DLA25" s="253"/>
      <c r="DLB25" s="253"/>
      <c r="DLC25" s="253"/>
      <c r="DLD25" s="253"/>
      <c r="DLE25" s="253"/>
      <c r="DLF25" s="253"/>
      <c r="DLG25" s="253"/>
      <c r="DLH25" s="253"/>
      <c r="DLI25" s="253"/>
      <c r="DLJ25" s="253"/>
      <c r="DLK25" s="253"/>
      <c r="DLL25" s="253"/>
      <c r="DLM25" s="253"/>
      <c r="DLN25" s="253"/>
      <c r="DLO25" s="253"/>
      <c r="DLP25" s="253"/>
      <c r="DLQ25" s="253"/>
      <c r="DLR25" s="253"/>
      <c r="DLS25" s="253"/>
      <c r="DLT25" s="253"/>
      <c r="DLU25" s="253"/>
      <c r="DLV25" s="253"/>
      <c r="DLW25" s="253"/>
      <c r="DLX25" s="253"/>
      <c r="DLY25" s="253"/>
      <c r="DLZ25" s="253"/>
      <c r="DMA25" s="253"/>
      <c r="DMB25" s="253"/>
      <c r="DMC25" s="253"/>
      <c r="DMD25" s="253"/>
      <c r="DME25" s="253"/>
      <c r="DMF25" s="253"/>
      <c r="DMG25" s="253"/>
      <c r="DMH25" s="253"/>
      <c r="DMI25" s="253"/>
      <c r="DMJ25" s="253"/>
      <c r="DMK25" s="253"/>
      <c r="DML25" s="253"/>
      <c r="DMM25" s="253"/>
      <c r="DMN25" s="253"/>
      <c r="DMO25" s="253"/>
      <c r="DMP25" s="253"/>
      <c r="DMQ25" s="253"/>
      <c r="DMR25" s="253"/>
      <c r="DMS25" s="253"/>
      <c r="DMT25" s="253"/>
      <c r="DMU25" s="253"/>
      <c r="DMV25" s="253"/>
      <c r="DMW25" s="253"/>
      <c r="DMX25" s="253"/>
      <c r="DMY25" s="253"/>
      <c r="DMZ25" s="253"/>
      <c r="DNA25" s="253"/>
      <c r="DNB25" s="253"/>
      <c r="DNC25" s="253"/>
      <c r="DND25" s="253"/>
      <c r="DNE25" s="253"/>
      <c r="DNF25" s="253"/>
      <c r="DNG25" s="253"/>
      <c r="DNH25" s="253"/>
      <c r="DNI25" s="253"/>
      <c r="DNJ25" s="253"/>
      <c r="DNK25" s="253"/>
      <c r="DNL25" s="253"/>
      <c r="DNM25" s="253"/>
      <c r="DNN25" s="253"/>
      <c r="DNO25" s="253"/>
      <c r="DNP25" s="253"/>
      <c r="DNQ25" s="253"/>
      <c r="DNR25" s="253"/>
      <c r="DNS25" s="253"/>
      <c r="DNT25" s="253"/>
      <c r="DNU25" s="253"/>
      <c r="DNV25" s="253"/>
      <c r="DNW25" s="253"/>
      <c r="DNX25" s="253"/>
      <c r="DNY25" s="253"/>
      <c r="DNZ25" s="253"/>
      <c r="DOA25" s="253"/>
      <c r="DOB25" s="253"/>
      <c r="DOC25" s="253"/>
      <c r="DOD25" s="253"/>
      <c r="DOE25" s="253"/>
      <c r="DOF25" s="253"/>
      <c r="DOG25" s="253"/>
      <c r="DOH25" s="253"/>
      <c r="DOI25" s="253"/>
      <c r="DOJ25" s="253"/>
      <c r="DOK25" s="253"/>
      <c r="DOL25" s="253"/>
      <c r="DOM25" s="253"/>
      <c r="DON25" s="253"/>
      <c r="DOO25" s="253"/>
      <c r="DOP25" s="253"/>
      <c r="DOQ25" s="253"/>
      <c r="DOR25" s="253"/>
      <c r="DOS25" s="253"/>
      <c r="DOT25" s="253"/>
      <c r="DOU25" s="253"/>
      <c r="DOV25" s="253"/>
      <c r="DOW25" s="253"/>
      <c r="DOX25" s="253"/>
      <c r="DOY25" s="253"/>
      <c r="DOZ25" s="253"/>
      <c r="DPA25" s="253"/>
      <c r="DPB25" s="253"/>
      <c r="DPC25" s="253"/>
      <c r="DPD25" s="253"/>
      <c r="DPE25" s="253"/>
      <c r="DPF25" s="253"/>
      <c r="DPG25" s="253"/>
      <c r="DPH25" s="253"/>
      <c r="DPI25" s="253"/>
      <c r="DPJ25" s="253"/>
      <c r="DPK25" s="253"/>
      <c r="DPL25" s="253"/>
      <c r="DPM25" s="253"/>
      <c r="DPN25" s="253"/>
      <c r="DPO25" s="253"/>
      <c r="DPP25" s="253"/>
      <c r="DPQ25" s="253"/>
      <c r="DPR25" s="253"/>
      <c r="DPS25" s="253"/>
      <c r="DPT25" s="253"/>
      <c r="DPU25" s="253"/>
      <c r="DPV25" s="253"/>
      <c r="DPW25" s="253"/>
      <c r="DPX25" s="253"/>
      <c r="DPY25" s="253"/>
      <c r="DPZ25" s="253"/>
      <c r="DQA25" s="253"/>
      <c r="DQB25" s="253"/>
      <c r="DQC25" s="253"/>
      <c r="DQD25" s="253"/>
      <c r="DQE25" s="253"/>
      <c r="DQF25" s="253"/>
      <c r="DQG25" s="253"/>
      <c r="DQH25" s="253"/>
      <c r="DQI25" s="253"/>
      <c r="DQJ25" s="253"/>
      <c r="DQK25" s="253"/>
      <c r="DQL25" s="253"/>
      <c r="DQM25" s="253"/>
      <c r="DQN25" s="253"/>
      <c r="DQO25" s="253"/>
      <c r="DQP25" s="253"/>
      <c r="DQQ25" s="253"/>
      <c r="DQR25" s="253"/>
      <c r="DQS25" s="253"/>
      <c r="DQT25" s="253"/>
      <c r="DQU25" s="253"/>
      <c r="DQV25" s="253"/>
      <c r="DQW25" s="253"/>
      <c r="DQX25" s="253"/>
      <c r="DQY25" s="253"/>
      <c r="DQZ25" s="253"/>
      <c r="DRA25" s="253"/>
      <c r="DRB25" s="253"/>
      <c r="DRC25" s="253"/>
      <c r="DRD25" s="253"/>
      <c r="DRE25" s="253"/>
      <c r="DRF25" s="253"/>
      <c r="DRG25" s="253"/>
      <c r="DRH25" s="253"/>
      <c r="DRI25" s="253"/>
      <c r="DRJ25" s="253"/>
      <c r="DRK25" s="253"/>
      <c r="DRL25" s="253"/>
      <c r="DRM25" s="253"/>
      <c r="DRN25" s="253"/>
      <c r="DRO25" s="253"/>
      <c r="DRP25" s="253"/>
      <c r="DRQ25" s="253"/>
      <c r="DRR25" s="253"/>
      <c r="DRS25" s="253"/>
      <c r="DRT25" s="253"/>
      <c r="DRU25" s="253"/>
      <c r="DRV25" s="253"/>
      <c r="DRW25" s="253"/>
      <c r="DRX25" s="253"/>
      <c r="DRY25" s="253"/>
      <c r="DRZ25" s="253"/>
      <c r="DSA25" s="253"/>
      <c r="DSB25" s="253"/>
      <c r="DSC25" s="253"/>
      <c r="DSD25" s="253"/>
      <c r="DSE25" s="253"/>
      <c r="DSF25" s="253"/>
      <c r="DSG25" s="253"/>
      <c r="DSH25" s="253"/>
      <c r="DSI25" s="253"/>
      <c r="DSJ25" s="253"/>
      <c r="DSK25" s="253"/>
      <c r="DSL25" s="253"/>
      <c r="DSM25" s="253"/>
      <c r="DSN25" s="253"/>
      <c r="DSO25" s="253"/>
      <c r="DSP25" s="253"/>
      <c r="DSQ25" s="253"/>
      <c r="DSR25" s="253"/>
      <c r="DSS25" s="253"/>
      <c r="DST25" s="253"/>
      <c r="DSU25" s="253"/>
      <c r="DSV25" s="253"/>
      <c r="DSW25" s="253"/>
      <c r="DSX25" s="253"/>
      <c r="DSY25" s="253"/>
      <c r="DSZ25" s="253"/>
      <c r="DTA25" s="253"/>
      <c r="DTB25" s="253"/>
      <c r="DTC25" s="253"/>
      <c r="DTD25" s="253"/>
      <c r="DTE25" s="253"/>
      <c r="DTF25" s="253"/>
      <c r="DTG25" s="253"/>
      <c r="DTH25" s="253"/>
      <c r="DTI25" s="253"/>
      <c r="DTJ25" s="253"/>
      <c r="DTK25" s="253"/>
      <c r="DTL25" s="253"/>
      <c r="DTM25" s="253"/>
      <c r="DTN25" s="253"/>
      <c r="DTO25" s="253"/>
      <c r="DTP25" s="253"/>
      <c r="DTQ25" s="253"/>
      <c r="DTR25" s="253"/>
      <c r="DTS25" s="253"/>
      <c r="DTT25" s="253"/>
      <c r="DTU25" s="253"/>
      <c r="DTV25" s="253"/>
      <c r="DTW25" s="253"/>
      <c r="DTX25" s="253"/>
      <c r="DTY25" s="253"/>
      <c r="DTZ25" s="253"/>
      <c r="DUA25" s="253"/>
      <c r="DUB25" s="253"/>
      <c r="DUC25" s="253"/>
      <c r="DUD25" s="253"/>
      <c r="DUE25" s="253"/>
      <c r="DUF25" s="253"/>
      <c r="DUG25" s="253"/>
      <c r="DUH25" s="253"/>
      <c r="DUI25" s="253"/>
      <c r="DUJ25" s="253"/>
      <c r="DUK25" s="253"/>
      <c r="DUL25" s="253"/>
      <c r="DUM25" s="253"/>
      <c r="DUN25" s="253"/>
      <c r="DUO25" s="253"/>
      <c r="DUP25" s="253"/>
      <c r="DUQ25" s="253"/>
      <c r="DUR25" s="253"/>
      <c r="DUS25" s="253"/>
      <c r="DUT25" s="253"/>
      <c r="DUU25" s="253"/>
      <c r="DUV25" s="253"/>
      <c r="DUW25" s="253"/>
      <c r="DUX25" s="253"/>
      <c r="DUY25" s="253"/>
      <c r="DUZ25" s="253"/>
      <c r="DVA25" s="253"/>
      <c r="DVB25" s="253"/>
      <c r="DVC25" s="253"/>
      <c r="DVD25" s="253"/>
      <c r="DVE25" s="253"/>
      <c r="DVF25" s="253"/>
      <c r="DVG25" s="253"/>
      <c r="DVH25" s="253"/>
      <c r="DVI25" s="253"/>
      <c r="DVJ25" s="253"/>
      <c r="DVK25" s="253"/>
      <c r="DVL25" s="253"/>
      <c r="DVM25" s="253"/>
      <c r="DVN25" s="253"/>
      <c r="DVO25" s="253"/>
      <c r="DVP25" s="253"/>
      <c r="DVQ25" s="253"/>
      <c r="DVR25" s="253"/>
      <c r="DVS25" s="253"/>
      <c r="DVT25" s="253"/>
      <c r="DVU25" s="253"/>
      <c r="DVV25" s="253"/>
      <c r="DVW25" s="253"/>
      <c r="DVX25" s="253"/>
      <c r="DVY25" s="253"/>
      <c r="DVZ25" s="253"/>
      <c r="DWA25" s="253"/>
      <c r="DWB25" s="253"/>
      <c r="DWC25" s="253"/>
      <c r="DWD25" s="253"/>
      <c r="DWE25" s="253"/>
      <c r="DWF25" s="253"/>
      <c r="DWG25" s="253"/>
      <c r="DWH25" s="253"/>
      <c r="DWI25" s="253"/>
      <c r="DWJ25" s="253"/>
      <c r="DWK25" s="253"/>
      <c r="DWL25" s="253"/>
      <c r="DWM25" s="253"/>
      <c r="DWN25" s="253"/>
      <c r="DWO25" s="253"/>
      <c r="DWP25" s="253"/>
      <c r="DWQ25" s="253"/>
      <c r="DWR25" s="253"/>
      <c r="DWS25" s="253"/>
      <c r="DWT25" s="253"/>
      <c r="DWU25" s="253"/>
      <c r="DWV25" s="253"/>
      <c r="DWW25" s="253"/>
      <c r="DWX25" s="253"/>
      <c r="DWY25" s="253"/>
      <c r="DWZ25" s="253"/>
      <c r="DXA25" s="253"/>
      <c r="DXB25" s="253"/>
      <c r="DXC25" s="253"/>
      <c r="DXD25" s="253"/>
      <c r="DXE25" s="253"/>
      <c r="DXF25" s="253"/>
      <c r="DXG25" s="253"/>
      <c r="DXH25" s="253"/>
      <c r="DXI25" s="253"/>
      <c r="DXJ25" s="253"/>
      <c r="DXK25" s="253"/>
      <c r="DXL25" s="253"/>
      <c r="DXM25" s="253"/>
      <c r="DXN25" s="253"/>
      <c r="DXO25" s="253"/>
      <c r="DXP25" s="253"/>
      <c r="DXQ25" s="253"/>
      <c r="DXR25" s="253"/>
      <c r="DXS25" s="253"/>
      <c r="DXT25" s="253"/>
      <c r="DXU25" s="253"/>
      <c r="DXV25" s="253"/>
      <c r="DXW25" s="253"/>
      <c r="DXX25" s="253"/>
      <c r="DXY25" s="253"/>
      <c r="DXZ25" s="253"/>
      <c r="DYA25" s="253"/>
      <c r="DYB25" s="253"/>
      <c r="DYC25" s="253"/>
      <c r="DYD25" s="253"/>
      <c r="DYE25" s="253"/>
      <c r="DYF25" s="253"/>
      <c r="DYG25" s="253"/>
      <c r="DYH25" s="253"/>
      <c r="DYI25" s="253"/>
      <c r="DYJ25" s="253"/>
      <c r="DYK25" s="253"/>
      <c r="DYL25" s="253"/>
      <c r="DYM25" s="253"/>
      <c r="DYN25" s="253"/>
      <c r="DYO25" s="253"/>
      <c r="DYP25" s="253"/>
      <c r="DYQ25" s="253"/>
      <c r="DYR25" s="253"/>
      <c r="DYS25" s="253"/>
      <c r="DYT25" s="253"/>
      <c r="DYU25" s="253"/>
      <c r="DYV25" s="253"/>
      <c r="DYW25" s="253"/>
      <c r="DYX25" s="253"/>
      <c r="DYY25" s="253"/>
      <c r="DYZ25" s="253"/>
      <c r="DZA25" s="253"/>
      <c r="DZB25" s="253"/>
      <c r="DZC25" s="253"/>
      <c r="DZD25" s="253"/>
      <c r="DZE25" s="253"/>
      <c r="DZF25" s="253"/>
      <c r="DZG25" s="253"/>
      <c r="DZH25" s="253"/>
      <c r="DZI25" s="253"/>
      <c r="DZJ25" s="253"/>
      <c r="DZK25" s="253"/>
      <c r="DZL25" s="253"/>
      <c r="DZM25" s="253"/>
      <c r="DZN25" s="253"/>
      <c r="DZO25" s="253"/>
      <c r="DZP25" s="253"/>
      <c r="DZQ25" s="253"/>
      <c r="DZR25" s="253"/>
      <c r="DZS25" s="253"/>
      <c r="DZT25" s="253"/>
      <c r="DZU25" s="253"/>
      <c r="DZV25" s="253"/>
      <c r="DZW25" s="253"/>
      <c r="DZX25" s="253"/>
      <c r="DZY25" s="253"/>
      <c r="DZZ25" s="253"/>
      <c r="EAA25" s="253"/>
      <c r="EAB25" s="253"/>
      <c r="EAC25" s="253"/>
      <c r="EAD25" s="253"/>
      <c r="EAE25" s="253"/>
      <c r="EAF25" s="253"/>
      <c r="EAG25" s="253"/>
      <c r="EAH25" s="253"/>
      <c r="EAI25" s="253"/>
      <c r="EAJ25" s="253"/>
      <c r="EAK25" s="253"/>
      <c r="EAL25" s="253"/>
      <c r="EAM25" s="253"/>
      <c r="EAN25" s="253"/>
      <c r="EAO25" s="253"/>
      <c r="EAP25" s="253"/>
      <c r="EAQ25" s="253"/>
      <c r="EAR25" s="253"/>
      <c r="EAS25" s="253"/>
      <c r="EAT25" s="253"/>
      <c r="EAU25" s="253"/>
      <c r="EAV25" s="253"/>
      <c r="EAW25" s="253"/>
      <c r="EAX25" s="253"/>
      <c r="EAY25" s="253"/>
      <c r="EAZ25" s="253"/>
      <c r="EBA25" s="253"/>
      <c r="EBB25" s="253"/>
      <c r="EBC25" s="253"/>
      <c r="EBD25" s="253"/>
      <c r="EBE25" s="253"/>
      <c r="EBF25" s="253"/>
      <c r="EBG25" s="253"/>
      <c r="EBH25" s="253"/>
      <c r="EBI25" s="253"/>
      <c r="EBJ25" s="253"/>
      <c r="EBK25" s="253"/>
      <c r="EBL25" s="253"/>
      <c r="EBM25" s="253"/>
      <c r="EBN25" s="253"/>
      <c r="EBO25" s="253"/>
      <c r="EBP25" s="253"/>
      <c r="EBQ25" s="253"/>
      <c r="EBR25" s="253"/>
      <c r="EBS25" s="253"/>
      <c r="EBT25" s="253"/>
      <c r="EBU25" s="253"/>
      <c r="EBV25" s="253"/>
      <c r="EBW25" s="253"/>
      <c r="EBX25" s="253"/>
      <c r="EBY25" s="253"/>
      <c r="EBZ25" s="253"/>
      <c r="ECA25" s="253"/>
      <c r="ECB25" s="253"/>
      <c r="ECC25" s="253"/>
      <c r="ECD25" s="253"/>
      <c r="ECE25" s="253"/>
      <c r="ECF25" s="253"/>
      <c r="ECG25" s="253"/>
      <c r="ECH25" s="253"/>
      <c r="ECI25" s="253"/>
      <c r="ECJ25" s="253"/>
      <c r="ECK25" s="253"/>
      <c r="ECL25" s="253"/>
      <c r="ECM25" s="253"/>
      <c r="ECN25" s="253"/>
      <c r="ECO25" s="253"/>
      <c r="ECP25" s="253"/>
      <c r="ECQ25" s="253"/>
      <c r="ECR25" s="253"/>
      <c r="ECS25" s="253"/>
      <c r="ECT25" s="253"/>
      <c r="ECU25" s="253"/>
      <c r="ECV25" s="253"/>
      <c r="ECW25" s="253"/>
      <c r="ECX25" s="253"/>
      <c r="ECY25" s="253"/>
      <c r="ECZ25" s="253"/>
      <c r="EDA25" s="253"/>
      <c r="EDB25" s="253"/>
      <c r="EDC25" s="253"/>
      <c r="EDD25" s="253"/>
      <c r="EDE25" s="253"/>
      <c r="EDF25" s="253"/>
      <c r="EDG25" s="253"/>
      <c r="EDH25" s="253"/>
      <c r="EDI25" s="253"/>
      <c r="EDJ25" s="253"/>
      <c r="EDK25" s="253"/>
      <c r="EDL25" s="253"/>
      <c r="EDM25" s="253"/>
      <c r="EDN25" s="253"/>
      <c r="EDO25" s="253"/>
      <c r="EDP25" s="253"/>
      <c r="EDQ25" s="253"/>
      <c r="EDR25" s="253"/>
      <c r="EDS25" s="253"/>
      <c r="EDT25" s="253"/>
      <c r="EDU25" s="253"/>
      <c r="EDV25" s="253"/>
      <c r="EDW25" s="253"/>
      <c r="EDX25" s="253"/>
      <c r="EDY25" s="253"/>
      <c r="EDZ25" s="253"/>
      <c r="EEA25" s="253"/>
      <c r="EEB25" s="253"/>
      <c r="EEC25" s="253"/>
      <c r="EED25" s="253"/>
      <c r="EEE25" s="253"/>
      <c r="EEF25" s="253"/>
      <c r="EEG25" s="253"/>
      <c r="EEH25" s="253"/>
      <c r="EEI25" s="253"/>
      <c r="EEJ25" s="253"/>
      <c r="EEK25" s="253"/>
      <c r="EEL25" s="253"/>
      <c r="EEM25" s="253"/>
      <c r="EEN25" s="253"/>
      <c r="EEO25" s="253"/>
      <c r="EEP25" s="253"/>
      <c r="EEQ25" s="253"/>
      <c r="EER25" s="253"/>
      <c r="EES25" s="253"/>
      <c r="EET25" s="253"/>
      <c r="EEU25" s="253"/>
      <c r="EEV25" s="253"/>
      <c r="EEW25" s="253"/>
      <c r="EEX25" s="253"/>
      <c r="EEY25" s="253"/>
      <c r="EEZ25" s="253"/>
      <c r="EFA25" s="253"/>
      <c r="EFB25" s="253"/>
      <c r="EFC25" s="253"/>
      <c r="EFD25" s="253"/>
      <c r="EFE25" s="253"/>
      <c r="EFF25" s="253"/>
      <c r="EFG25" s="253"/>
      <c r="EFH25" s="253"/>
      <c r="EFI25" s="253"/>
      <c r="EFJ25" s="253"/>
      <c r="EFK25" s="253"/>
      <c r="EFL25" s="253"/>
      <c r="EFM25" s="253"/>
      <c r="EFN25" s="253"/>
      <c r="EFO25" s="253"/>
      <c r="EFP25" s="253"/>
      <c r="EFQ25" s="253"/>
      <c r="EFR25" s="253"/>
      <c r="EFS25" s="253"/>
      <c r="EFT25" s="253"/>
      <c r="EFU25" s="253"/>
      <c r="EFV25" s="253"/>
      <c r="EFW25" s="253"/>
      <c r="EFX25" s="253"/>
      <c r="EFY25" s="253"/>
      <c r="EFZ25" s="253"/>
      <c r="EGA25" s="253"/>
      <c r="EGB25" s="253"/>
      <c r="EGC25" s="253"/>
      <c r="EGD25" s="253"/>
      <c r="EGE25" s="253"/>
      <c r="EGF25" s="253"/>
      <c r="EGG25" s="253"/>
      <c r="EGH25" s="253"/>
      <c r="EGI25" s="253"/>
      <c r="EGJ25" s="253"/>
      <c r="EGK25" s="253"/>
      <c r="EGL25" s="253"/>
      <c r="EGM25" s="253"/>
      <c r="EGN25" s="253"/>
      <c r="EGO25" s="253"/>
      <c r="EGP25" s="253"/>
      <c r="EGQ25" s="253"/>
      <c r="EGR25" s="253"/>
      <c r="EGS25" s="253"/>
      <c r="EGT25" s="253"/>
      <c r="EGU25" s="253"/>
      <c r="EGV25" s="253"/>
      <c r="EGW25" s="253"/>
      <c r="EGX25" s="253"/>
      <c r="EGY25" s="253"/>
      <c r="EGZ25" s="253"/>
      <c r="EHA25" s="253"/>
      <c r="EHB25" s="253"/>
      <c r="EHC25" s="253"/>
      <c r="EHD25" s="253"/>
      <c r="EHE25" s="253"/>
      <c r="EHF25" s="253"/>
      <c r="EHG25" s="253"/>
      <c r="EHH25" s="253"/>
      <c r="EHI25" s="253"/>
      <c r="EHJ25" s="253"/>
      <c r="EHK25" s="253"/>
      <c r="EHL25" s="253"/>
      <c r="EHM25" s="253"/>
      <c r="EHN25" s="253"/>
      <c r="EHO25" s="253"/>
      <c r="EHP25" s="253"/>
      <c r="EHQ25" s="253"/>
      <c r="EHR25" s="253"/>
      <c r="EHS25" s="253"/>
      <c r="EHT25" s="253"/>
      <c r="EHU25" s="253"/>
      <c r="EHV25" s="253"/>
      <c r="EHW25" s="253"/>
      <c r="EHX25" s="253"/>
      <c r="EHY25" s="253"/>
      <c r="EHZ25" s="253"/>
      <c r="EIA25" s="253"/>
      <c r="EIB25" s="253"/>
      <c r="EIC25" s="253"/>
      <c r="EID25" s="253"/>
      <c r="EIE25" s="253"/>
      <c r="EIF25" s="253"/>
      <c r="EIG25" s="253"/>
      <c r="EIH25" s="253"/>
      <c r="EII25" s="253"/>
      <c r="EIJ25" s="253"/>
      <c r="EIK25" s="253"/>
      <c r="EIL25" s="253"/>
      <c r="EIM25" s="253"/>
      <c r="EIN25" s="253"/>
      <c r="EIO25" s="253"/>
      <c r="EIP25" s="253"/>
      <c r="EIQ25" s="253"/>
      <c r="EIR25" s="253"/>
      <c r="EIS25" s="253"/>
      <c r="EIT25" s="253"/>
      <c r="EIU25" s="253"/>
      <c r="EIV25" s="253"/>
      <c r="EIW25" s="253"/>
      <c r="EIX25" s="253"/>
      <c r="EIY25" s="253"/>
      <c r="EIZ25" s="253"/>
      <c r="EJA25" s="253"/>
      <c r="EJB25" s="253"/>
      <c r="EJC25" s="253"/>
      <c r="EJD25" s="253"/>
      <c r="EJE25" s="253"/>
      <c r="EJF25" s="253"/>
      <c r="EJG25" s="253"/>
      <c r="EJH25" s="253"/>
      <c r="EJI25" s="253"/>
      <c r="EJJ25" s="253"/>
      <c r="EJK25" s="253"/>
      <c r="EJL25" s="253"/>
      <c r="EJM25" s="253"/>
      <c r="EJN25" s="253"/>
      <c r="EJO25" s="253"/>
      <c r="EJP25" s="253"/>
      <c r="EJQ25" s="253"/>
      <c r="EJR25" s="253"/>
      <c r="EJS25" s="253"/>
      <c r="EJT25" s="253"/>
      <c r="EJU25" s="253"/>
      <c r="EJV25" s="253"/>
      <c r="EJW25" s="253"/>
      <c r="EJX25" s="253"/>
      <c r="EJY25" s="253"/>
      <c r="EJZ25" s="253"/>
      <c r="EKA25" s="253"/>
      <c r="EKB25" s="253"/>
      <c r="EKC25" s="253"/>
      <c r="EKD25" s="253"/>
      <c r="EKE25" s="253"/>
      <c r="EKF25" s="253"/>
      <c r="EKG25" s="253"/>
      <c r="EKH25" s="253"/>
      <c r="EKI25" s="253"/>
      <c r="EKJ25" s="253"/>
      <c r="EKK25" s="253"/>
      <c r="EKL25" s="253"/>
      <c r="EKM25" s="253"/>
      <c r="EKN25" s="253"/>
      <c r="EKO25" s="253"/>
      <c r="EKP25" s="253"/>
      <c r="EKQ25" s="253"/>
      <c r="EKR25" s="253"/>
      <c r="EKS25" s="253"/>
      <c r="EKT25" s="253"/>
      <c r="EKU25" s="253"/>
      <c r="EKV25" s="253"/>
      <c r="EKW25" s="253"/>
      <c r="EKX25" s="253"/>
      <c r="EKY25" s="253"/>
      <c r="EKZ25" s="253"/>
      <c r="ELA25" s="253"/>
      <c r="ELB25" s="253"/>
      <c r="ELC25" s="253"/>
      <c r="ELD25" s="253"/>
      <c r="ELE25" s="253"/>
      <c r="ELF25" s="253"/>
      <c r="ELG25" s="253"/>
      <c r="ELH25" s="253"/>
      <c r="ELI25" s="253"/>
      <c r="ELJ25" s="253"/>
      <c r="ELK25" s="253"/>
      <c r="ELL25" s="253"/>
      <c r="ELM25" s="253"/>
      <c r="ELN25" s="253"/>
      <c r="ELO25" s="253"/>
      <c r="ELP25" s="253"/>
      <c r="ELQ25" s="253"/>
      <c r="ELR25" s="253"/>
      <c r="ELS25" s="253"/>
      <c r="ELT25" s="253"/>
      <c r="ELU25" s="253"/>
      <c r="ELV25" s="253"/>
      <c r="ELW25" s="253"/>
      <c r="ELX25" s="253"/>
      <c r="ELY25" s="253"/>
      <c r="ELZ25" s="253"/>
      <c r="EMA25" s="253"/>
      <c r="EMB25" s="253"/>
      <c r="EMC25" s="253"/>
      <c r="EMD25" s="253"/>
      <c r="EME25" s="253"/>
      <c r="EMF25" s="253"/>
      <c r="EMG25" s="253"/>
      <c r="EMH25" s="253"/>
      <c r="EMI25" s="253"/>
      <c r="EMJ25" s="253"/>
      <c r="EMK25" s="253"/>
      <c r="EML25" s="253"/>
      <c r="EMM25" s="253"/>
      <c r="EMN25" s="253"/>
      <c r="EMO25" s="253"/>
      <c r="EMP25" s="253"/>
      <c r="EMQ25" s="253"/>
      <c r="EMR25" s="253"/>
      <c r="EMS25" s="253"/>
      <c r="EMT25" s="253"/>
      <c r="EMU25" s="253"/>
      <c r="EMV25" s="253"/>
      <c r="EMW25" s="253"/>
      <c r="EMX25" s="253"/>
      <c r="EMY25" s="253"/>
      <c r="EMZ25" s="253"/>
      <c r="ENA25" s="253"/>
      <c r="ENB25" s="253"/>
      <c r="ENC25" s="253"/>
      <c r="END25" s="253"/>
      <c r="ENE25" s="253"/>
      <c r="ENF25" s="253"/>
      <c r="ENG25" s="253"/>
      <c r="ENH25" s="253"/>
      <c r="ENI25" s="253"/>
      <c r="ENJ25" s="253"/>
      <c r="ENK25" s="253"/>
      <c r="ENL25" s="253"/>
      <c r="ENM25" s="253"/>
      <c r="ENN25" s="253"/>
      <c r="ENO25" s="253"/>
      <c r="ENP25" s="253"/>
      <c r="ENQ25" s="253"/>
      <c r="ENR25" s="253"/>
      <c r="ENS25" s="253"/>
      <c r="ENT25" s="253"/>
      <c r="ENU25" s="253"/>
      <c r="ENV25" s="253"/>
      <c r="ENW25" s="253"/>
      <c r="ENX25" s="253"/>
      <c r="ENY25" s="253"/>
      <c r="ENZ25" s="253"/>
      <c r="EOA25" s="253"/>
      <c r="EOB25" s="253"/>
      <c r="EOC25" s="253"/>
      <c r="EOD25" s="253"/>
      <c r="EOE25" s="253"/>
      <c r="EOF25" s="253"/>
      <c r="EOG25" s="253"/>
      <c r="EOH25" s="253"/>
      <c r="EOI25" s="253"/>
      <c r="EOJ25" s="253"/>
      <c r="EOK25" s="253"/>
      <c r="EOL25" s="253"/>
      <c r="EOM25" s="253"/>
      <c r="EON25" s="253"/>
      <c r="EOO25" s="253"/>
      <c r="EOP25" s="253"/>
      <c r="EOQ25" s="253"/>
      <c r="EOR25" s="253"/>
      <c r="EOS25" s="253"/>
      <c r="EOT25" s="253"/>
      <c r="EOU25" s="253"/>
      <c r="EOV25" s="253"/>
      <c r="EOW25" s="253"/>
      <c r="EOX25" s="253"/>
      <c r="EOY25" s="253"/>
      <c r="EOZ25" s="253"/>
      <c r="EPA25" s="253"/>
      <c r="EPB25" s="253"/>
      <c r="EPC25" s="253"/>
      <c r="EPD25" s="253"/>
      <c r="EPE25" s="253"/>
      <c r="EPF25" s="253"/>
      <c r="EPG25" s="253"/>
      <c r="EPH25" s="253"/>
      <c r="EPI25" s="253"/>
      <c r="EPJ25" s="253"/>
      <c r="EPK25" s="253"/>
      <c r="EPL25" s="253"/>
      <c r="EPM25" s="253"/>
      <c r="EPN25" s="253"/>
      <c r="EPO25" s="253"/>
      <c r="EPP25" s="253"/>
      <c r="EPQ25" s="253"/>
      <c r="EPR25" s="253"/>
      <c r="EPS25" s="253"/>
      <c r="EPT25" s="253"/>
      <c r="EPU25" s="253"/>
      <c r="EPV25" s="253"/>
      <c r="EPW25" s="253"/>
      <c r="EPX25" s="253"/>
      <c r="EPY25" s="253"/>
      <c r="EPZ25" s="253"/>
      <c r="EQA25" s="253"/>
      <c r="EQB25" s="253"/>
      <c r="EQC25" s="253"/>
      <c r="EQD25" s="253"/>
      <c r="EQE25" s="253"/>
      <c r="EQF25" s="253"/>
      <c r="EQG25" s="253"/>
      <c r="EQH25" s="253"/>
      <c r="EQI25" s="253"/>
      <c r="EQJ25" s="253"/>
      <c r="EQK25" s="253"/>
      <c r="EQL25" s="253"/>
      <c r="EQM25" s="253"/>
      <c r="EQN25" s="253"/>
      <c r="EQO25" s="253"/>
      <c r="EQP25" s="253"/>
      <c r="EQQ25" s="253"/>
      <c r="EQR25" s="253"/>
      <c r="EQS25" s="253"/>
      <c r="EQT25" s="253"/>
      <c r="EQU25" s="253"/>
      <c r="EQV25" s="253"/>
      <c r="EQW25" s="253"/>
      <c r="EQX25" s="253"/>
      <c r="EQY25" s="253"/>
      <c r="EQZ25" s="253"/>
      <c r="ERA25" s="253"/>
      <c r="ERB25" s="253"/>
      <c r="ERC25" s="253"/>
      <c r="ERD25" s="253"/>
      <c r="ERE25" s="253"/>
      <c r="ERF25" s="253"/>
      <c r="ERG25" s="253"/>
      <c r="ERH25" s="253"/>
      <c r="ERI25" s="253"/>
      <c r="ERJ25" s="253"/>
      <c r="ERK25" s="253"/>
      <c r="ERL25" s="253"/>
      <c r="ERM25" s="253"/>
      <c r="ERN25" s="253"/>
      <c r="ERO25" s="253"/>
      <c r="ERP25" s="253"/>
      <c r="ERQ25" s="253"/>
      <c r="ERR25" s="253"/>
      <c r="ERS25" s="253"/>
      <c r="ERT25" s="253"/>
      <c r="ERU25" s="253"/>
      <c r="ERV25" s="253"/>
      <c r="ERW25" s="253"/>
      <c r="ERX25" s="253"/>
      <c r="ERY25" s="253"/>
      <c r="ERZ25" s="253"/>
      <c r="ESA25" s="253"/>
      <c r="ESB25" s="253"/>
      <c r="ESC25" s="253"/>
      <c r="ESD25" s="253"/>
      <c r="ESE25" s="253"/>
      <c r="ESF25" s="253"/>
      <c r="ESG25" s="253"/>
      <c r="ESH25" s="253"/>
      <c r="ESI25" s="253"/>
      <c r="ESJ25" s="253"/>
      <c r="ESK25" s="253"/>
      <c r="ESL25" s="253"/>
      <c r="ESM25" s="253"/>
      <c r="ESN25" s="253"/>
      <c r="ESO25" s="253"/>
      <c r="ESP25" s="253"/>
      <c r="ESQ25" s="253"/>
      <c r="ESR25" s="253"/>
      <c r="ESS25" s="253"/>
      <c r="EST25" s="253"/>
      <c r="ESU25" s="253"/>
      <c r="ESV25" s="253"/>
      <c r="ESW25" s="253"/>
      <c r="ESX25" s="253"/>
      <c r="ESY25" s="253"/>
      <c r="ESZ25" s="253"/>
      <c r="ETA25" s="253"/>
      <c r="ETB25" s="253"/>
      <c r="ETC25" s="253"/>
      <c r="ETD25" s="253"/>
      <c r="ETE25" s="253"/>
      <c r="ETF25" s="253"/>
      <c r="ETG25" s="253"/>
      <c r="ETH25" s="253"/>
      <c r="ETI25" s="253"/>
      <c r="ETJ25" s="253"/>
      <c r="ETK25" s="253"/>
      <c r="ETL25" s="253"/>
      <c r="ETM25" s="253"/>
      <c r="ETN25" s="253"/>
      <c r="ETO25" s="253"/>
      <c r="ETP25" s="253"/>
      <c r="ETQ25" s="253"/>
      <c r="ETR25" s="253"/>
      <c r="ETS25" s="253"/>
      <c r="ETT25" s="253"/>
      <c r="ETU25" s="253"/>
      <c r="ETV25" s="253"/>
      <c r="ETW25" s="253"/>
      <c r="ETX25" s="253"/>
      <c r="ETY25" s="253"/>
      <c r="ETZ25" s="253"/>
      <c r="EUA25" s="253"/>
      <c r="EUB25" s="253"/>
      <c r="EUC25" s="253"/>
      <c r="EUD25" s="253"/>
      <c r="EUE25" s="253"/>
      <c r="EUF25" s="253"/>
      <c r="EUG25" s="253"/>
      <c r="EUH25" s="253"/>
      <c r="EUI25" s="253"/>
      <c r="EUJ25" s="253"/>
      <c r="EUK25" s="253"/>
      <c r="EUL25" s="253"/>
      <c r="EUM25" s="253"/>
      <c r="EUN25" s="253"/>
      <c r="EUO25" s="253"/>
      <c r="EUP25" s="253"/>
      <c r="EUQ25" s="253"/>
      <c r="EUR25" s="253"/>
      <c r="EUS25" s="253"/>
      <c r="EUT25" s="253"/>
      <c r="EUU25" s="253"/>
      <c r="EUV25" s="253"/>
      <c r="EUW25" s="253"/>
      <c r="EUX25" s="253"/>
      <c r="EUY25" s="253"/>
      <c r="EUZ25" s="253"/>
      <c r="EVA25" s="253"/>
      <c r="EVB25" s="253"/>
      <c r="EVC25" s="253"/>
      <c r="EVD25" s="253"/>
      <c r="EVE25" s="253"/>
      <c r="EVF25" s="253"/>
      <c r="EVG25" s="253"/>
      <c r="EVH25" s="253"/>
      <c r="EVI25" s="253"/>
      <c r="EVJ25" s="253"/>
      <c r="EVK25" s="253"/>
      <c r="EVL25" s="253"/>
      <c r="EVM25" s="253"/>
      <c r="EVN25" s="253"/>
      <c r="EVO25" s="253"/>
      <c r="EVP25" s="253"/>
      <c r="EVQ25" s="253"/>
      <c r="EVR25" s="253"/>
      <c r="EVS25" s="253"/>
      <c r="EVT25" s="253"/>
      <c r="EVU25" s="253"/>
      <c r="EVV25" s="253"/>
      <c r="EVW25" s="253"/>
      <c r="EVX25" s="253"/>
      <c r="EVY25" s="253"/>
      <c r="EVZ25" s="253"/>
      <c r="EWA25" s="253"/>
      <c r="EWB25" s="253"/>
      <c r="EWC25" s="253"/>
      <c r="EWD25" s="253"/>
      <c r="EWE25" s="253"/>
      <c r="EWF25" s="253"/>
      <c r="EWG25" s="253"/>
      <c r="EWH25" s="253"/>
      <c r="EWI25" s="253"/>
      <c r="EWJ25" s="253"/>
      <c r="EWK25" s="253"/>
      <c r="EWL25" s="253"/>
      <c r="EWM25" s="253"/>
      <c r="EWN25" s="253"/>
      <c r="EWO25" s="253"/>
      <c r="EWP25" s="253"/>
      <c r="EWQ25" s="253"/>
      <c r="EWR25" s="253"/>
      <c r="EWS25" s="253"/>
      <c r="EWT25" s="253"/>
      <c r="EWU25" s="253"/>
      <c r="EWV25" s="253"/>
      <c r="EWW25" s="253"/>
      <c r="EWX25" s="253"/>
      <c r="EWY25" s="253"/>
      <c r="EWZ25" s="253"/>
      <c r="EXA25" s="253"/>
      <c r="EXB25" s="253"/>
      <c r="EXC25" s="253"/>
      <c r="EXD25" s="253"/>
      <c r="EXE25" s="253"/>
      <c r="EXF25" s="253"/>
      <c r="EXG25" s="253"/>
      <c r="EXH25" s="253"/>
      <c r="EXI25" s="253"/>
      <c r="EXJ25" s="253"/>
      <c r="EXK25" s="253"/>
      <c r="EXL25" s="253"/>
      <c r="EXM25" s="253"/>
      <c r="EXN25" s="253"/>
      <c r="EXO25" s="253"/>
      <c r="EXP25" s="253"/>
      <c r="EXQ25" s="253"/>
      <c r="EXR25" s="253"/>
      <c r="EXS25" s="253"/>
      <c r="EXT25" s="253"/>
      <c r="EXU25" s="253"/>
      <c r="EXV25" s="253"/>
      <c r="EXW25" s="253"/>
      <c r="EXX25" s="253"/>
      <c r="EXY25" s="253"/>
      <c r="EXZ25" s="253"/>
      <c r="EYA25" s="253"/>
      <c r="EYB25" s="253"/>
      <c r="EYC25" s="253"/>
      <c r="EYD25" s="253"/>
      <c r="EYE25" s="253"/>
      <c r="EYF25" s="253"/>
      <c r="EYG25" s="253"/>
      <c r="EYH25" s="253"/>
      <c r="EYI25" s="253"/>
      <c r="EYJ25" s="253"/>
      <c r="EYK25" s="253"/>
      <c r="EYL25" s="253"/>
      <c r="EYM25" s="253"/>
      <c r="EYN25" s="253"/>
      <c r="EYO25" s="253"/>
      <c r="EYP25" s="253"/>
      <c r="EYQ25" s="253"/>
      <c r="EYR25" s="253"/>
      <c r="EYS25" s="253"/>
      <c r="EYT25" s="253"/>
      <c r="EYU25" s="253"/>
      <c r="EYV25" s="253"/>
      <c r="EYW25" s="253"/>
      <c r="EYX25" s="253"/>
      <c r="EYY25" s="253"/>
      <c r="EYZ25" s="253"/>
      <c r="EZA25" s="253"/>
      <c r="EZB25" s="253"/>
      <c r="EZC25" s="253"/>
      <c r="EZD25" s="253"/>
      <c r="EZE25" s="253"/>
      <c r="EZF25" s="253"/>
      <c r="EZG25" s="253"/>
      <c r="EZH25" s="253"/>
      <c r="EZI25" s="253"/>
      <c r="EZJ25" s="253"/>
      <c r="EZK25" s="253"/>
      <c r="EZL25" s="253"/>
      <c r="EZM25" s="253"/>
      <c r="EZN25" s="253"/>
      <c r="EZO25" s="253"/>
      <c r="EZP25" s="253"/>
      <c r="EZQ25" s="253"/>
      <c r="EZR25" s="253"/>
      <c r="EZS25" s="253"/>
      <c r="EZT25" s="253"/>
      <c r="EZU25" s="253"/>
      <c r="EZV25" s="253"/>
      <c r="EZW25" s="253"/>
      <c r="EZX25" s="253"/>
      <c r="EZY25" s="253"/>
      <c r="EZZ25" s="253"/>
      <c r="FAA25" s="253"/>
      <c r="FAB25" s="253"/>
      <c r="FAC25" s="253"/>
      <c r="FAD25" s="253"/>
      <c r="FAE25" s="253"/>
      <c r="FAF25" s="253"/>
      <c r="FAG25" s="253"/>
      <c r="FAH25" s="253"/>
      <c r="FAI25" s="253"/>
      <c r="FAJ25" s="253"/>
      <c r="FAK25" s="253"/>
      <c r="FAL25" s="253"/>
      <c r="FAM25" s="253"/>
      <c r="FAN25" s="253"/>
      <c r="FAO25" s="253"/>
      <c r="FAP25" s="253"/>
      <c r="FAQ25" s="253"/>
      <c r="FAR25" s="253"/>
      <c r="FAS25" s="253"/>
      <c r="FAT25" s="253"/>
      <c r="FAU25" s="253"/>
      <c r="FAV25" s="253"/>
      <c r="FAW25" s="253"/>
      <c r="FAX25" s="253"/>
      <c r="FAY25" s="253"/>
      <c r="FAZ25" s="253"/>
      <c r="FBA25" s="253"/>
      <c r="FBB25" s="253"/>
      <c r="FBC25" s="253"/>
      <c r="FBD25" s="253"/>
      <c r="FBE25" s="253"/>
      <c r="FBF25" s="253"/>
      <c r="FBG25" s="253"/>
      <c r="FBH25" s="253"/>
      <c r="FBI25" s="253"/>
      <c r="FBJ25" s="253"/>
      <c r="FBK25" s="253"/>
      <c r="FBL25" s="253"/>
      <c r="FBM25" s="253"/>
      <c r="FBN25" s="253"/>
      <c r="FBO25" s="253"/>
      <c r="FBP25" s="253"/>
      <c r="FBQ25" s="253"/>
      <c r="FBR25" s="253"/>
      <c r="FBS25" s="253"/>
      <c r="FBT25" s="253"/>
      <c r="FBU25" s="253"/>
      <c r="FBV25" s="253"/>
      <c r="FBW25" s="253"/>
      <c r="FBX25" s="253"/>
      <c r="FBY25" s="253"/>
      <c r="FBZ25" s="253"/>
      <c r="FCA25" s="253"/>
      <c r="FCB25" s="253"/>
      <c r="FCC25" s="253"/>
      <c r="FCD25" s="253"/>
      <c r="FCE25" s="253"/>
      <c r="FCF25" s="253"/>
      <c r="FCG25" s="253"/>
      <c r="FCH25" s="253"/>
      <c r="FCI25" s="253"/>
      <c r="FCJ25" s="253"/>
      <c r="FCK25" s="253"/>
      <c r="FCL25" s="253"/>
      <c r="FCM25" s="253"/>
      <c r="FCN25" s="253"/>
      <c r="FCO25" s="253"/>
      <c r="FCP25" s="253"/>
      <c r="FCQ25" s="253"/>
      <c r="FCR25" s="253"/>
      <c r="FCS25" s="253"/>
      <c r="FCT25" s="253"/>
      <c r="FCU25" s="253"/>
      <c r="FCV25" s="253"/>
      <c r="FCW25" s="253"/>
      <c r="FCX25" s="253"/>
      <c r="FCY25" s="253"/>
      <c r="FCZ25" s="253"/>
      <c r="FDA25" s="253"/>
      <c r="FDB25" s="253"/>
      <c r="FDC25" s="253"/>
      <c r="FDD25" s="253"/>
      <c r="FDE25" s="253"/>
      <c r="FDF25" s="253"/>
      <c r="FDG25" s="253"/>
      <c r="FDH25" s="253"/>
      <c r="FDI25" s="253"/>
      <c r="FDJ25" s="253"/>
      <c r="FDK25" s="253"/>
      <c r="FDL25" s="253"/>
      <c r="FDM25" s="253"/>
      <c r="FDN25" s="253"/>
      <c r="FDO25" s="253"/>
      <c r="FDP25" s="253"/>
      <c r="FDQ25" s="253"/>
      <c r="FDR25" s="253"/>
      <c r="FDS25" s="253"/>
      <c r="FDT25" s="253"/>
      <c r="FDU25" s="253"/>
      <c r="FDV25" s="253"/>
      <c r="FDW25" s="253"/>
      <c r="FDX25" s="253"/>
      <c r="FDY25" s="253"/>
      <c r="FDZ25" s="253"/>
      <c r="FEA25" s="253"/>
      <c r="FEB25" s="253"/>
      <c r="FEC25" s="253"/>
      <c r="FED25" s="253"/>
      <c r="FEE25" s="253"/>
      <c r="FEF25" s="253"/>
      <c r="FEG25" s="253"/>
      <c r="FEH25" s="253"/>
      <c r="FEI25" s="253"/>
      <c r="FEJ25" s="253"/>
      <c r="FEK25" s="253"/>
      <c r="FEL25" s="253"/>
      <c r="FEM25" s="253"/>
      <c r="FEN25" s="253"/>
      <c r="FEO25" s="253"/>
      <c r="FEP25" s="253"/>
      <c r="FEQ25" s="253"/>
      <c r="FER25" s="253"/>
      <c r="FES25" s="253"/>
      <c r="FET25" s="253"/>
      <c r="FEU25" s="253"/>
      <c r="FEV25" s="253"/>
      <c r="FEW25" s="253"/>
      <c r="FEX25" s="253"/>
      <c r="FEY25" s="253"/>
      <c r="FEZ25" s="253"/>
      <c r="FFA25" s="253"/>
      <c r="FFB25" s="253"/>
      <c r="FFC25" s="253"/>
      <c r="FFD25" s="253"/>
      <c r="FFE25" s="253"/>
      <c r="FFF25" s="253"/>
      <c r="FFG25" s="253"/>
      <c r="FFH25" s="253"/>
      <c r="FFI25" s="253"/>
      <c r="FFJ25" s="253"/>
      <c r="FFK25" s="253"/>
      <c r="FFL25" s="253"/>
      <c r="FFM25" s="253"/>
      <c r="FFN25" s="253"/>
      <c r="FFO25" s="253"/>
      <c r="FFP25" s="253"/>
      <c r="FFQ25" s="253"/>
      <c r="FFR25" s="253"/>
      <c r="FFS25" s="253"/>
      <c r="FFT25" s="253"/>
      <c r="FFU25" s="253"/>
      <c r="FFV25" s="253"/>
      <c r="FFW25" s="253"/>
      <c r="FFX25" s="253"/>
      <c r="FFY25" s="253"/>
      <c r="FFZ25" s="253"/>
      <c r="FGA25" s="253"/>
      <c r="FGB25" s="253"/>
      <c r="FGC25" s="253"/>
      <c r="FGD25" s="253"/>
      <c r="FGE25" s="253"/>
      <c r="FGF25" s="253"/>
      <c r="FGG25" s="253"/>
      <c r="FGH25" s="253"/>
      <c r="FGI25" s="253"/>
      <c r="FGJ25" s="253"/>
      <c r="FGK25" s="253"/>
      <c r="FGL25" s="253"/>
      <c r="FGM25" s="253"/>
      <c r="FGN25" s="253"/>
      <c r="FGO25" s="253"/>
      <c r="FGP25" s="253"/>
      <c r="FGQ25" s="253"/>
      <c r="FGR25" s="253"/>
      <c r="FGS25" s="253"/>
      <c r="FGT25" s="253"/>
      <c r="FGU25" s="253"/>
      <c r="FGV25" s="253"/>
      <c r="FGW25" s="253"/>
      <c r="FGX25" s="253"/>
      <c r="FGY25" s="253"/>
      <c r="FGZ25" s="253"/>
      <c r="FHA25" s="253"/>
      <c r="FHB25" s="253"/>
      <c r="FHC25" s="253"/>
      <c r="FHD25" s="253"/>
      <c r="FHE25" s="253"/>
      <c r="FHF25" s="253"/>
      <c r="FHG25" s="253"/>
      <c r="FHH25" s="253"/>
      <c r="FHI25" s="253"/>
      <c r="FHJ25" s="253"/>
      <c r="FHK25" s="253"/>
      <c r="FHL25" s="253"/>
      <c r="FHM25" s="253"/>
      <c r="FHN25" s="253"/>
      <c r="FHO25" s="253"/>
      <c r="FHP25" s="253"/>
      <c r="FHQ25" s="253"/>
      <c r="FHR25" s="253"/>
      <c r="FHS25" s="253"/>
      <c r="FHT25" s="253"/>
      <c r="FHU25" s="253"/>
      <c r="FHV25" s="253"/>
      <c r="FHW25" s="253"/>
      <c r="FHX25" s="253"/>
      <c r="FHY25" s="253"/>
      <c r="FHZ25" s="253"/>
      <c r="FIA25" s="253"/>
      <c r="FIB25" s="253"/>
      <c r="FIC25" s="253"/>
      <c r="FID25" s="253"/>
      <c r="FIE25" s="253"/>
      <c r="FIF25" s="253"/>
      <c r="FIG25" s="253"/>
      <c r="FIH25" s="253"/>
      <c r="FII25" s="253"/>
      <c r="FIJ25" s="253"/>
      <c r="FIK25" s="253"/>
      <c r="FIL25" s="253"/>
      <c r="FIM25" s="253"/>
      <c r="FIN25" s="253"/>
      <c r="FIO25" s="253"/>
      <c r="FIP25" s="253"/>
      <c r="FIQ25" s="253"/>
      <c r="FIR25" s="253"/>
      <c r="FIS25" s="253"/>
      <c r="FIT25" s="253"/>
      <c r="FIU25" s="253"/>
      <c r="FIV25" s="253"/>
      <c r="FIW25" s="253"/>
      <c r="FIX25" s="253"/>
      <c r="FIY25" s="253"/>
      <c r="FIZ25" s="253"/>
      <c r="FJA25" s="253"/>
      <c r="FJB25" s="253"/>
      <c r="FJC25" s="253"/>
      <c r="FJD25" s="253"/>
      <c r="FJE25" s="253"/>
      <c r="FJF25" s="253"/>
      <c r="FJG25" s="253"/>
      <c r="FJH25" s="253"/>
      <c r="FJI25" s="253"/>
      <c r="FJJ25" s="253"/>
      <c r="FJK25" s="253"/>
      <c r="FJL25" s="253"/>
      <c r="FJM25" s="253"/>
      <c r="FJN25" s="253"/>
      <c r="FJO25" s="253"/>
      <c r="FJP25" s="253"/>
      <c r="FJQ25" s="253"/>
      <c r="FJR25" s="253"/>
      <c r="FJS25" s="253"/>
      <c r="FJT25" s="253"/>
      <c r="FJU25" s="253"/>
      <c r="FJV25" s="253"/>
      <c r="FJW25" s="253"/>
      <c r="FJX25" s="253"/>
      <c r="FJY25" s="253"/>
      <c r="FJZ25" s="253"/>
      <c r="FKA25" s="253"/>
      <c r="FKB25" s="253"/>
      <c r="FKC25" s="253"/>
      <c r="FKD25" s="253"/>
      <c r="FKE25" s="253"/>
      <c r="FKF25" s="253"/>
      <c r="FKG25" s="253"/>
      <c r="FKH25" s="253"/>
      <c r="FKI25" s="253"/>
      <c r="FKJ25" s="253"/>
      <c r="FKK25" s="253"/>
      <c r="FKL25" s="253"/>
      <c r="FKM25" s="253"/>
      <c r="FKN25" s="253"/>
      <c r="FKO25" s="253"/>
      <c r="FKP25" s="253"/>
      <c r="FKQ25" s="253"/>
      <c r="FKR25" s="253"/>
      <c r="FKS25" s="253"/>
      <c r="FKT25" s="253"/>
      <c r="FKU25" s="253"/>
      <c r="FKV25" s="253"/>
      <c r="FKW25" s="253"/>
      <c r="FKX25" s="253"/>
      <c r="FKY25" s="253"/>
      <c r="FKZ25" s="253"/>
      <c r="FLA25" s="253"/>
      <c r="FLB25" s="253"/>
      <c r="FLC25" s="253"/>
      <c r="FLD25" s="253"/>
      <c r="FLE25" s="253"/>
      <c r="FLF25" s="253"/>
      <c r="FLG25" s="253"/>
      <c r="FLH25" s="253"/>
      <c r="FLI25" s="253"/>
      <c r="FLJ25" s="253"/>
      <c r="FLK25" s="253"/>
      <c r="FLL25" s="253"/>
      <c r="FLM25" s="253"/>
      <c r="FLN25" s="253"/>
      <c r="FLO25" s="253"/>
      <c r="FLP25" s="253"/>
      <c r="FLQ25" s="253"/>
      <c r="FLR25" s="253"/>
      <c r="FLS25" s="253"/>
      <c r="FLT25" s="253"/>
      <c r="FLU25" s="253"/>
      <c r="FLV25" s="253"/>
      <c r="FLW25" s="253"/>
      <c r="FLX25" s="253"/>
      <c r="FLY25" s="253"/>
      <c r="FLZ25" s="253"/>
      <c r="FMA25" s="253"/>
      <c r="FMB25" s="253"/>
      <c r="FMC25" s="253"/>
      <c r="FMD25" s="253"/>
      <c r="FME25" s="253"/>
      <c r="FMF25" s="253"/>
      <c r="FMG25" s="253"/>
      <c r="FMH25" s="253"/>
      <c r="FMI25" s="253"/>
      <c r="FMJ25" s="253"/>
      <c r="FMK25" s="253"/>
      <c r="FML25" s="253"/>
      <c r="FMM25" s="253"/>
      <c r="FMN25" s="253"/>
      <c r="FMO25" s="253"/>
      <c r="FMP25" s="253"/>
      <c r="FMQ25" s="253"/>
      <c r="FMR25" s="253"/>
      <c r="FMS25" s="253"/>
      <c r="FMT25" s="253"/>
      <c r="FMU25" s="253"/>
      <c r="FMV25" s="253"/>
      <c r="FMW25" s="253"/>
      <c r="FMX25" s="253"/>
      <c r="FMY25" s="253"/>
      <c r="FMZ25" s="253"/>
      <c r="FNA25" s="253"/>
      <c r="FNB25" s="253"/>
      <c r="FNC25" s="253"/>
      <c r="FND25" s="253"/>
      <c r="FNE25" s="253"/>
      <c r="FNF25" s="253"/>
      <c r="FNG25" s="253"/>
      <c r="FNH25" s="253"/>
      <c r="FNI25" s="253"/>
      <c r="FNJ25" s="253"/>
      <c r="FNK25" s="253"/>
      <c r="FNL25" s="253"/>
      <c r="FNM25" s="253"/>
      <c r="FNN25" s="253"/>
      <c r="FNO25" s="253"/>
      <c r="FNP25" s="253"/>
      <c r="FNQ25" s="253"/>
      <c r="FNR25" s="253"/>
      <c r="FNS25" s="253"/>
      <c r="FNT25" s="253"/>
      <c r="FNU25" s="253"/>
      <c r="FNV25" s="253"/>
      <c r="FNW25" s="253"/>
      <c r="FNX25" s="253"/>
      <c r="FNY25" s="253"/>
      <c r="FNZ25" s="253"/>
      <c r="FOA25" s="253"/>
      <c r="FOB25" s="253"/>
      <c r="FOC25" s="253"/>
      <c r="FOD25" s="253"/>
      <c r="FOE25" s="253"/>
      <c r="FOF25" s="253"/>
      <c r="FOG25" s="253"/>
      <c r="FOH25" s="253"/>
      <c r="FOI25" s="253"/>
      <c r="FOJ25" s="253"/>
      <c r="FOK25" s="253"/>
      <c r="FOL25" s="253"/>
      <c r="FOM25" s="253"/>
      <c r="FON25" s="253"/>
      <c r="FOO25" s="253"/>
      <c r="FOP25" s="253"/>
      <c r="FOQ25" s="253"/>
      <c r="FOR25" s="253"/>
      <c r="FOS25" s="253"/>
      <c r="FOT25" s="253"/>
      <c r="FOU25" s="253"/>
      <c r="FOV25" s="253"/>
      <c r="FOW25" s="253"/>
      <c r="FOX25" s="253"/>
      <c r="FOY25" s="253"/>
      <c r="FOZ25" s="253"/>
      <c r="FPA25" s="253"/>
      <c r="FPB25" s="253"/>
      <c r="FPC25" s="253"/>
      <c r="FPD25" s="253"/>
      <c r="FPE25" s="253"/>
      <c r="FPF25" s="253"/>
      <c r="FPG25" s="253"/>
      <c r="FPH25" s="253"/>
      <c r="FPI25" s="253"/>
      <c r="FPJ25" s="253"/>
      <c r="FPK25" s="253"/>
      <c r="FPL25" s="253"/>
      <c r="FPM25" s="253"/>
      <c r="FPN25" s="253"/>
      <c r="FPO25" s="253"/>
      <c r="FPP25" s="253"/>
      <c r="FPQ25" s="253"/>
      <c r="FPR25" s="253"/>
      <c r="FPS25" s="253"/>
      <c r="FPT25" s="253"/>
      <c r="FPU25" s="253"/>
      <c r="FPV25" s="253"/>
      <c r="FPW25" s="253"/>
      <c r="FPX25" s="253"/>
      <c r="FPY25" s="253"/>
      <c r="FPZ25" s="253"/>
      <c r="FQA25" s="253"/>
      <c r="FQB25" s="253"/>
      <c r="FQC25" s="253"/>
      <c r="FQD25" s="253"/>
      <c r="FQE25" s="253"/>
      <c r="FQF25" s="253"/>
      <c r="FQG25" s="253"/>
      <c r="FQH25" s="253"/>
      <c r="FQI25" s="253"/>
      <c r="FQJ25" s="253"/>
      <c r="FQK25" s="253"/>
      <c r="FQL25" s="253"/>
      <c r="FQM25" s="253"/>
      <c r="FQN25" s="253"/>
      <c r="FQO25" s="253"/>
      <c r="FQP25" s="253"/>
      <c r="FQQ25" s="253"/>
      <c r="FQR25" s="253"/>
      <c r="FQS25" s="253"/>
      <c r="FQT25" s="253"/>
      <c r="FQU25" s="253"/>
      <c r="FQV25" s="253"/>
      <c r="FQW25" s="253"/>
      <c r="FQX25" s="253"/>
      <c r="FQY25" s="253"/>
      <c r="FQZ25" s="253"/>
      <c r="FRA25" s="253"/>
      <c r="FRB25" s="253"/>
      <c r="FRC25" s="253"/>
      <c r="FRD25" s="253"/>
      <c r="FRE25" s="253"/>
      <c r="FRF25" s="253"/>
      <c r="FRG25" s="253"/>
      <c r="FRH25" s="253"/>
      <c r="FRI25" s="253"/>
      <c r="FRJ25" s="253"/>
      <c r="FRK25" s="253"/>
      <c r="FRL25" s="253"/>
      <c r="FRM25" s="253"/>
      <c r="FRN25" s="253"/>
      <c r="FRO25" s="253"/>
      <c r="FRP25" s="253"/>
      <c r="FRQ25" s="253"/>
      <c r="FRR25" s="253"/>
      <c r="FRS25" s="253"/>
      <c r="FRT25" s="253"/>
      <c r="FRU25" s="253"/>
      <c r="FRV25" s="253"/>
      <c r="FRW25" s="253"/>
      <c r="FRX25" s="253"/>
      <c r="FRY25" s="253"/>
      <c r="FRZ25" s="253"/>
      <c r="FSA25" s="253"/>
      <c r="FSB25" s="253"/>
      <c r="FSC25" s="253"/>
      <c r="FSD25" s="253"/>
      <c r="FSE25" s="253"/>
      <c r="FSF25" s="253"/>
      <c r="FSG25" s="253"/>
      <c r="FSH25" s="253"/>
      <c r="FSI25" s="253"/>
      <c r="FSJ25" s="253"/>
      <c r="FSK25" s="253"/>
      <c r="FSL25" s="253"/>
      <c r="FSM25" s="253"/>
      <c r="FSN25" s="253"/>
      <c r="FSO25" s="253"/>
      <c r="FSP25" s="253"/>
      <c r="FSQ25" s="253"/>
      <c r="FSR25" s="253"/>
      <c r="FSS25" s="253"/>
      <c r="FST25" s="253"/>
      <c r="FSU25" s="253"/>
      <c r="FSV25" s="253"/>
      <c r="FSW25" s="253"/>
      <c r="FSX25" s="253"/>
      <c r="FSY25" s="253"/>
      <c r="FSZ25" s="253"/>
      <c r="FTA25" s="253"/>
      <c r="FTB25" s="253"/>
      <c r="FTC25" s="253"/>
      <c r="FTD25" s="253"/>
      <c r="FTE25" s="253"/>
      <c r="FTF25" s="253"/>
      <c r="FTG25" s="253"/>
      <c r="FTH25" s="253"/>
      <c r="FTI25" s="253"/>
      <c r="FTJ25" s="253"/>
      <c r="FTK25" s="253"/>
      <c r="FTL25" s="253"/>
      <c r="FTM25" s="253"/>
      <c r="FTN25" s="253"/>
      <c r="FTO25" s="253"/>
      <c r="FTP25" s="253"/>
      <c r="FTQ25" s="253"/>
      <c r="FTR25" s="253"/>
      <c r="FTS25" s="253"/>
      <c r="FTT25" s="253"/>
      <c r="FTU25" s="253"/>
      <c r="FTV25" s="253"/>
      <c r="FTW25" s="253"/>
      <c r="FTX25" s="253"/>
      <c r="FTY25" s="253"/>
      <c r="FTZ25" s="253"/>
      <c r="FUA25" s="253"/>
      <c r="FUB25" s="253"/>
      <c r="FUC25" s="253"/>
      <c r="FUD25" s="253"/>
      <c r="FUE25" s="253"/>
      <c r="FUF25" s="253"/>
      <c r="FUG25" s="253"/>
      <c r="FUH25" s="253"/>
      <c r="FUI25" s="253"/>
      <c r="FUJ25" s="253"/>
      <c r="FUK25" s="253"/>
      <c r="FUL25" s="253"/>
      <c r="FUM25" s="253"/>
      <c r="FUN25" s="253"/>
      <c r="FUO25" s="253"/>
      <c r="FUP25" s="253"/>
      <c r="FUQ25" s="253"/>
      <c r="FUR25" s="253"/>
      <c r="FUS25" s="253"/>
      <c r="FUT25" s="253"/>
      <c r="FUU25" s="253"/>
      <c r="FUV25" s="253"/>
      <c r="FUW25" s="253"/>
      <c r="FUX25" s="253"/>
      <c r="FUY25" s="253"/>
      <c r="FUZ25" s="253"/>
      <c r="FVA25" s="253"/>
      <c r="FVB25" s="253"/>
      <c r="FVC25" s="253"/>
      <c r="FVD25" s="253"/>
      <c r="FVE25" s="253"/>
      <c r="FVF25" s="253"/>
      <c r="FVG25" s="253"/>
      <c r="FVH25" s="253"/>
      <c r="FVI25" s="253"/>
      <c r="FVJ25" s="253"/>
      <c r="FVK25" s="253"/>
      <c r="FVL25" s="253"/>
      <c r="FVM25" s="253"/>
      <c r="FVN25" s="253"/>
      <c r="FVO25" s="253"/>
      <c r="FVP25" s="253"/>
      <c r="FVQ25" s="253"/>
      <c r="FVR25" s="253"/>
      <c r="FVS25" s="253"/>
      <c r="FVT25" s="253"/>
      <c r="FVU25" s="253"/>
      <c r="FVV25" s="253"/>
      <c r="FVW25" s="253"/>
      <c r="FVX25" s="253"/>
      <c r="FVY25" s="253"/>
      <c r="FVZ25" s="253"/>
      <c r="FWA25" s="253"/>
      <c r="FWB25" s="253"/>
      <c r="FWC25" s="253"/>
      <c r="FWD25" s="253"/>
      <c r="FWE25" s="253"/>
      <c r="FWF25" s="253"/>
      <c r="FWG25" s="253"/>
      <c r="FWH25" s="253"/>
      <c r="FWI25" s="253"/>
      <c r="FWJ25" s="253"/>
      <c r="FWK25" s="253"/>
      <c r="FWL25" s="253"/>
      <c r="FWM25" s="253"/>
      <c r="FWN25" s="253"/>
      <c r="FWO25" s="253"/>
      <c r="FWP25" s="253"/>
      <c r="FWQ25" s="253"/>
      <c r="FWR25" s="253"/>
      <c r="FWS25" s="253"/>
      <c r="FWT25" s="253"/>
      <c r="FWU25" s="253"/>
      <c r="FWV25" s="253"/>
      <c r="FWW25" s="253"/>
      <c r="FWX25" s="253"/>
      <c r="FWY25" s="253"/>
      <c r="FWZ25" s="253"/>
      <c r="FXA25" s="253"/>
      <c r="FXB25" s="253"/>
      <c r="FXC25" s="253"/>
      <c r="FXD25" s="253"/>
      <c r="FXE25" s="253"/>
      <c r="FXF25" s="253"/>
      <c r="FXG25" s="253"/>
      <c r="FXH25" s="253"/>
      <c r="FXI25" s="253"/>
      <c r="FXJ25" s="253"/>
      <c r="FXK25" s="253"/>
      <c r="FXL25" s="253"/>
      <c r="FXM25" s="253"/>
      <c r="FXN25" s="253"/>
      <c r="FXO25" s="253"/>
      <c r="FXP25" s="253"/>
      <c r="FXQ25" s="253"/>
      <c r="FXR25" s="253"/>
      <c r="FXS25" s="253"/>
      <c r="FXT25" s="253"/>
      <c r="FXU25" s="253"/>
      <c r="FXV25" s="253"/>
      <c r="FXW25" s="253"/>
      <c r="FXX25" s="253"/>
      <c r="FXY25" s="253"/>
      <c r="FXZ25" s="253"/>
      <c r="FYA25" s="253"/>
      <c r="FYB25" s="253"/>
      <c r="FYC25" s="253"/>
      <c r="FYD25" s="253"/>
      <c r="FYE25" s="253"/>
      <c r="FYF25" s="253"/>
      <c r="FYG25" s="253"/>
      <c r="FYH25" s="253"/>
      <c r="FYI25" s="253"/>
      <c r="FYJ25" s="253"/>
      <c r="FYK25" s="253"/>
      <c r="FYL25" s="253"/>
      <c r="FYM25" s="253"/>
      <c r="FYN25" s="253"/>
      <c r="FYO25" s="253"/>
      <c r="FYP25" s="253"/>
      <c r="FYQ25" s="253"/>
      <c r="FYR25" s="253"/>
      <c r="FYS25" s="253"/>
      <c r="FYT25" s="253"/>
      <c r="FYU25" s="253"/>
      <c r="FYV25" s="253"/>
      <c r="FYW25" s="253"/>
      <c r="FYX25" s="253"/>
      <c r="FYY25" s="253"/>
      <c r="FYZ25" s="253"/>
      <c r="FZA25" s="253"/>
      <c r="FZB25" s="253"/>
      <c r="FZC25" s="253"/>
      <c r="FZD25" s="253"/>
      <c r="FZE25" s="253"/>
      <c r="FZF25" s="253"/>
      <c r="FZG25" s="253"/>
      <c r="FZH25" s="253"/>
      <c r="FZI25" s="253"/>
      <c r="FZJ25" s="253"/>
      <c r="FZK25" s="253"/>
      <c r="FZL25" s="253"/>
      <c r="FZM25" s="253"/>
      <c r="FZN25" s="253"/>
      <c r="FZO25" s="253"/>
      <c r="FZP25" s="253"/>
      <c r="FZQ25" s="253"/>
      <c r="FZR25" s="253"/>
      <c r="FZS25" s="253"/>
      <c r="FZT25" s="253"/>
      <c r="FZU25" s="253"/>
      <c r="FZV25" s="253"/>
      <c r="FZW25" s="253"/>
      <c r="FZX25" s="253"/>
      <c r="FZY25" s="253"/>
      <c r="FZZ25" s="253"/>
      <c r="GAA25" s="253"/>
      <c r="GAB25" s="253"/>
      <c r="GAC25" s="253"/>
      <c r="GAD25" s="253"/>
      <c r="GAE25" s="253"/>
      <c r="GAF25" s="253"/>
      <c r="GAG25" s="253"/>
      <c r="GAH25" s="253"/>
      <c r="GAI25" s="253"/>
      <c r="GAJ25" s="253"/>
      <c r="GAK25" s="253"/>
      <c r="GAL25" s="253"/>
      <c r="GAM25" s="253"/>
      <c r="GAN25" s="253"/>
      <c r="GAO25" s="253"/>
      <c r="GAP25" s="253"/>
      <c r="GAQ25" s="253"/>
      <c r="GAR25" s="253"/>
      <c r="GAS25" s="253"/>
      <c r="GAT25" s="253"/>
      <c r="GAU25" s="253"/>
      <c r="GAV25" s="253"/>
      <c r="GAW25" s="253"/>
      <c r="GAX25" s="253"/>
      <c r="GAY25" s="253"/>
      <c r="GAZ25" s="253"/>
      <c r="GBA25" s="253"/>
      <c r="GBB25" s="253"/>
      <c r="GBC25" s="253"/>
      <c r="GBD25" s="253"/>
      <c r="GBE25" s="253"/>
      <c r="GBF25" s="253"/>
      <c r="GBG25" s="253"/>
      <c r="GBH25" s="253"/>
      <c r="GBI25" s="253"/>
      <c r="GBJ25" s="253"/>
      <c r="GBK25" s="253"/>
      <c r="GBL25" s="253"/>
      <c r="GBM25" s="253"/>
      <c r="GBN25" s="253"/>
      <c r="GBO25" s="253"/>
      <c r="GBP25" s="253"/>
      <c r="GBQ25" s="253"/>
      <c r="GBR25" s="253"/>
      <c r="GBS25" s="253"/>
      <c r="GBT25" s="253"/>
      <c r="GBU25" s="253"/>
      <c r="GBV25" s="253"/>
      <c r="GBW25" s="253"/>
      <c r="GBX25" s="253"/>
      <c r="GBY25" s="253"/>
      <c r="GBZ25" s="253"/>
      <c r="GCA25" s="253"/>
      <c r="GCB25" s="253"/>
      <c r="GCC25" s="253"/>
      <c r="GCD25" s="253"/>
      <c r="GCE25" s="253"/>
      <c r="GCF25" s="253"/>
      <c r="GCG25" s="253"/>
      <c r="GCH25" s="253"/>
      <c r="GCI25" s="253"/>
      <c r="GCJ25" s="253"/>
      <c r="GCK25" s="253"/>
      <c r="GCL25" s="253"/>
      <c r="GCM25" s="253"/>
      <c r="GCN25" s="253"/>
      <c r="GCO25" s="253"/>
      <c r="GCP25" s="253"/>
      <c r="GCQ25" s="253"/>
      <c r="GCR25" s="253"/>
      <c r="GCS25" s="253"/>
      <c r="GCT25" s="253"/>
      <c r="GCU25" s="253"/>
      <c r="GCV25" s="253"/>
      <c r="GCW25" s="253"/>
      <c r="GCX25" s="253"/>
      <c r="GCY25" s="253"/>
      <c r="GCZ25" s="253"/>
      <c r="GDA25" s="253"/>
      <c r="GDB25" s="253"/>
      <c r="GDC25" s="253"/>
      <c r="GDD25" s="253"/>
      <c r="GDE25" s="253"/>
      <c r="GDF25" s="253"/>
      <c r="GDG25" s="253"/>
      <c r="GDH25" s="253"/>
      <c r="GDI25" s="253"/>
      <c r="GDJ25" s="253"/>
      <c r="GDK25" s="253"/>
      <c r="GDL25" s="253"/>
      <c r="GDM25" s="253"/>
      <c r="GDN25" s="253"/>
      <c r="GDO25" s="253"/>
      <c r="GDP25" s="253"/>
      <c r="GDQ25" s="253"/>
      <c r="GDR25" s="253"/>
      <c r="GDS25" s="253"/>
      <c r="GDT25" s="253"/>
      <c r="GDU25" s="253"/>
      <c r="GDV25" s="253"/>
      <c r="GDW25" s="253"/>
      <c r="GDX25" s="253"/>
      <c r="GDY25" s="253"/>
      <c r="GDZ25" s="253"/>
      <c r="GEA25" s="253"/>
      <c r="GEB25" s="253"/>
      <c r="GEC25" s="253"/>
      <c r="GED25" s="253"/>
      <c r="GEE25" s="253"/>
      <c r="GEF25" s="253"/>
      <c r="GEG25" s="253"/>
      <c r="GEH25" s="253"/>
      <c r="GEI25" s="253"/>
      <c r="GEJ25" s="253"/>
      <c r="GEK25" s="253"/>
      <c r="GEL25" s="253"/>
      <c r="GEM25" s="253"/>
      <c r="GEN25" s="253"/>
      <c r="GEO25" s="253"/>
      <c r="GEP25" s="253"/>
      <c r="GEQ25" s="253"/>
      <c r="GER25" s="253"/>
      <c r="GES25" s="253"/>
      <c r="GET25" s="253"/>
      <c r="GEU25" s="253"/>
      <c r="GEV25" s="253"/>
      <c r="GEW25" s="253"/>
      <c r="GEX25" s="253"/>
      <c r="GEY25" s="253"/>
      <c r="GEZ25" s="253"/>
      <c r="GFA25" s="253"/>
      <c r="GFB25" s="253"/>
      <c r="GFC25" s="253"/>
      <c r="GFD25" s="253"/>
      <c r="GFE25" s="253"/>
      <c r="GFF25" s="253"/>
      <c r="GFG25" s="253"/>
      <c r="GFH25" s="253"/>
      <c r="GFI25" s="253"/>
      <c r="GFJ25" s="253"/>
      <c r="GFK25" s="253"/>
      <c r="GFL25" s="253"/>
      <c r="GFM25" s="253"/>
      <c r="GFN25" s="253"/>
      <c r="GFO25" s="253"/>
      <c r="GFP25" s="253"/>
      <c r="GFQ25" s="253"/>
      <c r="GFR25" s="253"/>
      <c r="GFS25" s="253"/>
      <c r="GFT25" s="253"/>
      <c r="GFU25" s="253"/>
      <c r="GFV25" s="253"/>
      <c r="GFW25" s="253"/>
      <c r="GFX25" s="253"/>
      <c r="GFY25" s="253"/>
      <c r="GFZ25" s="253"/>
      <c r="GGA25" s="253"/>
      <c r="GGB25" s="253"/>
      <c r="GGC25" s="253"/>
      <c r="GGD25" s="253"/>
      <c r="GGE25" s="253"/>
      <c r="GGF25" s="253"/>
      <c r="GGG25" s="253"/>
      <c r="GGH25" s="253"/>
      <c r="GGI25" s="253"/>
      <c r="GGJ25" s="253"/>
      <c r="GGK25" s="253"/>
      <c r="GGL25" s="253"/>
      <c r="GGM25" s="253"/>
      <c r="GGN25" s="253"/>
      <c r="GGO25" s="253"/>
      <c r="GGP25" s="253"/>
      <c r="GGQ25" s="253"/>
      <c r="GGR25" s="253"/>
      <c r="GGS25" s="253"/>
      <c r="GGT25" s="253"/>
      <c r="GGU25" s="253"/>
      <c r="GGV25" s="253"/>
      <c r="GGW25" s="253"/>
      <c r="GGX25" s="253"/>
      <c r="GGY25" s="253"/>
      <c r="GGZ25" s="253"/>
      <c r="GHA25" s="253"/>
      <c r="GHB25" s="253"/>
      <c r="GHC25" s="253"/>
      <c r="GHD25" s="253"/>
      <c r="GHE25" s="253"/>
      <c r="GHF25" s="253"/>
      <c r="GHG25" s="253"/>
      <c r="GHH25" s="253"/>
      <c r="GHI25" s="253"/>
      <c r="GHJ25" s="253"/>
      <c r="GHK25" s="253"/>
      <c r="GHL25" s="253"/>
      <c r="GHM25" s="253"/>
      <c r="GHN25" s="253"/>
      <c r="GHO25" s="253"/>
      <c r="GHP25" s="253"/>
      <c r="GHQ25" s="253"/>
      <c r="GHR25" s="253"/>
      <c r="GHS25" s="253"/>
      <c r="GHT25" s="253"/>
      <c r="GHU25" s="253"/>
      <c r="GHV25" s="253"/>
      <c r="GHW25" s="253"/>
      <c r="GHX25" s="253"/>
      <c r="GHY25" s="253"/>
      <c r="GHZ25" s="253"/>
      <c r="GIA25" s="253"/>
      <c r="GIB25" s="253"/>
      <c r="GIC25" s="253"/>
      <c r="GID25" s="253"/>
      <c r="GIE25" s="253"/>
      <c r="GIF25" s="253"/>
      <c r="GIG25" s="253"/>
      <c r="GIH25" s="253"/>
      <c r="GII25" s="253"/>
      <c r="GIJ25" s="253"/>
      <c r="GIK25" s="253"/>
      <c r="GIL25" s="253"/>
      <c r="GIM25" s="253"/>
      <c r="GIN25" s="253"/>
      <c r="GIO25" s="253"/>
      <c r="GIP25" s="253"/>
      <c r="GIQ25" s="253"/>
      <c r="GIR25" s="253"/>
      <c r="GIS25" s="253"/>
      <c r="GIT25" s="253"/>
      <c r="GIU25" s="253"/>
      <c r="GIV25" s="253"/>
      <c r="GIW25" s="253"/>
      <c r="GIX25" s="253"/>
      <c r="GIY25" s="253"/>
      <c r="GIZ25" s="253"/>
      <c r="GJA25" s="253"/>
      <c r="GJB25" s="253"/>
      <c r="GJC25" s="253"/>
      <c r="GJD25" s="253"/>
      <c r="GJE25" s="253"/>
      <c r="GJF25" s="253"/>
      <c r="GJG25" s="253"/>
      <c r="GJH25" s="253"/>
      <c r="GJI25" s="253"/>
      <c r="GJJ25" s="253"/>
      <c r="GJK25" s="253"/>
      <c r="GJL25" s="253"/>
      <c r="GJM25" s="253"/>
      <c r="GJN25" s="253"/>
      <c r="GJO25" s="253"/>
      <c r="GJP25" s="253"/>
      <c r="GJQ25" s="253"/>
      <c r="GJR25" s="253"/>
      <c r="GJS25" s="253"/>
      <c r="GJT25" s="253"/>
      <c r="GJU25" s="253"/>
      <c r="GJV25" s="253"/>
      <c r="GJW25" s="253"/>
      <c r="GJX25" s="253"/>
      <c r="GJY25" s="253"/>
      <c r="GJZ25" s="253"/>
      <c r="GKA25" s="253"/>
      <c r="GKB25" s="253"/>
      <c r="GKC25" s="253"/>
      <c r="GKD25" s="253"/>
      <c r="GKE25" s="253"/>
      <c r="GKF25" s="253"/>
      <c r="GKG25" s="253"/>
      <c r="GKH25" s="253"/>
      <c r="GKI25" s="253"/>
      <c r="GKJ25" s="253"/>
      <c r="GKK25" s="253"/>
      <c r="GKL25" s="253"/>
      <c r="GKM25" s="253"/>
      <c r="GKN25" s="253"/>
      <c r="GKO25" s="253"/>
      <c r="GKP25" s="253"/>
      <c r="GKQ25" s="253"/>
      <c r="GKR25" s="253"/>
      <c r="GKS25" s="253"/>
      <c r="GKT25" s="253"/>
      <c r="GKU25" s="253"/>
      <c r="GKV25" s="253"/>
      <c r="GKW25" s="253"/>
      <c r="GKX25" s="253"/>
      <c r="GKY25" s="253"/>
      <c r="GKZ25" s="253"/>
      <c r="GLA25" s="253"/>
      <c r="GLB25" s="253"/>
      <c r="GLC25" s="253"/>
      <c r="GLD25" s="253"/>
      <c r="GLE25" s="253"/>
      <c r="GLF25" s="253"/>
      <c r="GLG25" s="253"/>
      <c r="GLH25" s="253"/>
      <c r="GLI25" s="253"/>
      <c r="GLJ25" s="253"/>
      <c r="GLK25" s="253"/>
      <c r="GLL25" s="253"/>
      <c r="GLM25" s="253"/>
      <c r="GLN25" s="253"/>
      <c r="GLO25" s="253"/>
      <c r="GLP25" s="253"/>
      <c r="GLQ25" s="253"/>
      <c r="GLR25" s="253"/>
      <c r="GLS25" s="253"/>
      <c r="GLT25" s="253"/>
      <c r="GLU25" s="253"/>
      <c r="GLV25" s="253"/>
      <c r="GLW25" s="253"/>
      <c r="GLX25" s="253"/>
      <c r="GLY25" s="253"/>
      <c r="GLZ25" s="253"/>
      <c r="GMA25" s="253"/>
      <c r="GMB25" s="253"/>
      <c r="GMC25" s="253"/>
      <c r="GMD25" s="253"/>
      <c r="GME25" s="253"/>
      <c r="GMF25" s="253"/>
      <c r="GMG25" s="253"/>
      <c r="GMH25" s="253"/>
      <c r="GMI25" s="253"/>
      <c r="GMJ25" s="253"/>
      <c r="GMK25" s="253"/>
      <c r="GML25" s="253"/>
      <c r="GMM25" s="253"/>
      <c r="GMN25" s="253"/>
      <c r="GMO25" s="253"/>
      <c r="GMP25" s="253"/>
      <c r="GMQ25" s="253"/>
      <c r="GMR25" s="253"/>
      <c r="GMS25" s="253"/>
      <c r="GMT25" s="253"/>
      <c r="GMU25" s="253"/>
      <c r="GMV25" s="253"/>
      <c r="GMW25" s="253"/>
      <c r="GMX25" s="253"/>
      <c r="GMY25" s="253"/>
      <c r="GMZ25" s="253"/>
      <c r="GNA25" s="253"/>
      <c r="GNB25" s="253"/>
      <c r="GNC25" s="253"/>
      <c r="GND25" s="253"/>
      <c r="GNE25" s="253"/>
      <c r="GNF25" s="253"/>
      <c r="GNG25" s="253"/>
      <c r="GNH25" s="253"/>
      <c r="GNI25" s="253"/>
      <c r="GNJ25" s="253"/>
      <c r="GNK25" s="253"/>
      <c r="GNL25" s="253"/>
      <c r="GNM25" s="253"/>
      <c r="GNN25" s="253"/>
      <c r="GNO25" s="253"/>
      <c r="GNP25" s="253"/>
      <c r="GNQ25" s="253"/>
      <c r="GNR25" s="253"/>
      <c r="GNS25" s="253"/>
      <c r="GNT25" s="253"/>
      <c r="GNU25" s="253"/>
      <c r="GNV25" s="253"/>
      <c r="GNW25" s="253"/>
      <c r="GNX25" s="253"/>
      <c r="GNY25" s="253"/>
      <c r="GNZ25" s="253"/>
      <c r="GOA25" s="253"/>
      <c r="GOB25" s="253"/>
      <c r="GOC25" s="253"/>
      <c r="GOD25" s="253"/>
      <c r="GOE25" s="253"/>
      <c r="GOF25" s="253"/>
      <c r="GOG25" s="253"/>
      <c r="GOH25" s="253"/>
      <c r="GOI25" s="253"/>
      <c r="GOJ25" s="253"/>
      <c r="GOK25" s="253"/>
      <c r="GOL25" s="253"/>
      <c r="GOM25" s="253"/>
      <c r="GON25" s="253"/>
      <c r="GOO25" s="253"/>
      <c r="GOP25" s="253"/>
      <c r="GOQ25" s="253"/>
      <c r="GOR25" s="253"/>
      <c r="GOS25" s="253"/>
      <c r="GOT25" s="253"/>
      <c r="GOU25" s="253"/>
      <c r="GOV25" s="253"/>
      <c r="GOW25" s="253"/>
      <c r="GOX25" s="253"/>
      <c r="GOY25" s="253"/>
      <c r="GOZ25" s="253"/>
      <c r="GPA25" s="253"/>
      <c r="GPB25" s="253"/>
      <c r="GPC25" s="253"/>
      <c r="GPD25" s="253"/>
      <c r="GPE25" s="253"/>
      <c r="GPF25" s="253"/>
      <c r="GPG25" s="253"/>
      <c r="GPH25" s="253"/>
      <c r="GPI25" s="253"/>
      <c r="GPJ25" s="253"/>
      <c r="GPK25" s="253"/>
      <c r="GPL25" s="253"/>
      <c r="GPM25" s="253"/>
      <c r="GPN25" s="253"/>
      <c r="GPO25" s="253"/>
      <c r="GPP25" s="253"/>
      <c r="GPQ25" s="253"/>
      <c r="GPR25" s="253"/>
      <c r="GPS25" s="253"/>
      <c r="GPT25" s="253"/>
      <c r="GPU25" s="253"/>
      <c r="GPV25" s="253"/>
      <c r="GPW25" s="253"/>
      <c r="GPX25" s="253"/>
      <c r="GPY25" s="253"/>
      <c r="GPZ25" s="253"/>
      <c r="GQA25" s="253"/>
      <c r="GQB25" s="253"/>
      <c r="GQC25" s="253"/>
      <c r="GQD25" s="253"/>
      <c r="GQE25" s="253"/>
      <c r="GQF25" s="253"/>
      <c r="GQG25" s="253"/>
      <c r="GQH25" s="253"/>
      <c r="GQI25" s="253"/>
      <c r="GQJ25" s="253"/>
      <c r="GQK25" s="253"/>
      <c r="GQL25" s="253"/>
      <c r="GQM25" s="253"/>
      <c r="GQN25" s="253"/>
      <c r="GQO25" s="253"/>
      <c r="GQP25" s="253"/>
      <c r="GQQ25" s="253"/>
      <c r="GQR25" s="253"/>
      <c r="GQS25" s="253"/>
      <c r="GQT25" s="253"/>
      <c r="GQU25" s="253"/>
      <c r="GQV25" s="253"/>
      <c r="GQW25" s="253"/>
      <c r="GQX25" s="253"/>
      <c r="GQY25" s="253"/>
      <c r="GQZ25" s="253"/>
      <c r="GRA25" s="253"/>
      <c r="GRB25" s="253"/>
      <c r="GRC25" s="253"/>
      <c r="GRD25" s="253"/>
      <c r="GRE25" s="253"/>
      <c r="GRF25" s="253"/>
      <c r="GRG25" s="253"/>
      <c r="GRH25" s="253"/>
      <c r="GRI25" s="253"/>
      <c r="GRJ25" s="253"/>
      <c r="GRK25" s="253"/>
      <c r="GRL25" s="253"/>
      <c r="GRM25" s="253"/>
      <c r="GRN25" s="253"/>
      <c r="GRO25" s="253"/>
      <c r="GRP25" s="253"/>
      <c r="GRQ25" s="253"/>
      <c r="GRR25" s="253"/>
      <c r="GRS25" s="253"/>
      <c r="GRT25" s="253"/>
      <c r="GRU25" s="253"/>
      <c r="GRV25" s="253"/>
      <c r="GRW25" s="253"/>
      <c r="GRX25" s="253"/>
      <c r="GRY25" s="253"/>
      <c r="GRZ25" s="253"/>
      <c r="GSA25" s="253"/>
      <c r="GSB25" s="253"/>
      <c r="GSC25" s="253"/>
      <c r="GSD25" s="253"/>
      <c r="GSE25" s="253"/>
      <c r="GSF25" s="253"/>
      <c r="GSG25" s="253"/>
      <c r="GSH25" s="253"/>
      <c r="GSI25" s="253"/>
      <c r="GSJ25" s="253"/>
      <c r="GSK25" s="253"/>
      <c r="GSL25" s="253"/>
      <c r="GSM25" s="253"/>
      <c r="GSN25" s="253"/>
      <c r="GSO25" s="253"/>
      <c r="GSP25" s="253"/>
      <c r="GSQ25" s="253"/>
      <c r="GSR25" s="253"/>
      <c r="GSS25" s="253"/>
      <c r="GST25" s="253"/>
      <c r="GSU25" s="253"/>
      <c r="GSV25" s="253"/>
      <c r="GSW25" s="253"/>
      <c r="GSX25" s="253"/>
      <c r="GSY25" s="253"/>
      <c r="GSZ25" s="253"/>
      <c r="GTA25" s="253"/>
      <c r="GTB25" s="253"/>
      <c r="GTC25" s="253"/>
      <c r="GTD25" s="253"/>
      <c r="GTE25" s="253"/>
      <c r="GTF25" s="253"/>
      <c r="GTG25" s="253"/>
      <c r="GTH25" s="253"/>
      <c r="GTI25" s="253"/>
      <c r="GTJ25" s="253"/>
      <c r="GTK25" s="253"/>
      <c r="GTL25" s="253"/>
      <c r="GTM25" s="253"/>
      <c r="GTN25" s="253"/>
      <c r="GTO25" s="253"/>
      <c r="GTP25" s="253"/>
      <c r="GTQ25" s="253"/>
      <c r="GTR25" s="253"/>
      <c r="GTS25" s="253"/>
      <c r="GTT25" s="253"/>
      <c r="GTU25" s="253"/>
      <c r="GTV25" s="253"/>
      <c r="GTW25" s="253"/>
      <c r="GTX25" s="253"/>
      <c r="GTY25" s="253"/>
      <c r="GTZ25" s="253"/>
      <c r="GUA25" s="253"/>
      <c r="GUB25" s="253"/>
      <c r="GUC25" s="253"/>
      <c r="GUD25" s="253"/>
      <c r="GUE25" s="253"/>
      <c r="GUF25" s="253"/>
      <c r="GUG25" s="253"/>
      <c r="GUH25" s="253"/>
      <c r="GUI25" s="253"/>
      <c r="GUJ25" s="253"/>
      <c r="GUK25" s="253"/>
      <c r="GUL25" s="253"/>
      <c r="GUM25" s="253"/>
      <c r="GUN25" s="253"/>
      <c r="GUO25" s="253"/>
      <c r="GUP25" s="253"/>
      <c r="GUQ25" s="253"/>
      <c r="GUR25" s="253"/>
      <c r="GUS25" s="253"/>
      <c r="GUT25" s="253"/>
      <c r="GUU25" s="253"/>
      <c r="GUV25" s="253"/>
      <c r="GUW25" s="253"/>
      <c r="GUX25" s="253"/>
      <c r="GUY25" s="253"/>
      <c r="GUZ25" s="253"/>
      <c r="GVA25" s="253"/>
      <c r="GVB25" s="253"/>
      <c r="GVC25" s="253"/>
      <c r="GVD25" s="253"/>
      <c r="GVE25" s="253"/>
      <c r="GVF25" s="253"/>
      <c r="GVG25" s="253"/>
      <c r="GVH25" s="253"/>
      <c r="GVI25" s="253"/>
      <c r="GVJ25" s="253"/>
      <c r="GVK25" s="253"/>
      <c r="GVL25" s="253"/>
      <c r="GVM25" s="253"/>
      <c r="GVN25" s="253"/>
      <c r="GVO25" s="253"/>
      <c r="GVP25" s="253"/>
      <c r="GVQ25" s="253"/>
      <c r="GVR25" s="253"/>
      <c r="GVS25" s="253"/>
      <c r="GVT25" s="253"/>
      <c r="GVU25" s="253"/>
      <c r="GVV25" s="253"/>
      <c r="GVW25" s="253"/>
      <c r="GVX25" s="253"/>
      <c r="GVY25" s="253"/>
      <c r="GVZ25" s="253"/>
      <c r="GWA25" s="253"/>
      <c r="GWB25" s="253"/>
      <c r="GWC25" s="253"/>
      <c r="GWD25" s="253"/>
      <c r="GWE25" s="253"/>
      <c r="GWF25" s="253"/>
      <c r="GWG25" s="253"/>
      <c r="GWH25" s="253"/>
      <c r="GWI25" s="253"/>
      <c r="GWJ25" s="253"/>
      <c r="GWK25" s="253"/>
      <c r="GWL25" s="253"/>
      <c r="GWM25" s="253"/>
      <c r="GWN25" s="253"/>
      <c r="GWO25" s="253"/>
      <c r="GWP25" s="253"/>
      <c r="GWQ25" s="253"/>
      <c r="GWR25" s="253"/>
      <c r="GWS25" s="253"/>
      <c r="GWT25" s="253"/>
      <c r="GWU25" s="253"/>
      <c r="GWV25" s="253"/>
      <c r="GWW25" s="253"/>
      <c r="GWX25" s="253"/>
      <c r="GWY25" s="253"/>
      <c r="GWZ25" s="253"/>
      <c r="GXA25" s="253"/>
      <c r="GXB25" s="253"/>
      <c r="GXC25" s="253"/>
      <c r="GXD25" s="253"/>
      <c r="GXE25" s="253"/>
      <c r="GXF25" s="253"/>
      <c r="GXG25" s="253"/>
      <c r="GXH25" s="253"/>
      <c r="GXI25" s="253"/>
      <c r="GXJ25" s="253"/>
      <c r="GXK25" s="253"/>
      <c r="GXL25" s="253"/>
      <c r="GXM25" s="253"/>
      <c r="GXN25" s="253"/>
      <c r="GXO25" s="253"/>
      <c r="GXP25" s="253"/>
      <c r="GXQ25" s="253"/>
      <c r="GXR25" s="253"/>
      <c r="GXS25" s="253"/>
      <c r="GXT25" s="253"/>
      <c r="GXU25" s="253"/>
      <c r="GXV25" s="253"/>
      <c r="GXW25" s="253"/>
      <c r="GXX25" s="253"/>
      <c r="GXY25" s="253"/>
      <c r="GXZ25" s="253"/>
      <c r="GYA25" s="253"/>
      <c r="GYB25" s="253"/>
      <c r="GYC25" s="253"/>
      <c r="GYD25" s="253"/>
      <c r="GYE25" s="253"/>
      <c r="GYF25" s="253"/>
      <c r="GYG25" s="253"/>
      <c r="GYH25" s="253"/>
      <c r="GYI25" s="253"/>
      <c r="GYJ25" s="253"/>
      <c r="GYK25" s="253"/>
      <c r="GYL25" s="253"/>
      <c r="GYM25" s="253"/>
      <c r="GYN25" s="253"/>
      <c r="GYO25" s="253"/>
      <c r="GYP25" s="253"/>
      <c r="GYQ25" s="253"/>
      <c r="GYR25" s="253"/>
      <c r="GYS25" s="253"/>
      <c r="GYT25" s="253"/>
      <c r="GYU25" s="253"/>
      <c r="GYV25" s="253"/>
      <c r="GYW25" s="253"/>
      <c r="GYX25" s="253"/>
      <c r="GYY25" s="253"/>
      <c r="GYZ25" s="253"/>
      <c r="GZA25" s="253"/>
      <c r="GZB25" s="253"/>
      <c r="GZC25" s="253"/>
      <c r="GZD25" s="253"/>
      <c r="GZE25" s="253"/>
      <c r="GZF25" s="253"/>
      <c r="GZG25" s="253"/>
      <c r="GZH25" s="253"/>
      <c r="GZI25" s="253"/>
      <c r="GZJ25" s="253"/>
      <c r="GZK25" s="253"/>
      <c r="GZL25" s="253"/>
      <c r="GZM25" s="253"/>
      <c r="GZN25" s="253"/>
      <c r="GZO25" s="253"/>
      <c r="GZP25" s="253"/>
      <c r="GZQ25" s="253"/>
      <c r="GZR25" s="253"/>
      <c r="GZS25" s="253"/>
      <c r="GZT25" s="253"/>
      <c r="GZU25" s="253"/>
      <c r="GZV25" s="253"/>
      <c r="GZW25" s="253"/>
      <c r="GZX25" s="253"/>
      <c r="GZY25" s="253"/>
      <c r="GZZ25" s="253"/>
      <c r="HAA25" s="253"/>
      <c r="HAB25" s="253"/>
      <c r="HAC25" s="253"/>
      <c r="HAD25" s="253"/>
      <c r="HAE25" s="253"/>
      <c r="HAF25" s="253"/>
      <c r="HAG25" s="253"/>
      <c r="HAH25" s="253"/>
      <c r="HAI25" s="253"/>
      <c r="HAJ25" s="253"/>
      <c r="HAK25" s="253"/>
      <c r="HAL25" s="253"/>
      <c r="HAM25" s="253"/>
      <c r="HAN25" s="253"/>
      <c r="HAO25" s="253"/>
      <c r="HAP25" s="253"/>
      <c r="HAQ25" s="253"/>
      <c r="HAR25" s="253"/>
      <c r="HAS25" s="253"/>
      <c r="HAT25" s="253"/>
      <c r="HAU25" s="253"/>
      <c r="HAV25" s="253"/>
      <c r="HAW25" s="253"/>
      <c r="HAX25" s="253"/>
      <c r="HAY25" s="253"/>
      <c r="HAZ25" s="253"/>
      <c r="HBA25" s="253"/>
      <c r="HBB25" s="253"/>
      <c r="HBC25" s="253"/>
      <c r="HBD25" s="253"/>
      <c r="HBE25" s="253"/>
      <c r="HBF25" s="253"/>
      <c r="HBG25" s="253"/>
      <c r="HBH25" s="253"/>
      <c r="HBI25" s="253"/>
      <c r="HBJ25" s="253"/>
      <c r="HBK25" s="253"/>
      <c r="HBL25" s="253"/>
      <c r="HBM25" s="253"/>
      <c r="HBN25" s="253"/>
      <c r="HBO25" s="253"/>
      <c r="HBP25" s="253"/>
      <c r="HBQ25" s="253"/>
      <c r="HBR25" s="253"/>
      <c r="HBS25" s="253"/>
      <c r="HBT25" s="253"/>
      <c r="HBU25" s="253"/>
      <c r="HBV25" s="253"/>
      <c r="HBW25" s="253"/>
      <c r="HBX25" s="253"/>
      <c r="HBY25" s="253"/>
      <c r="HBZ25" s="253"/>
      <c r="HCA25" s="253"/>
      <c r="HCB25" s="253"/>
      <c r="HCC25" s="253"/>
      <c r="HCD25" s="253"/>
      <c r="HCE25" s="253"/>
      <c r="HCF25" s="253"/>
      <c r="HCG25" s="253"/>
      <c r="HCH25" s="253"/>
      <c r="HCI25" s="253"/>
      <c r="HCJ25" s="253"/>
      <c r="HCK25" s="253"/>
      <c r="HCL25" s="253"/>
      <c r="HCM25" s="253"/>
      <c r="HCN25" s="253"/>
      <c r="HCO25" s="253"/>
      <c r="HCP25" s="253"/>
      <c r="HCQ25" s="253"/>
      <c r="HCR25" s="253"/>
      <c r="HCS25" s="253"/>
      <c r="HCT25" s="253"/>
      <c r="HCU25" s="253"/>
      <c r="HCV25" s="253"/>
      <c r="HCW25" s="253"/>
      <c r="HCX25" s="253"/>
      <c r="HCY25" s="253"/>
      <c r="HCZ25" s="253"/>
      <c r="HDA25" s="253"/>
      <c r="HDB25" s="253"/>
      <c r="HDC25" s="253"/>
      <c r="HDD25" s="253"/>
      <c r="HDE25" s="253"/>
      <c r="HDF25" s="253"/>
      <c r="HDG25" s="253"/>
      <c r="HDH25" s="253"/>
      <c r="HDI25" s="253"/>
      <c r="HDJ25" s="253"/>
      <c r="HDK25" s="253"/>
      <c r="HDL25" s="253"/>
      <c r="HDM25" s="253"/>
      <c r="HDN25" s="253"/>
      <c r="HDO25" s="253"/>
      <c r="HDP25" s="253"/>
      <c r="HDQ25" s="253"/>
      <c r="HDR25" s="253"/>
      <c r="HDS25" s="253"/>
      <c r="HDT25" s="253"/>
      <c r="HDU25" s="253"/>
      <c r="HDV25" s="253"/>
      <c r="HDW25" s="253"/>
      <c r="HDX25" s="253"/>
      <c r="HDY25" s="253"/>
      <c r="HDZ25" s="253"/>
      <c r="HEA25" s="253"/>
      <c r="HEB25" s="253"/>
      <c r="HEC25" s="253"/>
      <c r="HED25" s="253"/>
      <c r="HEE25" s="253"/>
      <c r="HEF25" s="253"/>
      <c r="HEG25" s="253"/>
      <c r="HEH25" s="253"/>
      <c r="HEI25" s="253"/>
      <c r="HEJ25" s="253"/>
      <c r="HEK25" s="253"/>
      <c r="HEL25" s="253"/>
      <c r="HEM25" s="253"/>
      <c r="HEN25" s="253"/>
      <c r="HEO25" s="253"/>
      <c r="HEP25" s="253"/>
      <c r="HEQ25" s="253"/>
      <c r="HER25" s="253"/>
      <c r="HES25" s="253"/>
      <c r="HET25" s="253"/>
      <c r="HEU25" s="253"/>
      <c r="HEV25" s="253"/>
      <c r="HEW25" s="253"/>
      <c r="HEX25" s="253"/>
      <c r="HEY25" s="253"/>
      <c r="HEZ25" s="253"/>
      <c r="HFA25" s="253"/>
      <c r="HFB25" s="253"/>
      <c r="HFC25" s="253"/>
      <c r="HFD25" s="253"/>
      <c r="HFE25" s="253"/>
      <c r="HFF25" s="253"/>
      <c r="HFG25" s="253"/>
      <c r="HFH25" s="253"/>
      <c r="HFI25" s="253"/>
      <c r="HFJ25" s="253"/>
      <c r="HFK25" s="253"/>
      <c r="HFL25" s="253"/>
      <c r="HFM25" s="253"/>
      <c r="HFN25" s="253"/>
      <c r="HFO25" s="253"/>
      <c r="HFP25" s="253"/>
      <c r="HFQ25" s="253"/>
      <c r="HFR25" s="253"/>
      <c r="HFS25" s="253"/>
      <c r="HFT25" s="253"/>
      <c r="HFU25" s="253"/>
      <c r="HFV25" s="253"/>
      <c r="HFW25" s="253"/>
      <c r="HFX25" s="253"/>
      <c r="HFY25" s="253"/>
      <c r="HFZ25" s="253"/>
      <c r="HGA25" s="253"/>
      <c r="HGB25" s="253"/>
      <c r="HGC25" s="253"/>
      <c r="HGD25" s="253"/>
      <c r="HGE25" s="253"/>
      <c r="HGF25" s="253"/>
      <c r="HGG25" s="253"/>
      <c r="HGH25" s="253"/>
      <c r="HGI25" s="253"/>
      <c r="HGJ25" s="253"/>
      <c r="HGK25" s="253"/>
      <c r="HGL25" s="253"/>
      <c r="HGM25" s="253"/>
      <c r="HGN25" s="253"/>
      <c r="HGO25" s="253"/>
      <c r="HGP25" s="253"/>
      <c r="HGQ25" s="253"/>
      <c r="HGR25" s="253"/>
      <c r="HGS25" s="253"/>
      <c r="HGT25" s="253"/>
      <c r="HGU25" s="253"/>
      <c r="HGV25" s="253"/>
      <c r="HGW25" s="253"/>
      <c r="HGX25" s="253"/>
      <c r="HGY25" s="253"/>
      <c r="HGZ25" s="253"/>
      <c r="HHA25" s="253"/>
      <c r="HHB25" s="253"/>
      <c r="HHC25" s="253"/>
      <c r="HHD25" s="253"/>
      <c r="HHE25" s="253"/>
      <c r="HHF25" s="253"/>
      <c r="HHG25" s="253"/>
      <c r="HHH25" s="253"/>
      <c r="HHI25" s="253"/>
      <c r="HHJ25" s="253"/>
      <c r="HHK25" s="253"/>
      <c r="HHL25" s="253"/>
      <c r="HHM25" s="253"/>
      <c r="HHN25" s="253"/>
      <c r="HHO25" s="253"/>
      <c r="HHP25" s="253"/>
      <c r="HHQ25" s="253"/>
      <c r="HHR25" s="253"/>
      <c r="HHS25" s="253"/>
      <c r="HHT25" s="253"/>
      <c r="HHU25" s="253"/>
      <c r="HHV25" s="253"/>
      <c r="HHW25" s="253"/>
      <c r="HHX25" s="253"/>
      <c r="HHY25" s="253"/>
      <c r="HHZ25" s="253"/>
      <c r="HIA25" s="253"/>
      <c r="HIB25" s="253"/>
      <c r="HIC25" s="253"/>
      <c r="HID25" s="253"/>
      <c r="HIE25" s="253"/>
      <c r="HIF25" s="253"/>
      <c r="HIG25" s="253"/>
      <c r="HIH25" s="253"/>
      <c r="HII25" s="253"/>
      <c r="HIJ25" s="253"/>
      <c r="HIK25" s="253"/>
      <c r="HIL25" s="253"/>
      <c r="HIM25" s="253"/>
      <c r="HIN25" s="253"/>
      <c r="HIO25" s="253"/>
      <c r="HIP25" s="253"/>
      <c r="HIQ25" s="253"/>
      <c r="HIR25" s="253"/>
      <c r="HIS25" s="253"/>
      <c r="HIT25" s="253"/>
      <c r="HIU25" s="253"/>
      <c r="HIV25" s="253"/>
      <c r="HIW25" s="253"/>
      <c r="HIX25" s="253"/>
      <c r="HIY25" s="253"/>
      <c r="HIZ25" s="253"/>
      <c r="HJA25" s="253"/>
      <c r="HJB25" s="253"/>
      <c r="HJC25" s="253"/>
      <c r="HJD25" s="253"/>
      <c r="HJE25" s="253"/>
      <c r="HJF25" s="253"/>
      <c r="HJG25" s="253"/>
      <c r="HJH25" s="253"/>
      <c r="HJI25" s="253"/>
      <c r="HJJ25" s="253"/>
      <c r="HJK25" s="253"/>
      <c r="HJL25" s="253"/>
      <c r="HJM25" s="253"/>
      <c r="HJN25" s="253"/>
      <c r="HJO25" s="253"/>
      <c r="HJP25" s="253"/>
      <c r="HJQ25" s="253"/>
      <c r="HJR25" s="253"/>
      <c r="HJS25" s="253"/>
      <c r="HJT25" s="253"/>
      <c r="HJU25" s="253"/>
      <c r="HJV25" s="253"/>
      <c r="HJW25" s="253"/>
      <c r="HJX25" s="253"/>
      <c r="HJY25" s="253"/>
      <c r="HJZ25" s="253"/>
      <c r="HKA25" s="253"/>
      <c r="HKB25" s="253"/>
      <c r="HKC25" s="253"/>
      <c r="HKD25" s="253"/>
      <c r="HKE25" s="253"/>
      <c r="HKF25" s="253"/>
      <c r="HKG25" s="253"/>
      <c r="HKH25" s="253"/>
      <c r="HKI25" s="253"/>
      <c r="HKJ25" s="253"/>
      <c r="HKK25" s="253"/>
      <c r="HKL25" s="253"/>
      <c r="HKM25" s="253"/>
      <c r="HKN25" s="253"/>
      <c r="HKO25" s="253"/>
      <c r="HKP25" s="253"/>
      <c r="HKQ25" s="253"/>
      <c r="HKR25" s="253"/>
      <c r="HKS25" s="253"/>
      <c r="HKT25" s="253"/>
      <c r="HKU25" s="253"/>
      <c r="HKV25" s="253"/>
      <c r="HKW25" s="253"/>
      <c r="HKX25" s="253"/>
      <c r="HKY25" s="253"/>
      <c r="HKZ25" s="253"/>
      <c r="HLA25" s="253"/>
      <c r="HLB25" s="253"/>
      <c r="HLC25" s="253"/>
      <c r="HLD25" s="253"/>
      <c r="HLE25" s="253"/>
      <c r="HLF25" s="253"/>
      <c r="HLG25" s="253"/>
      <c r="HLH25" s="253"/>
      <c r="HLI25" s="253"/>
      <c r="HLJ25" s="253"/>
      <c r="HLK25" s="253"/>
      <c r="HLL25" s="253"/>
      <c r="HLM25" s="253"/>
      <c r="HLN25" s="253"/>
      <c r="HLO25" s="253"/>
      <c r="HLP25" s="253"/>
      <c r="HLQ25" s="253"/>
      <c r="HLR25" s="253"/>
      <c r="HLS25" s="253"/>
      <c r="HLT25" s="253"/>
      <c r="HLU25" s="253"/>
      <c r="HLV25" s="253"/>
      <c r="HLW25" s="253"/>
      <c r="HLX25" s="253"/>
      <c r="HLY25" s="253"/>
      <c r="HLZ25" s="253"/>
      <c r="HMA25" s="253"/>
      <c r="HMB25" s="253"/>
      <c r="HMC25" s="253"/>
      <c r="HMD25" s="253"/>
      <c r="HME25" s="253"/>
      <c r="HMF25" s="253"/>
      <c r="HMG25" s="253"/>
      <c r="HMH25" s="253"/>
      <c r="HMI25" s="253"/>
      <c r="HMJ25" s="253"/>
      <c r="HMK25" s="253"/>
      <c r="HML25" s="253"/>
      <c r="HMM25" s="253"/>
      <c r="HMN25" s="253"/>
      <c r="HMO25" s="253"/>
      <c r="HMP25" s="253"/>
      <c r="HMQ25" s="253"/>
      <c r="HMR25" s="253"/>
      <c r="HMS25" s="253"/>
      <c r="HMT25" s="253"/>
      <c r="HMU25" s="253"/>
      <c r="HMV25" s="253"/>
      <c r="HMW25" s="253"/>
      <c r="HMX25" s="253"/>
      <c r="HMY25" s="253"/>
      <c r="HMZ25" s="253"/>
      <c r="HNA25" s="253"/>
      <c r="HNB25" s="253"/>
      <c r="HNC25" s="253"/>
      <c r="HND25" s="253"/>
      <c r="HNE25" s="253"/>
      <c r="HNF25" s="253"/>
      <c r="HNG25" s="253"/>
      <c r="HNH25" s="253"/>
      <c r="HNI25" s="253"/>
      <c r="HNJ25" s="253"/>
      <c r="HNK25" s="253"/>
      <c r="HNL25" s="253"/>
      <c r="HNM25" s="253"/>
      <c r="HNN25" s="253"/>
      <c r="HNO25" s="253"/>
      <c r="HNP25" s="253"/>
      <c r="HNQ25" s="253"/>
      <c r="HNR25" s="253"/>
      <c r="HNS25" s="253"/>
      <c r="HNT25" s="253"/>
      <c r="HNU25" s="253"/>
      <c r="HNV25" s="253"/>
      <c r="HNW25" s="253"/>
      <c r="HNX25" s="253"/>
      <c r="HNY25" s="253"/>
      <c r="HNZ25" s="253"/>
      <c r="HOA25" s="253"/>
      <c r="HOB25" s="253"/>
      <c r="HOC25" s="253"/>
      <c r="HOD25" s="253"/>
      <c r="HOE25" s="253"/>
      <c r="HOF25" s="253"/>
      <c r="HOG25" s="253"/>
      <c r="HOH25" s="253"/>
      <c r="HOI25" s="253"/>
      <c r="HOJ25" s="253"/>
      <c r="HOK25" s="253"/>
      <c r="HOL25" s="253"/>
      <c r="HOM25" s="253"/>
      <c r="HON25" s="253"/>
      <c r="HOO25" s="253"/>
      <c r="HOP25" s="253"/>
      <c r="HOQ25" s="253"/>
      <c r="HOR25" s="253"/>
      <c r="HOS25" s="253"/>
      <c r="HOT25" s="253"/>
      <c r="HOU25" s="253"/>
      <c r="HOV25" s="253"/>
      <c r="HOW25" s="253"/>
      <c r="HOX25" s="253"/>
      <c r="HOY25" s="253"/>
      <c r="HOZ25" s="253"/>
      <c r="HPA25" s="253"/>
      <c r="HPB25" s="253"/>
      <c r="HPC25" s="253"/>
      <c r="HPD25" s="253"/>
      <c r="HPE25" s="253"/>
      <c r="HPF25" s="253"/>
      <c r="HPG25" s="253"/>
      <c r="HPH25" s="253"/>
      <c r="HPI25" s="253"/>
      <c r="HPJ25" s="253"/>
      <c r="HPK25" s="253"/>
      <c r="HPL25" s="253"/>
      <c r="HPM25" s="253"/>
      <c r="HPN25" s="253"/>
      <c r="HPO25" s="253"/>
      <c r="HPP25" s="253"/>
      <c r="HPQ25" s="253"/>
      <c r="HPR25" s="253"/>
      <c r="HPS25" s="253"/>
      <c r="HPT25" s="253"/>
      <c r="HPU25" s="253"/>
      <c r="HPV25" s="253"/>
      <c r="HPW25" s="253"/>
      <c r="HPX25" s="253"/>
      <c r="HPY25" s="253"/>
      <c r="HPZ25" s="253"/>
      <c r="HQA25" s="253"/>
      <c r="HQB25" s="253"/>
      <c r="HQC25" s="253"/>
      <c r="HQD25" s="253"/>
      <c r="HQE25" s="253"/>
      <c r="HQF25" s="253"/>
      <c r="HQG25" s="253"/>
      <c r="HQH25" s="253"/>
      <c r="HQI25" s="253"/>
      <c r="HQJ25" s="253"/>
      <c r="HQK25" s="253"/>
      <c r="HQL25" s="253"/>
      <c r="HQM25" s="253"/>
      <c r="HQN25" s="253"/>
      <c r="HQO25" s="253"/>
      <c r="HQP25" s="253"/>
      <c r="HQQ25" s="253"/>
      <c r="HQR25" s="253"/>
      <c r="HQS25" s="253"/>
      <c r="HQT25" s="253"/>
      <c r="HQU25" s="253"/>
      <c r="HQV25" s="253"/>
      <c r="HQW25" s="253"/>
      <c r="HQX25" s="253"/>
      <c r="HQY25" s="253"/>
      <c r="HQZ25" s="253"/>
      <c r="HRA25" s="253"/>
      <c r="HRB25" s="253"/>
      <c r="HRC25" s="253"/>
      <c r="HRD25" s="253"/>
      <c r="HRE25" s="253"/>
      <c r="HRF25" s="253"/>
      <c r="HRG25" s="253"/>
      <c r="HRH25" s="253"/>
      <c r="HRI25" s="253"/>
      <c r="HRJ25" s="253"/>
      <c r="HRK25" s="253"/>
      <c r="HRL25" s="253"/>
      <c r="HRM25" s="253"/>
      <c r="HRN25" s="253"/>
      <c r="HRO25" s="253"/>
      <c r="HRP25" s="253"/>
      <c r="HRQ25" s="253"/>
      <c r="HRR25" s="253"/>
      <c r="HRS25" s="253"/>
      <c r="HRT25" s="253"/>
      <c r="HRU25" s="253"/>
      <c r="HRV25" s="253"/>
      <c r="HRW25" s="253"/>
      <c r="HRX25" s="253"/>
      <c r="HRY25" s="253"/>
      <c r="HRZ25" s="253"/>
      <c r="HSA25" s="253"/>
      <c r="HSB25" s="253"/>
      <c r="HSC25" s="253"/>
      <c r="HSD25" s="253"/>
      <c r="HSE25" s="253"/>
      <c r="HSF25" s="253"/>
      <c r="HSG25" s="253"/>
      <c r="HSH25" s="253"/>
      <c r="HSI25" s="253"/>
      <c r="HSJ25" s="253"/>
      <c r="HSK25" s="253"/>
      <c r="HSL25" s="253"/>
      <c r="HSM25" s="253"/>
      <c r="HSN25" s="253"/>
      <c r="HSO25" s="253"/>
      <c r="HSP25" s="253"/>
      <c r="HSQ25" s="253"/>
      <c r="HSR25" s="253"/>
      <c r="HSS25" s="253"/>
      <c r="HST25" s="253"/>
      <c r="HSU25" s="253"/>
      <c r="HSV25" s="253"/>
      <c r="HSW25" s="253"/>
      <c r="HSX25" s="253"/>
      <c r="HSY25" s="253"/>
      <c r="HSZ25" s="253"/>
      <c r="HTA25" s="253"/>
      <c r="HTB25" s="253"/>
      <c r="HTC25" s="253"/>
      <c r="HTD25" s="253"/>
      <c r="HTE25" s="253"/>
      <c r="HTF25" s="253"/>
      <c r="HTG25" s="253"/>
      <c r="HTH25" s="253"/>
      <c r="HTI25" s="253"/>
      <c r="HTJ25" s="253"/>
      <c r="HTK25" s="253"/>
      <c r="HTL25" s="253"/>
      <c r="HTM25" s="253"/>
      <c r="HTN25" s="253"/>
      <c r="HTO25" s="253"/>
      <c r="HTP25" s="253"/>
      <c r="HTQ25" s="253"/>
      <c r="HTR25" s="253"/>
      <c r="HTS25" s="253"/>
      <c r="HTT25" s="253"/>
      <c r="HTU25" s="253"/>
      <c r="HTV25" s="253"/>
      <c r="HTW25" s="253"/>
      <c r="HTX25" s="253"/>
      <c r="HTY25" s="253"/>
      <c r="HTZ25" s="253"/>
      <c r="HUA25" s="253"/>
      <c r="HUB25" s="253"/>
      <c r="HUC25" s="253"/>
      <c r="HUD25" s="253"/>
      <c r="HUE25" s="253"/>
      <c r="HUF25" s="253"/>
      <c r="HUG25" s="253"/>
      <c r="HUH25" s="253"/>
      <c r="HUI25" s="253"/>
      <c r="HUJ25" s="253"/>
      <c r="HUK25" s="253"/>
      <c r="HUL25" s="253"/>
      <c r="HUM25" s="253"/>
      <c r="HUN25" s="253"/>
      <c r="HUO25" s="253"/>
      <c r="HUP25" s="253"/>
      <c r="HUQ25" s="253"/>
      <c r="HUR25" s="253"/>
      <c r="HUS25" s="253"/>
      <c r="HUT25" s="253"/>
      <c r="HUU25" s="253"/>
      <c r="HUV25" s="253"/>
      <c r="HUW25" s="253"/>
      <c r="HUX25" s="253"/>
      <c r="HUY25" s="253"/>
      <c r="HUZ25" s="253"/>
      <c r="HVA25" s="253"/>
      <c r="HVB25" s="253"/>
      <c r="HVC25" s="253"/>
      <c r="HVD25" s="253"/>
      <c r="HVE25" s="253"/>
      <c r="HVF25" s="253"/>
      <c r="HVG25" s="253"/>
      <c r="HVH25" s="253"/>
      <c r="HVI25" s="253"/>
      <c r="HVJ25" s="253"/>
      <c r="HVK25" s="253"/>
      <c r="HVL25" s="253"/>
      <c r="HVM25" s="253"/>
      <c r="HVN25" s="253"/>
      <c r="HVO25" s="253"/>
      <c r="HVP25" s="253"/>
      <c r="HVQ25" s="253"/>
      <c r="HVR25" s="253"/>
      <c r="HVS25" s="253"/>
      <c r="HVT25" s="253"/>
      <c r="HVU25" s="253"/>
      <c r="HVV25" s="253"/>
      <c r="HVW25" s="253"/>
      <c r="HVX25" s="253"/>
      <c r="HVY25" s="253"/>
      <c r="HVZ25" s="253"/>
      <c r="HWA25" s="253"/>
      <c r="HWB25" s="253"/>
      <c r="HWC25" s="253"/>
      <c r="HWD25" s="253"/>
      <c r="HWE25" s="253"/>
      <c r="HWF25" s="253"/>
      <c r="HWG25" s="253"/>
      <c r="HWH25" s="253"/>
      <c r="HWI25" s="253"/>
      <c r="HWJ25" s="253"/>
      <c r="HWK25" s="253"/>
      <c r="HWL25" s="253"/>
      <c r="HWM25" s="253"/>
      <c r="HWN25" s="253"/>
      <c r="HWO25" s="253"/>
      <c r="HWP25" s="253"/>
      <c r="HWQ25" s="253"/>
      <c r="HWR25" s="253"/>
      <c r="HWS25" s="253"/>
      <c r="HWT25" s="253"/>
      <c r="HWU25" s="253"/>
      <c r="HWV25" s="253"/>
      <c r="HWW25" s="253"/>
      <c r="HWX25" s="253"/>
      <c r="HWY25" s="253"/>
      <c r="HWZ25" s="253"/>
      <c r="HXA25" s="253"/>
      <c r="HXB25" s="253"/>
      <c r="HXC25" s="253"/>
      <c r="HXD25" s="253"/>
      <c r="HXE25" s="253"/>
      <c r="HXF25" s="253"/>
      <c r="HXG25" s="253"/>
      <c r="HXH25" s="253"/>
      <c r="HXI25" s="253"/>
      <c r="HXJ25" s="253"/>
      <c r="HXK25" s="253"/>
      <c r="HXL25" s="253"/>
      <c r="HXM25" s="253"/>
      <c r="HXN25" s="253"/>
      <c r="HXO25" s="253"/>
      <c r="HXP25" s="253"/>
      <c r="HXQ25" s="253"/>
      <c r="HXR25" s="253"/>
      <c r="HXS25" s="253"/>
      <c r="HXT25" s="253"/>
      <c r="HXU25" s="253"/>
      <c r="HXV25" s="253"/>
      <c r="HXW25" s="253"/>
      <c r="HXX25" s="253"/>
      <c r="HXY25" s="253"/>
      <c r="HXZ25" s="253"/>
      <c r="HYA25" s="253"/>
      <c r="HYB25" s="253"/>
      <c r="HYC25" s="253"/>
      <c r="HYD25" s="253"/>
      <c r="HYE25" s="253"/>
      <c r="HYF25" s="253"/>
      <c r="HYG25" s="253"/>
      <c r="HYH25" s="253"/>
      <c r="HYI25" s="253"/>
      <c r="HYJ25" s="253"/>
      <c r="HYK25" s="253"/>
      <c r="HYL25" s="253"/>
      <c r="HYM25" s="253"/>
      <c r="HYN25" s="253"/>
      <c r="HYO25" s="253"/>
      <c r="HYP25" s="253"/>
      <c r="HYQ25" s="253"/>
      <c r="HYR25" s="253"/>
      <c r="HYS25" s="253"/>
      <c r="HYT25" s="253"/>
      <c r="HYU25" s="253"/>
      <c r="HYV25" s="253"/>
      <c r="HYW25" s="253"/>
      <c r="HYX25" s="253"/>
      <c r="HYY25" s="253"/>
      <c r="HYZ25" s="253"/>
      <c r="HZA25" s="253"/>
      <c r="HZB25" s="253"/>
      <c r="HZC25" s="253"/>
      <c r="HZD25" s="253"/>
      <c r="HZE25" s="253"/>
      <c r="HZF25" s="253"/>
      <c r="HZG25" s="253"/>
      <c r="HZH25" s="253"/>
      <c r="HZI25" s="253"/>
      <c r="HZJ25" s="253"/>
      <c r="HZK25" s="253"/>
      <c r="HZL25" s="253"/>
      <c r="HZM25" s="253"/>
      <c r="HZN25" s="253"/>
      <c r="HZO25" s="253"/>
      <c r="HZP25" s="253"/>
      <c r="HZQ25" s="253"/>
      <c r="HZR25" s="253"/>
      <c r="HZS25" s="253"/>
      <c r="HZT25" s="253"/>
      <c r="HZU25" s="253"/>
      <c r="HZV25" s="253"/>
      <c r="HZW25" s="253"/>
      <c r="HZX25" s="253"/>
      <c r="HZY25" s="253"/>
      <c r="HZZ25" s="253"/>
      <c r="IAA25" s="253"/>
      <c r="IAB25" s="253"/>
      <c r="IAC25" s="253"/>
      <c r="IAD25" s="253"/>
      <c r="IAE25" s="253"/>
      <c r="IAF25" s="253"/>
      <c r="IAG25" s="253"/>
      <c r="IAH25" s="253"/>
      <c r="IAI25" s="253"/>
      <c r="IAJ25" s="253"/>
      <c r="IAK25" s="253"/>
      <c r="IAL25" s="253"/>
      <c r="IAM25" s="253"/>
      <c r="IAN25" s="253"/>
      <c r="IAO25" s="253"/>
      <c r="IAP25" s="253"/>
      <c r="IAQ25" s="253"/>
      <c r="IAR25" s="253"/>
      <c r="IAS25" s="253"/>
      <c r="IAT25" s="253"/>
      <c r="IAU25" s="253"/>
      <c r="IAV25" s="253"/>
      <c r="IAW25" s="253"/>
      <c r="IAX25" s="253"/>
      <c r="IAY25" s="253"/>
      <c r="IAZ25" s="253"/>
      <c r="IBA25" s="253"/>
      <c r="IBB25" s="253"/>
      <c r="IBC25" s="253"/>
      <c r="IBD25" s="253"/>
      <c r="IBE25" s="253"/>
      <c r="IBF25" s="253"/>
      <c r="IBG25" s="253"/>
      <c r="IBH25" s="253"/>
      <c r="IBI25" s="253"/>
      <c r="IBJ25" s="253"/>
      <c r="IBK25" s="253"/>
      <c r="IBL25" s="253"/>
      <c r="IBM25" s="253"/>
      <c r="IBN25" s="253"/>
      <c r="IBO25" s="253"/>
      <c r="IBP25" s="253"/>
      <c r="IBQ25" s="253"/>
      <c r="IBR25" s="253"/>
      <c r="IBS25" s="253"/>
      <c r="IBT25" s="253"/>
      <c r="IBU25" s="253"/>
      <c r="IBV25" s="253"/>
      <c r="IBW25" s="253"/>
      <c r="IBX25" s="253"/>
      <c r="IBY25" s="253"/>
      <c r="IBZ25" s="253"/>
      <c r="ICA25" s="253"/>
      <c r="ICB25" s="253"/>
      <c r="ICC25" s="253"/>
      <c r="ICD25" s="253"/>
      <c r="ICE25" s="253"/>
      <c r="ICF25" s="253"/>
      <c r="ICG25" s="253"/>
      <c r="ICH25" s="253"/>
      <c r="ICI25" s="253"/>
      <c r="ICJ25" s="253"/>
      <c r="ICK25" s="253"/>
      <c r="ICL25" s="253"/>
      <c r="ICM25" s="253"/>
      <c r="ICN25" s="253"/>
      <c r="ICO25" s="253"/>
      <c r="ICP25" s="253"/>
      <c r="ICQ25" s="253"/>
      <c r="ICR25" s="253"/>
      <c r="ICS25" s="253"/>
      <c r="ICT25" s="253"/>
      <c r="ICU25" s="253"/>
      <c r="ICV25" s="253"/>
      <c r="ICW25" s="253"/>
      <c r="ICX25" s="253"/>
      <c r="ICY25" s="253"/>
      <c r="ICZ25" s="253"/>
      <c r="IDA25" s="253"/>
      <c r="IDB25" s="253"/>
      <c r="IDC25" s="253"/>
      <c r="IDD25" s="253"/>
      <c r="IDE25" s="253"/>
      <c r="IDF25" s="253"/>
      <c r="IDG25" s="253"/>
      <c r="IDH25" s="253"/>
      <c r="IDI25" s="253"/>
      <c r="IDJ25" s="253"/>
      <c r="IDK25" s="253"/>
      <c r="IDL25" s="253"/>
      <c r="IDM25" s="253"/>
      <c r="IDN25" s="253"/>
      <c r="IDO25" s="253"/>
      <c r="IDP25" s="253"/>
      <c r="IDQ25" s="253"/>
      <c r="IDR25" s="253"/>
      <c r="IDS25" s="253"/>
      <c r="IDT25" s="253"/>
      <c r="IDU25" s="253"/>
      <c r="IDV25" s="253"/>
      <c r="IDW25" s="253"/>
      <c r="IDX25" s="253"/>
      <c r="IDY25" s="253"/>
      <c r="IDZ25" s="253"/>
      <c r="IEA25" s="253"/>
      <c r="IEB25" s="253"/>
      <c r="IEC25" s="253"/>
      <c r="IED25" s="253"/>
      <c r="IEE25" s="253"/>
      <c r="IEF25" s="253"/>
      <c r="IEG25" s="253"/>
      <c r="IEH25" s="253"/>
      <c r="IEI25" s="253"/>
      <c r="IEJ25" s="253"/>
      <c r="IEK25" s="253"/>
      <c r="IEL25" s="253"/>
      <c r="IEM25" s="253"/>
      <c r="IEN25" s="253"/>
      <c r="IEO25" s="253"/>
      <c r="IEP25" s="253"/>
      <c r="IEQ25" s="253"/>
      <c r="IER25" s="253"/>
      <c r="IES25" s="253"/>
      <c r="IET25" s="253"/>
      <c r="IEU25" s="253"/>
      <c r="IEV25" s="253"/>
      <c r="IEW25" s="253"/>
      <c r="IEX25" s="253"/>
      <c r="IEY25" s="253"/>
      <c r="IEZ25" s="253"/>
      <c r="IFA25" s="253"/>
      <c r="IFB25" s="253"/>
      <c r="IFC25" s="253"/>
      <c r="IFD25" s="253"/>
      <c r="IFE25" s="253"/>
      <c r="IFF25" s="253"/>
      <c r="IFG25" s="253"/>
      <c r="IFH25" s="253"/>
      <c r="IFI25" s="253"/>
      <c r="IFJ25" s="253"/>
      <c r="IFK25" s="253"/>
      <c r="IFL25" s="253"/>
      <c r="IFM25" s="253"/>
      <c r="IFN25" s="253"/>
      <c r="IFO25" s="253"/>
      <c r="IFP25" s="253"/>
      <c r="IFQ25" s="253"/>
      <c r="IFR25" s="253"/>
      <c r="IFS25" s="253"/>
      <c r="IFT25" s="253"/>
      <c r="IFU25" s="253"/>
      <c r="IFV25" s="253"/>
      <c r="IFW25" s="253"/>
      <c r="IFX25" s="253"/>
      <c r="IFY25" s="253"/>
      <c r="IFZ25" s="253"/>
      <c r="IGA25" s="253"/>
      <c r="IGB25" s="253"/>
      <c r="IGC25" s="253"/>
      <c r="IGD25" s="253"/>
      <c r="IGE25" s="253"/>
      <c r="IGF25" s="253"/>
      <c r="IGG25" s="253"/>
      <c r="IGH25" s="253"/>
      <c r="IGI25" s="253"/>
      <c r="IGJ25" s="253"/>
      <c r="IGK25" s="253"/>
      <c r="IGL25" s="253"/>
      <c r="IGM25" s="253"/>
      <c r="IGN25" s="253"/>
      <c r="IGO25" s="253"/>
      <c r="IGP25" s="253"/>
      <c r="IGQ25" s="253"/>
      <c r="IGR25" s="253"/>
      <c r="IGS25" s="253"/>
      <c r="IGT25" s="253"/>
      <c r="IGU25" s="253"/>
      <c r="IGV25" s="253"/>
      <c r="IGW25" s="253"/>
      <c r="IGX25" s="253"/>
      <c r="IGY25" s="253"/>
      <c r="IGZ25" s="253"/>
      <c r="IHA25" s="253"/>
      <c r="IHB25" s="253"/>
      <c r="IHC25" s="253"/>
      <c r="IHD25" s="253"/>
      <c r="IHE25" s="253"/>
      <c r="IHF25" s="253"/>
      <c r="IHG25" s="253"/>
      <c r="IHH25" s="253"/>
      <c r="IHI25" s="253"/>
      <c r="IHJ25" s="253"/>
      <c r="IHK25" s="253"/>
      <c r="IHL25" s="253"/>
      <c r="IHM25" s="253"/>
      <c r="IHN25" s="253"/>
      <c r="IHO25" s="253"/>
      <c r="IHP25" s="253"/>
      <c r="IHQ25" s="253"/>
      <c r="IHR25" s="253"/>
      <c r="IHS25" s="253"/>
      <c r="IHT25" s="253"/>
      <c r="IHU25" s="253"/>
      <c r="IHV25" s="253"/>
      <c r="IHW25" s="253"/>
      <c r="IHX25" s="253"/>
      <c r="IHY25" s="253"/>
      <c r="IHZ25" s="253"/>
      <c r="IIA25" s="253"/>
      <c r="IIB25" s="253"/>
      <c r="IIC25" s="253"/>
      <c r="IID25" s="253"/>
      <c r="IIE25" s="253"/>
      <c r="IIF25" s="253"/>
      <c r="IIG25" s="253"/>
      <c r="IIH25" s="253"/>
      <c r="III25" s="253"/>
      <c r="IIJ25" s="253"/>
      <c r="IIK25" s="253"/>
      <c r="IIL25" s="253"/>
      <c r="IIM25" s="253"/>
      <c r="IIN25" s="253"/>
      <c r="IIO25" s="253"/>
      <c r="IIP25" s="253"/>
      <c r="IIQ25" s="253"/>
      <c r="IIR25" s="253"/>
      <c r="IIS25" s="253"/>
      <c r="IIT25" s="253"/>
      <c r="IIU25" s="253"/>
      <c r="IIV25" s="253"/>
      <c r="IIW25" s="253"/>
      <c r="IIX25" s="253"/>
      <c r="IIY25" s="253"/>
      <c r="IIZ25" s="253"/>
      <c r="IJA25" s="253"/>
      <c r="IJB25" s="253"/>
      <c r="IJC25" s="253"/>
      <c r="IJD25" s="253"/>
      <c r="IJE25" s="253"/>
      <c r="IJF25" s="253"/>
      <c r="IJG25" s="253"/>
      <c r="IJH25" s="253"/>
      <c r="IJI25" s="253"/>
      <c r="IJJ25" s="253"/>
      <c r="IJK25" s="253"/>
      <c r="IJL25" s="253"/>
      <c r="IJM25" s="253"/>
      <c r="IJN25" s="253"/>
      <c r="IJO25" s="253"/>
      <c r="IJP25" s="253"/>
      <c r="IJQ25" s="253"/>
      <c r="IJR25" s="253"/>
      <c r="IJS25" s="253"/>
      <c r="IJT25" s="253"/>
      <c r="IJU25" s="253"/>
      <c r="IJV25" s="253"/>
      <c r="IJW25" s="253"/>
      <c r="IJX25" s="253"/>
      <c r="IJY25" s="253"/>
      <c r="IJZ25" s="253"/>
      <c r="IKA25" s="253"/>
      <c r="IKB25" s="253"/>
      <c r="IKC25" s="253"/>
      <c r="IKD25" s="253"/>
      <c r="IKE25" s="253"/>
      <c r="IKF25" s="253"/>
      <c r="IKG25" s="253"/>
      <c r="IKH25" s="253"/>
      <c r="IKI25" s="253"/>
      <c r="IKJ25" s="253"/>
      <c r="IKK25" s="253"/>
      <c r="IKL25" s="253"/>
      <c r="IKM25" s="253"/>
      <c r="IKN25" s="253"/>
      <c r="IKO25" s="253"/>
      <c r="IKP25" s="253"/>
      <c r="IKQ25" s="253"/>
      <c r="IKR25" s="253"/>
      <c r="IKS25" s="253"/>
      <c r="IKT25" s="253"/>
      <c r="IKU25" s="253"/>
      <c r="IKV25" s="253"/>
      <c r="IKW25" s="253"/>
      <c r="IKX25" s="253"/>
      <c r="IKY25" s="253"/>
      <c r="IKZ25" s="253"/>
      <c r="ILA25" s="253"/>
      <c r="ILB25" s="253"/>
      <c r="ILC25" s="253"/>
      <c r="ILD25" s="253"/>
      <c r="ILE25" s="253"/>
      <c r="ILF25" s="253"/>
      <c r="ILG25" s="253"/>
      <c r="ILH25" s="253"/>
      <c r="ILI25" s="253"/>
      <c r="ILJ25" s="253"/>
      <c r="ILK25" s="253"/>
      <c r="ILL25" s="253"/>
      <c r="ILM25" s="253"/>
      <c r="ILN25" s="253"/>
      <c r="ILO25" s="253"/>
      <c r="ILP25" s="253"/>
      <c r="ILQ25" s="253"/>
      <c r="ILR25" s="253"/>
      <c r="ILS25" s="253"/>
      <c r="ILT25" s="253"/>
      <c r="ILU25" s="253"/>
      <c r="ILV25" s="253"/>
      <c r="ILW25" s="253"/>
      <c r="ILX25" s="253"/>
      <c r="ILY25" s="253"/>
      <c r="ILZ25" s="253"/>
      <c r="IMA25" s="253"/>
      <c r="IMB25" s="253"/>
      <c r="IMC25" s="253"/>
      <c r="IMD25" s="253"/>
      <c r="IME25" s="253"/>
      <c r="IMF25" s="253"/>
      <c r="IMG25" s="253"/>
      <c r="IMH25" s="253"/>
      <c r="IMI25" s="253"/>
      <c r="IMJ25" s="253"/>
      <c r="IMK25" s="253"/>
      <c r="IML25" s="253"/>
      <c r="IMM25" s="253"/>
      <c r="IMN25" s="253"/>
      <c r="IMO25" s="253"/>
      <c r="IMP25" s="253"/>
      <c r="IMQ25" s="253"/>
      <c r="IMR25" s="253"/>
      <c r="IMS25" s="253"/>
      <c r="IMT25" s="253"/>
      <c r="IMU25" s="253"/>
      <c r="IMV25" s="253"/>
      <c r="IMW25" s="253"/>
      <c r="IMX25" s="253"/>
      <c r="IMY25" s="253"/>
      <c r="IMZ25" s="253"/>
      <c r="INA25" s="253"/>
      <c r="INB25" s="253"/>
      <c r="INC25" s="253"/>
      <c r="IND25" s="253"/>
      <c r="INE25" s="253"/>
      <c r="INF25" s="253"/>
      <c r="ING25" s="253"/>
      <c r="INH25" s="253"/>
      <c r="INI25" s="253"/>
      <c r="INJ25" s="253"/>
      <c r="INK25" s="253"/>
      <c r="INL25" s="253"/>
      <c r="INM25" s="253"/>
      <c r="INN25" s="253"/>
      <c r="INO25" s="253"/>
      <c r="INP25" s="253"/>
      <c r="INQ25" s="253"/>
      <c r="INR25" s="253"/>
      <c r="INS25" s="253"/>
      <c r="INT25" s="253"/>
      <c r="INU25" s="253"/>
      <c r="INV25" s="253"/>
      <c r="INW25" s="253"/>
      <c r="INX25" s="253"/>
      <c r="INY25" s="253"/>
      <c r="INZ25" s="253"/>
      <c r="IOA25" s="253"/>
      <c r="IOB25" s="253"/>
      <c r="IOC25" s="253"/>
      <c r="IOD25" s="253"/>
      <c r="IOE25" s="253"/>
      <c r="IOF25" s="253"/>
      <c r="IOG25" s="253"/>
      <c r="IOH25" s="253"/>
      <c r="IOI25" s="253"/>
      <c r="IOJ25" s="253"/>
      <c r="IOK25" s="253"/>
      <c r="IOL25" s="253"/>
      <c r="IOM25" s="253"/>
      <c r="ION25" s="253"/>
      <c r="IOO25" s="253"/>
      <c r="IOP25" s="253"/>
      <c r="IOQ25" s="253"/>
      <c r="IOR25" s="253"/>
      <c r="IOS25" s="253"/>
      <c r="IOT25" s="253"/>
      <c r="IOU25" s="253"/>
      <c r="IOV25" s="253"/>
      <c r="IOW25" s="253"/>
      <c r="IOX25" s="253"/>
      <c r="IOY25" s="253"/>
      <c r="IOZ25" s="253"/>
      <c r="IPA25" s="253"/>
      <c r="IPB25" s="253"/>
      <c r="IPC25" s="253"/>
      <c r="IPD25" s="253"/>
      <c r="IPE25" s="253"/>
      <c r="IPF25" s="253"/>
      <c r="IPG25" s="253"/>
      <c r="IPH25" s="253"/>
      <c r="IPI25" s="253"/>
      <c r="IPJ25" s="253"/>
      <c r="IPK25" s="253"/>
      <c r="IPL25" s="253"/>
      <c r="IPM25" s="253"/>
      <c r="IPN25" s="253"/>
      <c r="IPO25" s="253"/>
      <c r="IPP25" s="253"/>
      <c r="IPQ25" s="253"/>
      <c r="IPR25" s="253"/>
      <c r="IPS25" s="253"/>
      <c r="IPT25" s="253"/>
      <c r="IPU25" s="253"/>
      <c r="IPV25" s="253"/>
      <c r="IPW25" s="253"/>
      <c r="IPX25" s="253"/>
      <c r="IPY25" s="253"/>
      <c r="IPZ25" s="253"/>
      <c r="IQA25" s="253"/>
      <c r="IQB25" s="253"/>
      <c r="IQC25" s="253"/>
      <c r="IQD25" s="253"/>
      <c r="IQE25" s="253"/>
      <c r="IQF25" s="253"/>
      <c r="IQG25" s="253"/>
      <c r="IQH25" s="253"/>
      <c r="IQI25" s="253"/>
      <c r="IQJ25" s="253"/>
      <c r="IQK25" s="253"/>
      <c r="IQL25" s="253"/>
      <c r="IQM25" s="253"/>
      <c r="IQN25" s="253"/>
      <c r="IQO25" s="253"/>
      <c r="IQP25" s="253"/>
      <c r="IQQ25" s="253"/>
      <c r="IQR25" s="253"/>
      <c r="IQS25" s="253"/>
      <c r="IQT25" s="253"/>
      <c r="IQU25" s="253"/>
      <c r="IQV25" s="253"/>
      <c r="IQW25" s="253"/>
      <c r="IQX25" s="253"/>
      <c r="IQY25" s="253"/>
      <c r="IQZ25" s="253"/>
      <c r="IRA25" s="253"/>
      <c r="IRB25" s="253"/>
      <c r="IRC25" s="253"/>
      <c r="IRD25" s="253"/>
      <c r="IRE25" s="253"/>
      <c r="IRF25" s="253"/>
      <c r="IRG25" s="253"/>
      <c r="IRH25" s="253"/>
      <c r="IRI25" s="253"/>
      <c r="IRJ25" s="253"/>
      <c r="IRK25" s="253"/>
      <c r="IRL25" s="253"/>
      <c r="IRM25" s="253"/>
      <c r="IRN25" s="253"/>
      <c r="IRO25" s="253"/>
      <c r="IRP25" s="253"/>
      <c r="IRQ25" s="253"/>
      <c r="IRR25" s="253"/>
      <c r="IRS25" s="253"/>
      <c r="IRT25" s="253"/>
      <c r="IRU25" s="253"/>
      <c r="IRV25" s="253"/>
      <c r="IRW25" s="253"/>
      <c r="IRX25" s="253"/>
      <c r="IRY25" s="253"/>
      <c r="IRZ25" s="253"/>
      <c r="ISA25" s="253"/>
      <c r="ISB25" s="253"/>
      <c r="ISC25" s="253"/>
      <c r="ISD25" s="253"/>
      <c r="ISE25" s="253"/>
      <c r="ISF25" s="253"/>
      <c r="ISG25" s="253"/>
      <c r="ISH25" s="253"/>
      <c r="ISI25" s="253"/>
      <c r="ISJ25" s="253"/>
      <c r="ISK25" s="253"/>
      <c r="ISL25" s="253"/>
      <c r="ISM25" s="253"/>
      <c r="ISN25" s="253"/>
      <c r="ISO25" s="253"/>
      <c r="ISP25" s="253"/>
      <c r="ISQ25" s="253"/>
      <c r="ISR25" s="253"/>
      <c r="ISS25" s="253"/>
      <c r="IST25" s="253"/>
      <c r="ISU25" s="253"/>
      <c r="ISV25" s="253"/>
      <c r="ISW25" s="253"/>
      <c r="ISX25" s="253"/>
      <c r="ISY25" s="253"/>
      <c r="ISZ25" s="253"/>
      <c r="ITA25" s="253"/>
      <c r="ITB25" s="253"/>
      <c r="ITC25" s="253"/>
      <c r="ITD25" s="253"/>
      <c r="ITE25" s="253"/>
      <c r="ITF25" s="253"/>
      <c r="ITG25" s="253"/>
      <c r="ITH25" s="253"/>
      <c r="ITI25" s="253"/>
      <c r="ITJ25" s="253"/>
      <c r="ITK25" s="253"/>
      <c r="ITL25" s="253"/>
      <c r="ITM25" s="253"/>
      <c r="ITN25" s="253"/>
      <c r="ITO25" s="253"/>
      <c r="ITP25" s="253"/>
      <c r="ITQ25" s="253"/>
      <c r="ITR25" s="253"/>
      <c r="ITS25" s="253"/>
      <c r="ITT25" s="253"/>
      <c r="ITU25" s="253"/>
      <c r="ITV25" s="253"/>
      <c r="ITW25" s="253"/>
      <c r="ITX25" s="253"/>
      <c r="ITY25" s="253"/>
      <c r="ITZ25" s="253"/>
      <c r="IUA25" s="253"/>
      <c r="IUB25" s="253"/>
      <c r="IUC25" s="253"/>
      <c r="IUD25" s="253"/>
      <c r="IUE25" s="253"/>
      <c r="IUF25" s="253"/>
      <c r="IUG25" s="253"/>
      <c r="IUH25" s="253"/>
      <c r="IUI25" s="253"/>
      <c r="IUJ25" s="253"/>
      <c r="IUK25" s="253"/>
      <c r="IUL25" s="253"/>
      <c r="IUM25" s="253"/>
      <c r="IUN25" s="253"/>
      <c r="IUO25" s="253"/>
      <c r="IUP25" s="253"/>
      <c r="IUQ25" s="253"/>
      <c r="IUR25" s="253"/>
      <c r="IUS25" s="253"/>
      <c r="IUT25" s="253"/>
      <c r="IUU25" s="253"/>
      <c r="IUV25" s="253"/>
      <c r="IUW25" s="253"/>
      <c r="IUX25" s="253"/>
      <c r="IUY25" s="253"/>
      <c r="IUZ25" s="253"/>
      <c r="IVA25" s="253"/>
      <c r="IVB25" s="253"/>
      <c r="IVC25" s="253"/>
      <c r="IVD25" s="253"/>
      <c r="IVE25" s="253"/>
      <c r="IVF25" s="253"/>
      <c r="IVG25" s="253"/>
      <c r="IVH25" s="253"/>
      <c r="IVI25" s="253"/>
      <c r="IVJ25" s="253"/>
      <c r="IVK25" s="253"/>
      <c r="IVL25" s="253"/>
      <c r="IVM25" s="253"/>
      <c r="IVN25" s="253"/>
      <c r="IVO25" s="253"/>
      <c r="IVP25" s="253"/>
      <c r="IVQ25" s="253"/>
      <c r="IVR25" s="253"/>
      <c r="IVS25" s="253"/>
      <c r="IVT25" s="253"/>
      <c r="IVU25" s="253"/>
      <c r="IVV25" s="253"/>
      <c r="IVW25" s="253"/>
      <c r="IVX25" s="253"/>
      <c r="IVY25" s="253"/>
      <c r="IVZ25" s="253"/>
      <c r="IWA25" s="253"/>
      <c r="IWB25" s="253"/>
      <c r="IWC25" s="253"/>
      <c r="IWD25" s="253"/>
      <c r="IWE25" s="253"/>
      <c r="IWF25" s="253"/>
      <c r="IWG25" s="253"/>
      <c r="IWH25" s="253"/>
      <c r="IWI25" s="253"/>
      <c r="IWJ25" s="253"/>
      <c r="IWK25" s="253"/>
      <c r="IWL25" s="253"/>
      <c r="IWM25" s="253"/>
      <c r="IWN25" s="253"/>
      <c r="IWO25" s="253"/>
      <c r="IWP25" s="253"/>
      <c r="IWQ25" s="253"/>
      <c r="IWR25" s="253"/>
      <c r="IWS25" s="253"/>
      <c r="IWT25" s="253"/>
      <c r="IWU25" s="253"/>
      <c r="IWV25" s="253"/>
      <c r="IWW25" s="253"/>
      <c r="IWX25" s="253"/>
      <c r="IWY25" s="253"/>
      <c r="IWZ25" s="253"/>
      <c r="IXA25" s="253"/>
      <c r="IXB25" s="253"/>
      <c r="IXC25" s="253"/>
      <c r="IXD25" s="253"/>
      <c r="IXE25" s="253"/>
      <c r="IXF25" s="253"/>
      <c r="IXG25" s="253"/>
      <c r="IXH25" s="253"/>
      <c r="IXI25" s="253"/>
      <c r="IXJ25" s="253"/>
      <c r="IXK25" s="253"/>
      <c r="IXL25" s="253"/>
      <c r="IXM25" s="253"/>
      <c r="IXN25" s="253"/>
      <c r="IXO25" s="253"/>
      <c r="IXP25" s="253"/>
      <c r="IXQ25" s="253"/>
      <c r="IXR25" s="253"/>
      <c r="IXS25" s="253"/>
      <c r="IXT25" s="253"/>
      <c r="IXU25" s="253"/>
      <c r="IXV25" s="253"/>
      <c r="IXW25" s="253"/>
      <c r="IXX25" s="253"/>
      <c r="IXY25" s="253"/>
      <c r="IXZ25" s="253"/>
      <c r="IYA25" s="253"/>
      <c r="IYB25" s="253"/>
      <c r="IYC25" s="253"/>
      <c r="IYD25" s="253"/>
      <c r="IYE25" s="253"/>
      <c r="IYF25" s="253"/>
      <c r="IYG25" s="253"/>
      <c r="IYH25" s="253"/>
      <c r="IYI25" s="253"/>
      <c r="IYJ25" s="253"/>
      <c r="IYK25" s="253"/>
      <c r="IYL25" s="253"/>
      <c r="IYM25" s="253"/>
      <c r="IYN25" s="253"/>
      <c r="IYO25" s="253"/>
      <c r="IYP25" s="253"/>
      <c r="IYQ25" s="253"/>
      <c r="IYR25" s="253"/>
      <c r="IYS25" s="253"/>
      <c r="IYT25" s="253"/>
      <c r="IYU25" s="253"/>
      <c r="IYV25" s="253"/>
      <c r="IYW25" s="253"/>
      <c r="IYX25" s="253"/>
      <c r="IYY25" s="253"/>
      <c r="IYZ25" s="253"/>
      <c r="IZA25" s="253"/>
      <c r="IZB25" s="253"/>
      <c r="IZC25" s="253"/>
      <c r="IZD25" s="253"/>
      <c r="IZE25" s="253"/>
      <c r="IZF25" s="253"/>
      <c r="IZG25" s="253"/>
      <c r="IZH25" s="253"/>
      <c r="IZI25" s="253"/>
      <c r="IZJ25" s="253"/>
      <c r="IZK25" s="253"/>
      <c r="IZL25" s="253"/>
      <c r="IZM25" s="253"/>
      <c r="IZN25" s="253"/>
      <c r="IZO25" s="253"/>
      <c r="IZP25" s="253"/>
      <c r="IZQ25" s="253"/>
      <c r="IZR25" s="253"/>
      <c r="IZS25" s="253"/>
      <c r="IZT25" s="253"/>
      <c r="IZU25" s="253"/>
      <c r="IZV25" s="253"/>
      <c r="IZW25" s="253"/>
      <c r="IZX25" s="253"/>
      <c r="IZY25" s="253"/>
      <c r="IZZ25" s="253"/>
      <c r="JAA25" s="253"/>
      <c r="JAB25" s="253"/>
      <c r="JAC25" s="253"/>
      <c r="JAD25" s="253"/>
      <c r="JAE25" s="253"/>
      <c r="JAF25" s="253"/>
      <c r="JAG25" s="253"/>
      <c r="JAH25" s="253"/>
      <c r="JAI25" s="253"/>
      <c r="JAJ25" s="253"/>
      <c r="JAK25" s="253"/>
      <c r="JAL25" s="253"/>
      <c r="JAM25" s="253"/>
      <c r="JAN25" s="253"/>
      <c r="JAO25" s="253"/>
      <c r="JAP25" s="253"/>
      <c r="JAQ25" s="253"/>
      <c r="JAR25" s="253"/>
      <c r="JAS25" s="253"/>
      <c r="JAT25" s="253"/>
      <c r="JAU25" s="253"/>
      <c r="JAV25" s="253"/>
      <c r="JAW25" s="253"/>
      <c r="JAX25" s="253"/>
      <c r="JAY25" s="253"/>
      <c r="JAZ25" s="253"/>
      <c r="JBA25" s="253"/>
      <c r="JBB25" s="253"/>
      <c r="JBC25" s="253"/>
      <c r="JBD25" s="253"/>
      <c r="JBE25" s="253"/>
      <c r="JBF25" s="253"/>
      <c r="JBG25" s="253"/>
      <c r="JBH25" s="253"/>
      <c r="JBI25" s="253"/>
      <c r="JBJ25" s="253"/>
      <c r="JBK25" s="253"/>
      <c r="JBL25" s="253"/>
      <c r="JBM25" s="253"/>
      <c r="JBN25" s="253"/>
      <c r="JBO25" s="253"/>
      <c r="JBP25" s="253"/>
      <c r="JBQ25" s="253"/>
      <c r="JBR25" s="253"/>
      <c r="JBS25" s="253"/>
      <c r="JBT25" s="253"/>
      <c r="JBU25" s="253"/>
      <c r="JBV25" s="253"/>
      <c r="JBW25" s="253"/>
      <c r="JBX25" s="253"/>
      <c r="JBY25" s="253"/>
      <c r="JBZ25" s="253"/>
      <c r="JCA25" s="253"/>
      <c r="JCB25" s="253"/>
      <c r="JCC25" s="253"/>
      <c r="JCD25" s="253"/>
      <c r="JCE25" s="253"/>
      <c r="JCF25" s="253"/>
      <c r="JCG25" s="253"/>
      <c r="JCH25" s="253"/>
      <c r="JCI25" s="253"/>
      <c r="JCJ25" s="253"/>
      <c r="JCK25" s="253"/>
      <c r="JCL25" s="253"/>
      <c r="JCM25" s="253"/>
      <c r="JCN25" s="253"/>
      <c r="JCO25" s="253"/>
      <c r="JCP25" s="253"/>
      <c r="JCQ25" s="253"/>
      <c r="JCR25" s="253"/>
      <c r="JCS25" s="253"/>
      <c r="JCT25" s="253"/>
      <c r="JCU25" s="253"/>
      <c r="JCV25" s="253"/>
      <c r="JCW25" s="253"/>
      <c r="JCX25" s="253"/>
      <c r="JCY25" s="253"/>
      <c r="JCZ25" s="253"/>
      <c r="JDA25" s="253"/>
      <c r="JDB25" s="253"/>
      <c r="JDC25" s="253"/>
      <c r="JDD25" s="253"/>
      <c r="JDE25" s="253"/>
      <c r="JDF25" s="253"/>
      <c r="JDG25" s="253"/>
      <c r="JDH25" s="253"/>
      <c r="JDI25" s="253"/>
      <c r="JDJ25" s="253"/>
      <c r="JDK25" s="253"/>
      <c r="JDL25" s="253"/>
      <c r="JDM25" s="253"/>
      <c r="JDN25" s="253"/>
      <c r="JDO25" s="253"/>
      <c r="JDP25" s="253"/>
      <c r="JDQ25" s="253"/>
      <c r="JDR25" s="253"/>
      <c r="JDS25" s="253"/>
      <c r="JDT25" s="253"/>
      <c r="JDU25" s="253"/>
      <c r="JDV25" s="253"/>
      <c r="JDW25" s="253"/>
      <c r="JDX25" s="253"/>
      <c r="JDY25" s="253"/>
      <c r="JDZ25" s="253"/>
      <c r="JEA25" s="253"/>
      <c r="JEB25" s="253"/>
      <c r="JEC25" s="253"/>
      <c r="JED25" s="253"/>
      <c r="JEE25" s="253"/>
      <c r="JEF25" s="253"/>
      <c r="JEG25" s="253"/>
      <c r="JEH25" s="253"/>
      <c r="JEI25" s="253"/>
      <c r="JEJ25" s="253"/>
      <c r="JEK25" s="253"/>
      <c r="JEL25" s="253"/>
      <c r="JEM25" s="253"/>
      <c r="JEN25" s="253"/>
      <c r="JEO25" s="253"/>
      <c r="JEP25" s="253"/>
      <c r="JEQ25" s="253"/>
      <c r="JER25" s="253"/>
      <c r="JES25" s="253"/>
      <c r="JET25" s="253"/>
      <c r="JEU25" s="253"/>
      <c r="JEV25" s="253"/>
      <c r="JEW25" s="253"/>
      <c r="JEX25" s="253"/>
      <c r="JEY25" s="253"/>
      <c r="JEZ25" s="253"/>
      <c r="JFA25" s="253"/>
      <c r="JFB25" s="253"/>
      <c r="JFC25" s="253"/>
      <c r="JFD25" s="253"/>
      <c r="JFE25" s="253"/>
      <c r="JFF25" s="253"/>
      <c r="JFG25" s="253"/>
      <c r="JFH25" s="253"/>
      <c r="JFI25" s="253"/>
      <c r="JFJ25" s="253"/>
      <c r="JFK25" s="253"/>
      <c r="JFL25" s="253"/>
      <c r="JFM25" s="253"/>
      <c r="JFN25" s="253"/>
      <c r="JFO25" s="253"/>
      <c r="JFP25" s="253"/>
      <c r="JFQ25" s="253"/>
      <c r="JFR25" s="253"/>
      <c r="JFS25" s="253"/>
      <c r="JFT25" s="253"/>
      <c r="JFU25" s="253"/>
      <c r="JFV25" s="253"/>
      <c r="JFW25" s="253"/>
      <c r="JFX25" s="253"/>
      <c r="JFY25" s="253"/>
      <c r="JFZ25" s="253"/>
      <c r="JGA25" s="253"/>
      <c r="JGB25" s="253"/>
      <c r="JGC25" s="253"/>
      <c r="JGD25" s="253"/>
      <c r="JGE25" s="253"/>
      <c r="JGF25" s="253"/>
      <c r="JGG25" s="253"/>
      <c r="JGH25" s="253"/>
      <c r="JGI25" s="253"/>
      <c r="JGJ25" s="253"/>
      <c r="JGK25" s="253"/>
      <c r="JGL25" s="253"/>
      <c r="JGM25" s="253"/>
      <c r="JGN25" s="253"/>
      <c r="JGO25" s="253"/>
      <c r="JGP25" s="253"/>
      <c r="JGQ25" s="253"/>
      <c r="JGR25" s="253"/>
      <c r="JGS25" s="253"/>
      <c r="JGT25" s="253"/>
      <c r="JGU25" s="253"/>
      <c r="JGV25" s="253"/>
      <c r="JGW25" s="253"/>
      <c r="JGX25" s="253"/>
      <c r="JGY25" s="253"/>
      <c r="JGZ25" s="253"/>
      <c r="JHA25" s="253"/>
      <c r="JHB25" s="253"/>
      <c r="JHC25" s="253"/>
      <c r="JHD25" s="253"/>
      <c r="JHE25" s="253"/>
      <c r="JHF25" s="253"/>
      <c r="JHG25" s="253"/>
      <c r="JHH25" s="253"/>
      <c r="JHI25" s="253"/>
      <c r="JHJ25" s="253"/>
      <c r="JHK25" s="253"/>
      <c r="JHL25" s="253"/>
      <c r="JHM25" s="253"/>
      <c r="JHN25" s="253"/>
      <c r="JHO25" s="253"/>
      <c r="JHP25" s="253"/>
      <c r="JHQ25" s="253"/>
      <c r="JHR25" s="253"/>
      <c r="JHS25" s="253"/>
      <c r="JHT25" s="253"/>
      <c r="JHU25" s="253"/>
      <c r="JHV25" s="253"/>
      <c r="JHW25" s="253"/>
      <c r="JHX25" s="253"/>
      <c r="JHY25" s="253"/>
      <c r="JHZ25" s="253"/>
      <c r="JIA25" s="253"/>
      <c r="JIB25" s="253"/>
      <c r="JIC25" s="253"/>
      <c r="JID25" s="253"/>
      <c r="JIE25" s="253"/>
      <c r="JIF25" s="253"/>
      <c r="JIG25" s="253"/>
      <c r="JIH25" s="253"/>
      <c r="JII25" s="253"/>
      <c r="JIJ25" s="253"/>
      <c r="JIK25" s="253"/>
      <c r="JIL25" s="253"/>
      <c r="JIM25" s="253"/>
      <c r="JIN25" s="253"/>
      <c r="JIO25" s="253"/>
      <c r="JIP25" s="253"/>
      <c r="JIQ25" s="253"/>
      <c r="JIR25" s="253"/>
      <c r="JIS25" s="253"/>
      <c r="JIT25" s="253"/>
      <c r="JIU25" s="253"/>
      <c r="JIV25" s="253"/>
      <c r="JIW25" s="253"/>
      <c r="JIX25" s="253"/>
      <c r="JIY25" s="253"/>
      <c r="JIZ25" s="253"/>
      <c r="JJA25" s="253"/>
      <c r="JJB25" s="253"/>
      <c r="JJC25" s="253"/>
      <c r="JJD25" s="253"/>
      <c r="JJE25" s="253"/>
      <c r="JJF25" s="253"/>
      <c r="JJG25" s="253"/>
      <c r="JJH25" s="253"/>
      <c r="JJI25" s="253"/>
      <c r="JJJ25" s="253"/>
      <c r="JJK25" s="253"/>
      <c r="JJL25" s="253"/>
      <c r="JJM25" s="253"/>
      <c r="JJN25" s="253"/>
      <c r="JJO25" s="253"/>
      <c r="JJP25" s="253"/>
      <c r="JJQ25" s="253"/>
      <c r="JJR25" s="253"/>
      <c r="JJS25" s="253"/>
      <c r="JJT25" s="253"/>
      <c r="JJU25" s="253"/>
      <c r="JJV25" s="253"/>
      <c r="JJW25" s="253"/>
      <c r="JJX25" s="253"/>
      <c r="JJY25" s="253"/>
      <c r="JJZ25" s="253"/>
      <c r="JKA25" s="253"/>
      <c r="JKB25" s="253"/>
      <c r="JKC25" s="253"/>
      <c r="JKD25" s="253"/>
      <c r="JKE25" s="253"/>
      <c r="JKF25" s="253"/>
      <c r="JKG25" s="253"/>
      <c r="JKH25" s="253"/>
      <c r="JKI25" s="253"/>
      <c r="JKJ25" s="253"/>
      <c r="JKK25" s="253"/>
      <c r="JKL25" s="253"/>
      <c r="JKM25" s="253"/>
      <c r="JKN25" s="253"/>
      <c r="JKO25" s="253"/>
      <c r="JKP25" s="253"/>
      <c r="JKQ25" s="253"/>
      <c r="JKR25" s="253"/>
      <c r="JKS25" s="253"/>
      <c r="JKT25" s="253"/>
      <c r="JKU25" s="253"/>
      <c r="JKV25" s="253"/>
      <c r="JKW25" s="253"/>
      <c r="JKX25" s="253"/>
      <c r="JKY25" s="253"/>
      <c r="JKZ25" s="253"/>
      <c r="JLA25" s="253"/>
      <c r="JLB25" s="253"/>
      <c r="JLC25" s="253"/>
      <c r="JLD25" s="253"/>
      <c r="JLE25" s="253"/>
      <c r="JLF25" s="253"/>
      <c r="JLG25" s="253"/>
      <c r="JLH25" s="253"/>
      <c r="JLI25" s="253"/>
      <c r="JLJ25" s="253"/>
      <c r="JLK25" s="253"/>
      <c r="JLL25" s="253"/>
      <c r="JLM25" s="253"/>
      <c r="JLN25" s="253"/>
      <c r="JLO25" s="253"/>
      <c r="JLP25" s="253"/>
      <c r="JLQ25" s="253"/>
      <c r="JLR25" s="253"/>
      <c r="JLS25" s="253"/>
      <c r="JLT25" s="253"/>
      <c r="JLU25" s="253"/>
      <c r="JLV25" s="253"/>
      <c r="JLW25" s="253"/>
      <c r="JLX25" s="253"/>
      <c r="JLY25" s="253"/>
      <c r="JLZ25" s="253"/>
      <c r="JMA25" s="253"/>
      <c r="JMB25" s="253"/>
      <c r="JMC25" s="253"/>
      <c r="JMD25" s="253"/>
      <c r="JME25" s="253"/>
      <c r="JMF25" s="253"/>
      <c r="JMG25" s="253"/>
      <c r="JMH25" s="253"/>
      <c r="JMI25" s="253"/>
      <c r="JMJ25" s="253"/>
      <c r="JMK25" s="253"/>
      <c r="JML25" s="253"/>
      <c r="JMM25" s="253"/>
      <c r="JMN25" s="253"/>
      <c r="JMO25" s="253"/>
      <c r="JMP25" s="253"/>
      <c r="JMQ25" s="253"/>
      <c r="JMR25" s="253"/>
      <c r="JMS25" s="253"/>
      <c r="JMT25" s="253"/>
      <c r="JMU25" s="253"/>
      <c r="JMV25" s="253"/>
      <c r="JMW25" s="253"/>
      <c r="JMX25" s="253"/>
      <c r="JMY25" s="253"/>
      <c r="JMZ25" s="253"/>
      <c r="JNA25" s="253"/>
      <c r="JNB25" s="253"/>
      <c r="JNC25" s="253"/>
      <c r="JND25" s="253"/>
      <c r="JNE25" s="253"/>
      <c r="JNF25" s="253"/>
      <c r="JNG25" s="253"/>
      <c r="JNH25" s="253"/>
      <c r="JNI25" s="253"/>
      <c r="JNJ25" s="253"/>
      <c r="JNK25" s="253"/>
      <c r="JNL25" s="253"/>
      <c r="JNM25" s="253"/>
      <c r="JNN25" s="253"/>
      <c r="JNO25" s="253"/>
      <c r="JNP25" s="253"/>
      <c r="JNQ25" s="253"/>
      <c r="JNR25" s="253"/>
      <c r="JNS25" s="253"/>
      <c r="JNT25" s="253"/>
      <c r="JNU25" s="253"/>
      <c r="JNV25" s="253"/>
      <c r="JNW25" s="253"/>
      <c r="JNX25" s="253"/>
      <c r="JNY25" s="253"/>
      <c r="JNZ25" s="253"/>
      <c r="JOA25" s="253"/>
      <c r="JOB25" s="253"/>
      <c r="JOC25" s="253"/>
      <c r="JOD25" s="253"/>
      <c r="JOE25" s="253"/>
      <c r="JOF25" s="253"/>
      <c r="JOG25" s="253"/>
      <c r="JOH25" s="253"/>
      <c r="JOI25" s="253"/>
      <c r="JOJ25" s="253"/>
      <c r="JOK25" s="253"/>
      <c r="JOL25" s="253"/>
      <c r="JOM25" s="253"/>
      <c r="JON25" s="253"/>
      <c r="JOO25" s="253"/>
      <c r="JOP25" s="253"/>
      <c r="JOQ25" s="253"/>
      <c r="JOR25" s="253"/>
      <c r="JOS25" s="253"/>
      <c r="JOT25" s="253"/>
      <c r="JOU25" s="253"/>
      <c r="JOV25" s="253"/>
      <c r="JOW25" s="253"/>
      <c r="JOX25" s="253"/>
      <c r="JOY25" s="253"/>
      <c r="JOZ25" s="253"/>
      <c r="JPA25" s="253"/>
      <c r="JPB25" s="253"/>
      <c r="JPC25" s="253"/>
      <c r="JPD25" s="253"/>
      <c r="JPE25" s="253"/>
      <c r="JPF25" s="253"/>
      <c r="JPG25" s="253"/>
      <c r="JPH25" s="253"/>
      <c r="JPI25" s="253"/>
      <c r="JPJ25" s="253"/>
      <c r="JPK25" s="253"/>
      <c r="JPL25" s="253"/>
      <c r="JPM25" s="253"/>
      <c r="JPN25" s="253"/>
      <c r="JPO25" s="253"/>
      <c r="JPP25" s="253"/>
      <c r="JPQ25" s="253"/>
      <c r="JPR25" s="253"/>
      <c r="JPS25" s="253"/>
      <c r="JPT25" s="253"/>
      <c r="JPU25" s="253"/>
      <c r="JPV25" s="253"/>
      <c r="JPW25" s="253"/>
      <c r="JPX25" s="253"/>
      <c r="JPY25" s="253"/>
      <c r="JPZ25" s="253"/>
      <c r="JQA25" s="253"/>
      <c r="JQB25" s="253"/>
      <c r="JQC25" s="253"/>
      <c r="JQD25" s="253"/>
      <c r="JQE25" s="253"/>
      <c r="JQF25" s="253"/>
      <c r="JQG25" s="253"/>
      <c r="JQH25" s="253"/>
      <c r="JQI25" s="253"/>
      <c r="JQJ25" s="253"/>
      <c r="JQK25" s="253"/>
      <c r="JQL25" s="253"/>
      <c r="JQM25" s="253"/>
      <c r="JQN25" s="253"/>
      <c r="JQO25" s="253"/>
      <c r="JQP25" s="253"/>
      <c r="JQQ25" s="253"/>
      <c r="JQR25" s="253"/>
      <c r="JQS25" s="253"/>
      <c r="JQT25" s="253"/>
      <c r="JQU25" s="253"/>
      <c r="JQV25" s="253"/>
      <c r="JQW25" s="253"/>
      <c r="JQX25" s="253"/>
      <c r="JQY25" s="253"/>
      <c r="JQZ25" s="253"/>
      <c r="JRA25" s="253"/>
      <c r="JRB25" s="253"/>
      <c r="JRC25" s="253"/>
      <c r="JRD25" s="253"/>
      <c r="JRE25" s="253"/>
      <c r="JRF25" s="253"/>
      <c r="JRG25" s="253"/>
      <c r="JRH25" s="253"/>
      <c r="JRI25" s="253"/>
      <c r="JRJ25" s="253"/>
      <c r="JRK25" s="253"/>
      <c r="JRL25" s="253"/>
      <c r="JRM25" s="253"/>
      <c r="JRN25" s="253"/>
      <c r="JRO25" s="253"/>
      <c r="JRP25" s="253"/>
      <c r="JRQ25" s="253"/>
      <c r="JRR25" s="253"/>
      <c r="JRS25" s="253"/>
      <c r="JRT25" s="253"/>
      <c r="JRU25" s="253"/>
      <c r="JRV25" s="253"/>
      <c r="JRW25" s="253"/>
      <c r="JRX25" s="253"/>
      <c r="JRY25" s="253"/>
      <c r="JRZ25" s="253"/>
      <c r="JSA25" s="253"/>
      <c r="JSB25" s="253"/>
      <c r="JSC25" s="253"/>
      <c r="JSD25" s="253"/>
      <c r="JSE25" s="253"/>
      <c r="JSF25" s="253"/>
      <c r="JSG25" s="253"/>
      <c r="JSH25" s="253"/>
      <c r="JSI25" s="253"/>
      <c r="JSJ25" s="253"/>
      <c r="JSK25" s="253"/>
      <c r="JSL25" s="253"/>
      <c r="JSM25" s="253"/>
      <c r="JSN25" s="253"/>
      <c r="JSO25" s="253"/>
      <c r="JSP25" s="253"/>
      <c r="JSQ25" s="253"/>
      <c r="JSR25" s="253"/>
      <c r="JSS25" s="253"/>
      <c r="JST25" s="253"/>
      <c r="JSU25" s="253"/>
      <c r="JSV25" s="253"/>
      <c r="JSW25" s="253"/>
      <c r="JSX25" s="253"/>
      <c r="JSY25" s="253"/>
      <c r="JSZ25" s="253"/>
      <c r="JTA25" s="253"/>
      <c r="JTB25" s="253"/>
      <c r="JTC25" s="253"/>
      <c r="JTD25" s="253"/>
      <c r="JTE25" s="253"/>
      <c r="JTF25" s="253"/>
      <c r="JTG25" s="253"/>
      <c r="JTH25" s="253"/>
      <c r="JTI25" s="253"/>
      <c r="JTJ25" s="253"/>
      <c r="JTK25" s="253"/>
      <c r="JTL25" s="253"/>
      <c r="JTM25" s="253"/>
      <c r="JTN25" s="253"/>
      <c r="JTO25" s="253"/>
      <c r="JTP25" s="253"/>
      <c r="JTQ25" s="253"/>
      <c r="JTR25" s="253"/>
      <c r="JTS25" s="253"/>
      <c r="JTT25" s="253"/>
      <c r="JTU25" s="253"/>
      <c r="JTV25" s="253"/>
      <c r="JTW25" s="253"/>
      <c r="JTX25" s="253"/>
      <c r="JTY25" s="253"/>
      <c r="JTZ25" s="253"/>
      <c r="JUA25" s="253"/>
      <c r="JUB25" s="253"/>
      <c r="JUC25" s="253"/>
      <c r="JUD25" s="253"/>
      <c r="JUE25" s="253"/>
      <c r="JUF25" s="253"/>
      <c r="JUG25" s="253"/>
      <c r="JUH25" s="253"/>
      <c r="JUI25" s="253"/>
      <c r="JUJ25" s="253"/>
      <c r="JUK25" s="253"/>
      <c r="JUL25" s="253"/>
      <c r="JUM25" s="253"/>
      <c r="JUN25" s="253"/>
      <c r="JUO25" s="253"/>
      <c r="JUP25" s="253"/>
      <c r="JUQ25" s="253"/>
      <c r="JUR25" s="253"/>
      <c r="JUS25" s="253"/>
      <c r="JUT25" s="253"/>
      <c r="JUU25" s="253"/>
      <c r="JUV25" s="253"/>
      <c r="JUW25" s="253"/>
      <c r="JUX25" s="253"/>
      <c r="JUY25" s="253"/>
      <c r="JUZ25" s="253"/>
      <c r="JVA25" s="253"/>
      <c r="JVB25" s="253"/>
      <c r="JVC25" s="253"/>
      <c r="JVD25" s="253"/>
      <c r="JVE25" s="253"/>
      <c r="JVF25" s="253"/>
      <c r="JVG25" s="253"/>
      <c r="JVH25" s="253"/>
      <c r="JVI25" s="253"/>
      <c r="JVJ25" s="253"/>
      <c r="JVK25" s="253"/>
      <c r="JVL25" s="253"/>
      <c r="JVM25" s="253"/>
      <c r="JVN25" s="253"/>
      <c r="JVO25" s="253"/>
      <c r="JVP25" s="253"/>
      <c r="JVQ25" s="253"/>
      <c r="JVR25" s="253"/>
      <c r="JVS25" s="253"/>
      <c r="JVT25" s="253"/>
      <c r="JVU25" s="253"/>
      <c r="JVV25" s="253"/>
      <c r="JVW25" s="253"/>
      <c r="JVX25" s="253"/>
      <c r="JVY25" s="253"/>
      <c r="JVZ25" s="253"/>
      <c r="JWA25" s="253"/>
      <c r="JWB25" s="253"/>
      <c r="JWC25" s="253"/>
      <c r="JWD25" s="253"/>
      <c r="JWE25" s="253"/>
      <c r="JWF25" s="253"/>
      <c r="JWG25" s="253"/>
      <c r="JWH25" s="253"/>
      <c r="JWI25" s="253"/>
      <c r="JWJ25" s="253"/>
      <c r="JWK25" s="253"/>
      <c r="JWL25" s="253"/>
      <c r="JWM25" s="253"/>
      <c r="JWN25" s="253"/>
      <c r="JWO25" s="253"/>
      <c r="JWP25" s="253"/>
      <c r="JWQ25" s="253"/>
      <c r="JWR25" s="253"/>
      <c r="JWS25" s="253"/>
      <c r="JWT25" s="253"/>
      <c r="JWU25" s="253"/>
      <c r="JWV25" s="253"/>
      <c r="JWW25" s="253"/>
      <c r="JWX25" s="253"/>
      <c r="JWY25" s="253"/>
      <c r="JWZ25" s="253"/>
      <c r="JXA25" s="253"/>
      <c r="JXB25" s="253"/>
      <c r="JXC25" s="253"/>
      <c r="JXD25" s="253"/>
      <c r="JXE25" s="253"/>
      <c r="JXF25" s="253"/>
      <c r="JXG25" s="253"/>
      <c r="JXH25" s="253"/>
      <c r="JXI25" s="253"/>
      <c r="JXJ25" s="253"/>
      <c r="JXK25" s="253"/>
      <c r="JXL25" s="253"/>
      <c r="JXM25" s="253"/>
      <c r="JXN25" s="253"/>
      <c r="JXO25" s="253"/>
      <c r="JXP25" s="253"/>
      <c r="JXQ25" s="253"/>
      <c r="JXR25" s="253"/>
      <c r="JXS25" s="253"/>
      <c r="JXT25" s="253"/>
      <c r="JXU25" s="253"/>
      <c r="JXV25" s="253"/>
      <c r="JXW25" s="253"/>
      <c r="JXX25" s="253"/>
      <c r="JXY25" s="253"/>
      <c r="JXZ25" s="253"/>
      <c r="JYA25" s="253"/>
      <c r="JYB25" s="253"/>
      <c r="JYC25" s="253"/>
      <c r="JYD25" s="253"/>
      <c r="JYE25" s="253"/>
      <c r="JYF25" s="253"/>
      <c r="JYG25" s="253"/>
      <c r="JYH25" s="253"/>
      <c r="JYI25" s="253"/>
      <c r="JYJ25" s="253"/>
      <c r="JYK25" s="253"/>
      <c r="JYL25" s="253"/>
      <c r="JYM25" s="253"/>
      <c r="JYN25" s="253"/>
      <c r="JYO25" s="253"/>
      <c r="JYP25" s="253"/>
      <c r="JYQ25" s="253"/>
      <c r="JYR25" s="253"/>
      <c r="JYS25" s="253"/>
      <c r="JYT25" s="253"/>
      <c r="JYU25" s="253"/>
      <c r="JYV25" s="253"/>
      <c r="JYW25" s="253"/>
      <c r="JYX25" s="253"/>
      <c r="JYY25" s="253"/>
      <c r="JYZ25" s="253"/>
      <c r="JZA25" s="253"/>
      <c r="JZB25" s="253"/>
      <c r="JZC25" s="253"/>
      <c r="JZD25" s="253"/>
      <c r="JZE25" s="253"/>
      <c r="JZF25" s="253"/>
      <c r="JZG25" s="253"/>
      <c r="JZH25" s="253"/>
      <c r="JZI25" s="253"/>
      <c r="JZJ25" s="253"/>
      <c r="JZK25" s="253"/>
      <c r="JZL25" s="253"/>
      <c r="JZM25" s="253"/>
      <c r="JZN25" s="253"/>
      <c r="JZO25" s="253"/>
      <c r="JZP25" s="253"/>
      <c r="JZQ25" s="253"/>
      <c r="JZR25" s="253"/>
      <c r="JZS25" s="253"/>
      <c r="JZT25" s="253"/>
      <c r="JZU25" s="253"/>
      <c r="JZV25" s="253"/>
      <c r="JZW25" s="253"/>
      <c r="JZX25" s="253"/>
      <c r="JZY25" s="253"/>
      <c r="JZZ25" s="253"/>
      <c r="KAA25" s="253"/>
      <c r="KAB25" s="253"/>
      <c r="KAC25" s="253"/>
      <c r="KAD25" s="253"/>
      <c r="KAE25" s="253"/>
      <c r="KAF25" s="253"/>
      <c r="KAG25" s="253"/>
      <c r="KAH25" s="253"/>
      <c r="KAI25" s="253"/>
      <c r="KAJ25" s="253"/>
      <c r="KAK25" s="253"/>
      <c r="KAL25" s="253"/>
      <c r="KAM25" s="253"/>
      <c r="KAN25" s="253"/>
      <c r="KAO25" s="253"/>
      <c r="KAP25" s="253"/>
      <c r="KAQ25" s="253"/>
      <c r="KAR25" s="253"/>
      <c r="KAS25" s="253"/>
      <c r="KAT25" s="253"/>
      <c r="KAU25" s="253"/>
      <c r="KAV25" s="253"/>
      <c r="KAW25" s="253"/>
      <c r="KAX25" s="253"/>
      <c r="KAY25" s="253"/>
      <c r="KAZ25" s="253"/>
      <c r="KBA25" s="253"/>
      <c r="KBB25" s="253"/>
      <c r="KBC25" s="253"/>
      <c r="KBD25" s="253"/>
      <c r="KBE25" s="253"/>
      <c r="KBF25" s="253"/>
      <c r="KBG25" s="253"/>
      <c r="KBH25" s="253"/>
      <c r="KBI25" s="253"/>
      <c r="KBJ25" s="253"/>
      <c r="KBK25" s="253"/>
      <c r="KBL25" s="253"/>
      <c r="KBM25" s="253"/>
      <c r="KBN25" s="253"/>
      <c r="KBO25" s="253"/>
      <c r="KBP25" s="253"/>
      <c r="KBQ25" s="253"/>
      <c r="KBR25" s="253"/>
      <c r="KBS25" s="253"/>
      <c r="KBT25" s="253"/>
      <c r="KBU25" s="253"/>
      <c r="KBV25" s="253"/>
      <c r="KBW25" s="253"/>
      <c r="KBX25" s="253"/>
      <c r="KBY25" s="253"/>
      <c r="KBZ25" s="253"/>
      <c r="KCA25" s="253"/>
      <c r="KCB25" s="253"/>
      <c r="KCC25" s="253"/>
      <c r="KCD25" s="253"/>
      <c r="KCE25" s="253"/>
      <c r="KCF25" s="253"/>
      <c r="KCG25" s="253"/>
      <c r="KCH25" s="253"/>
      <c r="KCI25" s="253"/>
      <c r="KCJ25" s="253"/>
      <c r="KCK25" s="253"/>
      <c r="KCL25" s="253"/>
      <c r="KCM25" s="253"/>
      <c r="KCN25" s="253"/>
      <c r="KCO25" s="253"/>
      <c r="KCP25" s="253"/>
      <c r="KCQ25" s="253"/>
      <c r="KCR25" s="253"/>
      <c r="KCS25" s="253"/>
      <c r="KCT25" s="253"/>
      <c r="KCU25" s="253"/>
      <c r="KCV25" s="253"/>
      <c r="KCW25" s="253"/>
      <c r="KCX25" s="253"/>
      <c r="KCY25" s="253"/>
      <c r="KCZ25" s="253"/>
      <c r="KDA25" s="253"/>
      <c r="KDB25" s="253"/>
      <c r="KDC25" s="253"/>
      <c r="KDD25" s="253"/>
      <c r="KDE25" s="253"/>
      <c r="KDF25" s="253"/>
      <c r="KDG25" s="253"/>
      <c r="KDH25" s="253"/>
      <c r="KDI25" s="253"/>
      <c r="KDJ25" s="253"/>
      <c r="KDK25" s="253"/>
      <c r="KDL25" s="253"/>
      <c r="KDM25" s="253"/>
      <c r="KDN25" s="253"/>
      <c r="KDO25" s="253"/>
      <c r="KDP25" s="253"/>
      <c r="KDQ25" s="253"/>
      <c r="KDR25" s="253"/>
      <c r="KDS25" s="253"/>
      <c r="KDT25" s="253"/>
      <c r="KDU25" s="253"/>
      <c r="KDV25" s="253"/>
      <c r="KDW25" s="253"/>
      <c r="KDX25" s="253"/>
      <c r="KDY25" s="253"/>
      <c r="KDZ25" s="253"/>
      <c r="KEA25" s="253"/>
      <c r="KEB25" s="253"/>
      <c r="KEC25" s="253"/>
      <c r="KED25" s="253"/>
      <c r="KEE25" s="253"/>
      <c r="KEF25" s="253"/>
      <c r="KEG25" s="253"/>
      <c r="KEH25" s="253"/>
      <c r="KEI25" s="253"/>
      <c r="KEJ25" s="253"/>
      <c r="KEK25" s="253"/>
      <c r="KEL25" s="253"/>
      <c r="KEM25" s="253"/>
      <c r="KEN25" s="253"/>
      <c r="KEO25" s="253"/>
      <c r="KEP25" s="253"/>
      <c r="KEQ25" s="253"/>
      <c r="KER25" s="253"/>
      <c r="KES25" s="253"/>
      <c r="KET25" s="253"/>
      <c r="KEU25" s="253"/>
      <c r="KEV25" s="253"/>
      <c r="KEW25" s="253"/>
      <c r="KEX25" s="253"/>
      <c r="KEY25" s="253"/>
      <c r="KEZ25" s="253"/>
      <c r="KFA25" s="253"/>
      <c r="KFB25" s="253"/>
      <c r="KFC25" s="253"/>
      <c r="KFD25" s="253"/>
      <c r="KFE25" s="253"/>
      <c r="KFF25" s="253"/>
      <c r="KFG25" s="253"/>
      <c r="KFH25" s="253"/>
      <c r="KFI25" s="253"/>
      <c r="KFJ25" s="253"/>
      <c r="KFK25" s="253"/>
      <c r="KFL25" s="253"/>
      <c r="KFM25" s="253"/>
      <c r="KFN25" s="253"/>
      <c r="KFO25" s="253"/>
      <c r="KFP25" s="253"/>
      <c r="KFQ25" s="253"/>
      <c r="KFR25" s="253"/>
      <c r="KFS25" s="253"/>
      <c r="KFT25" s="253"/>
      <c r="KFU25" s="253"/>
      <c r="KFV25" s="253"/>
      <c r="KFW25" s="253"/>
      <c r="KFX25" s="253"/>
      <c r="KFY25" s="253"/>
      <c r="KFZ25" s="253"/>
      <c r="KGA25" s="253"/>
      <c r="KGB25" s="253"/>
      <c r="KGC25" s="253"/>
      <c r="KGD25" s="253"/>
      <c r="KGE25" s="253"/>
      <c r="KGF25" s="253"/>
      <c r="KGG25" s="253"/>
      <c r="KGH25" s="253"/>
      <c r="KGI25" s="253"/>
      <c r="KGJ25" s="253"/>
      <c r="KGK25" s="253"/>
      <c r="KGL25" s="253"/>
      <c r="KGM25" s="253"/>
      <c r="KGN25" s="253"/>
      <c r="KGO25" s="253"/>
      <c r="KGP25" s="253"/>
      <c r="KGQ25" s="253"/>
      <c r="KGR25" s="253"/>
      <c r="KGS25" s="253"/>
      <c r="KGT25" s="253"/>
      <c r="KGU25" s="253"/>
      <c r="KGV25" s="253"/>
      <c r="KGW25" s="253"/>
      <c r="KGX25" s="253"/>
      <c r="KGY25" s="253"/>
      <c r="KGZ25" s="253"/>
      <c r="KHA25" s="253"/>
      <c r="KHB25" s="253"/>
      <c r="KHC25" s="253"/>
      <c r="KHD25" s="253"/>
      <c r="KHE25" s="253"/>
      <c r="KHF25" s="253"/>
      <c r="KHG25" s="253"/>
      <c r="KHH25" s="253"/>
      <c r="KHI25" s="253"/>
      <c r="KHJ25" s="253"/>
      <c r="KHK25" s="253"/>
      <c r="KHL25" s="253"/>
      <c r="KHM25" s="253"/>
      <c r="KHN25" s="253"/>
      <c r="KHO25" s="253"/>
      <c r="KHP25" s="253"/>
      <c r="KHQ25" s="253"/>
      <c r="KHR25" s="253"/>
      <c r="KHS25" s="253"/>
      <c r="KHT25" s="253"/>
      <c r="KHU25" s="253"/>
      <c r="KHV25" s="253"/>
      <c r="KHW25" s="253"/>
      <c r="KHX25" s="253"/>
      <c r="KHY25" s="253"/>
      <c r="KHZ25" s="253"/>
      <c r="KIA25" s="253"/>
      <c r="KIB25" s="253"/>
      <c r="KIC25" s="253"/>
      <c r="KID25" s="253"/>
      <c r="KIE25" s="253"/>
      <c r="KIF25" s="253"/>
      <c r="KIG25" s="253"/>
      <c r="KIH25" s="253"/>
      <c r="KII25" s="253"/>
      <c r="KIJ25" s="253"/>
      <c r="KIK25" s="253"/>
      <c r="KIL25" s="253"/>
      <c r="KIM25" s="253"/>
      <c r="KIN25" s="253"/>
      <c r="KIO25" s="253"/>
      <c r="KIP25" s="253"/>
      <c r="KIQ25" s="253"/>
      <c r="KIR25" s="253"/>
      <c r="KIS25" s="253"/>
      <c r="KIT25" s="253"/>
      <c r="KIU25" s="253"/>
      <c r="KIV25" s="253"/>
      <c r="KIW25" s="253"/>
      <c r="KIX25" s="253"/>
      <c r="KIY25" s="253"/>
      <c r="KIZ25" s="253"/>
      <c r="KJA25" s="253"/>
      <c r="KJB25" s="253"/>
      <c r="KJC25" s="253"/>
      <c r="KJD25" s="253"/>
      <c r="KJE25" s="253"/>
      <c r="KJF25" s="253"/>
      <c r="KJG25" s="253"/>
      <c r="KJH25" s="253"/>
      <c r="KJI25" s="253"/>
      <c r="KJJ25" s="253"/>
      <c r="KJK25" s="253"/>
      <c r="KJL25" s="253"/>
      <c r="KJM25" s="253"/>
      <c r="KJN25" s="253"/>
      <c r="KJO25" s="253"/>
      <c r="KJP25" s="253"/>
      <c r="KJQ25" s="253"/>
      <c r="KJR25" s="253"/>
      <c r="KJS25" s="253"/>
      <c r="KJT25" s="253"/>
      <c r="KJU25" s="253"/>
      <c r="KJV25" s="253"/>
      <c r="KJW25" s="253"/>
      <c r="KJX25" s="253"/>
      <c r="KJY25" s="253"/>
      <c r="KJZ25" s="253"/>
      <c r="KKA25" s="253"/>
      <c r="KKB25" s="253"/>
      <c r="KKC25" s="253"/>
      <c r="KKD25" s="253"/>
      <c r="KKE25" s="253"/>
      <c r="KKF25" s="253"/>
      <c r="KKG25" s="253"/>
      <c r="KKH25" s="253"/>
      <c r="KKI25" s="253"/>
      <c r="KKJ25" s="253"/>
      <c r="KKK25" s="253"/>
      <c r="KKL25" s="253"/>
      <c r="KKM25" s="253"/>
      <c r="KKN25" s="253"/>
      <c r="KKO25" s="253"/>
      <c r="KKP25" s="253"/>
      <c r="KKQ25" s="253"/>
      <c r="KKR25" s="253"/>
      <c r="KKS25" s="253"/>
      <c r="KKT25" s="253"/>
      <c r="KKU25" s="253"/>
      <c r="KKV25" s="253"/>
      <c r="KKW25" s="253"/>
      <c r="KKX25" s="253"/>
      <c r="KKY25" s="253"/>
      <c r="KKZ25" s="253"/>
      <c r="KLA25" s="253"/>
      <c r="KLB25" s="253"/>
      <c r="KLC25" s="253"/>
      <c r="KLD25" s="253"/>
      <c r="KLE25" s="253"/>
      <c r="KLF25" s="253"/>
      <c r="KLG25" s="253"/>
      <c r="KLH25" s="253"/>
      <c r="KLI25" s="253"/>
      <c r="KLJ25" s="253"/>
      <c r="KLK25" s="253"/>
      <c r="KLL25" s="253"/>
      <c r="KLM25" s="253"/>
      <c r="KLN25" s="253"/>
      <c r="KLO25" s="253"/>
      <c r="KLP25" s="253"/>
      <c r="KLQ25" s="253"/>
      <c r="KLR25" s="253"/>
      <c r="KLS25" s="253"/>
      <c r="KLT25" s="253"/>
      <c r="KLU25" s="253"/>
      <c r="KLV25" s="253"/>
      <c r="KLW25" s="253"/>
      <c r="KLX25" s="253"/>
      <c r="KLY25" s="253"/>
      <c r="KLZ25" s="253"/>
      <c r="KMA25" s="253"/>
      <c r="KMB25" s="253"/>
      <c r="KMC25" s="253"/>
      <c r="KMD25" s="253"/>
      <c r="KME25" s="253"/>
      <c r="KMF25" s="253"/>
      <c r="KMG25" s="253"/>
      <c r="KMH25" s="253"/>
      <c r="KMI25" s="253"/>
      <c r="KMJ25" s="253"/>
      <c r="KMK25" s="253"/>
      <c r="KML25" s="253"/>
      <c r="KMM25" s="253"/>
      <c r="KMN25" s="253"/>
      <c r="KMO25" s="253"/>
      <c r="KMP25" s="253"/>
      <c r="KMQ25" s="253"/>
      <c r="KMR25" s="253"/>
      <c r="KMS25" s="253"/>
      <c r="KMT25" s="253"/>
      <c r="KMU25" s="253"/>
      <c r="KMV25" s="253"/>
      <c r="KMW25" s="253"/>
      <c r="KMX25" s="253"/>
      <c r="KMY25" s="253"/>
      <c r="KMZ25" s="253"/>
      <c r="KNA25" s="253"/>
      <c r="KNB25" s="253"/>
      <c r="KNC25" s="253"/>
      <c r="KND25" s="253"/>
      <c r="KNE25" s="253"/>
      <c r="KNF25" s="253"/>
      <c r="KNG25" s="253"/>
      <c r="KNH25" s="253"/>
      <c r="KNI25" s="253"/>
      <c r="KNJ25" s="253"/>
      <c r="KNK25" s="253"/>
      <c r="KNL25" s="253"/>
      <c r="KNM25" s="253"/>
      <c r="KNN25" s="253"/>
      <c r="KNO25" s="253"/>
      <c r="KNP25" s="253"/>
      <c r="KNQ25" s="253"/>
      <c r="KNR25" s="253"/>
      <c r="KNS25" s="253"/>
      <c r="KNT25" s="253"/>
      <c r="KNU25" s="253"/>
      <c r="KNV25" s="253"/>
      <c r="KNW25" s="253"/>
      <c r="KNX25" s="253"/>
      <c r="KNY25" s="253"/>
      <c r="KNZ25" s="253"/>
      <c r="KOA25" s="253"/>
      <c r="KOB25" s="253"/>
      <c r="KOC25" s="253"/>
      <c r="KOD25" s="253"/>
      <c r="KOE25" s="253"/>
      <c r="KOF25" s="253"/>
      <c r="KOG25" s="253"/>
      <c r="KOH25" s="253"/>
      <c r="KOI25" s="253"/>
      <c r="KOJ25" s="253"/>
      <c r="KOK25" s="253"/>
      <c r="KOL25" s="253"/>
      <c r="KOM25" s="253"/>
      <c r="KON25" s="253"/>
      <c r="KOO25" s="253"/>
      <c r="KOP25" s="253"/>
      <c r="KOQ25" s="253"/>
      <c r="KOR25" s="253"/>
      <c r="KOS25" s="253"/>
      <c r="KOT25" s="253"/>
      <c r="KOU25" s="253"/>
      <c r="KOV25" s="253"/>
      <c r="KOW25" s="253"/>
      <c r="KOX25" s="253"/>
      <c r="KOY25" s="253"/>
      <c r="KOZ25" s="253"/>
      <c r="KPA25" s="253"/>
      <c r="KPB25" s="253"/>
      <c r="KPC25" s="253"/>
      <c r="KPD25" s="253"/>
      <c r="KPE25" s="253"/>
      <c r="KPF25" s="253"/>
      <c r="KPG25" s="253"/>
      <c r="KPH25" s="253"/>
      <c r="KPI25" s="253"/>
      <c r="KPJ25" s="253"/>
      <c r="KPK25" s="253"/>
      <c r="KPL25" s="253"/>
      <c r="KPM25" s="253"/>
      <c r="KPN25" s="253"/>
      <c r="KPO25" s="253"/>
      <c r="KPP25" s="253"/>
      <c r="KPQ25" s="253"/>
      <c r="KPR25" s="253"/>
      <c r="KPS25" s="253"/>
      <c r="KPT25" s="253"/>
      <c r="KPU25" s="253"/>
      <c r="KPV25" s="253"/>
      <c r="KPW25" s="253"/>
      <c r="KPX25" s="253"/>
      <c r="KPY25" s="253"/>
      <c r="KPZ25" s="253"/>
      <c r="KQA25" s="253"/>
      <c r="KQB25" s="253"/>
      <c r="KQC25" s="253"/>
      <c r="KQD25" s="253"/>
      <c r="KQE25" s="253"/>
      <c r="KQF25" s="253"/>
      <c r="KQG25" s="253"/>
      <c r="KQH25" s="253"/>
      <c r="KQI25" s="253"/>
      <c r="KQJ25" s="253"/>
      <c r="KQK25" s="253"/>
      <c r="KQL25" s="253"/>
      <c r="KQM25" s="253"/>
      <c r="KQN25" s="253"/>
      <c r="KQO25" s="253"/>
      <c r="KQP25" s="253"/>
      <c r="KQQ25" s="253"/>
      <c r="KQR25" s="253"/>
      <c r="KQS25" s="253"/>
      <c r="KQT25" s="253"/>
      <c r="KQU25" s="253"/>
      <c r="KQV25" s="253"/>
      <c r="KQW25" s="253"/>
      <c r="KQX25" s="253"/>
      <c r="KQY25" s="253"/>
      <c r="KQZ25" s="253"/>
      <c r="KRA25" s="253"/>
      <c r="KRB25" s="253"/>
      <c r="KRC25" s="253"/>
      <c r="KRD25" s="253"/>
      <c r="KRE25" s="253"/>
      <c r="KRF25" s="253"/>
      <c r="KRG25" s="253"/>
      <c r="KRH25" s="253"/>
      <c r="KRI25" s="253"/>
      <c r="KRJ25" s="253"/>
      <c r="KRK25" s="253"/>
      <c r="KRL25" s="253"/>
      <c r="KRM25" s="253"/>
      <c r="KRN25" s="253"/>
      <c r="KRO25" s="253"/>
      <c r="KRP25" s="253"/>
      <c r="KRQ25" s="253"/>
      <c r="KRR25" s="253"/>
      <c r="KRS25" s="253"/>
      <c r="KRT25" s="253"/>
      <c r="KRU25" s="253"/>
      <c r="KRV25" s="253"/>
      <c r="KRW25" s="253"/>
      <c r="KRX25" s="253"/>
      <c r="KRY25" s="253"/>
      <c r="KRZ25" s="253"/>
      <c r="KSA25" s="253"/>
      <c r="KSB25" s="253"/>
      <c r="KSC25" s="253"/>
      <c r="KSD25" s="253"/>
      <c r="KSE25" s="253"/>
      <c r="KSF25" s="253"/>
      <c r="KSG25" s="253"/>
      <c r="KSH25" s="253"/>
      <c r="KSI25" s="253"/>
      <c r="KSJ25" s="253"/>
      <c r="KSK25" s="253"/>
      <c r="KSL25" s="253"/>
      <c r="KSM25" s="253"/>
      <c r="KSN25" s="253"/>
      <c r="KSO25" s="253"/>
      <c r="KSP25" s="253"/>
      <c r="KSQ25" s="253"/>
      <c r="KSR25" s="253"/>
      <c r="KSS25" s="253"/>
      <c r="KST25" s="253"/>
      <c r="KSU25" s="253"/>
      <c r="KSV25" s="253"/>
      <c r="KSW25" s="253"/>
      <c r="KSX25" s="253"/>
      <c r="KSY25" s="253"/>
      <c r="KSZ25" s="253"/>
      <c r="KTA25" s="253"/>
      <c r="KTB25" s="253"/>
      <c r="KTC25" s="253"/>
      <c r="KTD25" s="253"/>
      <c r="KTE25" s="253"/>
      <c r="KTF25" s="253"/>
      <c r="KTG25" s="253"/>
      <c r="KTH25" s="253"/>
      <c r="KTI25" s="253"/>
      <c r="KTJ25" s="253"/>
      <c r="KTK25" s="253"/>
      <c r="KTL25" s="253"/>
      <c r="KTM25" s="253"/>
      <c r="KTN25" s="253"/>
      <c r="KTO25" s="253"/>
      <c r="KTP25" s="253"/>
      <c r="KTQ25" s="253"/>
      <c r="KTR25" s="253"/>
      <c r="KTS25" s="253"/>
      <c r="KTT25" s="253"/>
      <c r="KTU25" s="253"/>
      <c r="KTV25" s="253"/>
      <c r="KTW25" s="253"/>
      <c r="KTX25" s="253"/>
      <c r="KTY25" s="253"/>
      <c r="KTZ25" s="253"/>
      <c r="KUA25" s="253"/>
      <c r="KUB25" s="253"/>
      <c r="KUC25" s="253"/>
      <c r="KUD25" s="253"/>
      <c r="KUE25" s="253"/>
      <c r="KUF25" s="253"/>
      <c r="KUG25" s="253"/>
      <c r="KUH25" s="253"/>
      <c r="KUI25" s="253"/>
      <c r="KUJ25" s="253"/>
      <c r="KUK25" s="253"/>
      <c r="KUL25" s="253"/>
      <c r="KUM25" s="253"/>
      <c r="KUN25" s="253"/>
      <c r="KUO25" s="253"/>
      <c r="KUP25" s="253"/>
      <c r="KUQ25" s="253"/>
      <c r="KUR25" s="253"/>
      <c r="KUS25" s="253"/>
      <c r="KUT25" s="253"/>
      <c r="KUU25" s="253"/>
      <c r="KUV25" s="253"/>
      <c r="KUW25" s="253"/>
      <c r="KUX25" s="253"/>
      <c r="KUY25" s="253"/>
      <c r="KUZ25" s="253"/>
      <c r="KVA25" s="253"/>
      <c r="KVB25" s="253"/>
      <c r="KVC25" s="253"/>
      <c r="KVD25" s="253"/>
      <c r="KVE25" s="253"/>
      <c r="KVF25" s="253"/>
      <c r="KVG25" s="253"/>
      <c r="KVH25" s="253"/>
      <c r="KVI25" s="253"/>
      <c r="KVJ25" s="253"/>
      <c r="KVK25" s="253"/>
      <c r="KVL25" s="253"/>
      <c r="KVM25" s="253"/>
      <c r="KVN25" s="253"/>
      <c r="KVO25" s="253"/>
      <c r="KVP25" s="253"/>
      <c r="KVQ25" s="253"/>
      <c r="KVR25" s="253"/>
      <c r="KVS25" s="253"/>
      <c r="KVT25" s="253"/>
      <c r="KVU25" s="253"/>
      <c r="KVV25" s="253"/>
      <c r="KVW25" s="253"/>
      <c r="KVX25" s="253"/>
      <c r="KVY25" s="253"/>
      <c r="KVZ25" s="253"/>
      <c r="KWA25" s="253"/>
      <c r="KWB25" s="253"/>
      <c r="KWC25" s="253"/>
      <c r="KWD25" s="253"/>
      <c r="KWE25" s="253"/>
      <c r="KWF25" s="253"/>
      <c r="KWG25" s="253"/>
      <c r="KWH25" s="253"/>
      <c r="KWI25" s="253"/>
      <c r="KWJ25" s="253"/>
      <c r="KWK25" s="253"/>
      <c r="KWL25" s="253"/>
      <c r="KWM25" s="253"/>
      <c r="KWN25" s="253"/>
      <c r="KWO25" s="253"/>
      <c r="KWP25" s="253"/>
      <c r="KWQ25" s="253"/>
      <c r="KWR25" s="253"/>
      <c r="KWS25" s="253"/>
      <c r="KWT25" s="253"/>
      <c r="KWU25" s="253"/>
      <c r="KWV25" s="253"/>
      <c r="KWW25" s="253"/>
      <c r="KWX25" s="253"/>
      <c r="KWY25" s="253"/>
      <c r="KWZ25" s="253"/>
      <c r="KXA25" s="253"/>
      <c r="KXB25" s="253"/>
      <c r="KXC25" s="253"/>
      <c r="KXD25" s="253"/>
      <c r="KXE25" s="253"/>
      <c r="KXF25" s="253"/>
      <c r="KXG25" s="253"/>
      <c r="KXH25" s="253"/>
      <c r="KXI25" s="253"/>
      <c r="KXJ25" s="253"/>
      <c r="KXK25" s="253"/>
      <c r="KXL25" s="253"/>
      <c r="KXM25" s="253"/>
      <c r="KXN25" s="253"/>
      <c r="KXO25" s="253"/>
      <c r="KXP25" s="253"/>
      <c r="KXQ25" s="253"/>
      <c r="KXR25" s="253"/>
      <c r="KXS25" s="253"/>
      <c r="KXT25" s="253"/>
      <c r="KXU25" s="253"/>
      <c r="KXV25" s="253"/>
      <c r="KXW25" s="253"/>
      <c r="KXX25" s="253"/>
      <c r="KXY25" s="253"/>
      <c r="KXZ25" s="253"/>
      <c r="KYA25" s="253"/>
      <c r="KYB25" s="253"/>
      <c r="KYC25" s="253"/>
      <c r="KYD25" s="253"/>
      <c r="KYE25" s="253"/>
      <c r="KYF25" s="253"/>
      <c r="KYG25" s="253"/>
      <c r="KYH25" s="253"/>
      <c r="KYI25" s="253"/>
      <c r="KYJ25" s="253"/>
      <c r="KYK25" s="253"/>
      <c r="KYL25" s="253"/>
      <c r="KYM25" s="253"/>
      <c r="KYN25" s="253"/>
      <c r="KYO25" s="253"/>
      <c r="KYP25" s="253"/>
      <c r="KYQ25" s="253"/>
      <c r="KYR25" s="253"/>
      <c r="KYS25" s="253"/>
      <c r="KYT25" s="253"/>
      <c r="KYU25" s="253"/>
      <c r="KYV25" s="253"/>
      <c r="KYW25" s="253"/>
      <c r="KYX25" s="253"/>
      <c r="KYY25" s="253"/>
      <c r="KYZ25" s="253"/>
      <c r="KZA25" s="253"/>
      <c r="KZB25" s="253"/>
      <c r="KZC25" s="253"/>
      <c r="KZD25" s="253"/>
      <c r="KZE25" s="253"/>
      <c r="KZF25" s="253"/>
      <c r="KZG25" s="253"/>
      <c r="KZH25" s="253"/>
      <c r="KZI25" s="253"/>
      <c r="KZJ25" s="253"/>
      <c r="KZK25" s="253"/>
      <c r="KZL25" s="253"/>
      <c r="KZM25" s="253"/>
      <c r="KZN25" s="253"/>
      <c r="KZO25" s="253"/>
      <c r="KZP25" s="253"/>
      <c r="KZQ25" s="253"/>
      <c r="KZR25" s="253"/>
      <c r="KZS25" s="253"/>
      <c r="KZT25" s="253"/>
      <c r="KZU25" s="253"/>
      <c r="KZV25" s="253"/>
      <c r="KZW25" s="253"/>
      <c r="KZX25" s="253"/>
      <c r="KZY25" s="253"/>
      <c r="KZZ25" s="253"/>
      <c r="LAA25" s="253"/>
      <c r="LAB25" s="253"/>
      <c r="LAC25" s="253"/>
      <c r="LAD25" s="253"/>
      <c r="LAE25" s="253"/>
      <c r="LAF25" s="253"/>
      <c r="LAG25" s="253"/>
      <c r="LAH25" s="253"/>
      <c r="LAI25" s="253"/>
      <c r="LAJ25" s="253"/>
      <c r="LAK25" s="253"/>
      <c r="LAL25" s="253"/>
      <c r="LAM25" s="253"/>
      <c r="LAN25" s="253"/>
      <c r="LAO25" s="253"/>
      <c r="LAP25" s="253"/>
      <c r="LAQ25" s="253"/>
      <c r="LAR25" s="253"/>
      <c r="LAS25" s="253"/>
      <c r="LAT25" s="253"/>
      <c r="LAU25" s="253"/>
      <c r="LAV25" s="253"/>
      <c r="LAW25" s="253"/>
      <c r="LAX25" s="253"/>
      <c r="LAY25" s="253"/>
      <c r="LAZ25" s="253"/>
      <c r="LBA25" s="253"/>
      <c r="LBB25" s="253"/>
      <c r="LBC25" s="253"/>
      <c r="LBD25" s="253"/>
      <c r="LBE25" s="253"/>
      <c r="LBF25" s="253"/>
      <c r="LBG25" s="253"/>
      <c r="LBH25" s="253"/>
      <c r="LBI25" s="253"/>
      <c r="LBJ25" s="253"/>
      <c r="LBK25" s="253"/>
      <c r="LBL25" s="253"/>
      <c r="LBM25" s="253"/>
      <c r="LBN25" s="253"/>
      <c r="LBO25" s="253"/>
      <c r="LBP25" s="253"/>
      <c r="LBQ25" s="253"/>
      <c r="LBR25" s="253"/>
      <c r="LBS25" s="253"/>
      <c r="LBT25" s="253"/>
      <c r="LBU25" s="253"/>
      <c r="LBV25" s="253"/>
      <c r="LBW25" s="253"/>
      <c r="LBX25" s="253"/>
      <c r="LBY25" s="253"/>
      <c r="LBZ25" s="253"/>
      <c r="LCA25" s="253"/>
      <c r="LCB25" s="253"/>
      <c r="LCC25" s="253"/>
      <c r="LCD25" s="253"/>
      <c r="LCE25" s="253"/>
      <c r="LCF25" s="253"/>
      <c r="LCG25" s="253"/>
      <c r="LCH25" s="253"/>
      <c r="LCI25" s="253"/>
      <c r="LCJ25" s="253"/>
      <c r="LCK25" s="253"/>
      <c r="LCL25" s="253"/>
      <c r="LCM25" s="253"/>
      <c r="LCN25" s="253"/>
      <c r="LCO25" s="253"/>
      <c r="LCP25" s="253"/>
      <c r="LCQ25" s="253"/>
      <c r="LCR25" s="253"/>
      <c r="LCS25" s="253"/>
      <c r="LCT25" s="253"/>
      <c r="LCU25" s="253"/>
      <c r="LCV25" s="253"/>
      <c r="LCW25" s="253"/>
      <c r="LCX25" s="253"/>
      <c r="LCY25" s="253"/>
      <c r="LCZ25" s="253"/>
      <c r="LDA25" s="253"/>
      <c r="LDB25" s="253"/>
      <c r="LDC25" s="253"/>
      <c r="LDD25" s="253"/>
      <c r="LDE25" s="253"/>
      <c r="LDF25" s="253"/>
      <c r="LDG25" s="253"/>
      <c r="LDH25" s="253"/>
      <c r="LDI25" s="253"/>
      <c r="LDJ25" s="253"/>
      <c r="LDK25" s="253"/>
      <c r="LDL25" s="253"/>
      <c r="LDM25" s="253"/>
      <c r="LDN25" s="253"/>
      <c r="LDO25" s="253"/>
      <c r="LDP25" s="253"/>
      <c r="LDQ25" s="253"/>
      <c r="LDR25" s="253"/>
      <c r="LDS25" s="253"/>
      <c r="LDT25" s="253"/>
      <c r="LDU25" s="253"/>
      <c r="LDV25" s="253"/>
      <c r="LDW25" s="253"/>
      <c r="LDX25" s="253"/>
      <c r="LDY25" s="253"/>
      <c r="LDZ25" s="253"/>
      <c r="LEA25" s="253"/>
      <c r="LEB25" s="253"/>
      <c r="LEC25" s="253"/>
      <c r="LED25" s="253"/>
      <c r="LEE25" s="253"/>
      <c r="LEF25" s="253"/>
      <c r="LEG25" s="253"/>
      <c r="LEH25" s="253"/>
      <c r="LEI25" s="253"/>
      <c r="LEJ25" s="253"/>
      <c r="LEK25" s="253"/>
      <c r="LEL25" s="253"/>
      <c r="LEM25" s="253"/>
      <c r="LEN25" s="253"/>
      <c r="LEO25" s="253"/>
      <c r="LEP25" s="253"/>
      <c r="LEQ25" s="253"/>
      <c r="LER25" s="253"/>
      <c r="LES25" s="253"/>
      <c r="LET25" s="253"/>
      <c r="LEU25" s="253"/>
      <c r="LEV25" s="253"/>
      <c r="LEW25" s="253"/>
      <c r="LEX25" s="253"/>
      <c r="LEY25" s="253"/>
      <c r="LEZ25" s="253"/>
      <c r="LFA25" s="253"/>
      <c r="LFB25" s="253"/>
      <c r="LFC25" s="253"/>
      <c r="LFD25" s="253"/>
      <c r="LFE25" s="253"/>
      <c r="LFF25" s="253"/>
      <c r="LFG25" s="253"/>
      <c r="LFH25" s="253"/>
      <c r="LFI25" s="253"/>
      <c r="LFJ25" s="253"/>
      <c r="LFK25" s="253"/>
      <c r="LFL25" s="253"/>
      <c r="LFM25" s="253"/>
      <c r="LFN25" s="253"/>
      <c r="LFO25" s="253"/>
      <c r="LFP25" s="253"/>
      <c r="LFQ25" s="253"/>
      <c r="LFR25" s="253"/>
      <c r="LFS25" s="253"/>
      <c r="LFT25" s="253"/>
      <c r="LFU25" s="253"/>
      <c r="LFV25" s="253"/>
      <c r="LFW25" s="253"/>
      <c r="LFX25" s="253"/>
      <c r="LFY25" s="253"/>
      <c r="LFZ25" s="253"/>
      <c r="LGA25" s="253"/>
      <c r="LGB25" s="253"/>
      <c r="LGC25" s="253"/>
      <c r="LGD25" s="253"/>
      <c r="LGE25" s="253"/>
      <c r="LGF25" s="253"/>
      <c r="LGG25" s="253"/>
      <c r="LGH25" s="253"/>
      <c r="LGI25" s="253"/>
      <c r="LGJ25" s="253"/>
      <c r="LGK25" s="253"/>
      <c r="LGL25" s="253"/>
      <c r="LGM25" s="253"/>
      <c r="LGN25" s="253"/>
      <c r="LGO25" s="253"/>
      <c r="LGP25" s="253"/>
      <c r="LGQ25" s="253"/>
      <c r="LGR25" s="253"/>
      <c r="LGS25" s="253"/>
      <c r="LGT25" s="253"/>
      <c r="LGU25" s="253"/>
      <c r="LGV25" s="253"/>
      <c r="LGW25" s="253"/>
      <c r="LGX25" s="253"/>
      <c r="LGY25" s="253"/>
      <c r="LGZ25" s="253"/>
      <c r="LHA25" s="253"/>
      <c r="LHB25" s="253"/>
      <c r="LHC25" s="253"/>
      <c r="LHD25" s="253"/>
      <c r="LHE25" s="253"/>
      <c r="LHF25" s="253"/>
      <c r="LHG25" s="253"/>
      <c r="LHH25" s="253"/>
      <c r="LHI25" s="253"/>
      <c r="LHJ25" s="253"/>
      <c r="LHK25" s="253"/>
      <c r="LHL25" s="253"/>
      <c r="LHM25" s="253"/>
      <c r="LHN25" s="253"/>
      <c r="LHO25" s="253"/>
      <c r="LHP25" s="253"/>
      <c r="LHQ25" s="253"/>
      <c r="LHR25" s="253"/>
      <c r="LHS25" s="253"/>
      <c r="LHT25" s="253"/>
      <c r="LHU25" s="253"/>
      <c r="LHV25" s="253"/>
      <c r="LHW25" s="253"/>
      <c r="LHX25" s="253"/>
      <c r="LHY25" s="253"/>
      <c r="LHZ25" s="253"/>
      <c r="LIA25" s="253"/>
      <c r="LIB25" s="253"/>
      <c r="LIC25" s="253"/>
      <c r="LID25" s="253"/>
      <c r="LIE25" s="253"/>
      <c r="LIF25" s="253"/>
      <c r="LIG25" s="253"/>
      <c r="LIH25" s="253"/>
      <c r="LII25" s="253"/>
      <c r="LIJ25" s="253"/>
      <c r="LIK25" s="253"/>
      <c r="LIL25" s="253"/>
      <c r="LIM25" s="253"/>
      <c r="LIN25" s="253"/>
      <c r="LIO25" s="253"/>
      <c r="LIP25" s="253"/>
      <c r="LIQ25" s="253"/>
      <c r="LIR25" s="253"/>
      <c r="LIS25" s="253"/>
      <c r="LIT25" s="253"/>
      <c r="LIU25" s="253"/>
      <c r="LIV25" s="253"/>
      <c r="LIW25" s="253"/>
      <c r="LIX25" s="253"/>
      <c r="LIY25" s="253"/>
      <c r="LIZ25" s="253"/>
      <c r="LJA25" s="253"/>
      <c r="LJB25" s="253"/>
      <c r="LJC25" s="253"/>
      <c r="LJD25" s="253"/>
      <c r="LJE25" s="253"/>
      <c r="LJF25" s="253"/>
      <c r="LJG25" s="253"/>
      <c r="LJH25" s="253"/>
      <c r="LJI25" s="253"/>
      <c r="LJJ25" s="253"/>
      <c r="LJK25" s="253"/>
      <c r="LJL25" s="253"/>
      <c r="LJM25" s="253"/>
      <c r="LJN25" s="253"/>
      <c r="LJO25" s="253"/>
      <c r="LJP25" s="253"/>
      <c r="LJQ25" s="253"/>
      <c r="LJR25" s="253"/>
      <c r="LJS25" s="253"/>
      <c r="LJT25" s="253"/>
      <c r="LJU25" s="253"/>
      <c r="LJV25" s="253"/>
      <c r="LJW25" s="253"/>
      <c r="LJX25" s="253"/>
      <c r="LJY25" s="253"/>
      <c r="LJZ25" s="253"/>
      <c r="LKA25" s="253"/>
      <c r="LKB25" s="253"/>
      <c r="LKC25" s="253"/>
      <c r="LKD25" s="253"/>
      <c r="LKE25" s="253"/>
      <c r="LKF25" s="253"/>
      <c r="LKG25" s="253"/>
      <c r="LKH25" s="253"/>
      <c r="LKI25" s="253"/>
      <c r="LKJ25" s="253"/>
      <c r="LKK25" s="253"/>
      <c r="LKL25" s="253"/>
      <c r="LKM25" s="253"/>
      <c r="LKN25" s="253"/>
      <c r="LKO25" s="253"/>
      <c r="LKP25" s="253"/>
      <c r="LKQ25" s="253"/>
      <c r="LKR25" s="253"/>
      <c r="LKS25" s="253"/>
      <c r="LKT25" s="253"/>
      <c r="LKU25" s="253"/>
      <c r="LKV25" s="253"/>
      <c r="LKW25" s="253"/>
      <c r="LKX25" s="253"/>
      <c r="LKY25" s="253"/>
      <c r="LKZ25" s="253"/>
      <c r="LLA25" s="253"/>
      <c r="LLB25" s="253"/>
      <c r="LLC25" s="253"/>
      <c r="LLD25" s="253"/>
      <c r="LLE25" s="253"/>
      <c r="LLF25" s="253"/>
      <c r="LLG25" s="253"/>
      <c r="LLH25" s="253"/>
      <c r="LLI25" s="253"/>
      <c r="LLJ25" s="253"/>
      <c r="LLK25" s="253"/>
      <c r="LLL25" s="253"/>
      <c r="LLM25" s="253"/>
      <c r="LLN25" s="253"/>
      <c r="LLO25" s="253"/>
      <c r="LLP25" s="253"/>
      <c r="LLQ25" s="253"/>
      <c r="LLR25" s="253"/>
      <c r="LLS25" s="253"/>
      <c r="LLT25" s="253"/>
      <c r="LLU25" s="253"/>
      <c r="LLV25" s="253"/>
      <c r="LLW25" s="253"/>
      <c r="LLX25" s="253"/>
      <c r="LLY25" s="253"/>
      <c r="LLZ25" s="253"/>
      <c r="LMA25" s="253"/>
      <c r="LMB25" s="253"/>
      <c r="LMC25" s="253"/>
      <c r="LMD25" s="253"/>
      <c r="LME25" s="253"/>
      <c r="LMF25" s="253"/>
      <c r="LMG25" s="253"/>
      <c r="LMH25" s="253"/>
      <c r="LMI25" s="253"/>
      <c r="LMJ25" s="253"/>
      <c r="LMK25" s="253"/>
      <c r="LML25" s="253"/>
      <c r="LMM25" s="253"/>
      <c r="LMN25" s="253"/>
      <c r="LMO25" s="253"/>
      <c r="LMP25" s="253"/>
      <c r="LMQ25" s="253"/>
      <c r="LMR25" s="253"/>
      <c r="LMS25" s="253"/>
      <c r="LMT25" s="253"/>
      <c r="LMU25" s="253"/>
      <c r="LMV25" s="253"/>
      <c r="LMW25" s="253"/>
      <c r="LMX25" s="253"/>
      <c r="LMY25" s="253"/>
      <c r="LMZ25" s="253"/>
      <c r="LNA25" s="253"/>
      <c r="LNB25" s="253"/>
      <c r="LNC25" s="253"/>
      <c r="LND25" s="253"/>
      <c r="LNE25" s="253"/>
      <c r="LNF25" s="253"/>
      <c r="LNG25" s="253"/>
      <c r="LNH25" s="253"/>
      <c r="LNI25" s="253"/>
      <c r="LNJ25" s="253"/>
      <c r="LNK25" s="253"/>
      <c r="LNL25" s="253"/>
      <c r="LNM25" s="253"/>
      <c r="LNN25" s="253"/>
      <c r="LNO25" s="253"/>
      <c r="LNP25" s="253"/>
      <c r="LNQ25" s="253"/>
      <c r="LNR25" s="253"/>
      <c r="LNS25" s="253"/>
      <c r="LNT25" s="253"/>
      <c r="LNU25" s="253"/>
      <c r="LNV25" s="253"/>
      <c r="LNW25" s="253"/>
      <c r="LNX25" s="253"/>
      <c r="LNY25" s="253"/>
      <c r="LNZ25" s="253"/>
      <c r="LOA25" s="253"/>
      <c r="LOB25" s="253"/>
      <c r="LOC25" s="253"/>
      <c r="LOD25" s="253"/>
      <c r="LOE25" s="253"/>
      <c r="LOF25" s="253"/>
      <c r="LOG25" s="253"/>
      <c r="LOH25" s="253"/>
      <c r="LOI25" s="253"/>
      <c r="LOJ25" s="253"/>
      <c r="LOK25" s="253"/>
      <c r="LOL25" s="253"/>
      <c r="LOM25" s="253"/>
      <c r="LON25" s="253"/>
      <c r="LOO25" s="253"/>
      <c r="LOP25" s="253"/>
      <c r="LOQ25" s="253"/>
      <c r="LOR25" s="253"/>
      <c r="LOS25" s="253"/>
      <c r="LOT25" s="253"/>
      <c r="LOU25" s="253"/>
      <c r="LOV25" s="253"/>
      <c r="LOW25" s="253"/>
      <c r="LOX25" s="253"/>
      <c r="LOY25" s="253"/>
      <c r="LOZ25" s="253"/>
      <c r="LPA25" s="253"/>
      <c r="LPB25" s="253"/>
      <c r="LPC25" s="253"/>
      <c r="LPD25" s="253"/>
      <c r="LPE25" s="253"/>
      <c r="LPF25" s="253"/>
      <c r="LPG25" s="253"/>
      <c r="LPH25" s="253"/>
      <c r="LPI25" s="253"/>
      <c r="LPJ25" s="253"/>
      <c r="LPK25" s="253"/>
      <c r="LPL25" s="253"/>
      <c r="LPM25" s="253"/>
      <c r="LPN25" s="253"/>
      <c r="LPO25" s="253"/>
      <c r="LPP25" s="253"/>
      <c r="LPQ25" s="253"/>
      <c r="LPR25" s="253"/>
      <c r="LPS25" s="253"/>
      <c r="LPT25" s="253"/>
      <c r="LPU25" s="253"/>
      <c r="LPV25" s="253"/>
      <c r="LPW25" s="253"/>
      <c r="LPX25" s="253"/>
      <c r="LPY25" s="253"/>
      <c r="LPZ25" s="253"/>
      <c r="LQA25" s="253"/>
      <c r="LQB25" s="253"/>
      <c r="LQC25" s="253"/>
      <c r="LQD25" s="253"/>
      <c r="LQE25" s="253"/>
      <c r="LQF25" s="253"/>
      <c r="LQG25" s="253"/>
      <c r="LQH25" s="253"/>
      <c r="LQI25" s="253"/>
      <c r="LQJ25" s="253"/>
      <c r="LQK25" s="253"/>
      <c r="LQL25" s="253"/>
      <c r="LQM25" s="253"/>
      <c r="LQN25" s="253"/>
      <c r="LQO25" s="253"/>
      <c r="LQP25" s="253"/>
      <c r="LQQ25" s="253"/>
      <c r="LQR25" s="253"/>
      <c r="LQS25" s="253"/>
      <c r="LQT25" s="253"/>
      <c r="LQU25" s="253"/>
      <c r="LQV25" s="253"/>
      <c r="LQW25" s="253"/>
      <c r="LQX25" s="253"/>
      <c r="LQY25" s="253"/>
      <c r="LQZ25" s="253"/>
      <c r="LRA25" s="253"/>
      <c r="LRB25" s="253"/>
      <c r="LRC25" s="253"/>
      <c r="LRD25" s="253"/>
      <c r="LRE25" s="253"/>
      <c r="LRF25" s="253"/>
      <c r="LRG25" s="253"/>
      <c r="LRH25" s="253"/>
      <c r="LRI25" s="253"/>
      <c r="LRJ25" s="253"/>
      <c r="LRK25" s="253"/>
      <c r="LRL25" s="253"/>
      <c r="LRM25" s="253"/>
      <c r="LRN25" s="253"/>
      <c r="LRO25" s="253"/>
      <c r="LRP25" s="253"/>
      <c r="LRQ25" s="253"/>
      <c r="LRR25" s="253"/>
      <c r="LRS25" s="253"/>
      <c r="LRT25" s="253"/>
      <c r="LRU25" s="253"/>
      <c r="LRV25" s="253"/>
      <c r="LRW25" s="253"/>
      <c r="LRX25" s="253"/>
      <c r="LRY25" s="253"/>
      <c r="LRZ25" s="253"/>
      <c r="LSA25" s="253"/>
      <c r="LSB25" s="253"/>
      <c r="LSC25" s="253"/>
      <c r="LSD25" s="253"/>
      <c r="LSE25" s="253"/>
      <c r="LSF25" s="253"/>
      <c r="LSG25" s="253"/>
      <c r="LSH25" s="253"/>
      <c r="LSI25" s="253"/>
      <c r="LSJ25" s="253"/>
      <c r="LSK25" s="253"/>
      <c r="LSL25" s="253"/>
      <c r="LSM25" s="253"/>
      <c r="LSN25" s="253"/>
      <c r="LSO25" s="253"/>
      <c r="LSP25" s="253"/>
      <c r="LSQ25" s="253"/>
      <c r="LSR25" s="253"/>
      <c r="LSS25" s="253"/>
      <c r="LST25" s="253"/>
      <c r="LSU25" s="253"/>
      <c r="LSV25" s="253"/>
      <c r="LSW25" s="253"/>
      <c r="LSX25" s="253"/>
      <c r="LSY25" s="253"/>
      <c r="LSZ25" s="253"/>
      <c r="LTA25" s="253"/>
      <c r="LTB25" s="253"/>
      <c r="LTC25" s="253"/>
      <c r="LTD25" s="253"/>
      <c r="LTE25" s="253"/>
      <c r="LTF25" s="253"/>
      <c r="LTG25" s="253"/>
      <c r="LTH25" s="253"/>
      <c r="LTI25" s="253"/>
      <c r="LTJ25" s="253"/>
      <c r="LTK25" s="253"/>
      <c r="LTL25" s="253"/>
      <c r="LTM25" s="253"/>
      <c r="LTN25" s="253"/>
      <c r="LTO25" s="253"/>
      <c r="LTP25" s="253"/>
      <c r="LTQ25" s="253"/>
      <c r="LTR25" s="253"/>
      <c r="LTS25" s="253"/>
      <c r="LTT25" s="253"/>
      <c r="LTU25" s="253"/>
      <c r="LTV25" s="253"/>
      <c r="LTW25" s="253"/>
      <c r="LTX25" s="253"/>
      <c r="LTY25" s="253"/>
      <c r="LTZ25" s="253"/>
      <c r="LUA25" s="253"/>
      <c r="LUB25" s="253"/>
      <c r="LUC25" s="253"/>
      <c r="LUD25" s="253"/>
      <c r="LUE25" s="253"/>
      <c r="LUF25" s="253"/>
      <c r="LUG25" s="253"/>
      <c r="LUH25" s="253"/>
      <c r="LUI25" s="253"/>
      <c r="LUJ25" s="253"/>
      <c r="LUK25" s="253"/>
      <c r="LUL25" s="253"/>
      <c r="LUM25" s="253"/>
      <c r="LUN25" s="253"/>
      <c r="LUO25" s="253"/>
      <c r="LUP25" s="253"/>
      <c r="LUQ25" s="253"/>
      <c r="LUR25" s="253"/>
      <c r="LUS25" s="253"/>
      <c r="LUT25" s="253"/>
      <c r="LUU25" s="253"/>
      <c r="LUV25" s="253"/>
      <c r="LUW25" s="253"/>
      <c r="LUX25" s="253"/>
      <c r="LUY25" s="253"/>
      <c r="LUZ25" s="253"/>
      <c r="LVA25" s="253"/>
      <c r="LVB25" s="253"/>
      <c r="LVC25" s="253"/>
      <c r="LVD25" s="253"/>
      <c r="LVE25" s="253"/>
      <c r="LVF25" s="253"/>
      <c r="LVG25" s="253"/>
      <c r="LVH25" s="253"/>
      <c r="LVI25" s="253"/>
      <c r="LVJ25" s="253"/>
      <c r="LVK25" s="253"/>
      <c r="LVL25" s="253"/>
      <c r="LVM25" s="253"/>
      <c r="LVN25" s="253"/>
      <c r="LVO25" s="253"/>
      <c r="LVP25" s="253"/>
      <c r="LVQ25" s="253"/>
      <c r="LVR25" s="253"/>
      <c r="LVS25" s="253"/>
      <c r="LVT25" s="253"/>
      <c r="LVU25" s="253"/>
      <c r="LVV25" s="253"/>
      <c r="LVW25" s="253"/>
      <c r="LVX25" s="253"/>
      <c r="LVY25" s="253"/>
      <c r="LVZ25" s="253"/>
      <c r="LWA25" s="253"/>
      <c r="LWB25" s="253"/>
      <c r="LWC25" s="253"/>
      <c r="LWD25" s="253"/>
      <c r="LWE25" s="253"/>
      <c r="LWF25" s="253"/>
      <c r="LWG25" s="253"/>
      <c r="LWH25" s="253"/>
      <c r="LWI25" s="253"/>
      <c r="LWJ25" s="253"/>
      <c r="LWK25" s="253"/>
      <c r="LWL25" s="253"/>
      <c r="LWM25" s="253"/>
      <c r="LWN25" s="253"/>
      <c r="LWO25" s="253"/>
      <c r="LWP25" s="253"/>
      <c r="LWQ25" s="253"/>
      <c r="LWR25" s="253"/>
      <c r="LWS25" s="253"/>
      <c r="LWT25" s="253"/>
      <c r="LWU25" s="253"/>
      <c r="LWV25" s="253"/>
      <c r="LWW25" s="253"/>
      <c r="LWX25" s="253"/>
      <c r="LWY25" s="253"/>
      <c r="LWZ25" s="253"/>
      <c r="LXA25" s="253"/>
      <c r="LXB25" s="253"/>
      <c r="LXC25" s="253"/>
      <c r="LXD25" s="253"/>
      <c r="LXE25" s="253"/>
      <c r="LXF25" s="253"/>
      <c r="LXG25" s="253"/>
      <c r="LXH25" s="253"/>
      <c r="LXI25" s="253"/>
      <c r="LXJ25" s="253"/>
      <c r="LXK25" s="253"/>
      <c r="LXL25" s="253"/>
      <c r="LXM25" s="253"/>
      <c r="LXN25" s="253"/>
      <c r="LXO25" s="253"/>
      <c r="LXP25" s="253"/>
      <c r="LXQ25" s="253"/>
      <c r="LXR25" s="253"/>
      <c r="LXS25" s="253"/>
      <c r="LXT25" s="253"/>
      <c r="LXU25" s="253"/>
      <c r="LXV25" s="253"/>
      <c r="LXW25" s="253"/>
      <c r="LXX25" s="253"/>
      <c r="LXY25" s="253"/>
      <c r="LXZ25" s="253"/>
      <c r="LYA25" s="253"/>
      <c r="LYB25" s="253"/>
      <c r="LYC25" s="253"/>
      <c r="LYD25" s="253"/>
      <c r="LYE25" s="253"/>
      <c r="LYF25" s="253"/>
      <c r="LYG25" s="253"/>
      <c r="LYH25" s="253"/>
      <c r="LYI25" s="253"/>
      <c r="LYJ25" s="253"/>
      <c r="LYK25" s="253"/>
      <c r="LYL25" s="253"/>
      <c r="LYM25" s="253"/>
      <c r="LYN25" s="253"/>
      <c r="LYO25" s="253"/>
      <c r="LYP25" s="253"/>
      <c r="LYQ25" s="253"/>
      <c r="LYR25" s="253"/>
      <c r="LYS25" s="253"/>
      <c r="LYT25" s="253"/>
      <c r="LYU25" s="253"/>
      <c r="LYV25" s="253"/>
      <c r="LYW25" s="253"/>
      <c r="LYX25" s="253"/>
      <c r="LYY25" s="253"/>
      <c r="LYZ25" s="253"/>
      <c r="LZA25" s="253"/>
      <c r="LZB25" s="253"/>
      <c r="LZC25" s="253"/>
      <c r="LZD25" s="253"/>
      <c r="LZE25" s="253"/>
      <c r="LZF25" s="253"/>
      <c r="LZG25" s="253"/>
      <c r="LZH25" s="253"/>
      <c r="LZI25" s="253"/>
      <c r="LZJ25" s="253"/>
      <c r="LZK25" s="253"/>
      <c r="LZL25" s="253"/>
      <c r="LZM25" s="253"/>
      <c r="LZN25" s="253"/>
      <c r="LZO25" s="253"/>
      <c r="LZP25" s="253"/>
      <c r="LZQ25" s="253"/>
      <c r="LZR25" s="253"/>
      <c r="LZS25" s="253"/>
      <c r="LZT25" s="253"/>
      <c r="LZU25" s="253"/>
      <c r="LZV25" s="253"/>
      <c r="LZW25" s="253"/>
      <c r="LZX25" s="253"/>
      <c r="LZY25" s="253"/>
      <c r="LZZ25" s="253"/>
      <c r="MAA25" s="253"/>
      <c r="MAB25" s="253"/>
      <c r="MAC25" s="253"/>
      <c r="MAD25" s="253"/>
      <c r="MAE25" s="253"/>
      <c r="MAF25" s="253"/>
      <c r="MAG25" s="253"/>
      <c r="MAH25" s="253"/>
      <c r="MAI25" s="253"/>
      <c r="MAJ25" s="253"/>
      <c r="MAK25" s="253"/>
      <c r="MAL25" s="253"/>
      <c r="MAM25" s="253"/>
      <c r="MAN25" s="253"/>
      <c r="MAO25" s="253"/>
      <c r="MAP25" s="253"/>
      <c r="MAQ25" s="253"/>
      <c r="MAR25" s="253"/>
      <c r="MAS25" s="253"/>
      <c r="MAT25" s="253"/>
      <c r="MAU25" s="253"/>
      <c r="MAV25" s="253"/>
      <c r="MAW25" s="253"/>
      <c r="MAX25" s="253"/>
      <c r="MAY25" s="253"/>
      <c r="MAZ25" s="253"/>
      <c r="MBA25" s="253"/>
      <c r="MBB25" s="253"/>
      <c r="MBC25" s="253"/>
      <c r="MBD25" s="253"/>
      <c r="MBE25" s="253"/>
      <c r="MBF25" s="253"/>
      <c r="MBG25" s="253"/>
      <c r="MBH25" s="253"/>
      <c r="MBI25" s="253"/>
      <c r="MBJ25" s="253"/>
      <c r="MBK25" s="253"/>
      <c r="MBL25" s="253"/>
      <c r="MBM25" s="253"/>
      <c r="MBN25" s="253"/>
      <c r="MBO25" s="253"/>
      <c r="MBP25" s="253"/>
      <c r="MBQ25" s="253"/>
      <c r="MBR25" s="253"/>
      <c r="MBS25" s="253"/>
      <c r="MBT25" s="253"/>
      <c r="MBU25" s="253"/>
      <c r="MBV25" s="253"/>
      <c r="MBW25" s="253"/>
      <c r="MBX25" s="253"/>
      <c r="MBY25" s="253"/>
      <c r="MBZ25" s="253"/>
      <c r="MCA25" s="253"/>
      <c r="MCB25" s="253"/>
      <c r="MCC25" s="253"/>
      <c r="MCD25" s="253"/>
      <c r="MCE25" s="253"/>
      <c r="MCF25" s="253"/>
      <c r="MCG25" s="253"/>
      <c r="MCH25" s="253"/>
      <c r="MCI25" s="253"/>
      <c r="MCJ25" s="253"/>
      <c r="MCK25" s="253"/>
      <c r="MCL25" s="253"/>
      <c r="MCM25" s="253"/>
      <c r="MCN25" s="253"/>
      <c r="MCO25" s="253"/>
      <c r="MCP25" s="253"/>
      <c r="MCQ25" s="253"/>
      <c r="MCR25" s="253"/>
      <c r="MCS25" s="253"/>
      <c r="MCT25" s="253"/>
      <c r="MCU25" s="253"/>
      <c r="MCV25" s="253"/>
      <c r="MCW25" s="253"/>
      <c r="MCX25" s="253"/>
      <c r="MCY25" s="253"/>
      <c r="MCZ25" s="253"/>
      <c r="MDA25" s="253"/>
      <c r="MDB25" s="253"/>
      <c r="MDC25" s="253"/>
      <c r="MDD25" s="253"/>
      <c r="MDE25" s="253"/>
      <c r="MDF25" s="253"/>
      <c r="MDG25" s="253"/>
      <c r="MDH25" s="253"/>
      <c r="MDI25" s="253"/>
      <c r="MDJ25" s="253"/>
      <c r="MDK25" s="253"/>
      <c r="MDL25" s="253"/>
      <c r="MDM25" s="253"/>
      <c r="MDN25" s="253"/>
      <c r="MDO25" s="253"/>
      <c r="MDP25" s="253"/>
      <c r="MDQ25" s="253"/>
      <c r="MDR25" s="253"/>
      <c r="MDS25" s="253"/>
      <c r="MDT25" s="253"/>
      <c r="MDU25" s="253"/>
      <c r="MDV25" s="253"/>
      <c r="MDW25" s="253"/>
      <c r="MDX25" s="253"/>
      <c r="MDY25" s="253"/>
      <c r="MDZ25" s="253"/>
      <c r="MEA25" s="253"/>
      <c r="MEB25" s="253"/>
      <c r="MEC25" s="253"/>
      <c r="MED25" s="253"/>
      <c r="MEE25" s="253"/>
      <c r="MEF25" s="253"/>
      <c r="MEG25" s="253"/>
      <c r="MEH25" s="253"/>
      <c r="MEI25" s="253"/>
      <c r="MEJ25" s="253"/>
      <c r="MEK25" s="253"/>
      <c r="MEL25" s="253"/>
      <c r="MEM25" s="253"/>
      <c r="MEN25" s="253"/>
      <c r="MEO25" s="253"/>
      <c r="MEP25" s="253"/>
      <c r="MEQ25" s="253"/>
      <c r="MER25" s="253"/>
      <c r="MES25" s="253"/>
      <c r="MET25" s="253"/>
      <c r="MEU25" s="253"/>
      <c r="MEV25" s="253"/>
      <c r="MEW25" s="253"/>
      <c r="MEX25" s="253"/>
      <c r="MEY25" s="253"/>
      <c r="MEZ25" s="253"/>
      <c r="MFA25" s="253"/>
      <c r="MFB25" s="253"/>
      <c r="MFC25" s="253"/>
      <c r="MFD25" s="253"/>
      <c r="MFE25" s="253"/>
      <c r="MFF25" s="253"/>
      <c r="MFG25" s="253"/>
      <c r="MFH25" s="253"/>
      <c r="MFI25" s="253"/>
      <c r="MFJ25" s="253"/>
      <c r="MFK25" s="253"/>
      <c r="MFL25" s="253"/>
      <c r="MFM25" s="253"/>
      <c r="MFN25" s="253"/>
      <c r="MFO25" s="253"/>
      <c r="MFP25" s="253"/>
      <c r="MFQ25" s="253"/>
      <c r="MFR25" s="253"/>
      <c r="MFS25" s="253"/>
      <c r="MFT25" s="253"/>
      <c r="MFU25" s="253"/>
      <c r="MFV25" s="253"/>
      <c r="MFW25" s="253"/>
      <c r="MFX25" s="253"/>
      <c r="MFY25" s="253"/>
      <c r="MFZ25" s="253"/>
      <c r="MGA25" s="253"/>
      <c r="MGB25" s="253"/>
      <c r="MGC25" s="253"/>
      <c r="MGD25" s="253"/>
      <c r="MGE25" s="253"/>
      <c r="MGF25" s="253"/>
      <c r="MGG25" s="253"/>
      <c r="MGH25" s="253"/>
      <c r="MGI25" s="253"/>
      <c r="MGJ25" s="253"/>
      <c r="MGK25" s="253"/>
      <c r="MGL25" s="253"/>
      <c r="MGM25" s="253"/>
      <c r="MGN25" s="253"/>
      <c r="MGO25" s="253"/>
      <c r="MGP25" s="253"/>
      <c r="MGQ25" s="253"/>
      <c r="MGR25" s="253"/>
      <c r="MGS25" s="253"/>
      <c r="MGT25" s="253"/>
      <c r="MGU25" s="253"/>
      <c r="MGV25" s="253"/>
      <c r="MGW25" s="253"/>
      <c r="MGX25" s="253"/>
      <c r="MGY25" s="253"/>
      <c r="MGZ25" s="253"/>
      <c r="MHA25" s="253"/>
      <c r="MHB25" s="253"/>
      <c r="MHC25" s="253"/>
      <c r="MHD25" s="253"/>
      <c r="MHE25" s="253"/>
      <c r="MHF25" s="253"/>
      <c r="MHG25" s="253"/>
      <c r="MHH25" s="253"/>
      <c r="MHI25" s="253"/>
      <c r="MHJ25" s="253"/>
      <c r="MHK25" s="253"/>
      <c r="MHL25" s="253"/>
      <c r="MHM25" s="253"/>
      <c r="MHN25" s="253"/>
      <c r="MHO25" s="253"/>
      <c r="MHP25" s="253"/>
      <c r="MHQ25" s="253"/>
      <c r="MHR25" s="253"/>
      <c r="MHS25" s="253"/>
      <c r="MHT25" s="253"/>
      <c r="MHU25" s="253"/>
      <c r="MHV25" s="253"/>
      <c r="MHW25" s="253"/>
      <c r="MHX25" s="253"/>
      <c r="MHY25" s="253"/>
      <c r="MHZ25" s="253"/>
      <c r="MIA25" s="253"/>
      <c r="MIB25" s="253"/>
      <c r="MIC25" s="253"/>
      <c r="MID25" s="253"/>
      <c r="MIE25" s="253"/>
      <c r="MIF25" s="253"/>
      <c r="MIG25" s="253"/>
      <c r="MIH25" s="253"/>
      <c r="MII25" s="253"/>
      <c r="MIJ25" s="253"/>
      <c r="MIK25" s="253"/>
      <c r="MIL25" s="253"/>
      <c r="MIM25" s="253"/>
      <c r="MIN25" s="253"/>
      <c r="MIO25" s="253"/>
      <c r="MIP25" s="253"/>
      <c r="MIQ25" s="253"/>
      <c r="MIR25" s="253"/>
      <c r="MIS25" s="253"/>
      <c r="MIT25" s="253"/>
      <c r="MIU25" s="253"/>
      <c r="MIV25" s="253"/>
      <c r="MIW25" s="253"/>
      <c r="MIX25" s="253"/>
      <c r="MIY25" s="253"/>
      <c r="MIZ25" s="253"/>
      <c r="MJA25" s="253"/>
      <c r="MJB25" s="253"/>
      <c r="MJC25" s="253"/>
      <c r="MJD25" s="253"/>
      <c r="MJE25" s="253"/>
      <c r="MJF25" s="253"/>
      <c r="MJG25" s="253"/>
      <c r="MJH25" s="253"/>
      <c r="MJI25" s="253"/>
      <c r="MJJ25" s="253"/>
      <c r="MJK25" s="253"/>
      <c r="MJL25" s="253"/>
      <c r="MJM25" s="253"/>
      <c r="MJN25" s="253"/>
      <c r="MJO25" s="253"/>
      <c r="MJP25" s="253"/>
      <c r="MJQ25" s="253"/>
      <c r="MJR25" s="253"/>
      <c r="MJS25" s="253"/>
      <c r="MJT25" s="253"/>
      <c r="MJU25" s="253"/>
      <c r="MJV25" s="253"/>
      <c r="MJW25" s="253"/>
      <c r="MJX25" s="253"/>
      <c r="MJY25" s="253"/>
      <c r="MJZ25" s="253"/>
      <c r="MKA25" s="253"/>
      <c r="MKB25" s="253"/>
      <c r="MKC25" s="253"/>
      <c r="MKD25" s="253"/>
      <c r="MKE25" s="253"/>
      <c r="MKF25" s="253"/>
      <c r="MKG25" s="253"/>
      <c r="MKH25" s="253"/>
      <c r="MKI25" s="253"/>
      <c r="MKJ25" s="253"/>
      <c r="MKK25" s="253"/>
      <c r="MKL25" s="253"/>
      <c r="MKM25" s="253"/>
      <c r="MKN25" s="253"/>
      <c r="MKO25" s="253"/>
      <c r="MKP25" s="253"/>
      <c r="MKQ25" s="253"/>
      <c r="MKR25" s="253"/>
      <c r="MKS25" s="253"/>
      <c r="MKT25" s="253"/>
      <c r="MKU25" s="253"/>
      <c r="MKV25" s="253"/>
      <c r="MKW25" s="253"/>
      <c r="MKX25" s="253"/>
      <c r="MKY25" s="253"/>
      <c r="MKZ25" s="253"/>
      <c r="MLA25" s="253"/>
      <c r="MLB25" s="253"/>
      <c r="MLC25" s="253"/>
      <c r="MLD25" s="253"/>
      <c r="MLE25" s="253"/>
      <c r="MLF25" s="253"/>
      <c r="MLG25" s="253"/>
      <c r="MLH25" s="253"/>
      <c r="MLI25" s="253"/>
      <c r="MLJ25" s="253"/>
      <c r="MLK25" s="253"/>
      <c r="MLL25" s="253"/>
      <c r="MLM25" s="253"/>
      <c r="MLN25" s="253"/>
      <c r="MLO25" s="253"/>
      <c r="MLP25" s="253"/>
      <c r="MLQ25" s="253"/>
      <c r="MLR25" s="253"/>
      <c r="MLS25" s="253"/>
      <c r="MLT25" s="253"/>
      <c r="MLU25" s="253"/>
      <c r="MLV25" s="253"/>
      <c r="MLW25" s="253"/>
      <c r="MLX25" s="253"/>
      <c r="MLY25" s="253"/>
      <c r="MLZ25" s="253"/>
      <c r="MMA25" s="253"/>
      <c r="MMB25" s="253"/>
      <c r="MMC25" s="253"/>
      <c r="MMD25" s="253"/>
      <c r="MME25" s="253"/>
      <c r="MMF25" s="253"/>
      <c r="MMG25" s="253"/>
      <c r="MMH25" s="253"/>
      <c r="MMI25" s="253"/>
      <c r="MMJ25" s="253"/>
      <c r="MMK25" s="253"/>
      <c r="MML25" s="253"/>
      <c r="MMM25" s="253"/>
      <c r="MMN25" s="253"/>
      <c r="MMO25" s="253"/>
      <c r="MMP25" s="253"/>
      <c r="MMQ25" s="253"/>
      <c r="MMR25" s="253"/>
      <c r="MMS25" s="253"/>
      <c r="MMT25" s="253"/>
      <c r="MMU25" s="253"/>
      <c r="MMV25" s="253"/>
      <c r="MMW25" s="253"/>
      <c r="MMX25" s="253"/>
      <c r="MMY25" s="253"/>
      <c r="MMZ25" s="253"/>
      <c r="MNA25" s="253"/>
      <c r="MNB25" s="253"/>
      <c r="MNC25" s="253"/>
      <c r="MND25" s="253"/>
      <c r="MNE25" s="253"/>
      <c r="MNF25" s="253"/>
      <c r="MNG25" s="253"/>
      <c r="MNH25" s="253"/>
      <c r="MNI25" s="253"/>
      <c r="MNJ25" s="253"/>
      <c r="MNK25" s="253"/>
      <c r="MNL25" s="253"/>
      <c r="MNM25" s="253"/>
      <c r="MNN25" s="253"/>
      <c r="MNO25" s="253"/>
      <c r="MNP25" s="253"/>
      <c r="MNQ25" s="253"/>
      <c r="MNR25" s="253"/>
      <c r="MNS25" s="253"/>
      <c r="MNT25" s="253"/>
      <c r="MNU25" s="253"/>
      <c r="MNV25" s="253"/>
      <c r="MNW25" s="253"/>
      <c r="MNX25" s="253"/>
      <c r="MNY25" s="253"/>
      <c r="MNZ25" s="253"/>
      <c r="MOA25" s="253"/>
      <c r="MOB25" s="253"/>
      <c r="MOC25" s="253"/>
      <c r="MOD25" s="253"/>
      <c r="MOE25" s="253"/>
      <c r="MOF25" s="253"/>
      <c r="MOG25" s="253"/>
      <c r="MOH25" s="253"/>
      <c r="MOI25" s="253"/>
      <c r="MOJ25" s="253"/>
      <c r="MOK25" s="253"/>
      <c r="MOL25" s="253"/>
      <c r="MOM25" s="253"/>
      <c r="MON25" s="253"/>
      <c r="MOO25" s="253"/>
      <c r="MOP25" s="253"/>
      <c r="MOQ25" s="253"/>
      <c r="MOR25" s="253"/>
      <c r="MOS25" s="253"/>
      <c r="MOT25" s="253"/>
      <c r="MOU25" s="253"/>
      <c r="MOV25" s="253"/>
      <c r="MOW25" s="253"/>
      <c r="MOX25" s="253"/>
      <c r="MOY25" s="253"/>
      <c r="MOZ25" s="253"/>
      <c r="MPA25" s="253"/>
      <c r="MPB25" s="253"/>
      <c r="MPC25" s="253"/>
      <c r="MPD25" s="253"/>
      <c r="MPE25" s="253"/>
      <c r="MPF25" s="253"/>
      <c r="MPG25" s="253"/>
      <c r="MPH25" s="253"/>
      <c r="MPI25" s="253"/>
      <c r="MPJ25" s="253"/>
      <c r="MPK25" s="253"/>
      <c r="MPL25" s="253"/>
      <c r="MPM25" s="253"/>
      <c r="MPN25" s="253"/>
      <c r="MPO25" s="253"/>
      <c r="MPP25" s="253"/>
      <c r="MPQ25" s="253"/>
      <c r="MPR25" s="253"/>
      <c r="MPS25" s="253"/>
      <c r="MPT25" s="253"/>
      <c r="MPU25" s="253"/>
      <c r="MPV25" s="253"/>
      <c r="MPW25" s="253"/>
      <c r="MPX25" s="253"/>
      <c r="MPY25" s="253"/>
      <c r="MPZ25" s="253"/>
      <c r="MQA25" s="253"/>
      <c r="MQB25" s="253"/>
      <c r="MQC25" s="253"/>
      <c r="MQD25" s="253"/>
      <c r="MQE25" s="253"/>
      <c r="MQF25" s="253"/>
      <c r="MQG25" s="253"/>
      <c r="MQH25" s="253"/>
      <c r="MQI25" s="253"/>
      <c r="MQJ25" s="253"/>
      <c r="MQK25" s="253"/>
      <c r="MQL25" s="253"/>
      <c r="MQM25" s="253"/>
      <c r="MQN25" s="253"/>
      <c r="MQO25" s="253"/>
      <c r="MQP25" s="253"/>
      <c r="MQQ25" s="253"/>
      <c r="MQR25" s="253"/>
      <c r="MQS25" s="253"/>
      <c r="MQT25" s="253"/>
      <c r="MQU25" s="253"/>
      <c r="MQV25" s="253"/>
      <c r="MQW25" s="253"/>
      <c r="MQX25" s="253"/>
      <c r="MQY25" s="253"/>
      <c r="MQZ25" s="253"/>
      <c r="MRA25" s="253"/>
      <c r="MRB25" s="253"/>
      <c r="MRC25" s="253"/>
      <c r="MRD25" s="253"/>
      <c r="MRE25" s="253"/>
      <c r="MRF25" s="253"/>
      <c r="MRG25" s="253"/>
      <c r="MRH25" s="253"/>
      <c r="MRI25" s="253"/>
      <c r="MRJ25" s="253"/>
      <c r="MRK25" s="253"/>
      <c r="MRL25" s="253"/>
      <c r="MRM25" s="253"/>
      <c r="MRN25" s="253"/>
      <c r="MRO25" s="253"/>
      <c r="MRP25" s="253"/>
      <c r="MRQ25" s="253"/>
      <c r="MRR25" s="253"/>
      <c r="MRS25" s="253"/>
      <c r="MRT25" s="253"/>
      <c r="MRU25" s="253"/>
      <c r="MRV25" s="253"/>
      <c r="MRW25" s="253"/>
      <c r="MRX25" s="253"/>
      <c r="MRY25" s="253"/>
      <c r="MRZ25" s="253"/>
      <c r="MSA25" s="253"/>
      <c r="MSB25" s="253"/>
      <c r="MSC25" s="253"/>
      <c r="MSD25" s="253"/>
      <c r="MSE25" s="253"/>
      <c r="MSF25" s="253"/>
      <c r="MSG25" s="253"/>
      <c r="MSH25" s="253"/>
      <c r="MSI25" s="253"/>
      <c r="MSJ25" s="253"/>
      <c r="MSK25" s="253"/>
      <c r="MSL25" s="253"/>
      <c r="MSM25" s="253"/>
      <c r="MSN25" s="253"/>
      <c r="MSO25" s="253"/>
      <c r="MSP25" s="253"/>
      <c r="MSQ25" s="253"/>
      <c r="MSR25" s="253"/>
      <c r="MSS25" s="253"/>
      <c r="MST25" s="253"/>
      <c r="MSU25" s="253"/>
      <c r="MSV25" s="253"/>
      <c r="MSW25" s="253"/>
      <c r="MSX25" s="253"/>
      <c r="MSY25" s="253"/>
      <c r="MSZ25" s="253"/>
      <c r="MTA25" s="253"/>
      <c r="MTB25" s="253"/>
      <c r="MTC25" s="253"/>
      <c r="MTD25" s="253"/>
      <c r="MTE25" s="253"/>
      <c r="MTF25" s="253"/>
      <c r="MTG25" s="253"/>
      <c r="MTH25" s="253"/>
      <c r="MTI25" s="253"/>
      <c r="MTJ25" s="253"/>
      <c r="MTK25" s="253"/>
      <c r="MTL25" s="253"/>
      <c r="MTM25" s="253"/>
      <c r="MTN25" s="253"/>
      <c r="MTO25" s="253"/>
      <c r="MTP25" s="253"/>
      <c r="MTQ25" s="253"/>
      <c r="MTR25" s="253"/>
      <c r="MTS25" s="253"/>
      <c r="MTT25" s="253"/>
      <c r="MTU25" s="253"/>
      <c r="MTV25" s="253"/>
      <c r="MTW25" s="253"/>
      <c r="MTX25" s="253"/>
      <c r="MTY25" s="253"/>
      <c r="MTZ25" s="253"/>
      <c r="MUA25" s="253"/>
      <c r="MUB25" s="253"/>
      <c r="MUC25" s="253"/>
      <c r="MUD25" s="253"/>
      <c r="MUE25" s="253"/>
      <c r="MUF25" s="253"/>
      <c r="MUG25" s="253"/>
      <c r="MUH25" s="253"/>
      <c r="MUI25" s="253"/>
      <c r="MUJ25" s="253"/>
      <c r="MUK25" s="253"/>
      <c r="MUL25" s="253"/>
      <c r="MUM25" s="253"/>
      <c r="MUN25" s="253"/>
      <c r="MUO25" s="253"/>
      <c r="MUP25" s="253"/>
      <c r="MUQ25" s="253"/>
      <c r="MUR25" s="253"/>
      <c r="MUS25" s="253"/>
      <c r="MUT25" s="253"/>
      <c r="MUU25" s="253"/>
      <c r="MUV25" s="253"/>
      <c r="MUW25" s="253"/>
      <c r="MUX25" s="253"/>
      <c r="MUY25" s="253"/>
      <c r="MUZ25" s="253"/>
      <c r="MVA25" s="253"/>
      <c r="MVB25" s="253"/>
      <c r="MVC25" s="253"/>
      <c r="MVD25" s="253"/>
      <c r="MVE25" s="253"/>
      <c r="MVF25" s="253"/>
      <c r="MVG25" s="253"/>
      <c r="MVH25" s="253"/>
      <c r="MVI25" s="253"/>
      <c r="MVJ25" s="253"/>
      <c r="MVK25" s="253"/>
      <c r="MVL25" s="253"/>
      <c r="MVM25" s="253"/>
      <c r="MVN25" s="253"/>
      <c r="MVO25" s="253"/>
      <c r="MVP25" s="253"/>
      <c r="MVQ25" s="253"/>
      <c r="MVR25" s="253"/>
      <c r="MVS25" s="253"/>
      <c r="MVT25" s="253"/>
      <c r="MVU25" s="253"/>
      <c r="MVV25" s="253"/>
      <c r="MVW25" s="253"/>
      <c r="MVX25" s="253"/>
      <c r="MVY25" s="253"/>
      <c r="MVZ25" s="253"/>
      <c r="MWA25" s="253"/>
      <c r="MWB25" s="253"/>
      <c r="MWC25" s="253"/>
      <c r="MWD25" s="253"/>
      <c r="MWE25" s="253"/>
      <c r="MWF25" s="253"/>
      <c r="MWG25" s="253"/>
      <c r="MWH25" s="253"/>
      <c r="MWI25" s="253"/>
      <c r="MWJ25" s="253"/>
      <c r="MWK25" s="253"/>
      <c r="MWL25" s="253"/>
      <c r="MWM25" s="253"/>
      <c r="MWN25" s="253"/>
      <c r="MWO25" s="253"/>
      <c r="MWP25" s="253"/>
      <c r="MWQ25" s="253"/>
      <c r="MWR25" s="253"/>
      <c r="MWS25" s="253"/>
      <c r="MWT25" s="253"/>
      <c r="MWU25" s="253"/>
      <c r="MWV25" s="253"/>
      <c r="MWW25" s="253"/>
      <c r="MWX25" s="253"/>
      <c r="MWY25" s="253"/>
      <c r="MWZ25" s="253"/>
      <c r="MXA25" s="253"/>
      <c r="MXB25" s="253"/>
      <c r="MXC25" s="253"/>
      <c r="MXD25" s="253"/>
      <c r="MXE25" s="253"/>
      <c r="MXF25" s="253"/>
      <c r="MXG25" s="253"/>
      <c r="MXH25" s="253"/>
      <c r="MXI25" s="253"/>
      <c r="MXJ25" s="253"/>
      <c r="MXK25" s="253"/>
      <c r="MXL25" s="253"/>
      <c r="MXM25" s="253"/>
      <c r="MXN25" s="253"/>
      <c r="MXO25" s="253"/>
      <c r="MXP25" s="253"/>
      <c r="MXQ25" s="253"/>
      <c r="MXR25" s="253"/>
      <c r="MXS25" s="253"/>
      <c r="MXT25" s="253"/>
      <c r="MXU25" s="253"/>
      <c r="MXV25" s="253"/>
      <c r="MXW25" s="253"/>
      <c r="MXX25" s="253"/>
      <c r="MXY25" s="253"/>
      <c r="MXZ25" s="253"/>
      <c r="MYA25" s="253"/>
      <c r="MYB25" s="253"/>
      <c r="MYC25" s="253"/>
      <c r="MYD25" s="253"/>
      <c r="MYE25" s="253"/>
      <c r="MYF25" s="253"/>
      <c r="MYG25" s="253"/>
      <c r="MYH25" s="253"/>
      <c r="MYI25" s="253"/>
      <c r="MYJ25" s="253"/>
      <c r="MYK25" s="253"/>
      <c r="MYL25" s="253"/>
      <c r="MYM25" s="253"/>
      <c r="MYN25" s="253"/>
      <c r="MYO25" s="253"/>
      <c r="MYP25" s="253"/>
      <c r="MYQ25" s="253"/>
      <c r="MYR25" s="253"/>
      <c r="MYS25" s="253"/>
      <c r="MYT25" s="253"/>
      <c r="MYU25" s="253"/>
      <c r="MYV25" s="253"/>
      <c r="MYW25" s="253"/>
      <c r="MYX25" s="253"/>
      <c r="MYY25" s="253"/>
      <c r="MYZ25" s="253"/>
      <c r="MZA25" s="253"/>
      <c r="MZB25" s="253"/>
      <c r="MZC25" s="253"/>
      <c r="MZD25" s="253"/>
      <c r="MZE25" s="253"/>
      <c r="MZF25" s="253"/>
      <c r="MZG25" s="253"/>
      <c r="MZH25" s="253"/>
      <c r="MZI25" s="253"/>
      <c r="MZJ25" s="253"/>
      <c r="MZK25" s="253"/>
      <c r="MZL25" s="253"/>
      <c r="MZM25" s="253"/>
      <c r="MZN25" s="253"/>
      <c r="MZO25" s="253"/>
      <c r="MZP25" s="253"/>
      <c r="MZQ25" s="253"/>
      <c r="MZR25" s="253"/>
      <c r="MZS25" s="253"/>
      <c r="MZT25" s="253"/>
      <c r="MZU25" s="253"/>
      <c r="MZV25" s="253"/>
      <c r="MZW25" s="253"/>
      <c r="MZX25" s="253"/>
      <c r="MZY25" s="253"/>
      <c r="MZZ25" s="253"/>
      <c r="NAA25" s="253"/>
      <c r="NAB25" s="253"/>
      <c r="NAC25" s="253"/>
      <c r="NAD25" s="253"/>
      <c r="NAE25" s="253"/>
      <c r="NAF25" s="253"/>
      <c r="NAG25" s="253"/>
      <c r="NAH25" s="253"/>
      <c r="NAI25" s="253"/>
      <c r="NAJ25" s="253"/>
      <c r="NAK25" s="253"/>
      <c r="NAL25" s="253"/>
      <c r="NAM25" s="253"/>
      <c r="NAN25" s="253"/>
      <c r="NAO25" s="253"/>
      <c r="NAP25" s="253"/>
      <c r="NAQ25" s="253"/>
      <c r="NAR25" s="253"/>
      <c r="NAS25" s="253"/>
      <c r="NAT25" s="253"/>
      <c r="NAU25" s="253"/>
      <c r="NAV25" s="253"/>
      <c r="NAW25" s="253"/>
      <c r="NAX25" s="253"/>
      <c r="NAY25" s="253"/>
      <c r="NAZ25" s="253"/>
      <c r="NBA25" s="253"/>
      <c r="NBB25" s="253"/>
      <c r="NBC25" s="253"/>
      <c r="NBD25" s="253"/>
      <c r="NBE25" s="253"/>
      <c r="NBF25" s="253"/>
      <c r="NBG25" s="253"/>
      <c r="NBH25" s="253"/>
      <c r="NBI25" s="253"/>
      <c r="NBJ25" s="253"/>
      <c r="NBK25" s="253"/>
      <c r="NBL25" s="253"/>
      <c r="NBM25" s="253"/>
      <c r="NBN25" s="253"/>
      <c r="NBO25" s="253"/>
      <c r="NBP25" s="253"/>
      <c r="NBQ25" s="253"/>
      <c r="NBR25" s="253"/>
      <c r="NBS25" s="253"/>
      <c r="NBT25" s="253"/>
      <c r="NBU25" s="253"/>
      <c r="NBV25" s="253"/>
      <c r="NBW25" s="253"/>
      <c r="NBX25" s="253"/>
      <c r="NBY25" s="253"/>
      <c r="NBZ25" s="253"/>
      <c r="NCA25" s="253"/>
      <c r="NCB25" s="253"/>
      <c r="NCC25" s="253"/>
      <c r="NCD25" s="253"/>
      <c r="NCE25" s="253"/>
      <c r="NCF25" s="253"/>
      <c r="NCG25" s="253"/>
      <c r="NCH25" s="253"/>
      <c r="NCI25" s="253"/>
      <c r="NCJ25" s="253"/>
      <c r="NCK25" s="253"/>
      <c r="NCL25" s="253"/>
      <c r="NCM25" s="253"/>
      <c r="NCN25" s="253"/>
      <c r="NCO25" s="253"/>
      <c r="NCP25" s="253"/>
      <c r="NCQ25" s="253"/>
      <c r="NCR25" s="253"/>
      <c r="NCS25" s="253"/>
      <c r="NCT25" s="253"/>
      <c r="NCU25" s="253"/>
      <c r="NCV25" s="253"/>
      <c r="NCW25" s="253"/>
      <c r="NCX25" s="253"/>
      <c r="NCY25" s="253"/>
      <c r="NCZ25" s="253"/>
      <c r="NDA25" s="253"/>
      <c r="NDB25" s="253"/>
      <c r="NDC25" s="253"/>
      <c r="NDD25" s="253"/>
      <c r="NDE25" s="253"/>
      <c r="NDF25" s="253"/>
      <c r="NDG25" s="253"/>
      <c r="NDH25" s="253"/>
      <c r="NDI25" s="253"/>
      <c r="NDJ25" s="253"/>
      <c r="NDK25" s="253"/>
      <c r="NDL25" s="253"/>
      <c r="NDM25" s="253"/>
      <c r="NDN25" s="253"/>
      <c r="NDO25" s="253"/>
      <c r="NDP25" s="253"/>
      <c r="NDQ25" s="253"/>
      <c r="NDR25" s="253"/>
      <c r="NDS25" s="253"/>
      <c r="NDT25" s="253"/>
      <c r="NDU25" s="253"/>
      <c r="NDV25" s="253"/>
      <c r="NDW25" s="253"/>
      <c r="NDX25" s="253"/>
      <c r="NDY25" s="253"/>
      <c r="NDZ25" s="253"/>
      <c r="NEA25" s="253"/>
      <c r="NEB25" s="253"/>
      <c r="NEC25" s="253"/>
      <c r="NED25" s="253"/>
      <c r="NEE25" s="253"/>
      <c r="NEF25" s="253"/>
      <c r="NEG25" s="253"/>
      <c r="NEH25" s="253"/>
      <c r="NEI25" s="253"/>
      <c r="NEJ25" s="253"/>
      <c r="NEK25" s="253"/>
      <c r="NEL25" s="253"/>
      <c r="NEM25" s="253"/>
      <c r="NEN25" s="253"/>
      <c r="NEO25" s="253"/>
      <c r="NEP25" s="253"/>
      <c r="NEQ25" s="253"/>
      <c r="NER25" s="253"/>
      <c r="NES25" s="253"/>
      <c r="NET25" s="253"/>
      <c r="NEU25" s="253"/>
      <c r="NEV25" s="253"/>
      <c r="NEW25" s="253"/>
      <c r="NEX25" s="253"/>
      <c r="NEY25" s="253"/>
      <c r="NEZ25" s="253"/>
      <c r="NFA25" s="253"/>
      <c r="NFB25" s="253"/>
      <c r="NFC25" s="253"/>
      <c r="NFD25" s="253"/>
      <c r="NFE25" s="253"/>
      <c r="NFF25" s="253"/>
      <c r="NFG25" s="253"/>
      <c r="NFH25" s="253"/>
      <c r="NFI25" s="253"/>
      <c r="NFJ25" s="253"/>
      <c r="NFK25" s="253"/>
      <c r="NFL25" s="253"/>
      <c r="NFM25" s="253"/>
      <c r="NFN25" s="253"/>
      <c r="NFO25" s="253"/>
      <c r="NFP25" s="253"/>
      <c r="NFQ25" s="253"/>
      <c r="NFR25" s="253"/>
      <c r="NFS25" s="253"/>
      <c r="NFT25" s="253"/>
      <c r="NFU25" s="253"/>
      <c r="NFV25" s="253"/>
      <c r="NFW25" s="253"/>
      <c r="NFX25" s="253"/>
      <c r="NFY25" s="253"/>
      <c r="NFZ25" s="253"/>
      <c r="NGA25" s="253"/>
      <c r="NGB25" s="253"/>
      <c r="NGC25" s="253"/>
      <c r="NGD25" s="253"/>
      <c r="NGE25" s="253"/>
      <c r="NGF25" s="253"/>
      <c r="NGG25" s="253"/>
      <c r="NGH25" s="253"/>
      <c r="NGI25" s="253"/>
      <c r="NGJ25" s="253"/>
      <c r="NGK25" s="253"/>
      <c r="NGL25" s="253"/>
      <c r="NGM25" s="253"/>
      <c r="NGN25" s="253"/>
      <c r="NGO25" s="253"/>
      <c r="NGP25" s="253"/>
      <c r="NGQ25" s="253"/>
      <c r="NGR25" s="253"/>
      <c r="NGS25" s="253"/>
      <c r="NGT25" s="253"/>
      <c r="NGU25" s="253"/>
      <c r="NGV25" s="253"/>
      <c r="NGW25" s="253"/>
      <c r="NGX25" s="253"/>
      <c r="NGY25" s="253"/>
      <c r="NGZ25" s="253"/>
      <c r="NHA25" s="253"/>
      <c r="NHB25" s="253"/>
      <c r="NHC25" s="253"/>
      <c r="NHD25" s="253"/>
      <c r="NHE25" s="253"/>
      <c r="NHF25" s="253"/>
      <c r="NHG25" s="253"/>
      <c r="NHH25" s="253"/>
      <c r="NHI25" s="253"/>
      <c r="NHJ25" s="253"/>
      <c r="NHK25" s="253"/>
      <c r="NHL25" s="253"/>
      <c r="NHM25" s="253"/>
      <c r="NHN25" s="253"/>
      <c r="NHO25" s="253"/>
      <c r="NHP25" s="253"/>
      <c r="NHQ25" s="253"/>
      <c r="NHR25" s="253"/>
      <c r="NHS25" s="253"/>
      <c r="NHT25" s="253"/>
      <c r="NHU25" s="253"/>
      <c r="NHV25" s="253"/>
      <c r="NHW25" s="253"/>
      <c r="NHX25" s="253"/>
      <c r="NHY25" s="253"/>
      <c r="NHZ25" s="253"/>
      <c r="NIA25" s="253"/>
      <c r="NIB25" s="253"/>
      <c r="NIC25" s="253"/>
      <c r="NID25" s="253"/>
      <c r="NIE25" s="253"/>
      <c r="NIF25" s="253"/>
      <c r="NIG25" s="253"/>
      <c r="NIH25" s="253"/>
      <c r="NII25" s="253"/>
      <c r="NIJ25" s="253"/>
      <c r="NIK25" s="253"/>
      <c r="NIL25" s="253"/>
      <c r="NIM25" s="253"/>
      <c r="NIN25" s="253"/>
      <c r="NIO25" s="253"/>
      <c r="NIP25" s="253"/>
      <c r="NIQ25" s="253"/>
      <c r="NIR25" s="253"/>
      <c r="NIS25" s="253"/>
      <c r="NIT25" s="253"/>
      <c r="NIU25" s="253"/>
      <c r="NIV25" s="253"/>
      <c r="NIW25" s="253"/>
      <c r="NIX25" s="253"/>
      <c r="NIY25" s="253"/>
      <c r="NIZ25" s="253"/>
      <c r="NJA25" s="253"/>
      <c r="NJB25" s="253"/>
      <c r="NJC25" s="253"/>
      <c r="NJD25" s="253"/>
      <c r="NJE25" s="253"/>
      <c r="NJF25" s="253"/>
      <c r="NJG25" s="253"/>
      <c r="NJH25" s="253"/>
      <c r="NJI25" s="253"/>
      <c r="NJJ25" s="253"/>
      <c r="NJK25" s="253"/>
      <c r="NJL25" s="253"/>
      <c r="NJM25" s="253"/>
      <c r="NJN25" s="253"/>
      <c r="NJO25" s="253"/>
      <c r="NJP25" s="253"/>
      <c r="NJQ25" s="253"/>
      <c r="NJR25" s="253"/>
      <c r="NJS25" s="253"/>
      <c r="NJT25" s="253"/>
      <c r="NJU25" s="253"/>
      <c r="NJV25" s="253"/>
      <c r="NJW25" s="253"/>
      <c r="NJX25" s="253"/>
      <c r="NJY25" s="253"/>
      <c r="NJZ25" s="253"/>
      <c r="NKA25" s="253"/>
      <c r="NKB25" s="253"/>
      <c r="NKC25" s="253"/>
      <c r="NKD25" s="253"/>
      <c r="NKE25" s="253"/>
      <c r="NKF25" s="253"/>
      <c r="NKG25" s="253"/>
      <c r="NKH25" s="253"/>
      <c r="NKI25" s="253"/>
      <c r="NKJ25" s="253"/>
      <c r="NKK25" s="253"/>
      <c r="NKL25" s="253"/>
      <c r="NKM25" s="253"/>
      <c r="NKN25" s="253"/>
      <c r="NKO25" s="253"/>
      <c r="NKP25" s="253"/>
      <c r="NKQ25" s="253"/>
      <c r="NKR25" s="253"/>
      <c r="NKS25" s="253"/>
      <c r="NKT25" s="253"/>
      <c r="NKU25" s="253"/>
      <c r="NKV25" s="253"/>
      <c r="NKW25" s="253"/>
      <c r="NKX25" s="253"/>
      <c r="NKY25" s="253"/>
      <c r="NKZ25" s="253"/>
      <c r="NLA25" s="253"/>
      <c r="NLB25" s="253"/>
      <c r="NLC25" s="253"/>
      <c r="NLD25" s="253"/>
      <c r="NLE25" s="253"/>
      <c r="NLF25" s="253"/>
      <c r="NLG25" s="253"/>
      <c r="NLH25" s="253"/>
      <c r="NLI25" s="253"/>
      <c r="NLJ25" s="253"/>
      <c r="NLK25" s="253"/>
      <c r="NLL25" s="253"/>
      <c r="NLM25" s="253"/>
      <c r="NLN25" s="253"/>
      <c r="NLO25" s="253"/>
      <c r="NLP25" s="253"/>
      <c r="NLQ25" s="253"/>
      <c r="NLR25" s="253"/>
      <c r="NLS25" s="253"/>
      <c r="NLT25" s="253"/>
      <c r="NLU25" s="253"/>
      <c r="NLV25" s="253"/>
      <c r="NLW25" s="253"/>
      <c r="NLX25" s="253"/>
      <c r="NLY25" s="253"/>
      <c r="NLZ25" s="253"/>
      <c r="NMA25" s="253"/>
      <c r="NMB25" s="253"/>
      <c r="NMC25" s="253"/>
      <c r="NMD25" s="253"/>
      <c r="NME25" s="253"/>
      <c r="NMF25" s="253"/>
      <c r="NMG25" s="253"/>
      <c r="NMH25" s="253"/>
      <c r="NMI25" s="253"/>
      <c r="NMJ25" s="253"/>
      <c r="NMK25" s="253"/>
      <c r="NML25" s="253"/>
      <c r="NMM25" s="253"/>
      <c r="NMN25" s="253"/>
      <c r="NMO25" s="253"/>
      <c r="NMP25" s="253"/>
      <c r="NMQ25" s="253"/>
      <c r="NMR25" s="253"/>
      <c r="NMS25" s="253"/>
      <c r="NMT25" s="253"/>
      <c r="NMU25" s="253"/>
      <c r="NMV25" s="253"/>
      <c r="NMW25" s="253"/>
      <c r="NMX25" s="253"/>
      <c r="NMY25" s="253"/>
      <c r="NMZ25" s="253"/>
      <c r="NNA25" s="253"/>
      <c r="NNB25" s="253"/>
      <c r="NNC25" s="253"/>
      <c r="NND25" s="253"/>
      <c r="NNE25" s="253"/>
      <c r="NNF25" s="253"/>
      <c r="NNG25" s="253"/>
      <c r="NNH25" s="253"/>
      <c r="NNI25" s="253"/>
      <c r="NNJ25" s="253"/>
      <c r="NNK25" s="253"/>
      <c r="NNL25" s="253"/>
      <c r="NNM25" s="253"/>
      <c r="NNN25" s="253"/>
      <c r="NNO25" s="253"/>
      <c r="NNP25" s="253"/>
      <c r="NNQ25" s="253"/>
      <c r="NNR25" s="253"/>
      <c r="NNS25" s="253"/>
      <c r="NNT25" s="253"/>
      <c r="NNU25" s="253"/>
      <c r="NNV25" s="253"/>
      <c r="NNW25" s="253"/>
      <c r="NNX25" s="253"/>
      <c r="NNY25" s="253"/>
      <c r="NNZ25" s="253"/>
      <c r="NOA25" s="253"/>
      <c r="NOB25" s="253"/>
      <c r="NOC25" s="253"/>
      <c r="NOD25" s="253"/>
      <c r="NOE25" s="253"/>
      <c r="NOF25" s="253"/>
      <c r="NOG25" s="253"/>
      <c r="NOH25" s="253"/>
      <c r="NOI25" s="253"/>
      <c r="NOJ25" s="253"/>
      <c r="NOK25" s="253"/>
      <c r="NOL25" s="253"/>
      <c r="NOM25" s="253"/>
      <c r="NON25" s="253"/>
      <c r="NOO25" s="253"/>
      <c r="NOP25" s="253"/>
      <c r="NOQ25" s="253"/>
      <c r="NOR25" s="253"/>
      <c r="NOS25" s="253"/>
      <c r="NOT25" s="253"/>
      <c r="NOU25" s="253"/>
      <c r="NOV25" s="253"/>
      <c r="NOW25" s="253"/>
      <c r="NOX25" s="253"/>
      <c r="NOY25" s="253"/>
      <c r="NOZ25" s="253"/>
      <c r="NPA25" s="253"/>
      <c r="NPB25" s="253"/>
      <c r="NPC25" s="253"/>
      <c r="NPD25" s="253"/>
      <c r="NPE25" s="253"/>
      <c r="NPF25" s="253"/>
      <c r="NPG25" s="253"/>
      <c r="NPH25" s="253"/>
      <c r="NPI25" s="253"/>
      <c r="NPJ25" s="253"/>
      <c r="NPK25" s="253"/>
      <c r="NPL25" s="253"/>
      <c r="NPM25" s="253"/>
      <c r="NPN25" s="253"/>
      <c r="NPO25" s="253"/>
      <c r="NPP25" s="253"/>
      <c r="NPQ25" s="253"/>
      <c r="NPR25" s="253"/>
      <c r="NPS25" s="253"/>
      <c r="NPT25" s="253"/>
      <c r="NPU25" s="253"/>
      <c r="NPV25" s="253"/>
      <c r="NPW25" s="253"/>
      <c r="NPX25" s="253"/>
      <c r="NPY25" s="253"/>
      <c r="NPZ25" s="253"/>
      <c r="NQA25" s="253"/>
      <c r="NQB25" s="253"/>
      <c r="NQC25" s="253"/>
      <c r="NQD25" s="253"/>
      <c r="NQE25" s="253"/>
      <c r="NQF25" s="253"/>
      <c r="NQG25" s="253"/>
      <c r="NQH25" s="253"/>
      <c r="NQI25" s="253"/>
      <c r="NQJ25" s="253"/>
      <c r="NQK25" s="253"/>
      <c r="NQL25" s="253"/>
      <c r="NQM25" s="253"/>
      <c r="NQN25" s="253"/>
      <c r="NQO25" s="253"/>
      <c r="NQP25" s="253"/>
      <c r="NQQ25" s="253"/>
      <c r="NQR25" s="253"/>
      <c r="NQS25" s="253"/>
      <c r="NQT25" s="253"/>
      <c r="NQU25" s="253"/>
      <c r="NQV25" s="253"/>
      <c r="NQW25" s="253"/>
      <c r="NQX25" s="253"/>
      <c r="NQY25" s="253"/>
      <c r="NQZ25" s="253"/>
      <c r="NRA25" s="253"/>
      <c r="NRB25" s="253"/>
      <c r="NRC25" s="253"/>
      <c r="NRD25" s="253"/>
      <c r="NRE25" s="253"/>
      <c r="NRF25" s="253"/>
      <c r="NRG25" s="253"/>
      <c r="NRH25" s="253"/>
      <c r="NRI25" s="253"/>
      <c r="NRJ25" s="253"/>
      <c r="NRK25" s="253"/>
      <c r="NRL25" s="253"/>
      <c r="NRM25" s="253"/>
      <c r="NRN25" s="253"/>
      <c r="NRO25" s="253"/>
      <c r="NRP25" s="253"/>
      <c r="NRQ25" s="253"/>
      <c r="NRR25" s="253"/>
      <c r="NRS25" s="253"/>
      <c r="NRT25" s="253"/>
      <c r="NRU25" s="253"/>
      <c r="NRV25" s="253"/>
      <c r="NRW25" s="253"/>
      <c r="NRX25" s="253"/>
      <c r="NRY25" s="253"/>
      <c r="NRZ25" s="253"/>
      <c r="NSA25" s="253"/>
      <c r="NSB25" s="253"/>
      <c r="NSC25" s="253"/>
      <c r="NSD25" s="253"/>
      <c r="NSE25" s="253"/>
      <c r="NSF25" s="253"/>
      <c r="NSG25" s="253"/>
      <c r="NSH25" s="253"/>
      <c r="NSI25" s="253"/>
      <c r="NSJ25" s="253"/>
      <c r="NSK25" s="253"/>
      <c r="NSL25" s="253"/>
      <c r="NSM25" s="253"/>
      <c r="NSN25" s="253"/>
      <c r="NSO25" s="253"/>
      <c r="NSP25" s="253"/>
      <c r="NSQ25" s="253"/>
      <c r="NSR25" s="253"/>
      <c r="NSS25" s="253"/>
      <c r="NST25" s="253"/>
      <c r="NSU25" s="253"/>
      <c r="NSV25" s="253"/>
      <c r="NSW25" s="253"/>
      <c r="NSX25" s="253"/>
      <c r="NSY25" s="253"/>
      <c r="NSZ25" s="253"/>
      <c r="NTA25" s="253"/>
      <c r="NTB25" s="253"/>
      <c r="NTC25" s="253"/>
      <c r="NTD25" s="253"/>
      <c r="NTE25" s="253"/>
      <c r="NTF25" s="253"/>
      <c r="NTG25" s="253"/>
      <c r="NTH25" s="253"/>
      <c r="NTI25" s="253"/>
      <c r="NTJ25" s="253"/>
      <c r="NTK25" s="253"/>
      <c r="NTL25" s="253"/>
      <c r="NTM25" s="253"/>
      <c r="NTN25" s="253"/>
      <c r="NTO25" s="253"/>
      <c r="NTP25" s="253"/>
      <c r="NTQ25" s="253"/>
      <c r="NTR25" s="253"/>
      <c r="NTS25" s="253"/>
      <c r="NTT25" s="253"/>
      <c r="NTU25" s="253"/>
      <c r="NTV25" s="253"/>
      <c r="NTW25" s="253"/>
      <c r="NTX25" s="253"/>
      <c r="NTY25" s="253"/>
      <c r="NTZ25" s="253"/>
      <c r="NUA25" s="253"/>
      <c r="NUB25" s="253"/>
      <c r="NUC25" s="253"/>
      <c r="NUD25" s="253"/>
      <c r="NUE25" s="253"/>
      <c r="NUF25" s="253"/>
      <c r="NUG25" s="253"/>
      <c r="NUH25" s="253"/>
      <c r="NUI25" s="253"/>
      <c r="NUJ25" s="253"/>
      <c r="NUK25" s="253"/>
      <c r="NUL25" s="253"/>
      <c r="NUM25" s="253"/>
      <c r="NUN25" s="253"/>
      <c r="NUO25" s="253"/>
      <c r="NUP25" s="253"/>
      <c r="NUQ25" s="253"/>
      <c r="NUR25" s="253"/>
      <c r="NUS25" s="253"/>
      <c r="NUT25" s="253"/>
      <c r="NUU25" s="253"/>
      <c r="NUV25" s="253"/>
      <c r="NUW25" s="253"/>
      <c r="NUX25" s="253"/>
      <c r="NUY25" s="253"/>
      <c r="NUZ25" s="253"/>
      <c r="NVA25" s="253"/>
      <c r="NVB25" s="253"/>
      <c r="NVC25" s="253"/>
      <c r="NVD25" s="253"/>
      <c r="NVE25" s="253"/>
      <c r="NVF25" s="253"/>
      <c r="NVG25" s="253"/>
      <c r="NVH25" s="253"/>
      <c r="NVI25" s="253"/>
      <c r="NVJ25" s="253"/>
      <c r="NVK25" s="253"/>
      <c r="NVL25" s="253"/>
      <c r="NVM25" s="253"/>
      <c r="NVN25" s="253"/>
      <c r="NVO25" s="253"/>
      <c r="NVP25" s="253"/>
      <c r="NVQ25" s="253"/>
      <c r="NVR25" s="253"/>
      <c r="NVS25" s="253"/>
      <c r="NVT25" s="253"/>
      <c r="NVU25" s="253"/>
      <c r="NVV25" s="253"/>
      <c r="NVW25" s="253"/>
      <c r="NVX25" s="253"/>
      <c r="NVY25" s="253"/>
      <c r="NVZ25" s="253"/>
      <c r="NWA25" s="253"/>
      <c r="NWB25" s="253"/>
      <c r="NWC25" s="253"/>
      <c r="NWD25" s="253"/>
      <c r="NWE25" s="253"/>
      <c r="NWF25" s="253"/>
      <c r="NWG25" s="253"/>
      <c r="NWH25" s="253"/>
      <c r="NWI25" s="253"/>
      <c r="NWJ25" s="253"/>
      <c r="NWK25" s="253"/>
      <c r="NWL25" s="253"/>
      <c r="NWM25" s="253"/>
      <c r="NWN25" s="253"/>
      <c r="NWO25" s="253"/>
      <c r="NWP25" s="253"/>
      <c r="NWQ25" s="253"/>
      <c r="NWR25" s="253"/>
      <c r="NWS25" s="253"/>
      <c r="NWT25" s="253"/>
      <c r="NWU25" s="253"/>
      <c r="NWV25" s="253"/>
      <c r="NWW25" s="253"/>
      <c r="NWX25" s="253"/>
      <c r="NWY25" s="253"/>
      <c r="NWZ25" s="253"/>
      <c r="NXA25" s="253"/>
      <c r="NXB25" s="253"/>
      <c r="NXC25" s="253"/>
      <c r="NXD25" s="253"/>
      <c r="NXE25" s="253"/>
      <c r="NXF25" s="253"/>
      <c r="NXG25" s="253"/>
      <c r="NXH25" s="253"/>
      <c r="NXI25" s="253"/>
      <c r="NXJ25" s="253"/>
      <c r="NXK25" s="253"/>
      <c r="NXL25" s="253"/>
      <c r="NXM25" s="253"/>
      <c r="NXN25" s="253"/>
      <c r="NXO25" s="253"/>
      <c r="NXP25" s="253"/>
      <c r="NXQ25" s="253"/>
      <c r="NXR25" s="253"/>
      <c r="NXS25" s="253"/>
      <c r="NXT25" s="253"/>
      <c r="NXU25" s="253"/>
      <c r="NXV25" s="253"/>
      <c r="NXW25" s="253"/>
      <c r="NXX25" s="253"/>
      <c r="NXY25" s="253"/>
      <c r="NXZ25" s="253"/>
      <c r="NYA25" s="253"/>
      <c r="NYB25" s="253"/>
      <c r="NYC25" s="253"/>
      <c r="NYD25" s="253"/>
      <c r="NYE25" s="253"/>
      <c r="NYF25" s="253"/>
      <c r="NYG25" s="253"/>
      <c r="NYH25" s="253"/>
      <c r="NYI25" s="253"/>
      <c r="NYJ25" s="253"/>
      <c r="NYK25" s="253"/>
      <c r="NYL25" s="253"/>
      <c r="NYM25" s="253"/>
      <c r="NYN25" s="253"/>
      <c r="NYO25" s="253"/>
      <c r="NYP25" s="253"/>
      <c r="NYQ25" s="253"/>
      <c r="NYR25" s="253"/>
      <c r="NYS25" s="253"/>
      <c r="NYT25" s="253"/>
      <c r="NYU25" s="253"/>
      <c r="NYV25" s="253"/>
      <c r="NYW25" s="253"/>
      <c r="NYX25" s="253"/>
      <c r="NYY25" s="253"/>
      <c r="NYZ25" s="253"/>
      <c r="NZA25" s="253"/>
      <c r="NZB25" s="253"/>
      <c r="NZC25" s="253"/>
      <c r="NZD25" s="253"/>
      <c r="NZE25" s="253"/>
      <c r="NZF25" s="253"/>
      <c r="NZG25" s="253"/>
      <c r="NZH25" s="253"/>
      <c r="NZI25" s="253"/>
      <c r="NZJ25" s="253"/>
      <c r="NZK25" s="253"/>
      <c r="NZL25" s="253"/>
      <c r="NZM25" s="253"/>
      <c r="NZN25" s="253"/>
      <c r="NZO25" s="253"/>
      <c r="NZP25" s="253"/>
      <c r="NZQ25" s="253"/>
      <c r="NZR25" s="253"/>
      <c r="NZS25" s="253"/>
      <c r="NZT25" s="253"/>
      <c r="NZU25" s="253"/>
      <c r="NZV25" s="253"/>
      <c r="NZW25" s="253"/>
      <c r="NZX25" s="253"/>
      <c r="NZY25" s="253"/>
      <c r="NZZ25" s="253"/>
      <c r="OAA25" s="253"/>
      <c r="OAB25" s="253"/>
      <c r="OAC25" s="253"/>
      <c r="OAD25" s="253"/>
      <c r="OAE25" s="253"/>
      <c r="OAF25" s="253"/>
      <c r="OAG25" s="253"/>
      <c r="OAH25" s="253"/>
      <c r="OAI25" s="253"/>
      <c r="OAJ25" s="253"/>
      <c r="OAK25" s="253"/>
      <c r="OAL25" s="253"/>
      <c r="OAM25" s="253"/>
      <c r="OAN25" s="253"/>
      <c r="OAO25" s="253"/>
      <c r="OAP25" s="253"/>
      <c r="OAQ25" s="253"/>
      <c r="OAR25" s="253"/>
      <c r="OAS25" s="253"/>
      <c r="OAT25" s="253"/>
      <c r="OAU25" s="253"/>
      <c r="OAV25" s="253"/>
      <c r="OAW25" s="253"/>
      <c r="OAX25" s="253"/>
      <c r="OAY25" s="253"/>
      <c r="OAZ25" s="253"/>
      <c r="OBA25" s="253"/>
      <c r="OBB25" s="253"/>
      <c r="OBC25" s="253"/>
      <c r="OBD25" s="253"/>
      <c r="OBE25" s="253"/>
      <c r="OBF25" s="253"/>
      <c r="OBG25" s="253"/>
      <c r="OBH25" s="253"/>
      <c r="OBI25" s="253"/>
      <c r="OBJ25" s="253"/>
      <c r="OBK25" s="253"/>
      <c r="OBL25" s="253"/>
      <c r="OBM25" s="253"/>
      <c r="OBN25" s="253"/>
      <c r="OBO25" s="253"/>
      <c r="OBP25" s="253"/>
      <c r="OBQ25" s="253"/>
      <c r="OBR25" s="253"/>
      <c r="OBS25" s="253"/>
      <c r="OBT25" s="253"/>
      <c r="OBU25" s="253"/>
      <c r="OBV25" s="253"/>
      <c r="OBW25" s="253"/>
      <c r="OBX25" s="253"/>
      <c r="OBY25" s="253"/>
      <c r="OBZ25" s="253"/>
      <c r="OCA25" s="253"/>
      <c r="OCB25" s="253"/>
      <c r="OCC25" s="253"/>
      <c r="OCD25" s="253"/>
      <c r="OCE25" s="253"/>
      <c r="OCF25" s="253"/>
      <c r="OCG25" s="253"/>
      <c r="OCH25" s="253"/>
      <c r="OCI25" s="253"/>
      <c r="OCJ25" s="253"/>
      <c r="OCK25" s="253"/>
      <c r="OCL25" s="253"/>
      <c r="OCM25" s="253"/>
      <c r="OCN25" s="253"/>
      <c r="OCO25" s="253"/>
      <c r="OCP25" s="253"/>
      <c r="OCQ25" s="253"/>
      <c r="OCR25" s="253"/>
      <c r="OCS25" s="253"/>
      <c r="OCT25" s="253"/>
      <c r="OCU25" s="253"/>
      <c r="OCV25" s="253"/>
      <c r="OCW25" s="253"/>
      <c r="OCX25" s="253"/>
      <c r="OCY25" s="253"/>
      <c r="OCZ25" s="253"/>
      <c r="ODA25" s="253"/>
      <c r="ODB25" s="253"/>
      <c r="ODC25" s="253"/>
      <c r="ODD25" s="253"/>
      <c r="ODE25" s="253"/>
      <c r="ODF25" s="253"/>
      <c r="ODG25" s="253"/>
      <c r="ODH25" s="253"/>
      <c r="ODI25" s="253"/>
      <c r="ODJ25" s="253"/>
      <c r="ODK25" s="253"/>
      <c r="ODL25" s="253"/>
      <c r="ODM25" s="253"/>
      <c r="ODN25" s="253"/>
      <c r="ODO25" s="253"/>
      <c r="ODP25" s="253"/>
      <c r="ODQ25" s="253"/>
      <c r="ODR25" s="253"/>
      <c r="ODS25" s="253"/>
      <c r="ODT25" s="253"/>
      <c r="ODU25" s="253"/>
      <c r="ODV25" s="253"/>
      <c r="ODW25" s="253"/>
      <c r="ODX25" s="253"/>
      <c r="ODY25" s="253"/>
      <c r="ODZ25" s="253"/>
      <c r="OEA25" s="253"/>
      <c r="OEB25" s="253"/>
      <c r="OEC25" s="253"/>
      <c r="OED25" s="253"/>
      <c r="OEE25" s="253"/>
      <c r="OEF25" s="253"/>
      <c r="OEG25" s="253"/>
      <c r="OEH25" s="253"/>
      <c r="OEI25" s="253"/>
      <c r="OEJ25" s="253"/>
      <c r="OEK25" s="253"/>
      <c r="OEL25" s="253"/>
      <c r="OEM25" s="253"/>
      <c r="OEN25" s="253"/>
      <c r="OEO25" s="253"/>
      <c r="OEP25" s="253"/>
      <c r="OEQ25" s="253"/>
      <c r="OER25" s="253"/>
      <c r="OES25" s="253"/>
      <c r="OET25" s="253"/>
      <c r="OEU25" s="253"/>
      <c r="OEV25" s="253"/>
      <c r="OEW25" s="253"/>
      <c r="OEX25" s="253"/>
      <c r="OEY25" s="253"/>
      <c r="OEZ25" s="253"/>
      <c r="OFA25" s="253"/>
      <c r="OFB25" s="253"/>
      <c r="OFC25" s="253"/>
      <c r="OFD25" s="253"/>
      <c r="OFE25" s="253"/>
      <c r="OFF25" s="253"/>
      <c r="OFG25" s="253"/>
      <c r="OFH25" s="253"/>
      <c r="OFI25" s="253"/>
      <c r="OFJ25" s="253"/>
      <c r="OFK25" s="253"/>
      <c r="OFL25" s="253"/>
      <c r="OFM25" s="253"/>
      <c r="OFN25" s="253"/>
      <c r="OFO25" s="253"/>
      <c r="OFP25" s="253"/>
      <c r="OFQ25" s="253"/>
      <c r="OFR25" s="253"/>
      <c r="OFS25" s="253"/>
      <c r="OFT25" s="253"/>
      <c r="OFU25" s="253"/>
      <c r="OFV25" s="253"/>
      <c r="OFW25" s="253"/>
      <c r="OFX25" s="253"/>
      <c r="OFY25" s="253"/>
      <c r="OFZ25" s="253"/>
      <c r="OGA25" s="253"/>
      <c r="OGB25" s="253"/>
      <c r="OGC25" s="253"/>
      <c r="OGD25" s="253"/>
      <c r="OGE25" s="253"/>
      <c r="OGF25" s="253"/>
      <c r="OGG25" s="253"/>
      <c r="OGH25" s="253"/>
      <c r="OGI25" s="253"/>
      <c r="OGJ25" s="253"/>
      <c r="OGK25" s="253"/>
      <c r="OGL25" s="253"/>
      <c r="OGM25" s="253"/>
      <c r="OGN25" s="253"/>
      <c r="OGO25" s="253"/>
      <c r="OGP25" s="253"/>
      <c r="OGQ25" s="253"/>
      <c r="OGR25" s="253"/>
      <c r="OGS25" s="253"/>
      <c r="OGT25" s="253"/>
      <c r="OGU25" s="253"/>
      <c r="OGV25" s="253"/>
      <c r="OGW25" s="253"/>
      <c r="OGX25" s="253"/>
      <c r="OGY25" s="253"/>
      <c r="OGZ25" s="253"/>
      <c r="OHA25" s="253"/>
      <c r="OHB25" s="253"/>
      <c r="OHC25" s="253"/>
      <c r="OHD25" s="253"/>
      <c r="OHE25" s="253"/>
      <c r="OHF25" s="253"/>
      <c r="OHG25" s="253"/>
      <c r="OHH25" s="253"/>
      <c r="OHI25" s="253"/>
      <c r="OHJ25" s="253"/>
      <c r="OHK25" s="253"/>
      <c r="OHL25" s="253"/>
      <c r="OHM25" s="253"/>
      <c r="OHN25" s="253"/>
      <c r="OHO25" s="253"/>
      <c r="OHP25" s="253"/>
      <c r="OHQ25" s="253"/>
      <c r="OHR25" s="253"/>
      <c r="OHS25" s="253"/>
      <c r="OHT25" s="253"/>
      <c r="OHU25" s="253"/>
      <c r="OHV25" s="253"/>
      <c r="OHW25" s="253"/>
      <c r="OHX25" s="253"/>
      <c r="OHY25" s="253"/>
      <c r="OHZ25" s="253"/>
      <c r="OIA25" s="253"/>
      <c r="OIB25" s="253"/>
      <c r="OIC25" s="253"/>
      <c r="OID25" s="253"/>
      <c r="OIE25" s="253"/>
      <c r="OIF25" s="253"/>
      <c r="OIG25" s="253"/>
      <c r="OIH25" s="253"/>
      <c r="OII25" s="253"/>
      <c r="OIJ25" s="253"/>
      <c r="OIK25" s="253"/>
      <c r="OIL25" s="253"/>
      <c r="OIM25" s="253"/>
      <c r="OIN25" s="253"/>
      <c r="OIO25" s="253"/>
      <c r="OIP25" s="253"/>
      <c r="OIQ25" s="253"/>
      <c r="OIR25" s="253"/>
      <c r="OIS25" s="253"/>
      <c r="OIT25" s="253"/>
      <c r="OIU25" s="253"/>
      <c r="OIV25" s="253"/>
      <c r="OIW25" s="253"/>
      <c r="OIX25" s="253"/>
      <c r="OIY25" s="253"/>
      <c r="OIZ25" s="253"/>
      <c r="OJA25" s="253"/>
      <c r="OJB25" s="253"/>
      <c r="OJC25" s="253"/>
      <c r="OJD25" s="253"/>
      <c r="OJE25" s="253"/>
      <c r="OJF25" s="253"/>
      <c r="OJG25" s="253"/>
      <c r="OJH25" s="253"/>
      <c r="OJI25" s="253"/>
      <c r="OJJ25" s="253"/>
      <c r="OJK25" s="253"/>
      <c r="OJL25" s="253"/>
      <c r="OJM25" s="253"/>
      <c r="OJN25" s="253"/>
      <c r="OJO25" s="253"/>
      <c r="OJP25" s="253"/>
      <c r="OJQ25" s="253"/>
      <c r="OJR25" s="253"/>
      <c r="OJS25" s="253"/>
      <c r="OJT25" s="253"/>
      <c r="OJU25" s="253"/>
      <c r="OJV25" s="253"/>
      <c r="OJW25" s="253"/>
      <c r="OJX25" s="253"/>
      <c r="OJY25" s="253"/>
      <c r="OJZ25" s="253"/>
      <c r="OKA25" s="253"/>
      <c r="OKB25" s="253"/>
      <c r="OKC25" s="253"/>
      <c r="OKD25" s="253"/>
      <c r="OKE25" s="253"/>
      <c r="OKF25" s="253"/>
      <c r="OKG25" s="253"/>
      <c r="OKH25" s="253"/>
      <c r="OKI25" s="253"/>
      <c r="OKJ25" s="253"/>
      <c r="OKK25" s="253"/>
      <c r="OKL25" s="253"/>
      <c r="OKM25" s="253"/>
      <c r="OKN25" s="253"/>
      <c r="OKO25" s="253"/>
      <c r="OKP25" s="253"/>
      <c r="OKQ25" s="253"/>
      <c r="OKR25" s="253"/>
      <c r="OKS25" s="253"/>
      <c r="OKT25" s="253"/>
      <c r="OKU25" s="253"/>
      <c r="OKV25" s="253"/>
      <c r="OKW25" s="253"/>
      <c r="OKX25" s="253"/>
      <c r="OKY25" s="253"/>
      <c r="OKZ25" s="253"/>
      <c r="OLA25" s="253"/>
      <c r="OLB25" s="253"/>
      <c r="OLC25" s="253"/>
      <c r="OLD25" s="253"/>
      <c r="OLE25" s="253"/>
      <c r="OLF25" s="253"/>
      <c r="OLG25" s="253"/>
      <c r="OLH25" s="253"/>
      <c r="OLI25" s="253"/>
      <c r="OLJ25" s="253"/>
      <c r="OLK25" s="253"/>
      <c r="OLL25" s="253"/>
      <c r="OLM25" s="253"/>
      <c r="OLN25" s="253"/>
      <c r="OLO25" s="253"/>
      <c r="OLP25" s="253"/>
      <c r="OLQ25" s="253"/>
      <c r="OLR25" s="253"/>
      <c r="OLS25" s="253"/>
      <c r="OLT25" s="253"/>
      <c r="OLU25" s="253"/>
      <c r="OLV25" s="253"/>
      <c r="OLW25" s="253"/>
      <c r="OLX25" s="253"/>
      <c r="OLY25" s="253"/>
      <c r="OLZ25" s="253"/>
      <c r="OMA25" s="253"/>
      <c r="OMB25" s="253"/>
      <c r="OMC25" s="253"/>
      <c r="OMD25" s="253"/>
      <c r="OME25" s="253"/>
      <c r="OMF25" s="253"/>
      <c r="OMG25" s="253"/>
      <c r="OMH25" s="253"/>
      <c r="OMI25" s="253"/>
      <c r="OMJ25" s="253"/>
      <c r="OMK25" s="253"/>
      <c r="OML25" s="253"/>
      <c r="OMM25" s="253"/>
      <c r="OMN25" s="253"/>
      <c r="OMO25" s="253"/>
      <c r="OMP25" s="253"/>
      <c r="OMQ25" s="253"/>
      <c r="OMR25" s="253"/>
      <c r="OMS25" s="253"/>
      <c r="OMT25" s="253"/>
      <c r="OMU25" s="253"/>
      <c r="OMV25" s="253"/>
      <c r="OMW25" s="253"/>
      <c r="OMX25" s="253"/>
      <c r="OMY25" s="253"/>
      <c r="OMZ25" s="253"/>
      <c r="ONA25" s="253"/>
      <c r="ONB25" s="253"/>
      <c r="ONC25" s="253"/>
      <c r="OND25" s="253"/>
      <c r="ONE25" s="253"/>
      <c r="ONF25" s="253"/>
      <c r="ONG25" s="253"/>
      <c r="ONH25" s="253"/>
      <c r="ONI25" s="253"/>
      <c r="ONJ25" s="253"/>
      <c r="ONK25" s="253"/>
      <c r="ONL25" s="253"/>
      <c r="ONM25" s="253"/>
      <c r="ONN25" s="253"/>
      <c r="ONO25" s="253"/>
      <c r="ONP25" s="253"/>
      <c r="ONQ25" s="253"/>
      <c r="ONR25" s="253"/>
      <c r="ONS25" s="253"/>
      <c r="ONT25" s="253"/>
      <c r="ONU25" s="253"/>
      <c r="ONV25" s="253"/>
      <c r="ONW25" s="253"/>
      <c r="ONX25" s="253"/>
      <c r="ONY25" s="253"/>
      <c r="ONZ25" s="253"/>
      <c r="OOA25" s="253"/>
      <c r="OOB25" s="253"/>
      <c r="OOC25" s="253"/>
      <c r="OOD25" s="253"/>
      <c r="OOE25" s="253"/>
      <c r="OOF25" s="253"/>
      <c r="OOG25" s="253"/>
      <c r="OOH25" s="253"/>
      <c r="OOI25" s="253"/>
      <c r="OOJ25" s="253"/>
      <c r="OOK25" s="253"/>
      <c r="OOL25" s="253"/>
      <c r="OOM25" s="253"/>
      <c r="OON25" s="253"/>
      <c r="OOO25" s="253"/>
      <c r="OOP25" s="253"/>
      <c r="OOQ25" s="253"/>
      <c r="OOR25" s="253"/>
      <c r="OOS25" s="253"/>
      <c r="OOT25" s="253"/>
      <c r="OOU25" s="253"/>
      <c r="OOV25" s="253"/>
      <c r="OOW25" s="253"/>
      <c r="OOX25" s="253"/>
      <c r="OOY25" s="253"/>
      <c r="OOZ25" s="253"/>
      <c r="OPA25" s="253"/>
      <c r="OPB25" s="253"/>
      <c r="OPC25" s="253"/>
      <c r="OPD25" s="253"/>
      <c r="OPE25" s="253"/>
      <c r="OPF25" s="253"/>
      <c r="OPG25" s="253"/>
      <c r="OPH25" s="253"/>
      <c r="OPI25" s="253"/>
      <c r="OPJ25" s="253"/>
      <c r="OPK25" s="253"/>
      <c r="OPL25" s="253"/>
      <c r="OPM25" s="253"/>
      <c r="OPN25" s="253"/>
      <c r="OPO25" s="253"/>
      <c r="OPP25" s="253"/>
      <c r="OPQ25" s="253"/>
      <c r="OPR25" s="253"/>
      <c r="OPS25" s="253"/>
      <c r="OPT25" s="253"/>
      <c r="OPU25" s="253"/>
      <c r="OPV25" s="253"/>
      <c r="OPW25" s="253"/>
      <c r="OPX25" s="253"/>
      <c r="OPY25" s="253"/>
      <c r="OPZ25" s="253"/>
      <c r="OQA25" s="253"/>
      <c r="OQB25" s="253"/>
      <c r="OQC25" s="253"/>
      <c r="OQD25" s="253"/>
      <c r="OQE25" s="253"/>
      <c r="OQF25" s="253"/>
      <c r="OQG25" s="253"/>
      <c r="OQH25" s="253"/>
      <c r="OQI25" s="253"/>
      <c r="OQJ25" s="253"/>
      <c r="OQK25" s="253"/>
      <c r="OQL25" s="253"/>
      <c r="OQM25" s="253"/>
      <c r="OQN25" s="253"/>
      <c r="OQO25" s="253"/>
      <c r="OQP25" s="253"/>
      <c r="OQQ25" s="253"/>
      <c r="OQR25" s="253"/>
      <c r="OQS25" s="253"/>
      <c r="OQT25" s="253"/>
      <c r="OQU25" s="253"/>
      <c r="OQV25" s="253"/>
      <c r="OQW25" s="253"/>
      <c r="OQX25" s="253"/>
      <c r="OQY25" s="253"/>
      <c r="OQZ25" s="253"/>
      <c r="ORA25" s="253"/>
      <c r="ORB25" s="253"/>
      <c r="ORC25" s="253"/>
      <c r="ORD25" s="253"/>
      <c r="ORE25" s="253"/>
      <c r="ORF25" s="253"/>
      <c r="ORG25" s="253"/>
      <c r="ORH25" s="253"/>
      <c r="ORI25" s="253"/>
      <c r="ORJ25" s="253"/>
      <c r="ORK25" s="253"/>
      <c r="ORL25" s="253"/>
      <c r="ORM25" s="253"/>
      <c r="ORN25" s="253"/>
      <c r="ORO25" s="253"/>
      <c r="ORP25" s="253"/>
      <c r="ORQ25" s="253"/>
      <c r="ORR25" s="253"/>
      <c r="ORS25" s="253"/>
      <c r="ORT25" s="253"/>
      <c r="ORU25" s="253"/>
      <c r="ORV25" s="253"/>
      <c r="ORW25" s="253"/>
      <c r="ORX25" s="253"/>
      <c r="ORY25" s="253"/>
      <c r="ORZ25" s="253"/>
      <c r="OSA25" s="253"/>
      <c r="OSB25" s="253"/>
      <c r="OSC25" s="253"/>
      <c r="OSD25" s="253"/>
      <c r="OSE25" s="253"/>
      <c r="OSF25" s="253"/>
      <c r="OSG25" s="253"/>
      <c r="OSH25" s="253"/>
      <c r="OSI25" s="253"/>
      <c r="OSJ25" s="253"/>
      <c r="OSK25" s="253"/>
      <c r="OSL25" s="253"/>
      <c r="OSM25" s="253"/>
      <c r="OSN25" s="253"/>
      <c r="OSO25" s="253"/>
      <c r="OSP25" s="253"/>
      <c r="OSQ25" s="253"/>
      <c r="OSR25" s="253"/>
      <c r="OSS25" s="253"/>
      <c r="OST25" s="253"/>
      <c r="OSU25" s="253"/>
      <c r="OSV25" s="253"/>
      <c r="OSW25" s="253"/>
      <c r="OSX25" s="253"/>
      <c r="OSY25" s="253"/>
      <c r="OSZ25" s="253"/>
      <c r="OTA25" s="253"/>
      <c r="OTB25" s="253"/>
      <c r="OTC25" s="253"/>
      <c r="OTD25" s="253"/>
      <c r="OTE25" s="253"/>
      <c r="OTF25" s="253"/>
      <c r="OTG25" s="253"/>
      <c r="OTH25" s="253"/>
      <c r="OTI25" s="253"/>
      <c r="OTJ25" s="253"/>
      <c r="OTK25" s="253"/>
      <c r="OTL25" s="253"/>
      <c r="OTM25" s="253"/>
      <c r="OTN25" s="253"/>
      <c r="OTO25" s="253"/>
      <c r="OTP25" s="253"/>
      <c r="OTQ25" s="253"/>
      <c r="OTR25" s="253"/>
      <c r="OTS25" s="253"/>
      <c r="OTT25" s="253"/>
      <c r="OTU25" s="253"/>
      <c r="OTV25" s="253"/>
      <c r="OTW25" s="253"/>
      <c r="OTX25" s="253"/>
      <c r="OTY25" s="253"/>
      <c r="OTZ25" s="253"/>
      <c r="OUA25" s="253"/>
      <c r="OUB25" s="253"/>
      <c r="OUC25" s="253"/>
      <c r="OUD25" s="253"/>
      <c r="OUE25" s="253"/>
      <c r="OUF25" s="253"/>
      <c r="OUG25" s="253"/>
      <c r="OUH25" s="253"/>
      <c r="OUI25" s="253"/>
      <c r="OUJ25" s="253"/>
      <c r="OUK25" s="253"/>
      <c r="OUL25" s="253"/>
      <c r="OUM25" s="253"/>
      <c r="OUN25" s="253"/>
      <c r="OUO25" s="253"/>
      <c r="OUP25" s="253"/>
      <c r="OUQ25" s="253"/>
      <c r="OUR25" s="253"/>
      <c r="OUS25" s="253"/>
      <c r="OUT25" s="253"/>
      <c r="OUU25" s="253"/>
      <c r="OUV25" s="253"/>
      <c r="OUW25" s="253"/>
      <c r="OUX25" s="253"/>
      <c r="OUY25" s="253"/>
      <c r="OUZ25" s="253"/>
      <c r="OVA25" s="253"/>
      <c r="OVB25" s="253"/>
      <c r="OVC25" s="253"/>
      <c r="OVD25" s="253"/>
      <c r="OVE25" s="253"/>
      <c r="OVF25" s="253"/>
      <c r="OVG25" s="253"/>
      <c r="OVH25" s="253"/>
      <c r="OVI25" s="253"/>
      <c r="OVJ25" s="253"/>
      <c r="OVK25" s="253"/>
      <c r="OVL25" s="253"/>
      <c r="OVM25" s="253"/>
      <c r="OVN25" s="253"/>
      <c r="OVO25" s="253"/>
      <c r="OVP25" s="253"/>
      <c r="OVQ25" s="253"/>
      <c r="OVR25" s="253"/>
      <c r="OVS25" s="253"/>
      <c r="OVT25" s="253"/>
      <c r="OVU25" s="253"/>
      <c r="OVV25" s="253"/>
      <c r="OVW25" s="253"/>
      <c r="OVX25" s="253"/>
      <c r="OVY25" s="253"/>
      <c r="OVZ25" s="253"/>
      <c r="OWA25" s="253"/>
      <c r="OWB25" s="253"/>
      <c r="OWC25" s="253"/>
      <c r="OWD25" s="253"/>
      <c r="OWE25" s="253"/>
      <c r="OWF25" s="253"/>
      <c r="OWG25" s="253"/>
      <c r="OWH25" s="253"/>
      <c r="OWI25" s="253"/>
      <c r="OWJ25" s="253"/>
      <c r="OWK25" s="253"/>
      <c r="OWL25" s="253"/>
      <c r="OWM25" s="253"/>
      <c r="OWN25" s="253"/>
      <c r="OWO25" s="253"/>
      <c r="OWP25" s="253"/>
      <c r="OWQ25" s="253"/>
      <c r="OWR25" s="253"/>
      <c r="OWS25" s="253"/>
      <c r="OWT25" s="253"/>
      <c r="OWU25" s="253"/>
      <c r="OWV25" s="253"/>
      <c r="OWW25" s="253"/>
      <c r="OWX25" s="253"/>
      <c r="OWY25" s="253"/>
      <c r="OWZ25" s="253"/>
      <c r="OXA25" s="253"/>
      <c r="OXB25" s="253"/>
      <c r="OXC25" s="253"/>
      <c r="OXD25" s="253"/>
      <c r="OXE25" s="253"/>
      <c r="OXF25" s="253"/>
      <c r="OXG25" s="253"/>
      <c r="OXH25" s="253"/>
      <c r="OXI25" s="253"/>
      <c r="OXJ25" s="253"/>
      <c r="OXK25" s="253"/>
      <c r="OXL25" s="253"/>
      <c r="OXM25" s="253"/>
      <c r="OXN25" s="253"/>
      <c r="OXO25" s="253"/>
      <c r="OXP25" s="253"/>
      <c r="OXQ25" s="253"/>
      <c r="OXR25" s="253"/>
      <c r="OXS25" s="253"/>
      <c r="OXT25" s="253"/>
      <c r="OXU25" s="253"/>
      <c r="OXV25" s="253"/>
      <c r="OXW25" s="253"/>
      <c r="OXX25" s="253"/>
      <c r="OXY25" s="253"/>
      <c r="OXZ25" s="253"/>
      <c r="OYA25" s="253"/>
      <c r="OYB25" s="253"/>
      <c r="OYC25" s="253"/>
      <c r="OYD25" s="253"/>
      <c r="OYE25" s="253"/>
      <c r="OYF25" s="253"/>
      <c r="OYG25" s="253"/>
      <c r="OYH25" s="253"/>
      <c r="OYI25" s="253"/>
      <c r="OYJ25" s="253"/>
      <c r="OYK25" s="253"/>
      <c r="OYL25" s="253"/>
      <c r="OYM25" s="253"/>
      <c r="OYN25" s="253"/>
      <c r="OYO25" s="253"/>
      <c r="OYP25" s="253"/>
      <c r="OYQ25" s="253"/>
      <c r="OYR25" s="253"/>
      <c r="OYS25" s="253"/>
      <c r="OYT25" s="253"/>
      <c r="OYU25" s="253"/>
      <c r="OYV25" s="253"/>
      <c r="OYW25" s="253"/>
      <c r="OYX25" s="253"/>
      <c r="OYY25" s="253"/>
      <c r="OYZ25" s="253"/>
      <c r="OZA25" s="253"/>
      <c r="OZB25" s="253"/>
      <c r="OZC25" s="253"/>
      <c r="OZD25" s="253"/>
      <c r="OZE25" s="253"/>
      <c r="OZF25" s="253"/>
      <c r="OZG25" s="253"/>
      <c r="OZH25" s="253"/>
      <c r="OZI25" s="253"/>
      <c r="OZJ25" s="253"/>
      <c r="OZK25" s="253"/>
      <c r="OZL25" s="253"/>
      <c r="OZM25" s="253"/>
      <c r="OZN25" s="253"/>
      <c r="OZO25" s="253"/>
      <c r="OZP25" s="253"/>
      <c r="OZQ25" s="253"/>
      <c r="OZR25" s="253"/>
      <c r="OZS25" s="253"/>
      <c r="OZT25" s="253"/>
      <c r="OZU25" s="253"/>
      <c r="OZV25" s="253"/>
      <c r="OZW25" s="253"/>
      <c r="OZX25" s="253"/>
      <c r="OZY25" s="253"/>
      <c r="OZZ25" s="253"/>
      <c r="PAA25" s="253"/>
      <c r="PAB25" s="253"/>
      <c r="PAC25" s="253"/>
      <c r="PAD25" s="253"/>
      <c r="PAE25" s="253"/>
      <c r="PAF25" s="253"/>
      <c r="PAG25" s="253"/>
      <c r="PAH25" s="253"/>
      <c r="PAI25" s="253"/>
      <c r="PAJ25" s="253"/>
      <c r="PAK25" s="253"/>
      <c r="PAL25" s="253"/>
      <c r="PAM25" s="253"/>
      <c r="PAN25" s="253"/>
      <c r="PAO25" s="253"/>
      <c r="PAP25" s="253"/>
      <c r="PAQ25" s="253"/>
      <c r="PAR25" s="253"/>
      <c r="PAS25" s="253"/>
      <c r="PAT25" s="253"/>
      <c r="PAU25" s="253"/>
      <c r="PAV25" s="253"/>
      <c r="PAW25" s="253"/>
      <c r="PAX25" s="253"/>
      <c r="PAY25" s="253"/>
      <c r="PAZ25" s="253"/>
      <c r="PBA25" s="253"/>
      <c r="PBB25" s="253"/>
      <c r="PBC25" s="253"/>
      <c r="PBD25" s="253"/>
      <c r="PBE25" s="253"/>
      <c r="PBF25" s="253"/>
      <c r="PBG25" s="253"/>
      <c r="PBH25" s="253"/>
      <c r="PBI25" s="253"/>
      <c r="PBJ25" s="253"/>
      <c r="PBK25" s="253"/>
      <c r="PBL25" s="253"/>
      <c r="PBM25" s="253"/>
      <c r="PBN25" s="253"/>
      <c r="PBO25" s="253"/>
      <c r="PBP25" s="253"/>
      <c r="PBQ25" s="253"/>
      <c r="PBR25" s="253"/>
      <c r="PBS25" s="253"/>
      <c r="PBT25" s="253"/>
      <c r="PBU25" s="253"/>
      <c r="PBV25" s="253"/>
      <c r="PBW25" s="253"/>
      <c r="PBX25" s="253"/>
      <c r="PBY25" s="253"/>
      <c r="PBZ25" s="253"/>
      <c r="PCA25" s="253"/>
      <c r="PCB25" s="253"/>
      <c r="PCC25" s="253"/>
      <c r="PCD25" s="253"/>
      <c r="PCE25" s="253"/>
      <c r="PCF25" s="253"/>
      <c r="PCG25" s="253"/>
      <c r="PCH25" s="253"/>
      <c r="PCI25" s="253"/>
      <c r="PCJ25" s="253"/>
      <c r="PCK25" s="253"/>
      <c r="PCL25" s="253"/>
      <c r="PCM25" s="253"/>
      <c r="PCN25" s="253"/>
      <c r="PCO25" s="253"/>
      <c r="PCP25" s="253"/>
      <c r="PCQ25" s="253"/>
      <c r="PCR25" s="253"/>
      <c r="PCS25" s="253"/>
      <c r="PCT25" s="253"/>
      <c r="PCU25" s="253"/>
      <c r="PCV25" s="253"/>
      <c r="PCW25" s="253"/>
      <c r="PCX25" s="253"/>
      <c r="PCY25" s="253"/>
      <c r="PCZ25" s="253"/>
      <c r="PDA25" s="253"/>
      <c r="PDB25" s="253"/>
      <c r="PDC25" s="253"/>
      <c r="PDD25" s="253"/>
      <c r="PDE25" s="253"/>
      <c r="PDF25" s="253"/>
      <c r="PDG25" s="253"/>
      <c r="PDH25" s="253"/>
      <c r="PDI25" s="253"/>
      <c r="PDJ25" s="253"/>
      <c r="PDK25" s="253"/>
      <c r="PDL25" s="253"/>
      <c r="PDM25" s="253"/>
      <c r="PDN25" s="253"/>
      <c r="PDO25" s="253"/>
      <c r="PDP25" s="253"/>
      <c r="PDQ25" s="253"/>
      <c r="PDR25" s="253"/>
      <c r="PDS25" s="253"/>
      <c r="PDT25" s="253"/>
      <c r="PDU25" s="253"/>
      <c r="PDV25" s="253"/>
      <c r="PDW25" s="253"/>
      <c r="PDX25" s="253"/>
      <c r="PDY25" s="253"/>
      <c r="PDZ25" s="253"/>
      <c r="PEA25" s="253"/>
      <c r="PEB25" s="253"/>
      <c r="PEC25" s="253"/>
      <c r="PED25" s="253"/>
      <c r="PEE25" s="253"/>
      <c r="PEF25" s="253"/>
      <c r="PEG25" s="253"/>
      <c r="PEH25" s="253"/>
      <c r="PEI25" s="253"/>
      <c r="PEJ25" s="253"/>
      <c r="PEK25" s="253"/>
      <c r="PEL25" s="253"/>
      <c r="PEM25" s="253"/>
      <c r="PEN25" s="253"/>
      <c r="PEO25" s="253"/>
      <c r="PEP25" s="253"/>
      <c r="PEQ25" s="253"/>
      <c r="PER25" s="253"/>
      <c r="PES25" s="253"/>
      <c r="PET25" s="253"/>
      <c r="PEU25" s="253"/>
      <c r="PEV25" s="253"/>
      <c r="PEW25" s="253"/>
      <c r="PEX25" s="253"/>
      <c r="PEY25" s="253"/>
      <c r="PEZ25" s="253"/>
      <c r="PFA25" s="253"/>
      <c r="PFB25" s="253"/>
      <c r="PFC25" s="253"/>
      <c r="PFD25" s="253"/>
      <c r="PFE25" s="253"/>
      <c r="PFF25" s="253"/>
      <c r="PFG25" s="253"/>
      <c r="PFH25" s="253"/>
      <c r="PFI25" s="253"/>
      <c r="PFJ25" s="253"/>
      <c r="PFK25" s="253"/>
      <c r="PFL25" s="253"/>
      <c r="PFM25" s="253"/>
      <c r="PFN25" s="253"/>
      <c r="PFO25" s="253"/>
      <c r="PFP25" s="253"/>
      <c r="PFQ25" s="253"/>
      <c r="PFR25" s="253"/>
      <c r="PFS25" s="253"/>
      <c r="PFT25" s="253"/>
      <c r="PFU25" s="253"/>
      <c r="PFV25" s="253"/>
      <c r="PFW25" s="253"/>
      <c r="PFX25" s="253"/>
      <c r="PFY25" s="253"/>
      <c r="PFZ25" s="253"/>
      <c r="PGA25" s="253"/>
      <c r="PGB25" s="253"/>
      <c r="PGC25" s="253"/>
      <c r="PGD25" s="253"/>
      <c r="PGE25" s="253"/>
      <c r="PGF25" s="253"/>
      <c r="PGG25" s="253"/>
      <c r="PGH25" s="253"/>
      <c r="PGI25" s="253"/>
      <c r="PGJ25" s="253"/>
      <c r="PGK25" s="253"/>
      <c r="PGL25" s="253"/>
      <c r="PGM25" s="253"/>
      <c r="PGN25" s="253"/>
      <c r="PGO25" s="253"/>
      <c r="PGP25" s="253"/>
      <c r="PGQ25" s="253"/>
      <c r="PGR25" s="253"/>
      <c r="PGS25" s="253"/>
      <c r="PGT25" s="253"/>
      <c r="PGU25" s="253"/>
      <c r="PGV25" s="253"/>
      <c r="PGW25" s="253"/>
      <c r="PGX25" s="253"/>
      <c r="PGY25" s="253"/>
      <c r="PGZ25" s="253"/>
      <c r="PHA25" s="253"/>
      <c r="PHB25" s="253"/>
      <c r="PHC25" s="253"/>
      <c r="PHD25" s="253"/>
      <c r="PHE25" s="253"/>
      <c r="PHF25" s="253"/>
      <c r="PHG25" s="253"/>
      <c r="PHH25" s="253"/>
      <c r="PHI25" s="253"/>
      <c r="PHJ25" s="253"/>
      <c r="PHK25" s="253"/>
      <c r="PHL25" s="253"/>
      <c r="PHM25" s="253"/>
      <c r="PHN25" s="253"/>
      <c r="PHO25" s="253"/>
      <c r="PHP25" s="253"/>
      <c r="PHQ25" s="253"/>
      <c r="PHR25" s="253"/>
      <c r="PHS25" s="253"/>
      <c r="PHT25" s="253"/>
      <c r="PHU25" s="253"/>
      <c r="PHV25" s="253"/>
      <c r="PHW25" s="253"/>
      <c r="PHX25" s="253"/>
      <c r="PHY25" s="253"/>
      <c r="PHZ25" s="253"/>
      <c r="PIA25" s="253"/>
      <c r="PIB25" s="253"/>
      <c r="PIC25" s="253"/>
      <c r="PID25" s="253"/>
      <c r="PIE25" s="253"/>
      <c r="PIF25" s="253"/>
      <c r="PIG25" s="253"/>
      <c r="PIH25" s="253"/>
      <c r="PII25" s="253"/>
      <c r="PIJ25" s="253"/>
      <c r="PIK25" s="253"/>
      <c r="PIL25" s="253"/>
      <c r="PIM25" s="253"/>
      <c r="PIN25" s="253"/>
      <c r="PIO25" s="253"/>
      <c r="PIP25" s="253"/>
      <c r="PIQ25" s="253"/>
      <c r="PIR25" s="253"/>
      <c r="PIS25" s="253"/>
      <c r="PIT25" s="253"/>
      <c r="PIU25" s="253"/>
      <c r="PIV25" s="253"/>
      <c r="PIW25" s="253"/>
      <c r="PIX25" s="253"/>
      <c r="PIY25" s="253"/>
      <c r="PIZ25" s="253"/>
      <c r="PJA25" s="253"/>
      <c r="PJB25" s="253"/>
      <c r="PJC25" s="253"/>
      <c r="PJD25" s="253"/>
      <c r="PJE25" s="253"/>
      <c r="PJF25" s="253"/>
      <c r="PJG25" s="253"/>
      <c r="PJH25" s="253"/>
      <c r="PJI25" s="253"/>
      <c r="PJJ25" s="253"/>
      <c r="PJK25" s="253"/>
      <c r="PJL25" s="253"/>
      <c r="PJM25" s="253"/>
      <c r="PJN25" s="253"/>
      <c r="PJO25" s="253"/>
      <c r="PJP25" s="253"/>
      <c r="PJQ25" s="253"/>
      <c r="PJR25" s="253"/>
      <c r="PJS25" s="253"/>
      <c r="PJT25" s="253"/>
      <c r="PJU25" s="253"/>
      <c r="PJV25" s="253"/>
      <c r="PJW25" s="253"/>
      <c r="PJX25" s="253"/>
      <c r="PJY25" s="253"/>
      <c r="PJZ25" s="253"/>
      <c r="PKA25" s="253"/>
      <c r="PKB25" s="253"/>
      <c r="PKC25" s="253"/>
      <c r="PKD25" s="253"/>
      <c r="PKE25" s="253"/>
      <c r="PKF25" s="253"/>
      <c r="PKG25" s="253"/>
      <c r="PKH25" s="253"/>
      <c r="PKI25" s="253"/>
      <c r="PKJ25" s="253"/>
      <c r="PKK25" s="253"/>
      <c r="PKL25" s="253"/>
      <c r="PKM25" s="253"/>
      <c r="PKN25" s="253"/>
      <c r="PKO25" s="253"/>
      <c r="PKP25" s="253"/>
      <c r="PKQ25" s="253"/>
      <c r="PKR25" s="253"/>
      <c r="PKS25" s="253"/>
      <c r="PKT25" s="253"/>
      <c r="PKU25" s="253"/>
      <c r="PKV25" s="253"/>
      <c r="PKW25" s="253"/>
      <c r="PKX25" s="253"/>
      <c r="PKY25" s="253"/>
      <c r="PKZ25" s="253"/>
      <c r="PLA25" s="253"/>
      <c r="PLB25" s="253"/>
      <c r="PLC25" s="253"/>
      <c r="PLD25" s="253"/>
      <c r="PLE25" s="253"/>
      <c r="PLF25" s="253"/>
      <c r="PLG25" s="253"/>
      <c r="PLH25" s="253"/>
      <c r="PLI25" s="253"/>
      <c r="PLJ25" s="253"/>
      <c r="PLK25" s="253"/>
      <c r="PLL25" s="253"/>
      <c r="PLM25" s="253"/>
      <c r="PLN25" s="253"/>
      <c r="PLO25" s="253"/>
      <c r="PLP25" s="253"/>
      <c r="PLQ25" s="253"/>
      <c r="PLR25" s="253"/>
      <c r="PLS25" s="253"/>
      <c r="PLT25" s="253"/>
      <c r="PLU25" s="253"/>
      <c r="PLV25" s="253"/>
      <c r="PLW25" s="253"/>
      <c r="PLX25" s="253"/>
      <c r="PLY25" s="253"/>
      <c r="PLZ25" s="253"/>
      <c r="PMA25" s="253"/>
      <c r="PMB25" s="253"/>
      <c r="PMC25" s="253"/>
      <c r="PMD25" s="253"/>
      <c r="PME25" s="253"/>
      <c r="PMF25" s="253"/>
      <c r="PMG25" s="253"/>
      <c r="PMH25" s="253"/>
      <c r="PMI25" s="253"/>
      <c r="PMJ25" s="253"/>
      <c r="PMK25" s="253"/>
      <c r="PML25" s="253"/>
      <c r="PMM25" s="253"/>
      <c r="PMN25" s="253"/>
      <c r="PMO25" s="253"/>
      <c r="PMP25" s="253"/>
      <c r="PMQ25" s="253"/>
      <c r="PMR25" s="253"/>
      <c r="PMS25" s="253"/>
      <c r="PMT25" s="253"/>
      <c r="PMU25" s="253"/>
      <c r="PMV25" s="253"/>
      <c r="PMW25" s="253"/>
      <c r="PMX25" s="253"/>
      <c r="PMY25" s="253"/>
      <c r="PMZ25" s="253"/>
      <c r="PNA25" s="253"/>
      <c r="PNB25" s="253"/>
      <c r="PNC25" s="253"/>
      <c r="PND25" s="253"/>
      <c r="PNE25" s="253"/>
      <c r="PNF25" s="253"/>
      <c r="PNG25" s="253"/>
      <c r="PNH25" s="253"/>
      <c r="PNI25" s="253"/>
      <c r="PNJ25" s="253"/>
      <c r="PNK25" s="253"/>
      <c r="PNL25" s="253"/>
      <c r="PNM25" s="253"/>
      <c r="PNN25" s="253"/>
      <c r="PNO25" s="253"/>
      <c r="PNP25" s="253"/>
      <c r="PNQ25" s="253"/>
      <c r="PNR25" s="253"/>
      <c r="PNS25" s="253"/>
      <c r="PNT25" s="253"/>
      <c r="PNU25" s="253"/>
      <c r="PNV25" s="253"/>
      <c r="PNW25" s="253"/>
      <c r="PNX25" s="253"/>
      <c r="PNY25" s="253"/>
      <c r="PNZ25" s="253"/>
      <c r="POA25" s="253"/>
      <c r="POB25" s="253"/>
      <c r="POC25" s="253"/>
      <c r="POD25" s="253"/>
      <c r="POE25" s="253"/>
      <c r="POF25" s="253"/>
      <c r="POG25" s="253"/>
      <c r="POH25" s="253"/>
      <c r="POI25" s="253"/>
      <c r="POJ25" s="253"/>
      <c r="POK25" s="253"/>
      <c r="POL25" s="253"/>
      <c r="POM25" s="253"/>
      <c r="PON25" s="253"/>
      <c r="POO25" s="253"/>
      <c r="POP25" s="253"/>
      <c r="POQ25" s="253"/>
      <c r="POR25" s="253"/>
      <c r="POS25" s="253"/>
      <c r="POT25" s="253"/>
      <c r="POU25" s="253"/>
      <c r="POV25" s="253"/>
      <c r="POW25" s="253"/>
      <c r="POX25" s="253"/>
      <c r="POY25" s="253"/>
      <c r="POZ25" s="253"/>
      <c r="PPA25" s="253"/>
      <c r="PPB25" s="253"/>
      <c r="PPC25" s="253"/>
      <c r="PPD25" s="253"/>
      <c r="PPE25" s="253"/>
      <c r="PPF25" s="253"/>
      <c r="PPG25" s="253"/>
      <c r="PPH25" s="253"/>
      <c r="PPI25" s="253"/>
      <c r="PPJ25" s="253"/>
      <c r="PPK25" s="253"/>
      <c r="PPL25" s="253"/>
      <c r="PPM25" s="253"/>
      <c r="PPN25" s="253"/>
      <c r="PPO25" s="253"/>
      <c r="PPP25" s="253"/>
      <c r="PPQ25" s="253"/>
      <c r="PPR25" s="253"/>
      <c r="PPS25" s="253"/>
      <c r="PPT25" s="253"/>
      <c r="PPU25" s="253"/>
      <c r="PPV25" s="253"/>
      <c r="PPW25" s="253"/>
      <c r="PPX25" s="253"/>
      <c r="PPY25" s="253"/>
      <c r="PPZ25" s="253"/>
      <c r="PQA25" s="253"/>
      <c r="PQB25" s="253"/>
      <c r="PQC25" s="253"/>
      <c r="PQD25" s="253"/>
      <c r="PQE25" s="253"/>
      <c r="PQF25" s="253"/>
      <c r="PQG25" s="253"/>
      <c r="PQH25" s="253"/>
      <c r="PQI25" s="253"/>
      <c r="PQJ25" s="253"/>
      <c r="PQK25" s="253"/>
      <c r="PQL25" s="253"/>
      <c r="PQM25" s="253"/>
      <c r="PQN25" s="253"/>
      <c r="PQO25" s="253"/>
      <c r="PQP25" s="253"/>
      <c r="PQQ25" s="253"/>
      <c r="PQR25" s="253"/>
      <c r="PQS25" s="253"/>
      <c r="PQT25" s="253"/>
      <c r="PQU25" s="253"/>
      <c r="PQV25" s="253"/>
      <c r="PQW25" s="253"/>
      <c r="PQX25" s="253"/>
      <c r="PQY25" s="253"/>
      <c r="PQZ25" s="253"/>
      <c r="PRA25" s="253"/>
      <c r="PRB25" s="253"/>
      <c r="PRC25" s="253"/>
      <c r="PRD25" s="253"/>
      <c r="PRE25" s="253"/>
      <c r="PRF25" s="253"/>
      <c r="PRG25" s="253"/>
      <c r="PRH25" s="253"/>
      <c r="PRI25" s="253"/>
      <c r="PRJ25" s="253"/>
      <c r="PRK25" s="253"/>
      <c r="PRL25" s="253"/>
      <c r="PRM25" s="253"/>
      <c r="PRN25" s="253"/>
      <c r="PRO25" s="253"/>
      <c r="PRP25" s="253"/>
      <c r="PRQ25" s="253"/>
      <c r="PRR25" s="253"/>
      <c r="PRS25" s="253"/>
      <c r="PRT25" s="253"/>
      <c r="PRU25" s="253"/>
      <c r="PRV25" s="253"/>
      <c r="PRW25" s="253"/>
      <c r="PRX25" s="253"/>
      <c r="PRY25" s="253"/>
      <c r="PRZ25" s="253"/>
      <c r="PSA25" s="253"/>
      <c r="PSB25" s="253"/>
      <c r="PSC25" s="253"/>
      <c r="PSD25" s="253"/>
      <c r="PSE25" s="253"/>
      <c r="PSF25" s="253"/>
      <c r="PSG25" s="253"/>
      <c r="PSH25" s="253"/>
      <c r="PSI25" s="253"/>
      <c r="PSJ25" s="253"/>
      <c r="PSK25" s="253"/>
      <c r="PSL25" s="253"/>
      <c r="PSM25" s="253"/>
      <c r="PSN25" s="253"/>
      <c r="PSO25" s="253"/>
      <c r="PSP25" s="253"/>
      <c r="PSQ25" s="253"/>
      <c r="PSR25" s="253"/>
      <c r="PSS25" s="253"/>
      <c r="PST25" s="253"/>
      <c r="PSU25" s="253"/>
      <c r="PSV25" s="253"/>
      <c r="PSW25" s="253"/>
      <c r="PSX25" s="253"/>
      <c r="PSY25" s="253"/>
      <c r="PSZ25" s="253"/>
      <c r="PTA25" s="253"/>
      <c r="PTB25" s="253"/>
      <c r="PTC25" s="253"/>
      <c r="PTD25" s="253"/>
      <c r="PTE25" s="253"/>
      <c r="PTF25" s="253"/>
      <c r="PTG25" s="253"/>
      <c r="PTH25" s="253"/>
      <c r="PTI25" s="253"/>
      <c r="PTJ25" s="253"/>
      <c r="PTK25" s="253"/>
      <c r="PTL25" s="253"/>
      <c r="PTM25" s="253"/>
      <c r="PTN25" s="253"/>
      <c r="PTO25" s="253"/>
      <c r="PTP25" s="253"/>
      <c r="PTQ25" s="253"/>
      <c r="PTR25" s="253"/>
      <c r="PTS25" s="253"/>
      <c r="PTT25" s="253"/>
      <c r="PTU25" s="253"/>
      <c r="PTV25" s="253"/>
      <c r="PTW25" s="253"/>
      <c r="PTX25" s="253"/>
      <c r="PTY25" s="253"/>
      <c r="PTZ25" s="253"/>
      <c r="PUA25" s="253"/>
      <c r="PUB25" s="253"/>
      <c r="PUC25" s="253"/>
      <c r="PUD25" s="253"/>
      <c r="PUE25" s="253"/>
      <c r="PUF25" s="253"/>
      <c r="PUG25" s="253"/>
      <c r="PUH25" s="253"/>
      <c r="PUI25" s="253"/>
      <c r="PUJ25" s="253"/>
      <c r="PUK25" s="253"/>
      <c r="PUL25" s="253"/>
      <c r="PUM25" s="253"/>
      <c r="PUN25" s="253"/>
      <c r="PUO25" s="253"/>
      <c r="PUP25" s="253"/>
      <c r="PUQ25" s="253"/>
      <c r="PUR25" s="253"/>
      <c r="PUS25" s="253"/>
      <c r="PUT25" s="253"/>
      <c r="PUU25" s="253"/>
      <c r="PUV25" s="253"/>
      <c r="PUW25" s="253"/>
      <c r="PUX25" s="253"/>
      <c r="PUY25" s="253"/>
      <c r="PUZ25" s="253"/>
      <c r="PVA25" s="253"/>
      <c r="PVB25" s="253"/>
      <c r="PVC25" s="253"/>
      <c r="PVD25" s="253"/>
      <c r="PVE25" s="253"/>
      <c r="PVF25" s="253"/>
      <c r="PVG25" s="253"/>
      <c r="PVH25" s="253"/>
      <c r="PVI25" s="253"/>
      <c r="PVJ25" s="253"/>
      <c r="PVK25" s="253"/>
      <c r="PVL25" s="253"/>
      <c r="PVM25" s="253"/>
      <c r="PVN25" s="253"/>
      <c r="PVO25" s="253"/>
      <c r="PVP25" s="253"/>
      <c r="PVQ25" s="253"/>
      <c r="PVR25" s="253"/>
      <c r="PVS25" s="253"/>
      <c r="PVT25" s="253"/>
      <c r="PVU25" s="253"/>
      <c r="PVV25" s="253"/>
      <c r="PVW25" s="253"/>
      <c r="PVX25" s="253"/>
      <c r="PVY25" s="253"/>
      <c r="PVZ25" s="253"/>
      <c r="PWA25" s="253"/>
      <c r="PWB25" s="253"/>
      <c r="PWC25" s="253"/>
      <c r="PWD25" s="253"/>
      <c r="PWE25" s="253"/>
      <c r="PWF25" s="253"/>
      <c r="PWG25" s="253"/>
      <c r="PWH25" s="253"/>
      <c r="PWI25" s="253"/>
      <c r="PWJ25" s="253"/>
      <c r="PWK25" s="253"/>
      <c r="PWL25" s="253"/>
      <c r="PWM25" s="253"/>
      <c r="PWN25" s="253"/>
      <c r="PWO25" s="253"/>
      <c r="PWP25" s="253"/>
      <c r="PWQ25" s="253"/>
      <c r="PWR25" s="253"/>
      <c r="PWS25" s="253"/>
      <c r="PWT25" s="253"/>
      <c r="PWU25" s="253"/>
      <c r="PWV25" s="253"/>
      <c r="PWW25" s="253"/>
      <c r="PWX25" s="253"/>
      <c r="PWY25" s="253"/>
      <c r="PWZ25" s="253"/>
      <c r="PXA25" s="253"/>
      <c r="PXB25" s="253"/>
      <c r="PXC25" s="253"/>
      <c r="PXD25" s="253"/>
      <c r="PXE25" s="253"/>
      <c r="PXF25" s="253"/>
      <c r="PXG25" s="253"/>
      <c r="PXH25" s="253"/>
      <c r="PXI25" s="253"/>
      <c r="PXJ25" s="253"/>
      <c r="PXK25" s="253"/>
      <c r="PXL25" s="253"/>
      <c r="PXM25" s="253"/>
      <c r="PXN25" s="253"/>
      <c r="PXO25" s="253"/>
      <c r="PXP25" s="253"/>
      <c r="PXQ25" s="253"/>
      <c r="PXR25" s="253"/>
      <c r="PXS25" s="253"/>
      <c r="PXT25" s="253"/>
      <c r="PXU25" s="253"/>
      <c r="PXV25" s="253"/>
      <c r="PXW25" s="253"/>
      <c r="PXX25" s="253"/>
      <c r="PXY25" s="253"/>
      <c r="PXZ25" s="253"/>
      <c r="PYA25" s="253"/>
      <c r="PYB25" s="253"/>
      <c r="PYC25" s="253"/>
      <c r="PYD25" s="253"/>
      <c r="PYE25" s="253"/>
      <c r="PYF25" s="253"/>
      <c r="PYG25" s="253"/>
      <c r="PYH25" s="253"/>
      <c r="PYI25" s="253"/>
      <c r="PYJ25" s="253"/>
      <c r="PYK25" s="253"/>
      <c r="PYL25" s="253"/>
      <c r="PYM25" s="253"/>
      <c r="PYN25" s="253"/>
      <c r="PYO25" s="253"/>
      <c r="PYP25" s="253"/>
      <c r="PYQ25" s="253"/>
      <c r="PYR25" s="253"/>
      <c r="PYS25" s="253"/>
      <c r="PYT25" s="253"/>
      <c r="PYU25" s="253"/>
      <c r="PYV25" s="253"/>
      <c r="PYW25" s="253"/>
      <c r="PYX25" s="253"/>
      <c r="PYY25" s="253"/>
      <c r="PYZ25" s="253"/>
      <c r="PZA25" s="253"/>
      <c r="PZB25" s="253"/>
      <c r="PZC25" s="253"/>
      <c r="PZD25" s="253"/>
      <c r="PZE25" s="253"/>
      <c r="PZF25" s="253"/>
      <c r="PZG25" s="253"/>
      <c r="PZH25" s="253"/>
      <c r="PZI25" s="253"/>
      <c r="PZJ25" s="253"/>
      <c r="PZK25" s="253"/>
      <c r="PZL25" s="253"/>
      <c r="PZM25" s="253"/>
      <c r="PZN25" s="253"/>
      <c r="PZO25" s="253"/>
      <c r="PZP25" s="253"/>
      <c r="PZQ25" s="253"/>
      <c r="PZR25" s="253"/>
      <c r="PZS25" s="253"/>
      <c r="PZT25" s="253"/>
      <c r="PZU25" s="253"/>
      <c r="PZV25" s="253"/>
      <c r="PZW25" s="253"/>
      <c r="PZX25" s="253"/>
      <c r="PZY25" s="253"/>
      <c r="PZZ25" s="253"/>
      <c r="QAA25" s="253"/>
      <c r="QAB25" s="253"/>
      <c r="QAC25" s="253"/>
      <c r="QAD25" s="253"/>
      <c r="QAE25" s="253"/>
      <c r="QAF25" s="253"/>
      <c r="QAG25" s="253"/>
      <c r="QAH25" s="253"/>
      <c r="QAI25" s="253"/>
      <c r="QAJ25" s="253"/>
      <c r="QAK25" s="253"/>
      <c r="QAL25" s="253"/>
      <c r="QAM25" s="253"/>
      <c r="QAN25" s="253"/>
      <c r="QAO25" s="253"/>
      <c r="QAP25" s="253"/>
      <c r="QAQ25" s="253"/>
      <c r="QAR25" s="253"/>
      <c r="QAS25" s="253"/>
      <c r="QAT25" s="253"/>
      <c r="QAU25" s="253"/>
      <c r="QAV25" s="253"/>
      <c r="QAW25" s="253"/>
      <c r="QAX25" s="253"/>
      <c r="QAY25" s="253"/>
      <c r="QAZ25" s="253"/>
      <c r="QBA25" s="253"/>
      <c r="QBB25" s="253"/>
      <c r="QBC25" s="253"/>
      <c r="QBD25" s="253"/>
      <c r="QBE25" s="253"/>
      <c r="QBF25" s="253"/>
      <c r="QBG25" s="253"/>
      <c r="QBH25" s="253"/>
      <c r="QBI25" s="253"/>
      <c r="QBJ25" s="253"/>
      <c r="QBK25" s="253"/>
      <c r="QBL25" s="253"/>
      <c r="QBM25" s="253"/>
      <c r="QBN25" s="253"/>
      <c r="QBO25" s="253"/>
      <c r="QBP25" s="253"/>
      <c r="QBQ25" s="253"/>
      <c r="QBR25" s="253"/>
      <c r="QBS25" s="253"/>
      <c r="QBT25" s="253"/>
      <c r="QBU25" s="253"/>
      <c r="QBV25" s="253"/>
      <c r="QBW25" s="253"/>
      <c r="QBX25" s="253"/>
      <c r="QBY25" s="253"/>
      <c r="QBZ25" s="253"/>
      <c r="QCA25" s="253"/>
      <c r="QCB25" s="253"/>
      <c r="QCC25" s="253"/>
      <c r="QCD25" s="253"/>
      <c r="QCE25" s="253"/>
      <c r="QCF25" s="253"/>
      <c r="QCG25" s="253"/>
      <c r="QCH25" s="253"/>
      <c r="QCI25" s="253"/>
      <c r="QCJ25" s="253"/>
      <c r="QCK25" s="253"/>
      <c r="QCL25" s="253"/>
      <c r="QCM25" s="253"/>
      <c r="QCN25" s="253"/>
      <c r="QCO25" s="253"/>
      <c r="QCP25" s="253"/>
      <c r="QCQ25" s="253"/>
      <c r="QCR25" s="253"/>
      <c r="QCS25" s="253"/>
      <c r="QCT25" s="253"/>
      <c r="QCU25" s="253"/>
      <c r="QCV25" s="253"/>
      <c r="QCW25" s="253"/>
      <c r="QCX25" s="253"/>
      <c r="QCY25" s="253"/>
      <c r="QCZ25" s="253"/>
      <c r="QDA25" s="253"/>
      <c r="QDB25" s="253"/>
      <c r="QDC25" s="253"/>
      <c r="QDD25" s="253"/>
      <c r="QDE25" s="253"/>
      <c r="QDF25" s="253"/>
      <c r="QDG25" s="253"/>
      <c r="QDH25" s="253"/>
      <c r="QDI25" s="253"/>
      <c r="QDJ25" s="253"/>
      <c r="QDK25" s="253"/>
      <c r="QDL25" s="253"/>
      <c r="QDM25" s="253"/>
      <c r="QDN25" s="253"/>
      <c r="QDO25" s="253"/>
      <c r="QDP25" s="253"/>
      <c r="QDQ25" s="253"/>
      <c r="QDR25" s="253"/>
      <c r="QDS25" s="253"/>
      <c r="QDT25" s="253"/>
      <c r="QDU25" s="253"/>
      <c r="QDV25" s="253"/>
      <c r="QDW25" s="253"/>
      <c r="QDX25" s="253"/>
      <c r="QDY25" s="253"/>
      <c r="QDZ25" s="253"/>
      <c r="QEA25" s="253"/>
      <c r="QEB25" s="253"/>
      <c r="QEC25" s="253"/>
      <c r="QED25" s="253"/>
      <c r="QEE25" s="253"/>
      <c r="QEF25" s="253"/>
      <c r="QEG25" s="253"/>
      <c r="QEH25" s="253"/>
      <c r="QEI25" s="253"/>
      <c r="QEJ25" s="253"/>
      <c r="QEK25" s="253"/>
      <c r="QEL25" s="253"/>
      <c r="QEM25" s="253"/>
      <c r="QEN25" s="253"/>
      <c r="QEO25" s="253"/>
      <c r="QEP25" s="253"/>
      <c r="QEQ25" s="253"/>
      <c r="QER25" s="253"/>
      <c r="QES25" s="253"/>
      <c r="QET25" s="253"/>
      <c r="QEU25" s="253"/>
      <c r="QEV25" s="253"/>
      <c r="QEW25" s="253"/>
      <c r="QEX25" s="253"/>
      <c r="QEY25" s="253"/>
      <c r="QEZ25" s="253"/>
      <c r="QFA25" s="253"/>
      <c r="QFB25" s="253"/>
      <c r="QFC25" s="253"/>
      <c r="QFD25" s="253"/>
      <c r="QFE25" s="253"/>
      <c r="QFF25" s="253"/>
      <c r="QFG25" s="253"/>
      <c r="QFH25" s="253"/>
      <c r="QFI25" s="253"/>
      <c r="QFJ25" s="253"/>
      <c r="QFK25" s="253"/>
      <c r="QFL25" s="253"/>
      <c r="QFM25" s="253"/>
      <c r="QFN25" s="253"/>
      <c r="QFO25" s="253"/>
      <c r="QFP25" s="253"/>
      <c r="QFQ25" s="253"/>
      <c r="QFR25" s="253"/>
      <c r="QFS25" s="253"/>
      <c r="QFT25" s="253"/>
      <c r="QFU25" s="253"/>
      <c r="QFV25" s="253"/>
      <c r="QFW25" s="253"/>
      <c r="QFX25" s="253"/>
      <c r="QFY25" s="253"/>
      <c r="QFZ25" s="253"/>
      <c r="QGA25" s="253"/>
      <c r="QGB25" s="253"/>
      <c r="QGC25" s="253"/>
      <c r="QGD25" s="253"/>
      <c r="QGE25" s="253"/>
      <c r="QGF25" s="253"/>
      <c r="QGG25" s="253"/>
      <c r="QGH25" s="253"/>
      <c r="QGI25" s="253"/>
      <c r="QGJ25" s="253"/>
      <c r="QGK25" s="253"/>
      <c r="QGL25" s="253"/>
      <c r="QGM25" s="253"/>
      <c r="QGN25" s="253"/>
      <c r="QGO25" s="253"/>
      <c r="QGP25" s="253"/>
      <c r="QGQ25" s="253"/>
      <c r="QGR25" s="253"/>
      <c r="QGS25" s="253"/>
      <c r="QGT25" s="253"/>
      <c r="QGU25" s="253"/>
      <c r="QGV25" s="253"/>
      <c r="QGW25" s="253"/>
      <c r="QGX25" s="253"/>
      <c r="QGY25" s="253"/>
      <c r="QGZ25" s="253"/>
      <c r="QHA25" s="253"/>
      <c r="QHB25" s="253"/>
      <c r="QHC25" s="253"/>
      <c r="QHD25" s="253"/>
      <c r="QHE25" s="253"/>
      <c r="QHF25" s="253"/>
      <c r="QHG25" s="253"/>
      <c r="QHH25" s="253"/>
      <c r="QHI25" s="253"/>
      <c r="QHJ25" s="253"/>
      <c r="QHK25" s="253"/>
      <c r="QHL25" s="253"/>
      <c r="QHM25" s="253"/>
      <c r="QHN25" s="253"/>
      <c r="QHO25" s="253"/>
      <c r="QHP25" s="253"/>
      <c r="QHQ25" s="253"/>
      <c r="QHR25" s="253"/>
      <c r="QHS25" s="253"/>
      <c r="QHT25" s="253"/>
      <c r="QHU25" s="253"/>
      <c r="QHV25" s="253"/>
      <c r="QHW25" s="253"/>
      <c r="QHX25" s="253"/>
      <c r="QHY25" s="253"/>
      <c r="QHZ25" s="253"/>
      <c r="QIA25" s="253"/>
      <c r="QIB25" s="253"/>
      <c r="QIC25" s="253"/>
      <c r="QID25" s="253"/>
      <c r="QIE25" s="253"/>
      <c r="QIF25" s="253"/>
      <c r="QIG25" s="253"/>
      <c r="QIH25" s="253"/>
      <c r="QII25" s="253"/>
      <c r="QIJ25" s="253"/>
      <c r="QIK25" s="253"/>
      <c r="QIL25" s="253"/>
      <c r="QIM25" s="253"/>
      <c r="QIN25" s="253"/>
      <c r="QIO25" s="253"/>
      <c r="QIP25" s="253"/>
      <c r="QIQ25" s="253"/>
      <c r="QIR25" s="253"/>
      <c r="QIS25" s="253"/>
      <c r="QIT25" s="253"/>
      <c r="QIU25" s="253"/>
      <c r="QIV25" s="253"/>
      <c r="QIW25" s="253"/>
      <c r="QIX25" s="253"/>
      <c r="QIY25" s="253"/>
      <c r="QIZ25" s="253"/>
      <c r="QJA25" s="253"/>
      <c r="QJB25" s="253"/>
      <c r="QJC25" s="253"/>
      <c r="QJD25" s="253"/>
      <c r="QJE25" s="253"/>
      <c r="QJF25" s="253"/>
      <c r="QJG25" s="253"/>
      <c r="QJH25" s="253"/>
      <c r="QJI25" s="253"/>
      <c r="QJJ25" s="253"/>
      <c r="QJK25" s="253"/>
      <c r="QJL25" s="253"/>
      <c r="QJM25" s="253"/>
      <c r="QJN25" s="253"/>
      <c r="QJO25" s="253"/>
      <c r="QJP25" s="253"/>
      <c r="QJQ25" s="253"/>
      <c r="QJR25" s="253"/>
      <c r="QJS25" s="253"/>
      <c r="QJT25" s="253"/>
      <c r="QJU25" s="253"/>
      <c r="QJV25" s="253"/>
      <c r="QJW25" s="253"/>
      <c r="QJX25" s="253"/>
      <c r="QJY25" s="253"/>
      <c r="QJZ25" s="253"/>
      <c r="QKA25" s="253"/>
      <c r="QKB25" s="253"/>
      <c r="QKC25" s="253"/>
      <c r="QKD25" s="253"/>
      <c r="QKE25" s="253"/>
      <c r="QKF25" s="253"/>
      <c r="QKG25" s="253"/>
      <c r="QKH25" s="253"/>
      <c r="QKI25" s="253"/>
      <c r="QKJ25" s="253"/>
      <c r="QKK25" s="253"/>
      <c r="QKL25" s="253"/>
      <c r="QKM25" s="253"/>
      <c r="QKN25" s="253"/>
      <c r="QKO25" s="253"/>
      <c r="QKP25" s="253"/>
      <c r="QKQ25" s="253"/>
      <c r="QKR25" s="253"/>
      <c r="QKS25" s="253"/>
      <c r="QKT25" s="253"/>
      <c r="QKU25" s="253"/>
      <c r="QKV25" s="253"/>
      <c r="QKW25" s="253"/>
      <c r="QKX25" s="253"/>
      <c r="QKY25" s="253"/>
      <c r="QKZ25" s="253"/>
      <c r="QLA25" s="253"/>
      <c r="QLB25" s="253"/>
      <c r="QLC25" s="253"/>
      <c r="QLD25" s="253"/>
      <c r="QLE25" s="253"/>
      <c r="QLF25" s="253"/>
      <c r="QLG25" s="253"/>
      <c r="QLH25" s="253"/>
      <c r="QLI25" s="253"/>
      <c r="QLJ25" s="253"/>
      <c r="QLK25" s="253"/>
      <c r="QLL25" s="253"/>
      <c r="QLM25" s="253"/>
      <c r="QLN25" s="253"/>
      <c r="QLO25" s="253"/>
      <c r="QLP25" s="253"/>
      <c r="QLQ25" s="253"/>
      <c r="QLR25" s="253"/>
      <c r="QLS25" s="253"/>
      <c r="QLT25" s="253"/>
      <c r="QLU25" s="253"/>
      <c r="QLV25" s="253"/>
      <c r="QLW25" s="253"/>
      <c r="QLX25" s="253"/>
      <c r="QLY25" s="253"/>
      <c r="QLZ25" s="253"/>
      <c r="QMA25" s="253"/>
      <c r="QMB25" s="253"/>
      <c r="QMC25" s="253"/>
      <c r="QMD25" s="253"/>
      <c r="QME25" s="253"/>
      <c r="QMF25" s="253"/>
      <c r="QMG25" s="253"/>
      <c r="QMH25" s="253"/>
      <c r="QMI25" s="253"/>
      <c r="QMJ25" s="253"/>
      <c r="QMK25" s="253"/>
      <c r="QML25" s="253"/>
      <c r="QMM25" s="253"/>
      <c r="QMN25" s="253"/>
      <c r="QMO25" s="253"/>
      <c r="QMP25" s="253"/>
      <c r="QMQ25" s="253"/>
      <c r="QMR25" s="253"/>
      <c r="QMS25" s="253"/>
      <c r="QMT25" s="253"/>
      <c r="QMU25" s="253"/>
      <c r="QMV25" s="253"/>
      <c r="QMW25" s="253"/>
      <c r="QMX25" s="253"/>
      <c r="QMY25" s="253"/>
      <c r="QMZ25" s="253"/>
      <c r="QNA25" s="253"/>
      <c r="QNB25" s="253"/>
      <c r="QNC25" s="253"/>
      <c r="QND25" s="253"/>
      <c r="QNE25" s="253"/>
      <c r="QNF25" s="253"/>
      <c r="QNG25" s="253"/>
      <c r="QNH25" s="253"/>
      <c r="QNI25" s="253"/>
      <c r="QNJ25" s="253"/>
      <c r="QNK25" s="253"/>
      <c r="QNL25" s="253"/>
      <c r="QNM25" s="253"/>
      <c r="QNN25" s="253"/>
      <c r="QNO25" s="253"/>
      <c r="QNP25" s="253"/>
      <c r="QNQ25" s="253"/>
      <c r="QNR25" s="253"/>
      <c r="QNS25" s="253"/>
      <c r="QNT25" s="253"/>
      <c r="QNU25" s="253"/>
      <c r="QNV25" s="253"/>
      <c r="QNW25" s="253"/>
      <c r="QNX25" s="253"/>
      <c r="QNY25" s="253"/>
      <c r="QNZ25" s="253"/>
      <c r="QOA25" s="253"/>
      <c r="QOB25" s="253"/>
      <c r="QOC25" s="253"/>
      <c r="QOD25" s="253"/>
      <c r="QOE25" s="253"/>
      <c r="QOF25" s="253"/>
      <c r="QOG25" s="253"/>
      <c r="QOH25" s="253"/>
      <c r="QOI25" s="253"/>
      <c r="QOJ25" s="253"/>
      <c r="QOK25" s="253"/>
      <c r="QOL25" s="253"/>
      <c r="QOM25" s="253"/>
      <c r="QON25" s="253"/>
      <c r="QOO25" s="253"/>
      <c r="QOP25" s="253"/>
      <c r="QOQ25" s="253"/>
      <c r="QOR25" s="253"/>
      <c r="QOS25" s="253"/>
      <c r="QOT25" s="253"/>
      <c r="QOU25" s="253"/>
      <c r="QOV25" s="253"/>
      <c r="QOW25" s="253"/>
      <c r="QOX25" s="253"/>
      <c r="QOY25" s="253"/>
      <c r="QOZ25" s="253"/>
      <c r="QPA25" s="253"/>
      <c r="QPB25" s="253"/>
      <c r="QPC25" s="253"/>
      <c r="QPD25" s="253"/>
      <c r="QPE25" s="253"/>
      <c r="QPF25" s="253"/>
      <c r="QPG25" s="253"/>
      <c r="QPH25" s="253"/>
      <c r="QPI25" s="253"/>
      <c r="QPJ25" s="253"/>
      <c r="QPK25" s="253"/>
      <c r="QPL25" s="253"/>
      <c r="QPM25" s="253"/>
      <c r="QPN25" s="253"/>
      <c r="QPO25" s="253"/>
      <c r="QPP25" s="253"/>
      <c r="QPQ25" s="253"/>
      <c r="QPR25" s="253"/>
      <c r="QPS25" s="253"/>
      <c r="QPT25" s="253"/>
      <c r="QPU25" s="253"/>
      <c r="QPV25" s="253"/>
      <c r="QPW25" s="253"/>
      <c r="QPX25" s="253"/>
      <c r="QPY25" s="253"/>
      <c r="QPZ25" s="253"/>
      <c r="QQA25" s="253"/>
      <c r="QQB25" s="253"/>
      <c r="QQC25" s="253"/>
      <c r="QQD25" s="253"/>
      <c r="QQE25" s="253"/>
      <c r="QQF25" s="253"/>
      <c r="QQG25" s="253"/>
      <c r="QQH25" s="253"/>
      <c r="QQI25" s="253"/>
      <c r="QQJ25" s="253"/>
      <c r="QQK25" s="253"/>
      <c r="QQL25" s="253"/>
      <c r="QQM25" s="253"/>
      <c r="QQN25" s="253"/>
      <c r="QQO25" s="253"/>
      <c r="QQP25" s="253"/>
      <c r="QQQ25" s="253"/>
      <c r="QQR25" s="253"/>
      <c r="QQS25" s="253"/>
      <c r="QQT25" s="253"/>
      <c r="QQU25" s="253"/>
      <c r="QQV25" s="253"/>
      <c r="QQW25" s="253"/>
      <c r="QQX25" s="253"/>
      <c r="QQY25" s="253"/>
      <c r="QQZ25" s="253"/>
      <c r="QRA25" s="253"/>
      <c r="QRB25" s="253"/>
      <c r="QRC25" s="253"/>
      <c r="QRD25" s="253"/>
      <c r="QRE25" s="253"/>
      <c r="QRF25" s="253"/>
      <c r="QRG25" s="253"/>
      <c r="QRH25" s="253"/>
      <c r="QRI25" s="253"/>
      <c r="QRJ25" s="253"/>
      <c r="QRK25" s="253"/>
      <c r="QRL25" s="253"/>
      <c r="QRM25" s="253"/>
      <c r="QRN25" s="253"/>
      <c r="QRO25" s="253"/>
      <c r="QRP25" s="253"/>
      <c r="QRQ25" s="253"/>
      <c r="QRR25" s="253"/>
      <c r="QRS25" s="253"/>
      <c r="QRT25" s="253"/>
      <c r="QRU25" s="253"/>
      <c r="QRV25" s="253"/>
      <c r="QRW25" s="253"/>
      <c r="QRX25" s="253"/>
      <c r="QRY25" s="253"/>
      <c r="QRZ25" s="253"/>
      <c r="QSA25" s="253"/>
      <c r="QSB25" s="253"/>
      <c r="QSC25" s="253"/>
      <c r="QSD25" s="253"/>
      <c r="QSE25" s="253"/>
      <c r="QSF25" s="253"/>
      <c r="QSG25" s="253"/>
      <c r="QSH25" s="253"/>
      <c r="QSI25" s="253"/>
      <c r="QSJ25" s="253"/>
      <c r="QSK25" s="253"/>
      <c r="QSL25" s="253"/>
      <c r="QSM25" s="253"/>
      <c r="QSN25" s="253"/>
      <c r="QSO25" s="253"/>
      <c r="QSP25" s="253"/>
      <c r="QSQ25" s="253"/>
      <c r="QSR25" s="253"/>
      <c r="QSS25" s="253"/>
      <c r="QST25" s="253"/>
      <c r="QSU25" s="253"/>
      <c r="QSV25" s="253"/>
      <c r="QSW25" s="253"/>
      <c r="QSX25" s="253"/>
      <c r="QSY25" s="253"/>
      <c r="QSZ25" s="253"/>
      <c r="QTA25" s="253"/>
      <c r="QTB25" s="253"/>
      <c r="QTC25" s="253"/>
      <c r="QTD25" s="253"/>
      <c r="QTE25" s="253"/>
      <c r="QTF25" s="253"/>
      <c r="QTG25" s="253"/>
      <c r="QTH25" s="253"/>
      <c r="QTI25" s="253"/>
      <c r="QTJ25" s="253"/>
      <c r="QTK25" s="253"/>
      <c r="QTL25" s="253"/>
      <c r="QTM25" s="253"/>
      <c r="QTN25" s="253"/>
      <c r="QTO25" s="253"/>
      <c r="QTP25" s="253"/>
      <c r="QTQ25" s="253"/>
      <c r="QTR25" s="253"/>
      <c r="QTS25" s="253"/>
      <c r="QTT25" s="253"/>
      <c r="QTU25" s="253"/>
      <c r="QTV25" s="253"/>
      <c r="QTW25" s="253"/>
      <c r="QTX25" s="253"/>
      <c r="QTY25" s="253"/>
      <c r="QTZ25" s="253"/>
      <c r="QUA25" s="253"/>
      <c r="QUB25" s="253"/>
      <c r="QUC25" s="253"/>
      <c r="QUD25" s="253"/>
      <c r="QUE25" s="253"/>
      <c r="QUF25" s="253"/>
      <c r="QUG25" s="253"/>
      <c r="QUH25" s="253"/>
      <c r="QUI25" s="253"/>
      <c r="QUJ25" s="253"/>
      <c r="QUK25" s="253"/>
      <c r="QUL25" s="253"/>
      <c r="QUM25" s="253"/>
      <c r="QUN25" s="253"/>
      <c r="QUO25" s="253"/>
      <c r="QUP25" s="253"/>
      <c r="QUQ25" s="253"/>
      <c r="QUR25" s="253"/>
      <c r="QUS25" s="253"/>
      <c r="QUT25" s="253"/>
      <c r="QUU25" s="253"/>
      <c r="QUV25" s="253"/>
      <c r="QUW25" s="253"/>
      <c r="QUX25" s="253"/>
      <c r="QUY25" s="253"/>
      <c r="QUZ25" s="253"/>
      <c r="QVA25" s="253"/>
      <c r="QVB25" s="253"/>
      <c r="QVC25" s="253"/>
      <c r="QVD25" s="253"/>
      <c r="QVE25" s="253"/>
      <c r="QVF25" s="253"/>
      <c r="QVG25" s="253"/>
      <c r="QVH25" s="253"/>
      <c r="QVI25" s="253"/>
      <c r="QVJ25" s="253"/>
      <c r="QVK25" s="253"/>
      <c r="QVL25" s="253"/>
      <c r="QVM25" s="253"/>
      <c r="QVN25" s="253"/>
      <c r="QVO25" s="253"/>
      <c r="QVP25" s="253"/>
      <c r="QVQ25" s="253"/>
      <c r="QVR25" s="253"/>
      <c r="QVS25" s="253"/>
      <c r="QVT25" s="253"/>
      <c r="QVU25" s="253"/>
      <c r="QVV25" s="253"/>
      <c r="QVW25" s="253"/>
      <c r="QVX25" s="253"/>
      <c r="QVY25" s="253"/>
      <c r="QVZ25" s="253"/>
      <c r="QWA25" s="253"/>
      <c r="QWB25" s="253"/>
      <c r="QWC25" s="253"/>
      <c r="QWD25" s="253"/>
      <c r="QWE25" s="253"/>
      <c r="QWF25" s="253"/>
      <c r="QWG25" s="253"/>
      <c r="QWH25" s="253"/>
      <c r="QWI25" s="253"/>
      <c r="QWJ25" s="253"/>
      <c r="QWK25" s="253"/>
      <c r="QWL25" s="253"/>
      <c r="QWM25" s="253"/>
      <c r="QWN25" s="253"/>
      <c r="QWO25" s="253"/>
      <c r="QWP25" s="253"/>
      <c r="QWQ25" s="253"/>
      <c r="QWR25" s="253"/>
      <c r="QWS25" s="253"/>
      <c r="QWT25" s="253"/>
      <c r="QWU25" s="253"/>
      <c r="QWV25" s="253"/>
      <c r="QWW25" s="253"/>
      <c r="QWX25" s="253"/>
      <c r="QWY25" s="253"/>
      <c r="QWZ25" s="253"/>
      <c r="QXA25" s="253"/>
      <c r="QXB25" s="253"/>
      <c r="QXC25" s="253"/>
      <c r="QXD25" s="253"/>
      <c r="QXE25" s="253"/>
      <c r="QXF25" s="253"/>
      <c r="QXG25" s="253"/>
      <c r="QXH25" s="253"/>
      <c r="QXI25" s="253"/>
      <c r="QXJ25" s="253"/>
      <c r="QXK25" s="253"/>
      <c r="QXL25" s="253"/>
      <c r="QXM25" s="253"/>
      <c r="QXN25" s="253"/>
      <c r="QXO25" s="253"/>
      <c r="QXP25" s="253"/>
      <c r="QXQ25" s="253"/>
      <c r="QXR25" s="253"/>
      <c r="QXS25" s="253"/>
      <c r="QXT25" s="253"/>
      <c r="QXU25" s="253"/>
      <c r="QXV25" s="253"/>
      <c r="QXW25" s="253"/>
      <c r="QXX25" s="253"/>
      <c r="QXY25" s="253"/>
      <c r="QXZ25" s="253"/>
      <c r="QYA25" s="253"/>
      <c r="QYB25" s="253"/>
      <c r="QYC25" s="253"/>
      <c r="QYD25" s="253"/>
      <c r="QYE25" s="253"/>
      <c r="QYF25" s="253"/>
      <c r="QYG25" s="253"/>
      <c r="QYH25" s="253"/>
      <c r="QYI25" s="253"/>
      <c r="QYJ25" s="253"/>
      <c r="QYK25" s="253"/>
      <c r="QYL25" s="253"/>
      <c r="QYM25" s="253"/>
      <c r="QYN25" s="253"/>
      <c r="QYO25" s="253"/>
      <c r="QYP25" s="253"/>
      <c r="QYQ25" s="253"/>
      <c r="QYR25" s="253"/>
      <c r="QYS25" s="253"/>
      <c r="QYT25" s="253"/>
      <c r="QYU25" s="253"/>
      <c r="QYV25" s="253"/>
      <c r="QYW25" s="253"/>
      <c r="QYX25" s="253"/>
      <c r="QYY25" s="253"/>
      <c r="QYZ25" s="253"/>
      <c r="QZA25" s="253"/>
      <c r="QZB25" s="253"/>
      <c r="QZC25" s="253"/>
      <c r="QZD25" s="253"/>
      <c r="QZE25" s="253"/>
      <c r="QZF25" s="253"/>
      <c r="QZG25" s="253"/>
      <c r="QZH25" s="253"/>
      <c r="QZI25" s="253"/>
      <c r="QZJ25" s="253"/>
      <c r="QZK25" s="253"/>
      <c r="QZL25" s="253"/>
      <c r="QZM25" s="253"/>
      <c r="QZN25" s="253"/>
      <c r="QZO25" s="253"/>
      <c r="QZP25" s="253"/>
      <c r="QZQ25" s="253"/>
      <c r="QZR25" s="253"/>
      <c r="QZS25" s="253"/>
      <c r="QZT25" s="253"/>
      <c r="QZU25" s="253"/>
      <c r="QZV25" s="253"/>
      <c r="QZW25" s="253"/>
      <c r="QZX25" s="253"/>
      <c r="QZY25" s="253"/>
      <c r="QZZ25" s="253"/>
      <c r="RAA25" s="253"/>
      <c r="RAB25" s="253"/>
      <c r="RAC25" s="253"/>
      <c r="RAD25" s="253"/>
      <c r="RAE25" s="253"/>
      <c r="RAF25" s="253"/>
      <c r="RAG25" s="253"/>
      <c r="RAH25" s="253"/>
      <c r="RAI25" s="253"/>
      <c r="RAJ25" s="253"/>
      <c r="RAK25" s="253"/>
      <c r="RAL25" s="253"/>
      <c r="RAM25" s="253"/>
      <c r="RAN25" s="253"/>
      <c r="RAO25" s="253"/>
      <c r="RAP25" s="253"/>
      <c r="RAQ25" s="253"/>
      <c r="RAR25" s="253"/>
      <c r="RAS25" s="253"/>
      <c r="RAT25" s="253"/>
      <c r="RAU25" s="253"/>
      <c r="RAV25" s="253"/>
      <c r="RAW25" s="253"/>
      <c r="RAX25" s="253"/>
      <c r="RAY25" s="253"/>
      <c r="RAZ25" s="253"/>
      <c r="RBA25" s="253"/>
      <c r="RBB25" s="253"/>
      <c r="RBC25" s="253"/>
      <c r="RBD25" s="253"/>
      <c r="RBE25" s="253"/>
      <c r="RBF25" s="253"/>
      <c r="RBG25" s="253"/>
      <c r="RBH25" s="253"/>
      <c r="RBI25" s="253"/>
      <c r="RBJ25" s="253"/>
      <c r="RBK25" s="253"/>
      <c r="RBL25" s="253"/>
      <c r="RBM25" s="253"/>
      <c r="RBN25" s="253"/>
      <c r="RBO25" s="253"/>
      <c r="RBP25" s="253"/>
      <c r="RBQ25" s="253"/>
      <c r="RBR25" s="253"/>
      <c r="RBS25" s="253"/>
      <c r="RBT25" s="253"/>
      <c r="RBU25" s="253"/>
      <c r="RBV25" s="253"/>
      <c r="RBW25" s="253"/>
      <c r="RBX25" s="253"/>
      <c r="RBY25" s="253"/>
      <c r="RBZ25" s="253"/>
      <c r="RCA25" s="253"/>
      <c r="RCB25" s="253"/>
      <c r="RCC25" s="253"/>
      <c r="RCD25" s="253"/>
      <c r="RCE25" s="253"/>
      <c r="RCF25" s="253"/>
      <c r="RCG25" s="253"/>
      <c r="RCH25" s="253"/>
      <c r="RCI25" s="253"/>
      <c r="RCJ25" s="253"/>
      <c r="RCK25" s="253"/>
      <c r="RCL25" s="253"/>
      <c r="RCM25" s="253"/>
      <c r="RCN25" s="253"/>
      <c r="RCO25" s="253"/>
      <c r="RCP25" s="253"/>
      <c r="RCQ25" s="253"/>
      <c r="RCR25" s="253"/>
      <c r="RCS25" s="253"/>
      <c r="RCT25" s="253"/>
      <c r="RCU25" s="253"/>
      <c r="RCV25" s="253"/>
      <c r="RCW25" s="253"/>
      <c r="RCX25" s="253"/>
      <c r="RCY25" s="253"/>
      <c r="RCZ25" s="253"/>
      <c r="RDA25" s="253"/>
      <c r="RDB25" s="253"/>
      <c r="RDC25" s="253"/>
      <c r="RDD25" s="253"/>
      <c r="RDE25" s="253"/>
      <c r="RDF25" s="253"/>
      <c r="RDG25" s="253"/>
      <c r="RDH25" s="253"/>
      <c r="RDI25" s="253"/>
      <c r="RDJ25" s="253"/>
      <c r="RDK25" s="253"/>
      <c r="RDL25" s="253"/>
      <c r="RDM25" s="253"/>
      <c r="RDN25" s="253"/>
      <c r="RDO25" s="253"/>
      <c r="RDP25" s="253"/>
      <c r="RDQ25" s="253"/>
      <c r="RDR25" s="253"/>
      <c r="RDS25" s="253"/>
      <c r="RDT25" s="253"/>
      <c r="RDU25" s="253"/>
      <c r="RDV25" s="253"/>
      <c r="RDW25" s="253"/>
      <c r="RDX25" s="253"/>
      <c r="RDY25" s="253"/>
      <c r="RDZ25" s="253"/>
      <c r="REA25" s="253"/>
      <c r="REB25" s="253"/>
      <c r="REC25" s="253"/>
      <c r="RED25" s="253"/>
      <c r="REE25" s="253"/>
      <c r="REF25" s="253"/>
      <c r="REG25" s="253"/>
      <c r="REH25" s="253"/>
      <c r="REI25" s="253"/>
      <c r="REJ25" s="253"/>
      <c r="REK25" s="253"/>
      <c r="REL25" s="253"/>
      <c r="REM25" s="253"/>
      <c r="REN25" s="253"/>
      <c r="REO25" s="253"/>
      <c r="REP25" s="253"/>
      <c r="REQ25" s="253"/>
      <c r="RER25" s="253"/>
      <c r="RES25" s="253"/>
      <c r="RET25" s="253"/>
      <c r="REU25" s="253"/>
      <c r="REV25" s="253"/>
      <c r="REW25" s="253"/>
      <c r="REX25" s="253"/>
      <c r="REY25" s="253"/>
      <c r="REZ25" s="253"/>
      <c r="RFA25" s="253"/>
      <c r="RFB25" s="253"/>
      <c r="RFC25" s="253"/>
      <c r="RFD25" s="253"/>
      <c r="RFE25" s="253"/>
      <c r="RFF25" s="253"/>
      <c r="RFG25" s="253"/>
      <c r="RFH25" s="253"/>
      <c r="RFI25" s="253"/>
      <c r="RFJ25" s="253"/>
      <c r="RFK25" s="253"/>
      <c r="RFL25" s="253"/>
      <c r="RFM25" s="253"/>
      <c r="RFN25" s="253"/>
      <c r="RFO25" s="253"/>
      <c r="RFP25" s="253"/>
      <c r="RFQ25" s="253"/>
      <c r="RFR25" s="253"/>
      <c r="RFS25" s="253"/>
      <c r="RFT25" s="253"/>
      <c r="RFU25" s="253"/>
      <c r="RFV25" s="253"/>
      <c r="RFW25" s="253"/>
      <c r="RFX25" s="253"/>
      <c r="RFY25" s="253"/>
      <c r="RFZ25" s="253"/>
      <c r="RGA25" s="253"/>
      <c r="RGB25" s="253"/>
      <c r="RGC25" s="253"/>
      <c r="RGD25" s="253"/>
      <c r="RGE25" s="253"/>
      <c r="RGF25" s="253"/>
      <c r="RGG25" s="253"/>
      <c r="RGH25" s="253"/>
      <c r="RGI25" s="253"/>
      <c r="RGJ25" s="253"/>
      <c r="RGK25" s="253"/>
      <c r="RGL25" s="253"/>
      <c r="RGM25" s="253"/>
      <c r="RGN25" s="253"/>
      <c r="RGO25" s="253"/>
      <c r="RGP25" s="253"/>
      <c r="RGQ25" s="253"/>
      <c r="RGR25" s="253"/>
      <c r="RGS25" s="253"/>
      <c r="RGT25" s="253"/>
      <c r="RGU25" s="253"/>
      <c r="RGV25" s="253"/>
      <c r="RGW25" s="253"/>
      <c r="RGX25" s="253"/>
      <c r="RGY25" s="253"/>
      <c r="RGZ25" s="253"/>
      <c r="RHA25" s="253"/>
      <c r="RHB25" s="253"/>
      <c r="RHC25" s="253"/>
      <c r="RHD25" s="253"/>
      <c r="RHE25" s="253"/>
      <c r="RHF25" s="253"/>
      <c r="RHG25" s="253"/>
      <c r="RHH25" s="253"/>
      <c r="RHI25" s="253"/>
      <c r="RHJ25" s="253"/>
      <c r="RHK25" s="253"/>
      <c r="RHL25" s="253"/>
      <c r="RHM25" s="253"/>
      <c r="RHN25" s="253"/>
      <c r="RHO25" s="253"/>
      <c r="RHP25" s="253"/>
      <c r="RHQ25" s="253"/>
      <c r="RHR25" s="253"/>
      <c r="RHS25" s="253"/>
      <c r="RHT25" s="253"/>
      <c r="RHU25" s="253"/>
      <c r="RHV25" s="253"/>
      <c r="RHW25" s="253"/>
      <c r="RHX25" s="253"/>
      <c r="RHY25" s="253"/>
      <c r="RHZ25" s="253"/>
      <c r="RIA25" s="253"/>
      <c r="RIB25" s="253"/>
      <c r="RIC25" s="253"/>
      <c r="RID25" s="253"/>
      <c r="RIE25" s="253"/>
      <c r="RIF25" s="253"/>
      <c r="RIG25" s="253"/>
      <c r="RIH25" s="253"/>
      <c r="RII25" s="253"/>
      <c r="RIJ25" s="253"/>
      <c r="RIK25" s="253"/>
      <c r="RIL25" s="253"/>
      <c r="RIM25" s="253"/>
      <c r="RIN25" s="253"/>
      <c r="RIO25" s="253"/>
      <c r="RIP25" s="253"/>
      <c r="RIQ25" s="253"/>
      <c r="RIR25" s="253"/>
      <c r="RIS25" s="253"/>
      <c r="RIT25" s="253"/>
      <c r="RIU25" s="253"/>
      <c r="RIV25" s="253"/>
      <c r="RIW25" s="253"/>
      <c r="RIX25" s="253"/>
      <c r="RIY25" s="253"/>
      <c r="RIZ25" s="253"/>
      <c r="RJA25" s="253"/>
      <c r="RJB25" s="253"/>
      <c r="RJC25" s="253"/>
      <c r="RJD25" s="253"/>
      <c r="RJE25" s="253"/>
      <c r="RJF25" s="253"/>
      <c r="RJG25" s="253"/>
      <c r="RJH25" s="253"/>
      <c r="RJI25" s="253"/>
      <c r="RJJ25" s="253"/>
      <c r="RJK25" s="253"/>
      <c r="RJL25" s="253"/>
      <c r="RJM25" s="253"/>
      <c r="RJN25" s="253"/>
      <c r="RJO25" s="253"/>
      <c r="RJP25" s="253"/>
      <c r="RJQ25" s="253"/>
      <c r="RJR25" s="253"/>
      <c r="RJS25" s="253"/>
      <c r="RJT25" s="253"/>
      <c r="RJU25" s="253"/>
      <c r="RJV25" s="253"/>
      <c r="RJW25" s="253"/>
      <c r="RJX25" s="253"/>
      <c r="RJY25" s="253"/>
      <c r="RJZ25" s="253"/>
      <c r="RKA25" s="253"/>
      <c r="RKB25" s="253"/>
      <c r="RKC25" s="253"/>
      <c r="RKD25" s="253"/>
      <c r="RKE25" s="253"/>
      <c r="RKF25" s="253"/>
      <c r="RKG25" s="253"/>
      <c r="RKH25" s="253"/>
      <c r="RKI25" s="253"/>
      <c r="RKJ25" s="253"/>
      <c r="RKK25" s="253"/>
      <c r="RKL25" s="253"/>
      <c r="RKM25" s="253"/>
      <c r="RKN25" s="253"/>
      <c r="RKO25" s="253"/>
      <c r="RKP25" s="253"/>
      <c r="RKQ25" s="253"/>
      <c r="RKR25" s="253"/>
      <c r="RKS25" s="253"/>
      <c r="RKT25" s="253"/>
      <c r="RKU25" s="253"/>
      <c r="RKV25" s="253"/>
      <c r="RKW25" s="253"/>
      <c r="RKX25" s="253"/>
      <c r="RKY25" s="253"/>
      <c r="RKZ25" s="253"/>
      <c r="RLA25" s="253"/>
      <c r="RLB25" s="253"/>
      <c r="RLC25" s="253"/>
      <c r="RLD25" s="253"/>
      <c r="RLE25" s="253"/>
      <c r="RLF25" s="253"/>
      <c r="RLG25" s="253"/>
      <c r="RLH25" s="253"/>
      <c r="RLI25" s="253"/>
      <c r="RLJ25" s="253"/>
      <c r="RLK25" s="253"/>
      <c r="RLL25" s="253"/>
      <c r="RLM25" s="253"/>
      <c r="RLN25" s="253"/>
      <c r="RLO25" s="253"/>
      <c r="RLP25" s="253"/>
      <c r="RLQ25" s="253"/>
      <c r="RLR25" s="253"/>
      <c r="RLS25" s="253"/>
      <c r="RLT25" s="253"/>
      <c r="RLU25" s="253"/>
      <c r="RLV25" s="253"/>
      <c r="RLW25" s="253"/>
      <c r="RLX25" s="253"/>
      <c r="RLY25" s="253"/>
      <c r="RLZ25" s="253"/>
      <c r="RMA25" s="253"/>
      <c r="RMB25" s="253"/>
      <c r="RMC25" s="253"/>
      <c r="RMD25" s="253"/>
      <c r="RME25" s="253"/>
      <c r="RMF25" s="253"/>
      <c r="RMG25" s="253"/>
      <c r="RMH25" s="253"/>
      <c r="RMI25" s="253"/>
      <c r="RMJ25" s="253"/>
      <c r="RMK25" s="253"/>
      <c r="RML25" s="253"/>
      <c r="RMM25" s="253"/>
      <c r="RMN25" s="253"/>
      <c r="RMO25" s="253"/>
      <c r="RMP25" s="253"/>
      <c r="RMQ25" s="253"/>
      <c r="RMR25" s="253"/>
      <c r="RMS25" s="253"/>
      <c r="RMT25" s="253"/>
      <c r="RMU25" s="253"/>
      <c r="RMV25" s="253"/>
      <c r="RMW25" s="253"/>
      <c r="RMX25" s="253"/>
      <c r="RMY25" s="253"/>
      <c r="RMZ25" s="253"/>
      <c r="RNA25" s="253"/>
      <c r="RNB25" s="253"/>
      <c r="RNC25" s="253"/>
      <c r="RND25" s="253"/>
      <c r="RNE25" s="253"/>
      <c r="RNF25" s="253"/>
      <c r="RNG25" s="253"/>
      <c r="RNH25" s="253"/>
      <c r="RNI25" s="253"/>
      <c r="RNJ25" s="253"/>
      <c r="RNK25" s="253"/>
      <c r="RNL25" s="253"/>
      <c r="RNM25" s="253"/>
      <c r="RNN25" s="253"/>
      <c r="RNO25" s="253"/>
      <c r="RNP25" s="253"/>
      <c r="RNQ25" s="253"/>
      <c r="RNR25" s="253"/>
      <c r="RNS25" s="253"/>
      <c r="RNT25" s="253"/>
      <c r="RNU25" s="253"/>
      <c r="RNV25" s="253"/>
      <c r="RNW25" s="253"/>
      <c r="RNX25" s="253"/>
      <c r="RNY25" s="253"/>
      <c r="RNZ25" s="253"/>
      <c r="ROA25" s="253"/>
      <c r="ROB25" s="253"/>
      <c r="ROC25" s="253"/>
      <c r="ROD25" s="253"/>
      <c r="ROE25" s="253"/>
      <c r="ROF25" s="253"/>
      <c r="ROG25" s="253"/>
      <c r="ROH25" s="253"/>
      <c r="ROI25" s="253"/>
      <c r="ROJ25" s="253"/>
      <c r="ROK25" s="253"/>
      <c r="ROL25" s="253"/>
      <c r="ROM25" s="253"/>
      <c r="RON25" s="253"/>
      <c r="ROO25" s="253"/>
      <c r="ROP25" s="253"/>
      <c r="ROQ25" s="253"/>
      <c r="ROR25" s="253"/>
      <c r="ROS25" s="253"/>
      <c r="ROT25" s="253"/>
      <c r="ROU25" s="253"/>
      <c r="ROV25" s="253"/>
      <c r="ROW25" s="253"/>
      <c r="ROX25" s="253"/>
      <c r="ROY25" s="253"/>
      <c r="ROZ25" s="253"/>
      <c r="RPA25" s="253"/>
      <c r="RPB25" s="253"/>
      <c r="RPC25" s="253"/>
      <c r="RPD25" s="253"/>
      <c r="RPE25" s="253"/>
      <c r="RPF25" s="253"/>
      <c r="RPG25" s="253"/>
      <c r="RPH25" s="253"/>
      <c r="RPI25" s="253"/>
      <c r="RPJ25" s="253"/>
      <c r="RPK25" s="253"/>
      <c r="RPL25" s="253"/>
      <c r="RPM25" s="253"/>
      <c r="RPN25" s="253"/>
      <c r="RPO25" s="253"/>
      <c r="RPP25" s="253"/>
      <c r="RPQ25" s="253"/>
      <c r="RPR25" s="253"/>
      <c r="RPS25" s="253"/>
      <c r="RPT25" s="253"/>
      <c r="RPU25" s="253"/>
      <c r="RPV25" s="253"/>
      <c r="RPW25" s="253"/>
      <c r="RPX25" s="253"/>
      <c r="RPY25" s="253"/>
      <c r="RPZ25" s="253"/>
      <c r="RQA25" s="253"/>
      <c r="RQB25" s="253"/>
      <c r="RQC25" s="253"/>
      <c r="RQD25" s="253"/>
      <c r="RQE25" s="253"/>
      <c r="RQF25" s="253"/>
      <c r="RQG25" s="253"/>
      <c r="RQH25" s="253"/>
      <c r="RQI25" s="253"/>
      <c r="RQJ25" s="253"/>
      <c r="RQK25" s="253"/>
      <c r="RQL25" s="253"/>
      <c r="RQM25" s="253"/>
      <c r="RQN25" s="253"/>
      <c r="RQO25" s="253"/>
      <c r="RQP25" s="253"/>
      <c r="RQQ25" s="253"/>
      <c r="RQR25" s="253"/>
      <c r="RQS25" s="253"/>
      <c r="RQT25" s="253"/>
      <c r="RQU25" s="253"/>
      <c r="RQV25" s="253"/>
      <c r="RQW25" s="253"/>
      <c r="RQX25" s="253"/>
      <c r="RQY25" s="253"/>
      <c r="RQZ25" s="253"/>
      <c r="RRA25" s="253"/>
      <c r="RRB25" s="253"/>
      <c r="RRC25" s="253"/>
      <c r="RRD25" s="253"/>
      <c r="RRE25" s="253"/>
      <c r="RRF25" s="253"/>
      <c r="RRG25" s="253"/>
      <c r="RRH25" s="253"/>
      <c r="RRI25" s="253"/>
      <c r="RRJ25" s="253"/>
      <c r="RRK25" s="253"/>
      <c r="RRL25" s="253"/>
      <c r="RRM25" s="253"/>
      <c r="RRN25" s="253"/>
      <c r="RRO25" s="253"/>
      <c r="RRP25" s="253"/>
      <c r="RRQ25" s="253"/>
      <c r="RRR25" s="253"/>
      <c r="RRS25" s="253"/>
      <c r="RRT25" s="253"/>
      <c r="RRU25" s="253"/>
      <c r="RRV25" s="253"/>
      <c r="RRW25" s="253"/>
      <c r="RRX25" s="253"/>
      <c r="RRY25" s="253"/>
      <c r="RRZ25" s="253"/>
      <c r="RSA25" s="253"/>
      <c r="RSB25" s="253"/>
      <c r="RSC25" s="253"/>
      <c r="RSD25" s="253"/>
      <c r="RSE25" s="253"/>
      <c r="RSF25" s="253"/>
      <c r="RSG25" s="253"/>
      <c r="RSH25" s="253"/>
      <c r="RSI25" s="253"/>
      <c r="RSJ25" s="253"/>
      <c r="RSK25" s="253"/>
      <c r="RSL25" s="253"/>
      <c r="RSM25" s="253"/>
      <c r="RSN25" s="253"/>
      <c r="RSO25" s="253"/>
      <c r="RSP25" s="253"/>
      <c r="RSQ25" s="253"/>
      <c r="RSR25" s="253"/>
      <c r="RSS25" s="253"/>
      <c r="RST25" s="253"/>
      <c r="RSU25" s="253"/>
      <c r="RSV25" s="253"/>
      <c r="RSW25" s="253"/>
      <c r="RSX25" s="253"/>
      <c r="RSY25" s="253"/>
      <c r="RSZ25" s="253"/>
      <c r="RTA25" s="253"/>
      <c r="RTB25" s="253"/>
      <c r="RTC25" s="253"/>
      <c r="RTD25" s="253"/>
      <c r="RTE25" s="253"/>
      <c r="RTF25" s="253"/>
      <c r="RTG25" s="253"/>
      <c r="RTH25" s="253"/>
      <c r="RTI25" s="253"/>
      <c r="RTJ25" s="253"/>
      <c r="RTK25" s="253"/>
      <c r="RTL25" s="253"/>
      <c r="RTM25" s="253"/>
      <c r="RTN25" s="253"/>
      <c r="RTO25" s="253"/>
      <c r="RTP25" s="253"/>
      <c r="RTQ25" s="253"/>
      <c r="RTR25" s="253"/>
      <c r="RTS25" s="253"/>
      <c r="RTT25" s="253"/>
      <c r="RTU25" s="253"/>
      <c r="RTV25" s="253"/>
      <c r="RTW25" s="253"/>
      <c r="RTX25" s="253"/>
      <c r="RTY25" s="253"/>
      <c r="RTZ25" s="253"/>
      <c r="RUA25" s="253"/>
      <c r="RUB25" s="253"/>
      <c r="RUC25" s="253"/>
      <c r="RUD25" s="253"/>
      <c r="RUE25" s="253"/>
      <c r="RUF25" s="253"/>
      <c r="RUG25" s="253"/>
      <c r="RUH25" s="253"/>
      <c r="RUI25" s="253"/>
      <c r="RUJ25" s="253"/>
      <c r="RUK25" s="253"/>
      <c r="RUL25" s="253"/>
      <c r="RUM25" s="253"/>
      <c r="RUN25" s="253"/>
      <c r="RUO25" s="253"/>
      <c r="RUP25" s="253"/>
      <c r="RUQ25" s="253"/>
      <c r="RUR25" s="253"/>
      <c r="RUS25" s="253"/>
      <c r="RUT25" s="253"/>
      <c r="RUU25" s="253"/>
      <c r="RUV25" s="253"/>
      <c r="RUW25" s="253"/>
      <c r="RUX25" s="253"/>
      <c r="RUY25" s="253"/>
      <c r="RUZ25" s="253"/>
      <c r="RVA25" s="253"/>
      <c r="RVB25" s="253"/>
      <c r="RVC25" s="253"/>
      <c r="RVD25" s="253"/>
      <c r="RVE25" s="253"/>
      <c r="RVF25" s="253"/>
      <c r="RVG25" s="253"/>
      <c r="RVH25" s="253"/>
      <c r="RVI25" s="253"/>
      <c r="RVJ25" s="253"/>
      <c r="RVK25" s="253"/>
      <c r="RVL25" s="253"/>
      <c r="RVM25" s="253"/>
      <c r="RVN25" s="253"/>
      <c r="RVO25" s="253"/>
      <c r="RVP25" s="253"/>
      <c r="RVQ25" s="253"/>
      <c r="RVR25" s="253"/>
      <c r="RVS25" s="253"/>
      <c r="RVT25" s="253"/>
      <c r="RVU25" s="253"/>
      <c r="RVV25" s="253"/>
      <c r="RVW25" s="253"/>
      <c r="RVX25" s="253"/>
      <c r="RVY25" s="253"/>
      <c r="RVZ25" s="253"/>
      <c r="RWA25" s="253"/>
      <c r="RWB25" s="253"/>
      <c r="RWC25" s="253"/>
      <c r="RWD25" s="253"/>
      <c r="RWE25" s="253"/>
      <c r="RWF25" s="253"/>
      <c r="RWG25" s="253"/>
      <c r="RWH25" s="253"/>
      <c r="RWI25" s="253"/>
      <c r="RWJ25" s="253"/>
      <c r="RWK25" s="253"/>
      <c r="RWL25" s="253"/>
      <c r="RWM25" s="253"/>
      <c r="RWN25" s="253"/>
      <c r="RWO25" s="253"/>
      <c r="RWP25" s="253"/>
      <c r="RWQ25" s="253"/>
      <c r="RWR25" s="253"/>
      <c r="RWS25" s="253"/>
      <c r="RWT25" s="253"/>
      <c r="RWU25" s="253"/>
      <c r="RWV25" s="253"/>
      <c r="RWW25" s="253"/>
      <c r="RWX25" s="253"/>
      <c r="RWY25" s="253"/>
      <c r="RWZ25" s="253"/>
      <c r="RXA25" s="253"/>
      <c r="RXB25" s="253"/>
      <c r="RXC25" s="253"/>
      <c r="RXD25" s="253"/>
      <c r="RXE25" s="253"/>
      <c r="RXF25" s="253"/>
      <c r="RXG25" s="253"/>
      <c r="RXH25" s="253"/>
      <c r="RXI25" s="253"/>
      <c r="RXJ25" s="253"/>
      <c r="RXK25" s="253"/>
      <c r="RXL25" s="253"/>
      <c r="RXM25" s="253"/>
      <c r="RXN25" s="253"/>
      <c r="RXO25" s="253"/>
      <c r="RXP25" s="253"/>
      <c r="RXQ25" s="253"/>
      <c r="RXR25" s="253"/>
      <c r="RXS25" s="253"/>
      <c r="RXT25" s="253"/>
      <c r="RXU25" s="253"/>
      <c r="RXV25" s="253"/>
      <c r="RXW25" s="253"/>
      <c r="RXX25" s="253"/>
      <c r="RXY25" s="253"/>
      <c r="RXZ25" s="253"/>
      <c r="RYA25" s="253"/>
      <c r="RYB25" s="253"/>
      <c r="RYC25" s="253"/>
      <c r="RYD25" s="253"/>
      <c r="RYE25" s="253"/>
      <c r="RYF25" s="253"/>
      <c r="RYG25" s="253"/>
      <c r="RYH25" s="253"/>
      <c r="RYI25" s="253"/>
      <c r="RYJ25" s="253"/>
      <c r="RYK25" s="253"/>
      <c r="RYL25" s="253"/>
      <c r="RYM25" s="253"/>
      <c r="RYN25" s="253"/>
      <c r="RYO25" s="253"/>
      <c r="RYP25" s="253"/>
      <c r="RYQ25" s="253"/>
      <c r="RYR25" s="253"/>
      <c r="RYS25" s="253"/>
      <c r="RYT25" s="253"/>
      <c r="RYU25" s="253"/>
      <c r="RYV25" s="253"/>
      <c r="RYW25" s="253"/>
      <c r="RYX25" s="253"/>
      <c r="RYY25" s="253"/>
      <c r="RYZ25" s="253"/>
      <c r="RZA25" s="253"/>
      <c r="RZB25" s="253"/>
      <c r="RZC25" s="253"/>
      <c r="RZD25" s="253"/>
      <c r="RZE25" s="253"/>
      <c r="RZF25" s="253"/>
      <c r="RZG25" s="253"/>
      <c r="RZH25" s="253"/>
      <c r="RZI25" s="253"/>
      <c r="RZJ25" s="253"/>
      <c r="RZK25" s="253"/>
      <c r="RZL25" s="253"/>
      <c r="RZM25" s="253"/>
      <c r="RZN25" s="253"/>
      <c r="RZO25" s="253"/>
      <c r="RZP25" s="253"/>
      <c r="RZQ25" s="253"/>
      <c r="RZR25" s="253"/>
      <c r="RZS25" s="253"/>
      <c r="RZT25" s="253"/>
      <c r="RZU25" s="253"/>
      <c r="RZV25" s="253"/>
      <c r="RZW25" s="253"/>
      <c r="RZX25" s="253"/>
      <c r="RZY25" s="253"/>
      <c r="RZZ25" s="253"/>
      <c r="SAA25" s="253"/>
      <c r="SAB25" s="253"/>
      <c r="SAC25" s="253"/>
      <c r="SAD25" s="253"/>
      <c r="SAE25" s="253"/>
      <c r="SAF25" s="253"/>
      <c r="SAG25" s="253"/>
      <c r="SAH25" s="253"/>
      <c r="SAI25" s="253"/>
      <c r="SAJ25" s="253"/>
      <c r="SAK25" s="253"/>
      <c r="SAL25" s="253"/>
      <c r="SAM25" s="253"/>
      <c r="SAN25" s="253"/>
      <c r="SAO25" s="253"/>
      <c r="SAP25" s="253"/>
      <c r="SAQ25" s="253"/>
      <c r="SAR25" s="253"/>
      <c r="SAS25" s="253"/>
      <c r="SAT25" s="253"/>
      <c r="SAU25" s="253"/>
      <c r="SAV25" s="253"/>
      <c r="SAW25" s="253"/>
      <c r="SAX25" s="253"/>
      <c r="SAY25" s="253"/>
      <c r="SAZ25" s="253"/>
      <c r="SBA25" s="253"/>
      <c r="SBB25" s="253"/>
      <c r="SBC25" s="253"/>
      <c r="SBD25" s="253"/>
      <c r="SBE25" s="253"/>
      <c r="SBF25" s="253"/>
      <c r="SBG25" s="253"/>
      <c r="SBH25" s="253"/>
      <c r="SBI25" s="253"/>
      <c r="SBJ25" s="253"/>
      <c r="SBK25" s="253"/>
      <c r="SBL25" s="253"/>
      <c r="SBM25" s="253"/>
      <c r="SBN25" s="253"/>
      <c r="SBO25" s="253"/>
      <c r="SBP25" s="253"/>
      <c r="SBQ25" s="253"/>
      <c r="SBR25" s="253"/>
      <c r="SBS25" s="253"/>
      <c r="SBT25" s="253"/>
      <c r="SBU25" s="253"/>
      <c r="SBV25" s="253"/>
      <c r="SBW25" s="253"/>
      <c r="SBX25" s="253"/>
      <c r="SBY25" s="253"/>
      <c r="SBZ25" s="253"/>
      <c r="SCA25" s="253"/>
      <c r="SCB25" s="253"/>
      <c r="SCC25" s="253"/>
      <c r="SCD25" s="253"/>
      <c r="SCE25" s="253"/>
      <c r="SCF25" s="253"/>
      <c r="SCG25" s="253"/>
      <c r="SCH25" s="253"/>
      <c r="SCI25" s="253"/>
      <c r="SCJ25" s="253"/>
      <c r="SCK25" s="253"/>
      <c r="SCL25" s="253"/>
      <c r="SCM25" s="253"/>
      <c r="SCN25" s="253"/>
      <c r="SCO25" s="253"/>
      <c r="SCP25" s="253"/>
      <c r="SCQ25" s="253"/>
      <c r="SCR25" s="253"/>
      <c r="SCS25" s="253"/>
      <c r="SCT25" s="253"/>
      <c r="SCU25" s="253"/>
      <c r="SCV25" s="253"/>
      <c r="SCW25" s="253"/>
      <c r="SCX25" s="253"/>
      <c r="SCY25" s="253"/>
      <c r="SCZ25" s="253"/>
      <c r="SDA25" s="253"/>
      <c r="SDB25" s="253"/>
      <c r="SDC25" s="253"/>
      <c r="SDD25" s="253"/>
      <c r="SDE25" s="253"/>
      <c r="SDF25" s="253"/>
      <c r="SDG25" s="253"/>
      <c r="SDH25" s="253"/>
      <c r="SDI25" s="253"/>
      <c r="SDJ25" s="253"/>
      <c r="SDK25" s="253"/>
      <c r="SDL25" s="253"/>
      <c r="SDM25" s="253"/>
      <c r="SDN25" s="253"/>
      <c r="SDO25" s="253"/>
      <c r="SDP25" s="253"/>
      <c r="SDQ25" s="253"/>
      <c r="SDR25" s="253"/>
      <c r="SDS25" s="253"/>
      <c r="SDT25" s="253"/>
      <c r="SDU25" s="253"/>
      <c r="SDV25" s="253"/>
      <c r="SDW25" s="253"/>
      <c r="SDX25" s="253"/>
      <c r="SDY25" s="253"/>
      <c r="SDZ25" s="253"/>
      <c r="SEA25" s="253"/>
      <c r="SEB25" s="253"/>
      <c r="SEC25" s="253"/>
      <c r="SED25" s="253"/>
      <c r="SEE25" s="253"/>
      <c r="SEF25" s="253"/>
      <c r="SEG25" s="253"/>
      <c r="SEH25" s="253"/>
      <c r="SEI25" s="253"/>
      <c r="SEJ25" s="253"/>
      <c r="SEK25" s="253"/>
      <c r="SEL25" s="253"/>
      <c r="SEM25" s="253"/>
      <c r="SEN25" s="253"/>
      <c r="SEO25" s="253"/>
      <c r="SEP25" s="253"/>
      <c r="SEQ25" s="253"/>
      <c r="SER25" s="253"/>
      <c r="SES25" s="253"/>
      <c r="SET25" s="253"/>
      <c r="SEU25" s="253"/>
      <c r="SEV25" s="253"/>
      <c r="SEW25" s="253"/>
      <c r="SEX25" s="253"/>
      <c r="SEY25" s="253"/>
      <c r="SEZ25" s="253"/>
      <c r="SFA25" s="253"/>
      <c r="SFB25" s="253"/>
      <c r="SFC25" s="253"/>
      <c r="SFD25" s="253"/>
      <c r="SFE25" s="253"/>
      <c r="SFF25" s="253"/>
      <c r="SFG25" s="253"/>
      <c r="SFH25" s="253"/>
      <c r="SFI25" s="253"/>
      <c r="SFJ25" s="253"/>
      <c r="SFK25" s="253"/>
      <c r="SFL25" s="253"/>
      <c r="SFM25" s="253"/>
      <c r="SFN25" s="253"/>
      <c r="SFO25" s="253"/>
      <c r="SFP25" s="253"/>
      <c r="SFQ25" s="253"/>
      <c r="SFR25" s="253"/>
      <c r="SFS25" s="253"/>
      <c r="SFT25" s="253"/>
      <c r="SFU25" s="253"/>
      <c r="SFV25" s="253"/>
      <c r="SFW25" s="253"/>
      <c r="SFX25" s="253"/>
      <c r="SFY25" s="253"/>
      <c r="SFZ25" s="253"/>
      <c r="SGA25" s="253"/>
      <c r="SGB25" s="253"/>
      <c r="SGC25" s="253"/>
      <c r="SGD25" s="253"/>
      <c r="SGE25" s="253"/>
      <c r="SGF25" s="253"/>
      <c r="SGG25" s="253"/>
      <c r="SGH25" s="253"/>
      <c r="SGI25" s="253"/>
      <c r="SGJ25" s="253"/>
      <c r="SGK25" s="253"/>
      <c r="SGL25" s="253"/>
      <c r="SGM25" s="253"/>
      <c r="SGN25" s="253"/>
      <c r="SGO25" s="253"/>
      <c r="SGP25" s="253"/>
      <c r="SGQ25" s="253"/>
      <c r="SGR25" s="253"/>
      <c r="SGS25" s="253"/>
      <c r="SGT25" s="253"/>
      <c r="SGU25" s="253"/>
      <c r="SGV25" s="253"/>
      <c r="SGW25" s="253"/>
      <c r="SGX25" s="253"/>
      <c r="SGY25" s="253"/>
      <c r="SGZ25" s="253"/>
      <c r="SHA25" s="253"/>
      <c r="SHB25" s="253"/>
      <c r="SHC25" s="253"/>
      <c r="SHD25" s="253"/>
      <c r="SHE25" s="253"/>
      <c r="SHF25" s="253"/>
      <c r="SHG25" s="253"/>
      <c r="SHH25" s="253"/>
      <c r="SHI25" s="253"/>
      <c r="SHJ25" s="253"/>
      <c r="SHK25" s="253"/>
      <c r="SHL25" s="253"/>
      <c r="SHM25" s="253"/>
      <c r="SHN25" s="253"/>
      <c r="SHO25" s="253"/>
      <c r="SHP25" s="253"/>
      <c r="SHQ25" s="253"/>
      <c r="SHR25" s="253"/>
      <c r="SHS25" s="253"/>
      <c r="SHT25" s="253"/>
      <c r="SHU25" s="253"/>
      <c r="SHV25" s="253"/>
      <c r="SHW25" s="253"/>
      <c r="SHX25" s="253"/>
      <c r="SHY25" s="253"/>
      <c r="SHZ25" s="253"/>
      <c r="SIA25" s="253"/>
      <c r="SIB25" s="253"/>
      <c r="SIC25" s="253"/>
      <c r="SID25" s="253"/>
      <c r="SIE25" s="253"/>
      <c r="SIF25" s="253"/>
      <c r="SIG25" s="253"/>
      <c r="SIH25" s="253"/>
      <c r="SII25" s="253"/>
      <c r="SIJ25" s="253"/>
      <c r="SIK25" s="253"/>
      <c r="SIL25" s="253"/>
      <c r="SIM25" s="253"/>
      <c r="SIN25" s="253"/>
      <c r="SIO25" s="253"/>
      <c r="SIP25" s="253"/>
      <c r="SIQ25" s="253"/>
      <c r="SIR25" s="253"/>
      <c r="SIS25" s="253"/>
      <c r="SIT25" s="253"/>
      <c r="SIU25" s="253"/>
      <c r="SIV25" s="253"/>
      <c r="SIW25" s="253"/>
      <c r="SIX25" s="253"/>
      <c r="SIY25" s="253"/>
      <c r="SIZ25" s="253"/>
      <c r="SJA25" s="253"/>
      <c r="SJB25" s="253"/>
      <c r="SJC25" s="253"/>
      <c r="SJD25" s="253"/>
      <c r="SJE25" s="253"/>
      <c r="SJF25" s="253"/>
      <c r="SJG25" s="253"/>
      <c r="SJH25" s="253"/>
      <c r="SJI25" s="253"/>
      <c r="SJJ25" s="253"/>
      <c r="SJK25" s="253"/>
      <c r="SJL25" s="253"/>
      <c r="SJM25" s="253"/>
      <c r="SJN25" s="253"/>
      <c r="SJO25" s="253"/>
      <c r="SJP25" s="253"/>
      <c r="SJQ25" s="253"/>
      <c r="SJR25" s="253"/>
      <c r="SJS25" s="253"/>
      <c r="SJT25" s="253"/>
      <c r="SJU25" s="253"/>
      <c r="SJV25" s="253"/>
      <c r="SJW25" s="253"/>
      <c r="SJX25" s="253"/>
      <c r="SJY25" s="253"/>
      <c r="SJZ25" s="253"/>
      <c r="SKA25" s="253"/>
      <c r="SKB25" s="253"/>
      <c r="SKC25" s="253"/>
      <c r="SKD25" s="253"/>
      <c r="SKE25" s="253"/>
      <c r="SKF25" s="253"/>
      <c r="SKG25" s="253"/>
      <c r="SKH25" s="253"/>
      <c r="SKI25" s="253"/>
      <c r="SKJ25" s="253"/>
      <c r="SKK25" s="253"/>
      <c r="SKL25" s="253"/>
      <c r="SKM25" s="253"/>
      <c r="SKN25" s="253"/>
      <c r="SKO25" s="253"/>
      <c r="SKP25" s="253"/>
      <c r="SKQ25" s="253"/>
      <c r="SKR25" s="253"/>
      <c r="SKS25" s="253"/>
      <c r="SKT25" s="253"/>
      <c r="SKU25" s="253"/>
      <c r="SKV25" s="253"/>
      <c r="SKW25" s="253"/>
      <c r="SKX25" s="253"/>
      <c r="SKY25" s="253"/>
      <c r="SKZ25" s="253"/>
      <c r="SLA25" s="253"/>
      <c r="SLB25" s="253"/>
      <c r="SLC25" s="253"/>
      <c r="SLD25" s="253"/>
      <c r="SLE25" s="253"/>
      <c r="SLF25" s="253"/>
      <c r="SLG25" s="253"/>
      <c r="SLH25" s="253"/>
      <c r="SLI25" s="253"/>
      <c r="SLJ25" s="253"/>
      <c r="SLK25" s="253"/>
      <c r="SLL25" s="253"/>
      <c r="SLM25" s="253"/>
      <c r="SLN25" s="253"/>
      <c r="SLO25" s="253"/>
      <c r="SLP25" s="253"/>
      <c r="SLQ25" s="253"/>
      <c r="SLR25" s="253"/>
      <c r="SLS25" s="253"/>
      <c r="SLT25" s="253"/>
      <c r="SLU25" s="253"/>
      <c r="SLV25" s="253"/>
      <c r="SLW25" s="253"/>
      <c r="SLX25" s="253"/>
      <c r="SLY25" s="253"/>
      <c r="SLZ25" s="253"/>
      <c r="SMA25" s="253"/>
      <c r="SMB25" s="253"/>
      <c r="SMC25" s="253"/>
      <c r="SMD25" s="253"/>
      <c r="SME25" s="253"/>
      <c r="SMF25" s="253"/>
      <c r="SMG25" s="253"/>
      <c r="SMH25" s="253"/>
      <c r="SMI25" s="253"/>
      <c r="SMJ25" s="253"/>
      <c r="SMK25" s="253"/>
      <c r="SML25" s="253"/>
      <c r="SMM25" s="253"/>
      <c r="SMN25" s="253"/>
      <c r="SMO25" s="253"/>
      <c r="SMP25" s="253"/>
      <c r="SMQ25" s="253"/>
      <c r="SMR25" s="253"/>
      <c r="SMS25" s="253"/>
      <c r="SMT25" s="253"/>
      <c r="SMU25" s="253"/>
      <c r="SMV25" s="253"/>
      <c r="SMW25" s="253"/>
      <c r="SMX25" s="253"/>
      <c r="SMY25" s="253"/>
      <c r="SMZ25" s="253"/>
      <c r="SNA25" s="253"/>
      <c r="SNB25" s="253"/>
      <c r="SNC25" s="253"/>
      <c r="SND25" s="253"/>
      <c r="SNE25" s="253"/>
      <c r="SNF25" s="253"/>
      <c r="SNG25" s="253"/>
      <c r="SNH25" s="253"/>
      <c r="SNI25" s="253"/>
      <c r="SNJ25" s="253"/>
      <c r="SNK25" s="253"/>
      <c r="SNL25" s="253"/>
      <c r="SNM25" s="253"/>
      <c r="SNN25" s="253"/>
      <c r="SNO25" s="253"/>
      <c r="SNP25" s="253"/>
      <c r="SNQ25" s="253"/>
      <c r="SNR25" s="253"/>
      <c r="SNS25" s="253"/>
      <c r="SNT25" s="253"/>
      <c r="SNU25" s="253"/>
      <c r="SNV25" s="253"/>
      <c r="SNW25" s="253"/>
      <c r="SNX25" s="253"/>
      <c r="SNY25" s="253"/>
      <c r="SNZ25" s="253"/>
      <c r="SOA25" s="253"/>
      <c r="SOB25" s="253"/>
      <c r="SOC25" s="253"/>
      <c r="SOD25" s="253"/>
      <c r="SOE25" s="253"/>
      <c r="SOF25" s="253"/>
      <c r="SOG25" s="253"/>
      <c r="SOH25" s="253"/>
      <c r="SOI25" s="253"/>
      <c r="SOJ25" s="253"/>
      <c r="SOK25" s="253"/>
      <c r="SOL25" s="253"/>
      <c r="SOM25" s="253"/>
      <c r="SON25" s="253"/>
      <c r="SOO25" s="253"/>
      <c r="SOP25" s="253"/>
      <c r="SOQ25" s="253"/>
      <c r="SOR25" s="253"/>
      <c r="SOS25" s="253"/>
      <c r="SOT25" s="253"/>
      <c r="SOU25" s="253"/>
      <c r="SOV25" s="253"/>
      <c r="SOW25" s="253"/>
      <c r="SOX25" s="253"/>
      <c r="SOY25" s="253"/>
      <c r="SOZ25" s="253"/>
      <c r="SPA25" s="253"/>
      <c r="SPB25" s="253"/>
      <c r="SPC25" s="253"/>
      <c r="SPD25" s="253"/>
      <c r="SPE25" s="253"/>
      <c r="SPF25" s="253"/>
      <c r="SPG25" s="253"/>
      <c r="SPH25" s="253"/>
      <c r="SPI25" s="253"/>
      <c r="SPJ25" s="253"/>
      <c r="SPK25" s="253"/>
      <c r="SPL25" s="253"/>
      <c r="SPM25" s="253"/>
      <c r="SPN25" s="253"/>
      <c r="SPO25" s="253"/>
      <c r="SPP25" s="253"/>
      <c r="SPQ25" s="253"/>
      <c r="SPR25" s="253"/>
      <c r="SPS25" s="253"/>
      <c r="SPT25" s="253"/>
      <c r="SPU25" s="253"/>
      <c r="SPV25" s="253"/>
      <c r="SPW25" s="253"/>
      <c r="SPX25" s="253"/>
      <c r="SPY25" s="253"/>
      <c r="SPZ25" s="253"/>
      <c r="SQA25" s="253"/>
      <c r="SQB25" s="253"/>
      <c r="SQC25" s="253"/>
      <c r="SQD25" s="253"/>
      <c r="SQE25" s="253"/>
      <c r="SQF25" s="253"/>
      <c r="SQG25" s="253"/>
      <c r="SQH25" s="253"/>
      <c r="SQI25" s="253"/>
      <c r="SQJ25" s="253"/>
      <c r="SQK25" s="253"/>
      <c r="SQL25" s="253"/>
      <c r="SQM25" s="253"/>
      <c r="SQN25" s="253"/>
      <c r="SQO25" s="253"/>
      <c r="SQP25" s="253"/>
      <c r="SQQ25" s="253"/>
      <c r="SQR25" s="253"/>
      <c r="SQS25" s="253"/>
      <c r="SQT25" s="253"/>
      <c r="SQU25" s="253"/>
      <c r="SQV25" s="253"/>
      <c r="SQW25" s="253"/>
      <c r="SQX25" s="253"/>
      <c r="SQY25" s="253"/>
      <c r="SQZ25" s="253"/>
      <c r="SRA25" s="253"/>
      <c r="SRB25" s="253"/>
      <c r="SRC25" s="253"/>
      <c r="SRD25" s="253"/>
      <c r="SRE25" s="253"/>
      <c r="SRF25" s="253"/>
      <c r="SRG25" s="253"/>
      <c r="SRH25" s="253"/>
      <c r="SRI25" s="253"/>
      <c r="SRJ25" s="253"/>
      <c r="SRK25" s="253"/>
      <c r="SRL25" s="253"/>
      <c r="SRM25" s="253"/>
      <c r="SRN25" s="253"/>
      <c r="SRO25" s="253"/>
      <c r="SRP25" s="253"/>
      <c r="SRQ25" s="253"/>
      <c r="SRR25" s="253"/>
      <c r="SRS25" s="253"/>
      <c r="SRT25" s="253"/>
      <c r="SRU25" s="253"/>
      <c r="SRV25" s="253"/>
      <c r="SRW25" s="253"/>
      <c r="SRX25" s="253"/>
      <c r="SRY25" s="253"/>
      <c r="SRZ25" s="253"/>
      <c r="SSA25" s="253"/>
      <c r="SSB25" s="253"/>
      <c r="SSC25" s="253"/>
      <c r="SSD25" s="253"/>
      <c r="SSE25" s="253"/>
      <c r="SSF25" s="253"/>
      <c r="SSG25" s="253"/>
      <c r="SSH25" s="253"/>
      <c r="SSI25" s="253"/>
      <c r="SSJ25" s="253"/>
      <c r="SSK25" s="253"/>
      <c r="SSL25" s="253"/>
      <c r="SSM25" s="253"/>
      <c r="SSN25" s="253"/>
      <c r="SSO25" s="253"/>
      <c r="SSP25" s="253"/>
      <c r="SSQ25" s="253"/>
      <c r="SSR25" s="253"/>
      <c r="SSS25" s="253"/>
      <c r="SST25" s="253"/>
      <c r="SSU25" s="253"/>
      <c r="SSV25" s="253"/>
      <c r="SSW25" s="253"/>
      <c r="SSX25" s="253"/>
      <c r="SSY25" s="253"/>
      <c r="SSZ25" s="253"/>
      <c r="STA25" s="253"/>
      <c r="STB25" s="253"/>
      <c r="STC25" s="253"/>
      <c r="STD25" s="253"/>
      <c r="STE25" s="253"/>
      <c r="STF25" s="253"/>
      <c r="STG25" s="253"/>
      <c r="STH25" s="253"/>
      <c r="STI25" s="253"/>
      <c r="STJ25" s="253"/>
      <c r="STK25" s="253"/>
      <c r="STL25" s="253"/>
      <c r="STM25" s="253"/>
      <c r="STN25" s="253"/>
      <c r="STO25" s="253"/>
      <c r="STP25" s="253"/>
      <c r="STQ25" s="253"/>
      <c r="STR25" s="253"/>
      <c r="STS25" s="253"/>
      <c r="STT25" s="253"/>
      <c r="STU25" s="253"/>
      <c r="STV25" s="253"/>
      <c r="STW25" s="253"/>
      <c r="STX25" s="253"/>
      <c r="STY25" s="253"/>
      <c r="STZ25" s="253"/>
      <c r="SUA25" s="253"/>
      <c r="SUB25" s="253"/>
      <c r="SUC25" s="253"/>
      <c r="SUD25" s="253"/>
      <c r="SUE25" s="253"/>
      <c r="SUF25" s="253"/>
      <c r="SUG25" s="253"/>
      <c r="SUH25" s="253"/>
      <c r="SUI25" s="253"/>
      <c r="SUJ25" s="253"/>
      <c r="SUK25" s="253"/>
      <c r="SUL25" s="253"/>
      <c r="SUM25" s="253"/>
      <c r="SUN25" s="253"/>
      <c r="SUO25" s="253"/>
      <c r="SUP25" s="253"/>
      <c r="SUQ25" s="253"/>
      <c r="SUR25" s="253"/>
      <c r="SUS25" s="253"/>
      <c r="SUT25" s="253"/>
      <c r="SUU25" s="253"/>
      <c r="SUV25" s="253"/>
      <c r="SUW25" s="253"/>
      <c r="SUX25" s="253"/>
      <c r="SUY25" s="253"/>
      <c r="SUZ25" s="253"/>
      <c r="SVA25" s="253"/>
      <c r="SVB25" s="253"/>
      <c r="SVC25" s="253"/>
      <c r="SVD25" s="253"/>
      <c r="SVE25" s="253"/>
      <c r="SVF25" s="253"/>
      <c r="SVG25" s="253"/>
      <c r="SVH25" s="253"/>
      <c r="SVI25" s="253"/>
      <c r="SVJ25" s="253"/>
      <c r="SVK25" s="253"/>
      <c r="SVL25" s="253"/>
      <c r="SVM25" s="253"/>
      <c r="SVN25" s="253"/>
      <c r="SVO25" s="253"/>
      <c r="SVP25" s="253"/>
      <c r="SVQ25" s="253"/>
      <c r="SVR25" s="253"/>
      <c r="SVS25" s="253"/>
      <c r="SVT25" s="253"/>
      <c r="SVU25" s="253"/>
      <c r="SVV25" s="253"/>
      <c r="SVW25" s="253"/>
      <c r="SVX25" s="253"/>
      <c r="SVY25" s="253"/>
      <c r="SVZ25" s="253"/>
      <c r="SWA25" s="253"/>
      <c r="SWB25" s="253"/>
      <c r="SWC25" s="253"/>
      <c r="SWD25" s="253"/>
      <c r="SWE25" s="253"/>
      <c r="SWF25" s="253"/>
      <c r="SWG25" s="253"/>
      <c r="SWH25" s="253"/>
      <c r="SWI25" s="253"/>
      <c r="SWJ25" s="253"/>
      <c r="SWK25" s="253"/>
      <c r="SWL25" s="253"/>
      <c r="SWM25" s="253"/>
      <c r="SWN25" s="253"/>
      <c r="SWO25" s="253"/>
      <c r="SWP25" s="253"/>
      <c r="SWQ25" s="253"/>
      <c r="SWR25" s="253"/>
      <c r="SWS25" s="253"/>
      <c r="SWT25" s="253"/>
      <c r="SWU25" s="253"/>
      <c r="SWV25" s="253"/>
      <c r="SWW25" s="253"/>
      <c r="SWX25" s="253"/>
      <c r="SWY25" s="253"/>
      <c r="SWZ25" s="253"/>
      <c r="SXA25" s="253"/>
      <c r="SXB25" s="253"/>
      <c r="SXC25" s="253"/>
      <c r="SXD25" s="253"/>
      <c r="SXE25" s="253"/>
      <c r="SXF25" s="253"/>
      <c r="SXG25" s="253"/>
      <c r="SXH25" s="253"/>
      <c r="SXI25" s="253"/>
      <c r="SXJ25" s="253"/>
      <c r="SXK25" s="253"/>
      <c r="SXL25" s="253"/>
      <c r="SXM25" s="253"/>
      <c r="SXN25" s="253"/>
      <c r="SXO25" s="253"/>
      <c r="SXP25" s="253"/>
      <c r="SXQ25" s="253"/>
      <c r="SXR25" s="253"/>
      <c r="SXS25" s="253"/>
      <c r="SXT25" s="253"/>
      <c r="SXU25" s="253"/>
      <c r="SXV25" s="253"/>
      <c r="SXW25" s="253"/>
      <c r="SXX25" s="253"/>
      <c r="SXY25" s="253"/>
      <c r="SXZ25" s="253"/>
      <c r="SYA25" s="253"/>
      <c r="SYB25" s="253"/>
      <c r="SYC25" s="253"/>
      <c r="SYD25" s="253"/>
      <c r="SYE25" s="253"/>
      <c r="SYF25" s="253"/>
      <c r="SYG25" s="253"/>
      <c r="SYH25" s="253"/>
      <c r="SYI25" s="253"/>
      <c r="SYJ25" s="253"/>
      <c r="SYK25" s="253"/>
      <c r="SYL25" s="253"/>
      <c r="SYM25" s="253"/>
      <c r="SYN25" s="253"/>
      <c r="SYO25" s="253"/>
      <c r="SYP25" s="253"/>
      <c r="SYQ25" s="253"/>
      <c r="SYR25" s="253"/>
      <c r="SYS25" s="253"/>
      <c r="SYT25" s="253"/>
      <c r="SYU25" s="253"/>
      <c r="SYV25" s="253"/>
      <c r="SYW25" s="253"/>
      <c r="SYX25" s="253"/>
      <c r="SYY25" s="253"/>
      <c r="SYZ25" s="253"/>
      <c r="SZA25" s="253"/>
      <c r="SZB25" s="253"/>
      <c r="SZC25" s="253"/>
      <c r="SZD25" s="253"/>
      <c r="SZE25" s="253"/>
      <c r="SZF25" s="253"/>
      <c r="SZG25" s="253"/>
      <c r="SZH25" s="253"/>
      <c r="SZI25" s="253"/>
      <c r="SZJ25" s="253"/>
      <c r="SZK25" s="253"/>
      <c r="SZL25" s="253"/>
      <c r="SZM25" s="253"/>
      <c r="SZN25" s="253"/>
      <c r="SZO25" s="253"/>
      <c r="SZP25" s="253"/>
      <c r="SZQ25" s="253"/>
      <c r="SZR25" s="253"/>
      <c r="SZS25" s="253"/>
      <c r="SZT25" s="253"/>
      <c r="SZU25" s="253"/>
      <c r="SZV25" s="253"/>
      <c r="SZW25" s="253"/>
      <c r="SZX25" s="253"/>
      <c r="SZY25" s="253"/>
      <c r="SZZ25" s="253"/>
      <c r="TAA25" s="253"/>
      <c r="TAB25" s="253"/>
      <c r="TAC25" s="253"/>
      <c r="TAD25" s="253"/>
      <c r="TAE25" s="253"/>
      <c r="TAF25" s="253"/>
      <c r="TAG25" s="253"/>
      <c r="TAH25" s="253"/>
      <c r="TAI25" s="253"/>
      <c r="TAJ25" s="253"/>
      <c r="TAK25" s="253"/>
      <c r="TAL25" s="253"/>
      <c r="TAM25" s="253"/>
      <c r="TAN25" s="253"/>
      <c r="TAO25" s="253"/>
      <c r="TAP25" s="253"/>
      <c r="TAQ25" s="253"/>
      <c r="TAR25" s="253"/>
      <c r="TAS25" s="253"/>
      <c r="TAT25" s="253"/>
      <c r="TAU25" s="253"/>
      <c r="TAV25" s="253"/>
      <c r="TAW25" s="253"/>
      <c r="TAX25" s="253"/>
      <c r="TAY25" s="253"/>
      <c r="TAZ25" s="253"/>
      <c r="TBA25" s="253"/>
      <c r="TBB25" s="253"/>
      <c r="TBC25" s="253"/>
      <c r="TBD25" s="253"/>
      <c r="TBE25" s="253"/>
      <c r="TBF25" s="253"/>
      <c r="TBG25" s="253"/>
      <c r="TBH25" s="253"/>
      <c r="TBI25" s="253"/>
      <c r="TBJ25" s="253"/>
      <c r="TBK25" s="253"/>
      <c r="TBL25" s="253"/>
      <c r="TBM25" s="253"/>
      <c r="TBN25" s="253"/>
      <c r="TBO25" s="253"/>
      <c r="TBP25" s="253"/>
      <c r="TBQ25" s="253"/>
      <c r="TBR25" s="253"/>
      <c r="TBS25" s="253"/>
      <c r="TBT25" s="253"/>
      <c r="TBU25" s="253"/>
      <c r="TBV25" s="253"/>
      <c r="TBW25" s="253"/>
      <c r="TBX25" s="253"/>
      <c r="TBY25" s="253"/>
      <c r="TBZ25" s="253"/>
      <c r="TCA25" s="253"/>
      <c r="TCB25" s="253"/>
      <c r="TCC25" s="253"/>
      <c r="TCD25" s="253"/>
      <c r="TCE25" s="253"/>
      <c r="TCF25" s="253"/>
      <c r="TCG25" s="253"/>
      <c r="TCH25" s="253"/>
      <c r="TCI25" s="253"/>
      <c r="TCJ25" s="253"/>
      <c r="TCK25" s="253"/>
      <c r="TCL25" s="253"/>
      <c r="TCM25" s="253"/>
      <c r="TCN25" s="253"/>
      <c r="TCO25" s="253"/>
      <c r="TCP25" s="253"/>
      <c r="TCQ25" s="253"/>
      <c r="TCR25" s="253"/>
      <c r="TCS25" s="253"/>
      <c r="TCT25" s="253"/>
      <c r="TCU25" s="253"/>
      <c r="TCV25" s="253"/>
      <c r="TCW25" s="253"/>
      <c r="TCX25" s="253"/>
      <c r="TCY25" s="253"/>
      <c r="TCZ25" s="253"/>
      <c r="TDA25" s="253"/>
      <c r="TDB25" s="253"/>
      <c r="TDC25" s="253"/>
      <c r="TDD25" s="253"/>
      <c r="TDE25" s="253"/>
      <c r="TDF25" s="253"/>
      <c r="TDG25" s="253"/>
      <c r="TDH25" s="253"/>
      <c r="TDI25" s="253"/>
      <c r="TDJ25" s="253"/>
      <c r="TDK25" s="253"/>
      <c r="TDL25" s="253"/>
      <c r="TDM25" s="253"/>
      <c r="TDN25" s="253"/>
      <c r="TDO25" s="253"/>
      <c r="TDP25" s="253"/>
      <c r="TDQ25" s="253"/>
      <c r="TDR25" s="253"/>
      <c r="TDS25" s="253"/>
      <c r="TDT25" s="253"/>
      <c r="TDU25" s="253"/>
      <c r="TDV25" s="253"/>
      <c r="TDW25" s="253"/>
      <c r="TDX25" s="253"/>
      <c r="TDY25" s="253"/>
      <c r="TDZ25" s="253"/>
      <c r="TEA25" s="253"/>
      <c r="TEB25" s="253"/>
      <c r="TEC25" s="253"/>
      <c r="TED25" s="253"/>
      <c r="TEE25" s="253"/>
      <c r="TEF25" s="253"/>
      <c r="TEG25" s="253"/>
      <c r="TEH25" s="253"/>
      <c r="TEI25" s="253"/>
      <c r="TEJ25" s="253"/>
      <c r="TEK25" s="253"/>
      <c r="TEL25" s="253"/>
      <c r="TEM25" s="253"/>
      <c r="TEN25" s="253"/>
      <c r="TEO25" s="253"/>
      <c r="TEP25" s="253"/>
      <c r="TEQ25" s="253"/>
      <c r="TER25" s="253"/>
      <c r="TES25" s="253"/>
      <c r="TET25" s="253"/>
      <c r="TEU25" s="253"/>
      <c r="TEV25" s="253"/>
      <c r="TEW25" s="253"/>
      <c r="TEX25" s="253"/>
      <c r="TEY25" s="253"/>
      <c r="TEZ25" s="253"/>
      <c r="TFA25" s="253"/>
      <c r="TFB25" s="253"/>
      <c r="TFC25" s="253"/>
      <c r="TFD25" s="253"/>
      <c r="TFE25" s="253"/>
      <c r="TFF25" s="253"/>
      <c r="TFG25" s="253"/>
      <c r="TFH25" s="253"/>
      <c r="TFI25" s="253"/>
      <c r="TFJ25" s="253"/>
      <c r="TFK25" s="253"/>
      <c r="TFL25" s="253"/>
      <c r="TFM25" s="253"/>
      <c r="TFN25" s="253"/>
      <c r="TFO25" s="253"/>
      <c r="TFP25" s="253"/>
      <c r="TFQ25" s="253"/>
      <c r="TFR25" s="253"/>
      <c r="TFS25" s="253"/>
      <c r="TFT25" s="253"/>
      <c r="TFU25" s="253"/>
      <c r="TFV25" s="253"/>
      <c r="TFW25" s="253"/>
      <c r="TFX25" s="253"/>
      <c r="TFY25" s="253"/>
      <c r="TFZ25" s="253"/>
      <c r="TGA25" s="253"/>
      <c r="TGB25" s="253"/>
      <c r="TGC25" s="253"/>
      <c r="TGD25" s="253"/>
      <c r="TGE25" s="253"/>
      <c r="TGF25" s="253"/>
      <c r="TGG25" s="253"/>
      <c r="TGH25" s="253"/>
      <c r="TGI25" s="253"/>
      <c r="TGJ25" s="253"/>
      <c r="TGK25" s="253"/>
      <c r="TGL25" s="253"/>
      <c r="TGM25" s="253"/>
      <c r="TGN25" s="253"/>
      <c r="TGO25" s="253"/>
      <c r="TGP25" s="253"/>
      <c r="TGQ25" s="253"/>
      <c r="TGR25" s="253"/>
      <c r="TGS25" s="253"/>
      <c r="TGT25" s="253"/>
      <c r="TGU25" s="253"/>
      <c r="TGV25" s="253"/>
      <c r="TGW25" s="253"/>
      <c r="TGX25" s="253"/>
      <c r="TGY25" s="253"/>
      <c r="TGZ25" s="253"/>
      <c r="THA25" s="253"/>
      <c r="THB25" s="253"/>
      <c r="THC25" s="253"/>
      <c r="THD25" s="253"/>
      <c r="THE25" s="253"/>
      <c r="THF25" s="253"/>
      <c r="THG25" s="253"/>
      <c r="THH25" s="253"/>
      <c r="THI25" s="253"/>
      <c r="THJ25" s="253"/>
      <c r="THK25" s="253"/>
      <c r="THL25" s="253"/>
      <c r="THM25" s="253"/>
      <c r="THN25" s="253"/>
      <c r="THO25" s="253"/>
      <c r="THP25" s="253"/>
      <c r="THQ25" s="253"/>
      <c r="THR25" s="253"/>
      <c r="THS25" s="253"/>
      <c r="THT25" s="253"/>
      <c r="THU25" s="253"/>
      <c r="THV25" s="253"/>
      <c r="THW25" s="253"/>
      <c r="THX25" s="253"/>
      <c r="THY25" s="253"/>
      <c r="THZ25" s="253"/>
      <c r="TIA25" s="253"/>
      <c r="TIB25" s="253"/>
      <c r="TIC25" s="253"/>
      <c r="TID25" s="253"/>
      <c r="TIE25" s="253"/>
      <c r="TIF25" s="253"/>
      <c r="TIG25" s="253"/>
      <c r="TIH25" s="253"/>
      <c r="TII25" s="253"/>
      <c r="TIJ25" s="253"/>
      <c r="TIK25" s="253"/>
      <c r="TIL25" s="253"/>
      <c r="TIM25" s="253"/>
      <c r="TIN25" s="253"/>
      <c r="TIO25" s="253"/>
      <c r="TIP25" s="253"/>
      <c r="TIQ25" s="253"/>
      <c r="TIR25" s="253"/>
      <c r="TIS25" s="253"/>
      <c r="TIT25" s="253"/>
      <c r="TIU25" s="253"/>
      <c r="TIV25" s="253"/>
      <c r="TIW25" s="253"/>
      <c r="TIX25" s="253"/>
      <c r="TIY25" s="253"/>
      <c r="TIZ25" s="253"/>
      <c r="TJA25" s="253"/>
      <c r="TJB25" s="253"/>
      <c r="TJC25" s="253"/>
      <c r="TJD25" s="253"/>
      <c r="TJE25" s="253"/>
      <c r="TJF25" s="253"/>
      <c r="TJG25" s="253"/>
      <c r="TJH25" s="253"/>
      <c r="TJI25" s="253"/>
      <c r="TJJ25" s="253"/>
      <c r="TJK25" s="253"/>
      <c r="TJL25" s="253"/>
      <c r="TJM25" s="253"/>
      <c r="TJN25" s="253"/>
      <c r="TJO25" s="253"/>
      <c r="TJP25" s="253"/>
      <c r="TJQ25" s="253"/>
      <c r="TJR25" s="253"/>
      <c r="TJS25" s="253"/>
      <c r="TJT25" s="253"/>
      <c r="TJU25" s="253"/>
      <c r="TJV25" s="253"/>
      <c r="TJW25" s="253"/>
      <c r="TJX25" s="253"/>
      <c r="TJY25" s="253"/>
      <c r="TJZ25" s="253"/>
      <c r="TKA25" s="253"/>
      <c r="TKB25" s="253"/>
      <c r="TKC25" s="253"/>
      <c r="TKD25" s="253"/>
      <c r="TKE25" s="253"/>
      <c r="TKF25" s="253"/>
      <c r="TKG25" s="253"/>
      <c r="TKH25" s="253"/>
      <c r="TKI25" s="253"/>
      <c r="TKJ25" s="253"/>
      <c r="TKK25" s="253"/>
      <c r="TKL25" s="253"/>
      <c r="TKM25" s="253"/>
      <c r="TKN25" s="253"/>
      <c r="TKO25" s="253"/>
      <c r="TKP25" s="253"/>
      <c r="TKQ25" s="253"/>
      <c r="TKR25" s="253"/>
      <c r="TKS25" s="253"/>
      <c r="TKT25" s="253"/>
      <c r="TKU25" s="253"/>
      <c r="TKV25" s="253"/>
      <c r="TKW25" s="253"/>
      <c r="TKX25" s="253"/>
      <c r="TKY25" s="253"/>
      <c r="TKZ25" s="253"/>
      <c r="TLA25" s="253"/>
      <c r="TLB25" s="253"/>
      <c r="TLC25" s="253"/>
      <c r="TLD25" s="253"/>
      <c r="TLE25" s="253"/>
      <c r="TLF25" s="253"/>
      <c r="TLG25" s="253"/>
      <c r="TLH25" s="253"/>
      <c r="TLI25" s="253"/>
      <c r="TLJ25" s="253"/>
      <c r="TLK25" s="253"/>
      <c r="TLL25" s="253"/>
      <c r="TLM25" s="253"/>
      <c r="TLN25" s="253"/>
      <c r="TLO25" s="253"/>
      <c r="TLP25" s="253"/>
      <c r="TLQ25" s="253"/>
      <c r="TLR25" s="253"/>
      <c r="TLS25" s="253"/>
      <c r="TLT25" s="253"/>
      <c r="TLU25" s="253"/>
      <c r="TLV25" s="253"/>
      <c r="TLW25" s="253"/>
      <c r="TLX25" s="253"/>
      <c r="TLY25" s="253"/>
      <c r="TLZ25" s="253"/>
      <c r="TMA25" s="253"/>
      <c r="TMB25" s="253"/>
      <c r="TMC25" s="253"/>
      <c r="TMD25" s="253"/>
      <c r="TME25" s="253"/>
      <c r="TMF25" s="253"/>
      <c r="TMG25" s="253"/>
      <c r="TMH25" s="253"/>
      <c r="TMI25" s="253"/>
      <c r="TMJ25" s="253"/>
      <c r="TMK25" s="253"/>
      <c r="TML25" s="253"/>
      <c r="TMM25" s="253"/>
      <c r="TMN25" s="253"/>
      <c r="TMO25" s="253"/>
      <c r="TMP25" s="253"/>
      <c r="TMQ25" s="253"/>
      <c r="TMR25" s="253"/>
      <c r="TMS25" s="253"/>
      <c r="TMT25" s="253"/>
      <c r="TMU25" s="253"/>
      <c r="TMV25" s="253"/>
      <c r="TMW25" s="253"/>
      <c r="TMX25" s="253"/>
      <c r="TMY25" s="253"/>
      <c r="TMZ25" s="253"/>
      <c r="TNA25" s="253"/>
      <c r="TNB25" s="253"/>
      <c r="TNC25" s="253"/>
      <c r="TND25" s="253"/>
      <c r="TNE25" s="253"/>
      <c r="TNF25" s="253"/>
      <c r="TNG25" s="253"/>
      <c r="TNH25" s="253"/>
      <c r="TNI25" s="253"/>
      <c r="TNJ25" s="253"/>
      <c r="TNK25" s="253"/>
      <c r="TNL25" s="253"/>
      <c r="TNM25" s="253"/>
      <c r="TNN25" s="253"/>
      <c r="TNO25" s="253"/>
      <c r="TNP25" s="253"/>
      <c r="TNQ25" s="253"/>
      <c r="TNR25" s="253"/>
      <c r="TNS25" s="253"/>
      <c r="TNT25" s="253"/>
      <c r="TNU25" s="253"/>
      <c r="TNV25" s="253"/>
      <c r="TNW25" s="253"/>
      <c r="TNX25" s="253"/>
      <c r="TNY25" s="253"/>
      <c r="TNZ25" s="253"/>
      <c r="TOA25" s="253"/>
      <c r="TOB25" s="253"/>
      <c r="TOC25" s="253"/>
      <c r="TOD25" s="253"/>
      <c r="TOE25" s="253"/>
      <c r="TOF25" s="253"/>
      <c r="TOG25" s="253"/>
      <c r="TOH25" s="253"/>
      <c r="TOI25" s="253"/>
      <c r="TOJ25" s="253"/>
      <c r="TOK25" s="253"/>
      <c r="TOL25" s="253"/>
      <c r="TOM25" s="253"/>
      <c r="TON25" s="253"/>
      <c r="TOO25" s="253"/>
      <c r="TOP25" s="253"/>
      <c r="TOQ25" s="253"/>
      <c r="TOR25" s="253"/>
      <c r="TOS25" s="253"/>
      <c r="TOT25" s="253"/>
      <c r="TOU25" s="253"/>
      <c r="TOV25" s="253"/>
      <c r="TOW25" s="253"/>
      <c r="TOX25" s="253"/>
      <c r="TOY25" s="253"/>
      <c r="TOZ25" s="253"/>
      <c r="TPA25" s="253"/>
      <c r="TPB25" s="253"/>
      <c r="TPC25" s="253"/>
      <c r="TPD25" s="253"/>
      <c r="TPE25" s="253"/>
      <c r="TPF25" s="253"/>
      <c r="TPG25" s="253"/>
      <c r="TPH25" s="253"/>
      <c r="TPI25" s="253"/>
      <c r="TPJ25" s="253"/>
      <c r="TPK25" s="253"/>
      <c r="TPL25" s="253"/>
      <c r="TPM25" s="253"/>
      <c r="TPN25" s="253"/>
      <c r="TPO25" s="253"/>
      <c r="TPP25" s="253"/>
      <c r="TPQ25" s="253"/>
      <c r="TPR25" s="253"/>
      <c r="TPS25" s="253"/>
      <c r="TPT25" s="253"/>
      <c r="TPU25" s="253"/>
      <c r="TPV25" s="253"/>
      <c r="TPW25" s="253"/>
      <c r="TPX25" s="253"/>
      <c r="TPY25" s="253"/>
      <c r="TPZ25" s="253"/>
      <c r="TQA25" s="253"/>
      <c r="TQB25" s="253"/>
      <c r="TQC25" s="253"/>
      <c r="TQD25" s="253"/>
      <c r="TQE25" s="253"/>
      <c r="TQF25" s="253"/>
      <c r="TQG25" s="253"/>
      <c r="TQH25" s="253"/>
      <c r="TQI25" s="253"/>
      <c r="TQJ25" s="253"/>
      <c r="TQK25" s="253"/>
      <c r="TQL25" s="253"/>
      <c r="TQM25" s="253"/>
      <c r="TQN25" s="253"/>
      <c r="TQO25" s="253"/>
      <c r="TQP25" s="253"/>
      <c r="TQQ25" s="253"/>
      <c r="TQR25" s="253"/>
      <c r="TQS25" s="253"/>
      <c r="TQT25" s="253"/>
      <c r="TQU25" s="253"/>
      <c r="TQV25" s="253"/>
      <c r="TQW25" s="253"/>
      <c r="TQX25" s="253"/>
      <c r="TQY25" s="253"/>
      <c r="TQZ25" s="253"/>
      <c r="TRA25" s="253"/>
      <c r="TRB25" s="253"/>
      <c r="TRC25" s="253"/>
      <c r="TRD25" s="253"/>
      <c r="TRE25" s="253"/>
      <c r="TRF25" s="253"/>
      <c r="TRG25" s="253"/>
      <c r="TRH25" s="253"/>
      <c r="TRI25" s="253"/>
      <c r="TRJ25" s="253"/>
      <c r="TRK25" s="253"/>
      <c r="TRL25" s="253"/>
      <c r="TRM25" s="253"/>
      <c r="TRN25" s="253"/>
      <c r="TRO25" s="253"/>
      <c r="TRP25" s="253"/>
      <c r="TRQ25" s="253"/>
      <c r="TRR25" s="253"/>
      <c r="TRS25" s="253"/>
      <c r="TRT25" s="253"/>
      <c r="TRU25" s="253"/>
      <c r="TRV25" s="253"/>
      <c r="TRW25" s="253"/>
      <c r="TRX25" s="253"/>
      <c r="TRY25" s="253"/>
      <c r="TRZ25" s="253"/>
      <c r="TSA25" s="253"/>
      <c r="TSB25" s="253"/>
      <c r="TSC25" s="253"/>
      <c r="TSD25" s="253"/>
      <c r="TSE25" s="253"/>
      <c r="TSF25" s="253"/>
      <c r="TSG25" s="253"/>
      <c r="TSH25" s="253"/>
      <c r="TSI25" s="253"/>
      <c r="TSJ25" s="253"/>
      <c r="TSK25" s="253"/>
      <c r="TSL25" s="253"/>
      <c r="TSM25" s="253"/>
      <c r="TSN25" s="253"/>
      <c r="TSO25" s="253"/>
      <c r="TSP25" s="253"/>
      <c r="TSQ25" s="253"/>
      <c r="TSR25" s="253"/>
      <c r="TSS25" s="253"/>
      <c r="TST25" s="253"/>
      <c r="TSU25" s="253"/>
      <c r="TSV25" s="253"/>
      <c r="TSW25" s="253"/>
      <c r="TSX25" s="253"/>
      <c r="TSY25" s="253"/>
      <c r="TSZ25" s="253"/>
      <c r="TTA25" s="253"/>
      <c r="TTB25" s="253"/>
      <c r="TTC25" s="253"/>
      <c r="TTD25" s="253"/>
      <c r="TTE25" s="253"/>
      <c r="TTF25" s="253"/>
      <c r="TTG25" s="253"/>
      <c r="TTH25" s="253"/>
      <c r="TTI25" s="253"/>
      <c r="TTJ25" s="253"/>
      <c r="TTK25" s="253"/>
      <c r="TTL25" s="253"/>
      <c r="TTM25" s="253"/>
      <c r="TTN25" s="253"/>
      <c r="TTO25" s="253"/>
      <c r="TTP25" s="253"/>
      <c r="TTQ25" s="253"/>
      <c r="TTR25" s="253"/>
      <c r="TTS25" s="253"/>
      <c r="TTT25" s="253"/>
      <c r="TTU25" s="253"/>
      <c r="TTV25" s="253"/>
      <c r="TTW25" s="253"/>
      <c r="TTX25" s="253"/>
      <c r="TTY25" s="253"/>
      <c r="TTZ25" s="253"/>
      <c r="TUA25" s="253"/>
      <c r="TUB25" s="253"/>
      <c r="TUC25" s="253"/>
      <c r="TUD25" s="253"/>
      <c r="TUE25" s="253"/>
      <c r="TUF25" s="253"/>
      <c r="TUG25" s="253"/>
      <c r="TUH25" s="253"/>
      <c r="TUI25" s="253"/>
      <c r="TUJ25" s="253"/>
      <c r="TUK25" s="253"/>
      <c r="TUL25" s="253"/>
      <c r="TUM25" s="253"/>
      <c r="TUN25" s="253"/>
      <c r="TUO25" s="253"/>
      <c r="TUP25" s="253"/>
      <c r="TUQ25" s="253"/>
      <c r="TUR25" s="253"/>
      <c r="TUS25" s="253"/>
      <c r="TUT25" s="253"/>
      <c r="TUU25" s="253"/>
      <c r="TUV25" s="253"/>
      <c r="TUW25" s="253"/>
      <c r="TUX25" s="253"/>
      <c r="TUY25" s="253"/>
      <c r="TUZ25" s="253"/>
      <c r="TVA25" s="253"/>
      <c r="TVB25" s="253"/>
      <c r="TVC25" s="253"/>
      <c r="TVD25" s="253"/>
      <c r="TVE25" s="253"/>
      <c r="TVF25" s="253"/>
      <c r="TVG25" s="253"/>
      <c r="TVH25" s="253"/>
      <c r="TVI25" s="253"/>
      <c r="TVJ25" s="253"/>
      <c r="TVK25" s="253"/>
      <c r="TVL25" s="253"/>
      <c r="TVM25" s="253"/>
      <c r="TVN25" s="253"/>
      <c r="TVO25" s="253"/>
      <c r="TVP25" s="253"/>
      <c r="TVQ25" s="253"/>
      <c r="TVR25" s="253"/>
      <c r="TVS25" s="253"/>
      <c r="TVT25" s="253"/>
      <c r="TVU25" s="253"/>
      <c r="TVV25" s="253"/>
      <c r="TVW25" s="253"/>
      <c r="TVX25" s="253"/>
      <c r="TVY25" s="253"/>
      <c r="TVZ25" s="253"/>
      <c r="TWA25" s="253"/>
      <c r="TWB25" s="253"/>
      <c r="TWC25" s="253"/>
      <c r="TWD25" s="253"/>
      <c r="TWE25" s="253"/>
      <c r="TWF25" s="253"/>
      <c r="TWG25" s="253"/>
      <c r="TWH25" s="253"/>
      <c r="TWI25" s="253"/>
      <c r="TWJ25" s="253"/>
      <c r="TWK25" s="253"/>
      <c r="TWL25" s="253"/>
      <c r="TWM25" s="253"/>
      <c r="TWN25" s="253"/>
      <c r="TWO25" s="253"/>
      <c r="TWP25" s="253"/>
      <c r="TWQ25" s="253"/>
      <c r="TWR25" s="253"/>
      <c r="TWS25" s="253"/>
      <c r="TWT25" s="253"/>
      <c r="TWU25" s="253"/>
      <c r="TWV25" s="253"/>
      <c r="TWW25" s="253"/>
      <c r="TWX25" s="253"/>
      <c r="TWY25" s="253"/>
      <c r="TWZ25" s="253"/>
      <c r="TXA25" s="253"/>
      <c r="TXB25" s="253"/>
      <c r="TXC25" s="253"/>
      <c r="TXD25" s="253"/>
      <c r="TXE25" s="253"/>
      <c r="TXF25" s="253"/>
      <c r="TXG25" s="253"/>
      <c r="TXH25" s="253"/>
      <c r="TXI25" s="253"/>
      <c r="TXJ25" s="253"/>
      <c r="TXK25" s="253"/>
      <c r="TXL25" s="253"/>
      <c r="TXM25" s="253"/>
      <c r="TXN25" s="253"/>
      <c r="TXO25" s="253"/>
      <c r="TXP25" s="253"/>
      <c r="TXQ25" s="253"/>
      <c r="TXR25" s="253"/>
      <c r="TXS25" s="253"/>
      <c r="TXT25" s="253"/>
      <c r="TXU25" s="253"/>
      <c r="TXV25" s="253"/>
      <c r="TXW25" s="253"/>
      <c r="TXX25" s="253"/>
      <c r="TXY25" s="253"/>
      <c r="TXZ25" s="253"/>
      <c r="TYA25" s="253"/>
      <c r="TYB25" s="253"/>
      <c r="TYC25" s="253"/>
      <c r="TYD25" s="253"/>
      <c r="TYE25" s="253"/>
      <c r="TYF25" s="253"/>
      <c r="TYG25" s="253"/>
      <c r="TYH25" s="253"/>
      <c r="TYI25" s="253"/>
      <c r="TYJ25" s="253"/>
      <c r="TYK25" s="253"/>
      <c r="TYL25" s="253"/>
      <c r="TYM25" s="253"/>
      <c r="TYN25" s="253"/>
      <c r="TYO25" s="253"/>
      <c r="TYP25" s="253"/>
      <c r="TYQ25" s="253"/>
      <c r="TYR25" s="253"/>
      <c r="TYS25" s="253"/>
      <c r="TYT25" s="253"/>
      <c r="TYU25" s="253"/>
      <c r="TYV25" s="253"/>
      <c r="TYW25" s="253"/>
      <c r="TYX25" s="253"/>
      <c r="TYY25" s="253"/>
      <c r="TYZ25" s="253"/>
      <c r="TZA25" s="253"/>
      <c r="TZB25" s="253"/>
      <c r="TZC25" s="253"/>
      <c r="TZD25" s="253"/>
      <c r="TZE25" s="253"/>
      <c r="TZF25" s="253"/>
      <c r="TZG25" s="253"/>
      <c r="TZH25" s="253"/>
      <c r="TZI25" s="253"/>
      <c r="TZJ25" s="253"/>
      <c r="TZK25" s="253"/>
      <c r="TZL25" s="253"/>
      <c r="TZM25" s="253"/>
      <c r="TZN25" s="253"/>
      <c r="TZO25" s="253"/>
      <c r="TZP25" s="253"/>
      <c r="TZQ25" s="253"/>
      <c r="TZR25" s="253"/>
      <c r="TZS25" s="253"/>
      <c r="TZT25" s="253"/>
      <c r="TZU25" s="253"/>
      <c r="TZV25" s="253"/>
      <c r="TZW25" s="253"/>
      <c r="TZX25" s="253"/>
      <c r="TZY25" s="253"/>
      <c r="TZZ25" s="253"/>
      <c r="UAA25" s="253"/>
      <c r="UAB25" s="253"/>
      <c r="UAC25" s="253"/>
      <c r="UAD25" s="253"/>
      <c r="UAE25" s="253"/>
      <c r="UAF25" s="253"/>
      <c r="UAG25" s="253"/>
      <c r="UAH25" s="253"/>
      <c r="UAI25" s="253"/>
      <c r="UAJ25" s="253"/>
      <c r="UAK25" s="253"/>
      <c r="UAL25" s="253"/>
      <c r="UAM25" s="253"/>
      <c r="UAN25" s="253"/>
      <c r="UAO25" s="253"/>
      <c r="UAP25" s="253"/>
      <c r="UAQ25" s="253"/>
      <c r="UAR25" s="253"/>
      <c r="UAS25" s="253"/>
      <c r="UAT25" s="253"/>
      <c r="UAU25" s="253"/>
      <c r="UAV25" s="253"/>
      <c r="UAW25" s="253"/>
      <c r="UAX25" s="253"/>
      <c r="UAY25" s="253"/>
      <c r="UAZ25" s="253"/>
      <c r="UBA25" s="253"/>
      <c r="UBB25" s="253"/>
      <c r="UBC25" s="253"/>
      <c r="UBD25" s="253"/>
      <c r="UBE25" s="253"/>
      <c r="UBF25" s="253"/>
      <c r="UBG25" s="253"/>
      <c r="UBH25" s="253"/>
      <c r="UBI25" s="253"/>
      <c r="UBJ25" s="253"/>
      <c r="UBK25" s="253"/>
      <c r="UBL25" s="253"/>
      <c r="UBM25" s="253"/>
      <c r="UBN25" s="253"/>
      <c r="UBO25" s="253"/>
      <c r="UBP25" s="253"/>
      <c r="UBQ25" s="253"/>
      <c r="UBR25" s="253"/>
      <c r="UBS25" s="253"/>
      <c r="UBT25" s="253"/>
      <c r="UBU25" s="253"/>
      <c r="UBV25" s="253"/>
      <c r="UBW25" s="253"/>
      <c r="UBX25" s="253"/>
      <c r="UBY25" s="253"/>
      <c r="UBZ25" s="253"/>
      <c r="UCA25" s="253"/>
      <c r="UCB25" s="253"/>
      <c r="UCC25" s="253"/>
      <c r="UCD25" s="253"/>
      <c r="UCE25" s="253"/>
      <c r="UCF25" s="253"/>
      <c r="UCG25" s="253"/>
      <c r="UCH25" s="253"/>
      <c r="UCI25" s="253"/>
      <c r="UCJ25" s="253"/>
      <c r="UCK25" s="253"/>
      <c r="UCL25" s="253"/>
      <c r="UCM25" s="253"/>
      <c r="UCN25" s="253"/>
      <c r="UCO25" s="253"/>
      <c r="UCP25" s="253"/>
      <c r="UCQ25" s="253"/>
      <c r="UCR25" s="253"/>
      <c r="UCS25" s="253"/>
      <c r="UCT25" s="253"/>
      <c r="UCU25" s="253"/>
      <c r="UCV25" s="253"/>
      <c r="UCW25" s="253"/>
      <c r="UCX25" s="253"/>
      <c r="UCY25" s="253"/>
      <c r="UCZ25" s="253"/>
      <c r="UDA25" s="253"/>
      <c r="UDB25" s="253"/>
      <c r="UDC25" s="253"/>
      <c r="UDD25" s="253"/>
      <c r="UDE25" s="253"/>
      <c r="UDF25" s="253"/>
      <c r="UDG25" s="253"/>
      <c r="UDH25" s="253"/>
      <c r="UDI25" s="253"/>
      <c r="UDJ25" s="253"/>
      <c r="UDK25" s="253"/>
      <c r="UDL25" s="253"/>
      <c r="UDM25" s="253"/>
      <c r="UDN25" s="253"/>
      <c r="UDO25" s="253"/>
      <c r="UDP25" s="253"/>
      <c r="UDQ25" s="253"/>
      <c r="UDR25" s="253"/>
      <c r="UDS25" s="253"/>
      <c r="UDT25" s="253"/>
      <c r="UDU25" s="253"/>
      <c r="UDV25" s="253"/>
      <c r="UDW25" s="253"/>
      <c r="UDX25" s="253"/>
      <c r="UDY25" s="253"/>
      <c r="UDZ25" s="253"/>
      <c r="UEA25" s="253"/>
      <c r="UEB25" s="253"/>
      <c r="UEC25" s="253"/>
      <c r="UED25" s="253"/>
      <c r="UEE25" s="253"/>
      <c r="UEF25" s="253"/>
      <c r="UEG25" s="253"/>
      <c r="UEH25" s="253"/>
      <c r="UEI25" s="253"/>
      <c r="UEJ25" s="253"/>
      <c r="UEK25" s="253"/>
      <c r="UEL25" s="253"/>
      <c r="UEM25" s="253"/>
      <c r="UEN25" s="253"/>
      <c r="UEO25" s="253"/>
      <c r="UEP25" s="253"/>
      <c r="UEQ25" s="253"/>
      <c r="UER25" s="253"/>
      <c r="UES25" s="253"/>
      <c r="UET25" s="253"/>
      <c r="UEU25" s="253"/>
      <c r="UEV25" s="253"/>
      <c r="UEW25" s="253"/>
      <c r="UEX25" s="253"/>
      <c r="UEY25" s="253"/>
      <c r="UEZ25" s="253"/>
      <c r="UFA25" s="253"/>
      <c r="UFB25" s="253"/>
      <c r="UFC25" s="253"/>
      <c r="UFD25" s="253"/>
      <c r="UFE25" s="253"/>
      <c r="UFF25" s="253"/>
      <c r="UFG25" s="253"/>
      <c r="UFH25" s="253"/>
      <c r="UFI25" s="253"/>
      <c r="UFJ25" s="253"/>
      <c r="UFK25" s="253"/>
      <c r="UFL25" s="253"/>
      <c r="UFM25" s="253"/>
      <c r="UFN25" s="253"/>
      <c r="UFO25" s="253"/>
      <c r="UFP25" s="253"/>
      <c r="UFQ25" s="253"/>
      <c r="UFR25" s="253"/>
      <c r="UFS25" s="253"/>
      <c r="UFT25" s="253"/>
      <c r="UFU25" s="253"/>
      <c r="UFV25" s="253"/>
      <c r="UFW25" s="253"/>
      <c r="UFX25" s="253"/>
      <c r="UFY25" s="253"/>
      <c r="UFZ25" s="253"/>
      <c r="UGA25" s="253"/>
      <c r="UGB25" s="253"/>
      <c r="UGC25" s="253"/>
      <c r="UGD25" s="253"/>
      <c r="UGE25" s="253"/>
      <c r="UGF25" s="253"/>
      <c r="UGG25" s="253"/>
      <c r="UGH25" s="253"/>
      <c r="UGI25" s="253"/>
      <c r="UGJ25" s="253"/>
      <c r="UGK25" s="253"/>
      <c r="UGL25" s="253"/>
      <c r="UGM25" s="253"/>
      <c r="UGN25" s="253"/>
      <c r="UGO25" s="253"/>
      <c r="UGP25" s="253"/>
      <c r="UGQ25" s="253"/>
      <c r="UGR25" s="253"/>
      <c r="UGS25" s="253"/>
      <c r="UGT25" s="253"/>
      <c r="UGU25" s="253"/>
      <c r="UGV25" s="253"/>
      <c r="UGW25" s="253"/>
      <c r="UGX25" s="253"/>
      <c r="UGY25" s="253"/>
      <c r="UGZ25" s="253"/>
      <c r="UHA25" s="253"/>
      <c r="UHB25" s="253"/>
      <c r="UHC25" s="253"/>
      <c r="UHD25" s="253"/>
      <c r="UHE25" s="253"/>
      <c r="UHF25" s="253"/>
      <c r="UHG25" s="253"/>
      <c r="UHH25" s="253"/>
      <c r="UHI25" s="253"/>
      <c r="UHJ25" s="253"/>
      <c r="UHK25" s="253"/>
      <c r="UHL25" s="253"/>
      <c r="UHM25" s="253"/>
      <c r="UHN25" s="253"/>
      <c r="UHO25" s="253"/>
      <c r="UHP25" s="253"/>
      <c r="UHQ25" s="253"/>
      <c r="UHR25" s="253"/>
      <c r="UHS25" s="253"/>
      <c r="UHT25" s="253"/>
      <c r="UHU25" s="253"/>
      <c r="UHV25" s="253"/>
      <c r="UHW25" s="253"/>
      <c r="UHX25" s="253"/>
      <c r="UHY25" s="253"/>
      <c r="UHZ25" s="253"/>
      <c r="UIA25" s="253"/>
      <c r="UIB25" s="253"/>
      <c r="UIC25" s="253"/>
      <c r="UID25" s="253"/>
      <c r="UIE25" s="253"/>
      <c r="UIF25" s="253"/>
      <c r="UIG25" s="253"/>
      <c r="UIH25" s="253"/>
      <c r="UII25" s="253"/>
      <c r="UIJ25" s="253"/>
      <c r="UIK25" s="253"/>
      <c r="UIL25" s="253"/>
      <c r="UIM25" s="253"/>
      <c r="UIN25" s="253"/>
      <c r="UIO25" s="253"/>
      <c r="UIP25" s="253"/>
      <c r="UIQ25" s="253"/>
      <c r="UIR25" s="253"/>
      <c r="UIS25" s="253"/>
      <c r="UIT25" s="253"/>
      <c r="UIU25" s="253"/>
      <c r="UIV25" s="253"/>
      <c r="UIW25" s="253"/>
      <c r="UIX25" s="253"/>
      <c r="UIY25" s="253"/>
      <c r="UIZ25" s="253"/>
      <c r="UJA25" s="253"/>
      <c r="UJB25" s="253"/>
      <c r="UJC25" s="253"/>
      <c r="UJD25" s="253"/>
      <c r="UJE25" s="253"/>
      <c r="UJF25" s="253"/>
      <c r="UJG25" s="253"/>
      <c r="UJH25" s="253"/>
      <c r="UJI25" s="253"/>
      <c r="UJJ25" s="253"/>
      <c r="UJK25" s="253"/>
      <c r="UJL25" s="253"/>
      <c r="UJM25" s="253"/>
      <c r="UJN25" s="253"/>
      <c r="UJO25" s="253"/>
      <c r="UJP25" s="253"/>
      <c r="UJQ25" s="253"/>
      <c r="UJR25" s="253"/>
      <c r="UJS25" s="253"/>
      <c r="UJT25" s="253"/>
      <c r="UJU25" s="253"/>
      <c r="UJV25" s="253"/>
      <c r="UJW25" s="253"/>
      <c r="UJX25" s="253"/>
      <c r="UJY25" s="253"/>
      <c r="UJZ25" s="253"/>
      <c r="UKA25" s="253"/>
      <c r="UKB25" s="253"/>
      <c r="UKC25" s="253"/>
      <c r="UKD25" s="253"/>
      <c r="UKE25" s="253"/>
      <c r="UKF25" s="253"/>
      <c r="UKG25" s="253"/>
      <c r="UKH25" s="253"/>
      <c r="UKI25" s="253"/>
      <c r="UKJ25" s="253"/>
      <c r="UKK25" s="253"/>
      <c r="UKL25" s="253"/>
      <c r="UKM25" s="253"/>
      <c r="UKN25" s="253"/>
      <c r="UKO25" s="253"/>
      <c r="UKP25" s="253"/>
      <c r="UKQ25" s="253"/>
      <c r="UKR25" s="253"/>
      <c r="UKS25" s="253"/>
      <c r="UKT25" s="253"/>
      <c r="UKU25" s="253"/>
      <c r="UKV25" s="253"/>
      <c r="UKW25" s="253"/>
      <c r="UKX25" s="253"/>
      <c r="UKY25" s="253"/>
      <c r="UKZ25" s="253"/>
      <c r="ULA25" s="253"/>
      <c r="ULB25" s="253"/>
      <c r="ULC25" s="253"/>
      <c r="ULD25" s="253"/>
      <c r="ULE25" s="253"/>
      <c r="ULF25" s="253"/>
      <c r="ULG25" s="253"/>
      <c r="ULH25" s="253"/>
      <c r="ULI25" s="253"/>
      <c r="ULJ25" s="253"/>
      <c r="ULK25" s="253"/>
      <c r="ULL25" s="253"/>
      <c r="ULM25" s="253"/>
      <c r="ULN25" s="253"/>
      <c r="ULO25" s="253"/>
      <c r="ULP25" s="253"/>
      <c r="ULQ25" s="253"/>
      <c r="ULR25" s="253"/>
      <c r="ULS25" s="253"/>
      <c r="ULT25" s="253"/>
      <c r="ULU25" s="253"/>
      <c r="ULV25" s="253"/>
      <c r="ULW25" s="253"/>
      <c r="ULX25" s="253"/>
      <c r="ULY25" s="253"/>
      <c r="ULZ25" s="253"/>
      <c r="UMA25" s="253"/>
      <c r="UMB25" s="253"/>
      <c r="UMC25" s="253"/>
      <c r="UMD25" s="253"/>
      <c r="UME25" s="253"/>
      <c r="UMF25" s="253"/>
      <c r="UMG25" s="253"/>
      <c r="UMH25" s="253"/>
      <c r="UMI25" s="253"/>
      <c r="UMJ25" s="253"/>
      <c r="UMK25" s="253"/>
      <c r="UML25" s="253"/>
      <c r="UMM25" s="253"/>
      <c r="UMN25" s="253"/>
      <c r="UMO25" s="253"/>
      <c r="UMP25" s="253"/>
      <c r="UMQ25" s="253"/>
      <c r="UMR25" s="253"/>
      <c r="UMS25" s="253"/>
      <c r="UMT25" s="253"/>
      <c r="UMU25" s="253"/>
      <c r="UMV25" s="253"/>
      <c r="UMW25" s="253"/>
      <c r="UMX25" s="253"/>
      <c r="UMY25" s="253"/>
      <c r="UMZ25" s="253"/>
      <c r="UNA25" s="253"/>
      <c r="UNB25" s="253"/>
      <c r="UNC25" s="253"/>
      <c r="UND25" s="253"/>
      <c r="UNE25" s="253"/>
      <c r="UNF25" s="253"/>
      <c r="UNG25" s="253"/>
      <c r="UNH25" s="253"/>
      <c r="UNI25" s="253"/>
      <c r="UNJ25" s="253"/>
      <c r="UNK25" s="253"/>
      <c r="UNL25" s="253"/>
      <c r="UNM25" s="253"/>
      <c r="UNN25" s="253"/>
      <c r="UNO25" s="253"/>
      <c r="UNP25" s="253"/>
      <c r="UNQ25" s="253"/>
      <c r="UNR25" s="253"/>
      <c r="UNS25" s="253"/>
      <c r="UNT25" s="253"/>
      <c r="UNU25" s="253"/>
      <c r="UNV25" s="253"/>
      <c r="UNW25" s="253"/>
      <c r="UNX25" s="253"/>
      <c r="UNY25" s="253"/>
      <c r="UNZ25" s="253"/>
      <c r="UOA25" s="253"/>
      <c r="UOB25" s="253"/>
      <c r="UOC25" s="253"/>
      <c r="UOD25" s="253"/>
      <c r="UOE25" s="253"/>
      <c r="UOF25" s="253"/>
      <c r="UOG25" s="253"/>
      <c r="UOH25" s="253"/>
      <c r="UOI25" s="253"/>
      <c r="UOJ25" s="253"/>
      <c r="UOK25" s="253"/>
      <c r="UOL25" s="253"/>
      <c r="UOM25" s="253"/>
      <c r="UON25" s="253"/>
      <c r="UOO25" s="253"/>
      <c r="UOP25" s="253"/>
      <c r="UOQ25" s="253"/>
      <c r="UOR25" s="253"/>
      <c r="UOS25" s="253"/>
      <c r="UOT25" s="253"/>
      <c r="UOU25" s="253"/>
      <c r="UOV25" s="253"/>
      <c r="UOW25" s="253"/>
      <c r="UOX25" s="253"/>
      <c r="UOY25" s="253"/>
      <c r="UOZ25" s="253"/>
      <c r="UPA25" s="253"/>
      <c r="UPB25" s="253"/>
      <c r="UPC25" s="253"/>
      <c r="UPD25" s="253"/>
      <c r="UPE25" s="253"/>
      <c r="UPF25" s="253"/>
      <c r="UPG25" s="253"/>
      <c r="UPH25" s="253"/>
      <c r="UPI25" s="253"/>
      <c r="UPJ25" s="253"/>
      <c r="UPK25" s="253"/>
      <c r="UPL25" s="253"/>
      <c r="UPM25" s="253"/>
      <c r="UPN25" s="253"/>
      <c r="UPO25" s="253"/>
      <c r="UPP25" s="253"/>
      <c r="UPQ25" s="253"/>
      <c r="UPR25" s="253"/>
      <c r="UPS25" s="253"/>
      <c r="UPT25" s="253"/>
      <c r="UPU25" s="253"/>
      <c r="UPV25" s="253"/>
      <c r="UPW25" s="253"/>
      <c r="UPX25" s="253"/>
      <c r="UPY25" s="253"/>
      <c r="UPZ25" s="253"/>
      <c r="UQA25" s="253"/>
      <c r="UQB25" s="253"/>
      <c r="UQC25" s="253"/>
      <c r="UQD25" s="253"/>
      <c r="UQE25" s="253"/>
      <c r="UQF25" s="253"/>
      <c r="UQG25" s="253"/>
      <c r="UQH25" s="253"/>
      <c r="UQI25" s="253"/>
      <c r="UQJ25" s="253"/>
      <c r="UQK25" s="253"/>
      <c r="UQL25" s="253"/>
      <c r="UQM25" s="253"/>
      <c r="UQN25" s="253"/>
      <c r="UQO25" s="253"/>
      <c r="UQP25" s="253"/>
      <c r="UQQ25" s="253"/>
      <c r="UQR25" s="253"/>
      <c r="UQS25" s="253"/>
      <c r="UQT25" s="253"/>
      <c r="UQU25" s="253"/>
      <c r="UQV25" s="253"/>
      <c r="UQW25" s="253"/>
      <c r="UQX25" s="253"/>
      <c r="UQY25" s="253"/>
      <c r="UQZ25" s="253"/>
      <c r="URA25" s="253"/>
      <c r="URB25" s="253"/>
      <c r="URC25" s="253"/>
      <c r="URD25" s="253"/>
      <c r="URE25" s="253"/>
      <c r="URF25" s="253"/>
      <c r="URG25" s="253"/>
      <c r="URH25" s="253"/>
      <c r="URI25" s="253"/>
      <c r="URJ25" s="253"/>
      <c r="URK25" s="253"/>
      <c r="URL25" s="253"/>
      <c r="URM25" s="253"/>
      <c r="URN25" s="253"/>
      <c r="URO25" s="253"/>
      <c r="URP25" s="253"/>
      <c r="URQ25" s="253"/>
      <c r="URR25" s="253"/>
      <c r="URS25" s="253"/>
      <c r="URT25" s="253"/>
      <c r="URU25" s="253"/>
      <c r="URV25" s="253"/>
      <c r="URW25" s="253"/>
      <c r="URX25" s="253"/>
      <c r="URY25" s="253"/>
      <c r="URZ25" s="253"/>
      <c r="USA25" s="253"/>
      <c r="USB25" s="253"/>
      <c r="USC25" s="253"/>
      <c r="USD25" s="253"/>
      <c r="USE25" s="253"/>
      <c r="USF25" s="253"/>
      <c r="USG25" s="253"/>
      <c r="USH25" s="253"/>
      <c r="USI25" s="253"/>
      <c r="USJ25" s="253"/>
      <c r="USK25" s="253"/>
      <c r="USL25" s="253"/>
      <c r="USM25" s="253"/>
      <c r="USN25" s="253"/>
      <c r="USO25" s="253"/>
      <c r="USP25" s="253"/>
      <c r="USQ25" s="253"/>
      <c r="USR25" s="253"/>
      <c r="USS25" s="253"/>
      <c r="UST25" s="253"/>
      <c r="USU25" s="253"/>
      <c r="USV25" s="253"/>
      <c r="USW25" s="253"/>
      <c r="USX25" s="253"/>
      <c r="USY25" s="253"/>
      <c r="USZ25" s="253"/>
      <c r="UTA25" s="253"/>
      <c r="UTB25" s="253"/>
      <c r="UTC25" s="253"/>
      <c r="UTD25" s="253"/>
      <c r="UTE25" s="253"/>
      <c r="UTF25" s="253"/>
      <c r="UTG25" s="253"/>
      <c r="UTH25" s="253"/>
      <c r="UTI25" s="253"/>
      <c r="UTJ25" s="253"/>
      <c r="UTK25" s="253"/>
      <c r="UTL25" s="253"/>
      <c r="UTM25" s="253"/>
      <c r="UTN25" s="253"/>
      <c r="UTO25" s="253"/>
      <c r="UTP25" s="253"/>
      <c r="UTQ25" s="253"/>
      <c r="UTR25" s="253"/>
      <c r="UTS25" s="253"/>
      <c r="UTT25" s="253"/>
      <c r="UTU25" s="253"/>
      <c r="UTV25" s="253"/>
      <c r="UTW25" s="253"/>
      <c r="UTX25" s="253"/>
      <c r="UTY25" s="253"/>
      <c r="UTZ25" s="253"/>
      <c r="UUA25" s="253"/>
      <c r="UUB25" s="253"/>
      <c r="UUC25" s="253"/>
      <c r="UUD25" s="253"/>
      <c r="UUE25" s="253"/>
      <c r="UUF25" s="253"/>
      <c r="UUG25" s="253"/>
      <c r="UUH25" s="253"/>
      <c r="UUI25" s="253"/>
      <c r="UUJ25" s="253"/>
      <c r="UUK25" s="253"/>
      <c r="UUL25" s="253"/>
      <c r="UUM25" s="253"/>
      <c r="UUN25" s="253"/>
      <c r="UUO25" s="253"/>
      <c r="UUP25" s="253"/>
      <c r="UUQ25" s="253"/>
      <c r="UUR25" s="253"/>
      <c r="UUS25" s="253"/>
      <c r="UUT25" s="253"/>
      <c r="UUU25" s="253"/>
      <c r="UUV25" s="253"/>
      <c r="UUW25" s="253"/>
      <c r="UUX25" s="253"/>
      <c r="UUY25" s="253"/>
      <c r="UUZ25" s="253"/>
      <c r="UVA25" s="253"/>
      <c r="UVB25" s="253"/>
      <c r="UVC25" s="253"/>
      <c r="UVD25" s="253"/>
      <c r="UVE25" s="253"/>
      <c r="UVF25" s="253"/>
      <c r="UVG25" s="253"/>
      <c r="UVH25" s="253"/>
      <c r="UVI25" s="253"/>
      <c r="UVJ25" s="253"/>
      <c r="UVK25" s="253"/>
      <c r="UVL25" s="253"/>
      <c r="UVM25" s="253"/>
      <c r="UVN25" s="253"/>
      <c r="UVO25" s="253"/>
      <c r="UVP25" s="253"/>
      <c r="UVQ25" s="253"/>
      <c r="UVR25" s="253"/>
      <c r="UVS25" s="253"/>
      <c r="UVT25" s="253"/>
      <c r="UVU25" s="253"/>
      <c r="UVV25" s="253"/>
      <c r="UVW25" s="253"/>
      <c r="UVX25" s="253"/>
      <c r="UVY25" s="253"/>
      <c r="UVZ25" s="253"/>
      <c r="UWA25" s="253"/>
      <c r="UWB25" s="253"/>
      <c r="UWC25" s="253"/>
      <c r="UWD25" s="253"/>
      <c r="UWE25" s="253"/>
      <c r="UWF25" s="253"/>
      <c r="UWG25" s="253"/>
      <c r="UWH25" s="253"/>
      <c r="UWI25" s="253"/>
      <c r="UWJ25" s="253"/>
      <c r="UWK25" s="253"/>
      <c r="UWL25" s="253"/>
      <c r="UWM25" s="253"/>
      <c r="UWN25" s="253"/>
      <c r="UWO25" s="253"/>
      <c r="UWP25" s="253"/>
      <c r="UWQ25" s="253"/>
      <c r="UWR25" s="253"/>
      <c r="UWS25" s="253"/>
      <c r="UWT25" s="253"/>
      <c r="UWU25" s="253"/>
      <c r="UWV25" s="253"/>
      <c r="UWW25" s="253"/>
      <c r="UWX25" s="253"/>
      <c r="UWY25" s="253"/>
      <c r="UWZ25" s="253"/>
      <c r="UXA25" s="253"/>
      <c r="UXB25" s="253"/>
      <c r="UXC25" s="253"/>
      <c r="UXD25" s="253"/>
      <c r="UXE25" s="253"/>
      <c r="UXF25" s="253"/>
      <c r="UXG25" s="253"/>
      <c r="UXH25" s="253"/>
      <c r="UXI25" s="253"/>
      <c r="UXJ25" s="253"/>
      <c r="UXK25" s="253"/>
      <c r="UXL25" s="253"/>
      <c r="UXM25" s="253"/>
      <c r="UXN25" s="253"/>
      <c r="UXO25" s="253"/>
      <c r="UXP25" s="253"/>
      <c r="UXQ25" s="253"/>
      <c r="UXR25" s="253"/>
      <c r="UXS25" s="253"/>
      <c r="UXT25" s="253"/>
      <c r="UXU25" s="253"/>
      <c r="UXV25" s="253"/>
      <c r="UXW25" s="253"/>
      <c r="UXX25" s="253"/>
      <c r="UXY25" s="253"/>
      <c r="UXZ25" s="253"/>
      <c r="UYA25" s="253"/>
      <c r="UYB25" s="253"/>
      <c r="UYC25" s="253"/>
      <c r="UYD25" s="253"/>
      <c r="UYE25" s="253"/>
      <c r="UYF25" s="253"/>
      <c r="UYG25" s="253"/>
      <c r="UYH25" s="253"/>
      <c r="UYI25" s="253"/>
      <c r="UYJ25" s="253"/>
      <c r="UYK25" s="253"/>
      <c r="UYL25" s="253"/>
      <c r="UYM25" s="253"/>
      <c r="UYN25" s="253"/>
      <c r="UYO25" s="253"/>
      <c r="UYP25" s="253"/>
      <c r="UYQ25" s="253"/>
      <c r="UYR25" s="253"/>
      <c r="UYS25" s="253"/>
      <c r="UYT25" s="253"/>
      <c r="UYU25" s="253"/>
      <c r="UYV25" s="253"/>
      <c r="UYW25" s="253"/>
      <c r="UYX25" s="253"/>
      <c r="UYY25" s="253"/>
      <c r="UYZ25" s="253"/>
      <c r="UZA25" s="253"/>
      <c r="UZB25" s="253"/>
      <c r="UZC25" s="253"/>
      <c r="UZD25" s="253"/>
      <c r="UZE25" s="253"/>
      <c r="UZF25" s="253"/>
      <c r="UZG25" s="253"/>
      <c r="UZH25" s="253"/>
      <c r="UZI25" s="253"/>
      <c r="UZJ25" s="253"/>
      <c r="UZK25" s="253"/>
      <c r="UZL25" s="253"/>
      <c r="UZM25" s="253"/>
      <c r="UZN25" s="253"/>
      <c r="UZO25" s="253"/>
      <c r="UZP25" s="253"/>
      <c r="UZQ25" s="253"/>
      <c r="UZR25" s="253"/>
      <c r="UZS25" s="253"/>
      <c r="UZT25" s="253"/>
      <c r="UZU25" s="253"/>
      <c r="UZV25" s="253"/>
      <c r="UZW25" s="253"/>
      <c r="UZX25" s="253"/>
      <c r="UZY25" s="253"/>
      <c r="UZZ25" s="253"/>
      <c r="VAA25" s="253"/>
      <c r="VAB25" s="253"/>
      <c r="VAC25" s="253"/>
      <c r="VAD25" s="253"/>
      <c r="VAE25" s="253"/>
      <c r="VAF25" s="253"/>
      <c r="VAG25" s="253"/>
      <c r="VAH25" s="253"/>
      <c r="VAI25" s="253"/>
      <c r="VAJ25" s="253"/>
      <c r="VAK25" s="253"/>
      <c r="VAL25" s="253"/>
      <c r="VAM25" s="253"/>
      <c r="VAN25" s="253"/>
      <c r="VAO25" s="253"/>
      <c r="VAP25" s="253"/>
      <c r="VAQ25" s="253"/>
      <c r="VAR25" s="253"/>
      <c r="VAS25" s="253"/>
      <c r="VAT25" s="253"/>
      <c r="VAU25" s="253"/>
      <c r="VAV25" s="253"/>
      <c r="VAW25" s="253"/>
      <c r="VAX25" s="253"/>
      <c r="VAY25" s="253"/>
      <c r="VAZ25" s="253"/>
      <c r="VBA25" s="253"/>
      <c r="VBB25" s="253"/>
      <c r="VBC25" s="253"/>
      <c r="VBD25" s="253"/>
      <c r="VBE25" s="253"/>
      <c r="VBF25" s="253"/>
      <c r="VBG25" s="253"/>
      <c r="VBH25" s="253"/>
      <c r="VBI25" s="253"/>
      <c r="VBJ25" s="253"/>
      <c r="VBK25" s="253"/>
      <c r="VBL25" s="253"/>
      <c r="VBM25" s="253"/>
      <c r="VBN25" s="253"/>
      <c r="VBO25" s="253"/>
      <c r="VBP25" s="253"/>
      <c r="VBQ25" s="253"/>
      <c r="VBR25" s="253"/>
      <c r="VBS25" s="253"/>
      <c r="VBT25" s="253"/>
      <c r="VBU25" s="253"/>
      <c r="VBV25" s="253"/>
      <c r="VBW25" s="253"/>
      <c r="VBX25" s="253"/>
      <c r="VBY25" s="253"/>
      <c r="VBZ25" s="253"/>
      <c r="VCA25" s="253"/>
      <c r="VCB25" s="253"/>
      <c r="VCC25" s="253"/>
      <c r="VCD25" s="253"/>
      <c r="VCE25" s="253"/>
      <c r="VCF25" s="253"/>
      <c r="VCG25" s="253"/>
      <c r="VCH25" s="253"/>
      <c r="VCI25" s="253"/>
      <c r="VCJ25" s="253"/>
      <c r="VCK25" s="253"/>
      <c r="VCL25" s="253"/>
      <c r="VCM25" s="253"/>
      <c r="VCN25" s="253"/>
      <c r="VCO25" s="253"/>
      <c r="VCP25" s="253"/>
      <c r="VCQ25" s="253"/>
      <c r="VCR25" s="253"/>
      <c r="VCS25" s="253"/>
      <c r="VCT25" s="253"/>
      <c r="VCU25" s="253"/>
      <c r="VCV25" s="253"/>
      <c r="VCW25" s="253"/>
      <c r="VCX25" s="253"/>
      <c r="VCY25" s="253"/>
      <c r="VCZ25" s="253"/>
      <c r="VDA25" s="253"/>
      <c r="VDB25" s="253"/>
      <c r="VDC25" s="253"/>
      <c r="VDD25" s="253"/>
      <c r="VDE25" s="253"/>
      <c r="VDF25" s="253"/>
      <c r="VDG25" s="253"/>
      <c r="VDH25" s="253"/>
      <c r="VDI25" s="253"/>
      <c r="VDJ25" s="253"/>
      <c r="VDK25" s="253"/>
      <c r="VDL25" s="253"/>
      <c r="VDM25" s="253"/>
      <c r="VDN25" s="253"/>
      <c r="VDO25" s="253"/>
      <c r="VDP25" s="253"/>
      <c r="VDQ25" s="253"/>
      <c r="VDR25" s="253"/>
      <c r="VDS25" s="253"/>
      <c r="VDT25" s="253"/>
      <c r="VDU25" s="253"/>
      <c r="VDV25" s="253"/>
      <c r="VDW25" s="253"/>
      <c r="VDX25" s="253"/>
      <c r="VDY25" s="253"/>
      <c r="VDZ25" s="253"/>
      <c r="VEA25" s="253"/>
      <c r="VEB25" s="253"/>
      <c r="VEC25" s="253"/>
      <c r="VED25" s="253"/>
      <c r="VEE25" s="253"/>
      <c r="VEF25" s="253"/>
      <c r="VEG25" s="253"/>
      <c r="VEH25" s="253"/>
      <c r="VEI25" s="253"/>
      <c r="VEJ25" s="253"/>
      <c r="VEK25" s="253"/>
      <c r="VEL25" s="253"/>
      <c r="VEM25" s="253"/>
      <c r="VEN25" s="253"/>
      <c r="VEO25" s="253"/>
      <c r="VEP25" s="253"/>
      <c r="VEQ25" s="253"/>
      <c r="VER25" s="253"/>
      <c r="VES25" s="253"/>
      <c r="VET25" s="253"/>
      <c r="VEU25" s="253"/>
      <c r="VEV25" s="253"/>
      <c r="VEW25" s="253"/>
      <c r="VEX25" s="253"/>
      <c r="VEY25" s="253"/>
      <c r="VEZ25" s="253"/>
      <c r="VFA25" s="253"/>
      <c r="VFB25" s="253"/>
      <c r="VFC25" s="253"/>
      <c r="VFD25" s="253"/>
      <c r="VFE25" s="253"/>
      <c r="VFF25" s="253"/>
      <c r="VFG25" s="253"/>
      <c r="VFH25" s="253"/>
      <c r="VFI25" s="253"/>
      <c r="VFJ25" s="253"/>
      <c r="VFK25" s="253"/>
      <c r="VFL25" s="253"/>
      <c r="VFM25" s="253"/>
      <c r="VFN25" s="253"/>
      <c r="VFO25" s="253"/>
      <c r="VFP25" s="253"/>
      <c r="VFQ25" s="253"/>
      <c r="VFR25" s="253"/>
      <c r="VFS25" s="253"/>
      <c r="VFT25" s="253"/>
      <c r="VFU25" s="253"/>
      <c r="VFV25" s="253"/>
      <c r="VFW25" s="253"/>
      <c r="VFX25" s="253"/>
      <c r="VFY25" s="253"/>
      <c r="VFZ25" s="253"/>
      <c r="VGA25" s="253"/>
      <c r="VGB25" s="253"/>
      <c r="VGC25" s="253"/>
      <c r="VGD25" s="253"/>
      <c r="VGE25" s="253"/>
      <c r="VGF25" s="253"/>
      <c r="VGG25" s="253"/>
      <c r="VGH25" s="253"/>
      <c r="VGI25" s="253"/>
      <c r="VGJ25" s="253"/>
      <c r="VGK25" s="253"/>
      <c r="VGL25" s="253"/>
      <c r="VGM25" s="253"/>
      <c r="VGN25" s="253"/>
      <c r="VGO25" s="253"/>
      <c r="VGP25" s="253"/>
      <c r="VGQ25" s="253"/>
      <c r="VGR25" s="253"/>
      <c r="VGS25" s="253"/>
      <c r="VGT25" s="253"/>
      <c r="VGU25" s="253"/>
      <c r="VGV25" s="253"/>
      <c r="VGW25" s="253"/>
      <c r="VGX25" s="253"/>
      <c r="VGY25" s="253"/>
      <c r="VGZ25" s="253"/>
      <c r="VHA25" s="253"/>
      <c r="VHB25" s="253"/>
      <c r="VHC25" s="253"/>
      <c r="VHD25" s="253"/>
      <c r="VHE25" s="253"/>
      <c r="VHF25" s="253"/>
      <c r="VHG25" s="253"/>
      <c r="VHH25" s="253"/>
      <c r="VHI25" s="253"/>
      <c r="VHJ25" s="253"/>
      <c r="VHK25" s="253"/>
      <c r="VHL25" s="253"/>
      <c r="VHM25" s="253"/>
      <c r="VHN25" s="253"/>
      <c r="VHO25" s="253"/>
      <c r="VHP25" s="253"/>
      <c r="VHQ25" s="253"/>
      <c r="VHR25" s="253"/>
      <c r="VHS25" s="253"/>
      <c r="VHT25" s="253"/>
      <c r="VHU25" s="253"/>
      <c r="VHV25" s="253"/>
      <c r="VHW25" s="253"/>
      <c r="VHX25" s="253"/>
      <c r="VHY25" s="253"/>
      <c r="VHZ25" s="253"/>
      <c r="VIA25" s="253"/>
      <c r="VIB25" s="253"/>
      <c r="VIC25" s="253"/>
      <c r="VID25" s="253"/>
      <c r="VIE25" s="253"/>
      <c r="VIF25" s="253"/>
      <c r="VIG25" s="253"/>
      <c r="VIH25" s="253"/>
      <c r="VII25" s="253"/>
      <c r="VIJ25" s="253"/>
      <c r="VIK25" s="253"/>
      <c r="VIL25" s="253"/>
      <c r="VIM25" s="253"/>
      <c r="VIN25" s="253"/>
      <c r="VIO25" s="253"/>
      <c r="VIP25" s="253"/>
      <c r="VIQ25" s="253"/>
      <c r="VIR25" s="253"/>
      <c r="VIS25" s="253"/>
      <c r="VIT25" s="253"/>
      <c r="VIU25" s="253"/>
      <c r="VIV25" s="253"/>
      <c r="VIW25" s="253"/>
      <c r="VIX25" s="253"/>
      <c r="VIY25" s="253"/>
      <c r="VIZ25" s="253"/>
      <c r="VJA25" s="253"/>
      <c r="VJB25" s="253"/>
      <c r="VJC25" s="253"/>
      <c r="VJD25" s="253"/>
      <c r="VJE25" s="253"/>
      <c r="VJF25" s="253"/>
      <c r="VJG25" s="253"/>
      <c r="VJH25" s="253"/>
      <c r="VJI25" s="253"/>
      <c r="VJJ25" s="253"/>
      <c r="VJK25" s="253"/>
      <c r="VJL25" s="253"/>
      <c r="VJM25" s="253"/>
      <c r="VJN25" s="253"/>
      <c r="VJO25" s="253"/>
      <c r="VJP25" s="253"/>
      <c r="VJQ25" s="253"/>
      <c r="VJR25" s="253"/>
      <c r="VJS25" s="253"/>
      <c r="VJT25" s="253"/>
      <c r="VJU25" s="253"/>
      <c r="VJV25" s="253"/>
      <c r="VJW25" s="253"/>
      <c r="VJX25" s="253"/>
      <c r="VJY25" s="253"/>
      <c r="VJZ25" s="253"/>
      <c r="VKA25" s="253"/>
      <c r="VKB25" s="253"/>
      <c r="VKC25" s="253"/>
      <c r="VKD25" s="253"/>
      <c r="VKE25" s="253"/>
      <c r="VKF25" s="253"/>
      <c r="VKG25" s="253"/>
      <c r="VKH25" s="253"/>
      <c r="VKI25" s="253"/>
      <c r="VKJ25" s="253"/>
      <c r="VKK25" s="253"/>
      <c r="VKL25" s="253"/>
      <c r="VKM25" s="253"/>
      <c r="VKN25" s="253"/>
      <c r="VKO25" s="253"/>
      <c r="VKP25" s="253"/>
      <c r="VKQ25" s="253"/>
      <c r="VKR25" s="253"/>
      <c r="VKS25" s="253"/>
      <c r="VKT25" s="253"/>
      <c r="VKU25" s="253"/>
      <c r="VKV25" s="253"/>
      <c r="VKW25" s="253"/>
      <c r="VKX25" s="253"/>
      <c r="VKY25" s="253"/>
      <c r="VKZ25" s="253"/>
      <c r="VLA25" s="253"/>
      <c r="VLB25" s="253"/>
      <c r="VLC25" s="253"/>
      <c r="VLD25" s="253"/>
      <c r="VLE25" s="253"/>
      <c r="VLF25" s="253"/>
      <c r="VLG25" s="253"/>
      <c r="VLH25" s="253"/>
      <c r="VLI25" s="253"/>
      <c r="VLJ25" s="253"/>
      <c r="VLK25" s="253"/>
      <c r="VLL25" s="253"/>
      <c r="VLM25" s="253"/>
      <c r="VLN25" s="253"/>
      <c r="VLO25" s="253"/>
      <c r="VLP25" s="253"/>
      <c r="VLQ25" s="253"/>
      <c r="VLR25" s="253"/>
      <c r="VLS25" s="253"/>
      <c r="VLT25" s="253"/>
      <c r="VLU25" s="253"/>
      <c r="VLV25" s="253"/>
      <c r="VLW25" s="253"/>
      <c r="VLX25" s="253"/>
      <c r="VLY25" s="253"/>
      <c r="VLZ25" s="253"/>
      <c r="VMA25" s="253"/>
      <c r="VMB25" s="253"/>
      <c r="VMC25" s="253"/>
      <c r="VMD25" s="253"/>
      <c r="VME25" s="253"/>
      <c r="VMF25" s="253"/>
      <c r="VMG25" s="253"/>
      <c r="VMH25" s="253"/>
      <c r="VMI25" s="253"/>
      <c r="VMJ25" s="253"/>
      <c r="VMK25" s="253"/>
      <c r="VML25" s="253"/>
      <c r="VMM25" s="253"/>
      <c r="VMN25" s="253"/>
      <c r="VMO25" s="253"/>
      <c r="VMP25" s="253"/>
      <c r="VMQ25" s="253"/>
      <c r="VMR25" s="253"/>
      <c r="VMS25" s="253"/>
      <c r="VMT25" s="253"/>
      <c r="VMU25" s="253"/>
      <c r="VMV25" s="253"/>
      <c r="VMW25" s="253"/>
      <c r="VMX25" s="253"/>
      <c r="VMY25" s="253"/>
      <c r="VMZ25" s="253"/>
      <c r="VNA25" s="253"/>
      <c r="VNB25" s="253"/>
      <c r="VNC25" s="253"/>
      <c r="VND25" s="253"/>
      <c r="VNE25" s="253"/>
      <c r="VNF25" s="253"/>
      <c r="VNG25" s="253"/>
      <c r="VNH25" s="253"/>
      <c r="VNI25" s="253"/>
      <c r="VNJ25" s="253"/>
      <c r="VNK25" s="253"/>
      <c r="VNL25" s="253"/>
      <c r="VNM25" s="253"/>
      <c r="VNN25" s="253"/>
      <c r="VNO25" s="253"/>
      <c r="VNP25" s="253"/>
      <c r="VNQ25" s="253"/>
      <c r="VNR25" s="253"/>
      <c r="VNS25" s="253"/>
      <c r="VNT25" s="253"/>
      <c r="VNU25" s="253"/>
      <c r="VNV25" s="253"/>
      <c r="VNW25" s="253"/>
      <c r="VNX25" s="253"/>
      <c r="VNY25" s="253"/>
      <c r="VNZ25" s="253"/>
      <c r="VOA25" s="253"/>
      <c r="VOB25" s="253"/>
      <c r="VOC25" s="253"/>
      <c r="VOD25" s="253"/>
      <c r="VOE25" s="253"/>
      <c r="VOF25" s="253"/>
      <c r="VOG25" s="253"/>
      <c r="VOH25" s="253"/>
      <c r="VOI25" s="253"/>
      <c r="VOJ25" s="253"/>
      <c r="VOK25" s="253"/>
      <c r="VOL25" s="253"/>
      <c r="VOM25" s="253"/>
      <c r="VON25" s="253"/>
      <c r="VOO25" s="253"/>
      <c r="VOP25" s="253"/>
      <c r="VOQ25" s="253"/>
      <c r="VOR25" s="253"/>
      <c r="VOS25" s="253"/>
      <c r="VOT25" s="253"/>
      <c r="VOU25" s="253"/>
      <c r="VOV25" s="253"/>
      <c r="VOW25" s="253"/>
      <c r="VOX25" s="253"/>
      <c r="VOY25" s="253"/>
      <c r="VOZ25" s="253"/>
      <c r="VPA25" s="253"/>
      <c r="VPB25" s="253"/>
      <c r="VPC25" s="253"/>
      <c r="VPD25" s="253"/>
      <c r="VPE25" s="253"/>
      <c r="VPF25" s="253"/>
      <c r="VPG25" s="253"/>
      <c r="VPH25" s="253"/>
      <c r="VPI25" s="253"/>
      <c r="VPJ25" s="253"/>
      <c r="VPK25" s="253"/>
      <c r="VPL25" s="253"/>
      <c r="VPM25" s="253"/>
      <c r="VPN25" s="253"/>
      <c r="VPO25" s="253"/>
      <c r="VPP25" s="253"/>
      <c r="VPQ25" s="253"/>
      <c r="VPR25" s="253"/>
      <c r="VPS25" s="253"/>
      <c r="VPT25" s="253"/>
      <c r="VPU25" s="253"/>
      <c r="VPV25" s="253"/>
      <c r="VPW25" s="253"/>
      <c r="VPX25" s="253"/>
      <c r="VPY25" s="253"/>
      <c r="VPZ25" s="253"/>
      <c r="VQA25" s="253"/>
      <c r="VQB25" s="253"/>
      <c r="VQC25" s="253"/>
      <c r="VQD25" s="253"/>
      <c r="VQE25" s="253"/>
      <c r="VQF25" s="253"/>
      <c r="VQG25" s="253"/>
      <c r="VQH25" s="253"/>
      <c r="VQI25" s="253"/>
      <c r="VQJ25" s="253"/>
      <c r="VQK25" s="253"/>
      <c r="VQL25" s="253"/>
      <c r="VQM25" s="253"/>
      <c r="VQN25" s="253"/>
      <c r="VQO25" s="253"/>
      <c r="VQP25" s="253"/>
      <c r="VQQ25" s="253"/>
      <c r="VQR25" s="253"/>
      <c r="VQS25" s="253"/>
      <c r="VQT25" s="253"/>
      <c r="VQU25" s="253"/>
      <c r="VQV25" s="253"/>
      <c r="VQW25" s="253"/>
      <c r="VQX25" s="253"/>
      <c r="VQY25" s="253"/>
      <c r="VQZ25" s="253"/>
      <c r="VRA25" s="253"/>
      <c r="VRB25" s="253"/>
      <c r="VRC25" s="253"/>
      <c r="VRD25" s="253"/>
      <c r="VRE25" s="253"/>
      <c r="VRF25" s="253"/>
      <c r="VRG25" s="253"/>
      <c r="VRH25" s="253"/>
      <c r="VRI25" s="253"/>
      <c r="VRJ25" s="253"/>
      <c r="VRK25" s="253"/>
      <c r="VRL25" s="253"/>
      <c r="VRM25" s="253"/>
      <c r="VRN25" s="253"/>
      <c r="VRO25" s="253"/>
      <c r="VRP25" s="253"/>
      <c r="VRQ25" s="253"/>
      <c r="VRR25" s="253"/>
      <c r="VRS25" s="253"/>
      <c r="VRT25" s="253"/>
      <c r="VRU25" s="253"/>
      <c r="VRV25" s="253"/>
      <c r="VRW25" s="253"/>
      <c r="VRX25" s="253"/>
      <c r="VRY25" s="253"/>
      <c r="VRZ25" s="253"/>
      <c r="VSA25" s="253"/>
      <c r="VSB25" s="253"/>
      <c r="VSC25" s="253"/>
      <c r="VSD25" s="253"/>
      <c r="VSE25" s="253"/>
      <c r="VSF25" s="253"/>
      <c r="VSG25" s="253"/>
      <c r="VSH25" s="253"/>
      <c r="VSI25" s="253"/>
      <c r="VSJ25" s="253"/>
      <c r="VSK25" s="253"/>
      <c r="VSL25" s="253"/>
      <c r="VSM25" s="253"/>
      <c r="VSN25" s="253"/>
      <c r="VSO25" s="253"/>
      <c r="VSP25" s="253"/>
      <c r="VSQ25" s="253"/>
      <c r="VSR25" s="253"/>
      <c r="VSS25" s="253"/>
      <c r="VST25" s="253"/>
      <c r="VSU25" s="253"/>
      <c r="VSV25" s="253"/>
      <c r="VSW25" s="253"/>
      <c r="VSX25" s="253"/>
      <c r="VSY25" s="253"/>
      <c r="VSZ25" s="253"/>
      <c r="VTA25" s="253"/>
      <c r="VTB25" s="253"/>
      <c r="VTC25" s="253"/>
      <c r="VTD25" s="253"/>
      <c r="VTE25" s="253"/>
      <c r="VTF25" s="253"/>
      <c r="VTG25" s="253"/>
      <c r="VTH25" s="253"/>
      <c r="VTI25" s="253"/>
      <c r="VTJ25" s="253"/>
      <c r="VTK25" s="253"/>
      <c r="VTL25" s="253"/>
      <c r="VTM25" s="253"/>
      <c r="VTN25" s="253"/>
      <c r="VTO25" s="253"/>
      <c r="VTP25" s="253"/>
      <c r="VTQ25" s="253"/>
      <c r="VTR25" s="253"/>
      <c r="VTS25" s="253"/>
      <c r="VTT25" s="253"/>
      <c r="VTU25" s="253"/>
      <c r="VTV25" s="253"/>
      <c r="VTW25" s="253"/>
      <c r="VTX25" s="253"/>
      <c r="VTY25" s="253"/>
      <c r="VTZ25" s="253"/>
      <c r="VUA25" s="253"/>
      <c r="VUB25" s="253"/>
      <c r="VUC25" s="253"/>
      <c r="VUD25" s="253"/>
      <c r="VUE25" s="253"/>
      <c r="VUF25" s="253"/>
      <c r="VUG25" s="253"/>
      <c r="VUH25" s="253"/>
      <c r="VUI25" s="253"/>
      <c r="VUJ25" s="253"/>
      <c r="VUK25" s="253"/>
      <c r="VUL25" s="253"/>
      <c r="VUM25" s="253"/>
      <c r="VUN25" s="253"/>
      <c r="VUO25" s="253"/>
      <c r="VUP25" s="253"/>
      <c r="VUQ25" s="253"/>
      <c r="VUR25" s="253"/>
      <c r="VUS25" s="253"/>
      <c r="VUT25" s="253"/>
      <c r="VUU25" s="253"/>
      <c r="VUV25" s="253"/>
      <c r="VUW25" s="253"/>
      <c r="VUX25" s="253"/>
      <c r="VUY25" s="253"/>
      <c r="VUZ25" s="253"/>
      <c r="VVA25" s="253"/>
      <c r="VVB25" s="253"/>
      <c r="VVC25" s="253"/>
      <c r="VVD25" s="253"/>
      <c r="VVE25" s="253"/>
      <c r="VVF25" s="253"/>
      <c r="VVG25" s="253"/>
      <c r="VVH25" s="253"/>
      <c r="VVI25" s="253"/>
      <c r="VVJ25" s="253"/>
      <c r="VVK25" s="253"/>
      <c r="VVL25" s="253"/>
      <c r="VVM25" s="253"/>
      <c r="VVN25" s="253"/>
      <c r="VVO25" s="253"/>
      <c r="VVP25" s="253"/>
      <c r="VVQ25" s="253"/>
      <c r="VVR25" s="253"/>
      <c r="VVS25" s="253"/>
      <c r="VVT25" s="253"/>
      <c r="VVU25" s="253"/>
      <c r="VVV25" s="253"/>
      <c r="VVW25" s="253"/>
      <c r="VVX25" s="253"/>
      <c r="VVY25" s="253"/>
      <c r="VVZ25" s="253"/>
      <c r="VWA25" s="253"/>
      <c r="VWB25" s="253"/>
      <c r="VWC25" s="253"/>
      <c r="VWD25" s="253"/>
      <c r="VWE25" s="253"/>
      <c r="VWF25" s="253"/>
      <c r="VWG25" s="253"/>
      <c r="VWH25" s="253"/>
      <c r="VWI25" s="253"/>
      <c r="VWJ25" s="253"/>
      <c r="VWK25" s="253"/>
      <c r="VWL25" s="253"/>
      <c r="VWM25" s="253"/>
      <c r="VWN25" s="253"/>
      <c r="VWO25" s="253"/>
      <c r="VWP25" s="253"/>
      <c r="VWQ25" s="253"/>
      <c r="VWR25" s="253"/>
      <c r="VWS25" s="253"/>
      <c r="VWT25" s="253"/>
      <c r="VWU25" s="253"/>
      <c r="VWV25" s="253"/>
      <c r="VWW25" s="253"/>
      <c r="VWX25" s="253"/>
      <c r="VWY25" s="253"/>
      <c r="VWZ25" s="253"/>
      <c r="VXA25" s="253"/>
      <c r="VXB25" s="253"/>
      <c r="VXC25" s="253"/>
      <c r="VXD25" s="253"/>
      <c r="VXE25" s="253"/>
      <c r="VXF25" s="253"/>
      <c r="VXG25" s="253"/>
      <c r="VXH25" s="253"/>
      <c r="VXI25" s="253"/>
      <c r="VXJ25" s="253"/>
      <c r="VXK25" s="253"/>
      <c r="VXL25" s="253"/>
      <c r="VXM25" s="253"/>
      <c r="VXN25" s="253"/>
      <c r="VXO25" s="253"/>
      <c r="VXP25" s="253"/>
      <c r="VXQ25" s="253"/>
      <c r="VXR25" s="253"/>
      <c r="VXS25" s="253"/>
      <c r="VXT25" s="253"/>
      <c r="VXU25" s="253"/>
      <c r="VXV25" s="253"/>
      <c r="VXW25" s="253"/>
      <c r="VXX25" s="253"/>
      <c r="VXY25" s="253"/>
      <c r="VXZ25" s="253"/>
      <c r="VYA25" s="253"/>
      <c r="VYB25" s="253"/>
      <c r="VYC25" s="253"/>
      <c r="VYD25" s="253"/>
      <c r="VYE25" s="253"/>
      <c r="VYF25" s="253"/>
      <c r="VYG25" s="253"/>
      <c r="VYH25" s="253"/>
      <c r="VYI25" s="253"/>
      <c r="VYJ25" s="253"/>
      <c r="VYK25" s="253"/>
      <c r="VYL25" s="253"/>
      <c r="VYM25" s="253"/>
      <c r="VYN25" s="253"/>
      <c r="VYO25" s="253"/>
      <c r="VYP25" s="253"/>
      <c r="VYQ25" s="253"/>
      <c r="VYR25" s="253"/>
      <c r="VYS25" s="253"/>
      <c r="VYT25" s="253"/>
      <c r="VYU25" s="253"/>
      <c r="VYV25" s="253"/>
      <c r="VYW25" s="253"/>
      <c r="VYX25" s="253"/>
      <c r="VYY25" s="253"/>
      <c r="VYZ25" s="253"/>
      <c r="VZA25" s="253"/>
      <c r="VZB25" s="253"/>
      <c r="VZC25" s="253"/>
      <c r="VZD25" s="253"/>
      <c r="VZE25" s="253"/>
      <c r="VZF25" s="253"/>
      <c r="VZG25" s="253"/>
      <c r="VZH25" s="253"/>
      <c r="VZI25" s="253"/>
      <c r="VZJ25" s="253"/>
      <c r="VZK25" s="253"/>
      <c r="VZL25" s="253"/>
      <c r="VZM25" s="253"/>
      <c r="VZN25" s="253"/>
      <c r="VZO25" s="253"/>
      <c r="VZP25" s="253"/>
      <c r="VZQ25" s="253"/>
      <c r="VZR25" s="253"/>
      <c r="VZS25" s="253"/>
      <c r="VZT25" s="253"/>
      <c r="VZU25" s="253"/>
      <c r="VZV25" s="253"/>
      <c r="VZW25" s="253"/>
      <c r="VZX25" s="253"/>
      <c r="VZY25" s="253"/>
      <c r="VZZ25" s="253"/>
      <c r="WAA25" s="253"/>
      <c r="WAB25" s="253"/>
      <c r="WAC25" s="253"/>
      <c r="WAD25" s="253"/>
      <c r="WAE25" s="253"/>
      <c r="WAF25" s="253"/>
      <c r="WAG25" s="253"/>
      <c r="WAH25" s="253"/>
      <c r="WAI25" s="253"/>
      <c r="WAJ25" s="253"/>
      <c r="WAK25" s="253"/>
      <c r="WAL25" s="253"/>
      <c r="WAM25" s="253"/>
      <c r="WAN25" s="253"/>
      <c r="WAO25" s="253"/>
      <c r="WAP25" s="253"/>
      <c r="WAQ25" s="253"/>
      <c r="WAR25" s="253"/>
      <c r="WAS25" s="253"/>
      <c r="WAT25" s="253"/>
      <c r="WAU25" s="253"/>
      <c r="WAV25" s="253"/>
      <c r="WAW25" s="253"/>
      <c r="WAX25" s="253"/>
      <c r="WAY25" s="253"/>
      <c r="WAZ25" s="253"/>
      <c r="WBA25" s="253"/>
      <c r="WBB25" s="253"/>
      <c r="WBC25" s="253"/>
      <c r="WBD25" s="253"/>
      <c r="WBE25" s="253"/>
      <c r="WBF25" s="253"/>
      <c r="WBG25" s="253"/>
      <c r="WBH25" s="253"/>
      <c r="WBI25" s="253"/>
      <c r="WBJ25" s="253"/>
      <c r="WBK25" s="253"/>
      <c r="WBL25" s="253"/>
      <c r="WBM25" s="253"/>
      <c r="WBN25" s="253"/>
      <c r="WBO25" s="253"/>
      <c r="WBP25" s="253"/>
      <c r="WBQ25" s="253"/>
      <c r="WBR25" s="253"/>
      <c r="WBS25" s="253"/>
      <c r="WBT25" s="253"/>
      <c r="WBU25" s="253"/>
      <c r="WBV25" s="253"/>
      <c r="WBW25" s="253"/>
      <c r="WBX25" s="253"/>
      <c r="WBY25" s="253"/>
      <c r="WBZ25" s="253"/>
      <c r="WCA25" s="253"/>
      <c r="WCB25" s="253"/>
      <c r="WCC25" s="253"/>
      <c r="WCD25" s="253"/>
      <c r="WCE25" s="253"/>
      <c r="WCF25" s="253"/>
      <c r="WCG25" s="253"/>
      <c r="WCH25" s="253"/>
      <c r="WCI25" s="253"/>
      <c r="WCJ25" s="253"/>
      <c r="WCK25" s="253"/>
      <c r="WCL25" s="253"/>
      <c r="WCM25" s="253"/>
      <c r="WCN25" s="253"/>
      <c r="WCO25" s="253"/>
      <c r="WCP25" s="253"/>
      <c r="WCQ25" s="253"/>
      <c r="WCR25" s="253"/>
      <c r="WCS25" s="253"/>
      <c r="WCT25" s="253"/>
      <c r="WCU25" s="253"/>
      <c r="WCV25" s="253"/>
      <c r="WCW25" s="253"/>
      <c r="WCX25" s="253"/>
      <c r="WCY25" s="253"/>
      <c r="WCZ25" s="253"/>
      <c r="WDA25" s="253"/>
      <c r="WDB25" s="253"/>
      <c r="WDC25" s="253"/>
      <c r="WDD25" s="253"/>
      <c r="WDE25" s="253"/>
      <c r="WDF25" s="253"/>
      <c r="WDG25" s="253"/>
      <c r="WDH25" s="253"/>
      <c r="WDI25" s="253"/>
      <c r="WDJ25" s="253"/>
      <c r="WDK25" s="253"/>
      <c r="WDL25" s="253"/>
      <c r="WDM25" s="253"/>
      <c r="WDN25" s="253"/>
      <c r="WDO25" s="253"/>
      <c r="WDP25" s="253"/>
      <c r="WDQ25" s="253"/>
      <c r="WDR25" s="253"/>
      <c r="WDS25" s="253"/>
      <c r="WDT25" s="253"/>
      <c r="WDU25" s="253"/>
      <c r="WDV25" s="253"/>
      <c r="WDW25" s="253"/>
      <c r="WDX25" s="253"/>
      <c r="WDY25" s="253"/>
      <c r="WDZ25" s="253"/>
      <c r="WEA25" s="253"/>
      <c r="WEB25" s="253"/>
      <c r="WEC25" s="253"/>
      <c r="WED25" s="253"/>
      <c r="WEE25" s="253"/>
      <c r="WEF25" s="253"/>
      <c r="WEG25" s="253"/>
      <c r="WEH25" s="253"/>
      <c r="WEI25" s="253"/>
      <c r="WEJ25" s="253"/>
      <c r="WEK25" s="253"/>
      <c r="WEL25" s="253"/>
      <c r="WEM25" s="253"/>
      <c r="WEN25" s="253"/>
      <c r="WEO25" s="253"/>
      <c r="WEP25" s="253"/>
      <c r="WEQ25" s="253"/>
      <c r="WER25" s="253"/>
      <c r="WES25" s="253"/>
      <c r="WET25" s="253"/>
      <c r="WEU25" s="253"/>
      <c r="WEV25" s="253"/>
      <c r="WEW25" s="253"/>
      <c r="WEX25" s="253"/>
      <c r="WEY25" s="253"/>
      <c r="WEZ25" s="253"/>
      <c r="WFA25" s="253"/>
      <c r="WFB25" s="253"/>
      <c r="WFC25" s="253"/>
      <c r="WFD25" s="253"/>
      <c r="WFE25" s="253"/>
      <c r="WFF25" s="253"/>
      <c r="WFG25" s="253"/>
      <c r="WFH25" s="253"/>
      <c r="WFI25" s="253"/>
      <c r="WFJ25" s="253"/>
      <c r="WFK25" s="253"/>
      <c r="WFL25" s="253"/>
      <c r="WFM25" s="253"/>
      <c r="WFN25" s="253"/>
      <c r="WFO25" s="253"/>
      <c r="WFP25" s="253"/>
      <c r="WFQ25" s="253"/>
      <c r="WFR25" s="253"/>
      <c r="WFS25" s="253"/>
      <c r="WFT25" s="253"/>
      <c r="WFU25" s="253"/>
      <c r="WFV25" s="253"/>
      <c r="WFW25" s="253"/>
      <c r="WFX25" s="253"/>
      <c r="WFY25" s="253"/>
      <c r="WFZ25" s="253"/>
      <c r="WGA25" s="253"/>
      <c r="WGB25" s="253"/>
      <c r="WGC25" s="253"/>
      <c r="WGD25" s="253"/>
      <c r="WGE25" s="253"/>
      <c r="WGF25" s="253"/>
      <c r="WGG25" s="253"/>
      <c r="WGH25" s="253"/>
      <c r="WGI25" s="253"/>
      <c r="WGJ25" s="253"/>
      <c r="WGK25" s="253"/>
      <c r="WGL25" s="253"/>
      <c r="WGM25" s="253"/>
      <c r="WGN25" s="253"/>
      <c r="WGO25" s="253"/>
      <c r="WGP25" s="253"/>
      <c r="WGQ25" s="253"/>
      <c r="WGR25" s="253"/>
      <c r="WGS25" s="253"/>
      <c r="WGT25" s="253"/>
      <c r="WGU25" s="253"/>
      <c r="WGV25" s="253"/>
      <c r="WGW25" s="253"/>
      <c r="WGX25" s="253"/>
      <c r="WGY25" s="253"/>
      <c r="WGZ25" s="253"/>
      <c r="WHA25" s="253"/>
      <c r="WHB25" s="253"/>
      <c r="WHC25" s="253"/>
      <c r="WHD25" s="253"/>
      <c r="WHE25" s="253"/>
      <c r="WHF25" s="253"/>
      <c r="WHG25" s="253"/>
      <c r="WHH25" s="253"/>
      <c r="WHI25" s="253"/>
      <c r="WHJ25" s="253"/>
      <c r="WHK25" s="253"/>
      <c r="WHL25" s="253"/>
      <c r="WHM25" s="253"/>
      <c r="WHN25" s="253"/>
      <c r="WHO25" s="253"/>
      <c r="WHP25" s="253"/>
      <c r="WHQ25" s="253"/>
      <c r="WHR25" s="253"/>
      <c r="WHS25" s="253"/>
      <c r="WHT25" s="253"/>
      <c r="WHU25" s="253"/>
      <c r="WHV25" s="253"/>
      <c r="WHW25" s="253"/>
      <c r="WHX25" s="253"/>
      <c r="WHY25" s="253"/>
      <c r="WHZ25" s="253"/>
      <c r="WIA25" s="253"/>
      <c r="WIB25" s="253"/>
      <c r="WIC25" s="253"/>
      <c r="WID25" s="253"/>
      <c r="WIE25" s="253"/>
      <c r="WIF25" s="253"/>
      <c r="WIG25" s="253"/>
      <c r="WIH25" s="253"/>
      <c r="WII25" s="253"/>
      <c r="WIJ25" s="253"/>
      <c r="WIK25" s="253"/>
      <c r="WIL25" s="253"/>
      <c r="WIM25" s="253"/>
      <c r="WIN25" s="253"/>
      <c r="WIO25" s="253"/>
      <c r="WIP25" s="253"/>
      <c r="WIQ25" s="253"/>
      <c r="WIR25" s="253"/>
      <c r="WIS25" s="253"/>
      <c r="WIT25" s="253"/>
      <c r="WIU25" s="253"/>
      <c r="WIV25" s="253"/>
      <c r="WIW25" s="253"/>
      <c r="WIX25" s="253"/>
      <c r="WIY25" s="253"/>
      <c r="WIZ25" s="253"/>
      <c r="WJA25" s="253"/>
      <c r="WJB25" s="253"/>
      <c r="WJC25" s="253"/>
      <c r="WJD25" s="253"/>
      <c r="WJE25" s="253"/>
      <c r="WJF25" s="253"/>
      <c r="WJG25" s="253"/>
      <c r="WJH25" s="253"/>
      <c r="WJI25" s="253"/>
      <c r="WJJ25" s="253"/>
      <c r="WJK25" s="253"/>
      <c r="WJL25" s="253"/>
      <c r="WJM25" s="253"/>
      <c r="WJN25" s="253"/>
      <c r="WJO25" s="253"/>
      <c r="WJP25" s="253"/>
      <c r="WJQ25" s="253"/>
      <c r="WJR25" s="253"/>
      <c r="WJS25" s="253"/>
      <c r="WJT25" s="253"/>
      <c r="WJU25" s="253"/>
      <c r="WJV25" s="253"/>
      <c r="WJW25" s="253"/>
      <c r="WJX25" s="253"/>
      <c r="WJY25" s="253"/>
      <c r="WJZ25" s="253"/>
      <c r="WKA25" s="253"/>
      <c r="WKB25" s="253"/>
      <c r="WKC25" s="253"/>
      <c r="WKD25" s="253"/>
      <c r="WKE25" s="253"/>
      <c r="WKF25" s="253"/>
      <c r="WKG25" s="253"/>
      <c r="WKH25" s="253"/>
      <c r="WKI25" s="253"/>
      <c r="WKJ25" s="253"/>
      <c r="WKK25" s="253"/>
      <c r="WKL25" s="253"/>
      <c r="WKM25" s="253"/>
      <c r="WKN25" s="253"/>
      <c r="WKO25" s="253"/>
      <c r="WKP25" s="253"/>
      <c r="WKQ25" s="253"/>
      <c r="WKR25" s="253"/>
      <c r="WKS25" s="253"/>
      <c r="WKT25" s="253"/>
      <c r="WKU25" s="253"/>
      <c r="WKV25" s="253"/>
      <c r="WKW25" s="253"/>
      <c r="WKX25" s="253"/>
      <c r="WKY25" s="253"/>
      <c r="WKZ25" s="253"/>
      <c r="WLA25" s="253"/>
      <c r="WLB25" s="253"/>
      <c r="WLC25" s="253"/>
      <c r="WLD25" s="253"/>
      <c r="WLE25" s="253"/>
      <c r="WLF25" s="253"/>
      <c r="WLG25" s="253"/>
      <c r="WLH25" s="253"/>
      <c r="WLI25" s="253"/>
      <c r="WLJ25" s="253"/>
      <c r="WLK25" s="253"/>
      <c r="WLL25" s="253"/>
      <c r="WLM25" s="253"/>
      <c r="WLN25" s="253"/>
      <c r="WLO25" s="253"/>
      <c r="WLP25" s="253"/>
      <c r="WLQ25" s="253"/>
      <c r="WLR25" s="253"/>
      <c r="WLS25" s="253"/>
      <c r="WLT25" s="253"/>
      <c r="WLU25" s="253"/>
      <c r="WLV25" s="253"/>
      <c r="WLW25" s="253"/>
      <c r="WLX25" s="253"/>
      <c r="WLY25" s="253"/>
      <c r="WLZ25" s="253"/>
      <c r="WMA25" s="253"/>
      <c r="WMB25" s="253"/>
      <c r="WMC25" s="253"/>
      <c r="WMD25" s="253"/>
      <c r="WME25" s="253"/>
      <c r="WMF25" s="253"/>
      <c r="WMG25" s="253"/>
      <c r="WMH25" s="253"/>
      <c r="WMI25" s="253"/>
      <c r="WMJ25" s="253"/>
      <c r="WMK25" s="253"/>
      <c r="WML25" s="253"/>
      <c r="WMM25" s="253"/>
      <c r="WMN25" s="253"/>
      <c r="WMO25" s="253"/>
      <c r="WMP25" s="253"/>
      <c r="WMQ25" s="253"/>
      <c r="WMR25" s="253"/>
      <c r="WMS25" s="253"/>
      <c r="WMT25" s="253"/>
      <c r="WMU25" s="253"/>
      <c r="WMV25" s="253"/>
      <c r="WMW25" s="253"/>
      <c r="WMX25" s="253"/>
      <c r="WMY25" s="253"/>
      <c r="WMZ25" s="253"/>
      <c r="WNA25" s="253"/>
      <c r="WNB25" s="253"/>
      <c r="WNC25" s="253"/>
      <c r="WND25" s="253"/>
      <c r="WNE25" s="253"/>
      <c r="WNF25" s="253"/>
      <c r="WNG25" s="253"/>
      <c r="WNH25" s="253"/>
      <c r="WNI25" s="253"/>
      <c r="WNJ25" s="253"/>
      <c r="WNK25" s="253"/>
      <c r="WNL25" s="253"/>
      <c r="WNM25" s="253"/>
      <c r="WNN25" s="253"/>
      <c r="WNO25" s="253"/>
      <c r="WNP25" s="253"/>
      <c r="WNQ25" s="253"/>
      <c r="WNR25" s="253"/>
      <c r="WNS25" s="253"/>
      <c r="WNT25" s="253"/>
      <c r="WNU25" s="253"/>
      <c r="WNV25" s="253"/>
      <c r="WNW25" s="253"/>
      <c r="WNX25" s="253"/>
      <c r="WNY25" s="253"/>
      <c r="WNZ25" s="253"/>
      <c r="WOA25" s="253"/>
      <c r="WOB25" s="253"/>
      <c r="WOC25" s="253"/>
      <c r="WOD25" s="253"/>
      <c r="WOE25" s="253"/>
      <c r="WOF25" s="253"/>
      <c r="WOG25" s="253"/>
      <c r="WOH25" s="253"/>
      <c r="WOI25" s="253"/>
      <c r="WOJ25" s="253"/>
      <c r="WOK25" s="253"/>
      <c r="WOL25" s="253"/>
      <c r="WOM25" s="253"/>
      <c r="WON25" s="253"/>
      <c r="WOO25" s="253"/>
      <c r="WOP25" s="253"/>
      <c r="WOQ25" s="253"/>
      <c r="WOR25" s="253"/>
      <c r="WOS25" s="253"/>
      <c r="WOT25" s="253"/>
      <c r="WOU25" s="253"/>
      <c r="WOV25" s="253"/>
      <c r="WOW25" s="253"/>
      <c r="WOX25" s="253"/>
      <c r="WOY25" s="253"/>
      <c r="WOZ25" s="253"/>
      <c r="WPA25" s="253"/>
      <c r="WPB25" s="253"/>
      <c r="WPC25" s="253"/>
      <c r="WPD25" s="253"/>
      <c r="WPE25" s="253"/>
      <c r="WPF25" s="253"/>
      <c r="WPG25" s="253"/>
      <c r="WPH25" s="253"/>
      <c r="WPI25" s="253"/>
      <c r="WPJ25" s="253"/>
      <c r="WPK25" s="253"/>
      <c r="WPL25" s="253"/>
      <c r="WPM25" s="253"/>
      <c r="WPN25" s="253"/>
      <c r="WPO25" s="253"/>
      <c r="WPP25" s="253"/>
      <c r="WPQ25" s="253"/>
      <c r="WPR25" s="253"/>
      <c r="WPS25" s="253"/>
      <c r="WPT25" s="253"/>
      <c r="WPU25" s="253"/>
      <c r="WPV25" s="253"/>
      <c r="WPW25" s="253"/>
      <c r="WPX25" s="253"/>
      <c r="WPY25" s="253"/>
      <c r="WPZ25" s="253"/>
      <c r="WQA25" s="253"/>
      <c r="WQB25" s="253"/>
      <c r="WQC25" s="253"/>
      <c r="WQD25" s="253"/>
      <c r="WQE25" s="253"/>
      <c r="WQF25" s="253"/>
      <c r="WQG25" s="253"/>
      <c r="WQH25" s="253"/>
      <c r="WQI25" s="253"/>
      <c r="WQJ25" s="253"/>
      <c r="WQK25" s="253"/>
      <c r="WQL25" s="253"/>
      <c r="WQM25" s="253"/>
      <c r="WQN25" s="253"/>
      <c r="WQO25" s="253"/>
      <c r="WQP25" s="253"/>
      <c r="WQQ25" s="253"/>
      <c r="WQR25" s="253"/>
      <c r="WQS25" s="253"/>
      <c r="WQT25" s="253"/>
      <c r="WQU25" s="253"/>
      <c r="WQV25" s="253"/>
      <c r="WQW25" s="253"/>
      <c r="WQX25" s="253"/>
      <c r="WQY25" s="253"/>
      <c r="WQZ25" s="253"/>
      <c r="WRA25" s="253"/>
      <c r="WRB25" s="253"/>
      <c r="WRC25" s="253"/>
      <c r="WRD25" s="253"/>
      <c r="WRE25" s="253"/>
      <c r="WRF25" s="253"/>
      <c r="WRG25" s="253"/>
      <c r="WRH25" s="253"/>
      <c r="WRI25" s="253"/>
      <c r="WRJ25" s="253"/>
      <c r="WRK25" s="253"/>
      <c r="WRL25" s="253"/>
      <c r="WRM25" s="253"/>
      <c r="WRN25" s="253"/>
      <c r="WRO25" s="253"/>
      <c r="WRP25" s="253"/>
      <c r="WRQ25" s="253"/>
      <c r="WRR25" s="253"/>
      <c r="WRS25" s="253"/>
      <c r="WRT25" s="253"/>
      <c r="WRU25" s="253"/>
      <c r="WRV25" s="253"/>
      <c r="WRW25" s="253"/>
      <c r="WRX25" s="253"/>
      <c r="WRY25" s="253"/>
      <c r="WRZ25" s="253"/>
      <c r="WSA25" s="253"/>
      <c r="WSB25" s="253"/>
      <c r="WSC25" s="253"/>
      <c r="WSD25" s="253"/>
      <c r="WSE25" s="253"/>
      <c r="WSF25" s="253"/>
      <c r="WSG25" s="253"/>
      <c r="WSH25" s="253"/>
      <c r="WSI25" s="253"/>
      <c r="WSJ25" s="253"/>
      <c r="WSK25" s="253"/>
      <c r="WSL25" s="253"/>
      <c r="WSM25" s="253"/>
      <c r="WSN25" s="253"/>
      <c r="WSO25" s="253"/>
      <c r="WSP25" s="253"/>
      <c r="WSQ25" s="253"/>
      <c r="WSR25" s="253"/>
      <c r="WSS25" s="253"/>
      <c r="WST25" s="253"/>
      <c r="WSU25" s="253"/>
      <c r="WSV25" s="253"/>
      <c r="WSW25" s="253"/>
      <c r="WSX25" s="253"/>
      <c r="WSY25" s="253"/>
      <c r="WSZ25" s="253"/>
      <c r="WTA25" s="253"/>
      <c r="WTB25" s="253"/>
      <c r="WTC25" s="253"/>
      <c r="WTD25" s="253"/>
      <c r="WTE25" s="253"/>
      <c r="WTF25" s="253"/>
      <c r="WTG25" s="253"/>
      <c r="WTH25" s="253"/>
      <c r="WTI25" s="253"/>
      <c r="WTJ25" s="253"/>
      <c r="WTK25" s="253"/>
      <c r="WTL25" s="253"/>
      <c r="WTM25" s="253"/>
      <c r="WTN25" s="253"/>
      <c r="WTO25" s="253"/>
      <c r="WTP25" s="253"/>
      <c r="WTQ25" s="253"/>
      <c r="WTR25" s="253"/>
      <c r="WTS25" s="253"/>
      <c r="WTT25" s="253"/>
      <c r="WTU25" s="253"/>
      <c r="WTV25" s="253"/>
      <c r="WTW25" s="253"/>
      <c r="WTX25" s="253"/>
      <c r="WTY25" s="253"/>
      <c r="WTZ25" s="253"/>
      <c r="WUA25" s="253"/>
      <c r="WUB25" s="253"/>
      <c r="WUC25" s="253"/>
      <c r="WUD25" s="253"/>
      <c r="WUE25" s="253"/>
      <c r="WUF25" s="253"/>
      <c r="WUG25" s="253"/>
      <c r="WUH25" s="253"/>
      <c r="WUI25" s="253"/>
      <c r="WUJ25" s="253"/>
      <c r="WUK25" s="253"/>
      <c r="WUL25" s="253"/>
      <c r="WUM25" s="253"/>
      <c r="WUN25" s="253"/>
      <c r="WUO25" s="253"/>
      <c r="WUP25" s="253"/>
      <c r="WUQ25" s="253"/>
      <c r="WUR25" s="253"/>
      <c r="WUS25" s="253"/>
      <c r="WUT25" s="253"/>
      <c r="WUU25" s="253"/>
      <c r="WUV25" s="253"/>
      <c r="WUW25" s="253"/>
      <c r="WUX25" s="253"/>
      <c r="WUY25" s="253"/>
      <c r="WUZ25" s="253"/>
      <c r="WVA25" s="253"/>
      <c r="WVB25" s="253"/>
      <c r="WVC25" s="253"/>
      <c r="WVD25" s="253"/>
      <c r="WVE25" s="253"/>
      <c r="WVF25" s="253"/>
      <c r="WVG25" s="253"/>
      <c r="WVH25" s="253"/>
      <c r="WVI25" s="253"/>
      <c r="WVJ25" s="253"/>
      <c r="WVK25" s="253"/>
      <c r="WVL25" s="253"/>
      <c r="WVM25" s="253"/>
      <c r="WVN25" s="253"/>
      <c r="WVO25" s="253"/>
      <c r="WVP25" s="253"/>
      <c r="WVQ25" s="253"/>
      <c r="WVR25" s="253"/>
      <c r="WVS25" s="253"/>
      <c r="WVT25" s="253"/>
      <c r="WVU25" s="253"/>
      <c r="WVV25" s="253"/>
      <c r="WVW25" s="253"/>
      <c r="WVX25" s="253"/>
      <c r="WVY25" s="253"/>
      <c r="WVZ25" s="253"/>
      <c r="WWA25" s="253"/>
      <c r="WWB25" s="253"/>
      <c r="WWC25" s="253"/>
      <c r="WWD25" s="253"/>
      <c r="WWE25" s="253"/>
      <c r="WWF25" s="253"/>
      <c r="WWG25" s="253"/>
      <c r="WWH25" s="253"/>
      <c r="WWI25" s="253"/>
      <c r="WWJ25" s="253"/>
      <c r="WWK25" s="253"/>
      <c r="WWL25" s="253"/>
      <c r="WWM25" s="253"/>
      <c r="WWN25" s="253"/>
      <c r="WWO25" s="253"/>
      <c r="WWP25" s="253"/>
      <c r="WWQ25" s="253"/>
      <c r="WWR25" s="253"/>
      <c r="WWS25" s="253"/>
      <c r="WWT25" s="253"/>
      <c r="WWU25" s="253"/>
      <c r="WWV25" s="253"/>
      <c r="WWW25" s="253"/>
      <c r="WWX25" s="253"/>
      <c r="WWY25" s="253"/>
      <c r="WWZ25" s="253"/>
      <c r="WXA25" s="253"/>
      <c r="WXB25" s="253"/>
      <c r="WXC25" s="253"/>
      <c r="WXD25" s="253"/>
      <c r="WXE25" s="253"/>
      <c r="WXF25" s="253"/>
      <c r="WXG25" s="253"/>
      <c r="WXH25" s="253"/>
      <c r="WXI25" s="253"/>
      <c r="WXJ25" s="253"/>
      <c r="WXK25" s="253"/>
      <c r="WXL25" s="253"/>
      <c r="WXM25" s="253"/>
      <c r="WXN25" s="253"/>
      <c r="WXO25" s="253"/>
      <c r="WXP25" s="253"/>
      <c r="WXQ25" s="253"/>
      <c r="WXR25" s="253"/>
      <c r="WXS25" s="253"/>
      <c r="WXT25" s="253"/>
      <c r="WXU25" s="253"/>
      <c r="WXV25" s="253"/>
      <c r="WXW25" s="253"/>
      <c r="WXX25" s="253"/>
      <c r="WXY25" s="253"/>
      <c r="WXZ25" s="253"/>
      <c r="WYA25" s="253"/>
      <c r="WYB25" s="253"/>
      <c r="WYC25" s="253"/>
      <c r="WYD25" s="253"/>
      <c r="WYE25" s="253"/>
      <c r="WYF25" s="253"/>
      <c r="WYG25" s="253"/>
      <c r="WYH25" s="253"/>
      <c r="WYI25" s="253"/>
      <c r="WYJ25" s="253"/>
      <c r="WYK25" s="253"/>
      <c r="WYL25" s="253"/>
      <c r="WYM25" s="253"/>
      <c r="WYN25" s="253"/>
      <c r="WYO25" s="253"/>
      <c r="WYP25" s="253"/>
      <c r="WYQ25" s="253"/>
      <c r="WYR25" s="253"/>
      <c r="WYS25" s="253"/>
      <c r="WYT25" s="253"/>
      <c r="WYU25" s="253"/>
      <c r="WYV25" s="253"/>
      <c r="WYW25" s="253"/>
      <c r="WYX25" s="253"/>
      <c r="WYY25" s="253"/>
      <c r="WYZ25" s="253"/>
      <c r="WZA25" s="253"/>
      <c r="WZB25" s="253"/>
      <c r="WZC25" s="253"/>
      <c r="WZD25" s="253"/>
      <c r="WZE25" s="253"/>
      <c r="WZF25" s="253"/>
      <c r="WZG25" s="253"/>
      <c r="WZH25" s="253"/>
      <c r="WZI25" s="253"/>
      <c r="WZJ25" s="253"/>
      <c r="WZK25" s="253"/>
      <c r="WZL25" s="253"/>
      <c r="WZM25" s="253"/>
      <c r="WZN25" s="253"/>
      <c r="WZO25" s="253"/>
      <c r="WZP25" s="253"/>
      <c r="WZQ25" s="253"/>
      <c r="WZR25" s="253"/>
      <c r="WZS25" s="253"/>
      <c r="WZT25" s="253"/>
      <c r="WZU25" s="253"/>
      <c r="WZV25" s="253"/>
      <c r="WZW25" s="253"/>
      <c r="WZX25" s="253"/>
      <c r="WZY25" s="253"/>
      <c r="WZZ25" s="253"/>
      <c r="XAA25" s="253"/>
      <c r="XAB25" s="253"/>
      <c r="XAC25" s="253"/>
      <c r="XAD25" s="253"/>
      <c r="XAE25" s="253"/>
      <c r="XAF25" s="253"/>
      <c r="XAG25" s="253"/>
      <c r="XAH25" s="253"/>
      <c r="XAI25" s="253"/>
      <c r="XAJ25" s="253"/>
      <c r="XAK25" s="253"/>
      <c r="XAL25" s="253"/>
      <c r="XAM25" s="253"/>
      <c r="XAN25" s="253"/>
      <c r="XAO25" s="253"/>
      <c r="XAP25" s="253"/>
      <c r="XAQ25" s="253"/>
      <c r="XAR25" s="253"/>
      <c r="XAS25" s="253"/>
      <c r="XAT25" s="253"/>
      <c r="XAU25" s="253"/>
      <c r="XAV25" s="253"/>
      <c r="XAW25" s="253"/>
      <c r="XAX25" s="253"/>
      <c r="XAY25" s="253"/>
      <c r="XAZ25" s="253"/>
      <c r="XBA25" s="253"/>
      <c r="XBB25" s="253"/>
      <c r="XBC25" s="253"/>
      <c r="XBD25" s="253"/>
      <c r="XBE25" s="253"/>
      <c r="XBF25" s="253"/>
      <c r="XBG25" s="253"/>
      <c r="XBH25" s="253"/>
      <c r="XBI25" s="253"/>
      <c r="XBJ25" s="253"/>
      <c r="XBK25" s="253"/>
      <c r="XBL25" s="253"/>
      <c r="XBM25" s="253"/>
      <c r="XBN25" s="253"/>
      <c r="XBO25" s="253"/>
      <c r="XBP25" s="253"/>
      <c r="XBQ25" s="253"/>
      <c r="XBR25" s="253"/>
      <c r="XBS25" s="253"/>
      <c r="XBT25" s="253"/>
      <c r="XBU25" s="253"/>
      <c r="XBV25" s="253"/>
      <c r="XBW25" s="253"/>
      <c r="XBX25" s="253"/>
      <c r="XBY25" s="253"/>
      <c r="XBZ25" s="253"/>
      <c r="XCA25" s="253"/>
      <c r="XCB25" s="253"/>
      <c r="XCC25" s="253"/>
      <c r="XCD25" s="253"/>
      <c r="XCE25" s="253"/>
      <c r="XCF25" s="253"/>
      <c r="XCG25" s="253"/>
      <c r="XCH25" s="253"/>
      <c r="XCI25" s="253"/>
      <c r="XCJ25" s="253"/>
      <c r="XCK25" s="253"/>
      <c r="XCL25" s="253"/>
      <c r="XCM25" s="253"/>
      <c r="XCN25" s="253"/>
      <c r="XCO25" s="253"/>
      <c r="XCP25" s="253"/>
      <c r="XCQ25" s="253"/>
      <c r="XCR25" s="253"/>
      <c r="XCS25" s="253"/>
      <c r="XCT25" s="253"/>
      <c r="XCU25" s="253"/>
      <c r="XCV25" s="253"/>
      <c r="XCW25" s="253"/>
      <c r="XCX25" s="253"/>
      <c r="XCY25" s="253"/>
      <c r="XCZ25" s="253"/>
      <c r="XDA25" s="253"/>
      <c r="XDB25" s="253"/>
      <c r="XDC25" s="253"/>
      <c r="XDD25" s="253"/>
      <c r="XDE25" s="253"/>
      <c r="XDF25" s="253"/>
      <c r="XDG25" s="253"/>
      <c r="XDH25" s="253"/>
      <c r="XDI25" s="253"/>
      <c r="XDJ25" s="253"/>
      <c r="XDK25" s="253"/>
      <c r="XDL25" s="253"/>
      <c r="XDM25" s="253"/>
      <c r="XDN25" s="253"/>
      <c r="XDO25" s="253"/>
      <c r="XDP25" s="253"/>
      <c r="XDQ25" s="253"/>
      <c r="XDR25" s="253"/>
      <c r="XDS25" s="253"/>
      <c r="XDT25" s="253"/>
      <c r="XDU25" s="253"/>
      <c r="XDV25" s="253"/>
      <c r="XDW25" s="253"/>
      <c r="XDX25" s="253"/>
      <c r="XDY25" s="253"/>
      <c r="XDZ25" s="253"/>
      <c r="XEA25" s="253"/>
      <c r="XEB25" s="253"/>
      <c r="XEC25" s="253"/>
      <c r="XED25" s="253"/>
      <c r="XEE25" s="253"/>
      <c r="XEF25" s="253"/>
      <c r="XEG25" s="253"/>
      <c r="XEH25" s="253"/>
      <c r="XEI25" s="253"/>
      <c r="XEJ25" s="253"/>
      <c r="XEK25" s="253"/>
      <c r="XEL25" s="253"/>
      <c r="XEM25" s="253"/>
      <c r="XEN25" s="253"/>
      <c r="XEO25" s="253"/>
      <c r="XEP25" s="253"/>
      <c r="XEQ25" s="253"/>
      <c r="XER25" s="253"/>
      <c r="XES25" s="253"/>
      <c r="XET25" s="253"/>
      <c r="XEU25" s="253"/>
    </row>
    <row r="26" spans="2:16375" s="80" customFormat="1" ht="12.75" customHeight="1">
      <c r="B26" s="74" t="s">
        <v>71</v>
      </c>
      <c r="C26" s="83" t="s">
        <v>72</v>
      </c>
      <c r="D26" s="42"/>
      <c r="E26" s="79"/>
    </row>
    <row r="27" spans="2:16375" s="80" customFormat="1" ht="24" customHeight="1">
      <c r="B27" s="74" t="s">
        <v>73</v>
      </c>
      <c r="C27" s="75" t="s">
        <v>76</v>
      </c>
      <c r="D27" s="42"/>
      <c r="E27" s="79"/>
    </row>
    <row r="28" spans="2:16375" s="80" customFormat="1" ht="12.75" customHeight="1">
      <c r="B28" s="74" t="s">
        <v>74</v>
      </c>
      <c r="C28" s="76" t="s">
        <v>75</v>
      </c>
      <c r="D28" s="42"/>
      <c r="E28" s="79"/>
    </row>
    <row r="29" spans="2:16375" s="80" customFormat="1" ht="12.75" customHeight="1">
      <c r="B29" s="74" t="s">
        <v>77</v>
      </c>
      <c r="C29" s="75" t="s">
        <v>268</v>
      </c>
      <c r="D29" s="42"/>
      <c r="E29" s="79"/>
    </row>
    <row r="30" spans="2:16375" ht="12.75" customHeight="1">
      <c r="B30" s="77" t="s">
        <v>78</v>
      </c>
      <c r="C30" s="75" t="s">
        <v>269</v>
      </c>
      <c r="D30" s="42"/>
    </row>
    <row r="31" spans="2:16375" ht="12.75" customHeight="1">
      <c r="B31" s="77" t="s">
        <v>79</v>
      </c>
      <c r="C31" s="75" t="s">
        <v>270</v>
      </c>
      <c r="D31" s="42"/>
    </row>
    <row r="32" spans="2:16375" ht="12.75" customHeight="1">
      <c r="B32" s="77" t="s">
        <v>80</v>
      </c>
      <c r="C32" s="75" t="s">
        <v>81</v>
      </c>
      <c r="D32" s="42"/>
    </row>
    <row r="33" spans="2:16375" s="67" customFormat="1" ht="24.95" customHeight="1">
      <c r="B33" s="254" t="s">
        <v>141</v>
      </c>
      <c r="C33" s="217"/>
      <c r="D33" s="70"/>
      <c r="E33" s="71"/>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94"/>
      <c r="AO33" s="94"/>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c r="DM33" s="253"/>
      <c r="DN33" s="253"/>
      <c r="DO33" s="253"/>
      <c r="DP33" s="253"/>
      <c r="DQ33" s="253"/>
      <c r="DR33" s="253"/>
      <c r="DS33" s="253"/>
      <c r="DT33" s="253"/>
      <c r="DU33" s="253"/>
      <c r="DV33" s="253"/>
      <c r="DW33" s="253"/>
      <c r="DX33" s="253"/>
      <c r="DY33" s="253"/>
      <c r="DZ33" s="253"/>
      <c r="EA33" s="253"/>
      <c r="EB33" s="253"/>
      <c r="EC33" s="253"/>
      <c r="ED33" s="253"/>
      <c r="EE33" s="253"/>
      <c r="EF33" s="253"/>
      <c r="EG33" s="253"/>
      <c r="EH33" s="253"/>
      <c r="EI33" s="253"/>
      <c r="EJ33" s="253"/>
      <c r="EK33" s="253"/>
      <c r="EL33" s="253"/>
      <c r="EM33" s="253"/>
      <c r="EN33" s="253"/>
      <c r="EO33" s="253"/>
      <c r="EP33" s="253"/>
      <c r="EQ33" s="253"/>
      <c r="ER33" s="253"/>
      <c r="ES33" s="253"/>
      <c r="ET33" s="253"/>
      <c r="EU33" s="253"/>
      <c r="EV33" s="253"/>
      <c r="EW33" s="253"/>
      <c r="EX33" s="253"/>
      <c r="EY33" s="253"/>
      <c r="EZ33" s="253"/>
      <c r="FA33" s="253"/>
      <c r="FB33" s="253"/>
      <c r="FC33" s="253"/>
      <c r="FD33" s="253"/>
      <c r="FE33" s="253"/>
      <c r="FF33" s="253"/>
      <c r="FG33" s="253"/>
      <c r="FH33" s="253"/>
      <c r="FI33" s="253"/>
      <c r="FJ33" s="253"/>
      <c r="FK33" s="253"/>
      <c r="FL33" s="253"/>
      <c r="FM33" s="253"/>
      <c r="FN33" s="253"/>
      <c r="FO33" s="253"/>
      <c r="FP33" s="253"/>
      <c r="FQ33" s="253"/>
      <c r="FR33" s="253"/>
      <c r="FS33" s="253"/>
      <c r="FT33" s="253"/>
      <c r="FU33" s="253"/>
      <c r="FV33" s="253"/>
      <c r="FW33" s="253"/>
      <c r="FX33" s="253"/>
      <c r="FY33" s="253"/>
      <c r="FZ33" s="253"/>
      <c r="GA33" s="253"/>
      <c r="GB33" s="253"/>
      <c r="GC33" s="253"/>
      <c r="GD33" s="253"/>
      <c r="GE33" s="253"/>
      <c r="GF33" s="253"/>
      <c r="GG33" s="253"/>
      <c r="GH33" s="253"/>
      <c r="GI33" s="253"/>
      <c r="GJ33" s="253"/>
      <c r="GK33" s="253"/>
      <c r="GL33" s="253"/>
      <c r="GM33" s="253"/>
      <c r="GN33" s="253"/>
      <c r="GO33" s="253"/>
      <c r="GP33" s="253"/>
      <c r="GQ33" s="253"/>
      <c r="GR33" s="253"/>
      <c r="GS33" s="253"/>
      <c r="GT33" s="253"/>
      <c r="GU33" s="253"/>
      <c r="GV33" s="253"/>
      <c r="GW33" s="253"/>
      <c r="GX33" s="253"/>
      <c r="GY33" s="253"/>
      <c r="GZ33" s="253"/>
      <c r="HA33" s="253"/>
      <c r="HB33" s="253"/>
      <c r="HC33" s="253"/>
      <c r="HD33" s="253"/>
      <c r="HE33" s="253"/>
      <c r="HF33" s="253"/>
      <c r="HG33" s="253"/>
      <c r="HH33" s="253"/>
      <c r="HI33" s="253"/>
      <c r="HJ33" s="253"/>
      <c r="HK33" s="253"/>
      <c r="HL33" s="253"/>
      <c r="HM33" s="253"/>
      <c r="HN33" s="253"/>
      <c r="HO33" s="253"/>
      <c r="HP33" s="253"/>
      <c r="HQ33" s="253"/>
      <c r="HR33" s="253"/>
      <c r="HS33" s="253"/>
      <c r="HT33" s="253"/>
      <c r="HU33" s="253"/>
      <c r="HV33" s="253"/>
      <c r="HW33" s="253"/>
      <c r="HX33" s="253"/>
      <c r="HY33" s="253"/>
      <c r="HZ33" s="253"/>
      <c r="IA33" s="253"/>
      <c r="IB33" s="253"/>
      <c r="IC33" s="253"/>
      <c r="ID33" s="253"/>
      <c r="IE33" s="253"/>
      <c r="IF33" s="253"/>
      <c r="IG33" s="253"/>
      <c r="IH33" s="253"/>
      <c r="II33" s="253"/>
      <c r="IJ33" s="253"/>
      <c r="IK33" s="253"/>
      <c r="IL33" s="253"/>
      <c r="IM33" s="253"/>
      <c r="IN33" s="253"/>
      <c r="IO33" s="253"/>
      <c r="IP33" s="253"/>
      <c r="IQ33" s="253"/>
      <c r="IR33" s="253"/>
      <c r="IS33" s="253"/>
      <c r="IT33" s="253"/>
      <c r="IU33" s="253"/>
      <c r="IV33" s="253"/>
      <c r="IW33" s="253"/>
      <c r="IX33" s="253"/>
      <c r="IY33" s="253"/>
      <c r="IZ33" s="253"/>
      <c r="JA33" s="253"/>
      <c r="JB33" s="253"/>
      <c r="JC33" s="253"/>
      <c r="JD33" s="253"/>
      <c r="JE33" s="253"/>
      <c r="JF33" s="253"/>
      <c r="JG33" s="253"/>
      <c r="JH33" s="253"/>
      <c r="JI33" s="253"/>
      <c r="JJ33" s="253"/>
      <c r="JK33" s="253"/>
      <c r="JL33" s="253"/>
      <c r="JM33" s="253"/>
      <c r="JN33" s="253"/>
      <c r="JO33" s="253"/>
      <c r="JP33" s="253"/>
      <c r="JQ33" s="253"/>
      <c r="JR33" s="253"/>
      <c r="JS33" s="253"/>
      <c r="JT33" s="253"/>
      <c r="JU33" s="253"/>
      <c r="JV33" s="253"/>
      <c r="JW33" s="253"/>
      <c r="JX33" s="253"/>
      <c r="JY33" s="253"/>
      <c r="JZ33" s="253"/>
      <c r="KA33" s="253"/>
      <c r="KB33" s="253"/>
      <c r="KC33" s="253"/>
      <c r="KD33" s="253"/>
      <c r="KE33" s="253"/>
      <c r="KF33" s="253"/>
      <c r="KG33" s="253"/>
      <c r="KH33" s="253"/>
      <c r="KI33" s="253"/>
      <c r="KJ33" s="253"/>
      <c r="KK33" s="253"/>
      <c r="KL33" s="253"/>
      <c r="KM33" s="253"/>
      <c r="KN33" s="253"/>
      <c r="KO33" s="253"/>
      <c r="KP33" s="253"/>
      <c r="KQ33" s="253"/>
      <c r="KR33" s="253"/>
      <c r="KS33" s="253"/>
      <c r="KT33" s="253"/>
      <c r="KU33" s="253"/>
      <c r="KV33" s="253"/>
      <c r="KW33" s="253"/>
      <c r="KX33" s="253"/>
      <c r="KY33" s="253"/>
      <c r="KZ33" s="253"/>
      <c r="LA33" s="253"/>
      <c r="LB33" s="253"/>
      <c r="LC33" s="253"/>
      <c r="LD33" s="253"/>
      <c r="LE33" s="253"/>
      <c r="LF33" s="253"/>
      <c r="LG33" s="253"/>
      <c r="LH33" s="253"/>
      <c r="LI33" s="253"/>
      <c r="LJ33" s="253"/>
      <c r="LK33" s="253"/>
      <c r="LL33" s="253"/>
      <c r="LM33" s="253"/>
      <c r="LN33" s="253"/>
      <c r="LO33" s="253"/>
      <c r="LP33" s="253"/>
      <c r="LQ33" s="253"/>
      <c r="LR33" s="253"/>
      <c r="LS33" s="253"/>
      <c r="LT33" s="253"/>
      <c r="LU33" s="253"/>
      <c r="LV33" s="253"/>
      <c r="LW33" s="253"/>
      <c r="LX33" s="253"/>
      <c r="LY33" s="253"/>
      <c r="LZ33" s="253"/>
      <c r="MA33" s="253"/>
      <c r="MB33" s="253"/>
      <c r="MC33" s="253"/>
      <c r="MD33" s="253"/>
      <c r="ME33" s="253"/>
      <c r="MF33" s="253"/>
      <c r="MG33" s="253"/>
      <c r="MH33" s="253"/>
      <c r="MI33" s="253"/>
      <c r="MJ33" s="253"/>
      <c r="MK33" s="253"/>
      <c r="ML33" s="253"/>
      <c r="MM33" s="253"/>
      <c r="MN33" s="253"/>
      <c r="MO33" s="253"/>
      <c r="MP33" s="253"/>
      <c r="MQ33" s="253"/>
      <c r="MR33" s="253"/>
      <c r="MS33" s="253"/>
      <c r="MT33" s="253"/>
      <c r="MU33" s="253"/>
      <c r="MV33" s="253"/>
      <c r="MW33" s="253"/>
      <c r="MX33" s="253"/>
      <c r="MY33" s="253"/>
      <c r="MZ33" s="253"/>
      <c r="NA33" s="253"/>
      <c r="NB33" s="253"/>
      <c r="NC33" s="253"/>
      <c r="ND33" s="253"/>
      <c r="NE33" s="253"/>
      <c r="NF33" s="253"/>
      <c r="NG33" s="253"/>
      <c r="NH33" s="253"/>
      <c r="NI33" s="253"/>
      <c r="NJ33" s="253"/>
      <c r="NK33" s="253"/>
      <c r="NL33" s="253"/>
      <c r="NM33" s="253"/>
      <c r="NN33" s="253"/>
      <c r="NO33" s="253"/>
      <c r="NP33" s="253"/>
      <c r="NQ33" s="253"/>
      <c r="NR33" s="253"/>
      <c r="NS33" s="253"/>
      <c r="NT33" s="253"/>
      <c r="NU33" s="253"/>
      <c r="NV33" s="253"/>
      <c r="NW33" s="253"/>
      <c r="NX33" s="253"/>
      <c r="NY33" s="253"/>
      <c r="NZ33" s="253"/>
      <c r="OA33" s="253"/>
      <c r="OB33" s="253"/>
      <c r="OC33" s="253"/>
      <c r="OD33" s="253"/>
      <c r="OE33" s="253"/>
      <c r="OF33" s="253"/>
      <c r="OG33" s="253"/>
      <c r="OH33" s="253"/>
      <c r="OI33" s="253"/>
      <c r="OJ33" s="253"/>
      <c r="OK33" s="253"/>
      <c r="OL33" s="253"/>
      <c r="OM33" s="253"/>
      <c r="ON33" s="253"/>
      <c r="OO33" s="253"/>
      <c r="OP33" s="253"/>
      <c r="OQ33" s="253"/>
      <c r="OR33" s="253"/>
      <c r="OS33" s="253"/>
      <c r="OT33" s="253"/>
      <c r="OU33" s="253"/>
      <c r="OV33" s="253"/>
      <c r="OW33" s="253"/>
      <c r="OX33" s="253"/>
      <c r="OY33" s="253"/>
      <c r="OZ33" s="253"/>
      <c r="PA33" s="253"/>
      <c r="PB33" s="253"/>
      <c r="PC33" s="253"/>
      <c r="PD33" s="253"/>
      <c r="PE33" s="253"/>
      <c r="PF33" s="253"/>
      <c r="PG33" s="253"/>
      <c r="PH33" s="253"/>
      <c r="PI33" s="253"/>
      <c r="PJ33" s="253"/>
      <c r="PK33" s="253"/>
      <c r="PL33" s="253"/>
      <c r="PM33" s="253"/>
      <c r="PN33" s="253"/>
      <c r="PO33" s="253"/>
      <c r="PP33" s="253"/>
      <c r="PQ33" s="253"/>
      <c r="PR33" s="253"/>
      <c r="PS33" s="253"/>
      <c r="PT33" s="253"/>
      <c r="PU33" s="253"/>
      <c r="PV33" s="253"/>
      <c r="PW33" s="253"/>
      <c r="PX33" s="253"/>
      <c r="PY33" s="253"/>
      <c r="PZ33" s="253"/>
      <c r="QA33" s="253"/>
      <c r="QB33" s="253"/>
      <c r="QC33" s="253"/>
      <c r="QD33" s="253"/>
      <c r="QE33" s="253"/>
      <c r="QF33" s="253"/>
      <c r="QG33" s="253"/>
      <c r="QH33" s="253"/>
      <c r="QI33" s="253"/>
      <c r="QJ33" s="253"/>
      <c r="QK33" s="253"/>
      <c r="QL33" s="253"/>
      <c r="QM33" s="253"/>
      <c r="QN33" s="253"/>
      <c r="QO33" s="253"/>
      <c r="QP33" s="253"/>
      <c r="QQ33" s="253"/>
      <c r="QR33" s="253"/>
      <c r="QS33" s="253"/>
      <c r="QT33" s="253"/>
      <c r="QU33" s="253"/>
      <c r="QV33" s="253"/>
      <c r="QW33" s="253"/>
      <c r="QX33" s="253"/>
      <c r="QY33" s="253"/>
      <c r="QZ33" s="253"/>
      <c r="RA33" s="253"/>
      <c r="RB33" s="253"/>
      <c r="RC33" s="253"/>
      <c r="RD33" s="253"/>
      <c r="RE33" s="253"/>
      <c r="RF33" s="253"/>
      <c r="RG33" s="253"/>
      <c r="RH33" s="253"/>
      <c r="RI33" s="253"/>
      <c r="RJ33" s="253"/>
      <c r="RK33" s="253"/>
      <c r="RL33" s="253"/>
      <c r="RM33" s="253"/>
      <c r="RN33" s="253"/>
      <c r="RO33" s="253"/>
      <c r="RP33" s="253"/>
      <c r="RQ33" s="253"/>
      <c r="RR33" s="253"/>
      <c r="RS33" s="253"/>
      <c r="RT33" s="253"/>
      <c r="RU33" s="253"/>
      <c r="RV33" s="253"/>
      <c r="RW33" s="253"/>
      <c r="RX33" s="253"/>
      <c r="RY33" s="253"/>
      <c r="RZ33" s="253"/>
      <c r="SA33" s="253"/>
      <c r="SB33" s="253"/>
      <c r="SC33" s="253"/>
      <c r="SD33" s="253"/>
      <c r="SE33" s="253"/>
      <c r="SF33" s="253"/>
      <c r="SG33" s="253"/>
      <c r="SH33" s="253"/>
      <c r="SI33" s="253"/>
      <c r="SJ33" s="253"/>
      <c r="SK33" s="253"/>
      <c r="SL33" s="253"/>
      <c r="SM33" s="253"/>
      <c r="SN33" s="253"/>
      <c r="SO33" s="253"/>
      <c r="SP33" s="253"/>
      <c r="SQ33" s="253"/>
      <c r="SR33" s="253"/>
      <c r="SS33" s="253"/>
      <c r="ST33" s="253"/>
      <c r="SU33" s="253"/>
      <c r="SV33" s="253"/>
      <c r="SW33" s="253"/>
      <c r="SX33" s="253"/>
      <c r="SY33" s="253"/>
      <c r="SZ33" s="253"/>
      <c r="TA33" s="253"/>
      <c r="TB33" s="253"/>
      <c r="TC33" s="253"/>
      <c r="TD33" s="253"/>
      <c r="TE33" s="253"/>
      <c r="TF33" s="253"/>
      <c r="TG33" s="253"/>
      <c r="TH33" s="253"/>
      <c r="TI33" s="253"/>
      <c r="TJ33" s="253"/>
      <c r="TK33" s="253"/>
      <c r="TL33" s="253"/>
      <c r="TM33" s="253"/>
      <c r="TN33" s="253"/>
      <c r="TO33" s="253"/>
      <c r="TP33" s="253"/>
      <c r="TQ33" s="253"/>
      <c r="TR33" s="253"/>
      <c r="TS33" s="253"/>
      <c r="TT33" s="253"/>
      <c r="TU33" s="253"/>
      <c r="TV33" s="253"/>
      <c r="TW33" s="253"/>
      <c r="TX33" s="253"/>
      <c r="TY33" s="253"/>
      <c r="TZ33" s="253"/>
      <c r="UA33" s="253"/>
      <c r="UB33" s="253"/>
      <c r="UC33" s="253"/>
      <c r="UD33" s="253"/>
      <c r="UE33" s="253"/>
      <c r="UF33" s="253"/>
      <c r="UG33" s="253"/>
      <c r="UH33" s="253"/>
      <c r="UI33" s="253"/>
      <c r="UJ33" s="253"/>
      <c r="UK33" s="253"/>
      <c r="UL33" s="253"/>
      <c r="UM33" s="253"/>
      <c r="UN33" s="253"/>
      <c r="UO33" s="253"/>
      <c r="UP33" s="253"/>
      <c r="UQ33" s="253"/>
      <c r="UR33" s="253"/>
      <c r="US33" s="253"/>
      <c r="UT33" s="253"/>
      <c r="UU33" s="253"/>
      <c r="UV33" s="253"/>
      <c r="UW33" s="253"/>
      <c r="UX33" s="253"/>
      <c r="UY33" s="253"/>
      <c r="UZ33" s="253"/>
      <c r="VA33" s="253"/>
      <c r="VB33" s="253"/>
      <c r="VC33" s="253"/>
      <c r="VD33" s="253"/>
      <c r="VE33" s="253"/>
      <c r="VF33" s="253"/>
      <c r="VG33" s="253"/>
      <c r="VH33" s="253"/>
      <c r="VI33" s="253"/>
      <c r="VJ33" s="253"/>
      <c r="VK33" s="253"/>
      <c r="VL33" s="253"/>
      <c r="VM33" s="253"/>
      <c r="VN33" s="253"/>
      <c r="VO33" s="253"/>
      <c r="VP33" s="253"/>
      <c r="VQ33" s="253"/>
      <c r="VR33" s="253"/>
      <c r="VS33" s="253"/>
      <c r="VT33" s="253"/>
      <c r="VU33" s="253"/>
      <c r="VV33" s="253"/>
      <c r="VW33" s="253"/>
      <c r="VX33" s="253"/>
      <c r="VY33" s="253"/>
      <c r="VZ33" s="253"/>
      <c r="WA33" s="253"/>
      <c r="WB33" s="253"/>
      <c r="WC33" s="253"/>
      <c r="WD33" s="253"/>
      <c r="WE33" s="253"/>
      <c r="WF33" s="253"/>
      <c r="WG33" s="253"/>
      <c r="WH33" s="253"/>
      <c r="WI33" s="253"/>
      <c r="WJ33" s="253"/>
      <c r="WK33" s="253"/>
      <c r="WL33" s="253"/>
      <c r="WM33" s="253"/>
      <c r="WN33" s="253"/>
      <c r="WO33" s="253"/>
      <c r="WP33" s="253"/>
      <c r="WQ33" s="253"/>
      <c r="WR33" s="253"/>
      <c r="WS33" s="253"/>
      <c r="WT33" s="253"/>
      <c r="WU33" s="253"/>
      <c r="WV33" s="253"/>
      <c r="WW33" s="253"/>
      <c r="WX33" s="253"/>
      <c r="WY33" s="253"/>
      <c r="WZ33" s="253"/>
      <c r="XA33" s="253"/>
      <c r="XB33" s="253"/>
      <c r="XC33" s="253"/>
      <c r="XD33" s="253"/>
      <c r="XE33" s="253"/>
      <c r="XF33" s="253"/>
      <c r="XG33" s="253"/>
      <c r="XH33" s="253"/>
      <c r="XI33" s="253"/>
      <c r="XJ33" s="253"/>
      <c r="XK33" s="253"/>
      <c r="XL33" s="253"/>
      <c r="XM33" s="253"/>
      <c r="XN33" s="253"/>
      <c r="XO33" s="253"/>
      <c r="XP33" s="253"/>
      <c r="XQ33" s="253"/>
      <c r="XR33" s="253"/>
      <c r="XS33" s="253"/>
      <c r="XT33" s="253"/>
      <c r="XU33" s="253"/>
      <c r="XV33" s="253"/>
      <c r="XW33" s="253"/>
      <c r="XX33" s="253"/>
      <c r="XY33" s="253"/>
      <c r="XZ33" s="253"/>
      <c r="YA33" s="253"/>
      <c r="YB33" s="253"/>
      <c r="YC33" s="253"/>
      <c r="YD33" s="253"/>
      <c r="YE33" s="253"/>
      <c r="YF33" s="253"/>
      <c r="YG33" s="253"/>
      <c r="YH33" s="253"/>
      <c r="YI33" s="253"/>
      <c r="YJ33" s="253"/>
      <c r="YK33" s="253"/>
      <c r="YL33" s="253"/>
      <c r="YM33" s="253"/>
      <c r="YN33" s="253"/>
      <c r="YO33" s="253"/>
      <c r="YP33" s="253"/>
      <c r="YQ33" s="253"/>
      <c r="YR33" s="253"/>
      <c r="YS33" s="253"/>
      <c r="YT33" s="253"/>
      <c r="YU33" s="253"/>
      <c r="YV33" s="253"/>
      <c r="YW33" s="253"/>
      <c r="YX33" s="253"/>
      <c r="YY33" s="253"/>
      <c r="YZ33" s="253"/>
      <c r="ZA33" s="253"/>
      <c r="ZB33" s="253"/>
      <c r="ZC33" s="253"/>
      <c r="ZD33" s="253"/>
      <c r="ZE33" s="253"/>
      <c r="ZF33" s="253"/>
      <c r="ZG33" s="253"/>
      <c r="ZH33" s="253"/>
      <c r="ZI33" s="253"/>
      <c r="ZJ33" s="253"/>
      <c r="ZK33" s="253"/>
      <c r="ZL33" s="253"/>
      <c r="ZM33" s="253"/>
      <c r="ZN33" s="253"/>
      <c r="ZO33" s="253"/>
      <c r="ZP33" s="253"/>
      <c r="ZQ33" s="253"/>
      <c r="ZR33" s="253"/>
      <c r="ZS33" s="253"/>
      <c r="ZT33" s="253"/>
      <c r="ZU33" s="253"/>
      <c r="ZV33" s="253"/>
      <c r="ZW33" s="253"/>
      <c r="ZX33" s="253"/>
      <c r="ZY33" s="253"/>
      <c r="ZZ33" s="253"/>
      <c r="AAA33" s="253"/>
      <c r="AAB33" s="253"/>
      <c r="AAC33" s="253"/>
      <c r="AAD33" s="253"/>
      <c r="AAE33" s="253"/>
      <c r="AAF33" s="253"/>
      <c r="AAG33" s="253"/>
      <c r="AAH33" s="253"/>
      <c r="AAI33" s="253"/>
      <c r="AAJ33" s="253"/>
      <c r="AAK33" s="253"/>
      <c r="AAL33" s="253"/>
      <c r="AAM33" s="253"/>
      <c r="AAN33" s="253"/>
      <c r="AAO33" s="253"/>
      <c r="AAP33" s="253"/>
      <c r="AAQ33" s="253"/>
      <c r="AAR33" s="253"/>
      <c r="AAS33" s="253"/>
      <c r="AAT33" s="253"/>
      <c r="AAU33" s="253"/>
      <c r="AAV33" s="253"/>
      <c r="AAW33" s="253"/>
      <c r="AAX33" s="253"/>
      <c r="AAY33" s="253"/>
      <c r="AAZ33" s="253"/>
      <c r="ABA33" s="253"/>
      <c r="ABB33" s="253"/>
      <c r="ABC33" s="253"/>
      <c r="ABD33" s="253"/>
      <c r="ABE33" s="253"/>
      <c r="ABF33" s="253"/>
      <c r="ABG33" s="253"/>
      <c r="ABH33" s="253"/>
      <c r="ABI33" s="253"/>
      <c r="ABJ33" s="253"/>
      <c r="ABK33" s="253"/>
      <c r="ABL33" s="253"/>
      <c r="ABM33" s="253"/>
      <c r="ABN33" s="253"/>
      <c r="ABO33" s="253"/>
      <c r="ABP33" s="253"/>
      <c r="ABQ33" s="253"/>
      <c r="ABR33" s="253"/>
      <c r="ABS33" s="253"/>
      <c r="ABT33" s="253"/>
      <c r="ABU33" s="253"/>
      <c r="ABV33" s="253"/>
      <c r="ABW33" s="253"/>
      <c r="ABX33" s="253"/>
      <c r="ABY33" s="253"/>
      <c r="ABZ33" s="253"/>
      <c r="ACA33" s="253"/>
      <c r="ACB33" s="253"/>
      <c r="ACC33" s="253"/>
      <c r="ACD33" s="253"/>
      <c r="ACE33" s="253"/>
      <c r="ACF33" s="253"/>
      <c r="ACG33" s="253"/>
      <c r="ACH33" s="253"/>
      <c r="ACI33" s="253"/>
      <c r="ACJ33" s="253"/>
      <c r="ACK33" s="253"/>
      <c r="ACL33" s="253"/>
      <c r="ACM33" s="253"/>
      <c r="ACN33" s="253"/>
      <c r="ACO33" s="253"/>
      <c r="ACP33" s="253"/>
      <c r="ACQ33" s="253"/>
      <c r="ACR33" s="253"/>
      <c r="ACS33" s="253"/>
      <c r="ACT33" s="253"/>
      <c r="ACU33" s="253"/>
      <c r="ACV33" s="253"/>
      <c r="ACW33" s="253"/>
      <c r="ACX33" s="253"/>
      <c r="ACY33" s="253"/>
      <c r="ACZ33" s="253"/>
      <c r="ADA33" s="253"/>
      <c r="ADB33" s="253"/>
      <c r="ADC33" s="253"/>
      <c r="ADD33" s="253"/>
      <c r="ADE33" s="253"/>
      <c r="ADF33" s="253"/>
      <c r="ADG33" s="253"/>
      <c r="ADH33" s="253"/>
      <c r="ADI33" s="253"/>
      <c r="ADJ33" s="253"/>
      <c r="ADK33" s="253"/>
      <c r="ADL33" s="253"/>
      <c r="ADM33" s="253"/>
      <c r="ADN33" s="253"/>
      <c r="ADO33" s="253"/>
      <c r="ADP33" s="253"/>
      <c r="ADQ33" s="253"/>
      <c r="ADR33" s="253"/>
      <c r="ADS33" s="253"/>
      <c r="ADT33" s="253"/>
      <c r="ADU33" s="253"/>
      <c r="ADV33" s="253"/>
      <c r="ADW33" s="253"/>
      <c r="ADX33" s="253"/>
      <c r="ADY33" s="253"/>
      <c r="ADZ33" s="253"/>
      <c r="AEA33" s="253"/>
      <c r="AEB33" s="253"/>
      <c r="AEC33" s="253"/>
      <c r="AED33" s="253"/>
      <c r="AEE33" s="253"/>
      <c r="AEF33" s="253"/>
      <c r="AEG33" s="253"/>
      <c r="AEH33" s="253"/>
      <c r="AEI33" s="253"/>
      <c r="AEJ33" s="253"/>
      <c r="AEK33" s="253"/>
      <c r="AEL33" s="253"/>
      <c r="AEM33" s="253"/>
      <c r="AEN33" s="253"/>
      <c r="AEO33" s="253"/>
      <c r="AEP33" s="253"/>
      <c r="AEQ33" s="253"/>
      <c r="AER33" s="253"/>
      <c r="AES33" s="253"/>
      <c r="AET33" s="253"/>
      <c r="AEU33" s="253"/>
      <c r="AEV33" s="253"/>
      <c r="AEW33" s="253"/>
      <c r="AEX33" s="253"/>
      <c r="AEY33" s="253"/>
      <c r="AEZ33" s="253"/>
      <c r="AFA33" s="253"/>
      <c r="AFB33" s="253"/>
      <c r="AFC33" s="253"/>
      <c r="AFD33" s="253"/>
      <c r="AFE33" s="253"/>
      <c r="AFF33" s="253"/>
      <c r="AFG33" s="253"/>
      <c r="AFH33" s="253"/>
      <c r="AFI33" s="253"/>
      <c r="AFJ33" s="253"/>
      <c r="AFK33" s="253"/>
      <c r="AFL33" s="253"/>
      <c r="AFM33" s="253"/>
      <c r="AFN33" s="253"/>
      <c r="AFO33" s="253"/>
      <c r="AFP33" s="253"/>
      <c r="AFQ33" s="253"/>
      <c r="AFR33" s="253"/>
      <c r="AFS33" s="253"/>
      <c r="AFT33" s="253"/>
      <c r="AFU33" s="253"/>
      <c r="AFV33" s="253"/>
      <c r="AFW33" s="253"/>
      <c r="AFX33" s="253"/>
      <c r="AFY33" s="253"/>
      <c r="AFZ33" s="253"/>
      <c r="AGA33" s="253"/>
      <c r="AGB33" s="253"/>
      <c r="AGC33" s="253"/>
      <c r="AGD33" s="253"/>
      <c r="AGE33" s="253"/>
      <c r="AGF33" s="253"/>
      <c r="AGG33" s="253"/>
      <c r="AGH33" s="253"/>
      <c r="AGI33" s="253"/>
      <c r="AGJ33" s="253"/>
      <c r="AGK33" s="253"/>
      <c r="AGL33" s="253"/>
      <c r="AGM33" s="253"/>
      <c r="AGN33" s="253"/>
      <c r="AGO33" s="253"/>
      <c r="AGP33" s="253"/>
      <c r="AGQ33" s="253"/>
      <c r="AGR33" s="253"/>
      <c r="AGS33" s="253"/>
      <c r="AGT33" s="253"/>
      <c r="AGU33" s="253"/>
      <c r="AGV33" s="253"/>
      <c r="AGW33" s="253"/>
      <c r="AGX33" s="253"/>
      <c r="AGY33" s="253"/>
      <c r="AGZ33" s="253"/>
      <c r="AHA33" s="253"/>
      <c r="AHB33" s="253"/>
      <c r="AHC33" s="253"/>
      <c r="AHD33" s="253"/>
      <c r="AHE33" s="253"/>
      <c r="AHF33" s="253"/>
      <c r="AHG33" s="253"/>
      <c r="AHH33" s="253"/>
      <c r="AHI33" s="253"/>
      <c r="AHJ33" s="253"/>
      <c r="AHK33" s="253"/>
      <c r="AHL33" s="253"/>
      <c r="AHM33" s="253"/>
      <c r="AHN33" s="253"/>
      <c r="AHO33" s="253"/>
      <c r="AHP33" s="253"/>
      <c r="AHQ33" s="253"/>
      <c r="AHR33" s="253"/>
      <c r="AHS33" s="253"/>
      <c r="AHT33" s="253"/>
      <c r="AHU33" s="253"/>
      <c r="AHV33" s="253"/>
      <c r="AHW33" s="253"/>
      <c r="AHX33" s="253"/>
      <c r="AHY33" s="253"/>
      <c r="AHZ33" s="253"/>
      <c r="AIA33" s="253"/>
      <c r="AIB33" s="253"/>
      <c r="AIC33" s="253"/>
      <c r="AID33" s="253"/>
      <c r="AIE33" s="253"/>
      <c r="AIF33" s="253"/>
      <c r="AIG33" s="253"/>
      <c r="AIH33" s="253"/>
      <c r="AII33" s="253"/>
      <c r="AIJ33" s="253"/>
      <c r="AIK33" s="253"/>
      <c r="AIL33" s="253"/>
      <c r="AIM33" s="253"/>
      <c r="AIN33" s="253"/>
      <c r="AIO33" s="253"/>
      <c r="AIP33" s="253"/>
      <c r="AIQ33" s="253"/>
      <c r="AIR33" s="253"/>
      <c r="AIS33" s="253"/>
      <c r="AIT33" s="253"/>
      <c r="AIU33" s="253"/>
      <c r="AIV33" s="253"/>
      <c r="AIW33" s="253"/>
      <c r="AIX33" s="253"/>
      <c r="AIY33" s="253"/>
      <c r="AIZ33" s="253"/>
      <c r="AJA33" s="253"/>
      <c r="AJB33" s="253"/>
      <c r="AJC33" s="253"/>
      <c r="AJD33" s="253"/>
      <c r="AJE33" s="253"/>
      <c r="AJF33" s="253"/>
      <c r="AJG33" s="253"/>
      <c r="AJH33" s="253"/>
      <c r="AJI33" s="253"/>
      <c r="AJJ33" s="253"/>
      <c r="AJK33" s="253"/>
      <c r="AJL33" s="253"/>
      <c r="AJM33" s="253"/>
      <c r="AJN33" s="253"/>
      <c r="AJO33" s="253"/>
      <c r="AJP33" s="253"/>
      <c r="AJQ33" s="253"/>
      <c r="AJR33" s="253"/>
      <c r="AJS33" s="253"/>
      <c r="AJT33" s="253"/>
      <c r="AJU33" s="253"/>
      <c r="AJV33" s="253"/>
      <c r="AJW33" s="253"/>
      <c r="AJX33" s="253"/>
      <c r="AJY33" s="253"/>
      <c r="AJZ33" s="253"/>
      <c r="AKA33" s="253"/>
      <c r="AKB33" s="253"/>
      <c r="AKC33" s="253"/>
      <c r="AKD33" s="253"/>
      <c r="AKE33" s="253"/>
      <c r="AKF33" s="253"/>
      <c r="AKG33" s="253"/>
      <c r="AKH33" s="253"/>
      <c r="AKI33" s="253"/>
      <c r="AKJ33" s="253"/>
      <c r="AKK33" s="253"/>
      <c r="AKL33" s="253"/>
      <c r="AKM33" s="253"/>
      <c r="AKN33" s="253"/>
      <c r="AKO33" s="253"/>
      <c r="AKP33" s="253"/>
      <c r="AKQ33" s="253"/>
      <c r="AKR33" s="253"/>
      <c r="AKS33" s="253"/>
      <c r="AKT33" s="253"/>
      <c r="AKU33" s="253"/>
      <c r="AKV33" s="253"/>
      <c r="AKW33" s="253"/>
      <c r="AKX33" s="253"/>
      <c r="AKY33" s="253"/>
      <c r="AKZ33" s="253"/>
      <c r="ALA33" s="253"/>
      <c r="ALB33" s="253"/>
      <c r="ALC33" s="253"/>
      <c r="ALD33" s="253"/>
      <c r="ALE33" s="253"/>
      <c r="ALF33" s="253"/>
      <c r="ALG33" s="253"/>
      <c r="ALH33" s="253"/>
      <c r="ALI33" s="253"/>
      <c r="ALJ33" s="253"/>
      <c r="ALK33" s="253"/>
      <c r="ALL33" s="253"/>
      <c r="ALM33" s="253"/>
      <c r="ALN33" s="253"/>
      <c r="ALO33" s="253"/>
      <c r="ALP33" s="253"/>
      <c r="ALQ33" s="253"/>
      <c r="ALR33" s="253"/>
      <c r="ALS33" s="253"/>
      <c r="ALT33" s="253"/>
      <c r="ALU33" s="253"/>
      <c r="ALV33" s="253"/>
      <c r="ALW33" s="253"/>
      <c r="ALX33" s="253"/>
      <c r="ALY33" s="253"/>
      <c r="ALZ33" s="253"/>
      <c r="AMA33" s="253"/>
      <c r="AMB33" s="253"/>
      <c r="AMC33" s="253"/>
      <c r="AMD33" s="253"/>
      <c r="AME33" s="253"/>
      <c r="AMF33" s="253"/>
      <c r="AMG33" s="253"/>
      <c r="AMH33" s="253"/>
      <c r="AMI33" s="253"/>
      <c r="AMJ33" s="253"/>
      <c r="AMK33" s="253"/>
      <c r="AML33" s="253"/>
      <c r="AMM33" s="253"/>
      <c r="AMN33" s="253"/>
      <c r="AMO33" s="253"/>
      <c r="AMP33" s="253"/>
      <c r="AMQ33" s="253"/>
      <c r="AMR33" s="253"/>
      <c r="AMS33" s="253"/>
      <c r="AMT33" s="253"/>
      <c r="AMU33" s="253"/>
      <c r="AMV33" s="253"/>
      <c r="AMW33" s="253"/>
      <c r="AMX33" s="253"/>
      <c r="AMY33" s="253"/>
      <c r="AMZ33" s="253"/>
      <c r="ANA33" s="253"/>
      <c r="ANB33" s="253"/>
      <c r="ANC33" s="253"/>
      <c r="AND33" s="253"/>
      <c r="ANE33" s="253"/>
      <c r="ANF33" s="253"/>
      <c r="ANG33" s="253"/>
      <c r="ANH33" s="253"/>
      <c r="ANI33" s="253"/>
      <c r="ANJ33" s="253"/>
      <c r="ANK33" s="253"/>
      <c r="ANL33" s="253"/>
      <c r="ANM33" s="253"/>
      <c r="ANN33" s="253"/>
      <c r="ANO33" s="253"/>
      <c r="ANP33" s="253"/>
      <c r="ANQ33" s="253"/>
      <c r="ANR33" s="253"/>
      <c r="ANS33" s="253"/>
      <c r="ANT33" s="253"/>
      <c r="ANU33" s="253"/>
      <c r="ANV33" s="253"/>
      <c r="ANW33" s="253"/>
      <c r="ANX33" s="253"/>
      <c r="ANY33" s="253"/>
      <c r="ANZ33" s="253"/>
      <c r="AOA33" s="253"/>
      <c r="AOB33" s="253"/>
      <c r="AOC33" s="253"/>
      <c r="AOD33" s="253"/>
      <c r="AOE33" s="253"/>
      <c r="AOF33" s="253"/>
      <c r="AOG33" s="253"/>
      <c r="AOH33" s="253"/>
      <c r="AOI33" s="253"/>
      <c r="AOJ33" s="253"/>
      <c r="AOK33" s="253"/>
      <c r="AOL33" s="253"/>
      <c r="AOM33" s="253"/>
      <c r="AON33" s="253"/>
      <c r="AOO33" s="253"/>
      <c r="AOP33" s="253"/>
      <c r="AOQ33" s="253"/>
      <c r="AOR33" s="253"/>
      <c r="AOS33" s="253"/>
      <c r="AOT33" s="253"/>
      <c r="AOU33" s="253"/>
      <c r="AOV33" s="253"/>
      <c r="AOW33" s="253"/>
      <c r="AOX33" s="253"/>
      <c r="AOY33" s="253"/>
      <c r="AOZ33" s="253"/>
      <c r="APA33" s="253"/>
      <c r="APB33" s="253"/>
      <c r="APC33" s="253"/>
      <c r="APD33" s="253"/>
      <c r="APE33" s="253"/>
      <c r="APF33" s="253"/>
      <c r="APG33" s="253"/>
      <c r="APH33" s="253"/>
      <c r="API33" s="253"/>
      <c r="APJ33" s="253"/>
      <c r="APK33" s="253"/>
      <c r="APL33" s="253"/>
      <c r="APM33" s="253"/>
      <c r="APN33" s="253"/>
      <c r="APO33" s="253"/>
      <c r="APP33" s="253"/>
      <c r="APQ33" s="253"/>
      <c r="APR33" s="253"/>
      <c r="APS33" s="253"/>
      <c r="APT33" s="253"/>
      <c r="APU33" s="253"/>
      <c r="APV33" s="253"/>
      <c r="APW33" s="253"/>
      <c r="APX33" s="253"/>
      <c r="APY33" s="253"/>
      <c r="APZ33" s="253"/>
      <c r="AQA33" s="253"/>
      <c r="AQB33" s="253"/>
      <c r="AQC33" s="253"/>
      <c r="AQD33" s="253"/>
      <c r="AQE33" s="253"/>
      <c r="AQF33" s="253"/>
      <c r="AQG33" s="253"/>
      <c r="AQH33" s="253"/>
      <c r="AQI33" s="253"/>
      <c r="AQJ33" s="253"/>
      <c r="AQK33" s="253"/>
      <c r="AQL33" s="253"/>
      <c r="AQM33" s="253"/>
      <c r="AQN33" s="253"/>
      <c r="AQO33" s="253"/>
      <c r="AQP33" s="253"/>
      <c r="AQQ33" s="253"/>
      <c r="AQR33" s="253"/>
      <c r="AQS33" s="253"/>
      <c r="AQT33" s="253"/>
      <c r="AQU33" s="253"/>
      <c r="AQV33" s="253"/>
      <c r="AQW33" s="253"/>
      <c r="AQX33" s="253"/>
      <c r="AQY33" s="253"/>
      <c r="AQZ33" s="253"/>
      <c r="ARA33" s="253"/>
      <c r="ARB33" s="253"/>
      <c r="ARC33" s="253"/>
      <c r="ARD33" s="253"/>
      <c r="ARE33" s="253"/>
      <c r="ARF33" s="253"/>
      <c r="ARG33" s="253"/>
      <c r="ARH33" s="253"/>
      <c r="ARI33" s="253"/>
      <c r="ARJ33" s="253"/>
      <c r="ARK33" s="253"/>
      <c r="ARL33" s="253"/>
      <c r="ARM33" s="253"/>
      <c r="ARN33" s="253"/>
      <c r="ARO33" s="253"/>
      <c r="ARP33" s="253"/>
      <c r="ARQ33" s="253"/>
      <c r="ARR33" s="253"/>
      <c r="ARS33" s="253"/>
      <c r="ART33" s="253"/>
      <c r="ARU33" s="253"/>
      <c r="ARV33" s="253"/>
      <c r="ARW33" s="253"/>
      <c r="ARX33" s="253"/>
      <c r="ARY33" s="253"/>
      <c r="ARZ33" s="253"/>
      <c r="ASA33" s="253"/>
      <c r="ASB33" s="253"/>
      <c r="ASC33" s="253"/>
      <c r="ASD33" s="253"/>
      <c r="ASE33" s="253"/>
      <c r="ASF33" s="253"/>
      <c r="ASG33" s="253"/>
      <c r="ASH33" s="253"/>
      <c r="ASI33" s="253"/>
      <c r="ASJ33" s="253"/>
      <c r="ASK33" s="253"/>
      <c r="ASL33" s="253"/>
      <c r="ASM33" s="253"/>
      <c r="ASN33" s="253"/>
      <c r="ASO33" s="253"/>
      <c r="ASP33" s="253"/>
      <c r="ASQ33" s="253"/>
      <c r="ASR33" s="253"/>
      <c r="ASS33" s="253"/>
      <c r="AST33" s="253"/>
      <c r="ASU33" s="253"/>
      <c r="ASV33" s="253"/>
      <c r="ASW33" s="253"/>
      <c r="ASX33" s="253"/>
      <c r="ASY33" s="253"/>
      <c r="ASZ33" s="253"/>
      <c r="ATA33" s="253"/>
      <c r="ATB33" s="253"/>
      <c r="ATC33" s="253"/>
      <c r="ATD33" s="253"/>
      <c r="ATE33" s="253"/>
      <c r="ATF33" s="253"/>
      <c r="ATG33" s="253"/>
      <c r="ATH33" s="253"/>
      <c r="ATI33" s="253"/>
      <c r="ATJ33" s="253"/>
      <c r="ATK33" s="253"/>
      <c r="ATL33" s="253"/>
      <c r="ATM33" s="253"/>
      <c r="ATN33" s="253"/>
      <c r="ATO33" s="253"/>
      <c r="ATP33" s="253"/>
      <c r="ATQ33" s="253"/>
      <c r="ATR33" s="253"/>
      <c r="ATS33" s="253"/>
      <c r="ATT33" s="253"/>
      <c r="ATU33" s="253"/>
      <c r="ATV33" s="253"/>
      <c r="ATW33" s="253"/>
      <c r="ATX33" s="253"/>
      <c r="ATY33" s="253"/>
      <c r="ATZ33" s="253"/>
      <c r="AUA33" s="253"/>
      <c r="AUB33" s="253"/>
      <c r="AUC33" s="253"/>
      <c r="AUD33" s="253"/>
      <c r="AUE33" s="253"/>
      <c r="AUF33" s="253"/>
      <c r="AUG33" s="253"/>
      <c r="AUH33" s="253"/>
      <c r="AUI33" s="253"/>
      <c r="AUJ33" s="253"/>
      <c r="AUK33" s="253"/>
      <c r="AUL33" s="253"/>
      <c r="AUM33" s="253"/>
      <c r="AUN33" s="253"/>
      <c r="AUO33" s="253"/>
      <c r="AUP33" s="253"/>
      <c r="AUQ33" s="253"/>
      <c r="AUR33" s="253"/>
      <c r="AUS33" s="253"/>
      <c r="AUT33" s="253"/>
      <c r="AUU33" s="253"/>
      <c r="AUV33" s="253"/>
      <c r="AUW33" s="253"/>
      <c r="AUX33" s="253"/>
      <c r="AUY33" s="253"/>
      <c r="AUZ33" s="253"/>
      <c r="AVA33" s="253"/>
      <c r="AVB33" s="253"/>
      <c r="AVC33" s="253"/>
      <c r="AVD33" s="253"/>
      <c r="AVE33" s="253"/>
      <c r="AVF33" s="253"/>
      <c r="AVG33" s="253"/>
      <c r="AVH33" s="253"/>
      <c r="AVI33" s="253"/>
      <c r="AVJ33" s="253"/>
      <c r="AVK33" s="253"/>
      <c r="AVL33" s="253"/>
      <c r="AVM33" s="253"/>
      <c r="AVN33" s="253"/>
      <c r="AVO33" s="253"/>
      <c r="AVP33" s="253"/>
      <c r="AVQ33" s="253"/>
      <c r="AVR33" s="253"/>
      <c r="AVS33" s="253"/>
      <c r="AVT33" s="253"/>
      <c r="AVU33" s="253"/>
      <c r="AVV33" s="253"/>
      <c r="AVW33" s="253"/>
      <c r="AVX33" s="253"/>
      <c r="AVY33" s="253"/>
      <c r="AVZ33" s="253"/>
      <c r="AWA33" s="253"/>
      <c r="AWB33" s="253"/>
      <c r="AWC33" s="253"/>
      <c r="AWD33" s="253"/>
      <c r="AWE33" s="253"/>
      <c r="AWF33" s="253"/>
      <c r="AWG33" s="253"/>
      <c r="AWH33" s="253"/>
      <c r="AWI33" s="253"/>
      <c r="AWJ33" s="253"/>
      <c r="AWK33" s="253"/>
      <c r="AWL33" s="253"/>
      <c r="AWM33" s="253"/>
      <c r="AWN33" s="253"/>
      <c r="AWO33" s="253"/>
      <c r="AWP33" s="253"/>
      <c r="AWQ33" s="253"/>
      <c r="AWR33" s="253"/>
      <c r="AWS33" s="253"/>
      <c r="AWT33" s="253"/>
      <c r="AWU33" s="253"/>
      <c r="AWV33" s="253"/>
      <c r="AWW33" s="253"/>
      <c r="AWX33" s="253"/>
      <c r="AWY33" s="253"/>
      <c r="AWZ33" s="253"/>
      <c r="AXA33" s="253"/>
      <c r="AXB33" s="253"/>
      <c r="AXC33" s="253"/>
      <c r="AXD33" s="253"/>
      <c r="AXE33" s="253"/>
      <c r="AXF33" s="253"/>
      <c r="AXG33" s="253"/>
      <c r="AXH33" s="253"/>
      <c r="AXI33" s="253"/>
      <c r="AXJ33" s="253"/>
      <c r="AXK33" s="253"/>
      <c r="AXL33" s="253"/>
      <c r="AXM33" s="253"/>
      <c r="AXN33" s="253"/>
      <c r="AXO33" s="253"/>
      <c r="AXP33" s="253"/>
      <c r="AXQ33" s="253"/>
      <c r="AXR33" s="253"/>
      <c r="AXS33" s="253"/>
      <c r="AXT33" s="253"/>
      <c r="AXU33" s="253"/>
      <c r="AXV33" s="253"/>
      <c r="AXW33" s="253"/>
      <c r="AXX33" s="253"/>
      <c r="AXY33" s="253"/>
      <c r="AXZ33" s="253"/>
      <c r="AYA33" s="253"/>
      <c r="AYB33" s="253"/>
      <c r="AYC33" s="253"/>
      <c r="AYD33" s="253"/>
      <c r="AYE33" s="253"/>
      <c r="AYF33" s="253"/>
      <c r="AYG33" s="253"/>
      <c r="AYH33" s="253"/>
      <c r="AYI33" s="253"/>
      <c r="AYJ33" s="253"/>
      <c r="AYK33" s="253"/>
      <c r="AYL33" s="253"/>
      <c r="AYM33" s="253"/>
      <c r="AYN33" s="253"/>
      <c r="AYO33" s="253"/>
      <c r="AYP33" s="253"/>
      <c r="AYQ33" s="253"/>
      <c r="AYR33" s="253"/>
      <c r="AYS33" s="253"/>
      <c r="AYT33" s="253"/>
      <c r="AYU33" s="253"/>
      <c r="AYV33" s="253"/>
      <c r="AYW33" s="253"/>
      <c r="AYX33" s="253"/>
      <c r="AYY33" s="253"/>
      <c r="AYZ33" s="253"/>
      <c r="AZA33" s="253"/>
      <c r="AZB33" s="253"/>
      <c r="AZC33" s="253"/>
      <c r="AZD33" s="253"/>
      <c r="AZE33" s="253"/>
      <c r="AZF33" s="253"/>
      <c r="AZG33" s="253"/>
      <c r="AZH33" s="253"/>
      <c r="AZI33" s="253"/>
      <c r="AZJ33" s="253"/>
      <c r="AZK33" s="253"/>
      <c r="AZL33" s="253"/>
      <c r="AZM33" s="253"/>
      <c r="AZN33" s="253"/>
      <c r="AZO33" s="253"/>
      <c r="AZP33" s="253"/>
      <c r="AZQ33" s="253"/>
      <c r="AZR33" s="253"/>
      <c r="AZS33" s="253"/>
      <c r="AZT33" s="253"/>
      <c r="AZU33" s="253"/>
      <c r="AZV33" s="253"/>
      <c r="AZW33" s="253"/>
      <c r="AZX33" s="253"/>
      <c r="AZY33" s="253"/>
      <c r="AZZ33" s="253"/>
      <c r="BAA33" s="253"/>
      <c r="BAB33" s="253"/>
      <c r="BAC33" s="253"/>
      <c r="BAD33" s="253"/>
      <c r="BAE33" s="253"/>
      <c r="BAF33" s="253"/>
      <c r="BAG33" s="253"/>
      <c r="BAH33" s="253"/>
      <c r="BAI33" s="253"/>
      <c r="BAJ33" s="253"/>
      <c r="BAK33" s="253"/>
      <c r="BAL33" s="253"/>
      <c r="BAM33" s="253"/>
      <c r="BAN33" s="253"/>
      <c r="BAO33" s="253"/>
      <c r="BAP33" s="253"/>
      <c r="BAQ33" s="253"/>
      <c r="BAR33" s="253"/>
      <c r="BAS33" s="253"/>
      <c r="BAT33" s="253"/>
      <c r="BAU33" s="253"/>
      <c r="BAV33" s="253"/>
      <c r="BAW33" s="253"/>
      <c r="BAX33" s="253"/>
      <c r="BAY33" s="253"/>
      <c r="BAZ33" s="253"/>
      <c r="BBA33" s="253"/>
      <c r="BBB33" s="253"/>
      <c r="BBC33" s="253"/>
      <c r="BBD33" s="253"/>
      <c r="BBE33" s="253"/>
      <c r="BBF33" s="253"/>
      <c r="BBG33" s="253"/>
      <c r="BBH33" s="253"/>
      <c r="BBI33" s="253"/>
      <c r="BBJ33" s="253"/>
      <c r="BBK33" s="253"/>
      <c r="BBL33" s="253"/>
      <c r="BBM33" s="253"/>
      <c r="BBN33" s="253"/>
      <c r="BBO33" s="253"/>
      <c r="BBP33" s="253"/>
      <c r="BBQ33" s="253"/>
      <c r="BBR33" s="253"/>
      <c r="BBS33" s="253"/>
      <c r="BBT33" s="253"/>
      <c r="BBU33" s="253"/>
      <c r="BBV33" s="253"/>
      <c r="BBW33" s="253"/>
      <c r="BBX33" s="253"/>
      <c r="BBY33" s="253"/>
      <c r="BBZ33" s="253"/>
      <c r="BCA33" s="253"/>
      <c r="BCB33" s="253"/>
      <c r="BCC33" s="253"/>
      <c r="BCD33" s="253"/>
      <c r="BCE33" s="253"/>
      <c r="BCF33" s="253"/>
      <c r="BCG33" s="253"/>
      <c r="BCH33" s="253"/>
      <c r="BCI33" s="253"/>
      <c r="BCJ33" s="253"/>
      <c r="BCK33" s="253"/>
      <c r="BCL33" s="253"/>
      <c r="BCM33" s="253"/>
      <c r="BCN33" s="253"/>
      <c r="BCO33" s="253"/>
      <c r="BCP33" s="253"/>
      <c r="BCQ33" s="253"/>
      <c r="BCR33" s="253"/>
      <c r="BCS33" s="253"/>
      <c r="BCT33" s="253"/>
      <c r="BCU33" s="253"/>
      <c r="BCV33" s="253"/>
      <c r="BCW33" s="253"/>
      <c r="BCX33" s="253"/>
      <c r="BCY33" s="253"/>
      <c r="BCZ33" s="253"/>
      <c r="BDA33" s="253"/>
      <c r="BDB33" s="253"/>
      <c r="BDC33" s="253"/>
      <c r="BDD33" s="253"/>
      <c r="BDE33" s="253"/>
      <c r="BDF33" s="253"/>
      <c r="BDG33" s="253"/>
      <c r="BDH33" s="253"/>
      <c r="BDI33" s="253"/>
      <c r="BDJ33" s="253"/>
      <c r="BDK33" s="253"/>
      <c r="BDL33" s="253"/>
      <c r="BDM33" s="253"/>
      <c r="BDN33" s="253"/>
      <c r="BDO33" s="253"/>
      <c r="BDP33" s="253"/>
      <c r="BDQ33" s="253"/>
      <c r="BDR33" s="253"/>
      <c r="BDS33" s="253"/>
      <c r="BDT33" s="253"/>
      <c r="BDU33" s="253"/>
      <c r="BDV33" s="253"/>
      <c r="BDW33" s="253"/>
      <c r="BDX33" s="253"/>
      <c r="BDY33" s="253"/>
      <c r="BDZ33" s="253"/>
      <c r="BEA33" s="253"/>
      <c r="BEB33" s="253"/>
      <c r="BEC33" s="253"/>
      <c r="BED33" s="253"/>
      <c r="BEE33" s="253"/>
      <c r="BEF33" s="253"/>
      <c r="BEG33" s="253"/>
      <c r="BEH33" s="253"/>
      <c r="BEI33" s="253"/>
      <c r="BEJ33" s="253"/>
      <c r="BEK33" s="253"/>
      <c r="BEL33" s="253"/>
      <c r="BEM33" s="253"/>
      <c r="BEN33" s="253"/>
      <c r="BEO33" s="253"/>
      <c r="BEP33" s="253"/>
      <c r="BEQ33" s="253"/>
      <c r="BER33" s="253"/>
      <c r="BES33" s="253"/>
      <c r="BET33" s="253"/>
      <c r="BEU33" s="253"/>
      <c r="BEV33" s="253"/>
      <c r="BEW33" s="253"/>
      <c r="BEX33" s="253"/>
      <c r="BEY33" s="253"/>
      <c r="BEZ33" s="253"/>
      <c r="BFA33" s="253"/>
      <c r="BFB33" s="253"/>
      <c r="BFC33" s="253"/>
      <c r="BFD33" s="253"/>
      <c r="BFE33" s="253"/>
      <c r="BFF33" s="253"/>
      <c r="BFG33" s="253"/>
      <c r="BFH33" s="253"/>
      <c r="BFI33" s="253"/>
      <c r="BFJ33" s="253"/>
      <c r="BFK33" s="253"/>
      <c r="BFL33" s="253"/>
      <c r="BFM33" s="253"/>
      <c r="BFN33" s="253"/>
      <c r="BFO33" s="253"/>
      <c r="BFP33" s="253"/>
      <c r="BFQ33" s="253"/>
      <c r="BFR33" s="253"/>
      <c r="BFS33" s="253"/>
      <c r="BFT33" s="253"/>
      <c r="BFU33" s="253"/>
      <c r="BFV33" s="253"/>
      <c r="BFW33" s="253"/>
      <c r="BFX33" s="253"/>
      <c r="BFY33" s="253"/>
      <c r="BFZ33" s="253"/>
      <c r="BGA33" s="253"/>
      <c r="BGB33" s="253"/>
      <c r="BGC33" s="253"/>
      <c r="BGD33" s="253"/>
      <c r="BGE33" s="253"/>
      <c r="BGF33" s="253"/>
      <c r="BGG33" s="253"/>
      <c r="BGH33" s="253"/>
      <c r="BGI33" s="253"/>
      <c r="BGJ33" s="253"/>
      <c r="BGK33" s="253"/>
      <c r="BGL33" s="253"/>
      <c r="BGM33" s="253"/>
      <c r="BGN33" s="253"/>
      <c r="BGO33" s="253"/>
      <c r="BGP33" s="253"/>
      <c r="BGQ33" s="253"/>
      <c r="BGR33" s="253"/>
      <c r="BGS33" s="253"/>
      <c r="BGT33" s="253"/>
      <c r="BGU33" s="253"/>
      <c r="BGV33" s="253"/>
      <c r="BGW33" s="253"/>
      <c r="BGX33" s="253"/>
      <c r="BGY33" s="253"/>
      <c r="BGZ33" s="253"/>
      <c r="BHA33" s="253"/>
      <c r="BHB33" s="253"/>
      <c r="BHC33" s="253"/>
      <c r="BHD33" s="253"/>
      <c r="BHE33" s="253"/>
      <c r="BHF33" s="253"/>
      <c r="BHG33" s="253"/>
      <c r="BHH33" s="253"/>
      <c r="BHI33" s="253"/>
      <c r="BHJ33" s="253"/>
      <c r="BHK33" s="253"/>
      <c r="BHL33" s="253"/>
      <c r="BHM33" s="253"/>
      <c r="BHN33" s="253"/>
      <c r="BHO33" s="253"/>
      <c r="BHP33" s="253"/>
      <c r="BHQ33" s="253"/>
      <c r="BHR33" s="253"/>
      <c r="BHS33" s="253"/>
      <c r="BHT33" s="253"/>
      <c r="BHU33" s="253"/>
      <c r="BHV33" s="253"/>
      <c r="BHW33" s="253"/>
      <c r="BHX33" s="253"/>
      <c r="BHY33" s="253"/>
      <c r="BHZ33" s="253"/>
      <c r="BIA33" s="253"/>
      <c r="BIB33" s="253"/>
      <c r="BIC33" s="253"/>
      <c r="BID33" s="253"/>
      <c r="BIE33" s="253"/>
      <c r="BIF33" s="253"/>
      <c r="BIG33" s="253"/>
      <c r="BIH33" s="253"/>
      <c r="BII33" s="253"/>
      <c r="BIJ33" s="253"/>
      <c r="BIK33" s="253"/>
      <c r="BIL33" s="253"/>
      <c r="BIM33" s="253"/>
      <c r="BIN33" s="253"/>
      <c r="BIO33" s="253"/>
      <c r="BIP33" s="253"/>
      <c r="BIQ33" s="253"/>
      <c r="BIR33" s="253"/>
      <c r="BIS33" s="253"/>
      <c r="BIT33" s="253"/>
      <c r="BIU33" s="253"/>
      <c r="BIV33" s="253"/>
      <c r="BIW33" s="253"/>
      <c r="BIX33" s="253"/>
      <c r="BIY33" s="253"/>
      <c r="BIZ33" s="253"/>
      <c r="BJA33" s="253"/>
      <c r="BJB33" s="253"/>
      <c r="BJC33" s="253"/>
      <c r="BJD33" s="253"/>
      <c r="BJE33" s="253"/>
      <c r="BJF33" s="253"/>
      <c r="BJG33" s="253"/>
      <c r="BJH33" s="253"/>
      <c r="BJI33" s="253"/>
      <c r="BJJ33" s="253"/>
      <c r="BJK33" s="253"/>
      <c r="BJL33" s="253"/>
      <c r="BJM33" s="253"/>
      <c r="BJN33" s="253"/>
      <c r="BJO33" s="253"/>
      <c r="BJP33" s="253"/>
      <c r="BJQ33" s="253"/>
      <c r="BJR33" s="253"/>
      <c r="BJS33" s="253"/>
      <c r="BJT33" s="253"/>
      <c r="BJU33" s="253"/>
      <c r="BJV33" s="253"/>
      <c r="BJW33" s="253"/>
      <c r="BJX33" s="253"/>
      <c r="BJY33" s="253"/>
      <c r="BJZ33" s="253"/>
      <c r="BKA33" s="253"/>
      <c r="BKB33" s="253"/>
      <c r="BKC33" s="253"/>
      <c r="BKD33" s="253"/>
      <c r="BKE33" s="253"/>
      <c r="BKF33" s="253"/>
      <c r="BKG33" s="253"/>
      <c r="BKH33" s="253"/>
      <c r="BKI33" s="253"/>
      <c r="BKJ33" s="253"/>
      <c r="BKK33" s="253"/>
      <c r="BKL33" s="253"/>
      <c r="BKM33" s="253"/>
      <c r="BKN33" s="253"/>
      <c r="BKO33" s="253"/>
      <c r="BKP33" s="253"/>
      <c r="BKQ33" s="253"/>
      <c r="BKR33" s="253"/>
      <c r="BKS33" s="253"/>
      <c r="BKT33" s="253"/>
      <c r="BKU33" s="253"/>
      <c r="BKV33" s="253"/>
      <c r="BKW33" s="253"/>
      <c r="BKX33" s="253"/>
      <c r="BKY33" s="253"/>
      <c r="BKZ33" s="253"/>
      <c r="BLA33" s="253"/>
      <c r="BLB33" s="253"/>
      <c r="BLC33" s="253"/>
      <c r="BLD33" s="253"/>
      <c r="BLE33" s="253"/>
      <c r="BLF33" s="253"/>
      <c r="BLG33" s="253"/>
      <c r="BLH33" s="253"/>
      <c r="BLI33" s="253"/>
      <c r="BLJ33" s="253"/>
      <c r="BLK33" s="253"/>
      <c r="BLL33" s="253"/>
      <c r="BLM33" s="253"/>
      <c r="BLN33" s="253"/>
      <c r="BLO33" s="253"/>
      <c r="BLP33" s="253"/>
      <c r="BLQ33" s="253"/>
      <c r="BLR33" s="253"/>
      <c r="BLS33" s="253"/>
      <c r="BLT33" s="253"/>
      <c r="BLU33" s="253"/>
      <c r="BLV33" s="253"/>
      <c r="BLW33" s="253"/>
      <c r="BLX33" s="253"/>
      <c r="BLY33" s="253"/>
      <c r="BLZ33" s="253"/>
      <c r="BMA33" s="253"/>
      <c r="BMB33" s="253"/>
      <c r="BMC33" s="253"/>
      <c r="BMD33" s="253"/>
      <c r="BME33" s="253"/>
      <c r="BMF33" s="253"/>
      <c r="BMG33" s="253"/>
      <c r="BMH33" s="253"/>
      <c r="BMI33" s="253"/>
      <c r="BMJ33" s="253"/>
      <c r="BMK33" s="253"/>
      <c r="BML33" s="253"/>
      <c r="BMM33" s="253"/>
      <c r="BMN33" s="253"/>
      <c r="BMO33" s="253"/>
      <c r="BMP33" s="253"/>
      <c r="BMQ33" s="253"/>
      <c r="BMR33" s="253"/>
      <c r="BMS33" s="253"/>
      <c r="BMT33" s="253"/>
      <c r="BMU33" s="253"/>
      <c r="BMV33" s="253"/>
      <c r="BMW33" s="253"/>
      <c r="BMX33" s="253"/>
      <c r="BMY33" s="253"/>
      <c r="BMZ33" s="253"/>
      <c r="BNA33" s="253"/>
      <c r="BNB33" s="253"/>
      <c r="BNC33" s="253"/>
      <c r="BND33" s="253"/>
      <c r="BNE33" s="253"/>
      <c r="BNF33" s="253"/>
      <c r="BNG33" s="253"/>
      <c r="BNH33" s="253"/>
      <c r="BNI33" s="253"/>
      <c r="BNJ33" s="253"/>
      <c r="BNK33" s="253"/>
      <c r="BNL33" s="253"/>
      <c r="BNM33" s="253"/>
      <c r="BNN33" s="253"/>
      <c r="BNO33" s="253"/>
      <c r="BNP33" s="253"/>
      <c r="BNQ33" s="253"/>
      <c r="BNR33" s="253"/>
      <c r="BNS33" s="253"/>
      <c r="BNT33" s="253"/>
      <c r="BNU33" s="253"/>
      <c r="BNV33" s="253"/>
      <c r="BNW33" s="253"/>
      <c r="BNX33" s="253"/>
      <c r="BNY33" s="253"/>
      <c r="BNZ33" s="253"/>
      <c r="BOA33" s="253"/>
      <c r="BOB33" s="253"/>
      <c r="BOC33" s="253"/>
      <c r="BOD33" s="253"/>
      <c r="BOE33" s="253"/>
      <c r="BOF33" s="253"/>
      <c r="BOG33" s="253"/>
      <c r="BOH33" s="253"/>
      <c r="BOI33" s="253"/>
      <c r="BOJ33" s="253"/>
      <c r="BOK33" s="253"/>
      <c r="BOL33" s="253"/>
      <c r="BOM33" s="253"/>
      <c r="BON33" s="253"/>
      <c r="BOO33" s="253"/>
      <c r="BOP33" s="253"/>
      <c r="BOQ33" s="253"/>
      <c r="BOR33" s="253"/>
      <c r="BOS33" s="253"/>
      <c r="BOT33" s="253"/>
      <c r="BOU33" s="253"/>
      <c r="BOV33" s="253"/>
      <c r="BOW33" s="253"/>
      <c r="BOX33" s="253"/>
      <c r="BOY33" s="253"/>
      <c r="BOZ33" s="253"/>
      <c r="BPA33" s="253"/>
      <c r="BPB33" s="253"/>
      <c r="BPC33" s="253"/>
      <c r="BPD33" s="253"/>
      <c r="BPE33" s="253"/>
      <c r="BPF33" s="253"/>
      <c r="BPG33" s="253"/>
      <c r="BPH33" s="253"/>
      <c r="BPI33" s="253"/>
      <c r="BPJ33" s="253"/>
      <c r="BPK33" s="253"/>
      <c r="BPL33" s="253"/>
      <c r="BPM33" s="253"/>
      <c r="BPN33" s="253"/>
      <c r="BPO33" s="253"/>
      <c r="BPP33" s="253"/>
      <c r="BPQ33" s="253"/>
      <c r="BPR33" s="253"/>
      <c r="BPS33" s="253"/>
      <c r="BPT33" s="253"/>
      <c r="BPU33" s="253"/>
      <c r="BPV33" s="253"/>
      <c r="BPW33" s="253"/>
      <c r="BPX33" s="253"/>
      <c r="BPY33" s="253"/>
      <c r="BPZ33" s="253"/>
      <c r="BQA33" s="253"/>
      <c r="BQB33" s="253"/>
      <c r="BQC33" s="253"/>
      <c r="BQD33" s="253"/>
      <c r="BQE33" s="253"/>
      <c r="BQF33" s="253"/>
      <c r="BQG33" s="253"/>
      <c r="BQH33" s="253"/>
      <c r="BQI33" s="253"/>
      <c r="BQJ33" s="253"/>
      <c r="BQK33" s="253"/>
      <c r="BQL33" s="253"/>
      <c r="BQM33" s="253"/>
      <c r="BQN33" s="253"/>
      <c r="BQO33" s="253"/>
      <c r="BQP33" s="253"/>
      <c r="BQQ33" s="253"/>
      <c r="BQR33" s="253"/>
      <c r="BQS33" s="253"/>
      <c r="BQT33" s="253"/>
      <c r="BQU33" s="253"/>
      <c r="BQV33" s="253"/>
      <c r="BQW33" s="253"/>
      <c r="BQX33" s="253"/>
      <c r="BQY33" s="253"/>
      <c r="BQZ33" s="253"/>
      <c r="BRA33" s="253"/>
      <c r="BRB33" s="253"/>
      <c r="BRC33" s="253"/>
      <c r="BRD33" s="253"/>
      <c r="BRE33" s="253"/>
      <c r="BRF33" s="253"/>
      <c r="BRG33" s="253"/>
      <c r="BRH33" s="253"/>
      <c r="BRI33" s="253"/>
      <c r="BRJ33" s="253"/>
      <c r="BRK33" s="253"/>
      <c r="BRL33" s="253"/>
      <c r="BRM33" s="253"/>
      <c r="BRN33" s="253"/>
      <c r="BRO33" s="253"/>
      <c r="BRP33" s="253"/>
      <c r="BRQ33" s="253"/>
      <c r="BRR33" s="253"/>
      <c r="BRS33" s="253"/>
      <c r="BRT33" s="253"/>
      <c r="BRU33" s="253"/>
      <c r="BRV33" s="253"/>
      <c r="BRW33" s="253"/>
      <c r="BRX33" s="253"/>
      <c r="BRY33" s="253"/>
      <c r="BRZ33" s="253"/>
      <c r="BSA33" s="253"/>
      <c r="BSB33" s="253"/>
      <c r="BSC33" s="253"/>
      <c r="BSD33" s="253"/>
      <c r="BSE33" s="253"/>
      <c r="BSF33" s="253"/>
      <c r="BSG33" s="253"/>
      <c r="BSH33" s="253"/>
      <c r="BSI33" s="253"/>
      <c r="BSJ33" s="253"/>
      <c r="BSK33" s="253"/>
      <c r="BSL33" s="253"/>
      <c r="BSM33" s="253"/>
      <c r="BSN33" s="253"/>
      <c r="BSO33" s="253"/>
      <c r="BSP33" s="253"/>
      <c r="BSQ33" s="253"/>
      <c r="BSR33" s="253"/>
      <c r="BSS33" s="253"/>
      <c r="BST33" s="253"/>
      <c r="BSU33" s="253"/>
      <c r="BSV33" s="253"/>
      <c r="BSW33" s="253"/>
      <c r="BSX33" s="253"/>
      <c r="BSY33" s="253"/>
      <c r="BSZ33" s="253"/>
      <c r="BTA33" s="253"/>
      <c r="BTB33" s="253"/>
      <c r="BTC33" s="253"/>
      <c r="BTD33" s="253"/>
      <c r="BTE33" s="253"/>
      <c r="BTF33" s="253"/>
      <c r="BTG33" s="253"/>
      <c r="BTH33" s="253"/>
      <c r="BTI33" s="253"/>
      <c r="BTJ33" s="253"/>
      <c r="BTK33" s="253"/>
      <c r="BTL33" s="253"/>
      <c r="BTM33" s="253"/>
      <c r="BTN33" s="253"/>
      <c r="BTO33" s="253"/>
      <c r="BTP33" s="253"/>
      <c r="BTQ33" s="253"/>
      <c r="BTR33" s="253"/>
      <c r="BTS33" s="253"/>
      <c r="BTT33" s="253"/>
      <c r="BTU33" s="253"/>
      <c r="BTV33" s="253"/>
      <c r="BTW33" s="253"/>
      <c r="BTX33" s="253"/>
      <c r="BTY33" s="253"/>
      <c r="BTZ33" s="253"/>
      <c r="BUA33" s="253"/>
      <c r="BUB33" s="253"/>
      <c r="BUC33" s="253"/>
      <c r="BUD33" s="253"/>
      <c r="BUE33" s="253"/>
      <c r="BUF33" s="253"/>
      <c r="BUG33" s="253"/>
      <c r="BUH33" s="253"/>
      <c r="BUI33" s="253"/>
      <c r="BUJ33" s="253"/>
      <c r="BUK33" s="253"/>
      <c r="BUL33" s="253"/>
      <c r="BUM33" s="253"/>
      <c r="BUN33" s="253"/>
      <c r="BUO33" s="253"/>
      <c r="BUP33" s="253"/>
      <c r="BUQ33" s="253"/>
      <c r="BUR33" s="253"/>
      <c r="BUS33" s="253"/>
      <c r="BUT33" s="253"/>
      <c r="BUU33" s="253"/>
      <c r="BUV33" s="253"/>
      <c r="BUW33" s="253"/>
      <c r="BUX33" s="253"/>
      <c r="BUY33" s="253"/>
      <c r="BUZ33" s="253"/>
      <c r="BVA33" s="253"/>
      <c r="BVB33" s="253"/>
      <c r="BVC33" s="253"/>
      <c r="BVD33" s="253"/>
      <c r="BVE33" s="253"/>
      <c r="BVF33" s="253"/>
      <c r="BVG33" s="253"/>
      <c r="BVH33" s="253"/>
      <c r="BVI33" s="253"/>
      <c r="BVJ33" s="253"/>
      <c r="BVK33" s="253"/>
      <c r="BVL33" s="253"/>
      <c r="BVM33" s="253"/>
      <c r="BVN33" s="253"/>
      <c r="BVO33" s="253"/>
      <c r="BVP33" s="253"/>
      <c r="BVQ33" s="253"/>
      <c r="BVR33" s="253"/>
      <c r="BVS33" s="253"/>
      <c r="BVT33" s="253"/>
      <c r="BVU33" s="253"/>
      <c r="BVV33" s="253"/>
      <c r="BVW33" s="253"/>
      <c r="BVX33" s="253"/>
      <c r="BVY33" s="253"/>
      <c r="BVZ33" s="253"/>
      <c r="BWA33" s="253"/>
      <c r="BWB33" s="253"/>
      <c r="BWC33" s="253"/>
      <c r="BWD33" s="253"/>
      <c r="BWE33" s="253"/>
      <c r="BWF33" s="253"/>
      <c r="BWG33" s="253"/>
      <c r="BWH33" s="253"/>
      <c r="BWI33" s="253"/>
      <c r="BWJ33" s="253"/>
      <c r="BWK33" s="253"/>
      <c r="BWL33" s="253"/>
      <c r="BWM33" s="253"/>
      <c r="BWN33" s="253"/>
      <c r="BWO33" s="253"/>
      <c r="BWP33" s="253"/>
      <c r="BWQ33" s="253"/>
      <c r="BWR33" s="253"/>
      <c r="BWS33" s="253"/>
      <c r="BWT33" s="253"/>
      <c r="BWU33" s="253"/>
      <c r="BWV33" s="253"/>
      <c r="BWW33" s="253"/>
      <c r="BWX33" s="253"/>
      <c r="BWY33" s="253"/>
      <c r="BWZ33" s="253"/>
      <c r="BXA33" s="253"/>
      <c r="BXB33" s="253"/>
      <c r="BXC33" s="253"/>
      <c r="BXD33" s="253"/>
      <c r="BXE33" s="253"/>
      <c r="BXF33" s="253"/>
      <c r="BXG33" s="253"/>
      <c r="BXH33" s="253"/>
      <c r="BXI33" s="253"/>
      <c r="BXJ33" s="253"/>
      <c r="BXK33" s="253"/>
      <c r="BXL33" s="253"/>
      <c r="BXM33" s="253"/>
      <c r="BXN33" s="253"/>
      <c r="BXO33" s="253"/>
      <c r="BXP33" s="253"/>
      <c r="BXQ33" s="253"/>
      <c r="BXR33" s="253"/>
      <c r="BXS33" s="253"/>
      <c r="BXT33" s="253"/>
      <c r="BXU33" s="253"/>
      <c r="BXV33" s="253"/>
      <c r="BXW33" s="253"/>
      <c r="BXX33" s="253"/>
      <c r="BXY33" s="253"/>
      <c r="BXZ33" s="253"/>
      <c r="BYA33" s="253"/>
      <c r="BYB33" s="253"/>
      <c r="BYC33" s="253"/>
      <c r="BYD33" s="253"/>
      <c r="BYE33" s="253"/>
      <c r="BYF33" s="253"/>
      <c r="BYG33" s="253"/>
      <c r="BYH33" s="253"/>
      <c r="BYI33" s="253"/>
      <c r="BYJ33" s="253"/>
      <c r="BYK33" s="253"/>
      <c r="BYL33" s="253"/>
      <c r="BYM33" s="253"/>
      <c r="BYN33" s="253"/>
      <c r="BYO33" s="253"/>
      <c r="BYP33" s="253"/>
      <c r="BYQ33" s="253"/>
      <c r="BYR33" s="253"/>
      <c r="BYS33" s="253"/>
      <c r="BYT33" s="253"/>
      <c r="BYU33" s="253"/>
      <c r="BYV33" s="253"/>
      <c r="BYW33" s="253"/>
      <c r="BYX33" s="253"/>
      <c r="BYY33" s="253"/>
      <c r="BYZ33" s="253"/>
      <c r="BZA33" s="253"/>
      <c r="BZB33" s="253"/>
      <c r="BZC33" s="253"/>
      <c r="BZD33" s="253"/>
      <c r="BZE33" s="253"/>
      <c r="BZF33" s="253"/>
      <c r="BZG33" s="253"/>
      <c r="BZH33" s="253"/>
      <c r="BZI33" s="253"/>
      <c r="BZJ33" s="253"/>
      <c r="BZK33" s="253"/>
      <c r="BZL33" s="253"/>
      <c r="BZM33" s="253"/>
      <c r="BZN33" s="253"/>
      <c r="BZO33" s="253"/>
      <c r="BZP33" s="253"/>
      <c r="BZQ33" s="253"/>
      <c r="BZR33" s="253"/>
      <c r="BZS33" s="253"/>
      <c r="BZT33" s="253"/>
      <c r="BZU33" s="253"/>
      <c r="BZV33" s="253"/>
      <c r="BZW33" s="253"/>
      <c r="BZX33" s="253"/>
      <c r="BZY33" s="253"/>
      <c r="BZZ33" s="253"/>
      <c r="CAA33" s="253"/>
      <c r="CAB33" s="253"/>
      <c r="CAC33" s="253"/>
      <c r="CAD33" s="253"/>
      <c r="CAE33" s="253"/>
      <c r="CAF33" s="253"/>
      <c r="CAG33" s="253"/>
      <c r="CAH33" s="253"/>
      <c r="CAI33" s="253"/>
      <c r="CAJ33" s="253"/>
      <c r="CAK33" s="253"/>
      <c r="CAL33" s="253"/>
      <c r="CAM33" s="253"/>
      <c r="CAN33" s="253"/>
      <c r="CAO33" s="253"/>
      <c r="CAP33" s="253"/>
      <c r="CAQ33" s="253"/>
      <c r="CAR33" s="253"/>
      <c r="CAS33" s="253"/>
      <c r="CAT33" s="253"/>
      <c r="CAU33" s="253"/>
      <c r="CAV33" s="253"/>
      <c r="CAW33" s="253"/>
      <c r="CAX33" s="253"/>
      <c r="CAY33" s="253"/>
      <c r="CAZ33" s="253"/>
      <c r="CBA33" s="253"/>
      <c r="CBB33" s="253"/>
      <c r="CBC33" s="253"/>
      <c r="CBD33" s="253"/>
      <c r="CBE33" s="253"/>
      <c r="CBF33" s="253"/>
      <c r="CBG33" s="253"/>
      <c r="CBH33" s="253"/>
      <c r="CBI33" s="253"/>
      <c r="CBJ33" s="253"/>
      <c r="CBK33" s="253"/>
      <c r="CBL33" s="253"/>
      <c r="CBM33" s="253"/>
      <c r="CBN33" s="253"/>
      <c r="CBO33" s="253"/>
      <c r="CBP33" s="253"/>
      <c r="CBQ33" s="253"/>
      <c r="CBR33" s="253"/>
      <c r="CBS33" s="253"/>
      <c r="CBT33" s="253"/>
      <c r="CBU33" s="253"/>
      <c r="CBV33" s="253"/>
      <c r="CBW33" s="253"/>
      <c r="CBX33" s="253"/>
      <c r="CBY33" s="253"/>
      <c r="CBZ33" s="253"/>
      <c r="CCA33" s="253"/>
      <c r="CCB33" s="253"/>
      <c r="CCC33" s="253"/>
      <c r="CCD33" s="253"/>
      <c r="CCE33" s="253"/>
      <c r="CCF33" s="253"/>
      <c r="CCG33" s="253"/>
      <c r="CCH33" s="253"/>
      <c r="CCI33" s="253"/>
      <c r="CCJ33" s="253"/>
      <c r="CCK33" s="253"/>
      <c r="CCL33" s="253"/>
      <c r="CCM33" s="253"/>
      <c r="CCN33" s="253"/>
      <c r="CCO33" s="253"/>
      <c r="CCP33" s="253"/>
      <c r="CCQ33" s="253"/>
      <c r="CCR33" s="253"/>
      <c r="CCS33" s="253"/>
      <c r="CCT33" s="253"/>
      <c r="CCU33" s="253"/>
      <c r="CCV33" s="253"/>
      <c r="CCW33" s="253"/>
      <c r="CCX33" s="253"/>
      <c r="CCY33" s="253"/>
      <c r="CCZ33" s="253"/>
      <c r="CDA33" s="253"/>
      <c r="CDB33" s="253"/>
      <c r="CDC33" s="253"/>
      <c r="CDD33" s="253"/>
      <c r="CDE33" s="253"/>
      <c r="CDF33" s="253"/>
      <c r="CDG33" s="253"/>
      <c r="CDH33" s="253"/>
      <c r="CDI33" s="253"/>
      <c r="CDJ33" s="253"/>
      <c r="CDK33" s="253"/>
      <c r="CDL33" s="253"/>
      <c r="CDM33" s="253"/>
      <c r="CDN33" s="253"/>
      <c r="CDO33" s="253"/>
      <c r="CDP33" s="253"/>
      <c r="CDQ33" s="253"/>
      <c r="CDR33" s="253"/>
      <c r="CDS33" s="253"/>
      <c r="CDT33" s="253"/>
      <c r="CDU33" s="253"/>
      <c r="CDV33" s="253"/>
      <c r="CDW33" s="253"/>
      <c r="CDX33" s="253"/>
      <c r="CDY33" s="253"/>
      <c r="CDZ33" s="253"/>
      <c r="CEA33" s="253"/>
      <c r="CEB33" s="253"/>
      <c r="CEC33" s="253"/>
      <c r="CED33" s="253"/>
      <c r="CEE33" s="253"/>
      <c r="CEF33" s="253"/>
      <c r="CEG33" s="253"/>
      <c r="CEH33" s="253"/>
      <c r="CEI33" s="253"/>
      <c r="CEJ33" s="253"/>
      <c r="CEK33" s="253"/>
      <c r="CEL33" s="253"/>
      <c r="CEM33" s="253"/>
      <c r="CEN33" s="253"/>
      <c r="CEO33" s="253"/>
      <c r="CEP33" s="253"/>
      <c r="CEQ33" s="253"/>
      <c r="CER33" s="253"/>
      <c r="CES33" s="253"/>
      <c r="CET33" s="253"/>
      <c r="CEU33" s="253"/>
      <c r="CEV33" s="253"/>
      <c r="CEW33" s="253"/>
      <c r="CEX33" s="253"/>
      <c r="CEY33" s="253"/>
      <c r="CEZ33" s="253"/>
      <c r="CFA33" s="253"/>
      <c r="CFB33" s="253"/>
      <c r="CFC33" s="253"/>
      <c r="CFD33" s="253"/>
      <c r="CFE33" s="253"/>
      <c r="CFF33" s="253"/>
      <c r="CFG33" s="253"/>
      <c r="CFH33" s="253"/>
      <c r="CFI33" s="253"/>
      <c r="CFJ33" s="253"/>
      <c r="CFK33" s="253"/>
      <c r="CFL33" s="253"/>
      <c r="CFM33" s="253"/>
      <c r="CFN33" s="253"/>
      <c r="CFO33" s="253"/>
      <c r="CFP33" s="253"/>
      <c r="CFQ33" s="253"/>
      <c r="CFR33" s="253"/>
      <c r="CFS33" s="253"/>
      <c r="CFT33" s="253"/>
      <c r="CFU33" s="253"/>
      <c r="CFV33" s="253"/>
      <c r="CFW33" s="253"/>
      <c r="CFX33" s="253"/>
      <c r="CFY33" s="253"/>
      <c r="CFZ33" s="253"/>
      <c r="CGA33" s="253"/>
      <c r="CGB33" s="253"/>
      <c r="CGC33" s="253"/>
      <c r="CGD33" s="253"/>
      <c r="CGE33" s="253"/>
      <c r="CGF33" s="253"/>
      <c r="CGG33" s="253"/>
      <c r="CGH33" s="253"/>
      <c r="CGI33" s="253"/>
      <c r="CGJ33" s="253"/>
      <c r="CGK33" s="253"/>
      <c r="CGL33" s="253"/>
      <c r="CGM33" s="253"/>
      <c r="CGN33" s="253"/>
      <c r="CGO33" s="253"/>
      <c r="CGP33" s="253"/>
      <c r="CGQ33" s="253"/>
      <c r="CGR33" s="253"/>
      <c r="CGS33" s="253"/>
      <c r="CGT33" s="253"/>
      <c r="CGU33" s="253"/>
      <c r="CGV33" s="253"/>
      <c r="CGW33" s="253"/>
      <c r="CGX33" s="253"/>
      <c r="CGY33" s="253"/>
      <c r="CGZ33" s="253"/>
      <c r="CHA33" s="253"/>
      <c r="CHB33" s="253"/>
      <c r="CHC33" s="253"/>
      <c r="CHD33" s="253"/>
      <c r="CHE33" s="253"/>
      <c r="CHF33" s="253"/>
      <c r="CHG33" s="253"/>
      <c r="CHH33" s="253"/>
      <c r="CHI33" s="253"/>
      <c r="CHJ33" s="253"/>
      <c r="CHK33" s="253"/>
      <c r="CHL33" s="253"/>
      <c r="CHM33" s="253"/>
      <c r="CHN33" s="253"/>
      <c r="CHO33" s="253"/>
      <c r="CHP33" s="253"/>
      <c r="CHQ33" s="253"/>
      <c r="CHR33" s="253"/>
      <c r="CHS33" s="253"/>
      <c r="CHT33" s="253"/>
      <c r="CHU33" s="253"/>
      <c r="CHV33" s="253"/>
      <c r="CHW33" s="253"/>
      <c r="CHX33" s="253"/>
      <c r="CHY33" s="253"/>
      <c r="CHZ33" s="253"/>
      <c r="CIA33" s="253"/>
      <c r="CIB33" s="253"/>
      <c r="CIC33" s="253"/>
      <c r="CID33" s="253"/>
      <c r="CIE33" s="253"/>
      <c r="CIF33" s="253"/>
      <c r="CIG33" s="253"/>
      <c r="CIH33" s="253"/>
      <c r="CII33" s="253"/>
      <c r="CIJ33" s="253"/>
      <c r="CIK33" s="253"/>
      <c r="CIL33" s="253"/>
      <c r="CIM33" s="253"/>
      <c r="CIN33" s="253"/>
      <c r="CIO33" s="253"/>
      <c r="CIP33" s="253"/>
      <c r="CIQ33" s="253"/>
      <c r="CIR33" s="253"/>
      <c r="CIS33" s="253"/>
      <c r="CIT33" s="253"/>
      <c r="CIU33" s="253"/>
      <c r="CIV33" s="253"/>
      <c r="CIW33" s="253"/>
      <c r="CIX33" s="253"/>
      <c r="CIY33" s="253"/>
      <c r="CIZ33" s="253"/>
      <c r="CJA33" s="253"/>
      <c r="CJB33" s="253"/>
      <c r="CJC33" s="253"/>
      <c r="CJD33" s="253"/>
      <c r="CJE33" s="253"/>
      <c r="CJF33" s="253"/>
      <c r="CJG33" s="253"/>
      <c r="CJH33" s="253"/>
      <c r="CJI33" s="253"/>
      <c r="CJJ33" s="253"/>
      <c r="CJK33" s="253"/>
      <c r="CJL33" s="253"/>
      <c r="CJM33" s="253"/>
      <c r="CJN33" s="253"/>
      <c r="CJO33" s="253"/>
      <c r="CJP33" s="253"/>
      <c r="CJQ33" s="253"/>
      <c r="CJR33" s="253"/>
      <c r="CJS33" s="253"/>
      <c r="CJT33" s="253"/>
      <c r="CJU33" s="253"/>
      <c r="CJV33" s="253"/>
      <c r="CJW33" s="253"/>
      <c r="CJX33" s="253"/>
      <c r="CJY33" s="253"/>
      <c r="CJZ33" s="253"/>
      <c r="CKA33" s="253"/>
      <c r="CKB33" s="253"/>
      <c r="CKC33" s="253"/>
      <c r="CKD33" s="253"/>
      <c r="CKE33" s="253"/>
      <c r="CKF33" s="253"/>
      <c r="CKG33" s="253"/>
      <c r="CKH33" s="253"/>
      <c r="CKI33" s="253"/>
      <c r="CKJ33" s="253"/>
      <c r="CKK33" s="253"/>
      <c r="CKL33" s="253"/>
      <c r="CKM33" s="253"/>
      <c r="CKN33" s="253"/>
      <c r="CKO33" s="253"/>
      <c r="CKP33" s="253"/>
      <c r="CKQ33" s="253"/>
      <c r="CKR33" s="253"/>
      <c r="CKS33" s="253"/>
      <c r="CKT33" s="253"/>
      <c r="CKU33" s="253"/>
      <c r="CKV33" s="253"/>
      <c r="CKW33" s="253"/>
      <c r="CKX33" s="253"/>
      <c r="CKY33" s="253"/>
      <c r="CKZ33" s="253"/>
      <c r="CLA33" s="253"/>
      <c r="CLB33" s="253"/>
      <c r="CLC33" s="253"/>
      <c r="CLD33" s="253"/>
      <c r="CLE33" s="253"/>
      <c r="CLF33" s="253"/>
      <c r="CLG33" s="253"/>
      <c r="CLH33" s="253"/>
      <c r="CLI33" s="253"/>
      <c r="CLJ33" s="253"/>
      <c r="CLK33" s="253"/>
      <c r="CLL33" s="253"/>
      <c r="CLM33" s="253"/>
      <c r="CLN33" s="253"/>
      <c r="CLO33" s="253"/>
      <c r="CLP33" s="253"/>
      <c r="CLQ33" s="253"/>
      <c r="CLR33" s="253"/>
      <c r="CLS33" s="253"/>
      <c r="CLT33" s="253"/>
      <c r="CLU33" s="253"/>
      <c r="CLV33" s="253"/>
      <c r="CLW33" s="253"/>
      <c r="CLX33" s="253"/>
      <c r="CLY33" s="253"/>
      <c r="CLZ33" s="253"/>
      <c r="CMA33" s="253"/>
      <c r="CMB33" s="253"/>
      <c r="CMC33" s="253"/>
      <c r="CMD33" s="253"/>
      <c r="CME33" s="253"/>
      <c r="CMF33" s="253"/>
      <c r="CMG33" s="253"/>
      <c r="CMH33" s="253"/>
      <c r="CMI33" s="253"/>
      <c r="CMJ33" s="253"/>
      <c r="CMK33" s="253"/>
      <c r="CML33" s="253"/>
      <c r="CMM33" s="253"/>
      <c r="CMN33" s="253"/>
      <c r="CMO33" s="253"/>
      <c r="CMP33" s="253"/>
      <c r="CMQ33" s="253"/>
      <c r="CMR33" s="253"/>
      <c r="CMS33" s="253"/>
      <c r="CMT33" s="253"/>
      <c r="CMU33" s="253"/>
      <c r="CMV33" s="253"/>
      <c r="CMW33" s="253"/>
      <c r="CMX33" s="253"/>
      <c r="CMY33" s="253"/>
      <c r="CMZ33" s="253"/>
      <c r="CNA33" s="253"/>
      <c r="CNB33" s="253"/>
      <c r="CNC33" s="253"/>
      <c r="CND33" s="253"/>
      <c r="CNE33" s="253"/>
      <c r="CNF33" s="253"/>
      <c r="CNG33" s="253"/>
      <c r="CNH33" s="253"/>
      <c r="CNI33" s="253"/>
      <c r="CNJ33" s="253"/>
      <c r="CNK33" s="253"/>
      <c r="CNL33" s="253"/>
      <c r="CNM33" s="253"/>
      <c r="CNN33" s="253"/>
      <c r="CNO33" s="253"/>
      <c r="CNP33" s="253"/>
      <c r="CNQ33" s="253"/>
      <c r="CNR33" s="253"/>
      <c r="CNS33" s="253"/>
      <c r="CNT33" s="253"/>
      <c r="CNU33" s="253"/>
      <c r="CNV33" s="253"/>
      <c r="CNW33" s="253"/>
      <c r="CNX33" s="253"/>
      <c r="CNY33" s="253"/>
      <c r="CNZ33" s="253"/>
      <c r="COA33" s="253"/>
      <c r="COB33" s="253"/>
      <c r="COC33" s="253"/>
      <c r="COD33" s="253"/>
      <c r="COE33" s="253"/>
      <c r="COF33" s="253"/>
      <c r="COG33" s="253"/>
      <c r="COH33" s="253"/>
      <c r="COI33" s="253"/>
      <c r="COJ33" s="253"/>
      <c r="COK33" s="253"/>
      <c r="COL33" s="253"/>
      <c r="COM33" s="253"/>
      <c r="CON33" s="253"/>
      <c r="COO33" s="253"/>
      <c r="COP33" s="253"/>
      <c r="COQ33" s="253"/>
      <c r="COR33" s="253"/>
      <c r="COS33" s="253"/>
      <c r="COT33" s="253"/>
      <c r="COU33" s="253"/>
      <c r="COV33" s="253"/>
      <c r="COW33" s="253"/>
      <c r="COX33" s="253"/>
      <c r="COY33" s="253"/>
      <c r="COZ33" s="253"/>
      <c r="CPA33" s="253"/>
      <c r="CPB33" s="253"/>
      <c r="CPC33" s="253"/>
      <c r="CPD33" s="253"/>
      <c r="CPE33" s="253"/>
      <c r="CPF33" s="253"/>
      <c r="CPG33" s="253"/>
      <c r="CPH33" s="253"/>
      <c r="CPI33" s="253"/>
      <c r="CPJ33" s="253"/>
      <c r="CPK33" s="253"/>
      <c r="CPL33" s="253"/>
      <c r="CPM33" s="253"/>
      <c r="CPN33" s="253"/>
      <c r="CPO33" s="253"/>
      <c r="CPP33" s="253"/>
      <c r="CPQ33" s="253"/>
      <c r="CPR33" s="253"/>
      <c r="CPS33" s="253"/>
      <c r="CPT33" s="253"/>
      <c r="CPU33" s="253"/>
      <c r="CPV33" s="253"/>
      <c r="CPW33" s="253"/>
      <c r="CPX33" s="253"/>
      <c r="CPY33" s="253"/>
      <c r="CPZ33" s="253"/>
      <c r="CQA33" s="253"/>
      <c r="CQB33" s="253"/>
      <c r="CQC33" s="253"/>
      <c r="CQD33" s="253"/>
      <c r="CQE33" s="253"/>
      <c r="CQF33" s="253"/>
      <c r="CQG33" s="253"/>
      <c r="CQH33" s="253"/>
      <c r="CQI33" s="253"/>
      <c r="CQJ33" s="253"/>
      <c r="CQK33" s="253"/>
      <c r="CQL33" s="253"/>
      <c r="CQM33" s="253"/>
      <c r="CQN33" s="253"/>
      <c r="CQO33" s="253"/>
      <c r="CQP33" s="253"/>
      <c r="CQQ33" s="253"/>
      <c r="CQR33" s="253"/>
      <c r="CQS33" s="253"/>
      <c r="CQT33" s="253"/>
      <c r="CQU33" s="253"/>
      <c r="CQV33" s="253"/>
      <c r="CQW33" s="253"/>
      <c r="CQX33" s="253"/>
      <c r="CQY33" s="253"/>
      <c r="CQZ33" s="253"/>
      <c r="CRA33" s="253"/>
      <c r="CRB33" s="253"/>
      <c r="CRC33" s="253"/>
      <c r="CRD33" s="253"/>
      <c r="CRE33" s="253"/>
      <c r="CRF33" s="253"/>
      <c r="CRG33" s="253"/>
      <c r="CRH33" s="253"/>
      <c r="CRI33" s="253"/>
      <c r="CRJ33" s="253"/>
      <c r="CRK33" s="253"/>
      <c r="CRL33" s="253"/>
      <c r="CRM33" s="253"/>
      <c r="CRN33" s="253"/>
      <c r="CRO33" s="253"/>
      <c r="CRP33" s="253"/>
      <c r="CRQ33" s="253"/>
      <c r="CRR33" s="253"/>
      <c r="CRS33" s="253"/>
      <c r="CRT33" s="253"/>
      <c r="CRU33" s="253"/>
      <c r="CRV33" s="253"/>
      <c r="CRW33" s="253"/>
      <c r="CRX33" s="253"/>
      <c r="CRY33" s="253"/>
      <c r="CRZ33" s="253"/>
      <c r="CSA33" s="253"/>
      <c r="CSB33" s="253"/>
      <c r="CSC33" s="253"/>
      <c r="CSD33" s="253"/>
      <c r="CSE33" s="253"/>
      <c r="CSF33" s="253"/>
      <c r="CSG33" s="253"/>
      <c r="CSH33" s="253"/>
      <c r="CSI33" s="253"/>
      <c r="CSJ33" s="253"/>
      <c r="CSK33" s="253"/>
      <c r="CSL33" s="253"/>
      <c r="CSM33" s="253"/>
      <c r="CSN33" s="253"/>
      <c r="CSO33" s="253"/>
      <c r="CSP33" s="253"/>
      <c r="CSQ33" s="253"/>
      <c r="CSR33" s="253"/>
      <c r="CSS33" s="253"/>
      <c r="CST33" s="253"/>
      <c r="CSU33" s="253"/>
      <c r="CSV33" s="253"/>
      <c r="CSW33" s="253"/>
      <c r="CSX33" s="253"/>
      <c r="CSY33" s="253"/>
      <c r="CSZ33" s="253"/>
      <c r="CTA33" s="253"/>
      <c r="CTB33" s="253"/>
      <c r="CTC33" s="253"/>
      <c r="CTD33" s="253"/>
      <c r="CTE33" s="253"/>
      <c r="CTF33" s="253"/>
      <c r="CTG33" s="253"/>
      <c r="CTH33" s="253"/>
      <c r="CTI33" s="253"/>
      <c r="CTJ33" s="253"/>
      <c r="CTK33" s="253"/>
      <c r="CTL33" s="253"/>
      <c r="CTM33" s="253"/>
      <c r="CTN33" s="253"/>
      <c r="CTO33" s="253"/>
      <c r="CTP33" s="253"/>
      <c r="CTQ33" s="253"/>
      <c r="CTR33" s="253"/>
      <c r="CTS33" s="253"/>
      <c r="CTT33" s="253"/>
      <c r="CTU33" s="253"/>
      <c r="CTV33" s="253"/>
      <c r="CTW33" s="253"/>
      <c r="CTX33" s="253"/>
      <c r="CTY33" s="253"/>
      <c r="CTZ33" s="253"/>
      <c r="CUA33" s="253"/>
      <c r="CUB33" s="253"/>
      <c r="CUC33" s="253"/>
      <c r="CUD33" s="253"/>
      <c r="CUE33" s="253"/>
      <c r="CUF33" s="253"/>
      <c r="CUG33" s="253"/>
      <c r="CUH33" s="253"/>
      <c r="CUI33" s="253"/>
      <c r="CUJ33" s="253"/>
      <c r="CUK33" s="253"/>
      <c r="CUL33" s="253"/>
      <c r="CUM33" s="253"/>
      <c r="CUN33" s="253"/>
      <c r="CUO33" s="253"/>
      <c r="CUP33" s="253"/>
      <c r="CUQ33" s="253"/>
      <c r="CUR33" s="253"/>
      <c r="CUS33" s="253"/>
      <c r="CUT33" s="253"/>
      <c r="CUU33" s="253"/>
      <c r="CUV33" s="253"/>
      <c r="CUW33" s="253"/>
      <c r="CUX33" s="253"/>
      <c r="CUY33" s="253"/>
      <c r="CUZ33" s="253"/>
      <c r="CVA33" s="253"/>
      <c r="CVB33" s="253"/>
      <c r="CVC33" s="253"/>
      <c r="CVD33" s="253"/>
      <c r="CVE33" s="253"/>
      <c r="CVF33" s="253"/>
      <c r="CVG33" s="253"/>
      <c r="CVH33" s="253"/>
      <c r="CVI33" s="253"/>
      <c r="CVJ33" s="253"/>
      <c r="CVK33" s="253"/>
      <c r="CVL33" s="253"/>
      <c r="CVM33" s="253"/>
      <c r="CVN33" s="253"/>
      <c r="CVO33" s="253"/>
      <c r="CVP33" s="253"/>
      <c r="CVQ33" s="253"/>
      <c r="CVR33" s="253"/>
      <c r="CVS33" s="253"/>
      <c r="CVT33" s="253"/>
      <c r="CVU33" s="253"/>
      <c r="CVV33" s="253"/>
      <c r="CVW33" s="253"/>
      <c r="CVX33" s="253"/>
      <c r="CVY33" s="253"/>
      <c r="CVZ33" s="253"/>
      <c r="CWA33" s="253"/>
      <c r="CWB33" s="253"/>
      <c r="CWC33" s="253"/>
      <c r="CWD33" s="253"/>
      <c r="CWE33" s="253"/>
      <c r="CWF33" s="253"/>
      <c r="CWG33" s="253"/>
      <c r="CWH33" s="253"/>
      <c r="CWI33" s="253"/>
      <c r="CWJ33" s="253"/>
      <c r="CWK33" s="253"/>
      <c r="CWL33" s="253"/>
      <c r="CWM33" s="253"/>
      <c r="CWN33" s="253"/>
      <c r="CWO33" s="253"/>
      <c r="CWP33" s="253"/>
      <c r="CWQ33" s="253"/>
      <c r="CWR33" s="253"/>
      <c r="CWS33" s="253"/>
      <c r="CWT33" s="253"/>
      <c r="CWU33" s="253"/>
      <c r="CWV33" s="253"/>
      <c r="CWW33" s="253"/>
      <c r="CWX33" s="253"/>
      <c r="CWY33" s="253"/>
      <c r="CWZ33" s="253"/>
      <c r="CXA33" s="253"/>
      <c r="CXB33" s="253"/>
      <c r="CXC33" s="253"/>
      <c r="CXD33" s="253"/>
      <c r="CXE33" s="253"/>
      <c r="CXF33" s="253"/>
      <c r="CXG33" s="253"/>
      <c r="CXH33" s="253"/>
      <c r="CXI33" s="253"/>
      <c r="CXJ33" s="253"/>
      <c r="CXK33" s="253"/>
      <c r="CXL33" s="253"/>
      <c r="CXM33" s="253"/>
      <c r="CXN33" s="253"/>
      <c r="CXO33" s="253"/>
      <c r="CXP33" s="253"/>
      <c r="CXQ33" s="253"/>
      <c r="CXR33" s="253"/>
      <c r="CXS33" s="253"/>
      <c r="CXT33" s="253"/>
      <c r="CXU33" s="253"/>
      <c r="CXV33" s="253"/>
      <c r="CXW33" s="253"/>
      <c r="CXX33" s="253"/>
      <c r="CXY33" s="253"/>
      <c r="CXZ33" s="253"/>
      <c r="CYA33" s="253"/>
      <c r="CYB33" s="253"/>
      <c r="CYC33" s="253"/>
      <c r="CYD33" s="253"/>
      <c r="CYE33" s="253"/>
      <c r="CYF33" s="253"/>
      <c r="CYG33" s="253"/>
      <c r="CYH33" s="253"/>
      <c r="CYI33" s="253"/>
      <c r="CYJ33" s="253"/>
      <c r="CYK33" s="253"/>
      <c r="CYL33" s="253"/>
      <c r="CYM33" s="253"/>
      <c r="CYN33" s="253"/>
      <c r="CYO33" s="253"/>
      <c r="CYP33" s="253"/>
      <c r="CYQ33" s="253"/>
      <c r="CYR33" s="253"/>
      <c r="CYS33" s="253"/>
      <c r="CYT33" s="253"/>
      <c r="CYU33" s="253"/>
      <c r="CYV33" s="253"/>
      <c r="CYW33" s="253"/>
      <c r="CYX33" s="253"/>
      <c r="CYY33" s="253"/>
      <c r="CYZ33" s="253"/>
      <c r="CZA33" s="253"/>
      <c r="CZB33" s="253"/>
      <c r="CZC33" s="253"/>
      <c r="CZD33" s="253"/>
      <c r="CZE33" s="253"/>
      <c r="CZF33" s="253"/>
      <c r="CZG33" s="253"/>
      <c r="CZH33" s="253"/>
      <c r="CZI33" s="253"/>
      <c r="CZJ33" s="253"/>
      <c r="CZK33" s="253"/>
      <c r="CZL33" s="253"/>
      <c r="CZM33" s="253"/>
      <c r="CZN33" s="253"/>
      <c r="CZO33" s="253"/>
      <c r="CZP33" s="253"/>
      <c r="CZQ33" s="253"/>
      <c r="CZR33" s="253"/>
      <c r="CZS33" s="253"/>
      <c r="CZT33" s="253"/>
      <c r="CZU33" s="253"/>
      <c r="CZV33" s="253"/>
      <c r="CZW33" s="253"/>
      <c r="CZX33" s="253"/>
      <c r="CZY33" s="253"/>
      <c r="CZZ33" s="253"/>
      <c r="DAA33" s="253"/>
      <c r="DAB33" s="253"/>
      <c r="DAC33" s="253"/>
      <c r="DAD33" s="253"/>
      <c r="DAE33" s="253"/>
      <c r="DAF33" s="253"/>
      <c r="DAG33" s="253"/>
      <c r="DAH33" s="253"/>
      <c r="DAI33" s="253"/>
      <c r="DAJ33" s="253"/>
      <c r="DAK33" s="253"/>
      <c r="DAL33" s="253"/>
      <c r="DAM33" s="253"/>
      <c r="DAN33" s="253"/>
      <c r="DAO33" s="253"/>
      <c r="DAP33" s="253"/>
      <c r="DAQ33" s="253"/>
      <c r="DAR33" s="253"/>
      <c r="DAS33" s="253"/>
      <c r="DAT33" s="253"/>
      <c r="DAU33" s="253"/>
      <c r="DAV33" s="253"/>
      <c r="DAW33" s="253"/>
      <c r="DAX33" s="253"/>
      <c r="DAY33" s="253"/>
      <c r="DAZ33" s="253"/>
      <c r="DBA33" s="253"/>
      <c r="DBB33" s="253"/>
      <c r="DBC33" s="253"/>
      <c r="DBD33" s="253"/>
      <c r="DBE33" s="253"/>
      <c r="DBF33" s="253"/>
      <c r="DBG33" s="253"/>
      <c r="DBH33" s="253"/>
      <c r="DBI33" s="253"/>
      <c r="DBJ33" s="253"/>
      <c r="DBK33" s="253"/>
      <c r="DBL33" s="253"/>
      <c r="DBM33" s="253"/>
      <c r="DBN33" s="253"/>
      <c r="DBO33" s="253"/>
      <c r="DBP33" s="253"/>
      <c r="DBQ33" s="253"/>
      <c r="DBR33" s="253"/>
      <c r="DBS33" s="253"/>
      <c r="DBT33" s="253"/>
      <c r="DBU33" s="253"/>
      <c r="DBV33" s="253"/>
      <c r="DBW33" s="253"/>
      <c r="DBX33" s="253"/>
      <c r="DBY33" s="253"/>
      <c r="DBZ33" s="253"/>
      <c r="DCA33" s="253"/>
      <c r="DCB33" s="253"/>
      <c r="DCC33" s="253"/>
      <c r="DCD33" s="253"/>
      <c r="DCE33" s="253"/>
      <c r="DCF33" s="253"/>
      <c r="DCG33" s="253"/>
      <c r="DCH33" s="253"/>
      <c r="DCI33" s="253"/>
      <c r="DCJ33" s="253"/>
      <c r="DCK33" s="253"/>
      <c r="DCL33" s="253"/>
      <c r="DCM33" s="253"/>
      <c r="DCN33" s="253"/>
      <c r="DCO33" s="253"/>
      <c r="DCP33" s="253"/>
      <c r="DCQ33" s="253"/>
      <c r="DCR33" s="253"/>
      <c r="DCS33" s="253"/>
      <c r="DCT33" s="253"/>
      <c r="DCU33" s="253"/>
      <c r="DCV33" s="253"/>
      <c r="DCW33" s="253"/>
      <c r="DCX33" s="253"/>
      <c r="DCY33" s="253"/>
      <c r="DCZ33" s="253"/>
      <c r="DDA33" s="253"/>
      <c r="DDB33" s="253"/>
      <c r="DDC33" s="253"/>
      <c r="DDD33" s="253"/>
      <c r="DDE33" s="253"/>
      <c r="DDF33" s="253"/>
      <c r="DDG33" s="253"/>
      <c r="DDH33" s="253"/>
      <c r="DDI33" s="253"/>
      <c r="DDJ33" s="253"/>
      <c r="DDK33" s="253"/>
      <c r="DDL33" s="253"/>
      <c r="DDM33" s="253"/>
      <c r="DDN33" s="253"/>
      <c r="DDO33" s="253"/>
      <c r="DDP33" s="253"/>
      <c r="DDQ33" s="253"/>
      <c r="DDR33" s="253"/>
      <c r="DDS33" s="253"/>
      <c r="DDT33" s="253"/>
      <c r="DDU33" s="253"/>
      <c r="DDV33" s="253"/>
      <c r="DDW33" s="253"/>
      <c r="DDX33" s="253"/>
      <c r="DDY33" s="253"/>
      <c r="DDZ33" s="253"/>
      <c r="DEA33" s="253"/>
      <c r="DEB33" s="253"/>
      <c r="DEC33" s="253"/>
      <c r="DED33" s="253"/>
      <c r="DEE33" s="253"/>
      <c r="DEF33" s="253"/>
      <c r="DEG33" s="253"/>
      <c r="DEH33" s="253"/>
      <c r="DEI33" s="253"/>
      <c r="DEJ33" s="253"/>
      <c r="DEK33" s="253"/>
      <c r="DEL33" s="253"/>
      <c r="DEM33" s="253"/>
      <c r="DEN33" s="253"/>
      <c r="DEO33" s="253"/>
      <c r="DEP33" s="253"/>
      <c r="DEQ33" s="253"/>
      <c r="DER33" s="253"/>
      <c r="DES33" s="253"/>
      <c r="DET33" s="253"/>
      <c r="DEU33" s="253"/>
      <c r="DEV33" s="253"/>
      <c r="DEW33" s="253"/>
      <c r="DEX33" s="253"/>
      <c r="DEY33" s="253"/>
      <c r="DEZ33" s="253"/>
      <c r="DFA33" s="253"/>
      <c r="DFB33" s="253"/>
      <c r="DFC33" s="253"/>
      <c r="DFD33" s="253"/>
      <c r="DFE33" s="253"/>
      <c r="DFF33" s="253"/>
      <c r="DFG33" s="253"/>
      <c r="DFH33" s="253"/>
      <c r="DFI33" s="253"/>
      <c r="DFJ33" s="253"/>
      <c r="DFK33" s="253"/>
      <c r="DFL33" s="253"/>
      <c r="DFM33" s="253"/>
      <c r="DFN33" s="253"/>
      <c r="DFO33" s="253"/>
      <c r="DFP33" s="253"/>
      <c r="DFQ33" s="253"/>
      <c r="DFR33" s="253"/>
      <c r="DFS33" s="253"/>
      <c r="DFT33" s="253"/>
      <c r="DFU33" s="253"/>
      <c r="DFV33" s="253"/>
      <c r="DFW33" s="253"/>
      <c r="DFX33" s="253"/>
      <c r="DFY33" s="253"/>
      <c r="DFZ33" s="253"/>
      <c r="DGA33" s="253"/>
      <c r="DGB33" s="253"/>
      <c r="DGC33" s="253"/>
      <c r="DGD33" s="253"/>
      <c r="DGE33" s="253"/>
      <c r="DGF33" s="253"/>
      <c r="DGG33" s="253"/>
      <c r="DGH33" s="253"/>
      <c r="DGI33" s="253"/>
      <c r="DGJ33" s="253"/>
      <c r="DGK33" s="253"/>
      <c r="DGL33" s="253"/>
      <c r="DGM33" s="253"/>
      <c r="DGN33" s="253"/>
      <c r="DGO33" s="253"/>
      <c r="DGP33" s="253"/>
      <c r="DGQ33" s="253"/>
      <c r="DGR33" s="253"/>
      <c r="DGS33" s="253"/>
      <c r="DGT33" s="253"/>
      <c r="DGU33" s="253"/>
      <c r="DGV33" s="253"/>
      <c r="DGW33" s="253"/>
      <c r="DGX33" s="253"/>
      <c r="DGY33" s="253"/>
      <c r="DGZ33" s="253"/>
      <c r="DHA33" s="253"/>
      <c r="DHB33" s="253"/>
      <c r="DHC33" s="253"/>
      <c r="DHD33" s="253"/>
      <c r="DHE33" s="253"/>
      <c r="DHF33" s="253"/>
      <c r="DHG33" s="253"/>
      <c r="DHH33" s="253"/>
      <c r="DHI33" s="253"/>
      <c r="DHJ33" s="253"/>
      <c r="DHK33" s="253"/>
      <c r="DHL33" s="253"/>
      <c r="DHM33" s="253"/>
      <c r="DHN33" s="253"/>
      <c r="DHO33" s="253"/>
      <c r="DHP33" s="253"/>
      <c r="DHQ33" s="253"/>
      <c r="DHR33" s="253"/>
      <c r="DHS33" s="253"/>
      <c r="DHT33" s="253"/>
      <c r="DHU33" s="253"/>
      <c r="DHV33" s="253"/>
      <c r="DHW33" s="253"/>
      <c r="DHX33" s="253"/>
      <c r="DHY33" s="253"/>
      <c r="DHZ33" s="253"/>
      <c r="DIA33" s="253"/>
      <c r="DIB33" s="253"/>
      <c r="DIC33" s="253"/>
      <c r="DID33" s="253"/>
      <c r="DIE33" s="253"/>
      <c r="DIF33" s="253"/>
      <c r="DIG33" s="253"/>
      <c r="DIH33" s="253"/>
      <c r="DII33" s="253"/>
      <c r="DIJ33" s="253"/>
      <c r="DIK33" s="253"/>
      <c r="DIL33" s="253"/>
      <c r="DIM33" s="253"/>
      <c r="DIN33" s="253"/>
      <c r="DIO33" s="253"/>
      <c r="DIP33" s="253"/>
      <c r="DIQ33" s="253"/>
      <c r="DIR33" s="253"/>
      <c r="DIS33" s="253"/>
      <c r="DIT33" s="253"/>
      <c r="DIU33" s="253"/>
      <c r="DIV33" s="253"/>
      <c r="DIW33" s="253"/>
      <c r="DIX33" s="253"/>
      <c r="DIY33" s="253"/>
      <c r="DIZ33" s="253"/>
      <c r="DJA33" s="253"/>
      <c r="DJB33" s="253"/>
      <c r="DJC33" s="253"/>
      <c r="DJD33" s="253"/>
      <c r="DJE33" s="253"/>
      <c r="DJF33" s="253"/>
      <c r="DJG33" s="253"/>
      <c r="DJH33" s="253"/>
      <c r="DJI33" s="253"/>
      <c r="DJJ33" s="253"/>
      <c r="DJK33" s="253"/>
      <c r="DJL33" s="253"/>
      <c r="DJM33" s="253"/>
      <c r="DJN33" s="253"/>
      <c r="DJO33" s="253"/>
      <c r="DJP33" s="253"/>
      <c r="DJQ33" s="253"/>
      <c r="DJR33" s="253"/>
      <c r="DJS33" s="253"/>
      <c r="DJT33" s="253"/>
      <c r="DJU33" s="253"/>
      <c r="DJV33" s="253"/>
      <c r="DJW33" s="253"/>
      <c r="DJX33" s="253"/>
      <c r="DJY33" s="253"/>
      <c r="DJZ33" s="253"/>
      <c r="DKA33" s="253"/>
      <c r="DKB33" s="253"/>
      <c r="DKC33" s="253"/>
      <c r="DKD33" s="253"/>
      <c r="DKE33" s="253"/>
      <c r="DKF33" s="253"/>
      <c r="DKG33" s="253"/>
      <c r="DKH33" s="253"/>
      <c r="DKI33" s="253"/>
      <c r="DKJ33" s="253"/>
      <c r="DKK33" s="253"/>
      <c r="DKL33" s="253"/>
      <c r="DKM33" s="253"/>
      <c r="DKN33" s="253"/>
      <c r="DKO33" s="253"/>
      <c r="DKP33" s="253"/>
      <c r="DKQ33" s="253"/>
      <c r="DKR33" s="253"/>
      <c r="DKS33" s="253"/>
      <c r="DKT33" s="253"/>
      <c r="DKU33" s="253"/>
      <c r="DKV33" s="253"/>
      <c r="DKW33" s="253"/>
      <c r="DKX33" s="253"/>
      <c r="DKY33" s="253"/>
      <c r="DKZ33" s="253"/>
      <c r="DLA33" s="253"/>
      <c r="DLB33" s="253"/>
      <c r="DLC33" s="253"/>
      <c r="DLD33" s="253"/>
      <c r="DLE33" s="253"/>
      <c r="DLF33" s="253"/>
      <c r="DLG33" s="253"/>
      <c r="DLH33" s="253"/>
      <c r="DLI33" s="253"/>
      <c r="DLJ33" s="253"/>
      <c r="DLK33" s="253"/>
      <c r="DLL33" s="253"/>
      <c r="DLM33" s="253"/>
      <c r="DLN33" s="253"/>
      <c r="DLO33" s="253"/>
      <c r="DLP33" s="253"/>
      <c r="DLQ33" s="253"/>
      <c r="DLR33" s="253"/>
      <c r="DLS33" s="253"/>
      <c r="DLT33" s="253"/>
      <c r="DLU33" s="253"/>
      <c r="DLV33" s="253"/>
      <c r="DLW33" s="253"/>
      <c r="DLX33" s="253"/>
      <c r="DLY33" s="253"/>
      <c r="DLZ33" s="253"/>
      <c r="DMA33" s="253"/>
      <c r="DMB33" s="253"/>
      <c r="DMC33" s="253"/>
      <c r="DMD33" s="253"/>
      <c r="DME33" s="253"/>
      <c r="DMF33" s="253"/>
      <c r="DMG33" s="253"/>
      <c r="DMH33" s="253"/>
      <c r="DMI33" s="253"/>
      <c r="DMJ33" s="253"/>
      <c r="DMK33" s="253"/>
      <c r="DML33" s="253"/>
      <c r="DMM33" s="253"/>
      <c r="DMN33" s="253"/>
      <c r="DMO33" s="253"/>
      <c r="DMP33" s="253"/>
      <c r="DMQ33" s="253"/>
      <c r="DMR33" s="253"/>
      <c r="DMS33" s="253"/>
      <c r="DMT33" s="253"/>
      <c r="DMU33" s="253"/>
      <c r="DMV33" s="253"/>
      <c r="DMW33" s="253"/>
      <c r="DMX33" s="253"/>
      <c r="DMY33" s="253"/>
      <c r="DMZ33" s="253"/>
      <c r="DNA33" s="253"/>
      <c r="DNB33" s="253"/>
      <c r="DNC33" s="253"/>
      <c r="DND33" s="253"/>
      <c r="DNE33" s="253"/>
      <c r="DNF33" s="253"/>
      <c r="DNG33" s="253"/>
      <c r="DNH33" s="253"/>
      <c r="DNI33" s="253"/>
      <c r="DNJ33" s="253"/>
      <c r="DNK33" s="253"/>
      <c r="DNL33" s="253"/>
      <c r="DNM33" s="253"/>
      <c r="DNN33" s="253"/>
      <c r="DNO33" s="253"/>
      <c r="DNP33" s="253"/>
      <c r="DNQ33" s="253"/>
      <c r="DNR33" s="253"/>
      <c r="DNS33" s="253"/>
      <c r="DNT33" s="253"/>
      <c r="DNU33" s="253"/>
      <c r="DNV33" s="253"/>
      <c r="DNW33" s="253"/>
      <c r="DNX33" s="253"/>
      <c r="DNY33" s="253"/>
      <c r="DNZ33" s="253"/>
      <c r="DOA33" s="253"/>
      <c r="DOB33" s="253"/>
      <c r="DOC33" s="253"/>
      <c r="DOD33" s="253"/>
      <c r="DOE33" s="253"/>
      <c r="DOF33" s="253"/>
      <c r="DOG33" s="253"/>
      <c r="DOH33" s="253"/>
      <c r="DOI33" s="253"/>
      <c r="DOJ33" s="253"/>
      <c r="DOK33" s="253"/>
      <c r="DOL33" s="253"/>
      <c r="DOM33" s="253"/>
      <c r="DON33" s="253"/>
      <c r="DOO33" s="253"/>
      <c r="DOP33" s="253"/>
      <c r="DOQ33" s="253"/>
      <c r="DOR33" s="253"/>
      <c r="DOS33" s="253"/>
      <c r="DOT33" s="253"/>
      <c r="DOU33" s="253"/>
      <c r="DOV33" s="253"/>
      <c r="DOW33" s="253"/>
      <c r="DOX33" s="253"/>
      <c r="DOY33" s="253"/>
      <c r="DOZ33" s="253"/>
      <c r="DPA33" s="253"/>
      <c r="DPB33" s="253"/>
      <c r="DPC33" s="253"/>
      <c r="DPD33" s="253"/>
      <c r="DPE33" s="253"/>
      <c r="DPF33" s="253"/>
      <c r="DPG33" s="253"/>
      <c r="DPH33" s="253"/>
      <c r="DPI33" s="253"/>
      <c r="DPJ33" s="253"/>
      <c r="DPK33" s="253"/>
      <c r="DPL33" s="253"/>
      <c r="DPM33" s="253"/>
      <c r="DPN33" s="253"/>
      <c r="DPO33" s="253"/>
      <c r="DPP33" s="253"/>
      <c r="DPQ33" s="253"/>
      <c r="DPR33" s="253"/>
      <c r="DPS33" s="253"/>
      <c r="DPT33" s="253"/>
      <c r="DPU33" s="253"/>
      <c r="DPV33" s="253"/>
      <c r="DPW33" s="253"/>
      <c r="DPX33" s="253"/>
      <c r="DPY33" s="253"/>
      <c r="DPZ33" s="253"/>
      <c r="DQA33" s="253"/>
      <c r="DQB33" s="253"/>
      <c r="DQC33" s="253"/>
      <c r="DQD33" s="253"/>
      <c r="DQE33" s="253"/>
      <c r="DQF33" s="253"/>
      <c r="DQG33" s="253"/>
      <c r="DQH33" s="253"/>
      <c r="DQI33" s="253"/>
      <c r="DQJ33" s="253"/>
      <c r="DQK33" s="253"/>
      <c r="DQL33" s="253"/>
      <c r="DQM33" s="253"/>
      <c r="DQN33" s="253"/>
      <c r="DQO33" s="253"/>
      <c r="DQP33" s="253"/>
      <c r="DQQ33" s="253"/>
      <c r="DQR33" s="253"/>
      <c r="DQS33" s="253"/>
      <c r="DQT33" s="253"/>
      <c r="DQU33" s="253"/>
      <c r="DQV33" s="253"/>
      <c r="DQW33" s="253"/>
      <c r="DQX33" s="253"/>
      <c r="DQY33" s="253"/>
      <c r="DQZ33" s="253"/>
      <c r="DRA33" s="253"/>
      <c r="DRB33" s="253"/>
      <c r="DRC33" s="253"/>
      <c r="DRD33" s="253"/>
      <c r="DRE33" s="253"/>
      <c r="DRF33" s="253"/>
      <c r="DRG33" s="253"/>
      <c r="DRH33" s="253"/>
      <c r="DRI33" s="253"/>
      <c r="DRJ33" s="253"/>
      <c r="DRK33" s="253"/>
      <c r="DRL33" s="253"/>
      <c r="DRM33" s="253"/>
      <c r="DRN33" s="253"/>
      <c r="DRO33" s="253"/>
      <c r="DRP33" s="253"/>
      <c r="DRQ33" s="253"/>
      <c r="DRR33" s="253"/>
      <c r="DRS33" s="253"/>
      <c r="DRT33" s="253"/>
      <c r="DRU33" s="253"/>
      <c r="DRV33" s="253"/>
      <c r="DRW33" s="253"/>
      <c r="DRX33" s="253"/>
      <c r="DRY33" s="253"/>
      <c r="DRZ33" s="253"/>
      <c r="DSA33" s="253"/>
      <c r="DSB33" s="253"/>
      <c r="DSC33" s="253"/>
      <c r="DSD33" s="253"/>
      <c r="DSE33" s="253"/>
      <c r="DSF33" s="253"/>
      <c r="DSG33" s="253"/>
      <c r="DSH33" s="253"/>
      <c r="DSI33" s="253"/>
      <c r="DSJ33" s="253"/>
      <c r="DSK33" s="253"/>
      <c r="DSL33" s="253"/>
      <c r="DSM33" s="253"/>
      <c r="DSN33" s="253"/>
      <c r="DSO33" s="253"/>
      <c r="DSP33" s="253"/>
      <c r="DSQ33" s="253"/>
      <c r="DSR33" s="253"/>
      <c r="DSS33" s="253"/>
      <c r="DST33" s="253"/>
      <c r="DSU33" s="253"/>
      <c r="DSV33" s="253"/>
      <c r="DSW33" s="253"/>
      <c r="DSX33" s="253"/>
      <c r="DSY33" s="253"/>
      <c r="DSZ33" s="253"/>
      <c r="DTA33" s="253"/>
      <c r="DTB33" s="253"/>
      <c r="DTC33" s="253"/>
      <c r="DTD33" s="253"/>
      <c r="DTE33" s="253"/>
      <c r="DTF33" s="253"/>
      <c r="DTG33" s="253"/>
      <c r="DTH33" s="253"/>
      <c r="DTI33" s="253"/>
      <c r="DTJ33" s="253"/>
      <c r="DTK33" s="253"/>
      <c r="DTL33" s="253"/>
      <c r="DTM33" s="253"/>
      <c r="DTN33" s="253"/>
      <c r="DTO33" s="253"/>
      <c r="DTP33" s="253"/>
      <c r="DTQ33" s="253"/>
      <c r="DTR33" s="253"/>
      <c r="DTS33" s="253"/>
      <c r="DTT33" s="253"/>
      <c r="DTU33" s="253"/>
      <c r="DTV33" s="253"/>
      <c r="DTW33" s="253"/>
      <c r="DTX33" s="253"/>
      <c r="DTY33" s="253"/>
      <c r="DTZ33" s="253"/>
      <c r="DUA33" s="253"/>
      <c r="DUB33" s="253"/>
      <c r="DUC33" s="253"/>
      <c r="DUD33" s="253"/>
      <c r="DUE33" s="253"/>
      <c r="DUF33" s="253"/>
      <c r="DUG33" s="253"/>
      <c r="DUH33" s="253"/>
      <c r="DUI33" s="253"/>
      <c r="DUJ33" s="253"/>
      <c r="DUK33" s="253"/>
      <c r="DUL33" s="253"/>
      <c r="DUM33" s="253"/>
      <c r="DUN33" s="253"/>
      <c r="DUO33" s="253"/>
      <c r="DUP33" s="253"/>
      <c r="DUQ33" s="253"/>
      <c r="DUR33" s="253"/>
      <c r="DUS33" s="253"/>
      <c r="DUT33" s="253"/>
      <c r="DUU33" s="253"/>
      <c r="DUV33" s="253"/>
      <c r="DUW33" s="253"/>
      <c r="DUX33" s="253"/>
      <c r="DUY33" s="253"/>
      <c r="DUZ33" s="253"/>
      <c r="DVA33" s="253"/>
      <c r="DVB33" s="253"/>
      <c r="DVC33" s="253"/>
      <c r="DVD33" s="253"/>
      <c r="DVE33" s="253"/>
      <c r="DVF33" s="253"/>
      <c r="DVG33" s="253"/>
      <c r="DVH33" s="253"/>
      <c r="DVI33" s="253"/>
      <c r="DVJ33" s="253"/>
      <c r="DVK33" s="253"/>
      <c r="DVL33" s="253"/>
      <c r="DVM33" s="253"/>
      <c r="DVN33" s="253"/>
      <c r="DVO33" s="253"/>
      <c r="DVP33" s="253"/>
      <c r="DVQ33" s="253"/>
      <c r="DVR33" s="253"/>
      <c r="DVS33" s="253"/>
      <c r="DVT33" s="253"/>
      <c r="DVU33" s="253"/>
      <c r="DVV33" s="253"/>
      <c r="DVW33" s="253"/>
      <c r="DVX33" s="253"/>
      <c r="DVY33" s="253"/>
      <c r="DVZ33" s="253"/>
      <c r="DWA33" s="253"/>
      <c r="DWB33" s="253"/>
      <c r="DWC33" s="253"/>
      <c r="DWD33" s="253"/>
      <c r="DWE33" s="253"/>
      <c r="DWF33" s="253"/>
      <c r="DWG33" s="253"/>
      <c r="DWH33" s="253"/>
      <c r="DWI33" s="253"/>
      <c r="DWJ33" s="253"/>
      <c r="DWK33" s="253"/>
      <c r="DWL33" s="253"/>
      <c r="DWM33" s="253"/>
      <c r="DWN33" s="253"/>
      <c r="DWO33" s="253"/>
      <c r="DWP33" s="253"/>
      <c r="DWQ33" s="253"/>
      <c r="DWR33" s="253"/>
      <c r="DWS33" s="253"/>
      <c r="DWT33" s="253"/>
      <c r="DWU33" s="253"/>
      <c r="DWV33" s="253"/>
      <c r="DWW33" s="253"/>
      <c r="DWX33" s="253"/>
      <c r="DWY33" s="253"/>
      <c r="DWZ33" s="253"/>
      <c r="DXA33" s="253"/>
      <c r="DXB33" s="253"/>
      <c r="DXC33" s="253"/>
      <c r="DXD33" s="253"/>
      <c r="DXE33" s="253"/>
      <c r="DXF33" s="253"/>
      <c r="DXG33" s="253"/>
      <c r="DXH33" s="253"/>
      <c r="DXI33" s="253"/>
      <c r="DXJ33" s="253"/>
      <c r="DXK33" s="253"/>
      <c r="DXL33" s="253"/>
      <c r="DXM33" s="253"/>
      <c r="DXN33" s="253"/>
      <c r="DXO33" s="253"/>
      <c r="DXP33" s="253"/>
      <c r="DXQ33" s="253"/>
      <c r="DXR33" s="253"/>
      <c r="DXS33" s="253"/>
      <c r="DXT33" s="253"/>
      <c r="DXU33" s="253"/>
      <c r="DXV33" s="253"/>
      <c r="DXW33" s="253"/>
      <c r="DXX33" s="253"/>
      <c r="DXY33" s="253"/>
      <c r="DXZ33" s="253"/>
      <c r="DYA33" s="253"/>
      <c r="DYB33" s="253"/>
      <c r="DYC33" s="253"/>
      <c r="DYD33" s="253"/>
      <c r="DYE33" s="253"/>
      <c r="DYF33" s="253"/>
      <c r="DYG33" s="253"/>
      <c r="DYH33" s="253"/>
      <c r="DYI33" s="253"/>
      <c r="DYJ33" s="253"/>
      <c r="DYK33" s="253"/>
      <c r="DYL33" s="253"/>
      <c r="DYM33" s="253"/>
      <c r="DYN33" s="253"/>
      <c r="DYO33" s="253"/>
      <c r="DYP33" s="253"/>
      <c r="DYQ33" s="253"/>
      <c r="DYR33" s="253"/>
      <c r="DYS33" s="253"/>
      <c r="DYT33" s="253"/>
      <c r="DYU33" s="253"/>
      <c r="DYV33" s="253"/>
      <c r="DYW33" s="253"/>
      <c r="DYX33" s="253"/>
      <c r="DYY33" s="253"/>
      <c r="DYZ33" s="253"/>
      <c r="DZA33" s="253"/>
      <c r="DZB33" s="253"/>
      <c r="DZC33" s="253"/>
      <c r="DZD33" s="253"/>
      <c r="DZE33" s="253"/>
      <c r="DZF33" s="253"/>
      <c r="DZG33" s="253"/>
      <c r="DZH33" s="253"/>
      <c r="DZI33" s="253"/>
      <c r="DZJ33" s="253"/>
      <c r="DZK33" s="253"/>
      <c r="DZL33" s="253"/>
      <c r="DZM33" s="253"/>
      <c r="DZN33" s="253"/>
      <c r="DZO33" s="253"/>
      <c r="DZP33" s="253"/>
      <c r="DZQ33" s="253"/>
      <c r="DZR33" s="253"/>
      <c r="DZS33" s="253"/>
      <c r="DZT33" s="253"/>
      <c r="DZU33" s="253"/>
      <c r="DZV33" s="253"/>
      <c r="DZW33" s="253"/>
      <c r="DZX33" s="253"/>
      <c r="DZY33" s="253"/>
      <c r="DZZ33" s="253"/>
      <c r="EAA33" s="253"/>
      <c r="EAB33" s="253"/>
      <c r="EAC33" s="253"/>
      <c r="EAD33" s="253"/>
      <c r="EAE33" s="253"/>
      <c r="EAF33" s="253"/>
      <c r="EAG33" s="253"/>
      <c r="EAH33" s="253"/>
      <c r="EAI33" s="253"/>
      <c r="EAJ33" s="253"/>
      <c r="EAK33" s="253"/>
      <c r="EAL33" s="253"/>
      <c r="EAM33" s="253"/>
      <c r="EAN33" s="253"/>
      <c r="EAO33" s="253"/>
      <c r="EAP33" s="253"/>
      <c r="EAQ33" s="253"/>
      <c r="EAR33" s="253"/>
      <c r="EAS33" s="253"/>
      <c r="EAT33" s="253"/>
      <c r="EAU33" s="253"/>
      <c r="EAV33" s="253"/>
      <c r="EAW33" s="253"/>
      <c r="EAX33" s="253"/>
      <c r="EAY33" s="253"/>
      <c r="EAZ33" s="253"/>
      <c r="EBA33" s="253"/>
      <c r="EBB33" s="253"/>
      <c r="EBC33" s="253"/>
      <c r="EBD33" s="253"/>
      <c r="EBE33" s="253"/>
      <c r="EBF33" s="253"/>
      <c r="EBG33" s="253"/>
      <c r="EBH33" s="253"/>
      <c r="EBI33" s="253"/>
      <c r="EBJ33" s="253"/>
      <c r="EBK33" s="253"/>
      <c r="EBL33" s="253"/>
      <c r="EBM33" s="253"/>
      <c r="EBN33" s="253"/>
      <c r="EBO33" s="253"/>
      <c r="EBP33" s="253"/>
      <c r="EBQ33" s="253"/>
      <c r="EBR33" s="253"/>
      <c r="EBS33" s="253"/>
      <c r="EBT33" s="253"/>
      <c r="EBU33" s="253"/>
      <c r="EBV33" s="253"/>
      <c r="EBW33" s="253"/>
      <c r="EBX33" s="253"/>
      <c r="EBY33" s="253"/>
      <c r="EBZ33" s="253"/>
      <c r="ECA33" s="253"/>
      <c r="ECB33" s="253"/>
      <c r="ECC33" s="253"/>
      <c r="ECD33" s="253"/>
      <c r="ECE33" s="253"/>
      <c r="ECF33" s="253"/>
      <c r="ECG33" s="253"/>
      <c r="ECH33" s="253"/>
      <c r="ECI33" s="253"/>
      <c r="ECJ33" s="253"/>
      <c r="ECK33" s="253"/>
      <c r="ECL33" s="253"/>
      <c r="ECM33" s="253"/>
      <c r="ECN33" s="253"/>
      <c r="ECO33" s="253"/>
      <c r="ECP33" s="253"/>
      <c r="ECQ33" s="253"/>
      <c r="ECR33" s="253"/>
      <c r="ECS33" s="253"/>
      <c r="ECT33" s="253"/>
      <c r="ECU33" s="253"/>
      <c r="ECV33" s="253"/>
      <c r="ECW33" s="253"/>
      <c r="ECX33" s="253"/>
      <c r="ECY33" s="253"/>
      <c r="ECZ33" s="253"/>
      <c r="EDA33" s="253"/>
      <c r="EDB33" s="253"/>
      <c r="EDC33" s="253"/>
      <c r="EDD33" s="253"/>
      <c r="EDE33" s="253"/>
      <c r="EDF33" s="253"/>
      <c r="EDG33" s="253"/>
      <c r="EDH33" s="253"/>
      <c r="EDI33" s="253"/>
      <c r="EDJ33" s="253"/>
      <c r="EDK33" s="253"/>
      <c r="EDL33" s="253"/>
      <c r="EDM33" s="253"/>
      <c r="EDN33" s="253"/>
      <c r="EDO33" s="253"/>
      <c r="EDP33" s="253"/>
      <c r="EDQ33" s="253"/>
      <c r="EDR33" s="253"/>
      <c r="EDS33" s="253"/>
      <c r="EDT33" s="253"/>
      <c r="EDU33" s="253"/>
      <c r="EDV33" s="253"/>
      <c r="EDW33" s="253"/>
      <c r="EDX33" s="253"/>
      <c r="EDY33" s="253"/>
      <c r="EDZ33" s="253"/>
      <c r="EEA33" s="253"/>
      <c r="EEB33" s="253"/>
      <c r="EEC33" s="253"/>
      <c r="EED33" s="253"/>
      <c r="EEE33" s="253"/>
      <c r="EEF33" s="253"/>
      <c r="EEG33" s="253"/>
      <c r="EEH33" s="253"/>
      <c r="EEI33" s="253"/>
      <c r="EEJ33" s="253"/>
      <c r="EEK33" s="253"/>
      <c r="EEL33" s="253"/>
      <c r="EEM33" s="253"/>
      <c r="EEN33" s="253"/>
      <c r="EEO33" s="253"/>
      <c r="EEP33" s="253"/>
      <c r="EEQ33" s="253"/>
      <c r="EER33" s="253"/>
      <c r="EES33" s="253"/>
      <c r="EET33" s="253"/>
      <c r="EEU33" s="253"/>
      <c r="EEV33" s="253"/>
      <c r="EEW33" s="253"/>
      <c r="EEX33" s="253"/>
      <c r="EEY33" s="253"/>
      <c r="EEZ33" s="253"/>
      <c r="EFA33" s="253"/>
      <c r="EFB33" s="253"/>
      <c r="EFC33" s="253"/>
      <c r="EFD33" s="253"/>
      <c r="EFE33" s="253"/>
      <c r="EFF33" s="253"/>
      <c r="EFG33" s="253"/>
      <c r="EFH33" s="253"/>
      <c r="EFI33" s="253"/>
      <c r="EFJ33" s="253"/>
      <c r="EFK33" s="253"/>
      <c r="EFL33" s="253"/>
      <c r="EFM33" s="253"/>
      <c r="EFN33" s="253"/>
      <c r="EFO33" s="253"/>
      <c r="EFP33" s="253"/>
      <c r="EFQ33" s="253"/>
      <c r="EFR33" s="253"/>
      <c r="EFS33" s="253"/>
      <c r="EFT33" s="253"/>
      <c r="EFU33" s="253"/>
      <c r="EFV33" s="253"/>
      <c r="EFW33" s="253"/>
      <c r="EFX33" s="253"/>
      <c r="EFY33" s="253"/>
      <c r="EFZ33" s="253"/>
      <c r="EGA33" s="253"/>
      <c r="EGB33" s="253"/>
      <c r="EGC33" s="253"/>
      <c r="EGD33" s="253"/>
      <c r="EGE33" s="253"/>
      <c r="EGF33" s="253"/>
      <c r="EGG33" s="253"/>
      <c r="EGH33" s="253"/>
      <c r="EGI33" s="253"/>
      <c r="EGJ33" s="253"/>
      <c r="EGK33" s="253"/>
      <c r="EGL33" s="253"/>
      <c r="EGM33" s="253"/>
      <c r="EGN33" s="253"/>
      <c r="EGO33" s="253"/>
      <c r="EGP33" s="253"/>
      <c r="EGQ33" s="253"/>
      <c r="EGR33" s="253"/>
      <c r="EGS33" s="253"/>
      <c r="EGT33" s="253"/>
      <c r="EGU33" s="253"/>
      <c r="EGV33" s="253"/>
      <c r="EGW33" s="253"/>
      <c r="EGX33" s="253"/>
      <c r="EGY33" s="253"/>
      <c r="EGZ33" s="253"/>
      <c r="EHA33" s="253"/>
      <c r="EHB33" s="253"/>
      <c r="EHC33" s="253"/>
      <c r="EHD33" s="253"/>
      <c r="EHE33" s="253"/>
      <c r="EHF33" s="253"/>
      <c r="EHG33" s="253"/>
      <c r="EHH33" s="253"/>
      <c r="EHI33" s="253"/>
      <c r="EHJ33" s="253"/>
      <c r="EHK33" s="253"/>
      <c r="EHL33" s="253"/>
      <c r="EHM33" s="253"/>
      <c r="EHN33" s="253"/>
      <c r="EHO33" s="253"/>
      <c r="EHP33" s="253"/>
      <c r="EHQ33" s="253"/>
      <c r="EHR33" s="253"/>
      <c r="EHS33" s="253"/>
      <c r="EHT33" s="253"/>
      <c r="EHU33" s="253"/>
      <c r="EHV33" s="253"/>
      <c r="EHW33" s="253"/>
      <c r="EHX33" s="253"/>
      <c r="EHY33" s="253"/>
      <c r="EHZ33" s="253"/>
      <c r="EIA33" s="253"/>
      <c r="EIB33" s="253"/>
      <c r="EIC33" s="253"/>
      <c r="EID33" s="253"/>
      <c r="EIE33" s="253"/>
      <c r="EIF33" s="253"/>
      <c r="EIG33" s="253"/>
      <c r="EIH33" s="253"/>
      <c r="EII33" s="253"/>
      <c r="EIJ33" s="253"/>
      <c r="EIK33" s="253"/>
      <c r="EIL33" s="253"/>
      <c r="EIM33" s="253"/>
      <c r="EIN33" s="253"/>
      <c r="EIO33" s="253"/>
      <c r="EIP33" s="253"/>
      <c r="EIQ33" s="253"/>
      <c r="EIR33" s="253"/>
      <c r="EIS33" s="253"/>
      <c r="EIT33" s="253"/>
      <c r="EIU33" s="253"/>
      <c r="EIV33" s="253"/>
      <c r="EIW33" s="253"/>
      <c r="EIX33" s="253"/>
      <c r="EIY33" s="253"/>
      <c r="EIZ33" s="253"/>
      <c r="EJA33" s="253"/>
      <c r="EJB33" s="253"/>
      <c r="EJC33" s="253"/>
      <c r="EJD33" s="253"/>
      <c r="EJE33" s="253"/>
      <c r="EJF33" s="253"/>
      <c r="EJG33" s="253"/>
      <c r="EJH33" s="253"/>
      <c r="EJI33" s="253"/>
      <c r="EJJ33" s="253"/>
      <c r="EJK33" s="253"/>
      <c r="EJL33" s="253"/>
      <c r="EJM33" s="253"/>
      <c r="EJN33" s="253"/>
      <c r="EJO33" s="253"/>
      <c r="EJP33" s="253"/>
      <c r="EJQ33" s="253"/>
      <c r="EJR33" s="253"/>
      <c r="EJS33" s="253"/>
      <c r="EJT33" s="253"/>
      <c r="EJU33" s="253"/>
      <c r="EJV33" s="253"/>
      <c r="EJW33" s="253"/>
      <c r="EJX33" s="253"/>
      <c r="EJY33" s="253"/>
      <c r="EJZ33" s="253"/>
      <c r="EKA33" s="253"/>
      <c r="EKB33" s="253"/>
      <c r="EKC33" s="253"/>
      <c r="EKD33" s="253"/>
      <c r="EKE33" s="253"/>
      <c r="EKF33" s="253"/>
      <c r="EKG33" s="253"/>
      <c r="EKH33" s="253"/>
      <c r="EKI33" s="253"/>
      <c r="EKJ33" s="253"/>
      <c r="EKK33" s="253"/>
      <c r="EKL33" s="253"/>
      <c r="EKM33" s="253"/>
      <c r="EKN33" s="253"/>
      <c r="EKO33" s="253"/>
      <c r="EKP33" s="253"/>
      <c r="EKQ33" s="253"/>
      <c r="EKR33" s="253"/>
      <c r="EKS33" s="253"/>
      <c r="EKT33" s="253"/>
      <c r="EKU33" s="253"/>
      <c r="EKV33" s="253"/>
      <c r="EKW33" s="253"/>
      <c r="EKX33" s="253"/>
      <c r="EKY33" s="253"/>
      <c r="EKZ33" s="253"/>
      <c r="ELA33" s="253"/>
      <c r="ELB33" s="253"/>
      <c r="ELC33" s="253"/>
      <c r="ELD33" s="253"/>
      <c r="ELE33" s="253"/>
      <c r="ELF33" s="253"/>
      <c r="ELG33" s="253"/>
      <c r="ELH33" s="253"/>
      <c r="ELI33" s="253"/>
      <c r="ELJ33" s="253"/>
      <c r="ELK33" s="253"/>
      <c r="ELL33" s="253"/>
      <c r="ELM33" s="253"/>
      <c r="ELN33" s="253"/>
      <c r="ELO33" s="253"/>
      <c r="ELP33" s="253"/>
      <c r="ELQ33" s="253"/>
      <c r="ELR33" s="253"/>
      <c r="ELS33" s="253"/>
      <c r="ELT33" s="253"/>
      <c r="ELU33" s="253"/>
      <c r="ELV33" s="253"/>
      <c r="ELW33" s="253"/>
      <c r="ELX33" s="253"/>
      <c r="ELY33" s="253"/>
      <c r="ELZ33" s="253"/>
      <c r="EMA33" s="253"/>
      <c r="EMB33" s="253"/>
      <c r="EMC33" s="253"/>
      <c r="EMD33" s="253"/>
      <c r="EME33" s="253"/>
      <c r="EMF33" s="253"/>
      <c r="EMG33" s="253"/>
      <c r="EMH33" s="253"/>
      <c r="EMI33" s="253"/>
      <c r="EMJ33" s="253"/>
      <c r="EMK33" s="253"/>
      <c r="EML33" s="253"/>
      <c r="EMM33" s="253"/>
      <c r="EMN33" s="253"/>
      <c r="EMO33" s="253"/>
      <c r="EMP33" s="253"/>
      <c r="EMQ33" s="253"/>
      <c r="EMR33" s="253"/>
      <c r="EMS33" s="253"/>
      <c r="EMT33" s="253"/>
      <c r="EMU33" s="253"/>
      <c r="EMV33" s="253"/>
      <c r="EMW33" s="253"/>
      <c r="EMX33" s="253"/>
      <c r="EMY33" s="253"/>
      <c r="EMZ33" s="253"/>
      <c r="ENA33" s="253"/>
      <c r="ENB33" s="253"/>
      <c r="ENC33" s="253"/>
      <c r="END33" s="253"/>
      <c r="ENE33" s="253"/>
      <c r="ENF33" s="253"/>
      <c r="ENG33" s="253"/>
      <c r="ENH33" s="253"/>
      <c r="ENI33" s="253"/>
      <c r="ENJ33" s="253"/>
      <c r="ENK33" s="253"/>
      <c r="ENL33" s="253"/>
      <c r="ENM33" s="253"/>
      <c r="ENN33" s="253"/>
      <c r="ENO33" s="253"/>
      <c r="ENP33" s="253"/>
      <c r="ENQ33" s="253"/>
      <c r="ENR33" s="253"/>
      <c r="ENS33" s="253"/>
      <c r="ENT33" s="253"/>
      <c r="ENU33" s="253"/>
      <c r="ENV33" s="253"/>
      <c r="ENW33" s="253"/>
      <c r="ENX33" s="253"/>
      <c r="ENY33" s="253"/>
      <c r="ENZ33" s="253"/>
      <c r="EOA33" s="253"/>
      <c r="EOB33" s="253"/>
      <c r="EOC33" s="253"/>
      <c r="EOD33" s="253"/>
      <c r="EOE33" s="253"/>
      <c r="EOF33" s="253"/>
      <c r="EOG33" s="253"/>
      <c r="EOH33" s="253"/>
      <c r="EOI33" s="253"/>
      <c r="EOJ33" s="253"/>
      <c r="EOK33" s="253"/>
      <c r="EOL33" s="253"/>
      <c r="EOM33" s="253"/>
      <c r="EON33" s="253"/>
      <c r="EOO33" s="253"/>
      <c r="EOP33" s="253"/>
      <c r="EOQ33" s="253"/>
      <c r="EOR33" s="253"/>
      <c r="EOS33" s="253"/>
      <c r="EOT33" s="253"/>
      <c r="EOU33" s="253"/>
      <c r="EOV33" s="253"/>
      <c r="EOW33" s="253"/>
      <c r="EOX33" s="253"/>
      <c r="EOY33" s="253"/>
      <c r="EOZ33" s="253"/>
      <c r="EPA33" s="253"/>
      <c r="EPB33" s="253"/>
      <c r="EPC33" s="253"/>
      <c r="EPD33" s="253"/>
      <c r="EPE33" s="253"/>
      <c r="EPF33" s="253"/>
      <c r="EPG33" s="253"/>
      <c r="EPH33" s="253"/>
      <c r="EPI33" s="253"/>
      <c r="EPJ33" s="253"/>
      <c r="EPK33" s="253"/>
      <c r="EPL33" s="253"/>
      <c r="EPM33" s="253"/>
      <c r="EPN33" s="253"/>
      <c r="EPO33" s="253"/>
      <c r="EPP33" s="253"/>
      <c r="EPQ33" s="253"/>
      <c r="EPR33" s="253"/>
      <c r="EPS33" s="253"/>
      <c r="EPT33" s="253"/>
      <c r="EPU33" s="253"/>
      <c r="EPV33" s="253"/>
      <c r="EPW33" s="253"/>
      <c r="EPX33" s="253"/>
      <c r="EPY33" s="253"/>
      <c r="EPZ33" s="253"/>
      <c r="EQA33" s="253"/>
      <c r="EQB33" s="253"/>
      <c r="EQC33" s="253"/>
      <c r="EQD33" s="253"/>
      <c r="EQE33" s="253"/>
      <c r="EQF33" s="253"/>
      <c r="EQG33" s="253"/>
      <c r="EQH33" s="253"/>
      <c r="EQI33" s="253"/>
      <c r="EQJ33" s="253"/>
      <c r="EQK33" s="253"/>
      <c r="EQL33" s="253"/>
      <c r="EQM33" s="253"/>
      <c r="EQN33" s="253"/>
      <c r="EQO33" s="253"/>
      <c r="EQP33" s="253"/>
      <c r="EQQ33" s="253"/>
      <c r="EQR33" s="253"/>
      <c r="EQS33" s="253"/>
      <c r="EQT33" s="253"/>
      <c r="EQU33" s="253"/>
      <c r="EQV33" s="253"/>
      <c r="EQW33" s="253"/>
      <c r="EQX33" s="253"/>
      <c r="EQY33" s="253"/>
      <c r="EQZ33" s="253"/>
      <c r="ERA33" s="253"/>
      <c r="ERB33" s="253"/>
      <c r="ERC33" s="253"/>
      <c r="ERD33" s="253"/>
      <c r="ERE33" s="253"/>
      <c r="ERF33" s="253"/>
      <c r="ERG33" s="253"/>
      <c r="ERH33" s="253"/>
      <c r="ERI33" s="253"/>
      <c r="ERJ33" s="253"/>
      <c r="ERK33" s="253"/>
      <c r="ERL33" s="253"/>
      <c r="ERM33" s="253"/>
      <c r="ERN33" s="253"/>
      <c r="ERO33" s="253"/>
      <c r="ERP33" s="253"/>
      <c r="ERQ33" s="253"/>
      <c r="ERR33" s="253"/>
      <c r="ERS33" s="253"/>
      <c r="ERT33" s="253"/>
      <c r="ERU33" s="253"/>
      <c r="ERV33" s="253"/>
      <c r="ERW33" s="253"/>
      <c r="ERX33" s="253"/>
      <c r="ERY33" s="253"/>
      <c r="ERZ33" s="253"/>
      <c r="ESA33" s="253"/>
      <c r="ESB33" s="253"/>
      <c r="ESC33" s="253"/>
      <c r="ESD33" s="253"/>
      <c r="ESE33" s="253"/>
      <c r="ESF33" s="253"/>
      <c r="ESG33" s="253"/>
      <c r="ESH33" s="253"/>
      <c r="ESI33" s="253"/>
      <c r="ESJ33" s="253"/>
      <c r="ESK33" s="253"/>
      <c r="ESL33" s="253"/>
      <c r="ESM33" s="253"/>
      <c r="ESN33" s="253"/>
      <c r="ESO33" s="253"/>
      <c r="ESP33" s="253"/>
      <c r="ESQ33" s="253"/>
      <c r="ESR33" s="253"/>
      <c r="ESS33" s="253"/>
      <c r="EST33" s="253"/>
      <c r="ESU33" s="253"/>
      <c r="ESV33" s="253"/>
      <c r="ESW33" s="253"/>
      <c r="ESX33" s="253"/>
      <c r="ESY33" s="253"/>
      <c r="ESZ33" s="253"/>
      <c r="ETA33" s="253"/>
      <c r="ETB33" s="253"/>
      <c r="ETC33" s="253"/>
      <c r="ETD33" s="253"/>
      <c r="ETE33" s="253"/>
      <c r="ETF33" s="253"/>
      <c r="ETG33" s="253"/>
      <c r="ETH33" s="253"/>
      <c r="ETI33" s="253"/>
      <c r="ETJ33" s="253"/>
      <c r="ETK33" s="253"/>
      <c r="ETL33" s="253"/>
      <c r="ETM33" s="253"/>
      <c r="ETN33" s="253"/>
      <c r="ETO33" s="253"/>
      <c r="ETP33" s="253"/>
      <c r="ETQ33" s="253"/>
      <c r="ETR33" s="253"/>
      <c r="ETS33" s="253"/>
      <c r="ETT33" s="253"/>
      <c r="ETU33" s="253"/>
      <c r="ETV33" s="253"/>
      <c r="ETW33" s="253"/>
      <c r="ETX33" s="253"/>
      <c r="ETY33" s="253"/>
      <c r="ETZ33" s="253"/>
      <c r="EUA33" s="253"/>
      <c r="EUB33" s="253"/>
      <c r="EUC33" s="253"/>
      <c r="EUD33" s="253"/>
      <c r="EUE33" s="253"/>
      <c r="EUF33" s="253"/>
      <c r="EUG33" s="253"/>
      <c r="EUH33" s="253"/>
      <c r="EUI33" s="253"/>
      <c r="EUJ33" s="253"/>
      <c r="EUK33" s="253"/>
      <c r="EUL33" s="253"/>
      <c r="EUM33" s="253"/>
      <c r="EUN33" s="253"/>
      <c r="EUO33" s="253"/>
      <c r="EUP33" s="253"/>
      <c r="EUQ33" s="253"/>
      <c r="EUR33" s="253"/>
      <c r="EUS33" s="253"/>
      <c r="EUT33" s="253"/>
      <c r="EUU33" s="253"/>
      <c r="EUV33" s="253"/>
      <c r="EUW33" s="253"/>
      <c r="EUX33" s="253"/>
      <c r="EUY33" s="253"/>
      <c r="EUZ33" s="253"/>
      <c r="EVA33" s="253"/>
      <c r="EVB33" s="253"/>
      <c r="EVC33" s="253"/>
      <c r="EVD33" s="253"/>
      <c r="EVE33" s="253"/>
      <c r="EVF33" s="253"/>
      <c r="EVG33" s="253"/>
      <c r="EVH33" s="253"/>
      <c r="EVI33" s="253"/>
      <c r="EVJ33" s="253"/>
      <c r="EVK33" s="253"/>
      <c r="EVL33" s="253"/>
      <c r="EVM33" s="253"/>
      <c r="EVN33" s="253"/>
      <c r="EVO33" s="253"/>
      <c r="EVP33" s="253"/>
      <c r="EVQ33" s="253"/>
      <c r="EVR33" s="253"/>
      <c r="EVS33" s="253"/>
      <c r="EVT33" s="253"/>
      <c r="EVU33" s="253"/>
      <c r="EVV33" s="253"/>
      <c r="EVW33" s="253"/>
      <c r="EVX33" s="253"/>
      <c r="EVY33" s="253"/>
      <c r="EVZ33" s="253"/>
      <c r="EWA33" s="253"/>
      <c r="EWB33" s="253"/>
      <c r="EWC33" s="253"/>
      <c r="EWD33" s="253"/>
      <c r="EWE33" s="253"/>
      <c r="EWF33" s="253"/>
      <c r="EWG33" s="253"/>
      <c r="EWH33" s="253"/>
      <c r="EWI33" s="253"/>
      <c r="EWJ33" s="253"/>
      <c r="EWK33" s="253"/>
      <c r="EWL33" s="253"/>
      <c r="EWM33" s="253"/>
      <c r="EWN33" s="253"/>
      <c r="EWO33" s="253"/>
      <c r="EWP33" s="253"/>
      <c r="EWQ33" s="253"/>
      <c r="EWR33" s="253"/>
      <c r="EWS33" s="253"/>
      <c r="EWT33" s="253"/>
      <c r="EWU33" s="253"/>
      <c r="EWV33" s="253"/>
      <c r="EWW33" s="253"/>
      <c r="EWX33" s="253"/>
      <c r="EWY33" s="253"/>
      <c r="EWZ33" s="253"/>
      <c r="EXA33" s="253"/>
      <c r="EXB33" s="253"/>
      <c r="EXC33" s="253"/>
      <c r="EXD33" s="253"/>
      <c r="EXE33" s="253"/>
      <c r="EXF33" s="253"/>
      <c r="EXG33" s="253"/>
      <c r="EXH33" s="253"/>
      <c r="EXI33" s="253"/>
      <c r="EXJ33" s="253"/>
      <c r="EXK33" s="253"/>
      <c r="EXL33" s="253"/>
      <c r="EXM33" s="253"/>
      <c r="EXN33" s="253"/>
      <c r="EXO33" s="253"/>
      <c r="EXP33" s="253"/>
      <c r="EXQ33" s="253"/>
      <c r="EXR33" s="253"/>
      <c r="EXS33" s="253"/>
      <c r="EXT33" s="253"/>
      <c r="EXU33" s="253"/>
      <c r="EXV33" s="253"/>
      <c r="EXW33" s="253"/>
      <c r="EXX33" s="253"/>
      <c r="EXY33" s="253"/>
      <c r="EXZ33" s="253"/>
      <c r="EYA33" s="253"/>
      <c r="EYB33" s="253"/>
      <c r="EYC33" s="253"/>
      <c r="EYD33" s="253"/>
      <c r="EYE33" s="253"/>
      <c r="EYF33" s="253"/>
      <c r="EYG33" s="253"/>
      <c r="EYH33" s="253"/>
      <c r="EYI33" s="253"/>
      <c r="EYJ33" s="253"/>
      <c r="EYK33" s="253"/>
      <c r="EYL33" s="253"/>
      <c r="EYM33" s="253"/>
      <c r="EYN33" s="253"/>
      <c r="EYO33" s="253"/>
      <c r="EYP33" s="253"/>
      <c r="EYQ33" s="253"/>
      <c r="EYR33" s="253"/>
      <c r="EYS33" s="253"/>
      <c r="EYT33" s="253"/>
      <c r="EYU33" s="253"/>
      <c r="EYV33" s="253"/>
      <c r="EYW33" s="253"/>
      <c r="EYX33" s="253"/>
      <c r="EYY33" s="253"/>
      <c r="EYZ33" s="253"/>
      <c r="EZA33" s="253"/>
      <c r="EZB33" s="253"/>
      <c r="EZC33" s="253"/>
      <c r="EZD33" s="253"/>
      <c r="EZE33" s="253"/>
      <c r="EZF33" s="253"/>
      <c r="EZG33" s="253"/>
      <c r="EZH33" s="253"/>
      <c r="EZI33" s="253"/>
      <c r="EZJ33" s="253"/>
      <c r="EZK33" s="253"/>
      <c r="EZL33" s="253"/>
      <c r="EZM33" s="253"/>
      <c r="EZN33" s="253"/>
      <c r="EZO33" s="253"/>
      <c r="EZP33" s="253"/>
      <c r="EZQ33" s="253"/>
      <c r="EZR33" s="253"/>
      <c r="EZS33" s="253"/>
      <c r="EZT33" s="253"/>
      <c r="EZU33" s="253"/>
      <c r="EZV33" s="253"/>
      <c r="EZW33" s="253"/>
      <c r="EZX33" s="253"/>
      <c r="EZY33" s="253"/>
      <c r="EZZ33" s="253"/>
      <c r="FAA33" s="253"/>
      <c r="FAB33" s="253"/>
      <c r="FAC33" s="253"/>
      <c r="FAD33" s="253"/>
      <c r="FAE33" s="253"/>
      <c r="FAF33" s="253"/>
      <c r="FAG33" s="253"/>
      <c r="FAH33" s="253"/>
      <c r="FAI33" s="253"/>
      <c r="FAJ33" s="253"/>
      <c r="FAK33" s="253"/>
      <c r="FAL33" s="253"/>
      <c r="FAM33" s="253"/>
      <c r="FAN33" s="253"/>
      <c r="FAO33" s="253"/>
      <c r="FAP33" s="253"/>
      <c r="FAQ33" s="253"/>
      <c r="FAR33" s="253"/>
      <c r="FAS33" s="253"/>
      <c r="FAT33" s="253"/>
      <c r="FAU33" s="253"/>
      <c r="FAV33" s="253"/>
      <c r="FAW33" s="253"/>
      <c r="FAX33" s="253"/>
      <c r="FAY33" s="253"/>
      <c r="FAZ33" s="253"/>
      <c r="FBA33" s="253"/>
      <c r="FBB33" s="253"/>
      <c r="FBC33" s="253"/>
      <c r="FBD33" s="253"/>
      <c r="FBE33" s="253"/>
      <c r="FBF33" s="253"/>
      <c r="FBG33" s="253"/>
      <c r="FBH33" s="253"/>
      <c r="FBI33" s="253"/>
      <c r="FBJ33" s="253"/>
      <c r="FBK33" s="253"/>
      <c r="FBL33" s="253"/>
      <c r="FBM33" s="253"/>
      <c r="FBN33" s="253"/>
      <c r="FBO33" s="253"/>
      <c r="FBP33" s="253"/>
      <c r="FBQ33" s="253"/>
      <c r="FBR33" s="253"/>
      <c r="FBS33" s="253"/>
      <c r="FBT33" s="253"/>
      <c r="FBU33" s="253"/>
      <c r="FBV33" s="253"/>
      <c r="FBW33" s="253"/>
      <c r="FBX33" s="253"/>
      <c r="FBY33" s="253"/>
      <c r="FBZ33" s="253"/>
      <c r="FCA33" s="253"/>
      <c r="FCB33" s="253"/>
      <c r="FCC33" s="253"/>
      <c r="FCD33" s="253"/>
      <c r="FCE33" s="253"/>
      <c r="FCF33" s="253"/>
      <c r="FCG33" s="253"/>
      <c r="FCH33" s="253"/>
      <c r="FCI33" s="253"/>
      <c r="FCJ33" s="253"/>
      <c r="FCK33" s="253"/>
      <c r="FCL33" s="253"/>
      <c r="FCM33" s="253"/>
      <c r="FCN33" s="253"/>
      <c r="FCO33" s="253"/>
      <c r="FCP33" s="253"/>
      <c r="FCQ33" s="253"/>
      <c r="FCR33" s="253"/>
      <c r="FCS33" s="253"/>
      <c r="FCT33" s="253"/>
      <c r="FCU33" s="253"/>
      <c r="FCV33" s="253"/>
      <c r="FCW33" s="253"/>
      <c r="FCX33" s="253"/>
      <c r="FCY33" s="253"/>
      <c r="FCZ33" s="253"/>
      <c r="FDA33" s="253"/>
      <c r="FDB33" s="253"/>
      <c r="FDC33" s="253"/>
      <c r="FDD33" s="253"/>
      <c r="FDE33" s="253"/>
      <c r="FDF33" s="253"/>
      <c r="FDG33" s="253"/>
      <c r="FDH33" s="253"/>
      <c r="FDI33" s="253"/>
      <c r="FDJ33" s="253"/>
      <c r="FDK33" s="253"/>
      <c r="FDL33" s="253"/>
      <c r="FDM33" s="253"/>
      <c r="FDN33" s="253"/>
      <c r="FDO33" s="253"/>
      <c r="FDP33" s="253"/>
      <c r="FDQ33" s="253"/>
      <c r="FDR33" s="253"/>
      <c r="FDS33" s="253"/>
      <c r="FDT33" s="253"/>
      <c r="FDU33" s="253"/>
      <c r="FDV33" s="253"/>
      <c r="FDW33" s="253"/>
      <c r="FDX33" s="253"/>
      <c r="FDY33" s="253"/>
      <c r="FDZ33" s="253"/>
      <c r="FEA33" s="253"/>
      <c r="FEB33" s="253"/>
      <c r="FEC33" s="253"/>
      <c r="FED33" s="253"/>
      <c r="FEE33" s="253"/>
      <c r="FEF33" s="253"/>
      <c r="FEG33" s="253"/>
      <c r="FEH33" s="253"/>
      <c r="FEI33" s="253"/>
      <c r="FEJ33" s="253"/>
      <c r="FEK33" s="253"/>
      <c r="FEL33" s="253"/>
      <c r="FEM33" s="253"/>
      <c r="FEN33" s="253"/>
      <c r="FEO33" s="253"/>
      <c r="FEP33" s="253"/>
      <c r="FEQ33" s="253"/>
      <c r="FER33" s="253"/>
      <c r="FES33" s="253"/>
      <c r="FET33" s="253"/>
      <c r="FEU33" s="253"/>
      <c r="FEV33" s="253"/>
      <c r="FEW33" s="253"/>
      <c r="FEX33" s="253"/>
      <c r="FEY33" s="253"/>
      <c r="FEZ33" s="253"/>
      <c r="FFA33" s="253"/>
      <c r="FFB33" s="253"/>
      <c r="FFC33" s="253"/>
      <c r="FFD33" s="253"/>
      <c r="FFE33" s="253"/>
      <c r="FFF33" s="253"/>
      <c r="FFG33" s="253"/>
      <c r="FFH33" s="253"/>
      <c r="FFI33" s="253"/>
      <c r="FFJ33" s="253"/>
      <c r="FFK33" s="253"/>
      <c r="FFL33" s="253"/>
      <c r="FFM33" s="253"/>
      <c r="FFN33" s="253"/>
      <c r="FFO33" s="253"/>
      <c r="FFP33" s="253"/>
      <c r="FFQ33" s="253"/>
      <c r="FFR33" s="253"/>
      <c r="FFS33" s="253"/>
      <c r="FFT33" s="253"/>
      <c r="FFU33" s="253"/>
      <c r="FFV33" s="253"/>
      <c r="FFW33" s="253"/>
      <c r="FFX33" s="253"/>
      <c r="FFY33" s="253"/>
      <c r="FFZ33" s="253"/>
      <c r="FGA33" s="253"/>
      <c r="FGB33" s="253"/>
      <c r="FGC33" s="253"/>
      <c r="FGD33" s="253"/>
      <c r="FGE33" s="253"/>
      <c r="FGF33" s="253"/>
      <c r="FGG33" s="253"/>
      <c r="FGH33" s="253"/>
      <c r="FGI33" s="253"/>
      <c r="FGJ33" s="253"/>
      <c r="FGK33" s="253"/>
      <c r="FGL33" s="253"/>
      <c r="FGM33" s="253"/>
      <c r="FGN33" s="253"/>
      <c r="FGO33" s="253"/>
      <c r="FGP33" s="253"/>
      <c r="FGQ33" s="253"/>
      <c r="FGR33" s="253"/>
      <c r="FGS33" s="253"/>
      <c r="FGT33" s="253"/>
      <c r="FGU33" s="253"/>
      <c r="FGV33" s="253"/>
      <c r="FGW33" s="253"/>
      <c r="FGX33" s="253"/>
      <c r="FGY33" s="253"/>
      <c r="FGZ33" s="253"/>
      <c r="FHA33" s="253"/>
      <c r="FHB33" s="253"/>
      <c r="FHC33" s="253"/>
      <c r="FHD33" s="253"/>
      <c r="FHE33" s="253"/>
      <c r="FHF33" s="253"/>
      <c r="FHG33" s="253"/>
      <c r="FHH33" s="253"/>
      <c r="FHI33" s="253"/>
      <c r="FHJ33" s="253"/>
      <c r="FHK33" s="253"/>
      <c r="FHL33" s="253"/>
      <c r="FHM33" s="253"/>
      <c r="FHN33" s="253"/>
      <c r="FHO33" s="253"/>
      <c r="FHP33" s="253"/>
      <c r="FHQ33" s="253"/>
      <c r="FHR33" s="253"/>
      <c r="FHS33" s="253"/>
      <c r="FHT33" s="253"/>
      <c r="FHU33" s="253"/>
      <c r="FHV33" s="253"/>
      <c r="FHW33" s="253"/>
      <c r="FHX33" s="253"/>
      <c r="FHY33" s="253"/>
      <c r="FHZ33" s="253"/>
      <c r="FIA33" s="253"/>
      <c r="FIB33" s="253"/>
      <c r="FIC33" s="253"/>
      <c r="FID33" s="253"/>
      <c r="FIE33" s="253"/>
      <c r="FIF33" s="253"/>
      <c r="FIG33" s="253"/>
      <c r="FIH33" s="253"/>
      <c r="FII33" s="253"/>
      <c r="FIJ33" s="253"/>
      <c r="FIK33" s="253"/>
      <c r="FIL33" s="253"/>
      <c r="FIM33" s="253"/>
      <c r="FIN33" s="253"/>
      <c r="FIO33" s="253"/>
      <c r="FIP33" s="253"/>
      <c r="FIQ33" s="253"/>
      <c r="FIR33" s="253"/>
      <c r="FIS33" s="253"/>
      <c r="FIT33" s="253"/>
      <c r="FIU33" s="253"/>
      <c r="FIV33" s="253"/>
      <c r="FIW33" s="253"/>
      <c r="FIX33" s="253"/>
      <c r="FIY33" s="253"/>
      <c r="FIZ33" s="253"/>
      <c r="FJA33" s="253"/>
      <c r="FJB33" s="253"/>
      <c r="FJC33" s="253"/>
      <c r="FJD33" s="253"/>
      <c r="FJE33" s="253"/>
      <c r="FJF33" s="253"/>
      <c r="FJG33" s="253"/>
      <c r="FJH33" s="253"/>
      <c r="FJI33" s="253"/>
      <c r="FJJ33" s="253"/>
      <c r="FJK33" s="253"/>
      <c r="FJL33" s="253"/>
      <c r="FJM33" s="253"/>
      <c r="FJN33" s="253"/>
      <c r="FJO33" s="253"/>
      <c r="FJP33" s="253"/>
      <c r="FJQ33" s="253"/>
      <c r="FJR33" s="253"/>
      <c r="FJS33" s="253"/>
      <c r="FJT33" s="253"/>
      <c r="FJU33" s="253"/>
      <c r="FJV33" s="253"/>
      <c r="FJW33" s="253"/>
      <c r="FJX33" s="253"/>
      <c r="FJY33" s="253"/>
      <c r="FJZ33" s="253"/>
      <c r="FKA33" s="253"/>
      <c r="FKB33" s="253"/>
      <c r="FKC33" s="253"/>
      <c r="FKD33" s="253"/>
      <c r="FKE33" s="253"/>
      <c r="FKF33" s="253"/>
      <c r="FKG33" s="253"/>
      <c r="FKH33" s="253"/>
      <c r="FKI33" s="253"/>
      <c r="FKJ33" s="253"/>
      <c r="FKK33" s="253"/>
      <c r="FKL33" s="253"/>
      <c r="FKM33" s="253"/>
      <c r="FKN33" s="253"/>
      <c r="FKO33" s="253"/>
      <c r="FKP33" s="253"/>
      <c r="FKQ33" s="253"/>
      <c r="FKR33" s="253"/>
      <c r="FKS33" s="253"/>
      <c r="FKT33" s="253"/>
      <c r="FKU33" s="253"/>
      <c r="FKV33" s="253"/>
      <c r="FKW33" s="253"/>
      <c r="FKX33" s="253"/>
      <c r="FKY33" s="253"/>
      <c r="FKZ33" s="253"/>
      <c r="FLA33" s="253"/>
      <c r="FLB33" s="253"/>
      <c r="FLC33" s="253"/>
      <c r="FLD33" s="253"/>
      <c r="FLE33" s="253"/>
      <c r="FLF33" s="253"/>
      <c r="FLG33" s="253"/>
      <c r="FLH33" s="253"/>
      <c r="FLI33" s="253"/>
      <c r="FLJ33" s="253"/>
      <c r="FLK33" s="253"/>
      <c r="FLL33" s="253"/>
      <c r="FLM33" s="253"/>
      <c r="FLN33" s="253"/>
      <c r="FLO33" s="253"/>
      <c r="FLP33" s="253"/>
      <c r="FLQ33" s="253"/>
      <c r="FLR33" s="253"/>
      <c r="FLS33" s="253"/>
      <c r="FLT33" s="253"/>
      <c r="FLU33" s="253"/>
      <c r="FLV33" s="253"/>
      <c r="FLW33" s="253"/>
      <c r="FLX33" s="253"/>
      <c r="FLY33" s="253"/>
      <c r="FLZ33" s="253"/>
      <c r="FMA33" s="253"/>
      <c r="FMB33" s="253"/>
      <c r="FMC33" s="253"/>
      <c r="FMD33" s="253"/>
      <c r="FME33" s="253"/>
      <c r="FMF33" s="253"/>
      <c r="FMG33" s="253"/>
      <c r="FMH33" s="253"/>
      <c r="FMI33" s="253"/>
      <c r="FMJ33" s="253"/>
      <c r="FMK33" s="253"/>
      <c r="FML33" s="253"/>
      <c r="FMM33" s="253"/>
      <c r="FMN33" s="253"/>
      <c r="FMO33" s="253"/>
      <c r="FMP33" s="253"/>
      <c r="FMQ33" s="253"/>
      <c r="FMR33" s="253"/>
      <c r="FMS33" s="253"/>
      <c r="FMT33" s="253"/>
      <c r="FMU33" s="253"/>
      <c r="FMV33" s="253"/>
      <c r="FMW33" s="253"/>
      <c r="FMX33" s="253"/>
      <c r="FMY33" s="253"/>
      <c r="FMZ33" s="253"/>
      <c r="FNA33" s="253"/>
      <c r="FNB33" s="253"/>
      <c r="FNC33" s="253"/>
      <c r="FND33" s="253"/>
      <c r="FNE33" s="253"/>
      <c r="FNF33" s="253"/>
      <c r="FNG33" s="253"/>
      <c r="FNH33" s="253"/>
      <c r="FNI33" s="253"/>
      <c r="FNJ33" s="253"/>
      <c r="FNK33" s="253"/>
      <c r="FNL33" s="253"/>
      <c r="FNM33" s="253"/>
      <c r="FNN33" s="253"/>
      <c r="FNO33" s="253"/>
      <c r="FNP33" s="253"/>
      <c r="FNQ33" s="253"/>
      <c r="FNR33" s="253"/>
      <c r="FNS33" s="253"/>
      <c r="FNT33" s="253"/>
      <c r="FNU33" s="253"/>
      <c r="FNV33" s="253"/>
      <c r="FNW33" s="253"/>
      <c r="FNX33" s="253"/>
      <c r="FNY33" s="253"/>
      <c r="FNZ33" s="253"/>
      <c r="FOA33" s="253"/>
      <c r="FOB33" s="253"/>
      <c r="FOC33" s="253"/>
      <c r="FOD33" s="253"/>
      <c r="FOE33" s="253"/>
      <c r="FOF33" s="253"/>
      <c r="FOG33" s="253"/>
      <c r="FOH33" s="253"/>
      <c r="FOI33" s="253"/>
      <c r="FOJ33" s="253"/>
      <c r="FOK33" s="253"/>
      <c r="FOL33" s="253"/>
      <c r="FOM33" s="253"/>
      <c r="FON33" s="253"/>
      <c r="FOO33" s="253"/>
      <c r="FOP33" s="253"/>
      <c r="FOQ33" s="253"/>
      <c r="FOR33" s="253"/>
      <c r="FOS33" s="253"/>
      <c r="FOT33" s="253"/>
      <c r="FOU33" s="253"/>
      <c r="FOV33" s="253"/>
      <c r="FOW33" s="253"/>
      <c r="FOX33" s="253"/>
      <c r="FOY33" s="253"/>
      <c r="FOZ33" s="253"/>
      <c r="FPA33" s="253"/>
      <c r="FPB33" s="253"/>
      <c r="FPC33" s="253"/>
      <c r="FPD33" s="253"/>
      <c r="FPE33" s="253"/>
      <c r="FPF33" s="253"/>
      <c r="FPG33" s="253"/>
      <c r="FPH33" s="253"/>
      <c r="FPI33" s="253"/>
      <c r="FPJ33" s="253"/>
      <c r="FPK33" s="253"/>
      <c r="FPL33" s="253"/>
      <c r="FPM33" s="253"/>
      <c r="FPN33" s="253"/>
      <c r="FPO33" s="253"/>
      <c r="FPP33" s="253"/>
      <c r="FPQ33" s="253"/>
      <c r="FPR33" s="253"/>
      <c r="FPS33" s="253"/>
      <c r="FPT33" s="253"/>
      <c r="FPU33" s="253"/>
      <c r="FPV33" s="253"/>
      <c r="FPW33" s="253"/>
      <c r="FPX33" s="253"/>
      <c r="FPY33" s="253"/>
      <c r="FPZ33" s="253"/>
      <c r="FQA33" s="253"/>
      <c r="FQB33" s="253"/>
      <c r="FQC33" s="253"/>
      <c r="FQD33" s="253"/>
      <c r="FQE33" s="253"/>
      <c r="FQF33" s="253"/>
      <c r="FQG33" s="253"/>
      <c r="FQH33" s="253"/>
      <c r="FQI33" s="253"/>
      <c r="FQJ33" s="253"/>
      <c r="FQK33" s="253"/>
      <c r="FQL33" s="253"/>
      <c r="FQM33" s="253"/>
      <c r="FQN33" s="253"/>
      <c r="FQO33" s="253"/>
      <c r="FQP33" s="253"/>
      <c r="FQQ33" s="253"/>
      <c r="FQR33" s="253"/>
      <c r="FQS33" s="253"/>
      <c r="FQT33" s="253"/>
      <c r="FQU33" s="253"/>
      <c r="FQV33" s="253"/>
      <c r="FQW33" s="253"/>
      <c r="FQX33" s="253"/>
      <c r="FQY33" s="253"/>
      <c r="FQZ33" s="253"/>
      <c r="FRA33" s="253"/>
      <c r="FRB33" s="253"/>
      <c r="FRC33" s="253"/>
      <c r="FRD33" s="253"/>
      <c r="FRE33" s="253"/>
      <c r="FRF33" s="253"/>
      <c r="FRG33" s="253"/>
      <c r="FRH33" s="253"/>
      <c r="FRI33" s="253"/>
      <c r="FRJ33" s="253"/>
      <c r="FRK33" s="253"/>
      <c r="FRL33" s="253"/>
      <c r="FRM33" s="253"/>
      <c r="FRN33" s="253"/>
      <c r="FRO33" s="253"/>
      <c r="FRP33" s="253"/>
      <c r="FRQ33" s="253"/>
      <c r="FRR33" s="253"/>
      <c r="FRS33" s="253"/>
      <c r="FRT33" s="253"/>
      <c r="FRU33" s="253"/>
      <c r="FRV33" s="253"/>
      <c r="FRW33" s="253"/>
      <c r="FRX33" s="253"/>
      <c r="FRY33" s="253"/>
      <c r="FRZ33" s="253"/>
      <c r="FSA33" s="253"/>
      <c r="FSB33" s="253"/>
      <c r="FSC33" s="253"/>
      <c r="FSD33" s="253"/>
      <c r="FSE33" s="253"/>
      <c r="FSF33" s="253"/>
      <c r="FSG33" s="253"/>
      <c r="FSH33" s="253"/>
      <c r="FSI33" s="253"/>
      <c r="FSJ33" s="253"/>
      <c r="FSK33" s="253"/>
      <c r="FSL33" s="253"/>
      <c r="FSM33" s="253"/>
      <c r="FSN33" s="253"/>
      <c r="FSO33" s="253"/>
      <c r="FSP33" s="253"/>
      <c r="FSQ33" s="253"/>
      <c r="FSR33" s="253"/>
      <c r="FSS33" s="253"/>
      <c r="FST33" s="253"/>
      <c r="FSU33" s="253"/>
      <c r="FSV33" s="253"/>
      <c r="FSW33" s="253"/>
      <c r="FSX33" s="253"/>
      <c r="FSY33" s="253"/>
      <c r="FSZ33" s="253"/>
      <c r="FTA33" s="253"/>
      <c r="FTB33" s="253"/>
      <c r="FTC33" s="253"/>
      <c r="FTD33" s="253"/>
      <c r="FTE33" s="253"/>
      <c r="FTF33" s="253"/>
      <c r="FTG33" s="253"/>
      <c r="FTH33" s="253"/>
      <c r="FTI33" s="253"/>
      <c r="FTJ33" s="253"/>
      <c r="FTK33" s="253"/>
      <c r="FTL33" s="253"/>
      <c r="FTM33" s="253"/>
      <c r="FTN33" s="253"/>
      <c r="FTO33" s="253"/>
      <c r="FTP33" s="253"/>
      <c r="FTQ33" s="253"/>
      <c r="FTR33" s="253"/>
      <c r="FTS33" s="253"/>
      <c r="FTT33" s="253"/>
      <c r="FTU33" s="253"/>
      <c r="FTV33" s="253"/>
      <c r="FTW33" s="253"/>
      <c r="FTX33" s="253"/>
      <c r="FTY33" s="253"/>
      <c r="FTZ33" s="253"/>
      <c r="FUA33" s="253"/>
      <c r="FUB33" s="253"/>
      <c r="FUC33" s="253"/>
      <c r="FUD33" s="253"/>
      <c r="FUE33" s="253"/>
      <c r="FUF33" s="253"/>
      <c r="FUG33" s="253"/>
      <c r="FUH33" s="253"/>
      <c r="FUI33" s="253"/>
      <c r="FUJ33" s="253"/>
      <c r="FUK33" s="253"/>
      <c r="FUL33" s="253"/>
      <c r="FUM33" s="253"/>
      <c r="FUN33" s="253"/>
      <c r="FUO33" s="253"/>
      <c r="FUP33" s="253"/>
      <c r="FUQ33" s="253"/>
      <c r="FUR33" s="253"/>
      <c r="FUS33" s="253"/>
      <c r="FUT33" s="253"/>
      <c r="FUU33" s="253"/>
      <c r="FUV33" s="253"/>
      <c r="FUW33" s="253"/>
      <c r="FUX33" s="253"/>
      <c r="FUY33" s="253"/>
      <c r="FUZ33" s="253"/>
      <c r="FVA33" s="253"/>
      <c r="FVB33" s="253"/>
      <c r="FVC33" s="253"/>
      <c r="FVD33" s="253"/>
      <c r="FVE33" s="253"/>
      <c r="FVF33" s="253"/>
      <c r="FVG33" s="253"/>
      <c r="FVH33" s="253"/>
      <c r="FVI33" s="253"/>
      <c r="FVJ33" s="253"/>
      <c r="FVK33" s="253"/>
      <c r="FVL33" s="253"/>
      <c r="FVM33" s="253"/>
      <c r="FVN33" s="253"/>
      <c r="FVO33" s="253"/>
      <c r="FVP33" s="253"/>
      <c r="FVQ33" s="253"/>
      <c r="FVR33" s="253"/>
      <c r="FVS33" s="253"/>
      <c r="FVT33" s="253"/>
      <c r="FVU33" s="253"/>
      <c r="FVV33" s="253"/>
      <c r="FVW33" s="253"/>
      <c r="FVX33" s="253"/>
      <c r="FVY33" s="253"/>
      <c r="FVZ33" s="253"/>
      <c r="FWA33" s="253"/>
      <c r="FWB33" s="253"/>
      <c r="FWC33" s="253"/>
      <c r="FWD33" s="253"/>
      <c r="FWE33" s="253"/>
      <c r="FWF33" s="253"/>
      <c r="FWG33" s="253"/>
      <c r="FWH33" s="253"/>
      <c r="FWI33" s="253"/>
      <c r="FWJ33" s="253"/>
      <c r="FWK33" s="253"/>
      <c r="FWL33" s="253"/>
      <c r="FWM33" s="253"/>
      <c r="FWN33" s="253"/>
      <c r="FWO33" s="253"/>
      <c r="FWP33" s="253"/>
      <c r="FWQ33" s="253"/>
      <c r="FWR33" s="253"/>
      <c r="FWS33" s="253"/>
      <c r="FWT33" s="253"/>
      <c r="FWU33" s="253"/>
      <c r="FWV33" s="253"/>
      <c r="FWW33" s="253"/>
      <c r="FWX33" s="253"/>
      <c r="FWY33" s="253"/>
      <c r="FWZ33" s="253"/>
      <c r="FXA33" s="253"/>
      <c r="FXB33" s="253"/>
      <c r="FXC33" s="253"/>
      <c r="FXD33" s="253"/>
      <c r="FXE33" s="253"/>
      <c r="FXF33" s="253"/>
      <c r="FXG33" s="253"/>
      <c r="FXH33" s="253"/>
      <c r="FXI33" s="253"/>
      <c r="FXJ33" s="253"/>
      <c r="FXK33" s="253"/>
      <c r="FXL33" s="253"/>
      <c r="FXM33" s="253"/>
      <c r="FXN33" s="253"/>
      <c r="FXO33" s="253"/>
      <c r="FXP33" s="253"/>
      <c r="FXQ33" s="253"/>
      <c r="FXR33" s="253"/>
      <c r="FXS33" s="253"/>
      <c r="FXT33" s="253"/>
      <c r="FXU33" s="253"/>
      <c r="FXV33" s="253"/>
      <c r="FXW33" s="253"/>
      <c r="FXX33" s="253"/>
      <c r="FXY33" s="253"/>
      <c r="FXZ33" s="253"/>
      <c r="FYA33" s="253"/>
      <c r="FYB33" s="253"/>
      <c r="FYC33" s="253"/>
      <c r="FYD33" s="253"/>
      <c r="FYE33" s="253"/>
      <c r="FYF33" s="253"/>
      <c r="FYG33" s="253"/>
      <c r="FYH33" s="253"/>
      <c r="FYI33" s="253"/>
      <c r="FYJ33" s="253"/>
      <c r="FYK33" s="253"/>
      <c r="FYL33" s="253"/>
      <c r="FYM33" s="253"/>
      <c r="FYN33" s="253"/>
      <c r="FYO33" s="253"/>
      <c r="FYP33" s="253"/>
      <c r="FYQ33" s="253"/>
      <c r="FYR33" s="253"/>
      <c r="FYS33" s="253"/>
      <c r="FYT33" s="253"/>
      <c r="FYU33" s="253"/>
      <c r="FYV33" s="253"/>
      <c r="FYW33" s="253"/>
      <c r="FYX33" s="253"/>
      <c r="FYY33" s="253"/>
      <c r="FYZ33" s="253"/>
      <c r="FZA33" s="253"/>
      <c r="FZB33" s="253"/>
      <c r="FZC33" s="253"/>
      <c r="FZD33" s="253"/>
      <c r="FZE33" s="253"/>
      <c r="FZF33" s="253"/>
      <c r="FZG33" s="253"/>
      <c r="FZH33" s="253"/>
      <c r="FZI33" s="253"/>
      <c r="FZJ33" s="253"/>
      <c r="FZK33" s="253"/>
      <c r="FZL33" s="253"/>
      <c r="FZM33" s="253"/>
      <c r="FZN33" s="253"/>
      <c r="FZO33" s="253"/>
      <c r="FZP33" s="253"/>
      <c r="FZQ33" s="253"/>
      <c r="FZR33" s="253"/>
      <c r="FZS33" s="253"/>
      <c r="FZT33" s="253"/>
      <c r="FZU33" s="253"/>
      <c r="FZV33" s="253"/>
      <c r="FZW33" s="253"/>
      <c r="FZX33" s="253"/>
      <c r="FZY33" s="253"/>
      <c r="FZZ33" s="253"/>
      <c r="GAA33" s="253"/>
      <c r="GAB33" s="253"/>
      <c r="GAC33" s="253"/>
      <c r="GAD33" s="253"/>
      <c r="GAE33" s="253"/>
      <c r="GAF33" s="253"/>
      <c r="GAG33" s="253"/>
      <c r="GAH33" s="253"/>
      <c r="GAI33" s="253"/>
      <c r="GAJ33" s="253"/>
      <c r="GAK33" s="253"/>
      <c r="GAL33" s="253"/>
      <c r="GAM33" s="253"/>
      <c r="GAN33" s="253"/>
      <c r="GAO33" s="253"/>
      <c r="GAP33" s="253"/>
      <c r="GAQ33" s="253"/>
      <c r="GAR33" s="253"/>
      <c r="GAS33" s="253"/>
      <c r="GAT33" s="253"/>
      <c r="GAU33" s="253"/>
      <c r="GAV33" s="253"/>
      <c r="GAW33" s="253"/>
      <c r="GAX33" s="253"/>
      <c r="GAY33" s="253"/>
      <c r="GAZ33" s="253"/>
      <c r="GBA33" s="253"/>
      <c r="GBB33" s="253"/>
      <c r="GBC33" s="253"/>
      <c r="GBD33" s="253"/>
      <c r="GBE33" s="253"/>
      <c r="GBF33" s="253"/>
      <c r="GBG33" s="253"/>
      <c r="GBH33" s="253"/>
      <c r="GBI33" s="253"/>
      <c r="GBJ33" s="253"/>
      <c r="GBK33" s="253"/>
      <c r="GBL33" s="253"/>
      <c r="GBM33" s="253"/>
      <c r="GBN33" s="253"/>
      <c r="GBO33" s="253"/>
      <c r="GBP33" s="253"/>
      <c r="GBQ33" s="253"/>
      <c r="GBR33" s="253"/>
      <c r="GBS33" s="253"/>
      <c r="GBT33" s="253"/>
      <c r="GBU33" s="253"/>
      <c r="GBV33" s="253"/>
      <c r="GBW33" s="253"/>
      <c r="GBX33" s="253"/>
      <c r="GBY33" s="253"/>
      <c r="GBZ33" s="253"/>
      <c r="GCA33" s="253"/>
      <c r="GCB33" s="253"/>
      <c r="GCC33" s="253"/>
      <c r="GCD33" s="253"/>
      <c r="GCE33" s="253"/>
      <c r="GCF33" s="253"/>
      <c r="GCG33" s="253"/>
      <c r="GCH33" s="253"/>
      <c r="GCI33" s="253"/>
      <c r="GCJ33" s="253"/>
      <c r="GCK33" s="253"/>
      <c r="GCL33" s="253"/>
      <c r="GCM33" s="253"/>
      <c r="GCN33" s="253"/>
      <c r="GCO33" s="253"/>
      <c r="GCP33" s="253"/>
      <c r="GCQ33" s="253"/>
      <c r="GCR33" s="253"/>
      <c r="GCS33" s="253"/>
      <c r="GCT33" s="253"/>
      <c r="GCU33" s="253"/>
      <c r="GCV33" s="253"/>
      <c r="GCW33" s="253"/>
      <c r="GCX33" s="253"/>
      <c r="GCY33" s="253"/>
      <c r="GCZ33" s="253"/>
      <c r="GDA33" s="253"/>
      <c r="GDB33" s="253"/>
      <c r="GDC33" s="253"/>
      <c r="GDD33" s="253"/>
      <c r="GDE33" s="253"/>
      <c r="GDF33" s="253"/>
      <c r="GDG33" s="253"/>
      <c r="GDH33" s="253"/>
      <c r="GDI33" s="253"/>
      <c r="GDJ33" s="253"/>
      <c r="GDK33" s="253"/>
      <c r="GDL33" s="253"/>
      <c r="GDM33" s="253"/>
      <c r="GDN33" s="253"/>
      <c r="GDO33" s="253"/>
      <c r="GDP33" s="253"/>
      <c r="GDQ33" s="253"/>
      <c r="GDR33" s="253"/>
      <c r="GDS33" s="253"/>
      <c r="GDT33" s="253"/>
      <c r="GDU33" s="253"/>
      <c r="GDV33" s="253"/>
      <c r="GDW33" s="253"/>
      <c r="GDX33" s="253"/>
      <c r="GDY33" s="253"/>
      <c r="GDZ33" s="253"/>
      <c r="GEA33" s="253"/>
      <c r="GEB33" s="253"/>
      <c r="GEC33" s="253"/>
      <c r="GED33" s="253"/>
      <c r="GEE33" s="253"/>
      <c r="GEF33" s="253"/>
      <c r="GEG33" s="253"/>
      <c r="GEH33" s="253"/>
      <c r="GEI33" s="253"/>
      <c r="GEJ33" s="253"/>
      <c r="GEK33" s="253"/>
      <c r="GEL33" s="253"/>
      <c r="GEM33" s="253"/>
      <c r="GEN33" s="253"/>
      <c r="GEO33" s="253"/>
      <c r="GEP33" s="253"/>
      <c r="GEQ33" s="253"/>
      <c r="GER33" s="253"/>
      <c r="GES33" s="253"/>
      <c r="GET33" s="253"/>
      <c r="GEU33" s="253"/>
      <c r="GEV33" s="253"/>
      <c r="GEW33" s="253"/>
      <c r="GEX33" s="253"/>
      <c r="GEY33" s="253"/>
      <c r="GEZ33" s="253"/>
      <c r="GFA33" s="253"/>
      <c r="GFB33" s="253"/>
      <c r="GFC33" s="253"/>
      <c r="GFD33" s="253"/>
      <c r="GFE33" s="253"/>
      <c r="GFF33" s="253"/>
      <c r="GFG33" s="253"/>
      <c r="GFH33" s="253"/>
      <c r="GFI33" s="253"/>
      <c r="GFJ33" s="253"/>
      <c r="GFK33" s="253"/>
      <c r="GFL33" s="253"/>
      <c r="GFM33" s="253"/>
      <c r="GFN33" s="253"/>
      <c r="GFO33" s="253"/>
      <c r="GFP33" s="253"/>
      <c r="GFQ33" s="253"/>
      <c r="GFR33" s="253"/>
      <c r="GFS33" s="253"/>
      <c r="GFT33" s="253"/>
      <c r="GFU33" s="253"/>
      <c r="GFV33" s="253"/>
      <c r="GFW33" s="253"/>
      <c r="GFX33" s="253"/>
      <c r="GFY33" s="253"/>
      <c r="GFZ33" s="253"/>
      <c r="GGA33" s="253"/>
      <c r="GGB33" s="253"/>
      <c r="GGC33" s="253"/>
      <c r="GGD33" s="253"/>
      <c r="GGE33" s="253"/>
      <c r="GGF33" s="253"/>
      <c r="GGG33" s="253"/>
      <c r="GGH33" s="253"/>
      <c r="GGI33" s="253"/>
      <c r="GGJ33" s="253"/>
      <c r="GGK33" s="253"/>
      <c r="GGL33" s="253"/>
      <c r="GGM33" s="253"/>
      <c r="GGN33" s="253"/>
      <c r="GGO33" s="253"/>
      <c r="GGP33" s="253"/>
      <c r="GGQ33" s="253"/>
      <c r="GGR33" s="253"/>
      <c r="GGS33" s="253"/>
      <c r="GGT33" s="253"/>
      <c r="GGU33" s="253"/>
      <c r="GGV33" s="253"/>
      <c r="GGW33" s="253"/>
      <c r="GGX33" s="253"/>
      <c r="GGY33" s="253"/>
      <c r="GGZ33" s="253"/>
      <c r="GHA33" s="253"/>
      <c r="GHB33" s="253"/>
      <c r="GHC33" s="253"/>
      <c r="GHD33" s="253"/>
      <c r="GHE33" s="253"/>
      <c r="GHF33" s="253"/>
      <c r="GHG33" s="253"/>
      <c r="GHH33" s="253"/>
      <c r="GHI33" s="253"/>
      <c r="GHJ33" s="253"/>
      <c r="GHK33" s="253"/>
      <c r="GHL33" s="253"/>
      <c r="GHM33" s="253"/>
      <c r="GHN33" s="253"/>
      <c r="GHO33" s="253"/>
      <c r="GHP33" s="253"/>
      <c r="GHQ33" s="253"/>
      <c r="GHR33" s="253"/>
      <c r="GHS33" s="253"/>
      <c r="GHT33" s="253"/>
      <c r="GHU33" s="253"/>
      <c r="GHV33" s="253"/>
      <c r="GHW33" s="253"/>
      <c r="GHX33" s="253"/>
      <c r="GHY33" s="253"/>
      <c r="GHZ33" s="253"/>
      <c r="GIA33" s="253"/>
      <c r="GIB33" s="253"/>
      <c r="GIC33" s="253"/>
      <c r="GID33" s="253"/>
      <c r="GIE33" s="253"/>
      <c r="GIF33" s="253"/>
      <c r="GIG33" s="253"/>
      <c r="GIH33" s="253"/>
      <c r="GII33" s="253"/>
      <c r="GIJ33" s="253"/>
      <c r="GIK33" s="253"/>
      <c r="GIL33" s="253"/>
      <c r="GIM33" s="253"/>
      <c r="GIN33" s="253"/>
      <c r="GIO33" s="253"/>
      <c r="GIP33" s="253"/>
      <c r="GIQ33" s="253"/>
      <c r="GIR33" s="253"/>
      <c r="GIS33" s="253"/>
      <c r="GIT33" s="253"/>
      <c r="GIU33" s="253"/>
      <c r="GIV33" s="253"/>
      <c r="GIW33" s="253"/>
      <c r="GIX33" s="253"/>
      <c r="GIY33" s="253"/>
      <c r="GIZ33" s="253"/>
      <c r="GJA33" s="253"/>
      <c r="GJB33" s="253"/>
      <c r="GJC33" s="253"/>
      <c r="GJD33" s="253"/>
      <c r="GJE33" s="253"/>
      <c r="GJF33" s="253"/>
      <c r="GJG33" s="253"/>
      <c r="GJH33" s="253"/>
      <c r="GJI33" s="253"/>
      <c r="GJJ33" s="253"/>
      <c r="GJK33" s="253"/>
      <c r="GJL33" s="253"/>
      <c r="GJM33" s="253"/>
      <c r="GJN33" s="253"/>
      <c r="GJO33" s="253"/>
      <c r="GJP33" s="253"/>
      <c r="GJQ33" s="253"/>
      <c r="GJR33" s="253"/>
      <c r="GJS33" s="253"/>
      <c r="GJT33" s="253"/>
      <c r="GJU33" s="253"/>
      <c r="GJV33" s="253"/>
      <c r="GJW33" s="253"/>
      <c r="GJX33" s="253"/>
      <c r="GJY33" s="253"/>
      <c r="GJZ33" s="253"/>
      <c r="GKA33" s="253"/>
      <c r="GKB33" s="253"/>
      <c r="GKC33" s="253"/>
      <c r="GKD33" s="253"/>
      <c r="GKE33" s="253"/>
      <c r="GKF33" s="253"/>
      <c r="GKG33" s="253"/>
      <c r="GKH33" s="253"/>
      <c r="GKI33" s="253"/>
      <c r="GKJ33" s="253"/>
      <c r="GKK33" s="253"/>
      <c r="GKL33" s="253"/>
      <c r="GKM33" s="253"/>
      <c r="GKN33" s="253"/>
      <c r="GKO33" s="253"/>
      <c r="GKP33" s="253"/>
      <c r="GKQ33" s="253"/>
      <c r="GKR33" s="253"/>
      <c r="GKS33" s="253"/>
      <c r="GKT33" s="253"/>
      <c r="GKU33" s="253"/>
      <c r="GKV33" s="253"/>
      <c r="GKW33" s="253"/>
      <c r="GKX33" s="253"/>
      <c r="GKY33" s="253"/>
      <c r="GKZ33" s="253"/>
      <c r="GLA33" s="253"/>
      <c r="GLB33" s="253"/>
      <c r="GLC33" s="253"/>
      <c r="GLD33" s="253"/>
      <c r="GLE33" s="253"/>
      <c r="GLF33" s="253"/>
      <c r="GLG33" s="253"/>
      <c r="GLH33" s="253"/>
      <c r="GLI33" s="253"/>
      <c r="GLJ33" s="253"/>
      <c r="GLK33" s="253"/>
      <c r="GLL33" s="253"/>
      <c r="GLM33" s="253"/>
      <c r="GLN33" s="253"/>
      <c r="GLO33" s="253"/>
      <c r="GLP33" s="253"/>
      <c r="GLQ33" s="253"/>
      <c r="GLR33" s="253"/>
      <c r="GLS33" s="253"/>
      <c r="GLT33" s="253"/>
      <c r="GLU33" s="253"/>
      <c r="GLV33" s="253"/>
      <c r="GLW33" s="253"/>
      <c r="GLX33" s="253"/>
      <c r="GLY33" s="253"/>
      <c r="GLZ33" s="253"/>
      <c r="GMA33" s="253"/>
      <c r="GMB33" s="253"/>
      <c r="GMC33" s="253"/>
      <c r="GMD33" s="253"/>
      <c r="GME33" s="253"/>
      <c r="GMF33" s="253"/>
      <c r="GMG33" s="253"/>
      <c r="GMH33" s="253"/>
      <c r="GMI33" s="253"/>
      <c r="GMJ33" s="253"/>
      <c r="GMK33" s="253"/>
      <c r="GML33" s="253"/>
      <c r="GMM33" s="253"/>
      <c r="GMN33" s="253"/>
      <c r="GMO33" s="253"/>
      <c r="GMP33" s="253"/>
      <c r="GMQ33" s="253"/>
      <c r="GMR33" s="253"/>
      <c r="GMS33" s="253"/>
      <c r="GMT33" s="253"/>
      <c r="GMU33" s="253"/>
      <c r="GMV33" s="253"/>
      <c r="GMW33" s="253"/>
      <c r="GMX33" s="253"/>
      <c r="GMY33" s="253"/>
      <c r="GMZ33" s="253"/>
      <c r="GNA33" s="253"/>
      <c r="GNB33" s="253"/>
      <c r="GNC33" s="253"/>
      <c r="GND33" s="253"/>
      <c r="GNE33" s="253"/>
      <c r="GNF33" s="253"/>
      <c r="GNG33" s="253"/>
      <c r="GNH33" s="253"/>
      <c r="GNI33" s="253"/>
      <c r="GNJ33" s="253"/>
      <c r="GNK33" s="253"/>
      <c r="GNL33" s="253"/>
      <c r="GNM33" s="253"/>
      <c r="GNN33" s="253"/>
      <c r="GNO33" s="253"/>
      <c r="GNP33" s="253"/>
      <c r="GNQ33" s="253"/>
      <c r="GNR33" s="253"/>
      <c r="GNS33" s="253"/>
      <c r="GNT33" s="253"/>
      <c r="GNU33" s="253"/>
      <c r="GNV33" s="253"/>
      <c r="GNW33" s="253"/>
      <c r="GNX33" s="253"/>
      <c r="GNY33" s="253"/>
      <c r="GNZ33" s="253"/>
      <c r="GOA33" s="253"/>
      <c r="GOB33" s="253"/>
      <c r="GOC33" s="253"/>
      <c r="GOD33" s="253"/>
      <c r="GOE33" s="253"/>
      <c r="GOF33" s="253"/>
      <c r="GOG33" s="253"/>
      <c r="GOH33" s="253"/>
      <c r="GOI33" s="253"/>
      <c r="GOJ33" s="253"/>
      <c r="GOK33" s="253"/>
      <c r="GOL33" s="253"/>
      <c r="GOM33" s="253"/>
      <c r="GON33" s="253"/>
      <c r="GOO33" s="253"/>
      <c r="GOP33" s="253"/>
      <c r="GOQ33" s="253"/>
      <c r="GOR33" s="253"/>
      <c r="GOS33" s="253"/>
      <c r="GOT33" s="253"/>
      <c r="GOU33" s="253"/>
      <c r="GOV33" s="253"/>
      <c r="GOW33" s="253"/>
      <c r="GOX33" s="253"/>
      <c r="GOY33" s="253"/>
      <c r="GOZ33" s="253"/>
      <c r="GPA33" s="253"/>
      <c r="GPB33" s="253"/>
      <c r="GPC33" s="253"/>
      <c r="GPD33" s="253"/>
      <c r="GPE33" s="253"/>
      <c r="GPF33" s="253"/>
      <c r="GPG33" s="253"/>
      <c r="GPH33" s="253"/>
      <c r="GPI33" s="253"/>
      <c r="GPJ33" s="253"/>
      <c r="GPK33" s="253"/>
      <c r="GPL33" s="253"/>
      <c r="GPM33" s="253"/>
      <c r="GPN33" s="253"/>
      <c r="GPO33" s="253"/>
      <c r="GPP33" s="253"/>
      <c r="GPQ33" s="253"/>
      <c r="GPR33" s="253"/>
      <c r="GPS33" s="253"/>
      <c r="GPT33" s="253"/>
      <c r="GPU33" s="253"/>
      <c r="GPV33" s="253"/>
      <c r="GPW33" s="253"/>
      <c r="GPX33" s="253"/>
      <c r="GPY33" s="253"/>
      <c r="GPZ33" s="253"/>
      <c r="GQA33" s="253"/>
      <c r="GQB33" s="253"/>
      <c r="GQC33" s="253"/>
      <c r="GQD33" s="253"/>
      <c r="GQE33" s="253"/>
      <c r="GQF33" s="253"/>
      <c r="GQG33" s="253"/>
      <c r="GQH33" s="253"/>
      <c r="GQI33" s="253"/>
      <c r="GQJ33" s="253"/>
      <c r="GQK33" s="253"/>
      <c r="GQL33" s="253"/>
      <c r="GQM33" s="253"/>
      <c r="GQN33" s="253"/>
      <c r="GQO33" s="253"/>
      <c r="GQP33" s="253"/>
      <c r="GQQ33" s="253"/>
      <c r="GQR33" s="253"/>
      <c r="GQS33" s="253"/>
      <c r="GQT33" s="253"/>
      <c r="GQU33" s="253"/>
      <c r="GQV33" s="253"/>
      <c r="GQW33" s="253"/>
      <c r="GQX33" s="253"/>
      <c r="GQY33" s="253"/>
      <c r="GQZ33" s="253"/>
      <c r="GRA33" s="253"/>
      <c r="GRB33" s="253"/>
      <c r="GRC33" s="253"/>
      <c r="GRD33" s="253"/>
      <c r="GRE33" s="253"/>
      <c r="GRF33" s="253"/>
      <c r="GRG33" s="253"/>
      <c r="GRH33" s="253"/>
      <c r="GRI33" s="253"/>
      <c r="GRJ33" s="253"/>
      <c r="GRK33" s="253"/>
      <c r="GRL33" s="253"/>
      <c r="GRM33" s="253"/>
      <c r="GRN33" s="253"/>
      <c r="GRO33" s="253"/>
      <c r="GRP33" s="253"/>
      <c r="GRQ33" s="253"/>
      <c r="GRR33" s="253"/>
      <c r="GRS33" s="253"/>
      <c r="GRT33" s="253"/>
      <c r="GRU33" s="253"/>
      <c r="GRV33" s="253"/>
      <c r="GRW33" s="253"/>
      <c r="GRX33" s="253"/>
      <c r="GRY33" s="253"/>
      <c r="GRZ33" s="253"/>
      <c r="GSA33" s="253"/>
      <c r="GSB33" s="253"/>
      <c r="GSC33" s="253"/>
      <c r="GSD33" s="253"/>
      <c r="GSE33" s="253"/>
      <c r="GSF33" s="253"/>
      <c r="GSG33" s="253"/>
      <c r="GSH33" s="253"/>
      <c r="GSI33" s="253"/>
      <c r="GSJ33" s="253"/>
      <c r="GSK33" s="253"/>
      <c r="GSL33" s="253"/>
      <c r="GSM33" s="253"/>
      <c r="GSN33" s="253"/>
      <c r="GSO33" s="253"/>
      <c r="GSP33" s="253"/>
      <c r="GSQ33" s="253"/>
      <c r="GSR33" s="253"/>
      <c r="GSS33" s="253"/>
      <c r="GST33" s="253"/>
      <c r="GSU33" s="253"/>
      <c r="GSV33" s="253"/>
      <c r="GSW33" s="253"/>
      <c r="GSX33" s="253"/>
      <c r="GSY33" s="253"/>
      <c r="GSZ33" s="253"/>
      <c r="GTA33" s="253"/>
      <c r="GTB33" s="253"/>
      <c r="GTC33" s="253"/>
      <c r="GTD33" s="253"/>
      <c r="GTE33" s="253"/>
      <c r="GTF33" s="253"/>
      <c r="GTG33" s="253"/>
      <c r="GTH33" s="253"/>
      <c r="GTI33" s="253"/>
      <c r="GTJ33" s="253"/>
      <c r="GTK33" s="253"/>
      <c r="GTL33" s="253"/>
      <c r="GTM33" s="253"/>
      <c r="GTN33" s="253"/>
      <c r="GTO33" s="253"/>
      <c r="GTP33" s="253"/>
      <c r="GTQ33" s="253"/>
      <c r="GTR33" s="253"/>
      <c r="GTS33" s="253"/>
      <c r="GTT33" s="253"/>
      <c r="GTU33" s="253"/>
      <c r="GTV33" s="253"/>
      <c r="GTW33" s="253"/>
      <c r="GTX33" s="253"/>
      <c r="GTY33" s="253"/>
      <c r="GTZ33" s="253"/>
      <c r="GUA33" s="253"/>
      <c r="GUB33" s="253"/>
      <c r="GUC33" s="253"/>
      <c r="GUD33" s="253"/>
      <c r="GUE33" s="253"/>
      <c r="GUF33" s="253"/>
      <c r="GUG33" s="253"/>
      <c r="GUH33" s="253"/>
      <c r="GUI33" s="253"/>
      <c r="GUJ33" s="253"/>
      <c r="GUK33" s="253"/>
      <c r="GUL33" s="253"/>
      <c r="GUM33" s="253"/>
      <c r="GUN33" s="253"/>
      <c r="GUO33" s="253"/>
      <c r="GUP33" s="253"/>
      <c r="GUQ33" s="253"/>
      <c r="GUR33" s="253"/>
      <c r="GUS33" s="253"/>
      <c r="GUT33" s="253"/>
      <c r="GUU33" s="253"/>
      <c r="GUV33" s="253"/>
      <c r="GUW33" s="253"/>
      <c r="GUX33" s="253"/>
      <c r="GUY33" s="253"/>
      <c r="GUZ33" s="253"/>
      <c r="GVA33" s="253"/>
      <c r="GVB33" s="253"/>
      <c r="GVC33" s="253"/>
      <c r="GVD33" s="253"/>
      <c r="GVE33" s="253"/>
      <c r="GVF33" s="253"/>
      <c r="GVG33" s="253"/>
      <c r="GVH33" s="253"/>
      <c r="GVI33" s="253"/>
      <c r="GVJ33" s="253"/>
      <c r="GVK33" s="253"/>
      <c r="GVL33" s="253"/>
      <c r="GVM33" s="253"/>
      <c r="GVN33" s="253"/>
      <c r="GVO33" s="253"/>
      <c r="GVP33" s="253"/>
      <c r="GVQ33" s="253"/>
      <c r="GVR33" s="253"/>
      <c r="GVS33" s="253"/>
      <c r="GVT33" s="253"/>
      <c r="GVU33" s="253"/>
      <c r="GVV33" s="253"/>
      <c r="GVW33" s="253"/>
      <c r="GVX33" s="253"/>
      <c r="GVY33" s="253"/>
      <c r="GVZ33" s="253"/>
      <c r="GWA33" s="253"/>
      <c r="GWB33" s="253"/>
      <c r="GWC33" s="253"/>
      <c r="GWD33" s="253"/>
      <c r="GWE33" s="253"/>
      <c r="GWF33" s="253"/>
      <c r="GWG33" s="253"/>
      <c r="GWH33" s="253"/>
      <c r="GWI33" s="253"/>
      <c r="GWJ33" s="253"/>
      <c r="GWK33" s="253"/>
      <c r="GWL33" s="253"/>
      <c r="GWM33" s="253"/>
      <c r="GWN33" s="253"/>
      <c r="GWO33" s="253"/>
      <c r="GWP33" s="253"/>
      <c r="GWQ33" s="253"/>
      <c r="GWR33" s="253"/>
      <c r="GWS33" s="253"/>
      <c r="GWT33" s="253"/>
      <c r="GWU33" s="253"/>
      <c r="GWV33" s="253"/>
      <c r="GWW33" s="253"/>
      <c r="GWX33" s="253"/>
      <c r="GWY33" s="253"/>
      <c r="GWZ33" s="253"/>
      <c r="GXA33" s="253"/>
      <c r="GXB33" s="253"/>
      <c r="GXC33" s="253"/>
      <c r="GXD33" s="253"/>
      <c r="GXE33" s="253"/>
      <c r="GXF33" s="253"/>
      <c r="GXG33" s="253"/>
      <c r="GXH33" s="253"/>
      <c r="GXI33" s="253"/>
      <c r="GXJ33" s="253"/>
      <c r="GXK33" s="253"/>
      <c r="GXL33" s="253"/>
      <c r="GXM33" s="253"/>
      <c r="GXN33" s="253"/>
      <c r="GXO33" s="253"/>
      <c r="GXP33" s="253"/>
      <c r="GXQ33" s="253"/>
      <c r="GXR33" s="253"/>
      <c r="GXS33" s="253"/>
      <c r="GXT33" s="253"/>
      <c r="GXU33" s="253"/>
      <c r="GXV33" s="253"/>
      <c r="GXW33" s="253"/>
      <c r="GXX33" s="253"/>
      <c r="GXY33" s="253"/>
      <c r="GXZ33" s="253"/>
      <c r="GYA33" s="253"/>
      <c r="GYB33" s="253"/>
      <c r="GYC33" s="253"/>
      <c r="GYD33" s="253"/>
      <c r="GYE33" s="253"/>
      <c r="GYF33" s="253"/>
      <c r="GYG33" s="253"/>
      <c r="GYH33" s="253"/>
      <c r="GYI33" s="253"/>
      <c r="GYJ33" s="253"/>
      <c r="GYK33" s="253"/>
      <c r="GYL33" s="253"/>
      <c r="GYM33" s="253"/>
      <c r="GYN33" s="253"/>
      <c r="GYO33" s="253"/>
      <c r="GYP33" s="253"/>
      <c r="GYQ33" s="253"/>
      <c r="GYR33" s="253"/>
      <c r="GYS33" s="253"/>
      <c r="GYT33" s="253"/>
      <c r="GYU33" s="253"/>
      <c r="GYV33" s="253"/>
      <c r="GYW33" s="253"/>
      <c r="GYX33" s="253"/>
      <c r="GYY33" s="253"/>
      <c r="GYZ33" s="253"/>
      <c r="GZA33" s="253"/>
      <c r="GZB33" s="253"/>
      <c r="GZC33" s="253"/>
      <c r="GZD33" s="253"/>
      <c r="GZE33" s="253"/>
      <c r="GZF33" s="253"/>
      <c r="GZG33" s="253"/>
      <c r="GZH33" s="253"/>
      <c r="GZI33" s="253"/>
      <c r="GZJ33" s="253"/>
      <c r="GZK33" s="253"/>
      <c r="GZL33" s="253"/>
      <c r="GZM33" s="253"/>
      <c r="GZN33" s="253"/>
      <c r="GZO33" s="253"/>
      <c r="GZP33" s="253"/>
      <c r="GZQ33" s="253"/>
      <c r="GZR33" s="253"/>
      <c r="GZS33" s="253"/>
      <c r="GZT33" s="253"/>
      <c r="GZU33" s="253"/>
      <c r="GZV33" s="253"/>
      <c r="GZW33" s="253"/>
      <c r="GZX33" s="253"/>
      <c r="GZY33" s="253"/>
      <c r="GZZ33" s="253"/>
      <c r="HAA33" s="253"/>
      <c r="HAB33" s="253"/>
      <c r="HAC33" s="253"/>
      <c r="HAD33" s="253"/>
      <c r="HAE33" s="253"/>
      <c r="HAF33" s="253"/>
      <c r="HAG33" s="253"/>
      <c r="HAH33" s="253"/>
      <c r="HAI33" s="253"/>
      <c r="HAJ33" s="253"/>
      <c r="HAK33" s="253"/>
      <c r="HAL33" s="253"/>
      <c r="HAM33" s="253"/>
      <c r="HAN33" s="253"/>
      <c r="HAO33" s="253"/>
      <c r="HAP33" s="253"/>
      <c r="HAQ33" s="253"/>
      <c r="HAR33" s="253"/>
      <c r="HAS33" s="253"/>
      <c r="HAT33" s="253"/>
      <c r="HAU33" s="253"/>
      <c r="HAV33" s="253"/>
      <c r="HAW33" s="253"/>
      <c r="HAX33" s="253"/>
      <c r="HAY33" s="253"/>
      <c r="HAZ33" s="253"/>
      <c r="HBA33" s="253"/>
      <c r="HBB33" s="253"/>
      <c r="HBC33" s="253"/>
      <c r="HBD33" s="253"/>
      <c r="HBE33" s="253"/>
      <c r="HBF33" s="253"/>
      <c r="HBG33" s="253"/>
      <c r="HBH33" s="253"/>
      <c r="HBI33" s="253"/>
      <c r="HBJ33" s="253"/>
      <c r="HBK33" s="253"/>
      <c r="HBL33" s="253"/>
      <c r="HBM33" s="253"/>
      <c r="HBN33" s="253"/>
      <c r="HBO33" s="253"/>
      <c r="HBP33" s="253"/>
      <c r="HBQ33" s="253"/>
      <c r="HBR33" s="253"/>
      <c r="HBS33" s="253"/>
      <c r="HBT33" s="253"/>
      <c r="HBU33" s="253"/>
      <c r="HBV33" s="253"/>
      <c r="HBW33" s="253"/>
      <c r="HBX33" s="253"/>
      <c r="HBY33" s="253"/>
      <c r="HBZ33" s="253"/>
      <c r="HCA33" s="253"/>
      <c r="HCB33" s="253"/>
      <c r="HCC33" s="253"/>
      <c r="HCD33" s="253"/>
      <c r="HCE33" s="253"/>
      <c r="HCF33" s="253"/>
      <c r="HCG33" s="253"/>
      <c r="HCH33" s="253"/>
      <c r="HCI33" s="253"/>
      <c r="HCJ33" s="253"/>
      <c r="HCK33" s="253"/>
      <c r="HCL33" s="253"/>
      <c r="HCM33" s="253"/>
      <c r="HCN33" s="253"/>
      <c r="HCO33" s="253"/>
      <c r="HCP33" s="253"/>
      <c r="HCQ33" s="253"/>
      <c r="HCR33" s="253"/>
      <c r="HCS33" s="253"/>
      <c r="HCT33" s="253"/>
      <c r="HCU33" s="253"/>
      <c r="HCV33" s="253"/>
      <c r="HCW33" s="253"/>
      <c r="HCX33" s="253"/>
      <c r="HCY33" s="253"/>
      <c r="HCZ33" s="253"/>
      <c r="HDA33" s="253"/>
      <c r="HDB33" s="253"/>
      <c r="HDC33" s="253"/>
      <c r="HDD33" s="253"/>
      <c r="HDE33" s="253"/>
      <c r="HDF33" s="253"/>
      <c r="HDG33" s="253"/>
      <c r="HDH33" s="253"/>
      <c r="HDI33" s="253"/>
      <c r="HDJ33" s="253"/>
      <c r="HDK33" s="253"/>
      <c r="HDL33" s="253"/>
      <c r="HDM33" s="253"/>
      <c r="HDN33" s="253"/>
      <c r="HDO33" s="253"/>
      <c r="HDP33" s="253"/>
      <c r="HDQ33" s="253"/>
      <c r="HDR33" s="253"/>
      <c r="HDS33" s="253"/>
      <c r="HDT33" s="253"/>
      <c r="HDU33" s="253"/>
      <c r="HDV33" s="253"/>
      <c r="HDW33" s="253"/>
      <c r="HDX33" s="253"/>
      <c r="HDY33" s="253"/>
      <c r="HDZ33" s="253"/>
      <c r="HEA33" s="253"/>
      <c r="HEB33" s="253"/>
      <c r="HEC33" s="253"/>
      <c r="HED33" s="253"/>
      <c r="HEE33" s="253"/>
      <c r="HEF33" s="253"/>
      <c r="HEG33" s="253"/>
      <c r="HEH33" s="253"/>
      <c r="HEI33" s="253"/>
      <c r="HEJ33" s="253"/>
      <c r="HEK33" s="253"/>
      <c r="HEL33" s="253"/>
      <c r="HEM33" s="253"/>
      <c r="HEN33" s="253"/>
      <c r="HEO33" s="253"/>
      <c r="HEP33" s="253"/>
      <c r="HEQ33" s="253"/>
      <c r="HER33" s="253"/>
      <c r="HES33" s="253"/>
      <c r="HET33" s="253"/>
      <c r="HEU33" s="253"/>
      <c r="HEV33" s="253"/>
      <c r="HEW33" s="253"/>
      <c r="HEX33" s="253"/>
      <c r="HEY33" s="253"/>
      <c r="HEZ33" s="253"/>
      <c r="HFA33" s="253"/>
      <c r="HFB33" s="253"/>
      <c r="HFC33" s="253"/>
      <c r="HFD33" s="253"/>
      <c r="HFE33" s="253"/>
      <c r="HFF33" s="253"/>
      <c r="HFG33" s="253"/>
      <c r="HFH33" s="253"/>
      <c r="HFI33" s="253"/>
      <c r="HFJ33" s="253"/>
      <c r="HFK33" s="253"/>
      <c r="HFL33" s="253"/>
      <c r="HFM33" s="253"/>
      <c r="HFN33" s="253"/>
      <c r="HFO33" s="253"/>
      <c r="HFP33" s="253"/>
      <c r="HFQ33" s="253"/>
      <c r="HFR33" s="253"/>
      <c r="HFS33" s="253"/>
      <c r="HFT33" s="253"/>
      <c r="HFU33" s="253"/>
      <c r="HFV33" s="253"/>
      <c r="HFW33" s="253"/>
      <c r="HFX33" s="253"/>
      <c r="HFY33" s="253"/>
      <c r="HFZ33" s="253"/>
      <c r="HGA33" s="253"/>
      <c r="HGB33" s="253"/>
      <c r="HGC33" s="253"/>
      <c r="HGD33" s="253"/>
      <c r="HGE33" s="253"/>
      <c r="HGF33" s="253"/>
      <c r="HGG33" s="253"/>
      <c r="HGH33" s="253"/>
      <c r="HGI33" s="253"/>
      <c r="HGJ33" s="253"/>
      <c r="HGK33" s="253"/>
      <c r="HGL33" s="253"/>
      <c r="HGM33" s="253"/>
      <c r="HGN33" s="253"/>
      <c r="HGO33" s="253"/>
      <c r="HGP33" s="253"/>
      <c r="HGQ33" s="253"/>
      <c r="HGR33" s="253"/>
      <c r="HGS33" s="253"/>
      <c r="HGT33" s="253"/>
      <c r="HGU33" s="253"/>
      <c r="HGV33" s="253"/>
      <c r="HGW33" s="253"/>
      <c r="HGX33" s="253"/>
      <c r="HGY33" s="253"/>
      <c r="HGZ33" s="253"/>
      <c r="HHA33" s="253"/>
      <c r="HHB33" s="253"/>
      <c r="HHC33" s="253"/>
      <c r="HHD33" s="253"/>
      <c r="HHE33" s="253"/>
      <c r="HHF33" s="253"/>
      <c r="HHG33" s="253"/>
      <c r="HHH33" s="253"/>
      <c r="HHI33" s="253"/>
      <c r="HHJ33" s="253"/>
      <c r="HHK33" s="253"/>
      <c r="HHL33" s="253"/>
      <c r="HHM33" s="253"/>
      <c r="HHN33" s="253"/>
      <c r="HHO33" s="253"/>
      <c r="HHP33" s="253"/>
      <c r="HHQ33" s="253"/>
      <c r="HHR33" s="253"/>
      <c r="HHS33" s="253"/>
      <c r="HHT33" s="253"/>
      <c r="HHU33" s="253"/>
      <c r="HHV33" s="253"/>
      <c r="HHW33" s="253"/>
      <c r="HHX33" s="253"/>
      <c r="HHY33" s="253"/>
      <c r="HHZ33" s="253"/>
      <c r="HIA33" s="253"/>
      <c r="HIB33" s="253"/>
      <c r="HIC33" s="253"/>
      <c r="HID33" s="253"/>
      <c r="HIE33" s="253"/>
      <c r="HIF33" s="253"/>
      <c r="HIG33" s="253"/>
      <c r="HIH33" s="253"/>
      <c r="HII33" s="253"/>
      <c r="HIJ33" s="253"/>
      <c r="HIK33" s="253"/>
      <c r="HIL33" s="253"/>
      <c r="HIM33" s="253"/>
      <c r="HIN33" s="253"/>
      <c r="HIO33" s="253"/>
      <c r="HIP33" s="253"/>
      <c r="HIQ33" s="253"/>
      <c r="HIR33" s="253"/>
      <c r="HIS33" s="253"/>
      <c r="HIT33" s="253"/>
      <c r="HIU33" s="253"/>
      <c r="HIV33" s="253"/>
      <c r="HIW33" s="253"/>
      <c r="HIX33" s="253"/>
      <c r="HIY33" s="253"/>
      <c r="HIZ33" s="253"/>
      <c r="HJA33" s="253"/>
      <c r="HJB33" s="253"/>
      <c r="HJC33" s="253"/>
      <c r="HJD33" s="253"/>
      <c r="HJE33" s="253"/>
      <c r="HJF33" s="253"/>
      <c r="HJG33" s="253"/>
      <c r="HJH33" s="253"/>
      <c r="HJI33" s="253"/>
      <c r="HJJ33" s="253"/>
      <c r="HJK33" s="253"/>
      <c r="HJL33" s="253"/>
      <c r="HJM33" s="253"/>
      <c r="HJN33" s="253"/>
      <c r="HJO33" s="253"/>
      <c r="HJP33" s="253"/>
      <c r="HJQ33" s="253"/>
      <c r="HJR33" s="253"/>
      <c r="HJS33" s="253"/>
      <c r="HJT33" s="253"/>
      <c r="HJU33" s="253"/>
      <c r="HJV33" s="253"/>
      <c r="HJW33" s="253"/>
      <c r="HJX33" s="253"/>
      <c r="HJY33" s="253"/>
      <c r="HJZ33" s="253"/>
      <c r="HKA33" s="253"/>
      <c r="HKB33" s="253"/>
      <c r="HKC33" s="253"/>
      <c r="HKD33" s="253"/>
      <c r="HKE33" s="253"/>
      <c r="HKF33" s="253"/>
      <c r="HKG33" s="253"/>
      <c r="HKH33" s="253"/>
      <c r="HKI33" s="253"/>
      <c r="HKJ33" s="253"/>
      <c r="HKK33" s="253"/>
      <c r="HKL33" s="253"/>
      <c r="HKM33" s="253"/>
      <c r="HKN33" s="253"/>
      <c r="HKO33" s="253"/>
      <c r="HKP33" s="253"/>
      <c r="HKQ33" s="253"/>
      <c r="HKR33" s="253"/>
      <c r="HKS33" s="253"/>
      <c r="HKT33" s="253"/>
      <c r="HKU33" s="253"/>
      <c r="HKV33" s="253"/>
      <c r="HKW33" s="253"/>
      <c r="HKX33" s="253"/>
      <c r="HKY33" s="253"/>
      <c r="HKZ33" s="253"/>
      <c r="HLA33" s="253"/>
      <c r="HLB33" s="253"/>
      <c r="HLC33" s="253"/>
      <c r="HLD33" s="253"/>
      <c r="HLE33" s="253"/>
      <c r="HLF33" s="253"/>
      <c r="HLG33" s="253"/>
      <c r="HLH33" s="253"/>
      <c r="HLI33" s="253"/>
      <c r="HLJ33" s="253"/>
      <c r="HLK33" s="253"/>
      <c r="HLL33" s="253"/>
      <c r="HLM33" s="253"/>
      <c r="HLN33" s="253"/>
      <c r="HLO33" s="253"/>
      <c r="HLP33" s="253"/>
      <c r="HLQ33" s="253"/>
      <c r="HLR33" s="253"/>
      <c r="HLS33" s="253"/>
      <c r="HLT33" s="253"/>
      <c r="HLU33" s="253"/>
      <c r="HLV33" s="253"/>
      <c r="HLW33" s="253"/>
      <c r="HLX33" s="253"/>
      <c r="HLY33" s="253"/>
      <c r="HLZ33" s="253"/>
      <c r="HMA33" s="253"/>
      <c r="HMB33" s="253"/>
      <c r="HMC33" s="253"/>
      <c r="HMD33" s="253"/>
      <c r="HME33" s="253"/>
      <c r="HMF33" s="253"/>
      <c r="HMG33" s="253"/>
      <c r="HMH33" s="253"/>
      <c r="HMI33" s="253"/>
      <c r="HMJ33" s="253"/>
      <c r="HMK33" s="253"/>
      <c r="HML33" s="253"/>
      <c r="HMM33" s="253"/>
      <c r="HMN33" s="253"/>
      <c r="HMO33" s="253"/>
      <c r="HMP33" s="253"/>
      <c r="HMQ33" s="253"/>
      <c r="HMR33" s="253"/>
      <c r="HMS33" s="253"/>
      <c r="HMT33" s="253"/>
      <c r="HMU33" s="253"/>
      <c r="HMV33" s="253"/>
      <c r="HMW33" s="253"/>
      <c r="HMX33" s="253"/>
      <c r="HMY33" s="253"/>
      <c r="HMZ33" s="253"/>
      <c r="HNA33" s="253"/>
      <c r="HNB33" s="253"/>
      <c r="HNC33" s="253"/>
      <c r="HND33" s="253"/>
      <c r="HNE33" s="253"/>
      <c r="HNF33" s="253"/>
      <c r="HNG33" s="253"/>
      <c r="HNH33" s="253"/>
      <c r="HNI33" s="253"/>
      <c r="HNJ33" s="253"/>
      <c r="HNK33" s="253"/>
      <c r="HNL33" s="253"/>
      <c r="HNM33" s="253"/>
      <c r="HNN33" s="253"/>
      <c r="HNO33" s="253"/>
      <c r="HNP33" s="253"/>
      <c r="HNQ33" s="253"/>
      <c r="HNR33" s="253"/>
      <c r="HNS33" s="253"/>
      <c r="HNT33" s="253"/>
      <c r="HNU33" s="253"/>
      <c r="HNV33" s="253"/>
      <c r="HNW33" s="253"/>
      <c r="HNX33" s="253"/>
      <c r="HNY33" s="253"/>
      <c r="HNZ33" s="253"/>
      <c r="HOA33" s="253"/>
      <c r="HOB33" s="253"/>
      <c r="HOC33" s="253"/>
      <c r="HOD33" s="253"/>
      <c r="HOE33" s="253"/>
      <c r="HOF33" s="253"/>
      <c r="HOG33" s="253"/>
      <c r="HOH33" s="253"/>
      <c r="HOI33" s="253"/>
      <c r="HOJ33" s="253"/>
      <c r="HOK33" s="253"/>
      <c r="HOL33" s="253"/>
      <c r="HOM33" s="253"/>
      <c r="HON33" s="253"/>
      <c r="HOO33" s="253"/>
      <c r="HOP33" s="253"/>
      <c r="HOQ33" s="253"/>
      <c r="HOR33" s="253"/>
      <c r="HOS33" s="253"/>
      <c r="HOT33" s="253"/>
      <c r="HOU33" s="253"/>
      <c r="HOV33" s="253"/>
      <c r="HOW33" s="253"/>
      <c r="HOX33" s="253"/>
      <c r="HOY33" s="253"/>
      <c r="HOZ33" s="253"/>
      <c r="HPA33" s="253"/>
      <c r="HPB33" s="253"/>
      <c r="HPC33" s="253"/>
      <c r="HPD33" s="253"/>
      <c r="HPE33" s="253"/>
      <c r="HPF33" s="253"/>
      <c r="HPG33" s="253"/>
      <c r="HPH33" s="253"/>
      <c r="HPI33" s="253"/>
      <c r="HPJ33" s="253"/>
      <c r="HPK33" s="253"/>
      <c r="HPL33" s="253"/>
      <c r="HPM33" s="253"/>
      <c r="HPN33" s="253"/>
      <c r="HPO33" s="253"/>
      <c r="HPP33" s="253"/>
      <c r="HPQ33" s="253"/>
      <c r="HPR33" s="253"/>
      <c r="HPS33" s="253"/>
      <c r="HPT33" s="253"/>
      <c r="HPU33" s="253"/>
      <c r="HPV33" s="253"/>
      <c r="HPW33" s="253"/>
      <c r="HPX33" s="253"/>
      <c r="HPY33" s="253"/>
      <c r="HPZ33" s="253"/>
      <c r="HQA33" s="253"/>
      <c r="HQB33" s="253"/>
      <c r="HQC33" s="253"/>
      <c r="HQD33" s="253"/>
      <c r="HQE33" s="253"/>
      <c r="HQF33" s="253"/>
      <c r="HQG33" s="253"/>
      <c r="HQH33" s="253"/>
      <c r="HQI33" s="253"/>
      <c r="HQJ33" s="253"/>
      <c r="HQK33" s="253"/>
      <c r="HQL33" s="253"/>
      <c r="HQM33" s="253"/>
      <c r="HQN33" s="253"/>
      <c r="HQO33" s="253"/>
      <c r="HQP33" s="253"/>
      <c r="HQQ33" s="253"/>
      <c r="HQR33" s="253"/>
      <c r="HQS33" s="253"/>
      <c r="HQT33" s="253"/>
      <c r="HQU33" s="253"/>
      <c r="HQV33" s="253"/>
      <c r="HQW33" s="253"/>
      <c r="HQX33" s="253"/>
      <c r="HQY33" s="253"/>
      <c r="HQZ33" s="253"/>
      <c r="HRA33" s="253"/>
      <c r="HRB33" s="253"/>
      <c r="HRC33" s="253"/>
      <c r="HRD33" s="253"/>
      <c r="HRE33" s="253"/>
      <c r="HRF33" s="253"/>
      <c r="HRG33" s="253"/>
      <c r="HRH33" s="253"/>
      <c r="HRI33" s="253"/>
      <c r="HRJ33" s="253"/>
      <c r="HRK33" s="253"/>
      <c r="HRL33" s="253"/>
      <c r="HRM33" s="253"/>
      <c r="HRN33" s="253"/>
      <c r="HRO33" s="253"/>
      <c r="HRP33" s="253"/>
      <c r="HRQ33" s="253"/>
      <c r="HRR33" s="253"/>
      <c r="HRS33" s="253"/>
      <c r="HRT33" s="253"/>
      <c r="HRU33" s="253"/>
      <c r="HRV33" s="253"/>
      <c r="HRW33" s="253"/>
      <c r="HRX33" s="253"/>
      <c r="HRY33" s="253"/>
      <c r="HRZ33" s="253"/>
      <c r="HSA33" s="253"/>
      <c r="HSB33" s="253"/>
      <c r="HSC33" s="253"/>
      <c r="HSD33" s="253"/>
      <c r="HSE33" s="253"/>
      <c r="HSF33" s="253"/>
      <c r="HSG33" s="253"/>
      <c r="HSH33" s="253"/>
      <c r="HSI33" s="253"/>
      <c r="HSJ33" s="253"/>
      <c r="HSK33" s="253"/>
      <c r="HSL33" s="253"/>
      <c r="HSM33" s="253"/>
      <c r="HSN33" s="253"/>
      <c r="HSO33" s="253"/>
      <c r="HSP33" s="253"/>
      <c r="HSQ33" s="253"/>
      <c r="HSR33" s="253"/>
      <c r="HSS33" s="253"/>
      <c r="HST33" s="253"/>
      <c r="HSU33" s="253"/>
      <c r="HSV33" s="253"/>
      <c r="HSW33" s="253"/>
      <c r="HSX33" s="253"/>
      <c r="HSY33" s="253"/>
      <c r="HSZ33" s="253"/>
      <c r="HTA33" s="253"/>
      <c r="HTB33" s="253"/>
      <c r="HTC33" s="253"/>
      <c r="HTD33" s="253"/>
      <c r="HTE33" s="253"/>
      <c r="HTF33" s="253"/>
      <c r="HTG33" s="253"/>
      <c r="HTH33" s="253"/>
      <c r="HTI33" s="253"/>
      <c r="HTJ33" s="253"/>
      <c r="HTK33" s="253"/>
      <c r="HTL33" s="253"/>
      <c r="HTM33" s="253"/>
      <c r="HTN33" s="253"/>
      <c r="HTO33" s="253"/>
      <c r="HTP33" s="253"/>
      <c r="HTQ33" s="253"/>
      <c r="HTR33" s="253"/>
      <c r="HTS33" s="253"/>
      <c r="HTT33" s="253"/>
      <c r="HTU33" s="253"/>
      <c r="HTV33" s="253"/>
      <c r="HTW33" s="253"/>
      <c r="HTX33" s="253"/>
      <c r="HTY33" s="253"/>
      <c r="HTZ33" s="253"/>
      <c r="HUA33" s="253"/>
      <c r="HUB33" s="253"/>
      <c r="HUC33" s="253"/>
      <c r="HUD33" s="253"/>
      <c r="HUE33" s="253"/>
      <c r="HUF33" s="253"/>
      <c r="HUG33" s="253"/>
      <c r="HUH33" s="253"/>
      <c r="HUI33" s="253"/>
      <c r="HUJ33" s="253"/>
      <c r="HUK33" s="253"/>
      <c r="HUL33" s="253"/>
      <c r="HUM33" s="253"/>
      <c r="HUN33" s="253"/>
      <c r="HUO33" s="253"/>
      <c r="HUP33" s="253"/>
      <c r="HUQ33" s="253"/>
      <c r="HUR33" s="253"/>
      <c r="HUS33" s="253"/>
      <c r="HUT33" s="253"/>
      <c r="HUU33" s="253"/>
      <c r="HUV33" s="253"/>
      <c r="HUW33" s="253"/>
      <c r="HUX33" s="253"/>
      <c r="HUY33" s="253"/>
      <c r="HUZ33" s="253"/>
      <c r="HVA33" s="253"/>
      <c r="HVB33" s="253"/>
      <c r="HVC33" s="253"/>
      <c r="HVD33" s="253"/>
      <c r="HVE33" s="253"/>
      <c r="HVF33" s="253"/>
      <c r="HVG33" s="253"/>
      <c r="HVH33" s="253"/>
      <c r="HVI33" s="253"/>
      <c r="HVJ33" s="253"/>
      <c r="HVK33" s="253"/>
      <c r="HVL33" s="253"/>
      <c r="HVM33" s="253"/>
      <c r="HVN33" s="253"/>
      <c r="HVO33" s="253"/>
      <c r="HVP33" s="253"/>
      <c r="HVQ33" s="253"/>
      <c r="HVR33" s="253"/>
      <c r="HVS33" s="253"/>
      <c r="HVT33" s="253"/>
      <c r="HVU33" s="253"/>
      <c r="HVV33" s="253"/>
      <c r="HVW33" s="253"/>
      <c r="HVX33" s="253"/>
      <c r="HVY33" s="253"/>
      <c r="HVZ33" s="253"/>
      <c r="HWA33" s="253"/>
      <c r="HWB33" s="253"/>
      <c r="HWC33" s="253"/>
      <c r="HWD33" s="253"/>
      <c r="HWE33" s="253"/>
      <c r="HWF33" s="253"/>
      <c r="HWG33" s="253"/>
      <c r="HWH33" s="253"/>
      <c r="HWI33" s="253"/>
      <c r="HWJ33" s="253"/>
      <c r="HWK33" s="253"/>
      <c r="HWL33" s="253"/>
      <c r="HWM33" s="253"/>
      <c r="HWN33" s="253"/>
      <c r="HWO33" s="253"/>
      <c r="HWP33" s="253"/>
      <c r="HWQ33" s="253"/>
      <c r="HWR33" s="253"/>
      <c r="HWS33" s="253"/>
      <c r="HWT33" s="253"/>
      <c r="HWU33" s="253"/>
      <c r="HWV33" s="253"/>
      <c r="HWW33" s="253"/>
      <c r="HWX33" s="253"/>
      <c r="HWY33" s="253"/>
      <c r="HWZ33" s="253"/>
      <c r="HXA33" s="253"/>
      <c r="HXB33" s="253"/>
      <c r="HXC33" s="253"/>
      <c r="HXD33" s="253"/>
      <c r="HXE33" s="253"/>
      <c r="HXF33" s="253"/>
      <c r="HXG33" s="253"/>
      <c r="HXH33" s="253"/>
      <c r="HXI33" s="253"/>
      <c r="HXJ33" s="253"/>
      <c r="HXK33" s="253"/>
      <c r="HXL33" s="253"/>
      <c r="HXM33" s="253"/>
      <c r="HXN33" s="253"/>
      <c r="HXO33" s="253"/>
      <c r="HXP33" s="253"/>
      <c r="HXQ33" s="253"/>
      <c r="HXR33" s="253"/>
      <c r="HXS33" s="253"/>
      <c r="HXT33" s="253"/>
      <c r="HXU33" s="253"/>
      <c r="HXV33" s="253"/>
      <c r="HXW33" s="253"/>
      <c r="HXX33" s="253"/>
      <c r="HXY33" s="253"/>
      <c r="HXZ33" s="253"/>
      <c r="HYA33" s="253"/>
      <c r="HYB33" s="253"/>
      <c r="HYC33" s="253"/>
      <c r="HYD33" s="253"/>
      <c r="HYE33" s="253"/>
      <c r="HYF33" s="253"/>
      <c r="HYG33" s="253"/>
      <c r="HYH33" s="253"/>
      <c r="HYI33" s="253"/>
      <c r="HYJ33" s="253"/>
      <c r="HYK33" s="253"/>
      <c r="HYL33" s="253"/>
      <c r="HYM33" s="253"/>
      <c r="HYN33" s="253"/>
      <c r="HYO33" s="253"/>
      <c r="HYP33" s="253"/>
      <c r="HYQ33" s="253"/>
      <c r="HYR33" s="253"/>
      <c r="HYS33" s="253"/>
      <c r="HYT33" s="253"/>
      <c r="HYU33" s="253"/>
      <c r="HYV33" s="253"/>
      <c r="HYW33" s="253"/>
      <c r="HYX33" s="253"/>
      <c r="HYY33" s="253"/>
      <c r="HYZ33" s="253"/>
      <c r="HZA33" s="253"/>
      <c r="HZB33" s="253"/>
      <c r="HZC33" s="253"/>
      <c r="HZD33" s="253"/>
      <c r="HZE33" s="253"/>
      <c r="HZF33" s="253"/>
      <c r="HZG33" s="253"/>
      <c r="HZH33" s="253"/>
      <c r="HZI33" s="253"/>
      <c r="HZJ33" s="253"/>
      <c r="HZK33" s="253"/>
      <c r="HZL33" s="253"/>
      <c r="HZM33" s="253"/>
      <c r="HZN33" s="253"/>
      <c r="HZO33" s="253"/>
      <c r="HZP33" s="253"/>
      <c r="HZQ33" s="253"/>
      <c r="HZR33" s="253"/>
      <c r="HZS33" s="253"/>
      <c r="HZT33" s="253"/>
      <c r="HZU33" s="253"/>
      <c r="HZV33" s="253"/>
      <c r="HZW33" s="253"/>
      <c r="HZX33" s="253"/>
      <c r="HZY33" s="253"/>
      <c r="HZZ33" s="253"/>
      <c r="IAA33" s="253"/>
      <c r="IAB33" s="253"/>
      <c r="IAC33" s="253"/>
      <c r="IAD33" s="253"/>
      <c r="IAE33" s="253"/>
      <c r="IAF33" s="253"/>
      <c r="IAG33" s="253"/>
      <c r="IAH33" s="253"/>
      <c r="IAI33" s="253"/>
      <c r="IAJ33" s="253"/>
      <c r="IAK33" s="253"/>
      <c r="IAL33" s="253"/>
      <c r="IAM33" s="253"/>
      <c r="IAN33" s="253"/>
      <c r="IAO33" s="253"/>
      <c r="IAP33" s="253"/>
      <c r="IAQ33" s="253"/>
      <c r="IAR33" s="253"/>
      <c r="IAS33" s="253"/>
      <c r="IAT33" s="253"/>
      <c r="IAU33" s="253"/>
      <c r="IAV33" s="253"/>
      <c r="IAW33" s="253"/>
      <c r="IAX33" s="253"/>
      <c r="IAY33" s="253"/>
      <c r="IAZ33" s="253"/>
      <c r="IBA33" s="253"/>
      <c r="IBB33" s="253"/>
      <c r="IBC33" s="253"/>
      <c r="IBD33" s="253"/>
      <c r="IBE33" s="253"/>
      <c r="IBF33" s="253"/>
      <c r="IBG33" s="253"/>
      <c r="IBH33" s="253"/>
      <c r="IBI33" s="253"/>
      <c r="IBJ33" s="253"/>
      <c r="IBK33" s="253"/>
      <c r="IBL33" s="253"/>
      <c r="IBM33" s="253"/>
      <c r="IBN33" s="253"/>
      <c r="IBO33" s="253"/>
      <c r="IBP33" s="253"/>
      <c r="IBQ33" s="253"/>
      <c r="IBR33" s="253"/>
      <c r="IBS33" s="253"/>
      <c r="IBT33" s="253"/>
      <c r="IBU33" s="253"/>
      <c r="IBV33" s="253"/>
      <c r="IBW33" s="253"/>
      <c r="IBX33" s="253"/>
      <c r="IBY33" s="253"/>
      <c r="IBZ33" s="253"/>
      <c r="ICA33" s="253"/>
      <c r="ICB33" s="253"/>
      <c r="ICC33" s="253"/>
      <c r="ICD33" s="253"/>
      <c r="ICE33" s="253"/>
      <c r="ICF33" s="253"/>
      <c r="ICG33" s="253"/>
      <c r="ICH33" s="253"/>
      <c r="ICI33" s="253"/>
      <c r="ICJ33" s="253"/>
      <c r="ICK33" s="253"/>
      <c r="ICL33" s="253"/>
      <c r="ICM33" s="253"/>
      <c r="ICN33" s="253"/>
      <c r="ICO33" s="253"/>
      <c r="ICP33" s="253"/>
      <c r="ICQ33" s="253"/>
      <c r="ICR33" s="253"/>
      <c r="ICS33" s="253"/>
      <c r="ICT33" s="253"/>
      <c r="ICU33" s="253"/>
      <c r="ICV33" s="253"/>
      <c r="ICW33" s="253"/>
      <c r="ICX33" s="253"/>
      <c r="ICY33" s="253"/>
      <c r="ICZ33" s="253"/>
      <c r="IDA33" s="253"/>
      <c r="IDB33" s="253"/>
      <c r="IDC33" s="253"/>
      <c r="IDD33" s="253"/>
      <c r="IDE33" s="253"/>
      <c r="IDF33" s="253"/>
      <c r="IDG33" s="253"/>
      <c r="IDH33" s="253"/>
      <c r="IDI33" s="253"/>
      <c r="IDJ33" s="253"/>
      <c r="IDK33" s="253"/>
      <c r="IDL33" s="253"/>
      <c r="IDM33" s="253"/>
      <c r="IDN33" s="253"/>
      <c r="IDO33" s="253"/>
      <c r="IDP33" s="253"/>
      <c r="IDQ33" s="253"/>
      <c r="IDR33" s="253"/>
      <c r="IDS33" s="253"/>
      <c r="IDT33" s="253"/>
      <c r="IDU33" s="253"/>
      <c r="IDV33" s="253"/>
      <c r="IDW33" s="253"/>
      <c r="IDX33" s="253"/>
      <c r="IDY33" s="253"/>
      <c r="IDZ33" s="253"/>
      <c r="IEA33" s="253"/>
      <c r="IEB33" s="253"/>
      <c r="IEC33" s="253"/>
      <c r="IED33" s="253"/>
      <c r="IEE33" s="253"/>
      <c r="IEF33" s="253"/>
      <c r="IEG33" s="253"/>
      <c r="IEH33" s="253"/>
      <c r="IEI33" s="253"/>
      <c r="IEJ33" s="253"/>
      <c r="IEK33" s="253"/>
      <c r="IEL33" s="253"/>
      <c r="IEM33" s="253"/>
      <c r="IEN33" s="253"/>
      <c r="IEO33" s="253"/>
      <c r="IEP33" s="253"/>
      <c r="IEQ33" s="253"/>
      <c r="IER33" s="253"/>
      <c r="IES33" s="253"/>
      <c r="IET33" s="253"/>
      <c r="IEU33" s="253"/>
      <c r="IEV33" s="253"/>
      <c r="IEW33" s="253"/>
      <c r="IEX33" s="253"/>
      <c r="IEY33" s="253"/>
      <c r="IEZ33" s="253"/>
      <c r="IFA33" s="253"/>
      <c r="IFB33" s="253"/>
      <c r="IFC33" s="253"/>
      <c r="IFD33" s="253"/>
      <c r="IFE33" s="253"/>
      <c r="IFF33" s="253"/>
      <c r="IFG33" s="253"/>
      <c r="IFH33" s="253"/>
      <c r="IFI33" s="253"/>
      <c r="IFJ33" s="253"/>
      <c r="IFK33" s="253"/>
      <c r="IFL33" s="253"/>
      <c r="IFM33" s="253"/>
      <c r="IFN33" s="253"/>
      <c r="IFO33" s="253"/>
      <c r="IFP33" s="253"/>
      <c r="IFQ33" s="253"/>
      <c r="IFR33" s="253"/>
      <c r="IFS33" s="253"/>
      <c r="IFT33" s="253"/>
      <c r="IFU33" s="253"/>
      <c r="IFV33" s="253"/>
      <c r="IFW33" s="253"/>
      <c r="IFX33" s="253"/>
      <c r="IFY33" s="253"/>
      <c r="IFZ33" s="253"/>
      <c r="IGA33" s="253"/>
      <c r="IGB33" s="253"/>
      <c r="IGC33" s="253"/>
      <c r="IGD33" s="253"/>
      <c r="IGE33" s="253"/>
      <c r="IGF33" s="253"/>
      <c r="IGG33" s="253"/>
      <c r="IGH33" s="253"/>
      <c r="IGI33" s="253"/>
      <c r="IGJ33" s="253"/>
      <c r="IGK33" s="253"/>
      <c r="IGL33" s="253"/>
      <c r="IGM33" s="253"/>
      <c r="IGN33" s="253"/>
      <c r="IGO33" s="253"/>
      <c r="IGP33" s="253"/>
      <c r="IGQ33" s="253"/>
      <c r="IGR33" s="253"/>
      <c r="IGS33" s="253"/>
      <c r="IGT33" s="253"/>
      <c r="IGU33" s="253"/>
      <c r="IGV33" s="253"/>
      <c r="IGW33" s="253"/>
      <c r="IGX33" s="253"/>
      <c r="IGY33" s="253"/>
      <c r="IGZ33" s="253"/>
      <c r="IHA33" s="253"/>
      <c r="IHB33" s="253"/>
      <c r="IHC33" s="253"/>
      <c r="IHD33" s="253"/>
      <c r="IHE33" s="253"/>
      <c r="IHF33" s="253"/>
      <c r="IHG33" s="253"/>
      <c r="IHH33" s="253"/>
      <c r="IHI33" s="253"/>
      <c r="IHJ33" s="253"/>
      <c r="IHK33" s="253"/>
      <c r="IHL33" s="253"/>
      <c r="IHM33" s="253"/>
      <c r="IHN33" s="253"/>
      <c r="IHO33" s="253"/>
      <c r="IHP33" s="253"/>
      <c r="IHQ33" s="253"/>
      <c r="IHR33" s="253"/>
      <c r="IHS33" s="253"/>
      <c r="IHT33" s="253"/>
      <c r="IHU33" s="253"/>
      <c r="IHV33" s="253"/>
      <c r="IHW33" s="253"/>
      <c r="IHX33" s="253"/>
      <c r="IHY33" s="253"/>
      <c r="IHZ33" s="253"/>
      <c r="IIA33" s="253"/>
      <c r="IIB33" s="253"/>
      <c r="IIC33" s="253"/>
      <c r="IID33" s="253"/>
      <c r="IIE33" s="253"/>
      <c r="IIF33" s="253"/>
      <c r="IIG33" s="253"/>
      <c r="IIH33" s="253"/>
      <c r="III33" s="253"/>
      <c r="IIJ33" s="253"/>
      <c r="IIK33" s="253"/>
      <c r="IIL33" s="253"/>
      <c r="IIM33" s="253"/>
      <c r="IIN33" s="253"/>
      <c r="IIO33" s="253"/>
      <c r="IIP33" s="253"/>
      <c r="IIQ33" s="253"/>
      <c r="IIR33" s="253"/>
      <c r="IIS33" s="253"/>
      <c r="IIT33" s="253"/>
      <c r="IIU33" s="253"/>
      <c r="IIV33" s="253"/>
      <c r="IIW33" s="253"/>
      <c r="IIX33" s="253"/>
      <c r="IIY33" s="253"/>
      <c r="IIZ33" s="253"/>
      <c r="IJA33" s="253"/>
      <c r="IJB33" s="253"/>
      <c r="IJC33" s="253"/>
      <c r="IJD33" s="253"/>
      <c r="IJE33" s="253"/>
      <c r="IJF33" s="253"/>
      <c r="IJG33" s="253"/>
      <c r="IJH33" s="253"/>
      <c r="IJI33" s="253"/>
      <c r="IJJ33" s="253"/>
      <c r="IJK33" s="253"/>
      <c r="IJL33" s="253"/>
      <c r="IJM33" s="253"/>
      <c r="IJN33" s="253"/>
      <c r="IJO33" s="253"/>
      <c r="IJP33" s="253"/>
      <c r="IJQ33" s="253"/>
      <c r="IJR33" s="253"/>
      <c r="IJS33" s="253"/>
      <c r="IJT33" s="253"/>
      <c r="IJU33" s="253"/>
      <c r="IJV33" s="253"/>
      <c r="IJW33" s="253"/>
      <c r="IJX33" s="253"/>
      <c r="IJY33" s="253"/>
      <c r="IJZ33" s="253"/>
      <c r="IKA33" s="253"/>
      <c r="IKB33" s="253"/>
      <c r="IKC33" s="253"/>
      <c r="IKD33" s="253"/>
      <c r="IKE33" s="253"/>
      <c r="IKF33" s="253"/>
      <c r="IKG33" s="253"/>
      <c r="IKH33" s="253"/>
      <c r="IKI33" s="253"/>
      <c r="IKJ33" s="253"/>
      <c r="IKK33" s="253"/>
      <c r="IKL33" s="253"/>
      <c r="IKM33" s="253"/>
      <c r="IKN33" s="253"/>
      <c r="IKO33" s="253"/>
      <c r="IKP33" s="253"/>
      <c r="IKQ33" s="253"/>
      <c r="IKR33" s="253"/>
      <c r="IKS33" s="253"/>
      <c r="IKT33" s="253"/>
      <c r="IKU33" s="253"/>
      <c r="IKV33" s="253"/>
      <c r="IKW33" s="253"/>
      <c r="IKX33" s="253"/>
      <c r="IKY33" s="253"/>
      <c r="IKZ33" s="253"/>
      <c r="ILA33" s="253"/>
      <c r="ILB33" s="253"/>
      <c r="ILC33" s="253"/>
      <c r="ILD33" s="253"/>
      <c r="ILE33" s="253"/>
      <c r="ILF33" s="253"/>
      <c r="ILG33" s="253"/>
      <c r="ILH33" s="253"/>
      <c r="ILI33" s="253"/>
      <c r="ILJ33" s="253"/>
      <c r="ILK33" s="253"/>
      <c r="ILL33" s="253"/>
      <c r="ILM33" s="253"/>
      <c r="ILN33" s="253"/>
      <c r="ILO33" s="253"/>
      <c r="ILP33" s="253"/>
      <c r="ILQ33" s="253"/>
      <c r="ILR33" s="253"/>
      <c r="ILS33" s="253"/>
      <c r="ILT33" s="253"/>
      <c r="ILU33" s="253"/>
      <c r="ILV33" s="253"/>
      <c r="ILW33" s="253"/>
      <c r="ILX33" s="253"/>
      <c r="ILY33" s="253"/>
      <c r="ILZ33" s="253"/>
      <c r="IMA33" s="253"/>
      <c r="IMB33" s="253"/>
      <c r="IMC33" s="253"/>
      <c r="IMD33" s="253"/>
      <c r="IME33" s="253"/>
      <c r="IMF33" s="253"/>
      <c r="IMG33" s="253"/>
      <c r="IMH33" s="253"/>
      <c r="IMI33" s="253"/>
      <c r="IMJ33" s="253"/>
      <c r="IMK33" s="253"/>
      <c r="IML33" s="253"/>
      <c r="IMM33" s="253"/>
      <c r="IMN33" s="253"/>
      <c r="IMO33" s="253"/>
      <c r="IMP33" s="253"/>
      <c r="IMQ33" s="253"/>
      <c r="IMR33" s="253"/>
      <c r="IMS33" s="253"/>
      <c r="IMT33" s="253"/>
      <c r="IMU33" s="253"/>
      <c r="IMV33" s="253"/>
      <c r="IMW33" s="253"/>
      <c r="IMX33" s="253"/>
      <c r="IMY33" s="253"/>
      <c r="IMZ33" s="253"/>
      <c r="INA33" s="253"/>
      <c r="INB33" s="253"/>
      <c r="INC33" s="253"/>
      <c r="IND33" s="253"/>
      <c r="INE33" s="253"/>
      <c r="INF33" s="253"/>
      <c r="ING33" s="253"/>
      <c r="INH33" s="253"/>
      <c r="INI33" s="253"/>
      <c r="INJ33" s="253"/>
      <c r="INK33" s="253"/>
      <c r="INL33" s="253"/>
      <c r="INM33" s="253"/>
      <c r="INN33" s="253"/>
      <c r="INO33" s="253"/>
      <c r="INP33" s="253"/>
      <c r="INQ33" s="253"/>
      <c r="INR33" s="253"/>
      <c r="INS33" s="253"/>
      <c r="INT33" s="253"/>
      <c r="INU33" s="253"/>
      <c r="INV33" s="253"/>
      <c r="INW33" s="253"/>
      <c r="INX33" s="253"/>
      <c r="INY33" s="253"/>
      <c r="INZ33" s="253"/>
      <c r="IOA33" s="253"/>
      <c r="IOB33" s="253"/>
      <c r="IOC33" s="253"/>
      <c r="IOD33" s="253"/>
      <c r="IOE33" s="253"/>
      <c r="IOF33" s="253"/>
      <c r="IOG33" s="253"/>
      <c r="IOH33" s="253"/>
      <c r="IOI33" s="253"/>
      <c r="IOJ33" s="253"/>
      <c r="IOK33" s="253"/>
      <c r="IOL33" s="253"/>
      <c r="IOM33" s="253"/>
      <c r="ION33" s="253"/>
      <c r="IOO33" s="253"/>
      <c r="IOP33" s="253"/>
      <c r="IOQ33" s="253"/>
      <c r="IOR33" s="253"/>
      <c r="IOS33" s="253"/>
      <c r="IOT33" s="253"/>
      <c r="IOU33" s="253"/>
      <c r="IOV33" s="253"/>
      <c r="IOW33" s="253"/>
      <c r="IOX33" s="253"/>
      <c r="IOY33" s="253"/>
      <c r="IOZ33" s="253"/>
      <c r="IPA33" s="253"/>
      <c r="IPB33" s="253"/>
      <c r="IPC33" s="253"/>
      <c r="IPD33" s="253"/>
      <c r="IPE33" s="253"/>
      <c r="IPF33" s="253"/>
      <c r="IPG33" s="253"/>
      <c r="IPH33" s="253"/>
      <c r="IPI33" s="253"/>
      <c r="IPJ33" s="253"/>
      <c r="IPK33" s="253"/>
      <c r="IPL33" s="253"/>
      <c r="IPM33" s="253"/>
      <c r="IPN33" s="253"/>
      <c r="IPO33" s="253"/>
      <c r="IPP33" s="253"/>
      <c r="IPQ33" s="253"/>
      <c r="IPR33" s="253"/>
      <c r="IPS33" s="253"/>
      <c r="IPT33" s="253"/>
      <c r="IPU33" s="253"/>
      <c r="IPV33" s="253"/>
      <c r="IPW33" s="253"/>
      <c r="IPX33" s="253"/>
      <c r="IPY33" s="253"/>
      <c r="IPZ33" s="253"/>
      <c r="IQA33" s="253"/>
      <c r="IQB33" s="253"/>
      <c r="IQC33" s="253"/>
      <c r="IQD33" s="253"/>
      <c r="IQE33" s="253"/>
      <c r="IQF33" s="253"/>
      <c r="IQG33" s="253"/>
      <c r="IQH33" s="253"/>
      <c r="IQI33" s="253"/>
      <c r="IQJ33" s="253"/>
      <c r="IQK33" s="253"/>
      <c r="IQL33" s="253"/>
      <c r="IQM33" s="253"/>
      <c r="IQN33" s="253"/>
      <c r="IQO33" s="253"/>
      <c r="IQP33" s="253"/>
      <c r="IQQ33" s="253"/>
      <c r="IQR33" s="253"/>
      <c r="IQS33" s="253"/>
      <c r="IQT33" s="253"/>
      <c r="IQU33" s="253"/>
      <c r="IQV33" s="253"/>
      <c r="IQW33" s="253"/>
      <c r="IQX33" s="253"/>
      <c r="IQY33" s="253"/>
      <c r="IQZ33" s="253"/>
      <c r="IRA33" s="253"/>
      <c r="IRB33" s="253"/>
      <c r="IRC33" s="253"/>
      <c r="IRD33" s="253"/>
      <c r="IRE33" s="253"/>
      <c r="IRF33" s="253"/>
      <c r="IRG33" s="253"/>
      <c r="IRH33" s="253"/>
      <c r="IRI33" s="253"/>
      <c r="IRJ33" s="253"/>
      <c r="IRK33" s="253"/>
      <c r="IRL33" s="253"/>
      <c r="IRM33" s="253"/>
      <c r="IRN33" s="253"/>
      <c r="IRO33" s="253"/>
      <c r="IRP33" s="253"/>
      <c r="IRQ33" s="253"/>
      <c r="IRR33" s="253"/>
      <c r="IRS33" s="253"/>
      <c r="IRT33" s="253"/>
      <c r="IRU33" s="253"/>
      <c r="IRV33" s="253"/>
      <c r="IRW33" s="253"/>
      <c r="IRX33" s="253"/>
      <c r="IRY33" s="253"/>
      <c r="IRZ33" s="253"/>
      <c r="ISA33" s="253"/>
      <c r="ISB33" s="253"/>
      <c r="ISC33" s="253"/>
      <c r="ISD33" s="253"/>
      <c r="ISE33" s="253"/>
      <c r="ISF33" s="253"/>
      <c r="ISG33" s="253"/>
      <c r="ISH33" s="253"/>
      <c r="ISI33" s="253"/>
      <c r="ISJ33" s="253"/>
      <c r="ISK33" s="253"/>
      <c r="ISL33" s="253"/>
      <c r="ISM33" s="253"/>
      <c r="ISN33" s="253"/>
      <c r="ISO33" s="253"/>
      <c r="ISP33" s="253"/>
      <c r="ISQ33" s="253"/>
      <c r="ISR33" s="253"/>
      <c r="ISS33" s="253"/>
      <c r="IST33" s="253"/>
      <c r="ISU33" s="253"/>
      <c r="ISV33" s="253"/>
      <c r="ISW33" s="253"/>
      <c r="ISX33" s="253"/>
      <c r="ISY33" s="253"/>
      <c r="ISZ33" s="253"/>
      <c r="ITA33" s="253"/>
      <c r="ITB33" s="253"/>
      <c r="ITC33" s="253"/>
      <c r="ITD33" s="253"/>
      <c r="ITE33" s="253"/>
      <c r="ITF33" s="253"/>
      <c r="ITG33" s="253"/>
      <c r="ITH33" s="253"/>
      <c r="ITI33" s="253"/>
      <c r="ITJ33" s="253"/>
      <c r="ITK33" s="253"/>
      <c r="ITL33" s="253"/>
      <c r="ITM33" s="253"/>
      <c r="ITN33" s="253"/>
      <c r="ITO33" s="253"/>
      <c r="ITP33" s="253"/>
      <c r="ITQ33" s="253"/>
      <c r="ITR33" s="253"/>
      <c r="ITS33" s="253"/>
      <c r="ITT33" s="253"/>
      <c r="ITU33" s="253"/>
      <c r="ITV33" s="253"/>
      <c r="ITW33" s="253"/>
      <c r="ITX33" s="253"/>
      <c r="ITY33" s="253"/>
      <c r="ITZ33" s="253"/>
      <c r="IUA33" s="253"/>
      <c r="IUB33" s="253"/>
      <c r="IUC33" s="253"/>
      <c r="IUD33" s="253"/>
      <c r="IUE33" s="253"/>
      <c r="IUF33" s="253"/>
      <c r="IUG33" s="253"/>
      <c r="IUH33" s="253"/>
      <c r="IUI33" s="253"/>
      <c r="IUJ33" s="253"/>
      <c r="IUK33" s="253"/>
      <c r="IUL33" s="253"/>
      <c r="IUM33" s="253"/>
      <c r="IUN33" s="253"/>
      <c r="IUO33" s="253"/>
      <c r="IUP33" s="253"/>
      <c r="IUQ33" s="253"/>
      <c r="IUR33" s="253"/>
      <c r="IUS33" s="253"/>
      <c r="IUT33" s="253"/>
      <c r="IUU33" s="253"/>
      <c r="IUV33" s="253"/>
      <c r="IUW33" s="253"/>
      <c r="IUX33" s="253"/>
      <c r="IUY33" s="253"/>
      <c r="IUZ33" s="253"/>
      <c r="IVA33" s="253"/>
      <c r="IVB33" s="253"/>
      <c r="IVC33" s="253"/>
      <c r="IVD33" s="253"/>
      <c r="IVE33" s="253"/>
      <c r="IVF33" s="253"/>
      <c r="IVG33" s="253"/>
      <c r="IVH33" s="253"/>
      <c r="IVI33" s="253"/>
      <c r="IVJ33" s="253"/>
      <c r="IVK33" s="253"/>
      <c r="IVL33" s="253"/>
      <c r="IVM33" s="253"/>
      <c r="IVN33" s="253"/>
      <c r="IVO33" s="253"/>
      <c r="IVP33" s="253"/>
      <c r="IVQ33" s="253"/>
      <c r="IVR33" s="253"/>
      <c r="IVS33" s="253"/>
      <c r="IVT33" s="253"/>
      <c r="IVU33" s="253"/>
      <c r="IVV33" s="253"/>
      <c r="IVW33" s="253"/>
      <c r="IVX33" s="253"/>
      <c r="IVY33" s="253"/>
      <c r="IVZ33" s="253"/>
      <c r="IWA33" s="253"/>
      <c r="IWB33" s="253"/>
      <c r="IWC33" s="253"/>
      <c r="IWD33" s="253"/>
      <c r="IWE33" s="253"/>
      <c r="IWF33" s="253"/>
      <c r="IWG33" s="253"/>
      <c r="IWH33" s="253"/>
      <c r="IWI33" s="253"/>
      <c r="IWJ33" s="253"/>
      <c r="IWK33" s="253"/>
      <c r="IWL33" s="253"/>
      <c r="IWM33" s="253"/>
      <c r="IWN33" s="253"/>
      <c r="IWO33" s="253"/>
      <c r="IWP33" s="253"/>
      <c r="IWQ33" s="253"/>
      <c r="IWR33" s="253"/>
      <c r="IWS33" s="253"/>
      <c r="IWT33" s="253"/>
      <c r="IWU33" s="253"/>
      <c r="IWV33" s="253"/>
      <c r="IWW33" s="253"/>
      <c r="IWX33" s="253"/>
      <c r="IWY33" s="253"/>
      <c r="IWZ33" s="253"/>
      <c r="IXA33" s="253"/>
      <c r="IXB33" s="253"/>
      <c r="IXC33" s="253"/>
      <c r="IXD33" s="253"/>
      <c r="IXE33" s="253"/>
      <c r="IXF33" s="253"/>
      <c r="IXG33" s="253"/>
      <c r="IXH33" s="253"/>
      <c r="IXI33" s="253"/>
      <c r="IXJ33" s="253"/>
      <c r="IXK33" s="253"/>
      <c r="IXL33" s="253"/>
      <c r="IXM33" s="253"/>
      <c r="IXN33" s="253"/>
      <c r="IXO33" s="253"/>
      <c r="IXP33" s="253"/>
      <c r="IXQ33" s="253"/>
      <c r="IXR33" s="253"/>
      <c r="IXS33" s="253"/>
      <c r="IXT33" s="253"/>
      <c r="IXU33" s="253"/>
      <c r="IXV33" s="253"/>
      <c r="IXW33" s="253"/>
      <c r="IXX33" s="253"/>
      <c r="IXY33" s="253"/>
      <c r="IXZ33" s="253"/>
      <c r="IYA33" s="253"/>
      <c r="IYB33" s="253"/>
      <c r="IYC33" s="253"/>
      <c r="IYD33" s="253"/>
      <c r="IYE33" s="253"/>
      <c r="IYF33" s="253"/>
      <c r="IYG33" s="253"/>
      <c r="IYH33" s="253"/>
      <c r="IYI33" s="253"/>
      <c r="IYJ33" s="253"/>
      <c r="IYK33" s="253"/>
      <c r="IYL33" s="253"/>
      <c r="IYM33" s="253"/>
      <c r="IYN33" s="253"/>
      <c r="IYO33" s="253"/>
      <c r="IYP33" s="253"/>
      <c r="IYQ33" s="253"/>
      <c r="IYR33" s="253"/>
      <c r="IYS33" s="253"/>
      <c r="IYT33" s="253"/>
      <c r="IYU33" s="253"/>
      <c r="IYV33" s="253"/>
      <c r="IYW33" s="253"/>
      <c r="IYX33" s="253"/>
      <c r="IYY33" s="253"/>
      <c r="IYZ33" s="253"/>
      <c r="IZA33" s="253"/>
      <c r="IZB33" s="253"/>
      <c r="IZC33" s="253"/>
      <c r="IZD33" s="253"/>
      <c r="IZE33" s="253"/>
      <c r="IZF33" s="253"/>
      <c r="IZG33" s="253"/>
      <c r="IZH33" s="253"/>
      <c r="IZI33" s="253"/>
      <c r="IZJ33" s="253"/>
      <c r="IZK33" s="253"/>
      <c r="IZL33" s="253"/>
      <c r="IZM33" s="253"/>
      <c r="IZN33" s="253"/>
      <c r="IZO33" s="253"/>
      <c r="IZP33" s="253"/>
      <c r="IZQ33" s="253"/>
      <c r="IZR33" s="253"/>
      <c r="IZS33" s="253"/>
      <c r="IZT33" s="253"/>
      <c r="IZU33" s="253"/>
      <c r="IZV33" s="253"/>
      <c r="IZW33" s="253"/>
      <c r="IZX33" s="253"/>
      <c r="IZY33" s="253"/>
      <c r="IZZ33" s="253"/>
      <c r="JAA33" s="253"/>
      <c r="JAB33" s="253"/>
      <c r="JAC33" s="253"/>
      <c r="JAD33" s="253"/>
      <c r="JAE33" s="253"/>
      <c r="JAF33" s="253"/>
      <c r="JAG33" s="253"/>
      <c r="JAH33" s="253"/>
      <c r="JAI33" s="253"/>
      <c r="JAJ33" s="253"/>
      <c r="JAK33" s="253"/>
      <c r="JAL33" s="253"/>
      <c r="JAM33" s="253"/>
      <c r="JAN33" s="253"/>
      <c r="JAO33" s="253"/>
      <c r="JAP33" s="253"/>
      <c r="JAQ33" s="253"/>
      <c r="JAR33" s="253"/>
      <c r="JAS33" s="253"/>
      <c r="JAT33" s="253"/>
      <c r="JAU33" s="253"/>
      <c r="JAV33" s="253"/>
      <c r="JAW33" s="253"/>
      <c r="JAX33" s="253"/>
      <c r="JAY33" s="253"/>
      <c r="JAZ33" s="253"/>
      <c r="JBA33" s="253"/>
      <c r="JBB33" s="253"/>
      <c r="JBC33" s="253"/>
      <c r="JBD33" s="253"/>
      <c r="JBE33" s="253"/>
      <c r="JBF33" s="253"/>
      <c r="JBG33" s="253"/>
      <c r="JBH33" s="253"/>
      <c r="JBI33" s="253"/>
      <c r="JBJ33" s="253"/>
      <c r="JBK33" s="253"/>
      <c r="JBL33" s="253"/>
      <c r="JBM33" s="253"/>
      <c r="JBN33" s="253"/>
      <c r="JBO33" s="253"/>
      <c r="JBP33" s="253"/>
      <c r="JBQ33" s="253"/>
      <c r="JBR33" s="253"/>
      <c r="JBS33" s="253"/>
      <c r="JBT33" s="253"/>
      <c r="JBU33" s="253"/>
      <c r="JBV33" s="253"/>
      <c r="JBW33" s="253"/>
      <c r="JBX33" s="253"/>
      <c r="JBY33" s="253"/>
      <c r="JBZ33" s="253"/>
      <c r="JCA33" s="253"/>
      <c r="JCB33" s="253"/>
      <c r="JCC33" s="253"/>
      <c r="JCD33" s="253"/>
      <c r="JCE33" s="253"/>
      <c r="JCF33" s="253"/>
      <c r="JCG33" s="253"/>
      <c r="JCH33" s="253"/>
      <c r="JCI33" s="253"/>
      <c r="JCJ33" s="253"/>
      <c r="JCK33" s="253"/>
      <c r="JCL33" s="253"/>
      <c r="JCM33" s="253"/>
      <c r="JCN33" s="253"/>
      <c r="JCO33" s="253"/>
      <c r="JCP33" s="253"/>
      <c r="JCQ33" s="253"/>
      <c r="JCR33" s="253"/>
      <c r="JCS33" s="253"/>
      <c r="JCT33" s="253"/>
      <c r="JCU33" s="253"/>
      <c r="JCV33" s="253"/>
      <c r="JCW33" s="253"/>
      <c r="JCX33" s="253"/>
      <c r="JCY33" s="253"/>
      <c r="JCZ33" s="253"/>
      <c r="JDA33" s="253"/>
      <c r="JDB33" s="253"/>
      <c r="JDC33" s="253"/>
      <c r="JDD33" s="253"/>
      <c r="JDE33" s="253"/>
      <c r="JDF33" s="253"/>
      <c r="JDG33" s="253"/>
      <c r="JDH33" s="253"/>
      <c r="JDI33" s="253"/>
      <c r="JDJ33" s="253"/>
      <c r="JDK33" s="253"/>
      <c r="JDL33" s="253"/>
      <c r="JDM33" s="253"/>
      <c r="JDN33" s="253"/>
      <c r="JDO33" s="253"/>
      <c r="JDP33" s="253"/>
      <c r="JDQ33" s="253"/>
      <c r="JDR33" s="253"/>
      <c r="JDS33" s="253"/>
      <c r="JDT33" s="253"/>
      <c r="JDU33" s="253"/>
      <c r="JDV33" s="253"/>
      <c r="JDW33" s="253"/>
      <c r="JDX33" s="253"/>
      <c r="JDY33" s="253"/>
      <c r="JDZ33" s="253"/>
      <c r="JEA33" s="253"/>
      <c r="JEB33" s="253"/>
      <c r="JEC33" s="253"/>
      <c r="JED33" s="253"/>
      <c r="JEE33" s="253"/>
      <c r="JEF33" s="253"/>
      <c r="JEG33" s="253"/>
      <c r="JEH33" s="253"/>
      <c r="JEI33" s="253"/>
      <c r="JEJ33" s="253"/>
      <c r="JEK33" s="253"/>
      <c r="JEL33" s="253"/>
      <c r="JEM33" s="253"/>
      <c r="JEN33" s="253"/>
      <c r="JEO33" s="253"/>
      <c r="JEP33" s="253"/>
      <c r="JEQ33" s="253"/>
      <c r="JER33" s="253"/>
      <c r="JES33" s="253"/>
      <c r="JET33" s="253"/>
      <c r="JEU33" s="253"/>
      <c r="JEV33" s="253"/>
      <c r="JEW33" s="253"/>
      <c r="JEX33" s="253"/>
      <c r="JEY33" s="253"/>
      <c r="JEZ33" s="253"/>
      <c r="JFA33" s="253"/>
      <c r="JFB33" s="253"/>
      <c r="JFC33" s="253"/>
      <c r="JFD33" s="253"/>
      <c r="JFE33" s="253"/>
      <c r="JFF33" s="253"/>
      <c r="JFG33" s="253"/>
      <c r="JFH33" s="253"/>
      <c r="JFI33" s="253"/>
      <c r="JFJ33" s="253"/>
      <c r="JFK33" s="253"/>
      <c r="JFL33" s="253"/>
      <c r="JFM33" s="253"/>
      <c r="JFN33" s="253"/>
      <c r="JFO33" s="253"/>
      <c r="JFP33" s="253"/>
      <c r="JFQ33" s="253"/>
      <c r="JFR33" s="253"/>
      <c r="JFS33" s="253"/>
      <c r="JFT33" s="253"/>
      <c r="JFU33" s="253"/>
      <c r="JFV33" s="253"/>
      <c r="JFW33" s="253"/>
      <c r="JFX33" s="253"/>
      <c r="JFY33" s="253"/>
      <c r="JFZ33" s="253"/>
      <c r="JGA33" s="253"/>
      <c r="JGB33" s="253"/>
      <c r="JGC33" s="253"/>
      <c r="JGD33" s="253"/>
      <c r="JGE33" s="253"/>
      <c r="JGF33" s="253"/>
      <c r="JGG33" s="253"/>
      <c r="JGH33" s="253"/>
      <c r="JGI33" s="253"/>
      <c r="JGJ33" s="253"/>
      <c r="JGK33" s="253"/>
      <c r="JGL33" s="253"/>
      <c r="JGM33" s="253"/>
      <c r="JGN33" s="253"/>
      <c r="JGO33" s="253"/>
      <c r="JGP33" s="253"/>
      <c r="JGQ33" s="253"/>
      <c r="JGR33" s="253"/>
      <c r="JGS33" s="253"/>
      <c r="JGT33" s="253"/>
      <c r="JGU33" s="253"/>
      <c r="JGV33" s="253"/>
      <c r="JGW33" s="253"/>
      <c r="JGX33" s="253"/>
      <c r="JGY33" s="253"/>
      <c r="JGZ33" s="253"/>
      <c r="JHA33" s="253"/>
      <c r="JHB33" s="253"/>
      <c r="JHC33" s="253"/>
      <c r="JHD33" s="253"/>
      <c r="JHE33" s="253"/>
      <c r="JHF33" s="253"/>
      <c r="JHG33" s="253"/>
      <c r="JHH33" s="253"/>
      <c r="JHI33" s="253"/>
      <c r="JHJ33" s="253"/>
      <c r="JHK33" s="253"/>
      <c r="JHL33" s="253"/>
      <c r="JHM33" s="253"/>
      <c r="JHN33" s="253"/>
      <c r="JHO33" s="253"/>
      <c r="JHP33" s="253"/>
      <c r="JHQ33" s="253"/>
      <c r="JHR33" s="253"/>
      <c r="JHS33" s="253"/>
      <c r="JHT33" s="253"/>
      <c r="JHU33" s="253"/>
      <c r="JHV33" s="253"/>
      <c r="JHW33" s="253"/>
      <c r="JHX33" s="253"/>
      <c r="JHY33" s="253"/>
      <c r="JHZ33" s="253"/>
      <c r="JIA33" s="253"/>
      <c r="JIB33" s="253"/>
      <c r="JIC33" s="253"/>
      <c r="JID33" s="253"/>
      <c r="JIE33" s="253"/>
      <c r="JIF33" s="253"/>
      <c r="JIG33" s="253"/>
      <c r="JIH33" s="253"/>
      <c r="JII33" s="253"/>
      <c r="JIJ33" s="253"/>
      <c r="JIK33" s="253"/>
      <c r="JIL33" s="253"/>
      <c r="JIM33" s="253"/>
      <c r="JIN33" s="253"/>
      <c r="JIO33" s="253"/>
      <c r="JIP33" s="253"/>
      <c r="JIQ33" s="253"/>
      <c r="JIR33" s="253"/>
      <c r="JIS33" s="253"/>
      <c r="JIT33" s="253"/>
      <c r="JIU33" s="253"/>
      <c r="JIV33" s="253"/>
      <c r="JIW33" s="253"/>
      <c r="JIX33" s="253"/>
      <c r="JIY33" s="253"/>
      <c r="JIZ33" s="253"/>
      <c r="JJA33" s="253"/>
      <c r="JJB33" s="253"/>
      <c r="JJC33" s="253"/>
      <c r="JJD33" s="253"/>
      <c r="JJE33" s="253"/>
      <c r="JJF33" s="253"/>
      <c r="JJG33" s="253"/>
      <c r="JJH33" s="253"/>
      <c r="JJI33" s="253"/>
      <c r="JJJ33" s="253"/>
      <c r="JJK33" s="253"/>
      <c r="JJL33" s="253"/>
      <c r="JJM33" s="253"/>
      <c r="JJN33" s="253"/>
      <c r="JJO33" s="253"/>
      <c r="JJP33" s="253"/>
      <c r="JJQ33" s="253"/>
      <c r="JJR33" s="253"/>
      <c r="JJS33" s="253"/>
      <c r="JJT33" s="253"/>
      <c r="JJU33" s="253"/>
      <c r="JJV33" s="253"/>
      <c r="JJW33" s="253"/>
      <c r="JJX33" s="253"/>
      <c r="JJY33" s="253"/>
      <c r="JJZ33" s="253"/>
      <c r="JKA33" s="253"/>
      <c r="JKB33" s="253"/>
      <c r="JKC33" s="253"/>
      <c r="JKD33" s="253"/>
      <c r="JKE33" s="253"/>
      <c r="JKF33" s="253"/>
      <c r="JKG33" s="253"/>
      <c r="JKH33" s="253"/>
      <c r="JKI33" s="253"/>
      <c r="JKJ33" s="253"/>
      <c r="JKK33" s="253"/>
      <c r="JKL33" s="253"/>
      <c r="JKM33" s="253"/>
      <c r="JKN33" s="253"/>
      <c r="JKO33" s="253"/>
      <c r="JKP33" s="253"/>
      <c r="JKQ33" s="253"/>
      <c r="JKR33" s="253"/>
      <c r="JKS33" s="253"/>
      <c r="JKT33" s="253"/>
      <c r="JKU33" s="253"/>
      <c r="JKV33" s="253"/>
      <c r="JKW33" s="253"/>
      <c r="JKX33" s="253"/>
      <c r="JKY33" s="253"/>
      <c r="JKZ33" s="253"/>
      <c r="JLA33" s="253"/>
      <c r="JLB33" s="253"/>
      <c r="JLC33" s="253"/>
      <c r="JLD33" s="253"/>
      <c r="JLE33" s="253"/>
      <c r="JLF33" s="253"/>
      <c r="JLG33" s="253"/>
      <c r="JLH33" s="253"/>
      <c r="JLI33" s="253"/>
      <c r="JLJ33" s="253"/>
      <c r="JLK33" s="253"/>
      <c r="JLL33" s="253"/>
      <c r="JLM33" s="253"/>
      <c r="JLN33" s="253"/>
      <c r="JLO33" s="253"/>
      <c r="JLP33" s="253"/>
      <c r="JLQ33" s="253"/>
      <c r="JLR33" s="253"/>
      <c r="JLS33" s="253"/>
      <c r="JLT33" s="253"/>
      <c r="JLU33" s="253"/>
      <c r="JLV33" s="253"/>
      <c r="JLW33" s="253"/>
      <c r="JLX33" s="253"/>
      <c r="JLY33" s="253"/>
      <c r="JLZ33" s="253"/>
      <c r="JMA33" s="253"/>
      <c r="JMB33" s="253"/>
      <c r="JMC33" s="253"/>
      <c r="JMD33" s="253"/>
      <c r="JME33" s="253"/>
      <c r="JMF33" s="253"/>
      <c r="JMG33" s="253"/>
      <c r="JMH33" s="253"/>
      <c r="JMI33" s="253"/>
      <c r="JMJ33" s="253"/>
      <c r="JMK33" s="253"/>
      <c r="JML33" s="253"/>
      <c r="JMM33" s="253"/>
      <c r="JMN33" s="253"/>
      <c r="JMO33" s="253"/>
      <c r="JMP33" s="253"/>
      <c r="JMQ33" s="253"/>
      <c r="JMR33" s="253"/>
      <c r="JMS33" s="253"/>
      <c r="JMT33" s="253"/>
      <c r="JMU33" s="253"/>
      <c r="JMV33" s="253"/>
      <c r="JMW33" s="253"/>
      <c r="JMX33" s="253"/>
      <c r="JMY33" s="253"/>
      <c r="JMZ33" s="253"/>
      <c r="JNA33" s="253"/>
      <c r="JNB33" s="253"/>
      <c r="JNC33" s="253"/>
      <c r="JND33" s="253"/>
      <c r="JNE33" s="253"/>
      <c r="JNF33" s="253"/>
      <c r="JNG33" s="253"/>
      <c r="JNH33" s="253"/>
      <c r="JNI33" s="253"/>
      <c r="JNJ33" s="253"/>
      <c r="JNK33" s="253"/>
      <c r="JNL33" s="253"/>
      <c r="JNM33" s="253"/>
      <c r="JNN33" s="253"/>
      <c r="JNO33" s="253"/>
      <c r="JNP33" s="253"/>
      <c r="JNQ33" s="253"/>
      <c r="JNR33" s="253"/>
      <c r="JNS33" s="253"/>
      <c r="JNT33" s="253"/>
      <c r="JNU33" s="253"/>
      <c r="JNV33" s="253"/>
      <c r="JNW33" s="253"/>
      <c r="JNX33" s="253"/>
      <c r="JNY33" s="253"/>
      <c r="JNZ33" s="253"/>
      <c r="JOA33" s="253"/>
      <c r="JOB33" s="253"/>
      <c r="JOC33" s="253"/>
      <c r="JOD33" s="253"/>
      <c r="JOE33" s="253"/>
      <c r="JOF33" s="253"/>
      <c r="JOG33" s="253"/>
      <c r="JOH33" s="253"/>
      <c r="JOI33" s="253"/>
      <c r="JOJ33" s="253"/>
      <c r="JOK33" s="253"/>
      <c r="JOL33" s="253"/>
      <c r="JOM33" s="253"/>
      <c r="JON33" s="253"/>
      <c r="JOO33" s="253"/>
      <c r="JOP33" s="253"/>
      <c r="JOQ33" s="253"/>
      <c r="JOR33" s="253"/>
      <c r="JOS33" s="253"/>
      <c r="JOT33" s="253"/>
      <c r="JOU33" s="253"/>
      <c r="JOV33" s="253"/>
      <c r="JOW33" s="253"/>
      <c r="JOX33" s="253"/>
      <c r="JOY33" s="253"/>
      <c r="JOZ33" s="253"/>
      <c r="JPA33" s="253"/>
      <c r="JPB33" s="253"/>
      <c r="JPC33" s="253"/>
      <c r="JPD33" s="253"/>
      <c r="JPE33" s="253"/>
      <c r="JPF33" s="253"/>
      <c r="JPG33" s="253"/>
      <c r="JPH33" s="253"/>
      <c r="JPI33" s="253"/>
      <c r="JPJ33" s="253"/>
      <c r="JPK33" s="253"/>
      <c r="JPL33" s="253"/>
      <c r="JPM33" s="253"/>
      <c r="JPN33" s="253"/>
      <c r="JPO33" s="253"/>
      <c r="JPP33" s="253"/>
      <c r="JPQ33" s="253"/>
      <c r="JPR33" s="253"/>
      <c r="JPS33" s="253"/>
      <c r="JPT33" s="253"/>
      <c r="JPU33" s="253"/>
      <c r="JPV33" s="253"/>
      <c r="JPW33" s="253"/>
      <c r="JPX33" s="253"/>
      <c r="JPY33" s="253"/>
      <c r="JPZ33" s="253"/>
      <c r="JQA33" s="253"/>
      <c r="JQB33" s="253"/>
      <c r="JQC33" s="253"/>
      <c r="JQD33" s="253"/>
      <c r="JQE33" s="253"/>
      <c r="JQF33" s="253"/>
      <c r="JQG33" s="253"/>
      <c r="JQH33" s="253"/>
      <c r="JQI33" s="253"/>
      <c r="JQJ33" s="253"/>
      <c r="JQK33" s="253"/>
      <c r="JQL33" s="253"/>
      <c r="JQM33" s="253"/>
      <c r="JQN33" s="253"/>
      <c r="JQO33" s="253"/>
      <c r="JQP33" s="253"/>
      <c r="JQQ33" s="253"/>
      <c r="JQR33" s="253"/>
      <c r="JQS33" s="253"/>
      <c r="JQT33" s="253"/>
      <c r="JQU33" s="253"/>
      <c r="JQV33" s="253"/>
      <c r="JQW33" s="253"/>
      <c r="JQX33" s="253"/>
      <c r="JQY33" s="253"/>
      <c r="JQZ33" s="253"/>
      <c r="JRA33" s="253"/>
      <c r="JRB33" s="253"/>
      <c r="JRC33" s="253"/>
      <c r="JRD33" s="253"/>
      <c r="JRE33" s="253"/>
      <c r="JRF33" s="253"/>
      <c r="JRG33" s="253"/>
      <c r="JRH33" s="253"/>
      <c r="JRI33" s="253"/>
      <c r="JRJ33" s="253"/>
      <c r="JRK33" s="253"/>
      <c r="JRL33" s="253"/>
      <c r="JRM33" s="253"/>
      <c r="JRN33" s="253"/>
      <c r="JRO33" s="253"/>
      <c r="JRP33" s="253"/>
      <c r="JRQ33" s="253"/>
      <c r="JRR33" s="253"/>
      <c r="JRS33" s="253"/>
      <c r="JRT33" s="253"/>
      <c r="JRU33" s="253"/>
      <c r="JRV33" s="253"/>
      <c r="JRW33" s="253"/>
      <c r="JRX33" s="253"/>
      <c r="JRY33" s="253"/>
      <c r="JRZ33" s="253"/>
      <c r="JSA33" s="253"/>
      <c r="JSB33" s="253"/>
      <c r="JSC33" s="253"/>
      <c r="JSD33" s="253"/>
      <c r="JSE33" s="253"/>
      <c r="JSF33" s="253"/>
      <c r="JSG33" s="253"/>
      <c r="JSH33" s="253"/>
      <c r="JSI33" s="253"/>
      <c r="JSJ33" s="253"/>
      <c r="JSK33" s="253"/>
      <c r="JSL33" s="253"/>
      <c r="JSM33" s="253"/>
      <c r="JSN33" s="253"/>
      <c r="JSO33" s="253"/>
      <c r="JSP33" s="253"/>
      <c r="JSQ33" s="253"/>
      <c r="JSR33" s="253"/>
      <c r="JSS33" s="253"/>
      <c r="JST33" s="253"/>
      <c r="JSU33" s="253"/>
      <c r="JSV33" s="253"/>
      <c r="JSW33" s="253"/>
      <c r="JSX33" s="253"/>
      <c r="JSY33" s="253"/>
      <c r="JSZ33" s="253"/>
      <c r="JTA33" s="253"/>
      <c r="JTB33" s="253"/>
      <c r="JTC33" s="253"/>
      <c r="JTD33" s="253"/>
      <c r="JTE33" s="253"/>
      <c r="JTF33" s="253"/>
      <c r="JTG33" s="253"/>
      <c r="JTH33" s="253"/>
      <c r="JTI33" s="253"/>
      <c r="JTJ33" s="253"/>
      <c r="JTK33" s="253"/>
      <c r="JTL33" s="253"/>
      <c r="JTM33" s="253"/>
      <c r="JTN33" s="253"/>
      <c r="JTO33" s="253"/>
      <c r="JTP33" s="253"/>
      <c r="JTQ33" s="253"/>
      <c r="JTR33" s="253"/>
      <c r="JTS33" s="253"/>
      <c r="JTT33" s="253"/>
      <c r="JTU33" s="253"/>
      <c r="JTV33" s="253"/>
      <c r="JTW33" s="253"/>
      <c r="JTX33" s="253"/>
      <c r="JTY33" s="253"/>
      <c r="JTZ33" s="253"/>
      <c r="JUA33" s="253"/>
      <c r="JUB33" s="253"/>
      <c r="JUC33" s="253"/>
      <c r="JUD33" s="253"/>
      <c r="JUE33" s="253"/>
      <c r="JUF33" s="253"/>
      <c r="JUG33" s="253"/>
      <c r="JUH33" s="253"/>
      <c r="JUI33" s="253"/>
      <c r="JUJ33" s="253"/>
      <c r="JUK33" s="253"/>
      <c r="JUL33" s="253"/>
      <c r="JUM33" s="253"/>
      <c r="JUN33" s="253"/>
      <c r="JUO33" s="253"/>
      <c r="JUP33" s="253"/>
      <c r="JUQ33" s="253"/>
      <c r="JUR33" s="253"/>
      <c r="JUS33" s="253"/>
      <c r="JUT33" s="253"/>
      <c r="JUU33" s="253"/>
      <c r="JUV33" s="253"/>
      <c r="JUW33" s="253"/>
      <c r="JUX33" s="253"/>
      <c r="JUY33" s="253"/>
      <c r="JUZ33" s="253"/>
      <c r="JVA33" s="253"/>
      <c r="JVB33" s="253"/>
      <c r="JVC33" s="253"/>
      <c r="JVD33" s="253"/>
      <c r="JVE33" s="253"/>
      <c r="JVF33" s="253"/>
      <c r="JVG33" s="253"/>
      <c r="JVH33" s="253"/>
      <c r="JVI33" s="253"/>
      <c r="JVJ33" s="253"/>
      <c r="JVK33" s="253"/>
      <c r="JVL33" s="253"/>
      <c r="JVM33" s="253"/>
      <c r="JVN33" s="253"/>
      <c r="JVO33" s="253"/>
      <c r="JVP33" s="253"/>
      <c r="JVQ33" s="253"/>
      <c r="JVR33" s="253"/>
      <c r="JVS33" s="253"/>
      <c r="JVT33" s="253"/>
      <c r="JVU33" s="253"/>
      <c r="JVV33" s="253"/>
      <c r="JVW33" s="253"/>
      <c r="JVX33" s="253"/>
      <c r="JVY33" s="253"/>
      <c r="JVZ33" s="253"/>
      <c r="JWA33" s="253"/>
      <c r="JWB33" s="253"/>
      <c r="JWC33" s="253"/>
      <c r="JWD33" s="253"/>
      <c r="JWE33" s="253"/>
      <c r="JWF33" s="253"/>
      <c r="JWG33" s="253"/>
      <c r="JWH33" s="253"/>
      <c r="JWI33" s="253"/>
      <c r="JWJ33" s="253"/>
      <c r="JWK33" s="253"/>
      <c r="JWL33" s="253"/>
      <c r="JWM33" s="253"/>
      <c r="JWN33" s="253"/>
      <c r="JWO33" s="253"/>
      <c r="JWP33" s="253"/>
      <c r="JWQ33" s="253"/>
      <c r="JWR33" s="253"/>
      <c r="JWS33" s="253"/>
      <c r="JWT33" s="253"/>
      <c r="JWU33" s="253"/>
      <c r="JWV33" s="253"/>
      <c r="JWW33" s="253"/>
      <c r="JWX33" s="253"/>
      <c r="JWY33" s="253"/>
      <c r="JWZ33" s="253"/>
      <c r="JXA33" s="253"/>
      <c r="JXB33" s="253"/>
      <c r="JXC33" s="253"/>
      <c r="JXD33" s="253"/>
      <c r="JXE33" s="253"/>
      <c r="JXF33" s="253"/>
      <c r="JXG33" s="253"/>
      <c r="JXH33" s="253"/>
      <c r="JXI33" s="253"/>
      <c r="JXJ33" s="253"/>
      <c r="JXK33" s="253"/>
      <c r="JXL33" s="253"/>
      <c r="JXM33" s="253"/>
      <c r="JXN33" s="253"/>
      <c r="JXO33" s="253"/>
      <c r="JXP33" s="253"/>
      <c r="JXQ33" s="253"/>
      <c r="JXR33" s="253"/>
      <c r="JXS33" s="253"/>
      <c r="JXT33" s="253"/>
      <c r="JXU33" s="253"/>
      <c r="JXV33" s="253"/>
      <c r="JXW33" s="253"/>
      <c r="JXX33" s="253"/>
      <c r="JXY33" s="253"/>
      <c r="JXZ33" s="253"/>
      <c r="JYA33" s="253"/>
      <c r="JYB33" s="253"/>
      <c r="JYC33" s="253"/>
      <c r="JYD33" s="253"/>
      <c r="JYE33" s="253"/>
      <c r="JYF33" s="253"/>
      <c r="JYG33" s="253"/>
      <c r="JYH33" s="253"/>
      <c r="JYI33" s="253"/>
      <c r="JYJ33" s="253"/>
      <c r="JYK33" s="253"/>
      <c r="JYL33" s="253"/>
      <c r="JYM33" s="253"/>
      <c r="JYN33" s="253"/>
      <c r="JYO33" s="253"/>
      <c r="JYP33" s="253"/>
      <c r="JYQ33" s="253"/>
      <c r="JYR33" s="253"/>
      <c r="JYS33" s="253"/>
      <c r="JYT33" s="253"/>
      <c r="JYU33" s="253"/>
      <c r="JYV33" s="253"/>
      <c r="JYW33" s="253"/>
      <c r="JYX33" s="253"/>
      <c r="JYY33" s="253"/>
      <c r="JYZ33" s="253"/>
      <c r="JZA33" s="253"/>
      <c r="JZB33" s="253"/>
      <c r="JZC33" s="253"/>
      <c r="JZD33" s="253"/>
      <c r="JZE33" s="253"/>
      <c r="JZF33" s="253"/>
      <c r="JZG33" s="253"/>
      <c r="JZH33" s="253"/>
      <c r="JZI33" s="253"/>
      <c r="JZJ33" s="253"/>
      <c r="JZK33" s="253"/>
      <c r="JZL33" s="253"/>
      <c r="JZM33" s="253"/>
      <c r="JZN33" s="253"/>
      <c r="JZO33" s="253"/>
      <c r="JZP33" s="253"/>
      <c r="JZQ33" s="253"/>
      <c r="JZR33" s="253"/>
      <c r="JZS33" s="253"/>
      <c r="JZT33" s="253"/>
      <c r="JZU33" s="253"/>
      <c r="JZV33" s="253"/>
      <c r="JZW33" s="253"/>
      <c r="JZX33" s="253"/>
      <c r="JZY33" s="253"/>
      <c r="JZZ33" s="253"/>
      <c r="KAA33" s="253"/>
      <c r="KAB33" s="253"/>
      <c r="KAC33" s="253"/>
      <c r="KAD33" s="253"/>
      <c r="KAE33" s="253"/>
      <c r="KAF33" s="253"/>
      <c r="KAG33" s="253"/>
      <c r="KAH33" s="253"/>
      <c r="KAI33" s="253"/>
      <c r="KAJ33" s="253"/>
      <c r="KAK33" s="253"/>
      <c r="KAL33" s="253"/>
      <c r="KAM33" s="253"/>
      <c r="KAN33" s="253"/>
      <c r="KAO33" s="253"/>
      <c r="KAP33" s="253"/>
      <c r="KAQ33" s="253"/>
      <c r="KAR33" s="253"/>
      <c r="KAS33" s="253"/>
      <c r="KAT33" s="253"/>
      <c r="KAU33" s="253"/>
      <c r="KAV33" s="253"/>
      <c r="KAW33" s="253"/>
      <c r="KAX33" s="253"/>
      <c r="KAY33" s="253"/>
      <c r="KAZ33" s="253"/>
      <c r="KBA33" s="253"/>
      <c r="KBB33" s="253"/>
      <c r="KBC33" s="253"/>
      <c r="KBD33" s="253"/>
      <c r="KBE33" s="253"/>
      <c r="KBF33" s="253"/>
      <c r="KBG33" s="253"/>
      <c r="KBH33" s="253"/>
      <c r="KBI33" s="253"/>
      <c r="KBJ33" s="253"/>
      <c r="KBK33" s="253"/>
      <c r="KBL33" s="253"/>
      <c r="KBM33" s="253"/>
      <c r="KBN33" s="253"/>
      <c r="KBO33" s="253"/>
      <c r="KBP33" s="253"/>
      <c r="KBQ33" s="253"/>
      <c r="KBR33" s="253"/>
      <c r="KBS33" s="253"/>
      <c r="KBT33" s="253"/>
      <c r="KBU33" s="253"/>
      <c r="KBV33" s="253"/>
      <c r="KBW33" s="253"/>
      <c r="KBX33" s="253"/>
      <c r="KBY33" s="253"/>
      <c r="KBZ33" s="253"/>
      <c r="KCA33" s="253"/>
      <c r="KCB33" s="253"/>
      <c r="KCC33" s="253"/>
      <c r="KCD33" s="253"/>
      <c r="KCE33" s="253"/>
      <c r="KCF33" s="253"/>
      <c r="KCG33" s="253"/>
      <c r="KCH33" s="253"/>
      <c r="KCI33" s="253"/>
      <c r="KCJ33" s="253"/>
      <c r="KCK33" s="253"/>
      <c r="KCL33" s="253"/>
      <c r="KCM33" s="253"/>
      <c r="KCN33" s="253"/>
      <c r="KCO33" s="253"/>
      <c r="KCP33" s="253"/>
      <c r="KCQ33" s="253"/>
      <c r="KCR33" s="253"/>
      <c r="KCS33" s="253"/>
      <c r="KCT33" s="253"/>
      <c r="KCU33" s="253"/>
      <c r="KCV33" s="253"/>
      <c r="KCW33" s="253"/>
      <c r="KCX33" s="253"/>
      <c r="KCY33" s="253"/>
      <c r="KCZ33" s="253"/>
      <c r="KDA33" s="253"/>
      <c r="KDB33" s="253"/>
      <c r="KDC33" s="253"/>
      <c r="KDD33" s="253"/>
      <c r="KDE33" s="253"/>
      <c r="KDF33" s="253"/>
      <c r="KDG33" s="253"/>
      <c r="KDH33" s="253"/>
      <c r="KDI33" s="253"/>
      <c r="KDJ33" s="253"/>
      <c r="KDK33" s="253"/>
      <c r="KDL33" s="253"/>
      <c r="KDM33" s="253"/>
      <c r="KDN33" s="253"/>
      <c r="KDO33" s="253"/>
      <c r="KDP33" s="253"/>
      <c r="KDQ33" s="253"/>
      <c r="KDR33" s="253"/>
      <c r="KDS33" s="253"/>
      <c r="KDT33" s="253"/>
      <c r="KDU33" s="253"/>
      <c r="KDV33" s="253"/>
      <c r="KDW33" s="253"/>
      <c r="KDX33" s="253"/>
      <c r="KDY33" s="253"/>
      <c r="KDZ33" s="253"/>
      <c r="KEA33" s="253"/>
      <c r="KEB33" s="253"/>
      <c r="KEC33" s="253"/>
      <c r="KED33" s="253"/>
      <c r="KEE33" s="253"/>
      <c r="KEF33" s="253"/>
      <c r="KEG33" s="253"/>
      <c r="KEH33" s="253"/>
      <c r="KEI33" s="253"/>
      <c r="KEJ33" s="253"/>
      <c r="KEK33" s="253"/>
      <c r="KEL33" s="253"/>
      <c r="KEM33" s="253"/>
      <c r="KEN33" s="253"/>
      <c r="KEO33" s="253"/>
      <c r="KEP33" s="253"/>
      <c r="KEQ33" s="253"/>
      <c r="KER33" s="253"/>
      <c r="KES33" s="253"/>
      <c r="KET33" s="253"/>
      <c r="KEU33" s="253"/>
      <c r="KEV33" s="253"/>
      <c r="KEW33" s="253"/>
      <c r="KEX33" s="253"/>
      <c r="KEY33" s="253"/>
      <c r="KEZ33" s="253"/>
      <c r="KFA33" s="253"/>
      <c r="KFB33" s="253"/>
      <c r="KFC33" s="253"/>
      <c r="KFD33" s="253"/>
      <c r="KFE33" s="253"/>
      <c r="KFF33" s="253"/>
      <c r="KFG33" s="253"/>
      <c r="KFH33" s="253"/>
      <c r="KFI33" s="253"/>
      <c r="KFJ33" s="253"/>
      <c r="KFK33" s="253"/>
      <c r="KFL33" s="253"/>
      <c r="KFM33" s="253"/>
      <c r="KFN33" s="253"/>
      <c r="KFO33" s="253"/>
      <c r="KFP33" s="253"/>
      <c r="KFQ33" s="253"/>
      <c r="KFR33" s="253"/>
      <c r="KFS33" s="253"/>
      <c r="KFT33" s="253"/>
      <c r="KFU33" s="253"/>
      <c r="KFV33" s="253"/>
      <c r="KFW33" s="253"/>
      <c r="KFX33" s="253"/>
      <c r="KFY33" s="253"/>
      <c r="KFZ33" s="253"/>
      <c r="KGA33" s="253"/>
      <c r="KGB33" s="253"/>
      <c r="KGC33" s="253"/>
      <c r="KGD33" s="253"/>
      <c r="KGE33" s="253"/>
      <c r="KGF33" s="253"/>
      <c r="KGG33" s="253"/>
      <c r="KGH33" s="253"/>
      <c r="KGI33" s="253"/>
      <c r="KGJ33" s="253"/>
      <c r="KGK33" s="253"/>
      <c r="KGL33" s="253"/>
      <c r="KGM33" s="253"/>
      <c r="KGN33" s="253"/>
      <c r="KGO33" s="253"/>
      <c r="KGP33" s="253"/>
      <c r="KGQ33" s="253"/>
      <c r="KGR33" s="253"/>
      <c r="KGS33" s="253"/>
      <c r="KGT33" s="253"/>
      <c r="KGU33" s="253"/>
      <c r="KGV33" s="253"/>
      <c r="KGW33" s="253"/>
      <c r="KGX33" s="253"/>
      <c r="KGY33" s="253"/>
      <c r="KGZ33" s="253"/>
      <c r="KHA33" s="253"/>
      <c r="KHB33" s="253"/>
      <c r="KHC33" s="253"/>
      <c r="KHD33" s="253"/>
      <c r="KHE33" s="253"/>
      <c r="KHF33" s="253"/>
      <c r="KHG33" s="253"/>
      <c r="KHH33" s="253"/>
      <c r="KHI33" s="253"/>
      <c r="KHJ33" s="253"/>
      <c r="KHK33" s="253"/>
      <c r="KHL33" s="253"/>
      <c r="KHM33" s="253"/>
      <c r="KHN33" s="253"/>
      <c r="KHO33" s="253"/>
      <c r="KHP33" s="253"/>
      <c r="KHQ33" s="253"/>
      <c r="KHR33" s="253"/>
      <c r="KHS33" s="253"/>
      <c r="KHT33" s="253"/>
      <c r="KHU33" s="253"/>
      <c r="KHV33" s="253"/>
      <c r="KHW33" s="253"/>
      <c r="KHX33" s="253"/>
      <c r="KHY33" s="253"/>
      <c r="KHZ33" s="253"/>
      <c r="KIA33" s="253"/>
      <c r="KIB33" s="253"/>
      <c r="KIC33" s="253"/>
      <c r="KID33" s="253"/>
      <c r="KIE33" s="253"/>
      <c r="KIF33" s="253"/>
      <c r="KIG33" s="253"/>
      <c r="KIH33" s="253"/>
      <c r="KII33" s="253"/>
      <c r="KIJ33" s="253"/>
      <c r="KIK33" s="253"/>
      <c r="KIL33" s="253"/>
      <c r="KIM33" s="253"/>
      <c r="KIN33" s="253"/>
      <c r="KIO33" s="253"/>
      <c r="KIP33" s="253"/>
      <c r="KIQ33" s="253"/>
      <c r="KIR33" s="253"/>
      <c r="KIS33" s="253"/>
      <c r="KIT33" s="253"/>
      <c r="KIU33" s="253"/>
      <c r="KIV33" s="253"/>
      <c r="KIW33" s="253"/>
      <c r="KIX33" s="253"/>
      <c r="KIY33" s="253"/>
      <c r="KIZ33" s="253"/>
      <c r="KJA33" s="253"/>
      <c r="KJB33" s="253"/>
      <c r="KJC33" s="253"/>
      <c r="KJD33" s="253"/>
      <c r="KJE33" s="253"/>
      <c r="KJF33" s="253"/>
      <c r="KJG33" s="253"/>
      <c r="KJH33" s="253"/>
      <c r="KJI33" s="253"/>
      <c r="KJJ33" s="253"/>
      <c r="KJK33" s="253"/>
      <c r="KJL33" s="253"/>
      <c r="KJM33" s="253"/>
      <c r="KJN33" s="253"/>
      <c r="KJO33" s="253"/>
      <c r="KJP33" s="253"/>
      <c r="KJQ33" s="253"/>
      <c r="KJR33" s="253"/>
      <c r="KJS33" s="253"/>
      <c r="KJT33" s="253"/>
      <c r="KJU33" s="253"/>
      <c r="KJV33" s="253"/>
      <c r="KJW33" s="253"/>
      <c r="KJX33" s="253"/>
      <c r="KJY33" s="253"/>
      <c r="KJZ33" s="253"/>
      <c r="KKA33" s="253"/>
      <c r="KKB33" s="253"/>
      <c r="KKC33" s="253"/>
      <c r="KKD33" s="253"/>
      <c r="KKE33" s="253"/>
      <c r="KKF33" s="253"/>
      <c r="KKG33" s="253"/>
      <c r="KKH33" s="253"/>
      <c r="KKI33" s="253"/>
      <c r="KKJ33" s="253"/>
      <c r="KKK33" s="253"/>
      <c r="KKL33" s="253"/>
      <c r="KKM33" s="253"/>
      <c r="KKN33" s="253"/>
      <c r="KKO33" s="253"/>
      <c r="KKP33" s="253"/>
      <c r="KKQ33" s="253"/>
      <c r="KKR33" s="253"/>
      <c r="KKS33" s="253"/>
      <c r="KKT33" s="253"/>
      <c r="KKU33" s="253"/>
      <c r="KKV33" s="253"/>
      <c r="KKW33" s="253"/>
      <c r="KKX33" s="253"/>
      <c r="KKY33" s="253"/>
      <c r="KKZ33" s="253"/>
      <c r="KLA33" s="253"/>
      <c r="KLB33" s="253"/>
      <c r="KLC33" s="253"/>
      <c r="KLD33" s="253"/>
      <c r="KLE33" s="253"/>
      <c r="KLF33" s="253"/>
      <c r="KLG33" s="253"/>
      <c r="KLH33" s="253"/>
      <c r="KLI33" s="253"/>
      <c r="KLJ33" s="253"/>
      <c r="KLK33" s="253"/>
      <c r="KLL33" s="253"/>
      <c r="KLM33" s="253"/>
      <c r="KLN33" s="253"/>
      <c r="KLO33" s="253"/>
      <c r="KLP33" s="253"/>
      <c r="KLQ33" s="253"/>
      <c r="KLR33" s="253"/>
      <c r="KLS33" s="253"/>
      <c r="KLT33" s="253"/>
      <c r="KLU33" s="253"/>
      <c r="KLV33" s="253"/>
      <c r="KLW33" s="253"/>
      <c r="KLX33" s="253"/>
      <c r="KLY33" s="253"/>
      <c r="KLZ33" s="253"/>
      <c r="KMA33" s="253"/>
      <c r="KMB33" s="253"/>
      <c r="KMC33" s="253"/>
      <c r="KMD33" s="253"/>
      <c r="KME33" s="253"/>
      <c r="KMF33" s="253"/>
      <c r="KMG33" s="253"/>
      <c r="KMH33" s="253"/>
      <c r="KMI33" s="253"/>
      <c r="KMJ33" s="253"/>
      <c r="KMK33" s="253"/>
      <c r="KML33" s="253"/>
      <c r="KMM33" s="253"/>
      <c r="KMN33" s="253"/>
      <c r="KMO33" s="253"/>
      <c r="KMP33" s="253"/>
      <c r="KMQ33" s="253"/>
      <c r="KMR33" s="253"/>
      <c r="KMS33" s="253"/>
      <c r="KMT33" s="253"/>
      <c r="KMU33" s="253"/>
      <c r="KMV33" s="253"/>
      <c r="KMW33" s="253"/>
      <c r="KMX33" s="253"/>
      <c r="KMY33" s="253"/>
      <c r="KMZ33" s="253"/>
      <c r="KNA33" s="253"/>
      <c r="KNB33" s="253"/>
      <c r="KNC33" s="253"/>
      <c r="KND33" s="253"/>
      <c r="KNE33" s="253"/>
      <c r="KNF33" s="253"/>
      <c r="KNG33" s="253"/>
      <c r="KNH33" s="253"/>
      <c r="KNI33" s="253"/>
      <c r="KNJ33" s="253"/>
      <c r="KNK33" s="253"/>
      <c r="KNL33" s="253"/>
      <c r="KNM33" s="253"/>
      <c r="KNN33" s="253"/>
      <c r="KNO33" s="253"/>
      <c r="KNP33" s="253"/>
      <c r="KNQ33" s="253"/>
      <c r="KNR33" s="253"/>
      <c r="KNS33" s="253"/>
      <c r="KNT33" s="253"/>
      <c r="KNU33" s="253"/>
      <c r="KNV33" s="253"/>
      <c r="KNW33" s="253"/>
      <c r="KNX33" s="253"/>
      <c r="KNY33" s="253"/>
      <c r="KNZ33" s="253"/>
      <c r="KOA33" s="253"/>
      <c r="KOB33" s="253"/>
      <c r="KOC33" s="253"/>
      <c r="KOD33" s="253"/>
      <c r="KOE33" s="253"/>
      <c r="KOF33" s="253"/>
      <c r="KOG33" s="253"/>
      <c r="KOH33" s="253"/>
      <c r="KOI33" s="253"/>
      <c r="KOJ33" s="253"/>
      <c r="KOK33" s="253"/>
      <c r="KOL33" s="253"/>
      <c r="KOM33" s="253"/>
      <c r="KON33" s="253"/>
      <c r="KOO33" s="253"/>
      <c r="KOP33" s="253"/>
      <c r="KOQ33" s="253"/>
      <c r="KOR33" s="253"/>
      <c r="KOS33" s="253"/>
      <c r="KOT33" s="253"/>
      <c r="KOU33" s="253"/>
      <c r="KOV33" s="253"/>
      <c r="KOW33" s="253"/>
      <c r="KOX33" s="253"/>
      <c r="KOY33" s="253"/>
      <c r="KOZ33" s="253"/>
      <c r="KPA33" s="253"/>
      <c r="KPB33" s="253"/>
      <c r="KPC33" s="253"/>
      <c r="KPD33" s="253"/>
      <c r="KPE33" s="253"/>
      <c r="KPF33" s="253"/>
      <c r="KPG33" s="253"/>
      <c r="KPH33" s="253"/>
      <c r="KPI33" s="253"/>
      <c r="KPJ33" s="253"/>
      <c r="KPK33" s="253"/>
      <c r="KPL33" s="253"/>
      <c r="KPM33" s="253"/>
      <c r="KPN33" s="253"/>
      <c r="KPO33" s="253"/>
      <c r="KPP33" s="253"/>
      <c r="KPQ33" s="253"/>
      <c r="KPR33" s="253"/>
      <c r="KPS33" s="253"/>
      <c r="KPT33" s="253"/>
      <c r="KPU33" s="253"/>
      <c r="KPV33" s="253"/>
      <c r="KPW33" s="253"/>
      <c r="KPX33" s="253"/>
      <c r="KPY33" s="253"/>
      <c r="KPZ33" s="253"/>
      <c r="KQA33" s="253"/>
      <c r="KQB33" s="253"/>
      <c r="KQC33" s="253"/>
      <c r="KQD33" s="253"/>
      <c r="KQE33" s="253"/>
      <c r="KQF33" s="253"/>
      <c r="KQG33" s="253"/>
      <c r="KQH33" s="253"/>
      <c r="KQI33" s="253"/>
      <c r="KQJ33" s="253"/>
      <c r="KQK33" s="253"/>
      <c r="KQL33" s="253"/>
      <c r="KQM33" s="253"/>
      <c r="KQN33" s="253"/>
      <c r="KQO33" s="253"/>
      <c r="KQP33" s="253"/>
      <c r="KQQ33" s="253"/>
      <c r="KQR33" s="253"/>
      <c r="KQS33" s="253"/>
      <c r="KQT33" s="253"/>
      <c r="KQU33" s="253"/>
      <c r="KQV33" s="253"/>
      <c r="KQW33" s="253"/>
      <c r="KQX33" s="253"/>
      <c r="KQY33" s="253"/>
      <c r="KQZ33" s="253"/>
      <c r="KRA33" s="253"/>
      <c r="KRB33" s="253"/>
      <c r="KRC33" s="253"/>
      <c r="KRD33" s="253"/>
      <c r="KRE33" s="253"/>
      <c r="KRF33" s="253"/>
      <c r="KRG33" s="253"/>
      <c r="KRH33" s="253"/>
      <c r="KRI33" s="253"/>
      <c r="KRJ33" s="253"/>
      <c r="KRK33" s="253"/>
      <c r="KRL33" s="253"/>
      <c r="KRM33" s="253"/>
      <c r="KRN33" s="253"/>
      <c r="KRO33" s="253"/>
      <c r="KRP33" s="253"/>
      <c r="KRQ33" s="253"/>
      <c r="KRR33" s="253"/>
      <c r="KRS33" s="253"/>
      <c r="KRT33" s="253"/>
      <c r="KRU33" s="253"/>
      <c r="KRV33" s="253"/>
      <c r="KRW33" s="253"/>
      <c r="KRX33" s="253"/>
      <c r="KRY33" s="253"/>
      <c r="KRZ33" s="253"/>
      <c r="KSA33" s="253"/>
      <c r="KSB33" s="253"/>
      <c r="KSC33" s="253"/>
      <c r="KSD33" s="253"/>
      <c r="KSE33" s="253"/>
      <c r="KSF33" s="253"/>
      <c r="KSG33" s="253"/>
      <c r="KSH33" s="253"/>
      <c r="KSI33" s="253"/>
      <c r="KSJ33" s="253"/>
      <c r="KSK33" s="253"/>
      <c r="KSL33" s="253"/>
      <c r="KSM33" s="253"/>
      <c r="KSN33" s="253"/>
      <c r="KSO33" s="253"/>
      <c r="KSP33" s="253"/>
      <c r="KSQ33" s="253"/>
      <c r="KSR33" s="253"/>
      <c r="KSS33" s="253"/>
      <c r="KST33" s="253"/>
      <c r="KSU33" s="253"/>
      <c r="KSV33" s="253"/>
      <c r="KSW33" s="253"/>
      <c r="KSX33" s="253"/>
      <c r="KSY33" s="253"/>
      <c r="KSZ33" s="253"/>
      <c r="KTA33" s="253"/>
      <c r="KTB33" s="253"/>
      <c r="KTC33" s="253"/>
      <c r="KTD33" s="253"/>
      <c r="KTE33" s="253"/>
      <c r="KTF33" s="253"/>
      <c r="KTG33" s="253"/>
      <c r="KTH33" s="253"/>
      <c r="KTI33" s="253"/>
      <c r="KTJ33" s="253"/>
      <c r="KTK33" s="253"/>
      <c r="KTL33" s="253"/>
      <c r="KTM33" s="253"/>
      <c r="KTN33" s="253"/>
      <c r="KTO33" s="253"/>
      <c r="KTP33" s="253"/>
      <c r="KTQ33" s="253"/>
      <c r="KTR33" s="253"/>
      <c r="KTS33" s="253"/>
      <c r="KTT33" s="253"/>
      <c r="KTU33" s="253"/>
      <c r="KTV33" s="253"/>
      <c r="KTW33" s="253"/>
      <c r="KTX33" s="253"/>
      <c r="KTY33" s="253"/>
      <c r="KTZ33" s="253"/>
      <c r="KUA33" s="253"/>
      <c r="KUB33" s="253"/>
      <c r="KUC33" s="253"/>
      <c r="KUD33" s="253"/>
      <c r="KUE33" s="253"/>
      <c r="KUF33" s="253"/>
      <c r="KUG33" s="253"/>
      <c r="KUH33" s="253"/>
      <c r="KUI33" s="253"/>
      <c r="KUJ33" s="253"/>
      <c r="KUK33" s="253"/>
      <c r="KUL33" s="253"/>
      <c r="KUM33" s="253"/>
      <c r="KUN33" s="253"/>
      <c r="KUO33" s="253"/>
      <c r="KUP33" s="253"/>
      <c r="KUQ33" s="253"/>
      <c r="KUR33" s="253"/>
      <c r="KUS33" s="253"/>
      <c r="KUT33" s="253"/>
      <c r="KUU33" s="253"/>
      <c r="KUV33" s="253"/>
      <c r="KUW33" s="253"/>
      <c r="KUX33" s="253"/>
      <c r="KUY33" s="253"/>
      <c r="KUZ33" s="253"/>
      <c r="KVA33" s="253"/>
      <c r="KVB33" s="253"/>
      <c r="KVC33" s="253"/>
      <c r="KVD33" s="253"/>
      <c r="KVE33" s="253"/>
      <c r="KVF33" s="253"/>
      <c r="KVG33" s="253"/>
      <c r="KVH33" s="253"/>
      <c r="KVI33" s="253"/>
      <c r="KVJ33" s="253"/>
      <c r="KVK33" s="253"/>
      <c r="KVL33" s="253"/>
      <c r="KVM33" s="253"/>
      <c r="KVN33" s="253"/>
      <c r="KVO33" s="253"/>
      <c r="KVP33" s="253"/>
      <c r="KVQ33" s="253"/>
      <c r="KVR33" s="253"/>
      <c r="KVS33" s="253"/>
      <c r="KVT33" s="253"/>
      <c r="KVU33" s="253"/>
      <c r="KVV33" s="253"/>
      <c r="KVW33" s="253"/>
      <c r="KVX33" s="253"/>
      <c r="KVY33" s="253"/>
      <c r="KVZ33" s="253"/>
      <c r="KWA33" s="253"/>
      <c r="KWB33" s="253"/>
      <c r="KWC33" s="253"/>
      <c r="KWD33" s="253"/>
      <c r="KWE33" s="253"/>
      <c r="KWF33" s="253"/>
      <c r="KWG33" s="253"/>
      <c r="KWH33" s="253"/>
      <c r="KWI33" s="253"/>
      <c r="KWJ33" s="253"/>
      <c r="KWK33" s="253"/>
      <c r="KWL33" s="253"/>
      <c r="KWM33" s="253"/>
      <c r="KWN33" s="253"/>
      <c r="KWO33" s="253"/>
      <c r="KWP33" s="253"/>
      <c r="KWQ33" s="253"/>
      <c r="KWR33" s="253"/>
      <c r="KWS33" s="253"/>
      <c r="KWT33" s="253"/>
      <c r="KWU33" s="253"/>
      <c r="KWV33" s="253"/>
      <c r="KWW33" s="253"/>
      <c r="KWX33" s="253"/>
      <c r="KWY33" s="253"/>
      <c r="KWZ33" s="253"/>
      <c r="KXA33" s="253"/>
      <c r="KXB33" s="253"/>
      <c r="KXC33" s="253"/>
      <c r="KXD33" s="253"/>
      <c r="KXE33" s="253"/>
      <c r="KXF33" s="253"/>
      <c r="KXG33" s="253"/>
      <c r="KXH33" s="253"/>
      <c r="KXI33" s="253"/>
      <c r="KXJ33" s="253"/>
      <c r="KXK33" s="253"/>
      <c r="KXL33" s="253"/>
      <c r="KXM33" s="253"/>
      <c r="KXN33" s="253"/>
      <c r="KXO33" s="253"/>
      <c r="KXP33" s="253"/>
      <c r="KXQ33" s="253"/>
      <c r="KXR33" s="253"/>
      <c r="KXS33" s="253"/>
      <c r="KXT33" s="253"/>
      <c r="KXU33" s="253"/>
      <c r="KXV33" s="253"/>
      <c r="KXW33" s="253"/>
      <c r="KXX33" s="253"/>
      <c r="KXY33" s="253"/>
      <c r="KXZ33" s="253"/>
      <c r="KYA33" s="253"/>
      <c r="KYB33" s="253"/>
      <c r="KYC33" s="253"/>
      <c r="KYD33" s="253"/>
      <c r="KYE33" s="253"/>
      <c r="KYF33" s="253"/>
      <c r="KYG33" s="253"/>
      <c r="KYH33" s="253"/>
      <c r="KYI33" s="253"/>
      <c r="KYJ33" s="253"/>
      <c r="KYK33" s="253"/>
      <c r="KYL33" s="253"/>
      <c r="KYM33" s="253"/>
      <c r="KYN33" s="253"/>
      <c r="KYO33" s="253"/>
      <c r="KYP33" s="253"/>
      <c r="KYQ33" s="253"/>
      <c r="KYR33" s="253"/>
      <c r="KYS33" s="253"/>
      <c r="KYT33" s="253"/>
      <c r="KYU33" s="253"/>
      <c r="KYV33" s="253"/>
      <c r="KYW33" s="253"/>
      <c r="KYX33" s="253"/>
      <c r="KYY33" s="253"/>
      <c r="KYZ33" s="253"/>
      <c r="KZA33" s="253"/>
      <c r="KZB33" s="253"/>
      <c r="KZC33" s="253"/>
      <c r="KZD33" s="253"/>
      <c r="KZE33" s="253"/>
      <c r="KZF33" s="253"/>
      <c r="KZG33" s="253"/>
      <c r="KZH33" s="253"/>
      <c r="KZI33" s="253"/>
      <c r="KZJ33" s="253"/>
      <c r="KZK33" s="253"/>
      <c r="KZL33" s="253"/>
      <c r="KZM33" s="253"/>
      <c r="KZN33" s="253"/>
      <c r="KZO33" s="253"/>
      <c r="KZP33" s="253"/>
      <c r="KZQ33" s="253"/>
      <c r="KZR33" s="253"/>
      <c r="KZS33" s="253"/>
      <c r="KZT33" s="253"/>
      <c r="KZU33" s="253"/>
      <c r="KZV33" s="253"/>
      <c r="KZW33" s="253"/>
      <c r="KZX33" s="253"/>
      <c r="KZY33" s="253"/>
      <c r="KZZ33" s="253"/>
      <c r="LAA33" s="253"/>
      <c r="LAB33" s="253"/>
      <c r="LAC33" s="253"/>
      <c r="LAD33" s="253"/>
      <c r="LAE33" s="253"/>
      <c r="LAF33" s="253"/>
      <c r="LAG33" s="253"/>
      <c r="LAH33" s="253"/>
      <c r="LAI33" s="253"/>
      <c r="LAJ33" s="253"/>
      <c r="LAK33" s="253"/>
      <c r="LAL33" s="253"/>
      <c r="LAM33" s="253"/>
      <c r="LAN33" s="253"/>
      <c r="LAO33" s="253"/>
      <c r="LAP33" s="253"/>
      <c r="LAQ33" s="253"/>
      <c r="LAR33" s="253"/>
      <c r="LAS33" s="253"/>
      <c r="LAT33" s="253"/>
      <c r="LAU33" s="253"/>
      <c r="LAV33" s="253"/>
      <c r="LAW33" s="253"/>
      <c r="LAX33" s="253"/>
      <c r="LAY33" s="253"/>
      <c r="LAZ33" s="253"/>
      <c r="LBA33" s="253"/>
      <c r="LBB33" s="253"/>
      <c r="LBC33" s="253"/>
      <c r="LBD33" s="253"/>
      <c r="LBE33" s="253"/>
      <c r="LBF33" s="253"/>
      <c r="LBG33" s="253"/>
      <c r="LBH33" s="253"/>
      <c r="LBI33" s="253"/>
      <c r="LBJ33" s="253"/>
      <c r="LBK33" s="253"/>
      <c r="LBL33" s="253"/>
      <c r="LBM33" s="253"/>
      <c r="LBN33" s="253"/>
      <c r="LBO33" s="253"/>
      <c r="LBP33" s="253"/>
      <c r="LBQ33" s="253"/>
      <c r="LBR33" s="253"/>
      <c r="LBS33" s="253"/>
      <c r="LBT33" s="253"/>
      <c r="LBU33" s="253"/>
      <c r="LBV33" s="253"/>
      <c r="LBW33" s="253"/>
      <c r="LBX33" s="253"/>
      <c r="LBY33" s="253"/>
      <c r="LBZ33" s="253"/>
      <c r="LCA33" s="253"/>
      <c r="LCB33" s="253"/>
      <c r="LCC33" s="253"/>
      <c r="LCD33" s="253"/>
      <c r="LCE33" s="253"/>
      <c r="LCF33" s="253"/>
      <c r="LCG33" s="253"/>
      <c r="LCH33" s="253"/>
      <c r="LCI33" s="253"/>
      <c r="LCJ33" s="253"/>
      <c r="LCK33" s="253"/>
      <c r="LCL33" s="253"/>
      <c r="LCM33" s="253"/>
      <c r="LCN33" s="253"/>
      <c r="LCO33" s="253"/>
      <c r="LCP33" s="253"/>
      <c r="LCQ33" s="253"/>
      <c r="LCR33" s="253"/>
      <c r="LCS33" s="253"/>
      <c r="LCT33" s="253"/>
      <c r="LCU33" s="253"/>
      <c r="LCV33" s="253"/>
      <c r="LCW33" s="253"/>
      <c r="LCX33" s="253"/>
      <c r="LCY33" s="253"/>
      <c r="LCZ33" s="253"/>
      <c r="LDA33" s="253"/>
      <c r="LDB33" s="253"/>
      <c r="LDC33" s="253"/>
      <c r="LDD33" s="253"/>
      <c r="LDE33" s="253"/>
      <c r="LDF33" s="253"/>
      <c r="LDG33" s="253"/>
      <c r="LDH33" s="253"/>
      <c r="LDI33" s="253"/>
      <c r="LDJ33" s="253"/>
      <c r="LDK33" s="253"/>
      <c r="LDL33" s="253"/>
      <c r="LDM33" s="253"/>
      <c r="LDN33" s="253"/>
      <c r="LDO33" s="253"/>
      <c r="LDP33" s="253"/>
      <c r="LDQ33" s="253"/>
      <c r="LDR33" s="253"/>
      <c r="LDS33" s="253"/>
      <c r="LDT33" s="253"/>
      <c r="LDU33" s="253"/>
      <c r="LDV33" s="253"/>
      <c r="LDW33" s="253"/>
      <c r="LDX33" s="253"/>
      <c r="LDY33" s="253"/>
      <c r="LDZ33" s="253"/>
      <c r="LEA33" s="253"/>
      <c r="LEB33" s="253"/>
      <c r="LEC33" s="253"/>
      <c r="LED33" s="253"/>
      <c r="LEE33" s="253"/>
      <c r="LEF33" s="253"/>
      <c r="LEG33" s="253"/>
      <c r="LEH33" s="253"/>
      <c r="LEI33" s="253"/>
      <c r="LEJ33" s="253"/>
      <c r="LEK33" s="253"/>
      <c r="LEL33" s="253"/>
      <c r="LEM33" s="253"/>
      <c r="LEN33" s="253"/>
      <c r="LEO33" s="253"/>
      <c r="LEP33" s="253"/>
      <c r="LEQ33" s="253"/>
      <c r="LER33" s="253"/>
      <c r="LES33" s="253"/>
      <c r="LET33" s="253"/>
      <c r="LEU33" s="253"/>
      <c r="LEV33" s="253"/>
      <c r="LEW33" s="253"/>
      <c r="LEX33" s="253"/>
      <c r="LEY33" s="253"/>
      <c r="LEZ33" s="253"/>
      <c r="LFA33" s="253"/>
      <c r="LFB33" s="253"/>
      <c r="LFC33" s="253"/>
      <c r="LFD33" s="253"/>
      <c r="LFE33" s="253"/>
      <c r="LFF33" s="253"/>
      <c r="LFG33" s="253"/>
      <c r="LFH33" s="253"/>
      <c r="LFI33" s="253"/>
      <c r="LFJ33" s="253"/>
      <c r="LFK33" s="253"/>
      <c r="LFL33" s="253"/>
      <c r="LFM33" s="253"/>
      <c r="LFN33" s="253"/>
      <c r="LFO33" s="253"/>
      <c r="LFP33" s="253"/>
      <c r="LFQ33" s="253"/>
      <c r="LFR33" s="253"/>
      <c r="LFS33" s="253"/>
      <c r="LFT33" s="253"/>
      <c r="LFU33" s="253"/>
      <c r="LFV33" s="253"/>
      <c r="LFW33" s="253"/>
      <c r="LFX33" s="253"/>
      <c r="LFY33" s="253"/>
      <c r="LFZ33" s="253"/>
      <c r="LGA33" s="253"/>
      <c r="LGB33" s="253"/>
      <c r="LGC33" s="253"/>
      <c r="LGD33" s="253"/>
      <c r="LGE33" s="253"/>
      <c r="LGF33" s="253"/>
      <c r="LGG33" s="253"/>
      <c r="LGH33" s="253"/>
      <c r="LGI33" s="253"/>
      <c r="LGJ33" s="253"/>
      <c r="LGK33" s="253"/>
      <c r="LGL33" s="253"/>
      <c r="LGM33" s="253"/>
      <c r="LGN33" s="253"/>
      <c r="LGO33" s="253"/>
      <c r="LGP33" s="253"/>
      <c r="LGQ33" s="253"/>
      <c r="LGR33" s="253"/>
      <c r="LGS33" s="253"/>
      <c r="LGT33" s="253"/>
      <c r="LGU33" s="253"/>
      <c r="LGV33" s="253"/>
      <c r="LGW33" s="253"/>
      <c r="LGX33" s="253"/>
      <c r="LGY33" s="253"/>
      <c r="LGZ33" s="253"/>
      <c r="LHA33" s="253"/>
      <c r="LHB33" s="253"/>
      <c r="LHC33" s="253"/>
      <c r="LHD33" s="253"/>
      <c r="LHE33" s="253"/>
      <c r="LHF33" s="253"/>
      <c r="LHG33" s="253"/>
      <c r="LHH33" s="253"/>
      <c r="LHI33" s="253"/>
      <c r="LHJ33" s="253"/>
      <c r="LHK33" s="253"/>
      <c r="LHL33" s="253"/>
      <c r="LHM33" s="253"/>
      <c r="LHN33" s="253"/>
      <c r="LHO33" s="253"/>
      <c r="LHP33" s="253"/>
      <c r="LHQ33" s="253"/>
      <c r="LHR33" s="253"/>
      <c r="LHS33" s="253"/>
      <c r="LHT33" s="253"/>
      <c r="LHU33" s="253"/>
      <c r="LHV33" s="253"/>
      <c r="LHW33" s="253"/>
      <c r="LHX33" s="253"/>
      <c r="LHY33" s="253"/>
      <c r="LHZ33" s="253"/>
      <c r="LIA33" s="253"/>
      <c r="LIB33" s="253"/>
      <c r="LIC33" s="253"/>
      <c r="LID33" s="253"/>
      <c r="LIE33" s="253"/>
      <c r="LIF33" s="253"/>
      <c r="LIG33" s="253"/>
      <c r="LIH33" s="253"/>
      <c r="LII33" s="253"/>
      <c r="LIJ33" s="253"/>
      <c r="LIK33" s="253"/>
      <c r="LIL33" s="253"/>
      <c r="LIM33" s="253"/>
      <c r="LIN33" s="253"/>
      <c r="LIO33" s="253"/>
      <c r="LIP33" s="253"/>
      <c r="LIQ33" s="253"/>
      <c r="LIR33" s="253"/>
      <c r="LIS33" s="253"/>
      <c r="LIT33" s="253"/>
      <c r="LIU33" s="253"/>
      <c r="LIV33" s="253"/>
      <c r="LIW33" s="253"/>
      <c r="LIX33" s="253"/>
      <c r="LIY33" s="253"/>
      <c r="LIZ33" s="253"/>
      <c r="LJA33" s="253"/>
      <c r="LJB33" s="253"/>
      <c r="LJC33" s="253"/>
      <c r="LJD33" s="253"/>
      <c r="LJE33" s="253"/>
      <c r="LJF33" s="253"/>
      <c r="LJG33" s="253"/>
      <c r="LJH33" s="253"/>
      <c r="LJI33" s="253"/>
      <c r="LJJ33" s="253"/>
      <c r="LJK33" s="253"/>
      <c r="LJL33" s="253"/>
      <c r="LJM33" s="253"/>
      <c r="LJN33" s="253"/>
      <c r="LJO33" s="253"/>
      <c r="LJP33" s="253"/>
      <c r="LJQ33" s="253"/>
      <c r="LJR33" s="253"/>
      <c r="LJS33" s="253"/>
      <c r="LJT33" s="253"/>
      <c r="LJU33" s="253"/>
      <c r="LJV33" s="253"/>
      <c r="LJW33" s="253"/>
      <c r="LJX33" s="253"/>
      <c r="LJY33" s="253"/>
      <c r="LJZ33" s="253"/>
      <c r="LKA33" s="253"/>
      <c r="LKB33" s="253"/>
      <c r="LKC33" s="253"/>
      <c r="LKD33" s="253"/>
      <c r="LKE33" s="253"/>
      <c r="LKF33" s="253"/>
      <c r="LKG33" s="253"/>
      <c r="LKH33" s="253"/>
      <c r="LKI33" s="253"/>
      <c r="LKJ33" s="253"/>
      <c r="LKK33" s="253"/>
      <c r="LKL33" s="253"/>
      <c r="LKM33" s="253"/>
      <c r="LKN33" s="253"/>
      <c r="LKO33" s="253"/>
      <c r="LKP33" s="253"/>
      <c r="LKQ33" s="253"/>
      <c r="LKR33" s="253"/>
      <c r="LKS33" s="253"/>
      <c r="LKT33" s="253"/>
      <c r="LKU33" s="253"/>
      <c r="LKV33" s="253"/>
      <c r="LKW33" s="253"/>
      <c r="LKX33" s="253"/>
      <c r="LKY33" s="253"/>
      <c r="LKZ33" s="253"/>
      <c r="LLA33" s="253"/>
      <c r="LLB33" s="253"/>
      <c r="LLC33" s="253"/>
      <c r="LLD33" s="253"/>
      <c r="LLE33" s="253"/>
      <c r="LLF33" s="253"/>
      <c r="LLG33" s="253"/>
      <c r="LLH33" s="253"/>
      <c r="LLI33" s="253"/>
      <c r="LLJ33" s="253"/>
      <c r="LLK33" s="253"/>
      <c r="LLL33" s="253"/>
      <c r="LLM33" s="253"/>
      <c r="LLN33" s="253"/>
      <c r="LLO33" s="253"/>
      <c r="LLP33" s="253"/>
      <c r="LLQ33" s="253"/>
      <c r="LLR33" s="253"/>
      <c r="LLS33" s="253"/>
      <c r="LLT33" s="253"/>
      <c r="LLU33" s="253"/>
      <c r="LLV33" s="253"/>
      <c r="LLW33" s="253"/>
      <c r="LLX33" s="253"/>
      <c r="LLY33" s="253"/>
      <c r="LLZ33" s="253"/>
      <c r="LMA33" s="253"/>
      <c r="LMB33" s="253"/>
      <c r="LMC33" s="253"/>
      <c r="LMD33" s="253"/>
      <c r="LME33" s="253"/>
      <c r="LMF33" s="253"/>
      <c r="LMG33" s="253"/>
      <c r="LMH33" s="253"/>
      <c r="LMI33" s="253"/>
      <c r="LMJ33" s="253"/>
      <c r="LMK33" s="253"/>
      <c r="LML33" s="253"/>
      <c r="LMM33" s="253"/>
      <c r="LMN33" s="253"/>
      <c r="LMO33" s="253"/>
      <c r="LMP33" s="253"/>
      <c r="LMQ33" s="253"/>
      <c r="LMR33" s="253"/>
      <c r="LMS33" s="253"/>
      <c r="LMT33" s="253"/>
      <c r="LMU33" s="253"/>
      <c r="LMV33" s="253"/>
      <c r="LMW33" s="253"/>
      <c r="LMX33" s="253"/>
      <c r="LMY33" s="253"/>
      <c r="LMZ33" s="253"/>
      <c r="LNA33" s="253"/>
      <c r="LNB33" s="253"/>
      <c r="LNC33" s="253"/>
      <c r="LND33" s="253"/>
      <c r="LNE33" s="253"/>
      <c r="LNF33" s="253"/>
      <c r="LNG33" s="253"/>
      <c r="LNH33" s="253"/>
      <c r="LNI33" s="253"/>
      <c r="LNJ33" s="253"/>
      <c r="LNK33" s="253"/>
      <c r="LNL33" s="253"/>
      <c r="LNM33" s="253"/>
      <c r="LNN33" s="253"/>
      <c r="LNO33" s="253"/>
      <c r="LNP33" s="253"/>
      <c r="LNQ33" s="253"/>
      <c r="LNR33" s="253"/>
      <c r="LNS33" s="253"/>
      <c r="LNT33" s="253"/>
      <c r="LNU33" s="253"/>
      <c r="LNV33" s="253"/>
      <c r="LNW33" s="253"/>
      <c r="LNX33" s="253"/>
      <c r="LNY33" s="253"/>
      <c r="LNZ33" s="253"/>
      <c r="LOA33" s="253"/>
      <c r="LOB33" s="253"/>
      <c r="LOC33" s="253"/>
      <c r="LOD33" s="253"/>
      <c r="LOE33" s="253"/>
      <c r="LOF33" s="253"/>
      <c r="LOG33" s="253"/>
      <c r="LOH33" s="253"/>
      <c r="LOI33" s="253"/>
      <c r="LOJ33" s="253"/>
      <c r="LOK33" s="253"/>
      <c r="LOL33" s="253"/>
      <c r="LOM33" s="253"/>
      <c r="LON33" s="253"/>
      <c r="LOO33" s="253"/>
      <c r="LOP33" s="253"/>
      <c r="LOQ33" s="253"/>
      <c r="LOR33" s="253"/>
      <c r="LOS33" s="253"/>
      <c r="LOT33" s="253"/>
      <c r="LOU33" s="253"/>
      <c r="LOV33" s="253"/>
      <c r="LOW33" s="253"/>
      <c r="LOX33" s="253"/>
      <c r="LOY33" s="253"/>
      <c r="LOZ33" s="253"/>
      <c r="LPA33" s="253"/>
      <c r="LPB33" s="253"/>
      <c r="LPC33" s="253"/>
      <c r="LPD33" s="253"/>
      <c r="LPE33" s="253"/>
      <c r="LPF33" s="253"/>
      <c r="LPG33" s="253"/>
      <c r="LPH33" s="253"/>
      <c r="LPI33" s="253"/>
      <c r="LPJ33" s="253"/>
      <c r="LPK33" s="253"/>
      <c r="LPL33" s="253"/>
      <c r="LPM33" s="253"/>
      <c r="LPN33" s="253"/>
      <c r="LPO33" s="253"/>
      <c r="LPP33" s="253"/>
      <c r="LPQ33" s="253"/>
      <c r="LPR33" s="253"/>
      <c r="LPS33" s="253"/>
      <c r="LPT33" s="253"/>
      <c r="LPU33" s="253"/>
      <c r="LPV33" s="253"/>
      <c r="LPW33" s="253"/>
      <c r="LPX33" s="253"/>
      <c r="LPY33" s="253"/>
      <c r="LPZ33" s="253"/>
      <c r="LQA33" s="253"/>
      <c r="LQB33" s="253"/>
      <c r="LQC33" s="253"/>
      <c r="LQD33" s="253"/>
      <c r="LQE33" s="253"/>
      <c r="LQF33" s="253"/>
      <c r="LQG33" s="253"/>
      <c r="LQH33" s="253"/>
      <c r="LQI33" s="253"/>
      <c r="LQJ33" s="253"/>
      <c r="LQK33" s="253"/>
      <c r="LQL33" s="253"/>
      <c r="LQM33" s="253"/>
      <c r="LQN33" s="253"/>
      <c r="LQO33" s="253"/>
      <c r="LQP33" s="253"/>
      <c r="LQQ33" s="253"/>
      <c r="LQR33" s="253"/>
      <c r="LQS33" s="253"/>
      <c r="LQT33" s="253"/>
      <c r="LQU33" s="253"/>
      <c r="LQV33" s="253"/>
      <c r="LQW33" s="253"/>
      <c r="LQX33" s="253"/>
      <c r="LQY33" s="253"/>
      <c r="LQZ33" s="253"/>
      <c r="LRA33" s="253"/>
      <c r="LRB33" s="253"/>
      <c r="LRC33" s="253"/>
      <c r="LRD33" s="253"/>
      <c r="LRE33" s="253"/>
      <c r="LRF33" s="253"/>
      <c r="LRG33" s="253"/>
      <c r="LRH33" s="253"/>
      <c r="LRI33" s="253"/>
      <c r="LRJ33" s="253"/>
      <c r="LRK33" s="253"/>
      <c r="LRL33" s="253"/>
      <c r="LRM33" s="253"/>
      <c r="LRN33" s="253"/>
      <c r="LRO33" s="253"/>
      <c r="LRP33" s="253"/>
      <c r="LRQ33" s="253"/>
      <c r="LRR33" s="253"/>
      <c r="LRS33" s="253"/>
      <c r="LRT33" s="253"/>
      <c r="LRU33" s="253"/>
      <c r="LRV33" s="253"/>
      <c r="LRW33" s="253"/>
      <c r="LRX33" s="253"/>
      <c r="LRY33" s="253"/>
      <c r="LRZ33" s="253"/>
      <c r="LSA33" s="253"/>
      <c r="LSB33" s="253"/>
      <c r="LSC33" s="253"/>
      <c r="LSD33" s="253"/>
      <c r="LSE33" s="253"/>
      <c r="LSF33" s="253"/>
      <c r="LSG33" s="253"/>
      <c r="LSH33" s="253"/>
      <c r="LSI33" s="253"/>
      <c r="LSJ33" s="253"/>
      <c r="LSK33" s="253"/>
      <c r="LSL33" s="253"/>
      <c r="LSM33" s="253"/>
      <c r="LSN33" s="253"/>
      <c r="LSO33" s="253"/>
      <c r="LSP33" s="253"/>
      <c r="LSQ33" s="253"/>
      <c r="LSR33" s="253"/>
      <c r="LSS33" s="253"/>
      <c r="LST33" s="253"/>
      <c r="LSU33" s="253"/>
      <c r="LSV33" s="253"/>
      <c r="LSW33" s="253"/>
      <c r="LSX33" s="253"/>
      <c r="LSY33" s="253"/>
      <c r="LSZ33" s="253"/>
      <c r="LTA33" s="253"/>
      <c r="LTB33" s="253"/>
      <c r="LTC33" s="253"/>
      <c r="LTD33" s="253"/>
      <c r="LTE33" s="253"/>
      <c r="LTF33" s="253"/>
      <c r="LTG33" s="253"/>
      <c r="LTH33" s="253"/>
      <c r="LTI33" s="253"/>
      <c r="LTJ33" s="253"/>
      <c r="LTK33" s="253"/>
      <c r="LTL33" s="253"/>
      <c r="LTM33" s="253"/>
      <c r="LTN33" s="253"/>
      <c r="LTO33" s="253"/>
      <c r="LTP33" s="253"/>
      <c r="LTQ33" s="253"/>
      <c r="LTR33" s="253"/>
      <c r="LTS33" s="253"/>
      <c r="LTT33" s="253"/>
      <c r="LTU33" s="253"/>
      <c r="LTV33" s="253"/>
      <c r="LTW33" s="253"/>
      <c r="LTX33" s="253"/>
      <c r="LTY33" s="253"/>
      <c r="LTZ33" s="253"/>
      <c r="LUA33" s="253"/>
      <c r="LUB33" s="253"/>
      <c r="LUC33" s="253"/>
      <c r="LUD33" s="253"/>
      <c r="LUE33" s="253"/>
      <c r="LUF33" s="253"/>
      <c r="LUG33" s="253"/>
      <c r="LUH33" s="253"/>
      <c r="LUI33" s="253"/>
      <c r="LUJ33" s="253"/>
      <c r="LUK33" s="253"/>
      <c r="LUL33" s="253"/>
      <c r="LUM33" s="253"/>
      <c r="LUN33" s="253"/>
      <c r="LUO33" s="253"/>
      <c r="LUP33" s="253"/>
      <c r="LUQ33" s="253"/>
      <c r="LUR33" s="253"/>
      <c r="LUS33" s="253"/>
      <c r="LUT33" s="253"/>
      <c r="LUU33" s="253"/>
      <c r="LUV33" s="253"/>
      <c r="LUW33" s="253"/>
      <c r="LUX33" s="253"/>
      <c r="LUY33" s="253"/>
      <c r="LUZ33" s="253"/>
      <c r="LVA33" s="253"/>
      <c r="LVB33" s="253"/>
      <c r="LVC33" s="253"/>
      <c r="LVD33" s="253"/>
      <c r="LVE33" s="253"/>
      <c r="LVF33" s="253"/>
      <c r="LVG33" s="253"/>
      <c r="LVH33" s="253"/>
      <c r="LVI33" s="253"/>
      <c r="LVJ33" s="253"/>
      <c r="LVK33" s="253"/>
      <c r="LVL33" s="253"/>
      <c r="LVM33" s="253"/>
      <c r="LVN33" s="253"/>
      <c r="LVO33" s="253"/>
      <c r="LVP33" s="253"/>
      <c r="LVQ33" s="253"/>
      <c r="LVR33" s="253"/>
      <c r="LVS33" s="253"/>
      <c r="LVT33" s="253"/>
      <c r="LVU33" s="253"/>
      <c r="LVV33" s="253"/>
      <c r="LVW33" s="253"/>
      <c r="LVX33" s="253"/>
      <c r="LVY33" s="253"/>
      <c r="LVZ33" s="253"/>
      <c r="LWA33" s="253"/>
      <c r="LWB33" s="253"/>
      <c r="LWC33" s="253"/>
      <c r="LWD33" s="253"/>
      <c r="LWE33" s="253"/>
      <c r="LWF33" s="253"/>
      <c r="LWG33" s="253"/>
      <c r="LWH33" s="253"/>
      <c r="LWI33" s="253"/>
      <c r="LWJ33" s="253"/>
      <c r="LWK33" s="253"/>
      <c r="LWL33" s="253"/>
      <c r="LWM33" s="253"/>
      <c r="LWN33" s="253"/>
      <c r="LWO33" s="253"/>
      <c r="LWP33" s="253"/>
      <c r="LWQ33" s="253"/>
      <c r="LWR33" s="253"/>
      <c r="LWS33" s="253"/>
      <c r="LWT33" s="253"/>
      <c r="LWU33" s="253"/>
      <c r="LWV33" s="253"/>
      <c r="LWW33" s="253"/>
      <c r="LWX33" s="253"/>
      <c r="LWY33" s="253"/>
      <c r="LWZ33" s="253"/>
      <c r="LXA33" s="253"/>
      <c r="LXB33" s="253"/>
      <c r="LXC33" s="253"/>
      <c r="LXD33" s="253"/>
      <c r="LXE33" s="253"/>
      <c r="LXF33" s="253"/>
      <c r="LXG33" s="253"/>
      <c r="LXH33" s="253"/>
      <c r="LXI33" s="253"/>
      <c r="LXJ33" s="253"/>
      <c r="LXK33" s="253"/>
      <c r="LXL33" s="253"/>
      <c r="LXM33" s="253"/>
      <c r="LXN33" s="253"/>
      <c r="LXO33" s="253"/>
      <c r="LXP33" s="253"/>
      <c r="LXQ33" s="253"/>
      <c r="LXR33" s="253"/>
      <c r="LXS33" s="253"/>
      <c r="LXT33" s="253"/>
      <c r="LXU33" s="253"/>
      <c r="LXV33" s="253"/>
      <c r="LXW33" s="253"/>
      <c r="LXX33" s="253"/>
      <c r="LXY33" s="253"/>
      <c r="LXZ33" s="253"/>
      <c r="LYA33" s="253"/>
      <c r="LYB33" s="253"/>
      <c r="LYC33" s="253"/>
      <c r="LYD33" s="253"/>
      <c r="LYE33" s="253"/>
      <c r="LYF33" s="253"/>
      <c r="LYG33" s="253"/>
      <c r="LYH33" s="253"/>
      <c r="LYI33" s="253"/>
      <c r="LYJ33" s="253"/>
      <c r="LYK33" s="253"/>
      <c r="LYL33" s="253"/>
      <c r="LYM33" s="253"/>
      <c r="LYN33" s="253"/>
      <c r="LYO33" s="253"/>
      <c r="LYP33" s="253"/>
      <c r="LYQ33" s="253"/>
      <c r="LYR33" s="253"/>
      <c r="LYS33" s="253"/>
      <c r="LYT33" s="253"/>
      <c r="LYU33" s="253"/>
      <c r="LYV33" s="253"/>
      <c r="LYW33" s="253"/>
      <c r="LYX33" s="253"/>
      <c r="LYY33" s="253"/>
      <c r="LYZ33" s="253"/>
      <c r="LZA33" s="253"/>
      <c r="LZB33" s="253"/>
      <c r="LZC33" s="253"/>
      <c r="LZD33" s="253"/>
      <c r="LZE33" s="253"/>
      <c r="LZF33" s="253"/>
      <c r="LZG33" s="253"/>
      <c r="LZH33" s="253"/>
      <c r="LZI33" s="253"/>
      <c r="LZJ33" s="253"/>
      <c r="LZK33" s="253"/>
      <c r="LZL33" s="253"/>
      <c r="LZM33" s="253"/>
      <c r="LZN33" s="253"/>
      <c r="LZO33" s="253"/>
      <c r="LZP33" s="253"/>
      <c r="LZQ33" s="253"/>
      <c r="LZR33" s="253"/>
      <c r="LZS33" s="253"/>
      <c r="LZT33" s="253"/>
      <c r="LZU33" s="253"/>
      <c r="LZV33" s="253"/>
      <c r="LZW33" s="253"/>
      <c r="LZX33" s="253"/>
      <c r="LZY33" s="253"/>
      <c r="LZZ33" s="253"/>
      <c r="MAA33" s="253"/>
      <c r="MAB33" s="253"/>
      <c r="MAC33" s="253"/>
      <c r="MAD33" s="253"/>
      <c r="MAE33" s="253"/>
      <c r="MAF33" s="253"/>
      <c r="MAG33" s="253"/>
      <c r="MAH33" s="253"/>
      <c r="MAI33" s="253"/>
      <c r="MAJ33" s="253"/>
      <c r="MAK33" s="253"/>
      <c r="MAL33" s="253"/>
      <c r="MAM33" s="253"/>
      <c r="MAN33" s="253"/>
      <c r="MAO33" s="253"/>
      <c r="MAP33" s="253"/>
      <c r="MAQ33" s="253"/>
      <c r="MAR33" s="253"/>
      <c r="MAS33" s="253"/>
      <c r="MAT33" s="253"/>
      <c r="MAU33" s="253"/>
      <c r="MAV33" s="253"/>
      <c r="MAW33" s="253"/>
      <c r="MAX33" s="253"/>
      <c r="MAY33" s="253"/>
      <c r="MAZ33" s="253"/>
      <c r="MBA33" s="253"/>
      <c r="MBB33" s="253"/>
      <c r="MBC33" s="253"/>
      <c r="MBD33" s="253"/>
      <c r="MBE33" s="253"/>
      <c r="MBF33" s="253"/>
      <c r="MBG33" s="253"/>
      <c r="MBH33" s="253"/>
      <c r="MBI33" s="253"/>
      <c r="MBJ33" s="253"/>
      <c r="MBK33" s="253"/>
      <c r="MBL33" s="253"/>
      <c r="MBM33" s="253"/>
      <c r="MBN33" s="253"/>
      <c r="MBO33" s="253"/>
      <c r="MBP33" s="253"/>
      <c r="MBQ33" s="253"/>
      <c r="MBR33" s="253"/>
      <c r="MBS33" s="253"/>
      <c r="MBT33" s="253"/>
      <c r="MBU33" s="253"/>
      <c r="MBV33" s="253"/>
      <c r="MBW33" s="253"/>
      <c r="MBX33" s="253"/>
      <c r="MBY33" s="253"/>
      <c r="MBZ33" s="253"/>
      <c r="MCA33" s="253"/>
      <c r="MCB33" s="253"/>
      <c r="MCC33" s="253"/>
      <c r="MCD33" s="253"/>
      <c r="MCE33" s="253"/>
      <c r="MCF33" s="253"/>
      <c r="MCG33" s="253"/>
      <c r="MCH33" s="253"/>
      <c r="MCI33" s="253"/>
      <c r="MCJ33" s="253"/>
      <c r="MCK33" s="253"/>
      <c r="MCL33" s="253"/>
      <c r="MCM33" s="253"/>
      <c r="MCN33" s="253"/>
      <c r="MCO33" s="253"/>
      <c r="MCP33" s="253"/>
      <c r="MCQ33" s="253"/>
      <c r="MCR33" s="253"/>
      <c r="MCS33" s="253"/>
      <c r="MCT33" s="253"/>
      <c r="MCU33" s="253"/>
      <c r="MCV33" s="253"/>
      <c r="MCW33" s="253"/>
      <c r="MCX33" s="253"/>
      <c r="MCY33" s="253"/>
      <c r="MCZ33" s="253"/>
      <c r="MDA33" s="253"/>
      <c r="MDB33" s="253"/>
      <c r="MDC33" s="253"/>
      <c r="MDD33" s="253"/>
      <c r="MDE33" s="253"/>
      <c r="MDF33" s="253"/>
      <c r="MDG33" s="253"/>
      <c r="MDH33" s="253"/>
      <c r="MDI33" s="253"/>
      <c r="MDJ33" s="253"/>
      <c r="MDK33" s="253"/>
      <c r="MDL33" s="253"/>
      <c r="MDM33" s="253"/>
      <c r="MDN33" s="253"/>
      <c r="MDO33" s="253"/>
      <c r="MDP33" s="253"/>
      <c r="MDQ33" s="253"/>
      <c r="MDR33" s="253"/>
      <c r="MDS33" s="253"/>
      <c r="MDT33" s="253"/>
      <c r="MDU33" s="253"/>
      <c r="MDV33" s="253"/>
      <c r="MDW33" s="253"/>
      <c r="MDX33" s="253"/>
      <c r="MDY33" s="253"/>
      <c r="MDZ33" s="253"/>
      <c r="MEA33" s="253"/>
      <c r="MEB33" s="253"/>
      <c r="MEC33" s="253"/>
      <c r="MED33" s="253"/>
      <c r="MEE33" s="253"/>
      <c r="MEF33" s="253"/>
      <c r="MEG33" s="253"/>
      <c r="MEH33" s="253"/>
      <c r="MEI33" s="253"/>
      <c r="MEJ33" s="253"/>
      <c r="MEK33" s="253"/>
      <c r="MEL33" s="253"/>
      <c r="MEM33" s="253"/>
      <c r="MEN33" s="253"/>
      <c r="MEO33" s="253"/>
      <c r="MEP33" s="253"/>
      <c r="MEQ33" s="253"/>
      <c r="MER33" s="253"/>
      <c r="MES33" s="253"/>
      <c r="MET33" s="253"/>
      <c r="MEU33" s="253"/>
      <c r="MEV33" s="253"/>
      <c r="MEW33" s="253"/>
      <c r="MEX33" s="253"/>
      <c r="MEY33" s="253"/>
      <c r="MEZ33" s="253"/>
      <c r="MFA33" s="253"/>
      <c r="MFB33" s="253"/>
      <c r="MFC33" s="253"/>
      <c r="MFD33" s="253"/>
      <c r="MFE33" s="253"/>
      <c r="MFF33" s="253"/>
      <c r="MFG33" s="253"/>
      <c r="MFH33" s="253"/>
      <c r="MFI33" s="253"/>
      <c r="MFJ33" s="253"/>
      <c r="MFK33" s="253"/>
      <c r="MFL33" s="253"/>
      <c r="MFM33" s="253"/>
      <c r="MFN33" s="253"/>
      <c r="MFO33" s="253"/>
      <c r="MFP33" s="253"/>
      <c r="MFQ33" s="253"/>
      <c r="MFR33" s="253"/>
      <c r="MFS33" s="253"/>
      <c r="MFT33" s="253"/>
      <c r="MFU33" s="253"/>
      <c r="MFV33" s="253"/>
      <c r="MFW33" s="253"/>
      <c r="MFX33" s="253"/>
      <c r="MFY33" s="253"/>
      <c r="MFZ33" s="253"/>
      <c r="MGA33" s="253"/>
      <c r="MGB33" s="253"/>
      <c r="MGC33" s="253"/>
      <c r="MGD33" s="253"/>
      <c r="MGE33" s="253"/>
      <c r="MGF33" s="253"/>
      <c r="MGG33" s="253"/>
      <c r="MGH33" s="253"/>
      <c r="MGI33" s="253"/>
      <c r="MGJ33" s="253"/>
      <c r="MGK33" s="253"/>
      <c r="MGL33" s="253"/>
      <c r="MGM33" s="253"/>
      <c r="MGN33" s="253"/>
      <c r="MGO33" s="253"/>
      <c r="MGP33" s="253"/>
      <c r="MGQ33" s="253"/>
      <c r="MGR33" s="253"/>
      <c r="MGS33" s="253"/>
      <c r="MGT33" s="253"/>
      <c r="MGU33" s="253"/>
      <c r="MGV33" s="253"/>
      <c r="MGW33" s="253"/>
      <c r="MGX33" s="253"/>
      <c r="MGY33" s="253"/>
      <c r="MGZ33" s="253"/>
      <c r="MHA33" s="253"/>
      <c r="MHB33" s="253"/>
      <c r="MHC33" s="253"/>
      <c r="MHD33" s="253"/>
      <c r="MHE33" s="253"/>
      <c r="MHF33" s="253"/>
      <c r="MHG33" s="253"/>
      <c r="MHH33" s="253"/>
      <c r="MHI33" s="253"/>
      <c r="MHJ33" s="253"/>
      <c r="MHK33" s="253"/>
      <c r="MHL33" s="253"/>
      <c r="MHM33" s="253"/>
      <c r="MHN33" s="253"/>
      <c r="MHO33" s="253"/>
      <c r="MHP33" s="253"/>
      <c r="MHQ33" s="253"/>
      <c r="MHR33" s="253"/>
      <c r="MHS33" s="253"/>
      <c r="MHT33" s="253"/>
      <c r="MHU33" s="253"/>
      <c r="MHV33" s="253"/>
      <c r="MHW33" s="253"/>
      <c r="MHX33" s="253"/>
      <c r="MHY33" s="253"/>
      <c r="MHZ33" s="253"/>
      <c r="MIA33" s="253"/>
      <c r="MIB33" s="253"/>
      <c r="MIC33" s="253"/>
      <c r="MID33" s="253"/>
      <c r="MIE33" s="253"/>
      <c r="MIF33" s="253"/>
      <c r="MIG33" s="253"/>
      <c r="MIH33" s="253"/>
      <c r="MII33" s="253"/>
      <c r="MIJ33" s="253"/>
      <c r="MIK33" s="253"/>
      <c r="MIL33" s="253"/>
      <c r="MIM33" s="253"/>
      <c r="MIN33" s="253"/>
      <c r="MIO33" s="253"/>
      <c r="MIP33" s="253"/>
      <c r="MIQ33" s="253"/>
      <c r="MIR33" s="253"/>
      <c r="MIS33" s="253"/>
      <c r="MIT33" s="253"/>
      <c r="MIU33" s="253"/>
      <c r="MIV33" s="253"/>
      <c r="MIW33" s="253"/>
      <c r="MIX33" s="253"/>
      <c r="MIY33" s="253"/>
      <c r="MIZ33" s="253"/>
      <c r="MJA33" s="253"/>
      <c r="MJB33" s="253"/>
      <c r="MJC33" s="253"/>
      <c r="MJD33" s="253"/>
      <c r="MJE33" s="253"/>
      <c r="MJF33" s="253"/>
      <c r="MJG33" s="253"/>
      <c r="MJH33" s="253"/>
      <c r="MJI33" s="253"/>
      <c r="MJJ33" s="253"/>
      <c r="MJK33" s="253"/>
      <c r="MJL33" s="253"/>
      <c r="MJM33" s="253"/>
      <c r="MJN33" s="253"/>
      <c r="MJO33" s="253"/>
      <c r="MJP33" s="253"/>
      <c r="MJQ33" s="253"/>
      <c r="MJR33" s="253"/>
      <c r="MJS33" s="253"/>
      <c r="MJT33" s="253"/>
      <c r="MJU33" s="253"/>
      <c r="MJV33" s="253"/>
      <c r="MJW33" s="253"/>
      <c r="MJX33" s="253"/>
      <c r="MJY33" s="253"/>
      <c r="MJZ33" s="253"/>
      <c r="MKA33" s="253"/>
      <c r="MKB33" s="253"/>
      <c r="MKC33" s="253"/>
      <c r="MKD33" s="253"/>
      <c r="MKE33" s="253"/>
      <c r="MKF33" s="253"/>
      <c r="MKG33" s="253"/>
      <c r="MKH33" s="253"/>
      <c r="MKI33" s="253"/>
      <c r="MKJ33" s="253"/>
      <c r="MKK33" s="253"/>
      <c r="MKL33" s="253"/>
      <c r="MKM33" s="253"/>
      <c r="MKN33" s="253"/>
      <c r="MKO33" s="253"/>
      <c r="MKP33" s="253"/>
      <c r="MKQ33" s="253"/>
      <c r="MKR33" s="253"/>
      <c r="MKS33" s="253"/>
      <c r="MKT33" s="253"/>
      <c r="MKU33" s="253"/>
      <c r="MKV33" s="253"/>
      <c r="MKW33" s="253"/>
      <c r="MKX33" s="253"/>
      <c r="MKY33" s="253"/>
      <c r="MKZ33" s="253"/>
      <c r="MLA33" s="253"/>
      <c r="MLB33" s="253"/>
      <c r="MLC33" s="253"/>
      <c r="MLD33" s="253"/>
      <c r="MLE33" s="253"/>
      <c r="MLF33" s="253"/>
      <c r="MLG33" s="253"/>
      <c r="MLH33" s="253"/>
      <c r="MLI33" s="253"/>
      <c r="MLJ33" s="253"/>
      <c r="MLK33" s="253"/>
      <c r="MLL33" s="253"/>
      <c r="MLM33" s="253"/>
      <c r="MLN33" s="253"/>
      <c r="MLO33" s="253"/>
      <c r="MLP33" s="253"/>
      <c r="MLQ33" s="253"/>
      <c r="MLR33" s="253"/>
      <c r="MLS33" s="253"/>
      <c r="MLT33" s="253"/>
      <c r="MLU33" s="253"/>
      <c r="MLV33" s="253"/>
      <c r="MLW33" s="253"/>
      <c r="MLX33" s="253"/>
      <c r="MLY33" s="253"/>
      <c r="MLZ33" s="253"/>
      <c r="MMA33" s="253"/>
      <c r="MMB33" s="253"/>
      <c r="MMC33" s="253"/>
      <c r="MMD33" s="253"/>
      <c r="MME33" s="253"/>
      <c r="MMF33" s="253"/>
      <c r="MMG33" s="253"/>
      <c r="MMH33" s="253"/>
      <c r="MMI33" s="253"/>
      <c r="MMJ33" s="253"/>
      <c r="MMK33" s="253"/>
      <c r="MML33" s="253"/>
      <c r="MMM33" s="253"/>
      <c r="MMN33" s="253"/>
      <c r="MMO33" s="253"/>
      <c r="MMP33" s="253"/>
      <c r="MMQ33" s="253"/>
      <c r="MMR33" s="253"/>
      <c r="MMS33" s="253"/>
      <c r="MMT33" s="253"/>
      <c r="MMU33" s="253"/>
      <c r="MMV33" s="253"/>
      <c r="MMW33" s="253"/>
      <c r="MMX33" s="253"/>
      <c r="MMY33" s="253"/>
      <c r="MMZ33" s="253"/>
      <c r="MNA33" s="253"/>
      <c r="MNB33" s="253"/>
      <c r="MNC33" s="253"/>
      <c r="MND33" s="253"/>
      <c r="MNE33" s="253"/>
      <c r="MNF33" s="253"/>
      <c r="MNG33" s="253"/>
      <c r="MNH33" s="253"/>
      <c r="MNI33" s="253"/>
      <c r="MNJ33" s="253"/>
      <c r="MNK33" s="253"/>
      <c r="MNL33" s="253"/>
      <c r="MNM33" s="253"/>
      <c r="MNN33" s="253"/>
      <c r="MNO33" s="253"/>
      <c r="MNP33" s="253"/>
      <c r="MNQ33" s="253"/>
      <c r="MNR33" s="253"/>
      <c r="MNS33" s="253"/>
      <c r="MNT33" s="253"/>
      <c r="MNU33" s="253"/>
      <c r="MNV33" s="253"/>
      <c r="MNW33" s="253"/>
      <c r="MNX33" s="253"/>
      <c r="MNY33" s="253"/>
      <c r="MNZ33" s="253"/>
      <c r="MOA33" s="253"/>
      <c r="MOB33" s="253"/>
      <c r="MOC33" s="253"/>
      <c r="MOD33" s="253"/>
      <c r="MOE33" s="253"/>
      <c r="MOF33" s="253"/>
      <c r="MOG33" s="253"/>
      <c r="MOH33" s="253"/>
      <c r="MOI33" s="253"/>
      <c r="MOJ33" s="253"/>
      <c r="MOK33" s="253"/>
      <c r="MOL33" s="253"/>
      <c r="MOM33" s="253"/>
      <c r="MON33" s="253"/>
      <c r="MOO33" s="253"/>
      <c r="MOP33" s="253"/>
      <c r="MOQ33" s="253"/>
      <c r="MOR33" s="253"/>
      <c r="MOS33" s="253"/>
      <c r="MOT33" s="253"/>
      <c r="MOU33" s="253"/>
      <c r="MOV33" s="253"/>
      <c r="MOW33" s="253"/>
      <c r="MOX33" s="253"/>
      <c r="MOY33" s="253"/>
      <c r="MOZ33" s="253"/>
      <c r="MPA33" s="253"/>
      <c r="MPB33" s="253"/>
      <c r="MPC33" s="253"/>
      <c r="MPD33" s="253"/>
      <c r="MPE33" s="253"/>
      <c r="MPF33" s="253"/>
      <c r="MPG33" s="253"/>
      <c r="MPH33" s="253"/>
      <c r="MPI33" s="253"/>
      <c r="MPJ33" s="253"/>
      <c r="MPK33" s="253"/>
      <c r="MPL33" s="253"/>
      <c r="MPM33" s="253"/>
      <c r="MPN33" s="253"/>
      <c r="MPO33" s="253"/>
      <c r="MPP33" s="253"/>
      <c r="MPQ33" s="253"/>
      <c r="MPR33" s="253"/>
      <c r="MPS33" s="253"/>
      <c r="MPT33" s="253"/>
      <c r="MPU33" s="253"/>
      <c r="MPV33" s="253"/>
      <c r="MPW33" s="253"/>
      <c r="MPX33" s="253"/>
      <c r="MPY33" s="253"/>
      <c r="MPZ33" s="253"/>
      <c r="MQA33" s="253"/>
      <c r="MQB33" s="253"/>
      <c r="MQC33" s="253"/>
      <c r="MQD33" s="253"/>
      <c r="MQE33" s="253"/>
      <c r="MQF33" s="253"/>
      <c r="MQG33" s="253"/>
      <c r="MQH33" s="253"/>
      <c r="MQI33" s="253"/>
      <c r="MQJ33" s="253"/>
      <c r="MQK33" s="253"/>
      <c r="MQL33" s="253"/>
      <c r="MQM33" s="253"/>
      <c r="MQN33" s="253"/>
      <c r="MQO33" s="253"/>
      <c r="MQP33" s="253"/>
      <c r="MQQ33" s="253"/>
      <c r="MQR33" s="253"/>
      <c r="MQS33" s="253"/>
      <c r="MQT33" s="253"/>
      <c r="MQU33" s="253"/>
      <c r="MQV33" s="253"/>
      <c r="MQW33" s="253"/>
      <c r="MQX33" s="253"/>
      <c r="MQY33" s="253"/>
      <c r="MQZ33" s="253"/>
      <c r="MRA33" s="253"/>
      <c r="MRB33" s="253"/>
      <c r="MRC33" s="253"/>
      <c r="MRD33" s="253"/>
      <c r="MRE33" s="253"/>
      <c r="MRF33" s="253"/>
      <c r="MRG33" s="253"/>
      <c r="MRH33" s="253"/>
      <c r="MRI33" s="253"/>
      <c r="MRJ33" s="253"/>
      <c r="MRK33" s="253"/>
      <c r="MRL33" s="253"/>
      <c r="MRM33" s="253"/>
      <c r="MRN33" s="253"/>
      <c r="MRO33" s="253"/>
      <c r="MRP33" s="253"/>
      <c r="MRQ33" s="253"/>
      <c r="MRR33" s="253"/>
      <c r="MRS33" s="253"/>
      <c r="MRT33" s="253"/>
      <c r="MRU33" s="253"/>
      <c r="MRV33" s="253"/>
      <c r="MRW33" s="253"/>
      <c r="MRX33" s="253"/>
      <c r="MRY33" s="253"/>
      <c r="MRZ33" s="253"/>
      <c r="MSA33" s="253"/>
      <c r="MSB33" s="253"/>
      <c r="MSC33" s="253"/>
      <c r="MSD33" s="253"/>
      <c r="MSE33" s="253"/>
      <c r="MSF33" s="253"/>
      <c r="MSG33" s="253"/>
      <c r="MSH33" s="253"/>
      <c r="MSI33" s="253"/>
      <c r="MSJ33" s="253"/>
      <c r="MSK33" s="253"/>
      <c r="MSL33" s="253"/>
      <c r="MSM33" s="253"/>
      <c r="MSN33" s="253"/>
      <c r="MSO33" s="253"/>
      <c r="MSP33" s="253"/>
      <c r="MSQ33" s="253"/>
      <c r="MSR33" s="253"/>
      <c r="MSS33" s="253"/>
      <c r="MST33" s="253"/>
      <c r="MSU33" s="253"/>
      <c r="MSV33" s="253"/>
      <c r="MSW33" s="253"/>
      <c r="MSX33" s="253"/>
      <c r="MSY33" s="253"/>
      <c r="MSZ33" s="253"/>
      <c r="MTA33" s="253"/>
      <c r="MTB33" s="253"/>
      <c r="MTC33" s="253"/>
      <c r="MTD33" s="253"/>
      <c r="MTE33" s="253"/>
      <c r="MTF33" s="253"/>
      <c r="MTG33" s="253"/>
      <c r="MTH33" s="253"/>
      <c r="MTI33" s="253"/>
      <c r="MTJ33" s="253"/>
      <c r="MTK33" s="253"/>
      <c r="MTL33" s="253"/>
      <c r="MTM33" s="253"/>
      <c r="MTN33" s="253"/>
      <c r="MTO33" s="253"/>
      <c r="MTP33" s="253"/>
      <c r="MTQ33" s="253"/>
      <c r="MTR33" s="253"/>
      <c r="MTS33" s="253"/>
      <c r="MTT33" s="253"/>
      <c r="MTU33" s="253"/>
      <c r="MTV33" s="253"/>
      <c r="MTW33" s="253"/>
      <c r="MTX33" s="253"/>
      <c r="MTY33" s="253"/>
      <c r="MTZ33" s="253"/>
      <c r="MUA33" s="253"/>
      <c r="MUB33" s="253"/>
      <c r="MUC33" s="253"/>
      <c r="MUD33" s="253"/>
      <c r="MUE33" s="253"/>
      <c r="MUF33" s="253"/>
      <c r="MUG33" s="253"/>
      <c r="MUH33" s="253"/>
      <c r="MUI33" s="253"/>
      <c r="MUJ33" s="253"/>
      <c r="MUK33" s="253"/>
      <c r="MUL33" s="253"/>
      <c r="MUM33" s="253"/>
      <c r="MUN33" s="253"/>
      <c r="MUO33" s="253"/>
      <c r="MUP33" s="253"/>
      <c r="MUQ33" s="253"/>
      <c r="MUR33" s="253"/>
      <c r="MUS33" s="253"/>
      <c r="MUT33" s="253"/>
      <c r="MUU33" s="253"/>
      <c r="MUV33" s="253"/>
      <c r="MUW33" s="253"/>
      <c r="MUX33" s="253"/>
      <c r="MUY33" s="253"/>
      <c r="MUZ33" s="253"/>
      <c r="MVA33" s="253"/>
      <c r="MVB33" s="253"/>
      <c r="MVC33" s="253"/>
      <c r="MVD33" s="253"/>
      <c r="MVE33" s="253"/>
      <c r="MVF33" s="253"/>
      <c r="MVG33" s="253"/>
      <c r="MVH33" s="253"/>
      <c r="MVI33" s="253"/>
      <c r="MVJ33" s="253"/>
      <c r="MVK33" s="253"/>
      <c r="MVL33" s="253"/>
      <c r="MVM33" s="253"/>
      <c r="MVN33" s="253"/>
      <c r="MVO33" s="253"/>
      <c r="MVP33" s="253"/>
      <c r="MVQ33" s="253"/>
      <c r="MVR33" s="253"/>
      <c r="MVS33" s="253"/>
      <c r="MVT33" s="253"/>
      <c r="MVU33" s="253"/>
      <c r="MVV33" s="253"/>
      <c r="MVW33" s="253"/>
      <c r="MVX33" s="253"/>
      <c r="MVY33" s="253"/>
      <c r="MVZ33" s="253"/>
      <c r="MWA33" s="253"/>
      <c r="MWB33" s="253"/>
      <c r="MWC33" s="253"/>
      <c r="MWD33" s="253"/>
      <c r="MWE33" s="253"/>
      <c r="MWF33" s="253"/>
      <c r="MWG33" s="253"/>
      <c r="MWH33" s="253"/>
      <c r="MWI33" s="253"/>
      <c r="MWJ33" s="253"/>
      <c r="MWK33" s="253"/>
      <c r="MWL33" s="253"/>
      <c r="MWM33" s="253"/>
      <c r="MWN33" s="253"/>
      <c r="MWO33" s="253"/>
      <c r="MWP33" s="253"/>
      <c r="MWQ33" s="253"/>
      <c r="MWR33" s="253"/>
      <c r="MWS33" s="253"/>
      <c r="MWT33" s="253"/>
      <c r="MWU33" s="253"/>
      <c r="MWV33" s="253"/>
      <c r="MWW33" s="253"/>
      <c r="MWX33" s="253"/>
      <c r="MWY33" s="253"/>
      <c r="MWZ33" s="253"/>
      <c r="MXA33" s="253"/>
      <c r="MXB33" s="253"/>
      <c r="MXC33" s="253"/>
      <c r="MXD33" s="253"/>
      <c r="MXE33" s="253"/>
      <c r="MXF33" s="253"/>
      <c r="MXG33" s="253"/>
      <c r="MXH33" s="253"/>
      <c r="MXI33" s="253"/>
      <c r="MXJ33" s="253"/>
      <c r="MXK33" s="253"/>
      <c r="MXL33" s="253"/>
      <c r="MXM33" s="253"/>
      <c r="MXN33" s="253"/>
      <c r="MXO33" s="253"/>
      <c r="MXP33" s="253"/>
      <c r="MXQ33" s="253"/>
      <c r="MXR33" s="253"/>
      <c r="MXS33" s="253"/>
      <c r="MXT33" s="253"/>
      <c r="MXU33" s="253"/>
      <c r="MXV33" s="253"/>
      <c r="MXW33" s="253"/>
      <c r="MXX33" s="253"/>
      <c r="MXY33" s="253"/>
      <c r="MXZ33" s="253"/>
      <c r="MYA33" s="253"/>
      <c r="MYB33" s="253"/>
      <c r="MYC33" s="253"/>
      <c r="MYD33" s="253"/>
      <c r="MYE33" s="253"/>
      <c r="MYF33" s="253"/>
      <c r="MYG33" s="253"/>
      <c r="MYH33" s="253"/>
      <c r="MYI33" s="253"/>
      <c r="MYJ33" s="253"/>
      <c r="MYK33" s="253"/>
      <c r="MYL33" s="253"/>
      <c r="MYM33" s="253"/>
      <c r="MYN33" s="253"/>
      <c r="MYO33" s="253"/>
      <c r="MYP33" s="253"/>
      <c r="MYQ33" s="253"/>
      <c r="MYR33" s="253"/>
      <c r="MYS33" s="253"/>
      <c r="MYT33" s="253"/>
      <c r="MYU33" s="253"/>
      <c r="MYV33" s="253"/>
      <c r="MYW33" s="253"/>
      <c r="MYX33" s="253"/>
      <c r="MYY33" s="253"/>
      <c r="MYZ33" s="253"/>
      <c r="MZA33" s="253"/>
      <c r="MZB33" s="253"/>
      <c r="MZC33" s="253"/>
      <c r="MZD33" s="253"/>
      <c r="MZE33" s="253"/>
      <c r="MZF33" s="253"/>
      <c r="MZG33" s="253"/>
      <c r="MZH33" s="253"/>
      <c r="MZI33" s="253"/>
      <c r="MZJ33" s="253"/>
      <c r="MZK33" s="253"/>
      <c r="MZL33" s="253"/>
      <c r="MZM33" s="253"/>
      <c r="MZN33" s="253"/>
      <c r="MZO33" s="253"/>
      <c r="MZP33" s="253"/>
      <c r="MZQ33" s="253"/>
      <c r="MZR33" s="253"/>
      <c r="MZS33" s="253"/>
      <c r="MZT33" s="253"/>
      <c r="MZU33" s="253"/>
      <c r="MZV33" s="253"/>
      <c r="MZW33" s="253"/>
      <c r="MZX33" s="253"/>
      <c r="MZY33" s="253"/>
      <c r="MZZ33" s="253"/>
      <c r="NAA33" s="253"/>
      <c r="NAB33" s="253"/>
      <c r="NAC33" s="253"/>
      <c r="NAD33" s="253"/>
      <c r="NAE33" s="253"/>
      <c r="NAF33" s="253"/>
      <c r="NAG33" s="253"/>
      <c r="NAH33" s="253"/>
      <c r="NAI33" s="253"/>
      <c r="NAJ33" s="253"/>
      <c r="NAK33" s="253"/>
      <c r="NAL33" s="253"/>
      <c r="NAM33" s="253"/>
      <c r="NAN33" s="253"/>
      <c r="NAO33" s="253"/>
      <c r="NAP33" s="253"/>
      <c r="NAQ33" s="253"/>
      <c r="NAR33" s="253"/>
      <c r="NAS33" s="253"/>
      <c r="NAT33" s="253"/>
      <c r="NAU33" s="253"/>
      <c r="NAV33" s="253"/>
      <c r="NAW33" s="253"/>
      <c r="NAX33" s="253"/>
      <c r="NAY33" s="253"/>
      <c r="NAZ33" s="253"/>
      <c r="NBA33" s="253"/>
      <c r="NBB33" s="253"/>
      <c r="NBC33" s="253"/>
      <c r="NBD33" s="253"/>
      <c r="NBE33" s="253"/>
      <c r="NBF33" s="253"/>
      <c r="NBG33" s="253"/>
      <c r="NBH33" s="253"/>
      <c r="NBI33" s="253"/>
      <c r="NBJ33" s="253"/>
      <c r="NBK33" s="253"/>
      <c r="NBL33" s="253"/>
      <c r="NBM33" s="253"/>
      <c r="NBN33" s="253"/>
      <c r="NBO33" s="253"/>
      <c r="NBP33" s="253"/>
      <c r="NBQ33" s="253"/>
      <c r="NBR33" s="253"/>
      <c r="NBS33" s="253"/>
      <c r="NBT33" s="253"/>
      <c r="NBU33" s="253"/>
      <c r="NBV33" s="253"/>
      <c r="NBW33" s="253"/>
      <c r="NBX33" s="253"/>
      <c r="NBY33" s="253"/>
      <c r="NBZ33" s="253"/>
      <c r="NCA33" s="253"/>
      <c r="NCB33" s="253"/>
      <c r="NCC33" s="253"/>
      <c r="NCD33" s="253"/>
      <c r="NCE33" s="253"/>
      <c r="NCF33" s="253"/>
      <c r="NCG33" s="253"/>
      <c r="NCH33" s="253"/>
      <c r="NCI33" s="253"/>
      <c r="NCJ33" s="253"/>
      <c r="NCK33" s="253"/>
      <c r="NCL33" s="253"/>
      <c r="NCM33" s="253"/>
      <c r="NCN33" s="253"/>
      <c r="NCO33" s="253"/>
      <c r="NCP33" s="253"/>
      <c r="NCQ33" s="253"/>
      <c r="NCR33" s="253"/>
      <c r="NCS33" s="253"/>
      <c r="NCT33" s="253"/>
      <c r="NCU33" s="253"/>
      <c r="NCV33" s="253"/>
      <c r="NCW33" s="253"/>
      <c r="NCX33" s="253"/>
      <c r="NCY33" s="253"/>
      <c r="NCZ33" s="253"/>
      <c r="NDA33" s="253"/>
      <c r="NDB33" s="253"/>
      <c r="NDC33" s="253"/>
      <c r="NDD33" s="253"/>
      <c r="NDE33" s="253"/>
      <c r="NDF33" s="253"/>
      <c r="NDG33" s="253"/>
      <c r="NDH33" s="253"/>
      <c r="NDI33" s="253"/>
      <c r="NDJ33" s="253"/>
      <c r="NDK33" s="253"/>
      <c r="NDL33" s="253"/>
      <c r="NDM33" s="253"/>
      <c r="NDN33" s="253"/>
      <c r="NDO33" s="253"/>
      <c r="NDP33" s="253"/>
      <c r="NDQ33" s="253"/>
      <c r="NDR33" s="253"/>
      <c r="NDS33" s="253"/>
      <c r="NDT33" s="253"/>
      <c r="NDU33" s="253"/>
      <c r="NDV33" s="253"/>
      <c r="NDW33" s="253"/>
      <c r="NDX33" s="253"/>
      <c r="NDY33" s="253"/>
      <c r="NDZ33" s="253"/>
      <c r="NEA33" s="253"/>
      <c r="NEB33" s="253"/>
      <c r="NEC33" s="253"/>
      <c r="NED33" s="253"/>
      <c r="NEE33" s="253"/>
      <c r="NEF33" s="253"/>
      <c r="NEG33" s="253"/>
      <c r="NEH33" s="253"/>
      <c r="NEI33" s="253"/>
      <c r="NEJ33" s="253"/>
      <c r="NEK33" s="253"/>
      <c r="NEL33" s="253"/>
      <c r="NEM33" s="253"/>
      <c r="NEN33" s="253"/>
      <c r="NEO33" s="253"/>
      <c r="NEP33" s="253"/>
      <c r="NEQ33" s="253"/>
      <c r="NER33" s="253"/>
      <c r="NES33" s="253"/>
      <c r="NET33" s="253"/>
      <c r="NEU33" s="253"/>
      <c r="NEV33" s="253"/>
      <c r="NEW33" s="253"/>
      <c r="NEX33" s="253"/>
      <c r="NEY33" s="253"/>
      <c r="NEZ33" s="253"/>
      <c r="NFA33" s="253"/>
      <c r="NFB33" s="253"/>
      <c r="NFC33" s="253"/>
      <c r="NFD33" s="253"/>
      <c r="NFE33" s="253"/>
      <c r="NFF33" s="253"/>
      <c r="NFG33" s="253"/>
      <c r="NFH33" s="253"/>
      <c r="NFI33" s="253"/>
      <c r="NFJ33" s="253"/>
      <c r="NFK33" s="253"/>
      <c r="NFL33" s="253"/>
      <c r="NFM33" s="253"/>
      <c r="NFN33" s="253"/>
      <c r="NFO33" s="253"/>
      <c r="NFP33" s="253"/>
      <c r="NFQ33" s="253"/>
      <c r="NFR33" s="253"/>
      <c r="NFS33" s="253"/>
      <c r="NFT33" s="253"/>
      <c r="NFU33" s="253"/>
      <c r="NFV33" s="253"/>
      <c r="NFW33" s="253"/>
      <c r="NFX33" s="253"/>
      <c r="NFY33" s="253"/>
      <c r="NFZ33" s="253"/>
      <c r="NGA33" s="253"/>
      <c r="NGB33" s="253"/>
      <c r="NGC33" s="253"/>
      <c r="NGD33" s="253"/>
      <c r="NGE33" s="253"/>
      <c r="NGF33" s="253"/>
      <c r="NGG33" s="253"/>
      <c r="NGH33" s="253"/>
      <c r="NGI33" s="253"/>
      <c r="NGJ33" s="253"/>
      <c r="NGK33" s="253"/>
      <c r="NGL33" s="253"/>
      <c r="NGM33" s="253"/>
      <c r="NGN33" s="253"/>
      <c r="NGO33" s="253"/>
      <c r="NGP33" s="253"/>
      <c r="NGQ33" s="253"/>
      <c r="NGR33" s="253"/>
      <c r="NGS33" s="253"/>
      <c r="NGT33" s="253"/>
      <c r="NGU33" s="253"/>
      <c r="NGV33" s="253"/>
      <c r="NGW33" s="253"/>
      <c r="NGX33" s="253"/>
      <c r="NGY33" s="253"/>
      <c r="NGZ33" s="253"/>
      <c r="NHA33" s="253"/>
      <c r="NHB33" s="253"/>
      <c r="NHC33" s="253"/>
      <c r="NHD33" s="253"/>
      <c r="NHE33" s="253"/>
      <c r="NHF33" s="253"/>
      <c r="NHG33" s="253"/>
      <c r="NHH33" s="253"/>
      <c r="NHI33" s="253"/>
      <c r="NHJ33" s="253"/>
      <c r="NHK33" s="253"/>
      <c r="NHL33" s="253"/>
      <c r="NHM33" s="253"/>
      <c r="NHN33" s="253"/>
      <c r="NHO33" s="253"/>
      <c r="NHP33" s="253"/>
      <c r="NHQ33" s="253"/>
      <c r="NHR33" s="253"/>
      <c r="NHS33" s="253"/>
      <c r="NHT33" s="253"/>
      <c r="NHU33" s="253"/>
      <c r="NHV33" s="253"/>
      <c r="NHW33" s="253"/>
      <c r="NHX33" s="253"/>
      <c r="NHY33" s="253"/>
      <c r="NHZ33" s="253"/>
      <c r="NIA33" s="253"/>
      <c r="NIB33" s="253"/>
      <c r="NIC33" s="253"/>
      <c r="NID33" s="253"/>
      <c r="NIE33" s="253"/>
      <c r="NIF33" s="253"/>
      <c r="NIG33" s="253"/>
      <c r="NIH33" s="253"/>
      <c r="NII33" s="253"/>
      <c r="NIJ33" s="253"/>
      <c r="NIK33" s="253"/>
      <c r="NIL33" s="253"/>
      <c r="NIM33" s="253"/>
      <c r="NIN33" s="253"/>
      <c r="NIO33" s="253"/>
      <c r="NIP33" s="253"/>
      <c r="NIQ33" s="253"/>
      <c r="NIR33" s="253"/>
      <c r="NIS33" s="253"/>
      <c r="NIT33" s="253"/>
      <c r="NIU33" s="253"/>
      <c r="NIV33" s="253"/>
      <c r="NIW33" s="253"/>
      <c r="NIX33" s="253"/>
      <c r="NIY33" s="253"/>
      <c r="NIZ33" s="253"/>
      <c r="NJA33" s="253"/>
      <c r="NJB33" s="253"/>
      <c r="NJC33" s="253"/>
      <c r="NJD33" s="253"/>
      <c r="NJE33" s="253"/>
      <c r="NJF33" s="253"/>
      <c r="NJG33" s="253"/>
      <c r="NJH33" s="253"/>
      <c r="NJI33" s="253"/>
      <c r="NJJ33" s="253"/>
      <c r="NJK33" s="253"/>
      <c r="NJL33" s="253"/>
      <c r="NJM33" s="253"/>
      <c r="NJN33" s="253"/>
      <c r="NJO33" s="253"/>
      <c r="NJP33" s="253"/>
      <c r="NJQ33" s="253"/>
      <c r="NJR33" s="253"/>
      <c r="NJS33" s="253"/>
      <c r="NJT33" s="253"/>
      <c r="NJU33" s="253"/>
      <c r="NJV33" s="253"/>
      <c r="NJW33" s="253"/>
      <c r="NJX33" s="253"/>
      <c r="NJY33" s="253"/>
      <c r="NJZ33" s="253"/>
      <c r="NKA33" s="253"/>
      <c r="NKB33" s="253"/>
      <c r="NKC33" s="253"/>
      <c r="NKD33" s="253"/>
      <c r="NKE33" s="253"/>
      <c r="NKF33" s="253"/>
      <c r="NKG33" s="253"/>
      <c r="NKH33" s="253"/>
      <c r="NKI33" s="253"/>
      <c r="NKJ33" s="253"/>
      <c r="NKK33" s="253"/>
      <c r="NKL33" s="253"/>
      <c r="NKM33" s="253"/>
      <c r="NKN33" s="253"/>
      <c r="NKO33" s="253"/>
      <c r="NKP33" s="253"/>
      <c r="NKQ33" s="253"/>
      <c r="NKR33" s="253"/>
      <c r="NKS33" s="253"/>
      <c r="NKT33" s="253"/>
      <c r="NKU33" s="253"/>
      <c r="NKV33" s="253"/>
      <c r="NKW33" s="253"/>
      <c r="NKX33" s="253"/>
      <c r="NKY33" s="253"/>
      <c r="NKZ33" s="253"/>
      <c r="NLA33" s="253"/>
      <c r="NLB33" s="253"/>
      <c r="NLC33" s="253"/>
      <c r="NLD33" s="253"/>
      <c r="NLE33" s="253"/>
      <c r="NLF33" s="253"/>
      <c r="NLG33" s="253"/>
      <c r="NLH33" s="253"/>
      <c r="NLI33" s="253"/>
      <c r="NLJ33" s="253"/>
      <c r="NLK33" s="253"/>
      <c r="NLL33" s="253"/>
      <c r="NLM33" s="253"/>
      <c r="NLN33" s="253"/>
      <c r="NLO33" s="253"/>
      <c r="NLP33" s="253"/>
      <c r="NLQ33" s="253"/>
      <c r="NLR33" s="253"/>
      <c r="NLS33" s="253"/>
      <c r="NLT33" s="253"/>
      <c r="NLU33" s="253"/>
      <c r="NLV33" s="253"/>
      <c r="NLW33" s="253"/>
      <c r="NLX33" s="253"/>
      <c r="NLY33" s="253"/>
      <c r="NLZ33" s="253"/>
      <c r="NMA33" s="253"/>
      <c r="NMB33" s="253"/>
      <c r="NMC33" s="253"/>
      <c r="NMD33" s="253"/>
      <c r="NME33" s="253"/>
      <c r="NMF33" s="253"/>
      <c r="NMG33" s="253"/>
      <c r="NMH33" s="253"/>
      <c r="NMI33" s="253"/>
      <c r="NMJ33" s="253"/>
      <c r="NMK33" s="253"/>
      <c r="NML33" s="253"/>
      <c r="NMM33" s="253"/>
      <c r="NMN33" s="253"/>
      <c r="NMO33" s="253"/>
      <c r="NMP33" s="253"/>
      <c r="NMQ33" s="253"/>
      <c r="NMR33" s="253"/>
      <c r="NMS33" s="253"/>
      <c r="NMT33" s="253"/>
      <c r="NMU33" s="253"/>
      <c r="NMV33" s="253"/>
      <c r="NMW33" s="253"/>
      <c r="NMX33" s="253"/>
      <c r="NMY33" s="253"/>
      <c r="NMZ33" s="253"/>
      <c r="NNA33" s="253"/>
      <c r="NNB33" s="253"/>
      <c r="NNC33" s="253"/>
      <c r="NND33" s="253"/>
      <c r="NNE33" s="253"/>
      <c r="NNF33" s="253"/>
      <c r="NNG33" s="253"/>
      <c r="NNH33" s="253"/>
      <c r="NNI33" s="253"/>
      <c r="NNJ33" s="253"/>
      <c r="NNK33" s="253"/>
      <c r="NNL33" s="253"/>
      <c r="NNM33" s="253"/>
      <c r="NNN33" s="253"/>
      <c r="NNO33" s="253"/>
      <c r="NNP33" s="253"/>
      <c r="NNQ33" s="253"/>
      <c r="NNR33" s="253"/>
      <c r="NNS33" s="253"/>
      <c r="NNT33" s="253"/>
      <c r="NNU33" s="253"/>
      <c r="NNV33" s="253"/>
      <c r="NNW33" s="253"/>
      <c r="NNX33" s="253"/>
      <c r="NNY33" s="253"/>
      <c r="NNZ33" s="253"/>
      <c r="NOA33" s="253"/>
      <c r="NOB33" s="253"/>
      <c r="NOC33" s="253"/>
      <c r="NOD33" s="253"/>
      <c r="NOE33" s="253"/>
      <c r="NOF33" s="253"/>
      <c r="NOG33" s="253"/>
      <c r="NOH33" s="253"/>
      <c r="NOI33" s="253"/>
      <c r="NOJ33" s="253"/>
      <c r="NOK33" s="253"/>
      <c r="NOL33" s="253"/>
      <c r="NOM33" s="253"/>
      <c r="NON33" s="253"/>
      <c r="NOO33" s="253"/>
      <c r="NOP33" s="253"/>
      <c r="NOQ33" s="253"/>
      <c r="NOR33" s="253"/>
      <c r="NOS33" s="253"/>
      <c r="NOT33" s="253"/>
      <c r="NOU33" s="253"/>
      <c r="NOV33" s="253"/>
      <c r="NOW33" s="253"/>
      <c r="NOX33" s="253"/>
      <c r="NOY33" s="253"/>
      <c r="NOZ33" s="253"/>
      <c r="NPA33" s="253"/>
      <c r="NPB33" s="253"/>
      <c r="NPC33" s="253"/>
      <c r="NPD33" s="253"/>
      <c r="NPE33" s="253"/>
      <c r="NPF33" s="253"/>
      <c r="NPG33" s="253"/>
      <c r="NPH33" s="253"/>
      <c r="NPI33" s="253"/>
      <c r="NPJ33" s="253"/>
      <c r="NPK33" s="253"/>
      <c r="NPL33" s="253"/>
      <c r="NPM33" s="253"/>
      <c r="NPN33" s="253"/>
      <c r="NPO33" s="253"/>
      <c r="NPP33" s="253"/>
      <c r="NPQ33" s="253"/>
      <c r="NPR33" s="253"/>
      <c r="NPS33" s="253"/>
      <c r="NPT33" s="253"/>
      <c r="NPU33" s="253"/>
      <c r="NPV33" s="253"/>
      <c r="NPW33" s="253"/>
      <c r="NPX33" s="253"/>
      <c r="NPY33" s="253"/>
      <c r="NPZ33" s="253"/>
      <c r="NQA33" s="253"/>
      <c r="NQB33" s="253"/>
      <c r="NQC33" s="253"/>
      <c r="NQD33" s="253"/>
      <c r="NQE33" s="253"/>
      <c r="NQF33" s="253"/>
      <c r="NQG33" s="253"/>
      <c r="NQH33" s="253"/>
      <c r="NQI33" s="253"/>
      <c r="NQJ33" s="253"/>
      <c r="NQK33" s="253"/>
      <c r="NQL33" s="253"/>
      <c r="NQM33" s="253"/>
      <c r="NQN33" s="253"/>
      <c r="NQO33" s="253"/>
      <c r="NQP33" s="253"/>
      <c r="NQQ33" s="253"/>
      <c r="NQR33" s="253"/>
      <c r="NQS33" s="253"/>
      <c r="NQT33" s="253"/>
      <c r="NQU33" s="253"/>
      <c r="NQV33" s="253"/>
      <c r="NQW33" s="253"/>
      <c r="NQX33" s="253"/>
      <c r="NQY33" s="253"/>
      <c r="NQZ33" s="253"/>
      <c r="NRA33" s="253"/>
      <c r="NRB33" s="253"/>
      <c r="NRC33" s="253"/>
      <c r="NRD33" s="253"/>
      <c r="NRE33" s="253"/>
      <c r="NRF33" s="253"/>
      <c r="NRG33" s="253"/>
      <c r="NRH33" s="253"/>
      <c r="NRI33" s="253"/>
      <c r="NRJ33" s="253"/>
      <c r="NRK33" s="253"/>
      <c r="NRL33" s="253"/>
      <c r="NRM33" s="253"/>
      <c r="NRN33" s="253"/>
      <c r="NRO33" s="253"/>
      <c r="NRP33" s="253"/>
      <c r="NRQ33" s="253"/>
      <c r="NRR33" s="253"/>
      <c r="NRS33" s="253"/>
      <c r="NRT33" s="253"/>
      <c r="NRU33" s="253"/>
      <c r="NRV33" s="253"/>
      <c r="NRW33" s="253"/>
      <c r="NRX33" s="253"/>
      <c r="NRY33" s="253"/>
      <c r="NRZ33" s="253"/>
      <c r="NSA33" s="253"/>
      <c r="NSB33" s="253"/>
      <c r="NSC33" s="253"/>
      <c r="NSD33" s="253"/>
      <c r="NSE33" s="253"/>
      <c r="NSF33" s="253"/>
      <c r="NSG33" s="253"/>
      <c r="NSH33" s="253"/>
      <c r="NSI33" s="253"/>
      <c r="NSJ33" s="253"/>
      <c r="NSK33" s="253"/>
      <c r="NSL33" s="253"/>
      <c r="NSM33" s="253"/>
      <c r="NSN33" s="253"/>
      <c r="NSO33" s="253"/>
      <c r="NSP33" s="253"/>
      <c r="NSQ33" s="253"/>
      <c r="NSR33" s="253"/>
      <c r="NSS33" s="253"/>
      <c r="NST33" s="253"/>
      <c r="NSU33" s="253"/>
      <c r="NSV33" s="253"/>
      <c r="NSW33" s="253"/>
      <c r="NSX33" s="253"/>
      <c r="NSY33" s="253"/>
      <c r="NSZ33" s="253"/>
      <c r="NTA33" s="253"/>
      <c r="NTB33" s="253"/>
      <c r="NTC33" s="253"/>
      <c r="NTD33" s="253"/>
      <c r="NTE33" s="253"/>
      <c r="NTF33" s="253"/>
      <c r="NTG33" s="253"/>
      <c r="NTH33" s="253"/>
      <c r="NTI33" s="253"/>
      <c r="NTJ33" s="253"/>
      <c r="NTK33" s="253"/>
      <c r="NTL33" s="253"/>
      <c r="NTM33" s="253"/>
      <c r="NTN33" s="253"/>
      <c r="NTO33" s="253"/>
      <c r="NTP33" s="253"/>
      <c r="NTQ33" s="253"/>
      <c r="NTR33" s="253"/>
      <c r="NTS33" s="253"/>
      <c r="NTT33" s="253"/>
      <c r="NTU33" s="253"/>
      <c r="NTV33" s="253"/>
      <c r="NTW33" s="253"/>
      <c r="NTX33" s="253"/>
      <c r="NTY33" s="253"/>
      <c r="NTZ33" s="253"/>
      <c r="NUA33" s="253"/>
      <c r="NUB33" s="253"/>
      <c r="NUC33" s="253"/>
      <c r="NUD33" s="253"/>
      <c r="NUE33" s="253"/>
      <c r="NUF33" s="253"/>
      <c r="NUG33" s="253"/>
      <c r="NUH33" s="253"/>
      <c r="NUI33" s="253"/>
      <c r="NUJ33" s="253"/>
      <c r="NUK33" s="253"/>
      <c r="NUL33" s="253"/>
      <c r="NUM33" s="253"/>
      <c r="NUN33" s="253"/>
      <c r="NUO33" s="253"/>
      <c r="NUP33" s="253"/>
      <c r="NUQ33" s="253"/>
      <c r="NUR33" s="253"/>
      <c r="NUS33" s="253"/>
      <c r="NUT33" s="253"/>
      <c r="NUU33" s="253"/>
      <c r="NUV33" s="253"/>
      <c r="NUW33" s="253"/>
      <c r="NUX33" s="253"/>
      <c r="NUY33" s="253"/>
      <c r="NUZ33" s="253"/>
      <c r="NVA33" s="253"/>
      <c r="NVB33" s="253"/>
      <c r="NVC33" s="253"/>
      <c r="NVD33" s="253"/>
      <c r="NVE33" s="253"/>
      <c r="NVF33" s="253"/>
      <c r="NVG33" s="253"/>
      <c r="NVH33" s="253"/>
      <c r="NVI33" s="253"/>
      <c r="NVJ33" s="253"/>
      <c r="NVK33" s="253"/>
      <c r="NVL33" s="253"/>
      <c r="NVM33" s="253"/>
      <c r="NVN33" s="253"/>
      <c r="NVO33" s="253"/>
      <c r="NVP33" s="253"/>
      <c r="NVQ33" s="253"/>
      <c r="NVR33" s="253"/>
      <c r="NVS33" s="253"/>
      <c r="NVT33" s="253"/>
      <c r="NVU33" s="253"/>
      <c r="NVV33" s="253"/>
      <c r="NVW33" s="253"/>
      <c r="NVX33" s="253"/>
      <c r="NVY33" s="253"/>
      <c r="NVZ33" s="253"/>
      <c r="NWA33" s="253"/>
      <c r="NWB33" s="253"/>
      <c r="NWC33" s="253"/>
      <c r="NWD33" s="253"/>
      <c r="NWE33" s="253"/>
      <c r="NWF33" s="253"/>
      <c r="NWG33" s="253"/>
      <c r="NWH33" s="253"/>
      <c r="NWI33" s="253"/>
      <c r="NWJ33" s="253"/>
      <c r="NWK33" s="253"/>
      <c r="NWL33" s="253"/>
      <c r="NWM33" s="253"/>
      <c r="NWN33" s="253"/>
      <c r="NWO33" s="253"/>
      <c r="NWP33" s="253"/>
      <c r="NWQ33" s="253"/>
      <c r="NWR33" s="253"/>
      <c r="NWS33" s="253"/>
      <c r="NWT33" s="253"/>
      <c r="NWU33" s="253"/>
      <c r="NWV33" s="253"/>
      <c r="NWW33" s="253"/>
      <c r="NWX33" s="253"/>
      <c r="NWY33" s="253"/>
      <c r="NWZ33" s="253"/>
      <c r="NXA33" s="253"/>
      <c r="NXB33" s="253"/>
      <c r="NXC33" s="253"/>
      <c r="NXD33" s="253"/>
      <c r="NXE33" s="253"/>
      <c r="NXF33" s="253"/>
      <c r="NXG33" s="253"/>
      <c r="NXH33" s="253"/>
      <c r="NXI33" s="253"/>
      <c r="NXJ33" s="253"/>
      <c r="NXK33" s="253"/>
      <c r="NXL33" s="253"/>
      <c r="NXM33" s="253"/>
      <c r="NXN33" s="253"/>
      <c r="NXO33" s="253"/>
      <c r="NXP33" s="253"/>
      <c r="NXQ33" s="253"/>
      <c r="NXR33" s="253"/>
      <c r="NXS33" s="253"/>
      <c r="NXT33" s="253"/>
      <c r="NXU33" s="253"/>
      <c r="NXV33" s="253"/>
      <c r="NXW33" s="253"/>
      <c r="NXX33" s="253"/>
      <c r="NXY33" s="253"/>
      <c r="NXZ33" s="253"/>
      <c r="NYA33" s="253"/>
      <c r="NYB33" s="253"/>
      <c r="NYC33" s="253"/>
      <c r="NYD33" s="253"/>
      <c r="NYE33" s="253"/>
      <c r="NYF33" s="253"/>
      <c r="NYG33" s="253"/>
      <c r="NYH33" s="253"/>
      <c r="NYI33" s="253"/>
      <c r="NYJ33" s="253"/>
      <c r="NYK33" s="253"/>
      <c r="NYL33" s="253"/>
      <c r="NYM33" s="253"/>
      <c r="NYN33" s="253"/>
      <c r="NYO33" s="253"/>
      <c r="NYP33" s="253"/>
      <c r="NYQ33" s="253"/>
      <c r="NYR33" s="253"/>
      <c r="NYS33" s="253"/>
      <c r="NYT33" s="253"/>
      <c r="NYU33" s="253"/>
      <c r="NYV33" s="253"/>
      <c r="NYW33" s="253"/>
      <c r="NYX33" s="253"/>
      <c r="NYY33" s="253"/>
      <c r="NYZ33" s="253"/>
      <c r="NZA33" s="253"/>
      <c r="NZB33" s="253"/>
      <c r="NZC33" s="253"/>
      <c r="NZD33" s="253"/>
      <c r="NZE33" s="253"/>
      <c r="NZF33" s="253"/>
      <c r="NZG33" s="253"/>
      <c r="NZH33" s="253"/>
      <c r="NZI33" s="253"/>
      <c r="NZJ33" s="253"/>
      <c r="NZK33" s="253"/>
      <c r="NZL33" s="253"/>
      <c r="NZM33" s="253"/>
      <c r="NZN33" s="253"/>
      <c r="NZO33" s="253"/>
      <c r="NZP33" s="253"/>
      <c r="NZQ33" s="253"/>
      <c r="NZR33" s="253"/>
      <c r="NZS33" s="253"/>
      <c r="NZT33" s="253"/>
      <c r="NZU33" s="253"/>
      <c r="NZV33" s="253"/>
      <c r="NZW33" s="253"/>
      <c r="NZX33" s="253"/>
      <c r="NZY33" s="253"/>
      <c r="NZZ33" s="253"/>
      <c r="OAA33" s="253"/>
      <c r="OAB33" s="253"/>
      <c r="OAC33" s="253"/>
      <c r="OAD33" s="253"/>
      <c r="OAE33" s="253"/>
      <c r="OAF33" s="253"/>
      <c r="OAG33" s="253"/>
      <c r="OAH33" s="253"/>
      <c r="OAI33" s="253"/>
      <c r="OAJ33" s="253"/>
      <c r="OAK33" s="253"/>
      <c r="OAL33" s="253"/>
      <c r="OAM33" s="253"/>
      <c r="OAN33" s="253"/>
      <c r="OAO33" s="253"/>
      <c r="OAP33" s="253"/>
      <c r="OAQ33" s="253"/>
      <c r="OAR33" s="253"/>
      <c r="OAS33" s="253"/>
      <c r="OAT33" s="253"/>
      <c r="OAU33" s="253"/>
      <c r="OAV33" s="253"/>
      <c r="OAW33" s="253"/>
      <c r="OAX33" s="253"/>
      <c r="OAY33" s="253"/>
      <c r="OAZ33" s="253"/>
      <c r="OBA33" s="253"/>
      <c r="OBB33" s="253"/>
      <c r="OBC33" s="253"/>
      <c r="OBD33" s="253"/>
      <c r="OBE33" s="253"/>
      <c r="OBF33" s="253"/>
      <c r="OBG33" s="253"/>
      <c r="OBH33" s="253"/>
      <c r="OBI33" s="253"/>
      <c r="OBJ33" s="253"/>
      <c r="OBK33" s="253"/>
      <c r="OBL33" s="253"/>
      <c r="OBM33" s="253"/>
      <c r="OBN33" s="253"/>
      <c r="OBO33" s="253"/>
      <c r="OBP33" s="253"/>
      <c r="OBQ33" s="253"/>
      <c r="OBR33" s="253"/>
      <c r="OBS33" s="253"/>
      <c r="OBT33" s="253"/>
      <c r="OBU33" s="253"/>
      <c r="OBV33" s="253"/>
      <c r="OBW33" s="253"/>
      <c r="OBX33" s="253"/>
      <c r="OBY33" s="253"/>
      <c r="OBZ33" s="253"/>
      <c r="OCA33" s="253"/>
      <c r="OCB33" s="253"/>
      <c r="OCC33" s="253"/>
      <c r="OCD33" s="253"/>
      <c r="OCE33" s="253"/>
      <c r="OCF33" s="253"/>
      <c r="OCG33" s="253"/>
      <c r="OCH33" s="253"/>
      <c r="OCI33" s="253"/>
      <c r="OCJ33" s="253"/>
      <c r="OCK33" s="253"/>
      <c r="OCL33" s="253"/>
      <c r="OCM33" s="253"/>
      <c r="OCN33" s="253"/>
      <c r="OCO33" s="253"/>
      <c r="OCP33" s="253"/>
      <c r="OCQ33" s="253"/>
      <c r="OCR33" s="253"/>
      <c r="OCS33" s="253"/>
      <c r="OCT33" s="253"/>
      <c r="OCU33" s="253"/>
      <c r="OCV33" s="253"/>
      <c r="OCW33" s="253"/>
      <c r="OCX33" s="253"/>
      <c r="OCY33" s="253"/>
      <c r="OCZ33" s="253"/>
      <c r="ODA33" s="253"/>
      <c r="ODB33" s="253"/>
      <c r="ODC33" s="253"/>
      <c r="ODD33" s="253"/>
      <c r="ODE33" s="253"/>
      <c r="ODF33" s="253"/>
      <c r="ODG33" s="253"/>
      <c r="ODH33" s="253"/>
      <c r="ODI33" s="253"/>
      <c r="ODJ33" s="253"/>
      <c r="ODK33" s="253"/>
      <c r="ODL33" s="253"/>
      <c r="ODM33" s="253"/>
      <c r="ODN33" s="253"/>
      <c r="ODO33" s="253"/>
      <c r="ODP33" s="253"/>
      <c r="ODQ33" s="253"/>
      <c r="ODR33" s="253"/>
      <c r="ODS33" s="253"/>
      <c r="ODT33" s="253"/>
      <c r="ODU33" s="253"/>
      <c r="ODV33" s="253"/>
      <c r="ODW33" s="253"/>
      <c r="ODX33" s="253"/>
      <c r="ODY33" s="253"/>
      <c r="ODZ33" s="253"/>
      <c r="OEA33" s="253"/>
      <c r="OEB33" s="253"/>
      <c r="OEC33" s="253"/>
      <c r="OED33" s="253"/>
      <c r="OEE33" s="253"/>
      <c r="OEF33" s="253"/>
      <c r="OEG33" s="253"/>
      <c r="OEH33" s="253"/>
      <c r="OEI33" s="253"/>
      <c r="OEJ33" s="253"/>
      <c r="OEK33" s="253"/>
      <c r="OEL33" s="253"/>
      <c r="OEM33" s="253"/>
      <c r="OEN33" s="253"/>
      <c r="OEO33" s="253"/>
      <c r="OEP33" s="253"/>
      <c r="OEQ33" s="253"/>
      <c r="OER33" s="253"/>
      <c r="OES33" s="253"/>
      <c r="OET33" s="253"/>
      <c r="OEU33" s="253"/>
      <c r="OEV33" s="253"/>
      <c r="OEW33" s="253"/>
      <c r="OEX33" s="253"/>
      <c r="OEY33" s="253"/>
      <c r="OEZ33" s="253"/>
      <c r="OFA33" s="253"/>
      <c r="OFB33" s="253"/>
      <c r="OFC33" s="253"/>
      <c r="OFD33" s="253"/>
      <c r="OFE33" s="253"/>
      <c r="OFF33" s="253"/>
      <c r="OFG33" s="253"/>
      <c r="OFH33" s="253"/>
      <c r="OFI33" s="253"/>
      <c r="OFJ33" s="253"/>
      <c r="OFK33" s="253"/>
      <c r="OFL33" s="253"/>
      <c r="OFM33" s="253"/>
      <c r="OFN33" s="253"/>
      <c r="OFO33" s="253"/>
      <c r="OFP33" s="253"/>
      <c r="OFQ33" s="253"/>
      <c r="OFR33" s="253"/>
      <c r="OFS33" s="253"/>
      <c r="OFT33" s="253"/>
      <c r="OFU33" s="253"/>
      <c r="OFV33" s="253"/>
      <c r="OFW33" s="253"/>
      <c r="OFX33" s="253"/>
      <c r="OFY33" s="253"/>
      <c r="OFZ33" s="253"/>
      <c r="OGA33" s="253"/>
      <c r="OGB33" s="253"/>
      <c r="OGC33" s="253"/>
      <c r="OGD33" s="253"/>
      <c r="OGE33" s="253"/>
      <c r="OGF33" s="253"/>
      <c r="OGG33" s="253"/>
      <c r="OGH33" s="253"/>
      <c r="OGI33" s="253"/>
      <c r="OGJ33" s="253"/>
      <c r="OGK33" s="253"/>
      <c r="OGL33" s="253"/>
      <c r="OGM33" s="253"/>
      <c r="OGN33" s="253"/>
      <c r="OGO33" s="253"/>
      <c r="OGP33" s="253"/>
      <c r="OGQ33" s="253"/>
      <c r="OGR33" s="253"/>
      <c r="OGS33" s="253"/>
      <c r="OGT33" s="253"/>
      <c r="OGU33" s="253"/>
      <c r="OGV33" s="253"/>
      <c r="OGW33" s="253"/>
      <c r="OGX33" s="253"/>
      <c r="OGY33" s="253"/>
      <c r="OGZ33" s="253"/>
      <c r="OHA33" s="253"/>
      <c r="OHB33" s="253"/>
      <c r="OHC33" s="253"/>
      <c r="OHD33" s="253"/>
      <c r="OHE33" s="253"/>
      <c r="OHF33" s="253"/>
      <c r="OHG33" s="253"/>
      <c r="OHH33" s="253"/>
      <c r="OHI33" s="253"/>
      <c r="OHJ33" s="253"/>
      <c r="OHK33" s="253"/>
      <c r="OHL33" s="253"/>
      <c r="OHM33" s="253"/>
      <c r="OHN33" s="253"/>
      <c r="OHO33" s="253"/>
      <c r="OHP33" s="253"/>
      <c r="OHQ33" s="253"/>
      <c r="OHR33" s="253"/>
      <c r="OHS33" s="253"/>
      <c r="OHT33" s="253"/>
      <c r="OHU33" s="253"/>
      <c r="OHV33" s="253"/>
      <c r="OHW33" s="253"/>
      <c r="OHX33" s="253"/>
      <c r="OHY33" s="253"/>
      <c r="OHZ33" s="253"/>
      <c r="OIA33" s="253"/>
      <c r="OIB33" s="253"/>
      <c r="OIC33" s="253"/>
      <c r="OID33" s="253"/>
      <c r="OIE33" s="253"/>
      <c r="OIF33" s="253"/>
      <c r="OIG33" s="253"/>
      <c r="OIH33" s="253"/>
      <c r="OII33" s="253"/>
      <c r="OIJ33" s="253"/>
      <c r="OIK33" s="253"/>
      <c r="OIL33" s="253"/>
      <c r="OIM33" s="253"/>
      <c r="OIN33" s="253"/>
      <c r="OIO33" s="253"/>
      <c r="OIP33" s="253"/>
      <c r="OIQ33" s="253"/>
      <c r="OIR33" s="253"/>
      <c r="OIS33" s="253"/>
      <c r="OIT33" s="253"/>
      <c r="OIU33" s="253"/>
      <c r="OIV33" s="253"/>
      <c r="OIW33" s="253"/>
      <c r="OIX33" s="253"/>
      <c r="OIY33" s="253"/>
      <c r="OIZ33" s="253"/>
      <c r="OJA33" s="253"/>
      <c r="OJB33" s="253"/>
      <c r="OJC33" s="253"/>
      <c r="OJD33" s="253"/>
      <c r="OJE33" s="253"/>
      <c r="OJF33" s="253"/>
      <c r="OJG33" s="253"/>
      <c r="OJH33" s="253"/>
      <c r="OJI33" s="253"/>
      <c r="OJJ33" s="253"/>
      <c r="OJK33" s="253"/>
      <c r="OJL33" s="253"/>
      <c r="OJM33" s="253"/>
      <c r="OJN33" s="253"/>
      <c r="OJO33" s="253"/>
      <c r="OJP33" s="253"/>
      <c r="OJQ33" s="253"/>
      <c r="OJR33" s="253"/>
      <c r="OJS33" s="253"/>
      <c r="OJT33" s="253"/>
      <c r="OJU33" s="253"/>
      <c r="OJV33" s="253"/>
      <c r="OJW33" s="253"/>
      <c r="OJX33" s="253"/>
      <c r="OJY33" s="253"/>
      <c r="OJZ33" s="253"/>
      <c r="OKA33" s="253"/>
      <c r="OKB33" s="253"/>
      <c r="OKC33" s="253"/>
      <c r="OKD33" s="253"/>
      <c r="OKE33" s="253"/>
      <c r="OKF33" s="253"/>
      <c r="OKG33" s="253"/>
      <c r="OKH33" s="253"/>
      <c r="OKI33" s="253"/>
      <c r="OKJ33" s="253"/>
      <c r="OKK33" s="253"/>
      <c r="OKL33" s="253"/>
      <c r="OKM33" s="253"/>
      <c r="OKN33" s="253"/>
      <c r="OKO33" s="253"/>
      <c r="OKP33" s="253"/>
      <c r="OKQ33" s="253"/>
      <c r="OKR33" s="253"/>
      <c r="OKS33" s="253"/>
      <c r="OKT33" s="253"/>
      <c r="OKU33" s="253"/>
      <c r="OKV33" s="253"/>
      <c r="OKW33" s="253"/>
      <c r="OKX33" s="253"/>
      <c r="OKY33" s="253"/>
      <c r="OKZ33" s="253"/>
      <c r="OLA33" s="253"/>
      <c r="OLB33" s="253"/>
      <c r="OLC33" s="253"/>
      <c r="OLD33" s="253"/>
      <c r="OLE33" s="253"/>
      <c r="OLF33" s="253"/>
      <c r="OLG33" s="253"/>
      <c r="OLH33" s="253"/>
      <c r="OLI33" s="253"/>
      <c r="OLJ33" s="253"/>
      <c r="OLK33" s="253"/>
      <c r="OLL33" s="253"/>
      <c r="OLM33" s="253"/>
      <c r="OLN33" s="253"/>
      <c r="OLO33" s="253"/>
      <c r="OLP33" s="253"/>
      <c r="OLQ33" s="253"/>
      <c r="OLR33" s="253"/>
      <c r="OLS33" s="253"/>
      <c r="OLT33" s="253"/>
      <c r="OLU33" s="253"/>
      <c r="OLV33" s="253"/>
      <c r="OLW33" s="253"/>
      <c r="OLX33" s="253"/>
      <c r="OLY33" s="253"/>
      <c r="OLZ33" s="253"/>
      <c r="OMA33" s="253"/>
      <c r="OMB33" s="253"/>
      <c r="OMC33" s="253"/>
      <c r="OMD33" s="253"/>
      <c r="OME33" s="253"/>
      <c r="OMF33" s="253"/>
      <c r="OMG33" s="253"/>
      <c r="OMH33" s="253"/>
      <c r="OMI33" s="253"/>
      <c r="OMJ33" s="253"/>
      <c r="OMK33" s="253"/>
      <c r="OML33" s="253"/>
      <c r="OMM33" s="253"/>
      <c r="OMN33" s="253"/>
      <c r="OMO33" s="253"/>
      <c r="OMP33" s="253"/>
      <c r="OMQ33" s="253"/>
      <c r="OMR33" s="253"/>
      <c r="OMS33" s="253"/>
      <c r="OMT33" s="253"/>
      <c r="OMU33" s="253"/>
      <c r="OMV33" s="253"/>
      <c r="OMW33" s="253"/>
      <c r="OMX33" s="253"/>
      <c r="OMY33" s="253"/>
      <c r="OMZ33" s="253"/>
      <c r="ONA33" s="253"/>
      <c r="ONB33" s="253"/>
      <c r="ONC33" s="253"/>
      <c r="OND33" s="253"/>
      <c r="ONE33" s="253"/>
      <c r="ONF33" s="253"/>
      <c r="ONG33" s="253"/>
      <c r="ONH33" s="253"/>
      <c r="ONI33" s="253"/>
      <c r="ONJ33" s="253"/>
      <c r="ONK33" s="253"/>
      <c r="ONL33" s="253"/>
      <c r="ONM33" s="253"/>
      <c r="ONN33" s="253"/>
      <c r="ONO33" s="253"/>
      <c r="ONP33" s="253"/>
      <c r="ONQ33" s="253"/>
      <c r="ONR33" s="253"/>
      <c r="ONS33" s="253"/>
      <c r="ONT33" s="253"/>
      <c r="ONU33" s="253"/>
      <c r="ONV33" s="253"/>
      <c r="ONW33" s="253"/>
      <c r="ONX33" s="253"/>
      <c r="ONY33" s="253"/>
      <c r="ONZ33" s="253"/>
      <c r="OOA33" s="253"/>
      <c r="OOB33" s="253"/>
      <c r="OOC33" s="253"/>
      <c r="OOD33" s="253"/>
      <c r="OOE33" s="253"/>
      <c r="OOF33" s="253"/>
      <c r="OOG33" s="253"/>
      <c r="OOH33" s="253"/>
      <c r="OOI33" s="253"/>
      <c r="OOJ33" s="253"/>
      <c r="OOK33" s="253"/>
      <c r="OOL33" s="253"/>
      <c r="OOM33" s="253"/>
      <c r="OON33" s="253"/>
      <c r="OOO33" s="253"/>
      <c r="OOP33" s="253"/>
      <c r="OOQ33" s="253"/>
      <c r="OOR33" s="253"/>
      <c r="OOS33" s="253"/>
      <c r="OOT33" s="253"/>
      <c r="OOU33" s="253"/>
      <c r="OOV33" s="253"/>
      <c r="OOW33" s="253"/>
      <c r="OOX33" s="253"/>
      <c r="OOY33" s="253"/>
      <c r="OOZ33" s="253"/>
      <c r="OPA33" s="253"/>
      <c r="OPB33" s="253"/>
      <c r="OPC33" s="253"/>
      <c r="OPD33" s="253"/>
      <c r="OPE33" s="253"/>
      <c r="OPF33" s="253"/>
      <c r="OPG33" s="253"/>
      <c r="OPH33" s="253"/>
      <c r="OPI33" s="253"/>
      <c r="OPJ33" s="253"/>
      <c r="OPK33" s="253"/>
      <c r="OPL33" s="253"/>
      <c r="OPM33" s="253"/>
      <c r="OPN33" s="253"/>
      <c r="OPO33" s="253"/>
      <c r="OPP33" s="253"/>
      <c r="OPQ33" s="253"/>
      <c r="OPR33" s="253"/>
      <c r="OPS33" s="253"/>
      <c r="OPT33" s="253"/>
      <c r="OPU33" s="253"/>
      <c r="OPV33" s="253"/>
      <c r="OPW33" s="253"/>
      <c r="OPX33" s="253"/>
      <c r="OPY33" s="253"/>
      <c r="OPZ33" s="253"/>
      <c r="OQA33" s="253"/>
      <c r="OQB33" s="253"/>
      <c r="OQC33" s="253"/>
      <c r="OQD33" s="253"/>
      <c r="OQE33" s="253"/>
      <c r="OQF33" s="253"/>
      <c r="OQG33" s="253"/>
      <c r="OQH33" s="253"/>
      <c r="OQI33" s="253"/>
      <c r="OQJ33" s="253"/>
      <c r="OQK33" s="253"/>
      <c r="OQL33" s="253"/>
      <c r="OQM33" s="253"/>
      <c r="OQN33" s="253"/>
      <c r="OQO33" s="253"/>
      <c r="OQP33" s="253"/>
      <c r="OQQ33" s="253"/>
      <c r="OQR33" s="253"/>
      <c r="OQS33" s="253"/>
      <c r="OQT33" s="253"/>
      <c r="OQU33" s="253"/>
      <c r="OQV33" s="253"/>
      <c r="OQW33" s="253"/>
      <c r="OQX33" s="253"/>
      <c r="OQY33" s="253"/>
      <c r="OQZ33" s="253"/>
      <c r="ORA33" s="253"/>
      <c r="ORB33" s="253"/>
      <c r="ORC33" s="253"/>
      <c r="ORD33" s="253"/>
      <c r="ORE33" s="253"/>
      <c r="ORF33" s="253"/>
      <c r="ORG33" s="253"/>
      <c r="ORH33" s="253"/>
      <c r="ORI33" s="253"/>
      <c r="ORJ33" s="253"/>
      <c r="ORK33" s="253"/>
      <c r="ORL33" s="253"/>
      <c r="ORM33" s="253"/>
      <c r="ORN33" s="253"/>
      <c r="ORO33" s="253"/>
      <c r="ORP33" s="253"/>
      <c r="ORQ33" s="253"/>
      <c r="ORR33" s="253"/>
      <c r="ORS33" s="253"/>
      <c r="ORT33" s="253"/>
      <c r="ORU33" s="253"/>
      <c r="ORV33" s="253"/>
      <c r="ORW33" s="253"/>
      <c r="ORX33" s="253"/>
      <c r="ORY33" s="253"/>
      <c r="ORZ33" s="253"/>
      <c r="OSA33" s="253"/>
      <c r="OSB33" s="253"/>
      <c r="OSC33" s="253"/>
      <c r="OSD33" s="253"/>
      <c r="OSE33" s="253"/>
      <c r="OSF33" s="253"/>
      <c r="OSG33" s="253"/>
      <c r="OSH33" s="253"/>
      <c r="OSI33" s="253"/>
      <c r="OSJ33" s="253"/>
      <c r="OSK33" s="253"/>
      <c r="OSL33" s="253"/>
      <c r="OSM33" s="253"/>
      <c r="OSN33" s="253"/>
      <c r="OSO33" s="253"/>
      <c r="OSP33" s="253"/>
      <c r="OSQ33" s="253"/>
      <c r="OSR33" s="253"/>
      <c r="OSS33" s="253"/>
      <c r="OST33" s="253"/>
      <c r="OSU33" s="253"/>
      <c r="OSV33" s="253"/>
      <c r="OSW33" s="253"/>
      <c r="OSX33" s="253"/>
      <c r="OSY33" s="253"/>
      <c r="OSZ33" s="253"/>
      <c r="OTA33" s="253"/>
      <c r="OTB33" s="253"/>
      <c r="OTC33" s="253"/>
      <c r="OTD33" s="253"/>
      <c r="OTE33" s="253"/>
      <c r="OTF33" s="253"/>
      <c r="OTG33" s="253"/>
      <c r="OTH33" s="253"/>
      <c r="OTI33" s="253"/>
      <c r="OTJ33" s="253"/>
      <c r="OTK33" s="253"/>
      <c r="OTL33" s="253"/>
      <c r="OTM33" s="253"/>
      <c r="OTN33" s="253"/>
      <c r="OTO33" s="253"/>
      <c r="OTP33" s="253"/>
      <c r="OTQ33" s="253"/>
      <c r="OTR33" s="253"/>
      <c r="OTS33" s="253"/>
      <c r="OTT33" s="253"/>
      <c r="OTU33" s="253"/>
      <c r="OTV33" s="253"/>
      <c r="OTW33" s="253"/>
      <c r="OTX33" s="253"/>
      <c r="OTY33" s="253"/>
      <c r="OTZ33" s="253"/>
      <c r="OUA33" s="253"/>
      <c r="OUB33" s="253"/>
      <c r="OUC33" s="253"/>
      <c r="OUD33" s="253"/>
      <c r="OUE33" s="253"/>
      <c r="OUF33" s="253"/>
      <c r="OUG33" s="253"/>
      <c r="OUH33" s="253"/>
      <c r="OUI33" s="253"/>
      <c r="OUJ33" s="253"/>
      <c r="OUK33" s="253"/>
      <c r="OUL33" s="253"/>
      <c r="OUM33" s="253"/>
      <c r="OUN33" s="253"/>
      <c r="OUO33" s="253"/>
      <c r="OUP33" s="253"/>
      <c r="OUQ33" s="253"/>
      <c r="OUR33" s="253"/>
      <c r="OUS33" s="253"/>
      <c r="OUT33" s="253"/>
      <c r="OUU33" s="253"/>
      <c r="OUV33" s="253"/>
      <c r="OUW33" s="253"/>
      <c r="OUX33" s="253"/>
      <c r="OUY33" s="253"/>
      <c r="OUZ33" s="253"/>
      <c r="OVA33" s="253"/>
      <c r="OVB33" s="253"/>
      <c r="OVC33" s="253"/>
      <c r="OVD33" s="253"/>
      <c r="OVE33" s="253"/>
      <c r="OVF33" s="253"/>
      <c r="OVG33" s="253"/>
      <c r="OVH33" s="253"/>
      <c r="OVI33" s="253"/>
      <c r="OVJ33" s="253"/>
      <c r="OVK33" s="253"/>
      <c r="OVL33" s="253"/>
      <c r="OVM33" s="253"/>
      <c r="OVN33" s="253"/>
      <c r="OVO33" s="253"/>
      <c r="OVP33" s="253"/>
      <c r="OVQ33" s="253"/>
      <c r="OVR33" s="253"/>
      <c r="OVS33" s="253"/>
      <c r="OVT33" s="253"/>
      <c r="OVU33" s="253"/>
      <c r="OVV33" s="253"/>
      <c r="OVW33" s="253"/>
      <c r="OVX33" s="253"/>
      <c r="OVY33" s="253"/>
      <c r="OVZ33" s="253"/>
      <c r="OWA33" s="253"/>
      <c r="OWB33" s="253"/>
      <c r="OWC33" s="253"/>
      <c r="OWD33" s="253"/>
      <c r="OWE33" s="253"/>
      <c r="OWF33" s="253"/>
      <c r="OWG33" s="253"/>
      <c r="OWH33" s="253"/>
      <c r="OWI33" s="253"/>
      <c r="OWJ33" s="253"/>
      <c r="OWK33" s="253"/>
      <c r="OWL33" s="253"/>
      <c r="OWM33" s="253"/>
      <c r="OWN33" s="253"/>
      <c r="OWO33" s="253"/>
      <c r="OWP33" s="253"/>
      <c r="OWQ33" s="253"/>
      <c r="OWR33" s="253"/>
      <c r="OWS33" s="253"/>
      <c r="OWT33" s="253"/>
      <c r="OWU33" s="253"/>
      <c r="OWV33" s="253"/>
      <c r="OWW33" s="253"/>
      <c r="OWX33" s="253"/>
      <c r="OWY33" s="253"/>
      <c r="OWZ33" s="253"/>
      <c r="OXA33" s="253"/>
      <c r="OXB33" s="253"/>
      <c r="OXC33" s="253"/>
      <c r="OXD33" s="253"/>
      <c r="OXE33" s="253"/>
      <c r="OXF33" s="253"/>
      <c r="OXG33" s="253"/>
      <c r="OXH33" s="253"/>
      <c r="OXI33" s="253"/>
      <c r="OXJ33" s="253"/>
      <c r="OXK33" s="253"/>
      <c r="OXL33" s="253"/>
      <c r="OXM33" s="253"/>
      <c r="OXN33" s="253"/>
      <c r="OXO33" s="253"/>
      <c r="OXP33" s="253"/>
      <c r="OXQ33" s="253"/>
      <c r="OXR33" s="253"/>
      <c r="OXS33" s="253"/>
      <c r="OXT33" s="253"/>
      <c r="OXU33" s="253"/>
      <c r="OXV33" s="253"/>
      <c r="OXW33" s="253"/>
      <c r="OXX33" s="253"/>
      <c r="OXY33" s="253"/>
      <c r="OXZ33" s="253"/>
      <c r="OYA33" s="253"/>
      <c r="OYB33" s="253"/>
      <c r="OYC33" s="253"/>
      <c r="OYD33" s="253"/>
      <c r="OYE33" s="253"/>
      <c r="OYF33" s="253"/>
      <c r="OYG33" s="253"/>
      <c r="OYH33" s="253"/>
      <c r="OYI33" s="253"/>
      <c r="OYJ33" s="253"/>
      <c r="OYK33" s="253"/>
      <c r="OYL33" s="253"/>
      <c r="OYM33" s="253"/>
      <c r="OYN33" s="253"/>
      <c r="OYO33" s="253"/>
      <c r="OYP33" s="253"/>
      <c r="OYQ33" s="253"/>
      <c r="OYR33" s="253"/>
      <c r="OYS33" s="253"/>
      <c r="OYT33" s="253"/>
      <c r="OYU33" s="253"/>
      <c r="OYV33" s="253"/>
      <c r="OYW33" s="253"/>
      <c r="OYX33" s="253"/>
      <c r="OYY33" s="253"/>
      <c r="OYZ33" s="253"/>
      <c r="OZA33" s="253"/>
      <c r="OZB33" s="253"/>
      <c r="OZC33" s="253"/>
      <c r="OZD33" s="253"/>
      <c r="OZE33" s="253"/>
      <c r="OZF33" s="253"/>
      <c r="OZG33" s="253"/>
      <c r="OZH33" s="253"/>
      <c r="OZI33" s="253"/>
      <c r="OZJ33" s="253"/>
      <c r="OZK33" s="253"/>
      <c r="OZL33" s="253"/>
      <c r="OZM33" s="253"/>
      <c r="OZN33" s="253"/>
      <c r="OZO33" s="253"/>
      <c r="OZP33" s="253"/>
      <c r="OZQ33" s="253"/>
      <c r="OZR33" s="253"/>
      <c r="OZS33" s="253"/>
      <c r="OZT33" s="253"/>
      <c r="OZU33" s="253"/>
      <c r="OZV33" s="253"/>
      <c r="OZW33" s="253"/>
      <c r="OZX33" s="253"/>
      <c r="OZY33" s="253"/>
      <c r="OZZ33" s="253"/>
      <c r="PAA33" s="253"/>
      <c r="PAB33" s="253"/>
      <c r="PAC33" s="253"/>
      <c r="PAD33" s="253"/>
      <c r="PAE33" s="253"/>
      <c r="PAF33" s="253"/>
      <c r="PAG33" s="253"/>
      <c r="PAH33" s="253"/>
      <c r="PAI33" s="253"/>
      <c r="PAJ33" s="253"/>
      <c r="PAK33" s="253"/>
      <c r="PAL33" s="253"/>
      <c r="PAM33" s="253"/>
      <c r="PAN33" s="253"/>
      <c r="PAO33" s="253"/>
      <c r="PAP33" s="253"/>
      <c r="PAQ33" s="253"/>
      <c r="PAR33" s="253"/>
      <c r="PAS33" s="253"/>
      <c r="PAT33" s="253"/>
      <c r="PAU33" s="253"/>
      <c r="PAV33" s="253"/>
      <c r="PAW33" s="253"/>
      <c r="PAX33" s="253"/>
      <c r="PAY33" s="253"/>
      <c r="PAZ33" s="253"/>
      <c r="PBA33" s="253"/>
      <c r="PBB33" s="253"/>
      <c r="PBC33" s="253"/>
      <c r="PBD33" s="253"/>
      <c r="PBE33" s="253"/>
      <c r="PBF33" s="253"/>
      <c r="PBG33" s="253"/>
      <c r="PBH33" s="253"/>
      <c r="PBI33" s="253"/>
      <c r="PBJ33" s="253"/>
      <c r="PBK33" s="253"/>
      <c r="PBL33" s="253"/>
      <c r="PBM33" s="253"/>
      <c r="PBN33" s="253"/>
      <c r="PBO33" s="253"/>
      <c r="PBP33" s="253"/>
      <c r="PBQ33" s="253"/>
      <c r="PBR33" s="253"/>
      <c r="PBS33" s="253"/>
      <c r="PBT33" s="253"/>
      <c r="PBU33" s="253"/>
      <c r="PBV33" s="253"/>
      <c r="PBW33" s="253"/>
      <c r="PBX33" s="253"/>
      <c r="PBY33" s="253"/>
      <c r="PBZ33" s="253"/>
      <c r="PCA33" s="253"/>
      <c r="PCB33" s="253"/>
      <c r="PCC33" s="253"/>
      <c r="PCD33" s="253"/>
      <c r="PCE33" s="253"/>
      <c r="PCF33" s="253"/>
      <c r="PCG33" s="253"/>
      <c r="PCH33" s="253"/>
      <c r="PCI33" s="253"/>
      <c r="PCJ33" s="253"/>
      <c r="PCK33" s="253"/>
      <c r="PCL33" s="253"/>
      <c r="PCM33" s="253"/>
      <c r="PCN33" s="253"/>
      <c r="PCO33" s="253"/>
      <c r="PCP33" s="253"/>
      <c r="PCQ33" s="253"/>
      <c r="PCR33" s="253"/>
      <c r="PCS33" s="253"/>
      <c r="PCT33" s="253"/>
      <c r="PCU33" s="253"/>
      <c r="PCV33" s="253"/>
      <c r="PCW33" s="253"/>
      <c r="PCX33" s="253"/>
      <c r="PCY33" s="253"/>
      <c r="PCZ33" s="253"/>
      <c r="PDA33" s="253"/>
      <c r="PDB33" s="253"/>
      <c r="PDC33" s="253"/>
      <c r="PDD33" s="253"/>
      <c r="PDE33" s="253"/>
      <c r="PDF33" s="253"/>
      <c r="PDG33" s="253"/>
      <c r="PDH33" s="253"/>
      <c r="PDI33" s="253"/>
      <c r="PDJ33" s="253"/>
      <c r="PDK33" s="253"/>
      <c r="PDL33" s="253"/>
      <c r="PDM33" s="253"/>
      <c r="PDN33" s="253"/>
      <c r="PDO33" s="253"/>
      <c r="PDP33" s="253"/>
      <c r="PDQ33" s="253"/>
      <c r="PDR33" s="253"/>
      <c r="PDS33" s="253"/>
      <c r="PDT33" s="253"/>
      <c r="PDU33" s="253"/>
      <c r="PDV33" s="253"/>
      <c r="PDW33" s="253"/>
      <c r="PDX33" s="253"/>
      <c r="PDY33" s="253"/>
      <c r="PDZ33" s="253"/>
      <c r="PEA33" s="253"/>
      <c r="PEB33" s="253"/>
      <c r="PEC33" s="253"/>
      <c r="PED33" s="253"/>
      <c r="PEE33" s="253"/>
      <c r="PEF33" s="253"/>
      <c r="PEG33" s="253"/>
      <c r="PEH33" s="253"/>
      <c r="PEI33" s="253"/>
      <c r="PEJ33" s="253"/>
      <c r="PEK33" s="253"/>
      <c r="PEL33" s="253"/>
      <c r="PEM33" s="253"/>
      <c r="PEN33" s="253"/>
      <c r="PEO33" s="253"/>
      <c r="PEP33" s="253"/>
      <c r="PEQ33" s="253"/>
      <c r="PER33" s="253"/>
      <c r="PES33" s="253"/>
      <c r="PET33" s="253"/>
      <c r="PEU33" s="253"/>
      <c r="PEV33" s="253"/>
      <c r="PEW33" s="253"/>
      <c r="PEX33" s="253"/>
      <c r="PEY33" s="253"/>
      <c r="PEZ33" s="253"/>
      <c r="PFA33" s="253"/>
      <c r="PFB33" s="253"/>
      <c r="PFC33" s="253"/>
      <c r="PFD33" s="253"/>
      <c r="PFE33" s="253"/>
      <c r="PFF33" s="253"/>
      <c r="PFG33" s="253"/>
      <c r="PFH33" s="253"/>
      <c r="PFI33" s="253"/>
      <c r="PFJ33" s="253"/>
      <c r="PFK33" s="253"/>
      <c r="PFL33" s="253"/>
      <c r="PFM33" s="253"/>
      <c r="PFN33" s="253"/>
      <c r="PFO33" s="253"/>
      <c r="PFP33" s="253"/>
      <c r="PFQ33" s="253"/>
      <c r="PFR33" s="253"/>
      <c r="PFS33" s="253"/>
      <c r="PFT33" s="253"/>
      <c r="PFU33" s="253"/>
      <c r="PFV33" s="253"/>
      <c r="PFW33" s="253"/>
      <c r="PFX33" s="253"/>
      <c r="PFY33" s="253"/>
      <c r="PFZ33" s="253"/>
      <c r="PGA33" s="253"/>
      <c r="PGB33" s="253"/>
      <c r="PGC33" s="253"/>
      <c r="PGD33" s="253"/>
      <c r="PGE33" s="253"/>
      <c r="PGF33" s="253"/>
      <c r="PGG33" s="253"/>
      <c r="PGH33" s="253"/>
      <c r="PGI33" s="253"/>
      <c r="PGJ33" s="253"/>
      <c r="PGK33" s="253"/>
      <c r="PGL33" s="253"/>
      <c r="PGM33" s="253"/>
      <c r="PGN33" s="253"/>
      <c r="PGO33" s="253"/>
      <c r="PGP33" s="253"/>
      <c r="PGQ33" s="253"/>
      <c r="PGR33" s="253"/>
      <c r="PGS33" s="253"/>
      <c r="PGT33" s="253"/>
      <c r="PGU33" s="253"/>
      <c r="PGV33" s="253"/>
      <c r="PGW33" s="253"/>
      <c r="PGX33" s="253"/>
      <c r="PGY33" s="253"/>
      <c r="PGZ33" s="253"/>
      <c r="PHA33" s="253"/>
      <c r="PHB33" s="253"/>
      <c r="PHC33" s="253"/>
      <c r="PHD33" s="253"/>
      <c r="PHE33" s="253"/>
      <c r="PHF33" s="253"/>
      <c r="PHG33" s="253"/>
      <c r="PHH33" s="253"/>
      <c r="PHI33" s="253"/>
      <c r="PHJ33" s="253"/>
      <c r="PHK33" s="253"/>
      <c r="PHL33" s="253"/>
      <c r="PHM33" s="253"/>
      <c r="PHN33" s="253"/>
      <c r="PHO33" s="253"/>
      <c r="PHP33" s="253"/>
      <c r="PHQ33" s="253"/>
      <c r="PHR33" s="253"/>
      <c r="PHS33" s="253"/>
      <c r="PHT33" s="253"/>
      <c r="PHU33" s="253"/>
      <c r="PHV33" s="253"/>
      <c r="PHW33" s="253"/>
      <c r="PHX33" s="253"/>
      <c r="PHY33" s="253"/>
      <c r="PHZ33" s="253"/>
      <c r="PIA33" s="253"/>
      <c r="PIB33" s="253"/>
      <c r="PIC33" s="253"/>
      <c r="PID33" s="253"/>
      <c r="PIE33" s="253"/>
      <c r="PIF33" s="253"/>
      <c r="PIG33" s="253"/>
      <c r="PIH33" s="253"/>
      <c r="PII33" s="253"/>
      <c r="PIJ33" s="253"/>
      <c r="PIK33" s="253"/>
      <c r="PIL33" s="253"/>
      <c r="PIM33" s="253"/>
      <c r="PIN33" s="253"/>
      <c r="PIO33" s="253"/>
      <c r="PIP33" s="253"/>
      <c r="PIQ33" s="253"/>
      <c r="PIR33" s="253"/>
      <c r="PIS33" s="253"/>
      <c r="PIT33" s="253"/>
      <c r="PIU33" s="253"/>
      <c r="PIV33" s="253"/>
      <c r="PIW33" s="253"/>
      <c r="PIX33" s="253"/>
      <c r="PIY33" s="253"/>
      <c r="PIZ33" s="253"/>
      <c r="PJA33" s="253"/>
      <c r="PJB33" s="253"/>
      <c r="PJC33" s="253"/>
      <c r="PJD33" s="253"/>
      <c r="PJE33" s="253"/>
      <c r="PJF33" s="253"/>
      <c r="PJG33" s="253"/>
      <c r="PJH33" s="253"/>
      <c r="PJI33" s="253"/>
      <c r="PJJ33" s="253"/>
      <c r="PJK33" s="253"/>
      <c r="PJL33" s="253"/>
      <c r="PJM33" s="253"/>
      <c r="PJN33" s="253"/>
      <c r="PJO33" s="253"/>
      <c r="PJP33" s="253"/>
      <c r="PJQ33" s="253"/>
      <c r="PJR33" s="253"/>
      <c r="PJS33" s="253"/>
      <c r="PJT33" s="253"/>
      <c r="PJU33" s="253"/>
      <c r="PJV33" s="253"/>
      <c r="PJW33" s="253"/>
      <c r="PJX33" s="253"/>
      <c r="PJY33" s="253"/>
      <c r="PJZ33" s="253"/>
      <c r="PKA33" s="253"/>
      <c r="PKB33" s="253"/>
      <c r="PKC33" s="253"/>
      <c r="PKD33" s="253"/>
      <c r="PKE33" s="253"/>
      <c r="PKF33" s="253"/>
      <c r="PKG33" s="253"/>
      <c r="PKH33" s="253"/>
      <c r="PKI33" s="253"/>
      <c r="PKJ33" s="253"/>
      <c r="PKK33" s="253"/>
      <c r="PKL33" s="253"/>
      <c r="PKM33" s="253"/>
      <c r="PKN33" s="253"/>
      <c r="PKO33" s="253"/>
      <c r="PKP33" s="253"/>
      <c r="PKQ33" s="253"/>
      <c r="PKR33" s="253"/>
      <c r="PKS33" s="253"/>
      <c r="PKT33" s="253"/>
      <c r="PKU33" s="253"/>
      <c r="PKV33" s="253"/>
      <c r="PKW33" s="253"/>
      <c r="PKX33" s="253"/>
      <c r="PKY33" s="253"/>
      <c r="PKZ33" s="253"/>
      <c r="PLA33" s="253"/>
      <c r="PLB33" s="253"/>
      <c r="PLC33" s="253"/>
      <c r="PLD33" s="253"/>
      <c r="PLE33" s="253"/>
      <c r="PLF33" s="253"/>
      <c r="PLG33" s="253"/>
      <c r="PLH33" s="253"/>
      <c r="PLI33" s="253"/>
      <c r="PLJ33" s="253"/>
      <c r="PLK33" s="253"/>
      <c r="PLL33" s="253"/>
      <c r="PLM33" s="253"/>
      <c r="PLN33" s="253"/>
      <c r="PLO33" s="253"/>
      <c r="PLP33" s="253"/>
      <c r="PLQ33" s="253"/>
      <c r="PLR33" s="253"/>
      <c r="PLS33" s="253"/>
      <c r="PLT33" s="253"/>
      <c r="PLU33" s="253"/>
      <c r="PLV33" s="253"/>
      <c r="PLW33" s="253"/>
      <c r="PLX33" s="253"/>
      <c r="PLY33" s="253"/>
      <c r="PLZ33" s="253"/>
      <c r="PMA33" s="253"/>
      <c r="PMB33" s="253"/>
      <c r="PMC33" s="253"/>
      <c r="PMD33" s="253"/>
      <c r="PME33" s="253"/>
      <c r="PMF33" s="253"/>
      <c r="PMG33" s="253"/>
      <c r="PMH33" s="253"/>
      <c r="PMI33" s="253"/>
      <c r="PMJ33" s="253"/>
      <c r="PMK33" s="253"/>
      <c r="PML33" s="253"/>
      <c r="PMM33" s="253"/>
      <c r="PMN33" s="253"/>
      <c r="PMO33" s="253"/>
      <c r="PMP33" s="253"/>
      <c r="PMQ33" s="253"/>
      <c r="PMR33" s="253"/>
      <c r="PMS33" s="253"/>
      <c r="PMT33" s="253"/>
      <c r="PMU33" s="253"/>
      <c r="PMV33" s="253"/>
      <c r="PMW33" s="253"/>
      <c r="PMX33" s="253"/>
      <c r="PMY33" s="253"/>
      <c r="PMZ33" s="253"/>
      <c r="PNA33" s="253"/>
      <c r="PNB33" s="253"/>
      <c r="PNC33" s="253"/>
      <c r="PND33" s="253"/>
      <c r="PNE33" s="253"/>
      <c r="PNF33" s="253"/>
      <c r="PNG33" s="253"/>
      <c r="PNH33" s="253"/>
      <c r="PNI33" s="253"/>
      <c r="PNJ33" s="253"/>
      <c r="PNK33" s="253"/>
      <c r="PNL33" s="253"/>
      <c r="PNM33" s="253"/>
      <c r="PNN33" s="253"/>
      <c r="PNO33" s="253"/>
      <c r="PNP33" s="253"/>
      <c r="PNQ33" s="253"/>
      <c r="PNR33" s="253"/>
      <c r="PNS33" s="253"/>
      <c r="PNT33" s="253"/>
      <c r="PNU33" s="253"/>
      <c r="PNV33" s="253"/>
      <c r="PNW33" s="253"/>
      <c r="PNX33" s="253"/>
      <c r="PNY33" s="253"/>
      <c r="PNZ33" s="253"/>
      <c r="POA33" s="253"/>
      <c r="POB33" s="253"/>
      <c r="POC33" s="253"/>
      <c r="POD33" s="253"/>
      <c r="POE33" s="253"/>
      <c r="POF33" s="253"/>
      <c r="POG33" s="253"/>
      <c r="POH33" s="253"/>
      <c r="POI33" s="253"/>
      <c r="POJ33" s="253"/>
      <c r="POK33" s="253"/>
      <c r="POL33" s="253"/>
      <c r="POM33" s="253"/>
      <c r="PON33" s="253"/>
      <c r="POO33" s="253"/>
      <c r="POP33" s="253"/>
      <c r="POQ33" s="253"/>
      <c r="POR33" s="253"/>
      <c r="POS33" s="253"/>
      <c r="POT33" s="253"/>
      <c r="POU33" s="253"/>
      <c r="POV33" s="253"/>
      <c r="POW33" s="253"/>
      <c r="POX33" s="253"/>
      <c r="POY33" s="253"/>
      <c r="POZ33" s="253"/>
      <c r="PPA33" s="253"/>
      <c r="PPB33" s="253"/>
      <c r="PPC33" s="253"/>
      <c r="PPD33" s="253"/>
      <c r="PPE33" s="253"/>
      <c r="PPF33" s="253"/>
      <c r="PPG33" s="253"/>
      <c r="PPH33" s="253"/>
      <c r="PPI33" s="253"/>
      <c r="PPJ33" s="253"/>
      <c r="PPK33" s="253"/>
      <c r="PPL33" s="253"/>
      <c r="PPM33" s="253"/>
      <c r="PPN33" s="253"/>
      <c r="PPO33" s="253"/>
      <c r="PPP33" s="253"/>
      <c r="PPQ33" s="253"/>
      <c r="PPR33" s="253"/>
      <c r="PPS33" s="253"/>
      <c r="PPT33" s="253"/>
      <c r="PPU33" s="253"/>
      <c r="PPV33" s="253"/>
      <c r="PPW33" s="253"/>
      <c r="PPX33" s="253"/>
      <c r="PPY33" s="253"/>
      <c r="PPZ33" s="253"/>
      <c r="PQA33" s="253"/>
      <c r="PQB33" s="253"/>
      <c r="PQC33" s="253"/>
      <c r="PQD33" s="253"/>
      <c r="PQE33" s="253"/>
      <c r="PQF33" s="253"/>
      <c r="PQG33" s="253"/>
      <c r="PQH33" s="253"/>
      <c r="PQI33" s="253"/>
      <c r="PQJ33" s="253"/>
      <c r="PQK33" s="253"/>
      <c r="PQL33" s="253"/>
      <c r="PQM33" s="253"/>
      <c r="PQN33" s="253"/>
      <c r="PQO33" s="253"/>
      <c r="PQP33" s="253"/>
      <c r="PQQ33" s="253"/>
      <c r="PQR33" s="253"/>
      <c r="PQS33" s="253"/>
      <c r="PQT33" s="253"/>
      <c r="PQU33" s="253"/>
      <c r="PQV33" s="253"/>
      <c r="PQW33" s="253"/>
      <c r="PQX33" s="253"/>
      <c r="PQY33" s="253"/>
      <c r="PQZ33" s="253"/>
      <c r="PRA33" s="253"/>
      <c r="PRB33" s="253"/>
      <c r="PRC33" s="253"/>
      <c r="PRD33" s="253"/>
      <c r="PRE33" s="253"/>
      <c r="PRF33" s="253"/>
      <c r="PRG33" s="253"/>
      <c r="PRH33" s="253"/>
      <c r="PRI33" s="253"/>
      <c r="PRJ33" s="253"/>
      <c r="PRK33" s="253"/>
      <c r="PRL33" s="253"/>
      <c r="PRM33" s="253"/>
      <c r="PRN33" s="253"/>
      <c r="PRO33" s="253"/>
      <c r="PRP33" s="253"/>
      <c r="PRQ33" s="253"/>
      <c r="PRR33" s="253"/>
      <c r="PRS33" s="253"/>
      <c r="PRT33" s="253"/>
      <c r="PRU33" s="253"/>
      <c r="PRV33" s="253"/>
      <c r="PRW33" s="253"/>
      <c r="PRX33" s="253"/>
      <c r="PRY33" s="253"/>
      <c r="PRZ33" s="253"/>
      <c r="PSA33" s="253"/>
      <c r="PSB33" s="253"/>
      <c r="PSC33" s="253"/>
      <c r="PSD33" s="253"/>
      <c r="PSE33" s="253"/>
      <c r="PSF33" s="253"/>
      <c r="PSG33" s="253"/>
      <c r="PSH33" s="253"/>
      <c r="PSI33" s="253"/>
      <c r="PSJ33" s="253"/>
      <c r="PSK33" s="253"/>
      <c r="PSL33" s="253"/>
      <c r="PSM33" s="253"/>
      <c r="PSN33" s="253"/>
      <c r="PSO33" s="253"/>
      <c r="PSP33" s="253"/>
      <c r="PSQ33" s="253"/>
      <c r="PSR33" s="253"/>
      <c r="PSS33" s="253"/>
      <c r="PST33" s="253"/>
      <c r="PSU33" s="253"/>
      <c r="PSV33" s="253"/>
      <c r="PSW33" s="253"/>
      <c r="PSX33" s="253"/>
      <c r="PSY33" s="253"/>
      <c r="PSZ33" s="253"/>
      <c r="PTA33" s="253"/>
      <c r="PTB33" s="253"/>
      <c r="PTC33" s="253"/>
      <c r="PTD33" s="253"/>
      <c r="PTE33" s="253"/>
      <c r="PTF33" s="253"/>
      <c r="PTG33" s="253"/>
      <c r="PTH33" s="253"/>
      <c r="PTI33" s="253"/>
      <c r="PTJ33" s="253"/>
      <c r="PTK33" s="253"/>
      <c r="PTL33" s="253"/>
      <c r="PTM33" s="253"/>
      <c r="PTN33" s="253"/>
      <c r="PTO33" s="253"/>
      <c r="PTP33" s="253"/>
      <c r="PTQ33" s="253"/>
      <c r="PTR33" s="253"/>
      <c r="PTS33" s="253"/>
      <c r="PTT33" s="253"/>
      <c r="PTU33" s="253"/>
      <c r="PTV33" s="253"/>
      <c r="PTW33" s="253"/>
      <c r="PTX33" s="253"/>
      <c r="PTY33" s="253"/>
      <c r="PTZ33" s="253"/>
      <c r="PUA33" s="253"/>
      <c r="PUB33" s="253"/>
      <c r="PUC33" s="253"/>
      <c r="PUD33" s="253"/>
      <c r="PUE33" s="253"/>
      <c r="PUF33" s="253"/>
      <c r="PUG33" s="253"/>
      <c r="PUH33" s="253"/>
      <c r="PUI33" s="253"/>
      <c r="PUJ33" s="253"/>
      <c r="PUK33" s="253"/>
      <c r="PUL33" s="253"/>
      <c r="PUM33" s="253"/>
      <c r="PUN33" s="253"/>
      <c r="PUO33" s="253"/>
      <c r="PUP33" s="253"/>
      <c r="PUQ33" s="253"/>
      <c r="PUR33" s="253"/>
      <c r="PUS33" s="253"/>
      <c r="PUT33" s="253"/>
      <c r="PUU33" s="253"/>
      <c r="PUV33" s="253"/>
      <c r="PUW33" s="253"/>
      <c r="PUX33" s="253"/>
      <c r="PUY33" s="253"/>
      <c r="PUZ33" s="253"/>
      <c r="PVA33" s="253"/>
      <c r="PVB33" s="253"/>
      <c r="PVC33" s="253"/>
      <c r="PVD33" s="253"/>
      <c r="PVE33" s="253"/>
      <c r="PVF33" s="253"/>
      <c r="PVG33" s="253"/>
      <c r="PVH33" s="253"/>
      <c r="PVI33" s="253"/>
      <c r="PVJ33" s="253"/>
      <c r="PVK33" s="253"/>
      <c r="PVL33" s="253"/>
      <c r="PVM33" s="253"/>
      <c r="PVN33" s="253"/>
      <c r="PVO33" s="253"/>
      <c r="PVP33" s="253"/>
      <c r="PVQ33" s="253"/>
      <c r="PVR33" s="253"/>
      <c r="PVS33" s="253"/>
      <c r="PVT33" s="253"/>
      <c r="PVU33" s="253"/>
      <c r="PVV33" s="253"/>
      <c r="PVW33" s="253"/>
      <c r="PVX33" s="253"/>
      <c r="PVY33" s="253"/>
      <c r="PVZ33" s="253"/>
      <c r="PWA33" s="253"/>
      <c r="PWB33" s="253"/>
      <c r="PWC33" s="253"/>
      <c r="PWD33" s="253"/>
      <c r="PWE33" s="253"/>
      <c r="PWF33" s="253"/>
      <c r="PWG33" s="253"/>
      <c r="PWH33" s="253"/>
      <c r="PWI33" s="253"/>
      <c r="PWJ33" s="253"/>
      <c r="PWK33" s="253"/>
      <c r="PWL33" s="253"/>
      <c r="PWM33" s="253"/>
      <c r="PWN33" s="253"/>
      <c r="PWO33" s="253"/>
      <c r="PWP33" s="253"/>
      <c r="PWQ33" s="253"/>
      <c r="PWR33" s="253"/>
      <c r="PWS33" s="253"/>
      <c r="PWT33" s="253"/>
      <c r="PWU33" s="253"/>
      <c r="PWV33" s="253"/>
      <c r="PWW33" s="253"/>
      <c r="PWX33" s="253"/>
      <c r="PWY33" s="253"/>
      <c r="PWZ33" s="253"/>
      <c r="PXA33" s="253"/>
      <c r="PXB33" s="253"/>
      <c r="PXC33" s="253"/>
      <c r="PXD33" s="253"/>
      <c r="PXE33" s="253"/>
      <c r="PXF33" s="253"/>
      <c r="PXG33" s="253"/>
      <c r="PXH33" s="253"/>
      <c r="PXI33" s="253"/>
      <c r="PXJ33" s="253"/>
      <c r="PXK33" s="253"/>
      <c r="PXL33" s="253"/>
      <c r="PXM33" s="253"/>
      <c r="PXN33" s="253"/>
      <c r="PXO33" s="253"/>
      <c r="PXP33" s="253"/>
      <c r="PXQ33" s="253"/>
      <c r="PXR33" s="253"/>
      <c r="PXS33" s="253"/>
      <c r="PXT33" s="253"/>
      <c r="PXU33" s="253"/>
      <c r="PXV33" s="253"/>
      <c r="PXW33" s="253"/>
      <c r="PXX33" s="253"/>
      <c r="PXY33" s="253"/>
      <c r="PXZ33" s="253"/>
      <c r="PYA33" s="253"/>
      <c r="PYB33" s="253"/>
      <c r="PYC33" s="253"/>
      <c r="PYD33" s="253"/>
      <c r="PYE33" s="253"/>
      <c r="PYF33" s="253"/>
      <c r="PYG33" s="253"/>
      <c r="PYH33" s="253"/>
      <c r="PYI33" s="253"/>
      <c r="PYJ33" s="253"/>
      <c r="PYK33" s="253"/>
      <c r="PYL33" s="253"/>
      <c r="PYM33" s="253"/>
      <c r="PYN33" s="253"/>
      <c r="PYO33" s="253"/>
      <c r="PYP33" s="253"/>
      <c r="PYQ33" s="253"/>
      <c r="PYR33" s="253"/>
      <c r="PYS33" s="253"/>
      <c r="PYT33" s="253"/>
      <c r="PYU33" s="253"/>
      <c r="PYV33" s="253"/>
      <c r="PYW33" s="253"/>
      <c r="PYX33" s="253"/>
      <c r="PYY33" s="253"/>
      <c r="PYZ33" s="253"/>
      <c r="PZA33" s="253"/>
      <c r="PZB33" s="253"/>
      <c r="PZC33" s="253"/>
      <c r="PZD33" s="253"/>
      <c r="PZE33" s="253"/>
      <c r="PZF33" s="253"/>
      <c r="PZG33" s="253"/>
      <c r="PZH33" s="253"/>
      <c r="PZI33" s="253"/>
      <c r="PZJ33" s="253"/>
      <c r="PZK33" s="253"/>
      <c r="PZL33" s="253"/>
      <c r="PZM33" s="253"/>
      <c r="PZN33" s="253"/>
      <c r="PZO33" s="253"/>
      <c r="PZP33" s="253"/>
      <c r="PZQ33" s="253"/>
      <c r="PZR33" s="253"/>
      <c r="PZS33" s="253"/>
      <c r="PZT33" s="253"/>
      <c r="PZU33" s="253"/>
      <c r="PZV33" s="253"/>
      <c r="PZW33" s="253"/>
      <c r="PZX33" s="253"/>
      <c r="PZY33" s="253"/>
      <c r="PZZ33" s="253"/>
      <c r="QAA33" s="253"/>
      <c r="QAB33" s="253"/>
      <c r="QAC33" s="253"/>
      <c r="QAD33" s="253"/>
      <c r="QAE33" s="253"/>
      <c r="QAF33" s="253"/>
      <c r="QAG33" s="253"/>
      <c r="QAH33" s="253"/>
      <c r="QAI33" s="253"/>
      <c r="QAJ33" s="253"/>
      <c r="QAK33" s="253"/>
      <c r="QAL33" s="253"/>
      <c r="QAM33" s="253"/>
      <c r="QAN33" s="253"/>
      <c r="QAO33" s="253"/>
      <c r="QAP33" s="253"/>
      <c r="QAQ33" s="253"/>
      <c r="QAR33" s="253"/>
      <c r="QAS33" s="253"/>
      <c r="QAT33" s="253"/>
      <c r="QAU33" s="253"/>
      <c r="QAV33" s="253"/>
      <c r="QAW33" s="253"/>
      <c r="QAX33" s="253"/>
      <c r="QAY33" s="253"/>
      <c r="QAZ33" s="253"/>
      <c r="QBA33" s="253"/>
      <c r="QBB33" s="253"/>
      <c r="QBC33" s="253"/>
      <c r="QBD33" s="253"/>
      <c r="QBE33" s="253"/>
      <c r="QBF33" s="253"/>
      <c r="QBG33" s="253"/>
      <c r="QBH33" s="253"/>
      <c r="QBI33" s="253"/>
      <c r="QBJ33" s="253"/>
      <c r="QBK33" s="253"/>
      <c r="QBL33" s="253"/>
      <c r="QBM33" s="253"/>
      <c r="QBN33" s="253"/>
      <c r="QBO33" s="253"/>
      <c r="QBP33" s="253"/>
      <c r="QBQ33" s="253"/>
      <c r="QBR33" s="253"/>
      <c r="QBS33" s="253"/>
      <c r="QBT33" s="253"/>
      <c r="QBU33" s="253"/>
      <c r="QBV33" s="253"/>
      <c r="QBW33" s="253"/>
      <c r="QBX33" s="253"/>
      <c r="QBY33" s="253"/>
      <c r="QBZ33" s="253"/>
      <c r="QCA33" s="253"/>
      <c r="QCB33" s="253"/>
      <c r="QCC33" s="253"/>
      <c r="QCD33" s="253"/>
      <c r="QCE33" s="253"/>
      <c r="QCF33" s="253"/>
      <c r="QCG33" s="253"/>
      <c r="QCH33" s="253"/>
      <c r="QCI33" s="253"/>
      <c r="QCJ33" s="253"/>
      <c r="QCK33" s="253"/>
      <c r="QCL33" s="253"/>
      <c r="QCM33" s="253"/>
      <c r="QCN33" s="253"/>
      <c r="QCO33" s="253"/>
      <c r="QCP33" s="253"/>
      <c r="QCQ33" s="253"/>
      <c r="QCR33" s="253"/>
      <c r="QCS33" s="253"/>
      <c r="QCT33" s="253"/>
      <c r="QCU33" s="253"/>
      <c r="QCV33" s="253"/>
      <c r="QCW33" s="253"/>
      <c r="QCX33" s="253"/>
      <c r="QCY33" s="253"/>
      <c r="QCZ33" s="253"/>
      <c r="QDA33" s="253"/>
      <c r="QDB33" s="253"/>
      <c r="QDC33" s="253"/>
      <c r="QDD33" s="253"/>
      <c r="QDE33" s="253"/>
      <c r="QDF33" s="253"/>
      <c r="QDG33" s="253"/>
      <c r="QDH33" s="253"/>
      <c r="QDI33" s="253"/>
      <c r="QDJ33" s="253"/>
      <c r="QDK33" s="253"/>
      <c r="QDL33" s="253"/>
      <c r="QDM33" s="253"/>
      <c r="QDN33" s="253"/>
      <c r="QDO33" s="253"/>
      <c r="QDP33" s="253"/>
      <c r="QDQ33" s="253"/>
      <c r="QDR33" s="253"/>
      <c r="QDS33" s="253"/>
      <c r="QDT33" s="253"/>
      <c r="QDU33" s="253"/>
      <c r="QDV33" s="253"/>
      <c r="QDW33" s="253"/>
      <c r="QDX33" s="253"/>
      <c r="QDY33" s="253"/>
      <c r="QDZ33" s="253"/>
      <c r="QEA33" s="253"/>
      <c r="QEB33" s="253"/>
      <c r="QEC33" s="253"/>
      <c r="QED33" s="253"/>
      <c r="QEE33" s="253"/>
      <c r="QEF33" s="253"/>
      <c r="QEG33" s="253"/>
      <c r="QEH33" s="253"/>
      <c r="QEI33" s="253"/>
      <c r="QEJ33" s="253"/>
      <c r="QEK33" s="253"/>
      <c r="QEL33" s="253"/>
      <c r="QEM33" s="253"/>
      <c r="QEN33" s="253"/>
      <c r="QEO33" s="253"/>
      <c r="QEP33" s="253"/>
      <c r="QEQ33" s="253"/>
      <c r="QER33" s="253"/>
      <c r="QES33" s="253"/>
      <c r="QET33" s="253"/>
      <c r="QEU33" s="253"/>
      <c r="QEV33" s="253"/>
      <c r="QEW33" s="253"/>
      <c r="QEX33" s="253"/>
      <c r="QEY33" s="253"/>
      <c r="QEZ33" s="253"/>
      <c r="QFA33" s="253"/>
      <c r="QFB33" s="253"/>
      <c r="QFC33" s="253"/>
      <c r="QFD33" s="253"/>
      <c r="QFE33" s="253"/>
      <c r="QFF33" s="253"/>
      <c r="QFG33" s="253"/>
      <c r="QFH33" s="253"/>
      <c r="QFI33" s="253"/>
      <c r="QFJ33" s="253"/>
      <c r="QFK33" s="253"/>
      <c r="QFL33" s="253"/>
      <c r="QFM33" s="253"/>
      <c r="QFN33" s="253"/>
      <c r="QFO33" s="253"/>
      <c r="QFP33" s="253"/>
      <c r="QFQ33" s="253"/>
      <c r="QFR33" s="253"/>
      <c r="QFS33" s="253"/>
      <c r="QFT33" s="253"/>
      <c r="QFU33" s="253"/>
      <c r="QFV33" s="253"/>
      <c r="QFW33" s="253"/>
      <c r="QFX33" s="253"/>
      <c r="QFY33" s="253"/>
      <c r="QFZ33" s="253"/>
      <c r="QGA33" s="253"/>
      <c r="QGB33" s="253"/>
      <c r="QGC33" s="253"/>
      <c r="QGD33" s="253"/>
      <c r="QGE33" s="253"/>
      <c r="QGF33" s="253"/>
      <c r="QGG33" s="253"/>
      <c r="QGH33" s="253"/>
      <c r="QGI33" s="253"/>
      <c r="QGJ33" s="253"/>
      <c r="QGK33" s="253"/>
      <c r="QGL33" s="253"/>
      <c r="QGM33" s="253"/>
      <c r="QGN33" s="253"/>
      <c r="QGO33" s="253"/>
      <c r="QGP33" s="253"/>
      <c r="QGQ33" s="253"/>
      <c r="QGR33" s="253"/>
      <c r="QGS33" s="253"/>
      <c r="QGT33" s="253"/>
      <c r="QGU33" s="253"/>
      <c r="QGV33" s="253"/>
      <c r="QGW33" s="253"/>
      <c r="QGX33" s="253"/>
      <c r="QGY33" s="253"/>
      <c r="QGZ33" s="253"/>
      <c r="QHA33" s="253"/>
      <c r="QHB33" s="253"/>
      <c r="QHC33" s="253"/>
      <c r="QHD33" s="253"/>
      <c r="QHE33" s="253"/>
      <c r="QHF33" s="253"/>
      <c r="QHG33" s="253"/>
      <c r="QHH33" s="253"/>
      <c r="QHI33" s="253"/>
      <c r="QHJ33" s="253"/>
      <c r="QHK33" s="253"/>
      <c r="QHL33" s="253"/>
      <c r="QHM33" s="253"/>
      <c r="QHN33" s="253"/>
      <c r="QHO33" s="253"/>
      <c r="QHP33" s="253"/>
      <c r="QHQ33" s="253"/>
      <c r="QHR33" s="253"/>
      <c r="QHS33" s="253"/>
      <c r="QHT33" s="253"/>
      <c r="QHU33" s="253"/>
      <c r="QHV33" s="253"/>
      <c r="QHW33" s="253"/>
      <c r="QHX33" s="253"/>
      <c r="QHY33" s="253"/>
      <c r="QHZ33" s="253"/>
      <c r="QIA33" s="253"/>
      <c r="QIB33" s="253"/>
      <c r="QIC33" s="253"/>
      <c r="QID33" s="253"/>
      <c r="QIE33" s="253"/>
      <c r="QIF33" s="253"/>
      <c r="QIG33" s="253"/>
      <c r="QIH33" s="253"/>
      <c r="QII33" s="253"/>
      <c r="QIJ33" s="253"/>
      <c r="QIK33" s="253"/>
      <c r="QIL33" s="253"/>
      <c r="QIM33" s="253"/>
      <c r="QIN33" s="253"/>
      <c r="QIO33" s="253"/>
      <c r="QIP33" s="253"/>
      <c r="QIQ33" s="253"/>
      <c r="QIR33" s="253"/>
      <c r="QIS33" s="253"/>
      <c r="QIT33" s="253"/>
      <c r="QIU33" s="253"/>
      <c r="QIV33" s="253"/>
      <c r="QIW33" s="253"/>
      <c r="QIX33" s="253"/>
      <c r="QIY33" s="253"/>
      <c r="QIZ33" s="253"/>
      <c r="QJA33" s="253"/>
      <c r="QJB33" s="253"/>
      <c r="QJC33" s="253"/>
      <c r="QJD33" s="253"/>
      <c r="QJE33" s="253"/>
      <c r="QJF33" s="253"/>
      <c r="QJG33" s="253"/>
      <c r="QJH33" s="253"/>
      <c r="QJI33" s="253"/>
      <c r="QJJ33" s="253"/>
      <c r="QJK33" s="253"/>
      <c r="QJL33" s="253"/>
      <c r="QJM33" s="253"/>
      <c r="QJN33" s="253"/>
      <c r="QJO33" s="253"/>
      <c r="QJP33" s="253"/>
      <c r="QJQ33" s="253"/>
      <c r="QJR33" s="253"/>
      <c r="QJS33" s="253"/>
      <c r="QJT33" s="253"/>
      <c r="QJU33" s="253"/>
      <c r="QJV33" s="253"/>
      <c r="QJW33" s="253"/>
      <c r="QJX33" s="253"/>
      <c r="QJY33" s="253"/>
      <c r="QJZ33" s="253"/>
      <c r="QKA33" s="253"/>
      <c r="QKB33" s="253"/>
      <c r="QKC33" s="253"/>
      <c r="QKD33" s="253"/>
      <c r="QKE33" s="253"/>
      <c r="QKF33" s="253"/>
      <c r="QKG33" s="253"/>
      <c r="QKH33" s="253"/>
      <c r="QKI33" s="253"/>
      <c r="QKJ33" s="253"/>
      <c r="QKK33" s="253"/>
      <c r="QKL33" s="253"/>
      <c r="QKM33" s="253"/>
      <c r="QKN33" s="253"/>
      <c r="QKO33" s="253"/>
      <c r="QKP33" s="253"/>
      <c r="QKQ33" s="253"/>
      <c r="QKR33" s="253"/>
      <c r="QKS33" s="253"/>
      <c r="QKT33" s="253"/>
      <c r="QKU33" s="253"/>
      <c r="QKV33" s="253"/>
      <c r="QKW33" s="253"/>
      <c r="QKX33" s="253"/>
      <c r="QKY33" s="253"/>
      <c r="QKZ33" s="253"/>
      <c r="QLA33" s="253"/>
      <c r="QLB33" s="253"/>
      <c r="QLC33" s="253"/>
      <c r="QLD33" s="253"/>
      <c r="QLE33" s="253"/>
      <c r="QLF33" s="253"/>
      <c r="QLG33" s="253"/>
      <c r="QLH33" s="253"/>
      <c r="QLI33" s="253"/>
      <c r="QLJ33" s="253"/>
      <c r="QLK33" s="253"/>
      <c r="QLL33" s="253"/>
      <c r="QLM33" s="253"/>
      <c r="QLN33" s="253"/>
      <c r="QLO33" s="253"/>
      <c r="QLP33" s="253"/>
      <c r="QLQ33" s="253"/>
      <c r="QLR33" s="253"/>
      <c r="QLS33" s="253"/>
      <c r="QLT33" s="253"/>
      <c r="QLU33" s="253"/>
      <c r="QLV33" s="253"/>
      <c r="QLW33" s="253"/>
      <c r="QLX33" s="253"/>
      <c r="QLY33" s="253"/>
      <c r="QLZ33" s="253"/>
      <c r="QMA33" s="253"/>
      <c r="QMB33" s="253"/>
      <c r="QMC33" s="253"/>
      <c r="QMD33" s="253"/>
      <c r="QME33" s="253"/>
      <c r="QMF33" s="253"/>
      <c r="QMG33" s="253"/>
      <c r="QMH33" s="253"/>
      <c r="QMI33" s="253"/>
      <c r="QMJ33" s="253"/>
      <c r="QMK33" s="253"/>
      <c r="QML33" s="253"/>
      <c r="QMM33" s="253"/>
      <c r="QMN33" s="253"/>
      <c r="QMO33" s="253"/>
      <c r="QMP33" s="253"/>
      <c r="QMQ33" s="253"/>
      <c r="QMR33" s="253"/>
      <c r="QMS33" s="253"/>
      <c r="QMT33" s="253"/>
      <c r="QMU33" s="253"/>
      <c r="QMV33" s="253"/>
      <c r="QMW33" s="253"/>
      <c r="QMX33" s="253"/>
      <c r="QMY33" s="253"/>
      <c r="QMZ33" s="253"/>
      <c r="QNA33" s="253"/>
      <c r="QNB33" s="253"/>
      <c r="QNC33" s="253"/>
      <c r="QND33" s="253"/>
      <c r="QNE33" s="253"/>
      <c r="QNF33" s="253"/>
      <c r="QNG33" s="253"/>
      <c r="QNH33" s="253"/>
      <c r="QNI33" s="253"/>
      <c r="QNJ33" s="253"/>
      <c r="QNK33" s="253"/>
      <c r="QNL33" s="253"/>
      <c r="QNM33" s="253"/>
      <c r="QNN33" s="253"/>
      <c r="QNO33" s="253"/>
      <c r="QNP33" s="253"/>
      <c r="QNQ33" s="253"/>
      <c r="QNR33" s="253"/>
      <c r="QNS33" s="253"/>
      <c r="QNT33" s="253"/>
      <c r="QNU33" s="253"/>
      <c r="QNV33" s="253"/>
      <c r="QNW33" s="253"/>
      <c r="QNX33" s="253"/>
      <c r="QNY33" s="253"/>
      <c r="QNZ33" s="253"/>
      <c r="QOA33" s="253"/>
      <c r="QOB33" s="253"/>
      <c r="QOC33" s="253"/>
      <c r="QOD33" s="253"/>
      <c r="QOE33" s="253"/>
      <c r="QOF33" s="253"/>
      <c r="QOG33" s="253"/>
      <c r="QOH33" s="253"/>
      <c r="QOI33" s="253"/>
      <c r="QOJ33" s="253"/>
      <c r="QOK33" s="253"/>
      <c r="QOL33" s="253"/>
      <c r="QOM33" s="253"/>
      <c r="QON33" s="253"/>
      <c r="QOO33" s="253"/>
      <c r="QOP33" s="253"/>
      <c r="QOQ33" s="253"/>
      <c r="QOR33" s="253"/>
      <c r="QOS33" s="253"/>
      <c r="QOT33" s="253"/>
      <c r="QOU33" s="253"/>
      <c r="QOV33" s="253"/>
      <c r="QOW33" s="253"/>
      <c r="QOX33" s="253"/>
      <c r="QOY33" s="253"/>
      <c r="QOZ33" s="253"/>
      <c r="QPA33" s="253"/>
      <c r="QPB33" s="253"/>
      <c r="QPC33" s="253"/>
      <c r="QPD33" s="253"/>
      <c r="QPE33" s="253"/>
      <c r="QPF33" s="253"/>
      <c r="QPG33" s="253"/>
      <c r="QPH33" s="253"/>
      <c r="QPI33" s="253"/>
      <c r="QPJ33" s="253"/>
      <c r="QPK33" s="253"/>
      <c r="QPL33" s="253"/>
      <c r="QPM33" s="253"/>
      <c r="QPN33" s="253"/>
      <c r="QPO33" s="253"/>
      <c r="QPP33" s="253"/>
      <c r="QPQ33" s="253"/>
      <c r="QPR33" s="253"/>
      <c r="QPS33" s="253"/>
      <c r="QPT33" s="253"/>
      <c r="QPU33" s="253"/>
      <c r="QPV33" s="253"/>
      <c r="QPW33" s="253"/>
      <c r="QPX33" s="253"/>
      <c r="QPY33" s="253"/>
      <c r="QPZ33" s="253"/>
      <c r="QQA33" s="253"/>
      <c r="QQB33" s="253"/>
      <c r="QQC33" s="253"/>
      <c r="QQD33" s="253"/>
      <c r="QQE33" s="253"/>
      <c r="QQF33" s="253"/>
      <c r="QQG33" s="253"/>
      <c r="QQH33" s="253"/>
      <c r="QQI33" s="253"/>
      <c r="QQJ33" s="253"/>
      <c r="QQK33" s="253"/>
      <c r="QQL33" s="253"/>
      <c r="QQM33" s="253"/>
      <c r="QQN33" s="253"/>
      <c r="QQO33" s="253"/>
      <c r="QQP33" s="253"/>
      <c r="QQQ33" s="253"/>
      <c r="QQR33" s="253"/>
      <c r="QQS33" s="253"/>
      <c r="QQT33" s="253"/>
      <c r="QQU33" s="253"/>
      <c r="QQV33" s="253"/>
      <c r="QQW33" s="253"/>
      <c r="QQX33" s="253"/>
      <c r="QQY33" s="253"/>
      <c r="QQZ33" s="253"/>
      <c r="QRA33" s="253"/>
      <c r="QRB33" s="253"/>
      <c r="QRC33" s="253"/>
      <c r="QRD33" s="253"/>
      <c r="QRE33" s="253"/>
      <c r="QRF33" s="253"/>
      <c r="QRG33" s="253"/>
      <c r="QRH33" s="253"/>
      <c r="QRI33" s="253"/>
      <c r="QRJ33" s="253"/>
      <c r="QRK33" s="253"/>
      <c r="QRL33" s="253"/>
      <c r="QRM33" s="253"/>
      <c r="QRN33" s="253"/>
      <c r="QRO33" s="253"/>
      <c r="QRP33" s="253"/>
      <c r="QRQ33" s="253"/>
      <c r="QRR33" s="253"/>
      <c r="QRS33" s="253"/>
      <c r="QRT33" s="253"/>
      <c r="QRU33" s="253"/>
      <c r="QRV33" s="253"/>
      <c r="QRW33" s="253"/>
      <c r="QRX33" s="253"/>
      <c r="QRY33" s="253"/>
      <c r="QRZ33" s="253"/>
      <c r="QSA33" s="253"/>
      <c r="QSB33" s="253"/>
      <c r="QSC33" s="253"/>
      <c r="QSD33" s="253"/>
      <c r="QSE33" s="253"/>
      <c r="QSF33" s="253"/>
      <c r="QSG33" s="253"/>
      <c r="QSH33" s="253"/>
      <c r="QSI33" s="253"/>
      <c r="QSJ33" s="253"/>
      <c r="QSK33" s="253"/>
      <c r="QSL33" s="253"/>
      <c r="QSM33" s="253"/>
      <c r="QSN33" s="253"/>
      <c r="QSO33" s="253"/>
      <c r="QSP33" s="253"/>
      <c r="QSQ33" s="253"/>
      <c r="QSR33" s="253"/>
      <c r="QSS33" s="253"/>
      <c r="QST33" s="253"/>
      <c r="QSU33" s="253"/>
      <c r="QSV33" s="253"/>
      <c r="QSW33" s="253"/>
      <c r="QSX33" s="253"/>
      <c r="QSY33" s="253"/>
      <c r="QSZ33" s="253"/>
      <c r="QTA33" s="253"/>
      <c r="QTB33" s="253"/>
      <c r="QTC33" s="253"/>
      <c r="QTD33" s="253"/>
      <c r="QTE33" s="253"/>
      <c r="QTF33" s="253"/>
      <c r="QTG33" s="253"/>
      <c r="QTH33" s="253"/>
      <c r="QTI33" s="253"/>
      <c r="QTJ33" s="253"/>
      <c r="QTK33" s="253"/>
      <c r="QTL33" s="253"/>
      <c r="QTM33" s="253"/>
      <c r="QTN33" s="253"/>
      <c r="QTO33" s="253"/>
      <c r="QTP33" s="253"/>
      <c r="QTQ33" s="253"/>
      <c r="QTR33" s="253"/>
      <c r="QTS33" s="253"/>
      <c r="QTT33" s="253"/>
      <c r="QTU33" s="253"/>
      <c r="QTV33" s="253"/>
      <c r="QTW33" s="253"/>
      <c r="QTX33" s="253"/>
      <c r="QTY33" s="253"/>
      <c r="QTZ33" s="253"/>
      <c r="QUA33" s="253"/>
      <c r="QUB33" s="253"/>
      <c r="QUC33" s="253"/>
      <c r="QUD33" s="253"/>
      <c r="QUE33" s="253"/>
      <c r="QUF33" s="253"/>
      <c r="QUG33" s="253"/>
      <c r="QUH33" s="253"/>
      <c r="QUI33" s="253"/>
      <c r="QUJ33" s="253"/>
      <c r="QUK33" s="253"/>
      <c r="QUL33" s="253"/>
      <c r="QUM33" s="253"/>
      <c r="QUN33" s="253"/>
      <c r="QUO33" s="253"/>
      <c r="QUP33" s="253"/>
      <c r="QUQ33" s="253"/>
      <c r="QUR33" s="253"/>
      <c r="QUS33" s="253"/>
      <c r="QUT33" s="253"/>
      <c r="QUU33" s="253"/>
      <c r="QUV33" s="253"/>
      <c r="QUW33" s="253"/>
      <c r="QUX33" s="253"/>
      <c r="QUY33" s="253"/>
      <c r="QUZ33" s="253"/>
      <c r="QVA33" s="253"/>
      <c r="QVB33" s="253"/>
      <c r="QVC33" s="253"/>
      <c r="QVD33" s="253"/>
      <c r="QVE33" s="253"/>
      <c r="QVF33" s="253"/>
      <c r="QVG33" s="253"/>
      <c r="QVH33" s="253"/>
      <c r="QVI33" s="253"/>
      <c r="QVJ33" s="253"/>
      <c r="QVK33" s="253"/>
      <c r="QVL33" s="253"/>
      <c r="QVM33" s="253"/>
      <c r="QVN33" s="253"/>
      <c r="QVO33" s="253"/>
      <c r="QVP33" s="253"/>
      <c r="QVQ33" s="253"/>
      <c r="QVR33" s="253"/>
      <c r="QVS33" s="253"/>
      <c r="QVT33" s="253"/>
      <c r="QVU33" s="253"/>
      <c r="QVV33" s="253"/>
      <c r="QVW33" s="253"/>
      <c r="QVX33" s="253"/>
      <c r="QVY33" s="253"/>
      <c r="QVZ33" s="253"/>
      <c r="QWA33" s="253"/>
      <c r="QWB33" s="253"/>
      <c r="QWC33" s="253"/>
      <c r="QWD33" s="253"/>
      <c r="QWE33" s="253"/>
      <c r="QWF33" s="253"/>
      <c r="QWG33" s="253"/>
      <c r="QWH33" s="253"/>
      <c r="QWI33" s="253"/>
      <c r="QWJ33" s="253"/>
      <c r="QWK33" s="253"/>
      <c r="QWL33" s="253"/>
      <c r="QWM33" s="253"/>
      <c r="QWN33" s="253"/>
      <c r="QWO33" s="253"/>
      <c r="QWP33" s="253"/>
      <c r="QWQ33" s="253"/>
      <c r="QWR33" s="253"/>
      <c r="QWS33" s="253"/>
      <c r="QWT33" s="253"/>
      <c r="QWU33" s="253"/>
      <c r="QWV33" s="253"/>
      <c r="QWW33" s="253"/>
      <c r="QWX33" s="253"/>
      <c r="QWY33" s="253"/>
      <c r="QWZ33" s="253"/>
      <c r="QXA33" s="253"/>
      <c r="QXB33" s="253"/>
      <c r="QXC33" s="253"/>
      <c r="QXD33" s="253"/>
      <c r="QXE33" s="253"/>
      <c r="QXF33" s="253"/>
      <c r="QXG33" s="253"/>
      <c r="QXH33" s="253"/>
      <c r="QXI33" s="253"/>
      <c r="QXJ33" s="253"/>
      <c r="QXK33" s="253"/>
      <c r="QXL33" s="253"/>
      <c r="QXM33" s="253"/>
      <c r="QXN33" s="253"/>
      <c r="QXO33" s="253"/>
      <c r="QXP33" s="253"/>
      <c r="QXQ33" s="253"/>
      <c r="QXR33" s="253"/>
      <c r="QXS33" s="253"/>
      <c r="QXT33" s="253"/>
      <c r="QXU33" s="253"/>
      <c r="QXV33" s="253"/>
      <c r="QXW33" s="253"/>
      <c r="QXX33" s="253"/>
      <c r="QXY33" s="253"/>
      <c r="QXZ33" s="253"/>
      <c r="QYA33" s="253"/>
      <c r="QYB33" s="253"/>
      <c r="QYC33" s="253"/>
      <c r="QYD33" s="253"/>
      <c r="QYE33" s="253"/>
      <c r="QYF33" s="253"/>
      <c r="QYG33" s="253"/>
      <c r="QYH33" s="253"/>
      <c r="QYI33" s="253"/>
      <c r="QYJ33" s="253"/>
      <c r="QYK33" s="253"/>
      <c r="QYL33" s="253"/>
      <c r="QYM33" s="253"/>
      <c r="QYN33" s="253"/>
      <c r="QYO33" s="253"/>
      <c r="QYP33" s="253"/>
      <c r="QYQ33" s="253"/>
      <c r="QYR33" s="253"/>
      <c r="QYS33" s="253"/>
      <c r="QYT33" s="253"/>
      <c r="QYU33" s="253"/>
      <c r="QYV33" s="253"/>
      <c r="QYW33" s="253"/>
      <c r="QYX33" s="253"/>
      <c r="QYY33" s="253"/>
      <c r="QYZ33" s="253"/>
      <c r="QZA33" s="253"/>
      <c r="QZB33" s="253"/>
      <c r="QZC33" s="253"/>
      <c r="QZD33" s="253"/>
      <c r="QZE33" s="253"/>
      <c r="QZF33" s="253"/>
      <c r="QZG33" s="253"/>
      <c r="QZH33" s="253"/>
      <c r="QZI33" s="253"/>
      <c r="QZJ33" s="253"/>
      <c r="QZK33" s="253"/>
      <c r="QZL33" s="253"/>
      <c r="QZM33" s="253"/>
      <c r="QZN33" s="253"/>
      <c r="QZO33" s="253"/>
      <c r="QZP33" s="253"/>
      <c r="QZQ33" s="253"/>
      <c r="QZR33" s="253"/>
      <c r="QZS33" s="253"/>
      <c r="QZT33" s="253"/>
      <c r="QZU33" s="253"/>
      <c r="QZV33" s="253"/>
      <c r="QZW33" s="253"/>
      <c r="QZX33" s="253"/>
      <c r="QZY33" s="253"/>
      <c r="QZZ33" s="253"/>
      <c r="RAA33" s="253"/>
      <c r="RAB33" s="253"/>
      <c r="RAC33" s="253"/>
      <c r="RAD33" s="253"/>
      <c r="RAE33" s="253"/>
      <c r="RAF33" s="253"/>
      <c r="RAG33" s="253"/>
      <c r="RAH33" s="253"/>
      <c r="RAI33" s="253"/>
      <c r="RAJ33" s="253"/>
      <c r="RAK33" s="253"/>
      <c r="RAL33" s="253"/>
      <c r="RAM33" s="253"/>
      <c r="RAN33" s="253"/>
      <c r="RAO33" s="253"/>
      <c r="RAP33" s="253"/>
      <c r="RAQ33" s="253"/>
      <c r="RAR33" s="253"/>
      <c r="RAS33" s="253"/>
      <c r="RAT33" s="253"/>
      <c r="RAU33" s="253"/>
      <c r="RAV33" s="253"/>
      <c r="RAW33" s="253"/>
      <c r="RAX33" s="253"/>
      <c r="RAY33" s="253"/>
      <c r="RAZ33" s="253"/>
      <c r="RBA33" s="253"/>
      <c r="RBB33" s="253"/>
      <c r="RBC33" s="253"/>
      <c r="RBD33" s="253"/>
      <c r="RBE33" s="253"/>
      <c r="RBF33" s="253"/>
      <c r="RBG33" s="253"/>
      <c r="RBH33" s="253"/>
      <c r="RBI33" s="253"/>
      <c r="RBJ33" s="253"/>
      <c r="RBK33" s="253"/>
      <c r="RBL33" s="253"/>
      <c r="RBM33" s="253"/>
      <c r="RBN33" s="253"/>
      <c r="RBO33" s="253"/>
      <c r="RBP33" s="253"/>
      <c r="RBQ33" s="253"/>
      <c r="RBR33" s="253"/>
      <c r="RBS33" s="253"/>
      <c r="RBT33" s="253"/>
      <c r="RBU33" s="253"/>
      <c r="RBV33" s="253"/>
      <c r="RBW33" s="253"/>
      <c r="RBX33" s="253"/>
      <c r="RBY33" s="253"/>
      <c r="RBZ33" s="253"/>
      <c r="RCA33" s="253"/>
      <c r="RCB33" s="253"/>
      <c r="RCC33" s="253"/>
      <c r="RCD33" s="253"/>
      <c r="RCE33" s="253"/>
      <c r="RCF33" s="253"/>
      <c r="RCG33" s="253"/>
      <c r="RCH33" s="253"/>
      <c r="RCI33" s="253"/>
      <c r="RCJ33" s="253"/>
      <c r="RCK33" s="253"/>
      <c r="RCL33" s="253"/>
      <c r="RCM33" s="253"/>
      <c r="RCN33" s="253"/>
      <c r="RCO33" s="253"/>
      <c r="RCP33" s="253"/>
      <c r="RCQ33" s="253"/>
      <c r="RCR33" s="253"/>
      <c r="RCS33" s="253"/>
      <c r="RCT33" s="253"/>
      <c r="RCU33" s="253"/>
      <c r="RCV33" s="253"/>
      <c r="RCW33" s="253"/>
      <c r="RCX33" s="253"/>
      <c r="RCY33" s="253"/>
      <c r="RCZ33" s="253"/>
      <c r="RDA33" s="253"/>
      <c r="RDB33" s="253"/>
      <c r="RDC33" s="253"/>
      <c r="RDD33" s="253"/>
      <c r="RDE33" s="253"/>
      <c r="RDF33" s="253"/>
      <c r="RDG33" s="253"/>
      <c r="RDH33" s="253"/>
      <c r="RDI33" s="253"/>
      <c r="RDJ33" s="253"/>
      <c r="RDK33" s="253"/>
      <c r="RDL33" s="253"/>
      <c r="RDM33" s="253"/>
      <c r="RDN33" s="253"/>
      <c r="RDO33" s="253"/>
      <c r="RDP33" s="253"/>
      <c r="RDQ33" s="253"/>
      <c r="RDR33" s="253"/>
      <c r="RDS33" s="253"/>
      <c r="RDT33" s="253"/>
      <c r="RDU33" s="253"/>
      <c r="RDV33" s="253"/>
      <c r="RDW33" s="253"/>
      <c r="RDX33" s="253"/>
      <c r="RDY33" s="253"/>
      <c r="RDZ33" s="253"/>
      <c r="REA33" s="253"/>
      <c r="REB33" s="253"/>
      <c r="REC33" s="253"/>
      <c r="RED33" s="253"/>
      <c r="REE33" s="253"/>
      <c r="REF33" s="253"/>
      <c r="REG33" s="253"/>
      <c r="REH33" s="253"/>
      <c r="REI33" s="253"/>
      <c r="REJ33" s="253"/>
      <c r="REK33" s="253"/>
      <c r="REL33" s="253"/>
      <c r="REM33" s="253"/>
      <c r="REN33" s="253"/>
      <c r="REO33" s="253"/>
      <c r="REP33" s="253"/>
      <c r="REQ33" s="253"/>
      <c r="RER33" s="253"/>
      <c r="RES33" s="253"/>
      <c r="RET33" s="253"/>
      <c r="REU33" s="253"/>
      <c r="REV33" s="253"/>
      <c r="REW33" s="253"/>
      <c r="REX33" s="253"/>
      <c r="REY33" s="253"/>
      <c r="REZ33" s="253"/>
      <c r="RFA33" s="253"/>
      <c r="RFB33" s="253"/>
      <c r="RFC33" s="253"/>
      <c r="RFD33" s="253"/>
      <c r="RFE33" s="253"/>
      <c r="RFF33" s="253"/>
      <c r="RFG33" s="253"/>
      <c r="RFH33" s="253"/>
      <c r="RFI33" s="253"/>
      <c r="RFJ33" s="253"/>
      <c r="RFK33" s="253"/>
      <c r="RFL33" s="253"/>
      <c r="RFM33" s="253"/>
      <c r="RFN33" s="253"/>
      <c r="RFO33" s="253"/>
      <c r="RFP33" s="253"/>
      <c r="RFQ33" s="253"/>
      <c r="RFR33" s="253"/>
      <c r="RFS33" s="253"/>
      <c r="RFT33" s="253"/>
      <c r="RFU33" s="253"/>
      <c r="RFV33" s="253"/>
      <c r="RFW33" s="253"/>
      <c r="RFX33" s="253"/>
      <c r="RFY33" s="253"/>
      <c r="RFZ33" s="253"/>
      <c r="RGA33" s="253"/>
      <c r="RGB33" s="253"/>
      <c r="RGC33" s="253"/>
      <c r="RGD33" s="253"/>
      <c r="RGE33" s="253"/>
      <c r="RGF33" s="253"/>
      <c r="RGG33" s="253"/>
      <c r="RGH33" s="253"/>
      <c r="RGI33" s="253"/>
      <c r="RGJ33" s="253"/>
      <c r="RGK33" s="253"/>
      <c r="RGL33" s="253"/>
      <c r="RGM33" s="253"/>
      <c r="RGN33" s="253"/>
      <c r="RGO33" s="253"/>
      <c r="RGP33" s="253"/>
      <c r="RGQ33" s="253"/>
      <c r="RGR33" s="253"/>
      <c r="RGS33" s="253"/>
      <c r="RGT33" s="253"/>
      <c r="RGU33" s="253"/>
      <c r="RGV33" s="253"/>
      <c r="RGW33" s="253"/>
      <c r="RGX33" s="253"/>
      <c r="RGY33" s="253"/>
      <c r="RGZ33" s="253"/>
      <c r="RHA33" s="253"/>
      <c r="RHB33" s="253"/>
      <c r="RHC33" s="253"/>
      <c r="RHD33" s="253"/>
      <c r="RHE33" s="253"/>
      <c r="RHF33" s="253"/>
      <c r="RHG33" s="253"/>
      <c r="RHH33" s="253"/>
      <c r="RHI33" s="253"/>
      <c r="RHJ33" s="253"/>
      <c r="RHK33" s="253"/>
      <c r="RHL33" s="253"/>
      <c r="RHM33" s="253"/>
      <c r="RHN33" s="253"/>
      <c r="RHO33" s="253"/>
      <c r="RHP33" s="253"/>
      <c r="RHQ33" s="253"/>
      <c r="RHR33" s="253"/>
      <c r="RHS33" s="253"/>
      <c r="RHT33" s="253"/>
      <c r="RHU33" s="253"/>
      <c r="RHV33" s="253"/>
      <c r="RHW33" s="253"/>
      <c r="RHX33" s="253"/>
      <c r="RHY33" s="253"/>
      <c r="RHZ33" s="253"/>
      <c r="RIA33" s="253"/>
      <c r="RIB33" s="253"/>
      <c r="RIC33" s="253"/>
      <c r="RID33" s="253"/>
      <c r="RIE33" s="253"/>
      <c r="RIF33" s="253"/>
      <c r="RIG33" s="253"/>
      <c r="RIH33" s="253"/>
      <c r="RII33" s="253"/>
      <c r="RIJ33" s="253"/>
      <c r="RIK33" s="253"/>
      <c r="RIL33" s="253"/>
      <c r="RIM33" s="253"/>
      <c r="RIN33" s="253"/>
      <c r="RIO33" s="253"/>
      <c r="RIP33" s="253"/>
      <c r="RIQ33" s="253"/>
      <c r="RIR33" s="253"/>
      <c r="RIS33" s="253"/>
      <c r="RIT33" s="253"/>
      <c r="RIU33" s="253"/>
      <c r="RIV33" s="253"/>
      <c r="RIW33" s="253"/>
      <c r="RIX33" s="253"/>
      <c r="RIY33" s="253"/>
      <c r="RIZ33" s="253"/>
      <c r="RJA33" s="253"/>
      <c r="RJB33" s="253"/>
      <c r="RJC33" s="253"/>
      <c r="RJD33" s="253"/>
      <c r="RJE33" s="253"/>
      <c r="RJF33" s="253"/>
      <c r="RJG33" s="253"/>
      <c r="RJH33" s="253"/>
      <c r="RJI33" s="253"/>
      <c r="RJJ33" s="253"/>
      <c r="RJK33" s="253"/>
      <c r="RJL33" s="253"/>
      <c r="RJM33" s="253"/>
      <c r="RJN33" s="253"/>
      <c r="RJO33" s="253"/>
      <c r="RJP33" s="253"/>
      <c r="RJQ33" s="253"/>
      <c r="RJR33" s="253"/>
      <c r="RJS33" s="253"/>
      <c r="RJT33" s="253"/>
      <c r="RJU33" s="253"/>
      <c r="RJV33" s="253"/>
      <c r="RJW33" s="253"/>
      <c r="RJX33" s="253"/>
      <c r="RJY33" s="253"/>
      <c r="RJZ33" s="253"/>
      <c r="RKA33" s="253"/>
      <c r="RKB33" s="253"/>
      <c r="RKC33" s="253"/>
      <c r="RKD33" s="253"/>
      <c r="RKE33" s="253"/>
      <c r="RKF33" s="253"/>
      <c r="RKG33" s="253"/>
      <c r="RKH33" s="253"/>
      <c r="RKI33" s="253"/>
      <c r="RKJ33" s="253"/>
      <c r="RKK33" s="253"/>
      <c r="RKL33" s="253"/>
      <c r="RKM33" s="253"/>
      <c r="RKN33" s="253"/>
      <c r="RKO33" s="253"/>
      <c r="RKP33" s="253"/>
      <c r="RKQ33" s="253"/>
      <c r="RKR33" s="253"/>
      <c r="RKS33" s="253"/>
      <c r="RKT33" s="253"/>
      <c r="RKU33" s="253"/>
      <c r="RKV33" s="253"/>
      <c r="RKW33" s="253"/>
      <c r="RKX33" s="253"/>
      <c r="RKY33" s="253"/>
      <c r="RKZ33" s="253"/>
      <c r="RLA33" s="253"/>
      <c r="RLB33" s="253"/>
      <c r="RLC33" s="253"/>
      <c r="RLD33" s="253"/>
      <c r="RLE33" s="253"/>
      <c r="RLF33" s="253"/>
      <c r="RLG33" s="253"/>
      <c r="RLH33" s="253"/>
      <c r="RLI33" s="253"/>
      <c r="RLJ33" s="253"/>
      <c r="RLK33" s="253"/>
      <c r="RLL33" s="253"/>
      <c r="RLM33" s="253"/>
      <c r="RLN33" s="253"/>
      <c r="RLO33" s="253"/>
      <c r="RLP33" s="253"/>
      <c r="RLQ33" s="253"/>
      <c r="RLR33" s="253"/>
      <c r="RLS33" s="253"/>
      <c r="RLT33" s="253"/>
      <c r="RLU33" s="253"/>
      <c r="RLV33" s="253"/>
      <c r="RLW33" s="253"/>
      <c r="RLX33" s="253"/>
      <c r="RLY33" s="253"/>
      <c r="RLZ33" s="253"/>
      <c r="RMA33" s="253"/>
      <c r="RMB33" s="253"/>
      <c r="RMC33" s="253"/>
      <c r="RMD33" s="253"/>
      <c r="RME33" s="253"/>
      <c r="RMF33" s="253"/>
      <c r="RMG33" s="253"/>
      <c r="RMH33" s="253"/>
      <c r="RMI33" s="253"/>
      <c r="RMJ33" s="253"/>
      <c r="RMK33" s="253"/>
      <c r="RML33" s="253"/>
      <c r="RMM33" s="253"/>
      <c r="RMN33" s="253"/>
      <c r="RMO33" s="253"/>
      <c r="RMP33" s="253"/>
      <c r="RMQ33" s="253"/>
      <c r="RMR33" s="253"/>
      <c r="RMS33" s="253"/>
      <c r="RMT33" s="253"/>
      <c r="RMU33" s="253"/>
      <c r="RMV33" s="253"/>
      <c r="RMW33" s="253"/>
      <c r="RMX33" s="253"/>
      <c r="RMY33" s="253"/>
      <c r="RMZ33" s="253"/>
      <c r="RNA33" s="253"/>
      <c r="RNB33" s="253"/>
      <c r="RNC33" s="253"/>
      <c r="RND33" s="253"/>
      <c r="RNE33" s="253"/>
      <c r="RNF33" s="253"/>
      <c r="RNG33" s="253"/>
      <c r="RNH33" s="253"/>
      <c r="RNI33" s="253"/>
      <c r="RNJ33" s="253"/>
      <c r="RNK33" s="253"/>
      <c r="RNL33" s="253"/>
      <c r="RNM33" s="253"/>
      <c r="RNN33" s="253"/>
      <c r="RNO33" s="253"/>
      <c r="RNP33" s="253"/>
      <c r="RNQ33" s="253"/>
      <c r="RNR33" s="253"/>
      <c r="RNS33" s="253"/>
      <c r="RNT33" s="253"/>
      <c r="RNU33" s="253"/>
      <c r="RNV33" s="253"/>
      <c r="RNW33" s="253"/>
      <c r="RNX33" s="253"/>
      <c r="RNY33" s="253"/>
      <c r="RNZ33" s="253"/>
      <c r="ROA33" s="253"/>
      <c r="ROB33" s="253"/>
      <c r="ROC33" s="253"/>
      <c r="ROD33" s="253"/>
      <c r="ROE33" s="253"/>
      <c r="ROF33" s="253"/>
      <c r="ROG33" s="253"/>
      <c r="ROH33" s="253"/>
      <c r="ROI33" s="253"/>
      <c r="ROJ33" s="253"/>
      <c r="ROK33" s="253"/>
      <c r="ROL33" s="253"/>
      <c r="ROM33" s="253"/>
      <c r="RON33" s="253"/>
      <c r="ROO33" s="253"/>
      <c r="ROP33" s="253"/>
      <c r="ROQ33" s="253"/>
      <c r="ROR33" s="253"/>
      <c r="ROS33" s="253"/>
      <c r="ROT33" s="253"/>
      <c r="ROU33" s="253"/>
      <c r="ROV33" s="253"/>
      <c r="ROW33" s="253"/>
      <c r="ROX33" s="253"/>
      <c r="ROY33" s="253"/>
      <c r="ROZ33" s="253"/>
      <c r="RPA33" s="253"/>
      <c r="RPB33" s="253"/>
      <c r="RPC33" s="253"/>
      <c r="RPD33" s="253"/>
      <c r="RPE33" s="253"/>
      <c r="RPF33" s="253"/>
      <c r="RPG33" s="253"/>
      <c r="RPH33" s="253"/>
      <c r="RPI33" s="253"/>
      <c r="RPJ33" s="253"/>
      <c r="RPK33" s="253"/>
      <c r="RPL33" s="253"/>
      <c r="RPM33" s="253"/>
      <c r="RPN33" s="253"/>
      <c r="RPO33" s="253"/>
      <c r="RPP33" s="253"/>
      <c r="RPQ33" s="253"/>
      <c r="RPR33" s="253"/>
      <c r="RPS33" s="253"/>
      <c r="RPT33" s="253"/>
      <c r="RPU33" s="253"/>
      <c r="RPV33" s="253"/>
      <c r="RPW33" s="253"/>
      <c r="RPX33" s="253"/>
      <c r="RPY33" s="253"/>
      <c r="RPZ33" s="253"/>
      <c r="RQA33" s="253"/>
      <c r="RQB33" s="253"/>
      <c r="RQC33" s="253"/>
      <c r="RQD33" s="253"/>
      <c r="RQE33" s="253"/>
      <c r="RQF33" s="253"/>
      <c r="RQG33" s="253"/>
      <c r="RQH33" s="253"/>
      <c r="RQI33" s="253"/>
      <c r="RQJ33" s="253"/>
      <c r="RQK33" s="253"/>
      <c r="RQL33" s="253"/>
      <c r="RQM33" s="253"/>
      <c r="RQN33" s="253"/>
      <c r="RQO33" s="253"/>
      <c r="RQP33" s="253"/>
      <c r="RQQ33" s="253"/>
      <c r="RQR33" s="253"/>
      <c r="RQS33" s="253"/>
      <c r="RQT33" s="253"/>
      <c r="RQU33" s="253"/>
      <c r="RQV33" s="253"/>
      <c r="RQW33" s="253"/>
      <c r="RQX33" s="253"/>
      <c r="RQY33" s="253"/>
      <c r="RQZ33" s="253"/>
      <c r="RRA33" s="253"/>
      <c r="RRB33" s="253"/>
      <c r="RRC33" s="253"/>
      <c r="RRD33" s="253"/>
      <c r="RRE33" s="253"/>
      <c r="RRF33" s="253"/>
      <c r="RRG33" s="253"/>
      <c r="RRH33" s="253"/>
      <c r="RRI33" s="253"/>
      <c r="RRJ33" s="253"/>
      <c r="RRK33" s="253"/>
      <c r="RRL33" s="253"/>
      <c r="RRM33" s="253"/>
      <c r="RRN33" s="253"/>
      <c r="RRO33" s="253"/>
      <c r="RRP33" s="253"/>
      <c r="RRQ33" s="253"/>
      <c r="RRR33" s="253"/>
      <c r="RRS33" s="253"/>
      <c r="RRT33" s="253"/>
      <c r="RRU33" s="253"/>
      <c r="RRV33" s="253"/>
      <c r="RRW33" s="253"/>
      <c r="RRX33" s="253"/>
      <c r="RRY33" s="253"/>
      <c r="RRZ33" s="253"/>
      <c r="RSA33" s="253"/>
      <c r="RSB33" s="253"/>
      <c r="RSC33" s="253"/>
      <c r="RSD33" s="253"/>
      <c r="RSE33" s="253"/>
      <c r="RSF33" s="253"/>
      <c r="RSG33" s="253"/>
      <c r="RSH33" s="253"/>
      <c r="RSI33" s="253"/>
      <c r="RSJ33" s="253"/>
      <c r="RSK33" s="253"/>
      <c r="RSL33" s="253"/>
      <c r="RSM33" s="253"/>
      <c r="RSN33" s="253"/>
      <c r="RSO33" s="253"/>
      <c r="RSP33" s="253"/>
      <c r="RSQ33" s="253"/>
      <c r="RSR33" s="253"/>
      <c r="RSS33" s="253"/>
      <c r="RST33" s="253"/>
      <c r="RSU33" s="253"/>
      <c r="RSV33" s="253"/>
      <c r="RSW33" s="253"/>
      <c r="RSX33" s="253"/>
      <c r="RSY33" s="253"/>
      <c r="RSZ33" s="253"/>
      <c r="RTA33" s="253"/>
      <c r="RTB33" s="253"/>
      <c r="RTC33" s="253"/>
      <c r="RTD33" s="253"/>
      <c r="RTE33" s="253"/>
      <c r="RTF33" s="253"/>
      <c r="RTG33" s="253"/>
      <c r="RTH33" s="253"/>
      <c r="RTI33" s="253"/>
      <c r="RTJ33" s="253"/>
      <c r="RTK33" s="253"/>
      <c r="RTL33" s="253"/>
      <c r="RTM33" s="253"/>
      <c r="RTN33" s="253"/>
      <c r="RTO33" s="253"/>
      <c r="RTP33" s="253"/>
      <c r="RTQ33" s="253"/>
      <c r="RTR33" s="253"/>
      <c r="RTS33" s="253"/>
      <c r="RTT33" s="253"/>
      <c r="RTU33" s="253"/>
      <c r="RTV33" s="253"/>
      <c r="RTW33" s="253"/>
      <c r="RTX33" s="253"/>
      <c r="RTY33" s="253"/>
      <c r="RTZ33" s="253"/>
      <c r="RUA33" s="253"/>
      <c r="RUB33" s="253"/>
      <c r="RUC33" s="253"/>
      <c r="RUD33" s="253"/>
      <c r="RUE33" s="253"/>
      <c r="RUF33" s="253"/>
      <c r="RUG33" s="253"/>
      <c r="RUH33" s="253"/>
      <c r="RUI33" s="253"/>
      <c r="RUJ33" s="253"/>
      <c r="RUK33" s="253"/>
      <c r="RUL33" s="253"/>
      <c r="RUM33" s="253"/>
      <c r="RUN33" s="253"/>
      <c r="RUO33" s="253"/>
      <c r="RUP33" s="253"/>
      <c r="RUQ33" s="253"/>
      <c r="RUR33" s="253"/>
      <c r="RUS33" s="253"/>
      <c r="RUT33" s="253"/>
      <c r="RUU33" s="253"/>
      <c r="RUV33" s="253"/>
      <c r="RUW33" s="253"/>
      <c r="RUX33" s="253"/>
      <c r="RUY33" s="253"/>
      <c r="RUZ33" s="253"/>
      <c r="RVA33" s="253"/>
      <c r="RVB33" s="253"/>
      <c r="RVC33" s="253"/>
      <c r="RVD33" s="253"/>
      <c r="RVE33" s="253"/>
      <c r="RVF33" s="253"/>
      <c r="RVG33" s="253"/>
      <c r="RVH33" s="253"/>
      <c r="RVI33" s="253"/>
      <c r="RVJ33" s="253"/>
      <c r="RVK33" s="253"/>
      <c r="RVL33" s="253"/>
      <c r="RVM33" s="253"/>
      <c r="RVN33" s="253"/>
      <c r="RVO33" s="253"/>
      <c r="RVP33" s="253"/>
      <c r="RVQ33" s="253"/>
      <c r="RVR33" s="253"/>
      <c r="RVS33" s="253"/>
      <c r="RVT33" s="253"/>
      <c r="RVU33" s="253"/>
      <c r="RVV33" s="253"/>
      <c r="RVW33" s="253"/>
      <c r="RVX33" s="253"/>
      <c r="RVY33" s="253"/>
      <c r="RVZ33" s="253"/>
      <c r="RWA33" s="253"/>
      <c r="RWB33" s="253"/>
      <c r="RWC33" s="253"/>
      <c r="RWD33" s="253"/>
      <c r="RWE33" s="253"/>
      <c r="RWF33" s="253"/>
      <c r="RWG33" s="253"/>
      <c r="RWH33" s="253"/>
      <c r="RWI33" s="253"/>
      <c r="RWJ33" s="253"/>
      <c r="RWK33" s="253"/>
      <c r="RWL33" s="253"/>
      <c r="RWM33" s="253"/>
      <c r="RWN33" s="253"/>
      <c r="RWO33" s="253"/>
      <c r="RWP33" s="253"/>
      <c r="RWQ33" s="253"/>
      <c r="RWR33" s="253"/>
      <c r="RWS33" s="253"/>
      <c r="RWT33" s="253"/>
      <c r="RWU33" s="253"/>
      <c r="RWV33" s="253"/>
      <c r="RWW33" s="253"/>
      <c r="RWX33" s="253"/>
      <c r="RWY33" s="253"/>
      <c r="RWZ33" s="253"/>
      <c r="RXA33" s="253"/>
      <c r="RXB33" s="253"/>
      <c r="RXC33" s="253"/>
      <c r="RXD33" s="253"/>
      <c r="RXE33" s="253"/>
      <c r="RXF33" s="253"/>
      <c r="RXG33" s="253"/>
      <c r="RXH33" s="253"/>
      <c r="RXI33" s="253"/>
      <c r="RXJ33" s="253"/>
      <c r="RXK33" s="253"/>
      <c r="RXL33" s="253"/>
      <c r="RXM33" s="253"/>
      <c r="RXN33" s="253"/>
      <c r="RXO33" s="253"/>
      <c r="RXP33" s="253"/>
      <c r="RXQ33" s="253"/>
      <c r="RXR33" s="253"/>
      <c r="RXS33" s="253"/>
      <c r="RXT33" s="253"/>
      <c r="RXU33" s="253"/>
      <c r="RXV33" s="253"/>
      <c r="RXW33" s="253"/>
      <c r="RXX33" s="253"/>
      <c r="RXY33" s="253"/>
      <c r="RXZ33" s="253"/>
      <c r="RYA33" s="253"/>
      <c r="RYB33" s="253"/>
      <c r="RYC33" s="253"/>
      <c r="RYD33" s="253"/>
      <c r="RYE33" s="253"/>
      <c r="RYF33" s="253"/>
      <c r="RYG33" s="253"/>
      <c r="RYH33" s="253"/>
      <c r="RYI33" s="253"/>
      <c r="RYJ33" s="253"/>
      <c r="RYK33" s="253"/>
      <c r="RYL33" s="253"/>
      <c r="RYM33" s="253"/>
      <c r="RYN33" s="253"/>
      <c r="RYO33" s="253"/>
      <c r="RYP33" s="253"/>
      <c r="RYQ33" s="253"/>
      <c r="RYR33" s="253"/>
      <c r="RYS33" s="253"/>
      <c r="RYT33" s="253"/>
      <c r="RYU33" s="253"/>
      <c r="RYV33" s="253"/>
      <c r="RYW33" s="253"/>
      <c r="RYX33" s="253"/>
      <c r="RYY33" s="253"/>
      <c r="RYZ33" s="253"/>
      <c r="RZA33" s="253"/>
      <c r="RZB33" s="253"/>
      <c r="RZC33" s="253"/>
      <c r="RZD33" s="253"/>
      <c r="RZE33" s="253"/>
      <c r="RZF33" s="253"/>
      <c r="RZG33" s="253"/>
      <c r="RZH33" s="253"/>
      <c r="RZI33" s="253"/>
      <c r="RZJ33" s="253"/>
      <c r="RZK33" s="253"/>
      <c r="RZL33" s="253"/>
      <c r="RZM33" s="253"/>
      <c r="RZN33" s="253"/>
      <c r="RZO33" s="253"/>
      <c r="RZP33" s="253"/>
      <c r="RZQ33" s="253"/>
      <c r="RZR33" s="253"/>
      <c r="RZS33" s="253"/>
      <c r="RZT33" s="253"/>
      <c r="RZU33" s="253"/>
      <c r="RZV33" s="253"/>
      <c r="RZW33" s="253"/>
      <c r="RZX33" s="253"/>
      <c r="RZY33" s="253"/>
      <c r="RZZ33" s="253"/>
      <c r="SAA33" s="253"/>
      <c r="SAB33" s="253"/>
      <c r="SAC33" s="253"/>
      <c r="SAD33" s="253"/>
      <c r="SAE33" s="253"/>
      <c r="SAF33" s="253"/>
      <c r="SAG33" s="253"/>
      <c r="SAH33" s="253"/>
      <c r="SAI33" s="253"/>
      <c r="SAJ33" s="253"/>
      <c r="SAK33" s="253"/>
      <c r="SAL33" s="253"/>
      <c r="SAM33" s="253"/>
      <c r="SAN33" s="253"/>
      <c r="SAO33" s="253"/>
      <c r="SAP33" s="253"/>
      <c r="SAQ33" s="253"/>
      <c r="SAR33" s="253"/>
      <c r="SAS33" s="253"/>
      <c r="SAT33" s="253"/>
      <c r="SAU33" s="253"/>
      <c r="SAV33" s="253"/>
      <c r="SAW33" s="253"/>
      <c r="SAX33" s="253"/>
      <c r="SAY33" s="253"/>
      <c r="SAZ33" s="253"/>
      <c r="SBA33" s="253"/>
      <c r="SBB33" s="253"/>
      <c r="SBC33" s="253"/>
      <c r="SBD33" s="253"/>
      <c r="SBE33" s="253"/>
      <c r="SBF33" s="253"/>
      <c r="SBG33" s="253"/>
      <c r="SBH33" s="253"/>
      <c r="SBI33" s="253"/>
      <c r="SBJ33" s="253"/>
      <c r="SBK33" s="253"/>
      <c r="SBL33" s="253"/>
      <c r="SBM33" s="253"/>
      <c r="SBN33" s="253"/>
      <c r="SBO33" s="253"/>
      <c r="SBP33" s="253"/>
      <c r="SBQ33" s="253"/>
      <c r="SBR33" s="253"/>
      <c r="SBS33" s="253"/>
      <c r="SBT33" s="253"/>
      <c r="SBU33" s="253"/>
      <c r="SBV33" s="253"/>
      <c r="SBW33" s="253"/>
      <c r="SBX33" s="253"/>
      <c r="SBY33" s="253"/>
      <c r="SBZ33" s="253"/>
      <c r="SCA33" s="253"/>
      <c r="SCB33" s="253"/>
      <c r="SCC33" s="253"/>
      <c r="SCD33" s="253"/>
      <c r="SCE33" s="253"/>
      <c r="SCF33" s="253"/>
      <c r="SCG33" s="253"/>
      <c r="SCH33" s="253"/>
      <c r="SCI33" s="253"/>
      <c r="SCJ33" s="253"/>
      <c r="SCK33" s="253"/>
      <c r="SCL33" s="253"/>
      <c r="SCM33" s="253"/>
      <c r="SCN33" s="253"/>
      <c r="SCO33" s="253"/>
      <c r="SCP33" s="253"/>
      <c r="SCQ33" s="253"/>
      <c r="SCR33" s="253"/>
      <c r="SCS33" s="253"/>
      <c r="SCT33" s="253"/>
      <c r="SCU33" s="253"/>
      <c r="SCV33" s="253"/>
      <c r="SCW33" s="253"/>
      <c r="SCX33" s="253"/>
      <c r="SCY33" s="253"/>
      <c r="SCZ33" s="253"/>
      <c r="SDA33" s="253"/>
      <c r="SDB33" s="253"/>
      <c r="SDC33" s="253"/>
      <c r="SDD33" s="253"/>
      <c r="SDE33" s="253"/>
      <c r="SDF33" s="253"/>
      <c r="SDG33" s="253"/>
      <c r="SDH33" s="253"/>
      <c r="SDI33" s="253"/>
      <c r="SDJ33" s="253"/>
      <c r="SDK33" s="253"/>
      <c r="SDL33" s="253"/>
      <c r="SDM33" s="253"/>
      <c r="SDN33" s="253"/>
      <c r="SDO33" s="253"/>
      <c r="SDP33" s="253"/>
      <c r="SDQ33" s="253"/>
      <c r="SDR33" s="253"/>
      <c r="SDS33" s="253"/>
      <c r="SDT33" s="253"/>
      <c r="SDU33" s="253"/>
      <c r="SDV33" s="253"/>
      <c r="SDW33" s="253"/>
      <c r="SDX33" s="253"/>
      <c r="SDY33" s="253"/>
      <c r="SDZ33" s="253"/>
      <c r="SEA33" s="253"/>
      <c r="SEB33" s="253"/>
      <c r="SEC33" s="253"/>
      <c r="SED33" s="253"/>
      <c r="SEE33" s="253"/>
      <c r="SEF33" s="253"/>
      <c r="SEG33" s="253"/>
      <c r="SEH33" s="253"/>
      <c r="SEI33" s="253"/>
      <c r="SEJ33" s="253"/>
      <c r="SEK33" s="253"/>
      <c r="SEL33" s="253"/>
      <c r="SEM33" s="253"/>
      <c r="SEN33" s="253"/>
      <c r="SEO33" s="253"/>
      <c r="SEP33" s="253"/>
      <c r="SEQ33" s="253"/>
      <c r="SER33" s="253"/>
      <c r="SES33" s="253"/>
      <c r="SET33" s="253"/>
      <c r="SEU33" s="253"/>
      <c r="SEV33" s="253"/>
      <c r="SEW33" s="253"/>
      <c r="SEX33" s="253"/>
      <c r="SEY33" s="253"/>
      <c r="SEZ33" s="253"/>
      <c r="SFA33" s="253"/>
      <c r="SFB33" s="253"/>
      <c r="SFC33" s="253"/>
      <c r="SFD33" s="253"/>
      <c r="SFE33" s="253"/>
      <c r="SFF33" s="253"/>
      <c r="SFG33" s="253"/>
      <c r="SFH33" s="253"/>
      <c r="SFI33" s="253"/>
      <c r="SFJ33" s="253"/>
      <c r="SFK33" s="253"/>
      <c r="SFL33" s="253"/>
      <c r="SFM33" s="253"/>
      <c r="SFN33" s="253"/>
      <c r="SFO33" s="253"/>
      <c r="SFP33" s="253"/>
      <c r="SFQ33" s="253"/>
      <c r="SFR33" s="253"/>
      <c r="SFS33" s="253"/>
      <c r="SFT33" s="253"/>
      <c r="SFU33" s="253"/>
      <c r="SFV33" s="253"/>
      <c r="SFW33" s="253"/>
      <c r="SFX33" s="253"/>
      <c r="SFY33" s="253"/>
      <c r="SFZ33" s="253"/>
      <c r="SGA33" s="253"/>
      <c r="SGB33" s="253"/>
      <c r="SGC33" s="253"/>
      <c r="SGD33" s="253"/>
      <c r="SGE33" s="253"/>
      <c r="SGF33" s="253"/>
      <c r="SGG33" s="253"/>
      <c r="SGH33" s="253"/>
      <c r="SGI33" s="253"/>
      <c r="SGJ33" s="253"/>
      <c r="SGK33" s="253"/>
      <c r="SGL33" s="253"/>
      <c r="SGM33" s="253"/>
      <c r="SGN33" s="253"/>
      <c r="SGO33" s="253"/>
      <c r="SGP33" s="253"/>
      <c r="SGQ33" s="253"/>
      <c r="SGR33" s="253"/>
      <c r="SGS33" s="253"/>
      <c r="SGT33" s="253"/>
      <c r="SGU33" s="253"/>
      <c r="SGV33" s="253"/>
      <c r="SGW33" s="253"/>
      <c r="SGX33" s="253"/>
      <c r="SGY33" s="253"/>
      <c r="SGZ33" s="253"/>
      <c r="SHA33" s="253"/>
      <c r="SHB33" s="253"/>
      <c r="SHC33" s="253"/>
      <c r="SHD33" s="253"/>
      <c r="SHE33" s="253"/>
      <c r="SHF33" s="253"/>
      <c r="SHG33" s="253"/>
      <c r="SHH33" s="253"/>
      <c r="SHI33" s="253"/>
      <c r="SHJ33" s="253"/>
      <c r="SHK33" s="253"/>
      <c r="SHL33" s="253"/>
      <c r="SHM33" s="253"/>
      <c r="SHN33" s="253"/>
      <c r="SHO33" s="253"/>
      <c r="SHP33" s="253"/>
      <c r="SHQ33" s="253"/>
      <c r="SHR33" s="253"/>
      <c r="SHS33" s="253"/>
      <c r="SHT33" s="253"/>
      <c r="SHU33" s="253"/>
      <c r="SHV33" s="253"/>
      <c r="SHW33" s="253"/>
      <c r="SHX33" s="253"/>
      <c r="SHY33" s="253"/>
      <c r="SHZ33" s="253"/>
      <c r="SIA33" s="253"/>
      <c r="SIB33" s="253"/>
      <c r="SIC33" s="253"/>
      <c r="SID33" s="253"/>
      <c r="SIE33" s="253"/>
      <c r="SIF33" s="253"/>
      <c r="SIG33" s="253"/>
      <c r="SIH33" s="253"/>
      <c r="SII33" s="253"/>
      <c r="SIJ33" s="253"/>
      <c r="SIK33" s="253"/>
      <c r="SIL33" s="253"/>
      <c r="SIM33" s="253"/>
      <c r="SIN33" s="253"/>
      <c r="SIO33" s="253"/>
      <c r="SIP33" s="253"/>
      <c r="SIQ33" s="253"/>
      <c r="SIR33" s="253"/>
      <c r="SIS33" s="253"/>
      <c r="SIT33" s="253"/>
      <c r="SIU33" s="253"/>
      <c r="SIV33" s="253"/>
      <c r="SIW33" s="253"/>
      <c r="SIX33" s="253"/>
      <c r="SIY33" s="253"/>
      <c r="SIZ33" s="253"/>
      <c r="SJA33" s="253"/>
      <c r="SJB33" s="253"/>
      <c r="SJC33" s="253"/>
      <c r="SJD33" s="253"/>
      <c r="SJE33" s="253"/>
      <c r="SJF33" s="253"/>
      <c r="SJG33" s="253"/>
      <c r="SJH33" s="253"/>
      <c r="SJI33" s="253"/>
      <c r="SJJ33" s="253"/>
      <c r="SJK33" s="253"/>
      <c r="SJL33" s="253"/>
      <c r="SJM33" s="253"/>
      <c r="SJN33" s="253"/>
      <c r="SJO33" s="253"/>
      <c r="SJP33" s="253"/>
      <c r="SJQ33" s="253"/>
      <c r="SJR33" s="253"/>
      <c r="SJS33" s="253"/>
      <c r="SJT33" s="253"/>
      <c r="SJU33" s="253"/>
      <c r="SJV33" s="253"/>
      <c r="SJW33" s="253"/>
      <c r="SJX33" s="253"/>
      <c r="SJY33" s="253"/>
      <c r="SJZ33" s="253"/>
      <c r="SKA33" s="253"/>
      <c r="SKB33" s="253"/>
      <c r="SKC33" s="253"/>
      <c r="SKD33" s="253"/>
      <c r="SKE33" s="253"/>
      <c r="SKF33" s="253"/>
      <c r="SKG33" s="253"/>
      <c r="SKH33" s="253"/>
      <c r="SKI33" s="253"/>
      <c r="SKJ33" s="253"/>
      <c r="SKK33" s="253"/>
      <c r="SKL33" s="253"/>
      <c r="SKM33" s="253"/>
      <c r="SKN33" s="253"/>
      <c r="SKO33" s="253"/>
      <c r="SKP33" s="253"/>
      <c r="SKQ33" s="253"/>
      <c r="SKR33" s="253"/>
      <c r="SKS33" s="253"/>
      <c r="SKT33" s="253"/>
      <c r="SKU33" s="253"/>
      <c r="SKV33" s="253"/>
      <c r="SKW33" s="253"/>
      <c r="SKX33" s="253"/>
      <c r="SKY33" s="253"/>
      <c r="SKZ33" s="253"/>
      <c r="SLA33" s="253"/>
      <c r="SLB33" s="253"/>
      <c r="SLC33" s="253"/>
      <c r="SLD33" s="253"/>
      <c r="SLE33" s="253"/>
      <c r="SLF33" s="253"/>
      <c r="SLG33" s="253"/>
      <c r="SLH33" s="253"/>
      <c r="SLI33" s="253"/>
      <c r="SLJ33" s="253"/>
      <c r="SLK33" s="253"/>
      <c r="SLL33" s="253"/>
      <c r="SLM33" s="253"/>
      <c r="SLN33" s="253"/>
      <c r="SLO33" s="253"/>
      <c r="SLP33" s="253"/>
      <c r="SLQ33" s="253"/>
      <c r="SLR33" s="253"/>
      <c r="SLS33" s="253"/>
      <c r="SLT33" s="253"/>
      <c r="SLU33" s="253"/>
      <c r="SLV33" s="253"/>
      <c r="SLW33" s="253"/>
      <c r="SLX33" s="253"/>
      <c r="SLY33" s="253"/>
      <c r="SLZ33" s="253"/>
      <c r="SMA33" s="253"/>
      <c r="SMB33" s="253"/>
      <c r="SMC33" s="253"/>
      <c r="SMD33" s="253"/>
      <c r="SME33" s="253"/>
      <c r="SMF33" s="253"/>
      <c r="SMG33" s="253"/>
      <c r="SMH33" s="253"/>
      <c r="SMI33" s="253"/>
      <c r="SMJ33" s="253"/>
      <c r="SMK33" s="253"/>
      <c r="SML33" s="253"/>
      <c r="SMM33" s="253"/>
      <c r="SMN33" s="253"/>
      <c r="SMO33" s="253"/>
      <c r="SMP33" s="253"/>
      <c r="SMQ33" s="253"/>
      <c r="SMR33" s="253"/>
      <c r="SMS33" s="253"/>
      <c r="SMT33" s="253"/>
      <c r="SMU33" s="253"/>
      <c r="SMV33" s="253"/>
      <c r="SMW33" s="253"/>
      <c r="SMX33" s="253"/>
      <c r="SMY33" s="253"/>
      <c r="SMZ33" s="253"/>
      <c r="SNA33" s="253"/>
      <c r="SNB33" s="253"/>
      <c r="SNC33" s="253"/>
      <c r="SND33" s="253"/>
      <c r="SNE33" s="253"/>
      <c r="SNF33" s="253"/>
      <c r="SNG33" s="253"/>
      <c r="SNH33" s="253"/>
      <c r="SNI33" s="253"/>
      <c r="SNJ33" s="253"/>
      <c r="SNK33" s="253"/>
      <c r="SNL33" s="253"/>
      <c r="SNM33" s="253"/>
      <c r="SNN33" s="253"/>
      <c r="SNO33" s="253"/>
      <c r="SNP33" s="253"/>
      <c r="SNQ33" s="253"/>
      <c r="SNR33" s="253"/>
      <c r="SNS33" s="253"/>
      <c r="SNT33" s="253"/>
      <c r="SNU33" s="253"/>
      <c r="SNV33" s="253"/>
      <c r="SNW33" s="253"/>
      <c r="SNX33" s="253"/>
      <c r="SNY33" s="253"/>
      <c r="SNZ33" s="253"/>
      <c r="SOA33" s="253"/>
      <c r="SOB33" s="253"/>
      <c r="SOC33" s="253"/>
      <c r="SOD33" s="253"/>
      <c r="SOE33" s="253"/>
      <c r="SOF33" s="253"/>
      <c r="SOG33" s="253"/>
      <c r="SOH33" s="253"/>
      <c r="SOI33" s="253"/>
      <c r="SOJ33" s="253"/>
      <c r="SOK33" s="253"/>
      <c r="SOL33" s="253"/>
      <c r="SOM33" s="253"/>
      <c r="SON33" s="253"/>
      <c r="SOO33" s="253"/>
      <c r="SOP33" s="253"/>
      <c r="SOQ33" s="253"/>
      <c r="SOR33" s="253"/>
      <c r="SOS33" s="253"/>
      <c r="SOT33" s="253"/>
      <c r="SOU33" s="253"/>
      <c r="SOV33" s="253"/>
      <c r="SOW33" s="253"/>
      <c r="SOX33" s="253"/>
      <c r="SOY33" s="253"/>
      <c r="SOZ33" s="253"/>
      <c r="SPA33" s="253"/>
      <c r="SPB33" s="253"/>
      <c r="SPC33" s="253"/>
      <c r="SPD33" s="253"/>
      <c r="SPE33" s="253"/>
      <c r="SPF33" s="253"/>
      <c r="SPG33" s="253"/>
      <c r="SPH33" s="253"/>
      <c r="SPI33" s="253"/>
      <c r="SPJ33" s="253"/>
      <c r="SPK33" s="253"/>
      <c r="SPL33" s="253"/>
      <c r="SPM33" s="253"/>
      <c r="SPN33" s="253"/>
      <c r="SPO33" s="253"/>
      <c r="SPP33" s="253"/>
      <c r="SPQ33" s="253"/>
      <c r="SPR33" s="253"/>
      <c r="SPS33" s="253"/>
      <c r="SPT33" s="253"/>
      <c r="SPU33" s="253"/>
      <c r="SPV33" s="253"/>
      <c r="SPW33" s="253"/>
      <c r="SPX33" s="253"/>
      <c r="SPY33" s="253"/>
      <c r="SPZ33" s="253"/>
      <c r="SQA33" s="253"/>
      <c r="SQB33" s="253"/>
      <c r="SQC33" s="253"/>
      <c r="SQD33" s="253"/>
      <c r="SQE33" s="253"/>
      <c r="SQF33" s="253"/>
      <c r="SQG33" s="253"/>
      <c r="SQH33" s="253"/>
      <c r="SQI33" s="253"/>
      <c r="SQJ33" s="253"/>
      <c r="SQK33" s="253"/>
      <c r="SQL33" s="253"/>
      <c r="SQM33" s="253"/>
      <c r="SQN33" s="253"/>
      <c r="SQO33" s="253"/>
      <c r="SQP33" s="253"/>
      <c r="SQQ33" s="253"/>
      <c r="SQR33" s="253"/>
      <c r="SQS33" s="253"/>
      <c r="SQT33" s="253"/>
      <c r="SQU33" s="253"/>
      <c r="SQV33" s="253"/>
      <c r="SQW33" s="253"/>
      <c r="SQX33" s="253"/>
      <c r="SQY33" s="253"/>
      <c r="SQZ33" s="253"/>
      <c r="SRA33" s="253"/>
      <c r="SRB33" s="253"/>
      <c r="SRC33" s="253"/>
      <c r="SRD33" s="253"/>
      <c r="SRE33" s="253"/>
      <c r="SRF33" s="253"/>
      <c r="SRG33" s="253"/>
      <c r="SRH33" s="253"/>
      <c r="SRI33" s="253"/>
      <c r="SRJ33" s="253"/>
      <c r="SRK33" s="253"/>
      <c r="SRL33" s="253"/>
      <c r="SRM33" s="253"/>
      <c r="SRN33" s="253"/>
      <c r="SRO33" s="253"/>
      <c r="SRP33" s="253"/>
      <c r="SRQ33" s="253"/>
      <c r="SRR33" s="253"/>
      <c r="SRS33" s="253"/>
      <c r="SRT33" s="253"/>
      <c r="SRU33" s="253"/>
      <c r="SRV33" s="253"/>
      <c r="SRW33" s="253"/>
      <c r="SRX33" s="253"/>
      <c r="SRY33" s="253"/>
      <c r="SRZ33" s="253"/>
      <c r="SSA33" s="253"/>
      <c r="SSB33" s="253"/>
      <c r="SSC33" s="253"/>
      <c r="SSD33" s="253"/>
      <c r="SSE33" s="253"/>
      <c r="SSF33" s="253"/>
      <c r="SSG33" s="253"/>
      <c r="SSH33" s="253"/>
      <c r="SSI33" s="253"/>
      <c r="SSJ33" s="253"/>
      <c r="SSK33" s="253"/>
      <c r="SSL33" s="253"/>
      <c r="SSM33" s="253"/>
      <c r="SSN33" s="253"/>
      <c r="SSO33" s="253"/>
      <c r="SSP33" s="253"/>
      <c r="SSQ33" s="253"/>
      <c r="SSR33" s="253"/>
      <c r="SSS33" s="253"/>
      <c r="SST33" s="253"/>
      <c r="SSU33" s="253"/>
      <c r="SSV33" s="253"/>
      <c r="SSW33" s="253"/>
      <c r="SSX33" s="253"/>
      <c r="SSY33" s="253"/>
      <c r="SSZ33" s="253"/>
      <c r="STA33" s="253"/>
      <c r="STB33" s="253"/>
      <c r="STC33" s="253"/>
      <c r="STD33" s="253"/>
      <c r="STE33" s="253"/>
      <c r="STF33" s="253"/>
      <c r="STG33" s="253"/>
      <c r="STH33" s="253"/>
      <c r="STI33" s="253"/>
      <c r="STJ33" s="253"/>
      <c r="STK33" s="253"/>
      <c r="STL33" s="253"/>
      <c r="STM33" s="253"/>
      <c r="STN33" s="253"/>
      <c r="STO33" s="253"/>
      <c r="STP33" s="253"/>
      <c r="STQ33" s="253"/>
      <c r="STR33" s="253"/>
      <c r="STS33" s="253"/>
      <c r="STT33" s="253"/>
      <c r="STU33" s="253"/>
      <c r="STV33" s="253"/>
      <c r="STW33" s="253"/>
      <c r="STX33" s="253"/>
      <c r="STY33" s="253"/>
      <c r="STZ33" s="253"/>
      <c r="SUA33" s="253"/>
      <c r="SUB33" s="253"/>
      <c r="SUC33" s="253"/>
      <c r="SUD33" s="253"/>
      <c r="SUE33" s="253"/>
      <c r="SUF33" s="253"/>
      <c r="SUG33" s="253"/>
      <c r="SUH33" s="253"/>
      <c r="SUI33" s="253"/>
      <c r="SUJ33" s="253"/>
      <c r="SUK33" s="253"/>
      <c r="SUL33" s="253"/>
      <c r="SUM33" s="253"/>
      <c r="SUN33" s="253"/>
      <c r="SUO33" s="253"/>
      <c r="SUP33" s="253"/>
      <c r="SUQ33" s="253"/>
      <c r="SUR33" s="253"/>
      <c r="SUS33" s="253"/>
      <c r="SUT33" s="253"/>
      <c r="SUU33" s="253"/>
      <c r="SUV33" s="253"/>
      <c r="SUW33" s="253"/>
      <c r="SUX33" s="253"/>
      <c r="SUY33" s="253"/>
      <c r="SUZ33" s="253"/>
      <c r="SVA33" s="253"/>
      <c r="SVB33" s="253"/>
      <c r="SVC33" s="253"/>
      <c r="SVD33" s="253"/>
      <c r="SVE33" s="253"/>
      <c r="SVF33" s="253"/>
      <c r="SVG33" s="253"/>
      <c r="SVH33" s="253"/>
      <c r="SVI33" s="253"/>
      <c r="SVJ33" s="253"/>
      <c r="SVK33" s="253"/>
      <c r="SVL33" s="253"/>
      <c r="SVM33" s="253"/>
      <c r="SVN33" s="253"/>
      <c r="SVO33" s="253"/>
      <c r="SVP33" s="253"/>
      <c r="SVQ33" s="253"/>
      <c r="SVR33" s="253"/>
      <c r="SVS33" s="253"/>
      <c r="SVT33" s="253"/>
      <c r="SVU33" s="253"/>
      <c r="SVV33" s="253"/>
      <c r="SVW33" s="253"/>
      <c r="SVX33" s="253"/>
      <c r="SVY33" s="253"/>
      <c r="SVZ33" s="253"/>
      <c r="SWA33" s="253"/>
      <c r="SWB33" s="253"/>
      <c r="SWC33" s="253"/>
      <c r="SWD33" s="253"/>
      <c r="SWE33" s="253"/>
      <c r="SWF33" s="253"/>
      <c r="SWG33" s="253"/>
      <c r="SWH33" s="253"/>
      <c r="SWI33" s="253"/>
      <c r="SWJ33" s="253"/>
      <c r="SWK33" s="253"/>
      <c r="SWL33" s="253"/>
      <c r="SWM33" s="253"/>
      <c r="SWN33" s="253"/>
      <c r="SWO33" s="253"/>
      <c r="SWP33" s="253"/>
      <c r="SWQ33" s="253"/>
      <c r="SWR33" s="253"/>
      <c r="SWS33" s="253"/>
      <c r="SWT33" s="253"/>
      <c r="SWU33" s="253"/>
      <c r="SWV33" s="253"/>
      <c r="SWW33" s="253"/>
      <c r="SWX33" s="253"/>
      <c r="SWY33" s="253"/>
      <c r="SWZ33" s="253"/>
      <c r="SXA33" s="253"/>
      <c r="SXB33" s="253"/>
      <c r="SXC33" s="253"/>
      <c r="SXD33" s="253"/>
      <c r="SXE33" s="253"/>
      <c r="SXF33" s="253"/>
      <c r="SXG33" s="253"/>
      <c r="SXH33" s="253"/>
      <c r="SXI33" s="253"/>
      <c r="SXJ33" s="253"/>
      <c r="SXK33" s="253"/>
      <c r="SXL33" s="253"/>
      <c r="SXM33" s="253"/>
      <c r="SXN33" s="253"/>
      <c r="SXO33" s="253"/>
      <c r="SXP33" s="253"/>
      <c r="SXQ33" s="253"/>
      <c r="SXR33" s="253"/>
      <c r="SXS33" s="253"/>
      <c r="SXT33" s="253"/>
      <c r="SXU33" s="253"/>
      <c r="SXV33" s="253"/>
      <c r="SXW33" s="253"/>
      <c r="SXX33" s="253"/>
      <c r="SXY33" s="253"/>
      <c r="SXZ33" s="253"/>
      <c r="SYA33" s="253"/>
      <c r="SYB33" s="253"/>
      <c r="SYC33" s="253"/>
      <c r="SYD33" s="253"/>
      <c r="SYE33" s="253"/>
      <c r="SYF33" s="253"/>
      <c r="SYG33" s="253"/>
      <c r="SYH33" s="253"/>
      <c r="SYI33" s="253"/>
      <c r="SYJ33" s="253"/>
      <c r="SYK33" s="253"/>
      <c r="SYL33" s="253"/>
      <c r="SYM33" s="253"/>
      <c r="SYN33" s="253"/>
      <c r="SYO33" s="253"/>
      <c r="SYP33" s="253"/>
      <c r="SYQ33" s="253"/>
      <c r="SYR33" s="253"/>
      <c r="SYS33" s="253"/>
      <c r="SYT33" s="253"/>
      <c r="SYU33" s="253"/>
      <c r="SYV33" s="253"/>
      <c r="SYW33" s="253"/>
      <c r="SYX33" s="253"/>
      <c r="SYY33" s="253"/>
      <c r="SYZ33" s="253"/>
      <c r="SZA33" s="253"/>
      <c r="SZB33" s="253"/>
      <c r="SZC33" s="253"/>
      <c r="SZD33" s="253"/>
      <c r="SZE33" s="253"/>
      <c r="SZF33" s="253"/>
      <c r="SZG33" s="253"/>
      <c r="SZH33" s="253"/>
      <c r="SZI33" s="253"/>
      <c r="SZJ33" s="253"/>
      <c r="SZK33" s="253"/>
      <c r="SZL33" s="253"/>
      <c r="SZM33" s="253"/>
      <c r="SZN33" s="253"/>
      <c r="SZO33" s="253"/>
      <c r="SZP33" s="253"/>
      <c r="SZQ33" s="253"/>
      <c r="SZR33" s="253"/>
      <c r="SZS33" s="253"/>
      <c r="SZT33" s="253"/>
      <c r="SZU33" s="253"/>
      <c r="SZV33" s="253"/>
      <c r="SZW33" s="253"/>
      <c r="SZX33" s="253"/>
      <c r="SZY33" s="253"/>
      <c r="SZZ33" s="253"/>
      <c r="TAA33" s="253"/>
      <c r="TAB33" s="253"/>
      <c r="TAC33" s="253"/>
      <c r="TAD33" s="253"/>
      <c r="TAE33" s="253"/>
      <c r="TAF33" s="253"/>
      <c r="TAG33" s="253"/>
      <c r="TAH33" s="253"/>
      <c r="TAI33" s="253"/>
      <c r="TAJ33" s="253"/>
      <c r="TAK33" s="253"/>
      <c r="TAL33" s="253"/>
      <c r="TAM33" s="253"/>
      <c r="TAN33" s="253"/>
      <c r="TAO33" s="253"/>
      <c r="TAP33" s="253"/>
      <c r="TAQ33" s="253"/>
      <c r="TAR33" s="253"/>
      <c r="TAS33" s="253"/>
      <c r="TAT33" s="253"/>
      <c r="TAU33" s="253"/>
      <c r="TAV33" s="253"/>
      <c r="TAW33" s="253"/>
      <c r="TAX33" s="253"/>
      <c r="TAY33" s="253"/>
      <c r="TAZ33" s="253"/>
      <c r="TBA33" s="253"/>
      <c r="TBB33" s="253"/>
      <c r="TBC33" s="253"/>
      <c r="TBD33" s="253"/>
      <c r="TBE33" s="253"/>
      <c r="TBF33" s="253"/>
      <c r="TBG33" s="253"/>
      <c r="TBH33" s="253"/>
      <c r="TBI33" s="253"/>
      <c r="TBJ33" s="253"/>
      <c r="TBK33" s="253"/>
      <c r="TBL33" s="253"/>
      <c r="TBM33" s="253"/>
      <c r="TBN33" s="253"/>
      <c r="TBO33" s="253"/>
      <c r="TBP33" s="253"/>
      <c r="TBQ33" s="253"/>
      <c r="TBR33" s="253"/>
      <c r="TBS33" s="253"/>
      <c r="TBT33" s="253"/>
      <c r="TBU33" s="253"/>
      <c r="TBV33" s="253"/>
      <c r="TBW33" s="253"/>
      <c r="TBX33" s="253"/>
      <c r="TBY33" s="253"/>
      <c r="TBZ33" s="253"/>
      <c r="TCA33" s="253"/>
      <c r="TCB33" s="253"/>
      <c r="TCC33" s="253"/>
      <c r="TCD33" s="253"/>
      <c r="TCE33" s="253"/>
      <c r="TCF33" s="253"/>
      <c r="TCG33" s="253"/>
      <c r="TCH33" s="253"/>
      <c r="TCI33" s="253"/>
      <c r="TCJ33" s="253"/>
      <c r="TCK33" s="253"/>
      <c r="TCL33" s="253"/>
      <c r="TCM33" s="253"/>
      <c r="TCN33" s="253"/>
      <c r="TCO33" s="253"/>
      <c r="TCP33" s="253"/>
      <c r="TCQ33" s="253"/>
      <c r="TCR33" s="253"/>
      <c r="TCS33" s="253"/>
      <c r="TCT33" s="253"/>
      <c r="TCU33" s="253"/>
      <c r="TCV33" s="253"/>
      <c r="TCW33" s="253"/>
      <c r="TCX33" s="253"/>
      <c r="TCY33" s="253"/>
      <c r="TCZ33" s="253"/>
      <c r="TDA33" s="253"/>
      <c r="TDB33" s="253"/>
      <c r="TDC33" s="253"/>
      <c r="TDD33" s="253"/>
      <c r="TDE33" s="253"/>
      <c r="TDF33" s="253"/>
      <c r="TDG33" s="253"/>
      <c r="TDH33" s="253"/>
      <c r="TDI33" s="253"/>
      <c r="TDJ33" s="253"/>
      <c r="TDK33" s="253"/>
      <c r="TDL33" s="253"/>
      <c r="TDM33" s="253"/>
      <c r="TDN33" s="253"/>
      <c r="TDO33" s="253"/>
      <c r="TDP33" s="253"/>
      <c r="TDQ33" s="253"/>
      <c r="TDR33" s="253"/>
      <c r="TDS33" s="253"/>
      <c r="TDT33" s="253"/>
      <c r="TDU33" s="253"/>
      <c r="TDV33" s="253"/>
      <c r="TDW33" s="253"/>
      <c r="TDX33" s="253"/>
      <c r="TDY33" s="253"/>
      <c r="TDZ33" s="253"/>
      <c r="TEA33" s="253"/>
      <c r="TEB33" s="253"/>
      <c r="TEC33" s="253"/>
      <c r="TED33" s="253"/>
      <c r="TEE33" s="253"/>
      <c r="TEF33" s="253"/>
      <c r="TEG33" s="253"/>
      <c r="TEH33" s="253"/>
      <c r="TEI33" s="253"/>
      <c r="TEJ33" s="253"/>
      <c r="TEK33" s="253"/>
      <c r="TEL33" s="253"/>
      <c r="TEM33" s="253"/>
      <c r="TEN33" s="253"/>
      <c r="TEO33" s="253"/>
      <c r="TEP33" s="253"/>
      <c r="TEQ33" s="253"/>
      <c r="TER33" s="253"/>
      <c r="TES33" s="253"/>
      <c r="TET33" s="253"/>
      <c r="TEU33" s="253"/>
      <c r="TEV33" s="253"/>
      <c r="TEW33" s="253"/>
      <c r="TEX33" s="253"/>
      <c r="TEY33" s="253"/>
      <c r="TEZ33" s="253"/>
      <c r="TFA33" s="253"/>
      <c r="TFB33" s="253"/>
      <c r="TFC33" s="253"/>
      <c r="TFD33" s="253"/>
      <c r="TFE33" s="253"/>
      <c r="TFF33" s="253"/>
      <c r="TFG33" s="253"/>
      <c r="TFH33" s="253"/>
      <c r="TFI33" s="253"/>
      <c r="TFJ33" s="253"/>
      <c r="TFK33" s="253"/>
      <c r="TFL33" s="253"/>
      <c r="TFM33" s="253"/>
      <c r="TFN33" s="253"/>
      <c r="TFO33" s="253"/>
      <c r="TFP33" s="253"/>
      <c r="TFQ33" s="253"/>
      <c r="TFR33" s="253"/>
      <c r="TFS33" s="253"/>
      <c r="TFT33" s="253"/>
      <c r="TFU33" s="253"/>
      <c r="TFV33" s="253"/>
      <c r="TFW33" s="253"/>
      <c r="TFX33" s="253"/>
      <c r="TFY33" s="253"/>
      <c r="TFZ33" s="253"/>
      <c r="TGA33" s="253"/>
      <c r="TGB33" s="253"/>
      <c r="TGC33" s="253"/>
      <c r="TGD33" s="253"/>
      <c r="TGE33" s="253"/>
      <c r="TGF33" s="253"/>
      <c r="TGG33" s="253"/>
      <c r="TGH33" s="253"/>
      <c r="TGI33" s="253"/>
      <c r="TGJ33" s="253"/>
      <c r="TGK33" s="253"/>
      <c r="TGL33" s="253"/>
      <c r="TGM33" s="253"/>
      <c r="TGN33" s="253"/>
      <c r="TGO33" s="253"/>
      <c r="TGP33" s="253"/>
      <c r="TGQ33" s="253"/>
      <c r="TGR33" s="253"/>
      <c r="TGS33" s="253"/>
      <c r="TGT33" s="253"/>
      <c r="TGU33" s="253"/>
      <c r="TGV33" s="253"/>
      <c r="TGW33" s="253"/>
      <c r="TGX33" s="253"/>
      <c r="TGY33" s="253"/>
      <c r="TGZ33" s="253"/>
      <c r="THA33" s="253"/>
      <c r="THB33" s="253"/>
      <c r="THC33" s="253"/>
      <c r="THD33" s="253"/>
      <c r="THE33" s="253"/>
      <c r="THF33" s="253"/>
      <c r="THG33" s="253"/>
      <c r="THH33" s="253"/>
      <c r="THI33" s="253"/>
      <c r="THJ33" s="253"/>
      <c r="THK33" s="253"/>
      <c r="THL33" s="253"/>
      <c r="THM33" s="253"/>
      <c r="THN33" s="253"/>
      <c r="THO33" s="253"/>
      <c r="THP33" s="253"/>
      <c r="THQ33" s="253"/>
      <c r="THR33" s="253"/>
      <c r="THS33" s="253"/>
      <c r="THT33" s="253"/>
      <c r="THU33" s="253"/>
      <c r="THV33" s="253"/>
      <c r="THW33" s="253"/>
      <c r="THX33" s="253"/>
      <c r="THY33" s="253"/>
      <c r="THZ33" s="253"/>
      <c r="TIA33" s="253"/>
      <c r="TIB33" s="253"/>
      <c r="TIC33" s="253"/>
      <c r="TID33" s="253"/>
      <c r="TIE33" s="253"/>
      <c r="TIF33" s="253"/>
      <c r="TIG33" s="253"/>
      <c r="TIH33" s="253"/>
      <c r="TII33" s="253"/>
      <c r="TIJ33" s="253"/>
      <c r="TIK33" s="253"/>
      <c r="TIL33" s="253"/>
      <c r="TIM33" s="253"/>
      <c r="TIN33" s="253"/>
      <c r="TIO33" s="253"/>
      <c r="TIP33" s="253"/>
      <c r="TIQ33" s="253"/>
      <c r="TIR33" s="253"/>
      <c r="TIS33" s="253"/>
      <c r="TIT33" s="253"/>
      <c r="TIU33" s="253"/>
      <c r="TIV33" s="253"/>
      <c r="TIW33" s="253"/>
      <c r="TIX33" s="253"/>
      <c r="TIY33" s="253"/>
      <c r="TIZ33" s="253"/>
      <c r="TJA33" s="253"/>
      <c r="TJB33" s="253"/>
      <c r="TJC33" s="253"/>
      <c r="TJD33" s="253"/>
      <c r="TJE33" s="253"/>
      <c r="TJF33" s="253"/>
      <c r="TJG33" s="253"/>
      <c r="TJH33" s="253"/>
      <c r="TJI33" s="253"/>
      <c r="TJJ33" s="253"/>
      <c r="TJK33" s="253"/>
      <c r="TJL33" s="253"/>
      <c r="TJM33" s="253"/>
      <c r="TJN33" s="253"/>
      <c r="TJO33" s="253"/>
      <c r="TJP33" s="253"/>
      <c r="TJQ33" s="253"/>
      <c r="TJR33" s="253"/>
      <c r="TJS33" s="253"/>
      <c r="TJT33" s="253"/>
      <c r="TJU33" s="253"/>
      <c r="TJV33" s="253"/>
      <c r="TJW33" s="253"/>
      <c r="TJX33" s="253"/>
      <c r="TJY33" s="253"/>
      <c r="TJZ33" s="253"/>
      <c r="TKA33" s="253"/>
      <c r="TKB33" s="253"/>
      <c r="TKC33" s="253"/>
      <c r="TKD33" s="253"/>
      <c r="TKE33" s="253"/>
      <c r="TKF33" s="253"/>
      <c r="TKG33" s="253"/>
      <c r="TKH33" s="253"/>
      <c r="TKI33" s="253"/>
      <c r="TKJ33" s="253"/>
      <c r="TKK33" s="253"/>
      <c r="TKL33" s="253"/>
      <c r="TKM33" s="253"/>
      <c r="TKN33" s="253"/>
      <c r="TKO33" s="253"/>
      <c r="TKP33" s="253"/>
      <c r="TKQ33" s="253"/>
      <c r="TKR33" s="253"/>
      <c r="TKS33" s="253"/>
      <c r="TKT33" s="253"/>
      <c r="TKU33" s="253"/>
      <c r="TKV33" s="253"/>
      <c r="TKW33" s="253"/>
      <c r="TKX33" s="253"/>
      <c r="TKY33" s="253"/>
      <c r="TKZ33" s="253"/>
      <c r="TLA33" s="253"/>
      <c r="TLB33" s="253"/>
      <c r="TLC33" s="253"/>
      <c r="TLD33" s="253"/>
      <c r="TLE33" s="253"/>
      <c r="TLF33" s="253"/>
      <c r="TLG33" s="253"/>
      <c r="TLH33" s="253"/>
      <c r="TLI33" s="253"/>
      <c r="TLJ33" s="253"/>
      <c r="TLK33" s="253"/>
      <c r="TLL33" s="253"/>
      <c r="TLM33" s="253"/>
      <c r="TLN33" s="253"/>
      <c r="TLO33" s="253"/>
      <c r="TLP33" s="253"/>
      <c r="TLQ33" s="253"/>
      <c r="TLR33" s="253"/>
      <c r="TLS33" s="253"/>
      <c r="TLT33" s="253"/>
      <c r="TLU33" s="253"/>
      <c r="TLV33" s="253"/>
      <c r="TLW33" s="253"/>
      <c r="TLX33" s="253"/>
      <c r="TLY33" s="253"/>
      <c r="TLZ33" s="253"/>
      <c r="TMA33" s="253"/>
      <c r="TMB33" s="253"/>
      <c r="TMC33" s="253"/>
      <c r="TMD33" s="253"/>
      <c r="TME33" s="253"/>
      <c r="TMF33" s="253"/>
      <c r="TMG33" s="253"/>
      <c r="TMH33" s="253"/>
      <c r="TMI33" s="253"/>
      <c r="TMJ33" s="253"/>
      <c r="TMK33" s="253"/>
      <c r="TML33" s="253"/>
      <c r="TMM33" s="253"/>
      <c r="TMN33" s="253"/>
      <c r="TMO33" s="253"/>
      <c r="TMP33" s="253"/>
      <c r="TMQ33" s="253"/>
      <c r="TMR33" s="253"/>
      <c r="TMS33" s="253"/>
      <c r="TMT33" s="253"/>
      <c r="TMU33" s="253"/>
      <c r="TMV33" s="253"/>
      <c r="TMW33" s="253"/>
      <c r="TMX33" s="253"/>
      <c r="TMY33" s="253"/>
      <c r="TMZ33" s="253"/>
      <c r="TNA33" s="253"/>
      <c r="TNB33" s="253"/>
      <c r="TNC33" s="253"/>
      <c r="TND33" s="253"/>
      <c r="TNE33" s="253"/>
      <c r="TNF33" s="253"/>
      <c r="TNG33" s="253"/>
      <c r="TNH33" s="253"/>
      <c r="TNI33" s="253"/>
      <c r="TNJ33" s="253"/>
      <c r="TNK33" s="253"/>
      <c r="TNL33" s="253"/>
      <c r="TNM33" s="253"/>
      <c r="TNN33" s="253"/>
      <c r="TNO33" s="253"/>
      <c r="TNP33" s="253"/>
      <c r="TNQ33" s="253"/>
      <c r="TNR33" s="253"/>
      <c r="TNS33" s="253"/>
      <c r="TNT33" s="253"/>
      <c r="TNU33" s="253"/>
      <c r="TNV33" s="253"/>
      <c r="TNW33" s="253"/>
      <c r="TNX33" s="253"/>
      <c r="TNY33" s="253"/>
      <c r="TNZ33" s="253"/>
      <c r="TOA33" s="253"/>
      <c r="TOB33" s="253"/>
      <c r="TOC33" s="253"/>
      <c r="TOD33" s="253"/>
      <c r="TOE33" s="253"/>
      <c r="TOF33" s="253"/>
      <c r="TOG33" s="253"/>
      <c r="TOH33" s="253"/>
      <c r="TOI33" s="253"/>
      <c r="TOJ33" s="253"/>
      <c r="TOK33" s="253"/>
      <c r="TOL33" s="253"/>
      <c r="TOM33" s="253"/>
      <c r="TON33" s="253"/>
      <c r="TOO33" s="253"/>
      <c r="TOP33" s="253"/>
      <c r="TOQ33" s="253"/>
      <c r="TOR33" s="253"/>
      <c r="TOS33" s="253"/>
      <c r="TOT33" s="253"/>
      <c r="TOU33" s="253"/>
      <c r="TOV33" s="253"/>
      <c r="TOW33" s="253"/>
      <c r="TOX33" s="253"/>
      <c r="TOY33" s="253"/>
      <c r="TOZ33" s="253"/>
      <c r="TPA33" s="253"/>
      <c r="TPB33" s="253"/>
      <c r="TPC33" s="253"/>
      <c r="TPD33" s="253"/>
      <c r="TPE33" s="253"/>
      <c r="TPF33" s="253"/>
      <c r="TPG33" s="253"/>
      <c r="TPH33" s="253"/>
      <c r="TPI33" s="253"/>
      <c r="TPJ33" s="253"/>
      <c r="TPK33" s="253"/>
      <c r="TPL33" s="253"/>
      <c r="TPM33" s="253"/>
      <c r="TPN33" s="253"/>
      <c r="TPO33" s="253"/>
      <c r="TPP33" s="253"/>
      <c r="TPQ33" s="253"/>
      <c r="TPR33" s="253"/>
      <c r="TPS33" s="253"/>
      <c r="TPT33" s="253"/>
      <c r="TPU33" s="253"/>
      <c r="TPV33" s="253"/>
      <c r="TPW33" s="253"/>
      <c r="TPX33" s="253"/>
      <c r="TPY33" s="253"/>
      <c r="TPZ33" s="253"/>
      <c r="TQA33" s="253"/>
      <c r="TQB33" s="253"/>
      <c r="TQC33" s="253"/>
      <c r="TQD33" s="253"/>
      <c r="TQE33" s="253"/>
      <c r="TQF33" s="253"/>
      <c r="TQG33" s="253"/>
      <c r="TQH33" s="253"/>
      <c r="TQI33" s="253"/>
      <c r="TQJ33" s="253"/>
      <c r="TQK33" s="253"/>
      <c r="TQL33" s="253"/>
      <c r="TQM33" s="253"/>
      <c r="TQN33" s="253"/>
      <c r="TQO33" s="253"/>
      <c r="TQP33" s="253"/>
      <c r="TQQ33" s="253"/>
      <c r="TQR33" s="253"/>
      <c r="TQS33" s="253"/>
      <c r="TQT33" s="253"/>
      <c r="TQU33" s="253"/>
      <c r="TQV33" s="253"/>
      <c r="TQW33" s="253"/>
      <c r="TQX33" s="253"/>
      <c r="TQY33" s="253"/>
      <c r="TQZ33" s="253"/>
      <c r="TRA33" s="253"/>
      <c r="TRB33" s="253"/>
      <c r="TRC33" s="253"/>
      <c r="TRD33" s="253"/>
      <c r="TRE33" s="253"/>
      <c r="TRF33" s="253"/>
      <c r="TRG33" s="253"/>
      <c r="TRH33" s="253"/>
      <c r="TRI33" s="253"/>
      <c r="TRJ33" s="253"/>
      <c r="TRK33" s="253"/>
      <c r="TRL33" s="253"/>
      <c r="TRM33" s="253"/>
      <c r="TRN33" s="253"/>
      <c r="TRO33" s="253"/>
      <c r="TRP33" s="253"/>
      <c r="TRQ33" s="253"/>
      <c r="TRR33" s="253"/>
      <c r="TRS33" s="253"/>
      <c r="TRT33" s="253"/>
      <c r="TRU33" s="253"/>
      <c r="TRV33" s="253"/>
      <c r="TRW33" s="253"/>
      <c r="TRX33" s="253"/>
      <c r="TRY33" s="253"/>
      <c r="TRZ33" s="253"/>
      <c r="TSA33" s="253"/>
      <c r="TSB33" s="253"/>
      <c r="TSC33" s="253"/>
      <c r="TSD33" s="253"/>
      <c r="TSE33" s="253"/>
      <c r="TSF33" s="253"/>
      <c r="TSG33" s="253"/>
      <c r="TSH33" s="253"/>
      <c r="TSI33" s="253"/>
      <c r="TSJ33" s="253"/>
      <c r="TSK33" s="253"/>
      <c r="TSL33" s="253"/>
      <c r="TSM33" s="253"/>
      <c r="TSN33" s="253"/>
      <c r="TSO33" s="253"/>
      <c r="TSP33" s="253"/>
      <c r="TSQ33" s="253"/>
      <c r="TSR33" s="253"/>
      <c r="TSS33" s="253"/>
      <c r="TST33" s="253"/>
      <c r="TSU33" s="253"/>
      <c r="TSV33" s="253"/>
      <c r="TSW33" s="253"/>
      <c r="TSX33" s="253"/>
      <c r="TSY33" s="253"/>
      <c r="TSZ33" s="253"/>
      <c r="TTA33" s="253"/>
      <c r="TTB33" s="253"/>
      <c r="TTC33" s="253"/>
      <c r="TTD33" s="253"/>
      <c r="TTE33" s="253"/>
      <c r="TTF33" s="253"/>
      <c r="TTG33" s="253"/>
      <c r="TTH33" s="253"/>
      <c r="TTI33" s="253"/>
      <c r="TTJ33" s="253"/>
      <c r="TTK33" s="253"/>
      <c r="TTL33" s="253"/>
      <c r="TTM33" s="253"/>
      <c r="TTN33" s="253"/>
      <c r="TTO33" s="253"/>
      <c r="TTP33" s="253"/>
      <c r="TTQ33" s="253"/>
      <c r="TTR33" s="253"/>
      <c r="TTS33" s="253"/>
      <c r="TTT33" s="253"/>
      <c r="TTU33" s="253"/>
      <c r="TTV33" s="253"/>
      <c r="TTW33" s="253"/>
      <c r="TTX33" s="253"/>
      <c r="TTY33" s="253"/>
      <c r="TTZ33" s="253"/>
      <c r="TUA33" s="253"/>
      <c r="TUB33" s="253"/>
      <c r="TUC33" s="253"/>
      <c r="TUD33" s="253"/>
      <c r="TUE33" s="253"/>
      <c r="TUF33" s="253"/>
      <c r="TUG33" s="253"/>
      <c r="TUH33" s="253"/>
      <c r="TUI33" s="253"/>
      <c r="TUJ33" s="253"/>
      <c r="TUK33" s="253"/>
      <c r="TUL33" s="253"/>
      <c r="TUM33" s="253"/>
      <c r="TUN33" s="253"/>
      <c r="TUO33" s="253"/>
      <c r="TUP33" s="253"/>
      <c r="TUQ33" s="253"/>
      <c r="TUR33" s="253"/>
      <c r="TUS33" s="253"/>
      <c r="TUT33" s="253"/>
      <c r="TUU33" s="253"/>
      <c r="TUV33" s="253"/>
      <c r="TUW33" s="253"/>
      <c r="TUX33" s="253"/>
      <c r="TUY33" s="253"/>
      <c r="TUZ33" s="253"/>
      <c r="TVA33" s="253"/>
      <c r="TVB33" s="253"/>
      <c r="TVC33" s="253"/>
      <c r="TVD33" s="253"/>
      <c r="TVE33" s="253"/>
      <c r="TVF33" s="253"/>
      <c r="TVG33" s="253"/>
      <c r="TVH33" s="253"/>
      <c r="TVI33" s="253"/>
      <c r="TVJ33" s="253"/>
      <c r="TVK33" s="253"/>
      <c r="TVL33" s="253"/>
      <c r="TVM33" s="253"/>
      <c r="TVN33" s="253"/>
      <c r="TVO33" s="253"/>
      <c r="TVP33" s="253"/>
      <c r="TVQ33" s="253"/>
      <c r="TVR33" s="253"/>
      <c r="TVS33" s="253"/>
      <c r="TVT33" s="253"/>
      <c r="TVU33" s="253"/>
      <c r="TVV33" s="253"/>
      <c r="TVW33" s="253"/>
      <c r="TVX33" s="253"/>
      <c r="TVY33" s="253"/>
      <c r="TVZ33" s="253"/>
      <c r="TWA33" s="253"/>
      <c r="TWB33" s="253"/>
      <c r="TWC33" s="253"/>
      <c r="TWD33" s="253"/>
      <c r="TWE33" s="253"/>
      <c r="TWF33" s="253"/>
      <c r="TWG33" s="253"/>
      <c r="TWH33" s="253"/>
      <c r="TWI33" s="253"/>
      <c r="TWJ33" s="253"/>
      <c r="TWK33" s="253"/>
      <c r="TWL33" s="253"/>
      <c r="TWM33" s="253"/>
      <c r="TWN33" s="253"/>
      <c r="TWO33" s="253"/>
      <c r="TWP33" s="253"/>
      <c r="TWQ33" s="253"/>
      <c r="TWR33" s="253"/>
      <c r="TWS33" s="253"/>
      <c r="TWT33" s="253"/>
      <c r="TWU33" s="253"/>
      <c r="TWV33" s="253"/>
      <c r="TWW33" s="253"/>
      <c r="TWX33" s="253"/>
      <c r="TWY33" s="253"/>
      <c r="TWZ33" s="253"/>
      <c r="TXA33" s="253"/>
      <c r="TXB33" s="253"/>
      <c r="TXC33" s="253"/>
      <c r="TXD33" s="253"/>
      <c r="TXE33" s="253"/>
      <c r="TXF33" s="253"/>
      <c r="TXG33" s="253"/>
      <c r="TXH33" s="253"/>
      <c r="TXI33" s="253"/>
      <c r="TXJ33" s="253"/>
      <c r="TXK33" s="253"/>
      <c r="TXL33" s="253"/>
      <c r="TXM33" s="253"/>
      <c r="TXN33" s="253"/>
      <c r="TXO33" s="253"/>
      <c r="TXP33" s="253"/>
      <c r="TXQ33" s="253"/>
      <c r="TXR33" s="253"/>
      <c r="TXS33" s="253"/>
      <c r="TXT33" s="253"/>
      <c r="TXU33" s="253"/>
      <c r="TXV33" s="253"/>
      <c r="TXW33" s="253"/>
      <c r="TXX33" s="253"/>
      <c r="TXY33" s="253"/>
      <c r="TXZ33" s="253"/>
      <c r="TYA33" s="253"/>
      <c r="TYB33" s="253"/>
      <c r="TYC33" s="253"/>
      <c r="TYD33" s="253"/>
      <c r="TYE33" s="253"/>
      <c r="TYF33" s="253"/>
      <c r="TYG33" s="253"/>
      <c r="TYH33" s="253"/>
      <c r="TYI33" s="253"/>
      <c r="TYJ33" s="253"/>
      <c r="TYK33" s="253"/>
      <c r="TYL33" s="253"/>
      <c r="TYM33" s="253"/>
      <c r="TYN33" s="253"/>
      <c r="TYO33" s="253"/>
      <c r="TYP33" s="253"/>
      <c r="TYQ33" s="253"/>
      <c r="TYR33" s="253"/>
      <c r="TYS33" s="253"/>
      <c r="TYT33" s="253"/>
      <c r="TYU33" s="253"/>
      <c r="TYV33" s="253"/>
      <c r="TYW33" s="253"/>
      <c r="TYX33" s="253"/>
      <c r="TYY33" s="253"/>
      <c r="TYZ33" s="253"/>
      <c r="TZA33" s="253"/>
      <c r="TZB33" s="253"/>
      <c r="TZC33" s="253"/>
      <c r="TZD33" s="253"/>
      <c r="TZE33" s="253"/>
      <c r="TZF33" s="253"/>
      <c r="TZG33" s="253"/>
      <c r="TZH33" s="253"/>
      <c r="TZI33" s="253"/>
      <c r="TZJ33" s="253"/>
      <c r="TZK33" s="253"/>
      <c r="TZL33" s="253"/>
      <c r="TZM33" s="253"/>
      <c r="TZN33" s="253"/>
      <c r="TZO33" s="253"/>
      <c r="TZP33" s="253"/>
      <c r="TZQ33" s="253"/>
      <c r="TZR33" s="253"/>
      <c r="TZS33" s="253"/>
      <c r="TZT33" s="253"/>
      <c r="TZU33" s="253"/>
      <c r="TZV33" s="253"/>
      <c r="TZW33" s="253"/>
      <c r="TZX33" s="253"/>
      <c r="TZY33" s="253"/>
      <c r="TZZ33" s="253"/>
      <c r="UAA33" s="253"/>
      <c r="UAB33" s="253"/>
      <c r="UAC33" s="253"/>
      <c r="UAD33" s="253"/>
      <c r="UAE33" s="253"/>
      <c r="UAF33" s="253"/>
      <c r="UAG33" s="253"/>
      <c r="UAH33" s="253"/>
      <c r="UAI33" s="253"/>
      <c r="UAJ33" s="253"/>
      <c r="UAK33" s="253"/>
      <c r="UAL33" s="253"/>
      <c r="UAM33" s="253"/>
      <c r="UAN33" s="253"/>
      <c r="UAO33" s="253"/>
      <c r="UAP33" s="253"/>
      <c r="UAQ33" s="253"/>
      <c r="UAR33" s="253"/>
      <c r="UAS33" s="253"/>
      <c r="UAT33" s="253"/>
      <c r="UAU33" s="253"/>
      <c r="UAV33" s="253"/>
      <c r="UAW33" s="253"/>
      <c r="UAX33" s="253"/>
      <c r="UAY33" s="253"/>
      <c r="UAZ33" s="253"/>
      <c r="UBA33" s="253"/>
      <c r="UBB33" s="253"/>
      <c r="UBC33" s="253"/>
      <c r="UBD33" s="253"/>
      <c r="UBE33" s="253"/>
      <c r="UBF33" s="253"/>
      <c r="UBG33" s="253"/>
      <c r="UBH33" s="253"/>
      <c r="UBI33" s="253"/>
      <c r="UBJ33" s="253"/>
      <c r="UBK33" s="253"/>
      <c r="UBL33" s="253"/>
      <c r="UBM33" s="253"/>
      <c r="UBN33" s="253"/>
      <c r="UBO33" s="253"/>
      <c r="UBP33" s="253"/>
      <c r="UBQ33" s="253"/>
      <c r="UBR33" s="253"/>
      <c r="UBS33" s="253"/>
      <c r="UBT33" s="253"/>
      <c r="UBU33" s="253"/>
      <c r="UBV33" s="253"/>
      <c r="UBW33" s="253"/>
      <c r="UBX33" s="253"/>
      <c r="UBY33" s="253"/>
      <c r="UBZ33" s="253"/>
      <c r="UCA33" s="253"/>
      <c r="UCB33" s="253"/>
      <c r="UCC33" s="253"/>
      <c r="UCD33" s="253"/>
      <c r="UCE33" s="253"/>
      <c r="UCF33" s="253"/>
      <c r="UCG33" s="253"/>
      <c r="UCH33" s="253"/>
      <c r="UCI33" s="253"/>
      <c r="UCJ33" s="253"/>
      <c r="UCK33" s="253"/>
      <c r="UCL33" s="253"/>
      <c r="UCM33" s="253"/>
      <c r="UCN33" s="253"/>
      <c r="UCO33" s="253"/>
      <c r="UCP33" s="253"/>
      <c r="UCQ33" s="253"/>
      <c r="UCR33" s="253"/>
      <c r="UCS33" s="253"/>
      <c r="UCT33" s="253"/>
      <c r="UCU33" s="253"/>
      <c r="UCV33" s="253"/>
      <c r="UCW33" s="253"/>
      <c r="UCX33" s="253"/>
      <c r="UCY33" s="253"/>
      <c r="UCZ33" s="253"/>
      <c r="UDA33" s="253"/>
      <c r="UDB33" s="253"/>
      <c r="UDC33" s="253"/>
      <c r="UDD33" s="253"/>
      <c r="UDE33" s="253"/>
      <c r="UDF33" s="253"/>
      <c r="UDG33" s="253"/>
      <c r="UDH33" s="253"/>
      <c r="UDI33" s="253"/>
      <c r="UDJ33" s="253"/>
      <c r="UDK33" s="253"/>
      <c r="UDL33" s="253"/>
      <c r="UDM33" s="253"/>
      <c r="UDN33" s="253"/>
      <c r="UDO33" s="253"/>
      <c r="UDP33" s="253"/>
      <c r="UDQ33" s="253"/>
      <c r="UDR33" s="253"/>
      <c r="UDS33" s="253"/>
      <c r="UDT33" s="253"/>
      <c r="UDU33" s="253"/>
      <c r="UDV33" s="253"/>
      <c r="UDW33" s="253"/>
      <c r="UDX33" s="253"/>
      <c r="UDY33" s="253"/>
      <c r="UDZ33" s="253"/>
      <c r="UEA33" s="253"/>
      <c r="UEB33" s="253"/>
      <c r="UEC33" s="253"/>
      <c r="UED33" s="253"/>
      <c r="UEE33" s="253"/>
      <c r="UEF33" s="253"/>
      <c r="UEG33" s="253"/>
      <c r="UEH33" s="253"/>
      <c r="UEI33" s="253"/>
      <c r="UEJ33" s="253"/>
      <c r="UEK33" s="253"/>
      <c r="UEL33" s="253"/>
      <c r="UEM33" s="253"/>
      <c r="UEN33" s="253"/>
      <c r="UEO33" s="253"/>
      <c r="UEP33" s="253"/>
      <c r="UEQ33" s="253"/>
      <c r="UER33" s="253"/>
      <c r="UES33" s="253"/>
      <c r="UET33" s="253"/>
      <c r="UEU33" s="253"/>
      <c r="UEV33" s="253"/>
      <c r="UEW33" s="253"/>
      <c r="UEX33" s="253"/>
      <c r="UEY33" s="253"/>
      <c r="UEZ33" s="253"/>
      <c r="UFA33" s="253"/>
      <c r="UFB33" s="253"/>
      <c r="UFC33" s="253"/>
      <c r="UFD33" s="253"/>
      <c r="UFE33" s="253"/>
      <c r="UFF33" s="253"/>
      <c r="UFG33" s="253"/>
      <c r="UFH33" s="253"/>
      <c r="UFI33" s="253"/>
      <c r="UFJ33" s="253"/>
      <c r="UFK33" s="253"/>
      <c r="UFL33" s="253"/>
      <c r="UFM33" s="253"/>
      <c r="UFN33" s="253"/>
      <c r="UFO33" s="253"/>
      <c r="UFP33" s="253"/>
      <c r="UFQ33" s="253"/>
      <c r="UFR33" s="253"/>
      <c r="UFS33" s="253"/>
      <c r="UFT33" s="253"/>
      <c r="UFU33" s="253"/>
      <c r="UFV33" s="253"/>
      <c r="UFW33" s="253"/>
      <c r="UFX33" s="253"/>
      <c r="UFY33" s="253"/>
      <c r="UFZ33" s="253"/>
      <c r="UGA33" s="253"/>
      <c r="UGB33" s="253"/>
      <c r="UGC33" s="253"/>
      <c r="UGD33" s="253"/>
      <c r="UGE33" s="253"/>
      <c r="UGF33" s="253"/>
      <c r="UGG33" s="253"/>
      <c r="UGH33" s="253"/>
      <c r="UGI33" s="253"/>
      <c r="UGJ33" s="253"/>
      <c r="UGK33" s="253"/>
      <c r="UGL33" s="253"/>
      <c r="UGM33" s="253"/>
      <c r="UGN33" s="253"/>
      <c r="UGO33" s="253"/>
      <c r="UGP33" s="253"/>
      <c r="UGQ33" s="253"/>
      <c r="UGR33" s="253"/>
      <c r="UGS33" s="253"/>
      <c r="UGT33" s="253"/>
      <c r="UGU33" s="253"/>
      <c r="UGV33" s="253"/>
      <c r="UGW33" s="253"/>
      <c r="UGX33" s="253"/>
      <c r="UGY33" s="253"/>
      <c r="UGZ33" s="253"/>
      <c r="UHA33" s="253"/>
      <c r="UHB33" s="253"/>
      <c r="UHC33" s="253"/>
      <c r="UHD33" s="253"/>
      <c r="UHE33" s="253"/>
      <c r="UHF33" s="253"/>
      <c r="UHG33" s="253"/>
      <c r="UHH33" s="253"/>
      <c r="UHI33" s="253"/>
      <c r="UHJ33" s="253"/>
      <c r="UHK33" s="253"/>
      <c r="UHL33" s="253"/>
      <c r="UHM33" s="253"/>
      <c r="UHN33" s="253"/>
      <c r="UHO33" s="253"/>
      <c r="UHP33" s="253"/>
      <c r="UHQ33" s="253"/>
      <c r="UHR33" s="253"/>
      <c r="UHS33" s="253"/>
      <c r="UHT33" s="253"/>
      <c r="UHU33" s="253"/>
      <c r="UHV33" s="253"/>
      <c r="UHW33" s="253"/>
      <c r="UHX33" s="253"/>
      <c r="UHY33" s="253"/>
      <c r="UHZ33" s="253"/>
      <c r="UIA33" s="253"/>
      <c r="UIB33" s="253"/>
      <c r="UIC33" s="253"/>
      <c r="UID33" s="253"/>
      <c r="UIE33" s="253"/>
      <c r="UIF33" s="253"/>
      <c r="UIG33" s="253"/>
      <c r="UIH33" s="253"/>
      <c r="UII33" s="253"/>
      <c r="UIJ33" s="253"/>
      <c r="UIK33" s="253"/>
      <c r="UIL33" s="253"/>
      <c r="UIM33" s="253"/>
      <c r="UIN33" s="253"/>
      <c r="UIO33" s="253"/>
      <c r="UIP33" s="253"/>
      <c r="UIQ33" s="253"/>
      <c r="UIR33" s="253"/>
      <c r="UIS33" s="253"/>
      <c r="UIT33" s="253"/>
      <c r="UIU33" s="253"/>
      <c r="UIV33" s="253"/>
      <c r="UIW33" s="253"/>
      <c r="UIX33" s="253"/>
      <c r="UIY33" s="253"/>
      <c r="UIZ33" s="253"/>
      <c r="UJA33" s="253"/>
      <c r="UJB33" s="253"/>
      <c r="UJC33" s="253"/>
      <c r="UJD33" s="253"/>
      <c r="UJE33" s="253"/>
      <c r="UJF33" s="253"/>
      <c r="UJG33" s="253"/>
      <c r="UJH33" s="253"/>
      <c r="UJI33" s="253"/>
      <c r="UJJ33" s="253"/>
      <c r="UJK33" s="253"/>
      <c r="UJL33" s="253"/>
      <c r="UJM33" s="253"/>
      <c r="UJN33" s="253"/>
      <c r="UJO33" s="253"/>
      <c r="UJP33" s="253"/>
      <c r="UJQ33" s="253"/>
      <c r="UJR33" s="253"/>
      <c r="UJS33" s="253"/>
      <c r="UJT33" s="253"/>
      <c r="UJU33" s="253"/>
      <c r="UJV33" s="253"/>
      <c r="UJW33" s="253"/>
      <c r="UJX33" s="253"/>
      <c r="UJY33" s="253"/>
      <c r="UJZ33" s="253"/>
      <c r="UKA33" s="253"/>
      <c r="UKB33" s="253"/>
      <c r="UKC33" s="253"/>
      <c r="UKD33" s="253"/>
      <c r="UKE33" s="253"/>
      <c r="UKF33" s="253"/>
      <c r="UKG33" s="253"/>
      <c r="UKH33" s="253"/>
      <c r="UKI33" s="253"/>
      <c r="UKJ33" s="253"/>
      <c r="UKK33" s="253"/>
      <c r="UKL33" s="253"/>
      <c r="UKM33" s="253"/>
      <c r="UKN33" s="253"/>
      <c r="UKO33" s="253"/>
      <c r="UKP33" s="253"/>
      <c r="UKQ33" s="253"/>
      <c r="UKR33" s="253"/>
      <c r="UKS33" s="253"/>
      <c r="UKT33" s="253"/>
      <c r="UKU33" s="253"/>
      <c r="UKV33" s="253"/>
      <c r="UKW33" s="253"/>
      <c r="UKX33" s="253"/>
      <c r="UKY33" s="253"/>
      <c r="UKZ33" s="253"/>
      <c r="ULA33" s="253"/>
      <c r="ULB33" s="253"/>
      <c r="ULC33" s="253"/>
      <c r="ULD33" s="253"/>
      <c r="ULE33" s="253"/>
      <c r="ULF33" s="253"/>
      <c r="ULG33" s="253"/>
      <c r="ULH33" s="253"/>
      <c r="ULI33" s="253"/>
      <c r="ULJ33" s="253"/>
      <c r="ULK33" s="253"/>
      <c r="ULL33" s="253"/>
      <c r="ULM33" s="253"/>
      <c r="ULN33" s="253"/>
      <c r="ULO33" s="253"/>
      <c r="ULP33" s="253"/>
      <c r="ULQ33" s="253"/>
      <c r="ULR33" s="253"/>
      <c r="ULS33" s="253"/>
      <c r="ULT33" s="253"/>
      <c r="ULU33" s="253"/>
      <c r="ULV33" s="253"/>
      <c r="ULW33" s="253"/>
      <c r="ULX33" s="253"/>
      <c r="ULY33" s="253"/>
      <c r="ULZ33" s="253"/>
      <c r="UMA33" s="253"/>
      <c r="UMB33" s="253"/>
      <c r="UMC33" s="253"/>
      <c r="UMD33" s="253"/>
      <c r="UME33" s="253"/>
      <c r="UMF33" s="253"/>
      <c r="UMG33" s="253"/>
      <c r="UMH33" s="253"/>
      <c r="UMI33" s="253"/>
      <c r="UMJ33" s="253"/>
      <c r="UMK33" s="253"/>
      <c r="UML33" s="253"/>
      <c r="UMM33" s="253"/>
      <c r="UMN33" s="253"/>
      <c r="UMO33" s="253"/>
      <c r="UMP33" s="253"/>
      <c r="UMQ33" s="253"/>
      <c r="UMR33" s="253"/>
      <c r="UMS33" s="253"/>
      <c r="UMT33" s="253"/>
      <c r="UMU33" s="253"/>
      <c r="UMV33" s="253"/>
      <c r="UMW33" s="253"/>
      <c r="UMX33" s="253"/>
      <c r="UMY33" s="253"/>
      <c r="UMZ33" s="253"/>
      <c r="UNA33" s="253"/>
      <c r="UNB33" s="253"/>
      <c r="UNC33" s="253"/>
      <c r="UND33" s="253"/>
      <c r="UNE33" s="253"/>
      <c r="UNF33" s="253"/>
      <c r="UNG33" s="253"/>
      <c r="UNH33" s="253"/>
      <c r="UNI33" s="253"/>
      <c r="UNJ33" s="253"/>
      <c r="UNK33" s="253"/>
      <c r="UNL33" s="253"/>
      <c r="UNM33" s="253"/>
      <c r="UNN33" s="253"/>
      <c r="UNO33" s="253"/>
      <c r="UNP33" s="253"/>
      <c r="UNQ33" s="253"/>
      <c r="UNR33" s="253"/>
      <c r="UNS33" s="253"/>
      <c r="UNT33" s="253"/>
      <c r="UNU33" s="253"/>
      <c r="UNV33" s="253"/>
      <c r="UNW33" s="253"/>
      <c r="UNX33" s="253"/>
      <c r="UNY33" s="253"/>
      <c r="UNZ33" s="253"/>
      <c r="UOA33" s="253"/>
      <c r="UOB33" s="253"/>
      <c r="UOC33" s="253"/>
      <c r="UOD33" s="253"/>
      <c r="UOE33" s="253"/>
      <c r="UOF33" s="253"/>
      <c r="UOG33" s="253"/>
      <c r="UOH33" s="253"/>
      <c r="UOI33" s="253"/>
      <c r="UOJ33" s="253"/>
      <c r="UOK33" s="253"/>
      <c r="UOL33" s="253"/>
      <c r="UOM33" s="253"/>
      <c r="UON33" s="253"/>
      <c r="UOO33" s="253"/>
      <c r="UOP33" s="253"/>
      <c r="UOQ33" s="253"/>
      <c r="UOR33" s="253"/>
      <c r="UOS33" s="253"/>
      <c r="UOT33" s="253"/>
      <c r="UOU33" s="253"/>
      <c r="UOV33" s="253"/>
      <c r="UOW33" s="253"/>
      <c r="UOX33" s="253"/>
      <c r="UOY33" s="253"/>
      <c r="UOZ33" s="253"/>
      <c r="UPA33" s="253"/>
      <c r="UPB33" s="253"/>
      <c r="UPC33" s="253"/>
      <c r="UPD33" s="253"/>
      <c r="UPE33" s="253"/>
      <c r="UPF33" s="253"/>
      <c r="UPG33" s="253"/>
      <c r="UPH33" s="253"/>
      <c r="UPI33" s="253"/>
      <c r="UPJ33" s="253"/>
      <c r="UPK33" s="253"/>
      <c r="UPL33" s="253"/>
      <c r="UPM33" s="253"/>
      <c r="UPN33" s="253"/>
      <c r="UPO33" s="253"/>
      <c r="UPP33" s="253"/>
      <c r="UPQ33" s="253"/>
      <c r="UPR33" s="253"/>
      <c r="UPS33" s="253"/>
      <c r="UPT33" s="253"/>
      <c r="UPU33" s="253"/>
      <c r="UPV33" s="253"/>
      <c r="UPW33" s="253"/>
      <c r="UPX33" s="253"/>
      <c r="UPY33" s="253"/>
      <c r="UPZ33" s="253"/>
      <c r="UQA33" s="253"/>
      <c r="UQB33" s="253"/>
      <c r="UQC33" s="253"/>
      <c r="UQD33" s="253"/>
      <c r="UQE33" s="253"/>
      <c r="UQF33" s="253"/>
      <c r="UQG33" s="253"/>
      <c r="UQH33" s="253"/>
      <c r="UQI33" s="253"/>
      <c r="UQJ33" s="253"/>
      <c r="UQK33" s="253"/>
      <c r="UQL33" s="253"/>
      <c r="UQM33" s="253"/>
      <c r="UQN33" s="253"/>
      <c r="UQO33" s="253"/>
      <c r="UQP33" s="253"/>
      <c r="UQQ33" s="253"/>
      <c r="UQR33" s="253"/>
      <c r="UQS33" s="253"/>
      <c r="UQT33" s="253"/>
      <c r="UQU33" s="253"/>
      <c r="UQV33" s="253"/>
      <c r="UQW33" s="253"/>
      <c r="UQX33" s="253"/>
      <c r="UQY33" s="253"/>
      <c r="UQZ33" s="253"/>
      <c r="URA33" s="253"/>
      <c r="URB33" s="253"/>
      <c r="URC33" s="253"/>
      <c r="URD33" s="253"/>
      <c r="URE33" s="253"/>
      <c r="URF33" s="253"/>
      <c r="URG33" s="253"/>
      <c r="URH33" s="253"/>
      <c r="URI33" s="253"/>
      <c r="URJ33" s="253"/>
      <c r="URK33" s="253"/>
      <c r="URL33" s="253"/>
      <c r="URM33" s="253"/>
      <c r="URN33" s="253"/>
      <c r="URO33" s="253"/>
      <c r="URP33" s="253"/>
      <c r="URQ33" s="253"/>
      <c r="URR33" s="253"/>
      <c r="URS33" s="253"/>
      <c r="URT33" s="253"/>
      <c r="URU33" s="253"/>
      <c r="URV33" s="253"/>
      <c r="URW33" s="253"/>
      <c r="URX33" s="253"/>
      <c r="URY33" s="253"/>
      <c r="URZ33" s="253"/>
      <c r="USA33" s="253"/>
      <c r="USB33" s="253"/>
      <c r="USC33" s="253"/>
      <c r="USD33" s="253"/>
      <c r="USE33" s="253"/>
      <c r="USF33" s="253"/>
      <c r="USG33" s="253"/>
      <c r="USH33" s="253"/>
      <c r="USI33" s="253"/>
      <c r="USJ33" s="253"/>
      <c r="USK33" s="253"/>
      <c r="USL33" s="253"/>
      <c r="USM33" s="253"/>
      <c r="USN33" s="253"/>
      <c r="USO33" s="253"/>
      <c r="USP33" s="253"/>
      <c r="USQ33" s="253"/>
      <c r="USR33" s="253"/>
      <c r="USS33" s="253"/>
      <c r="UST33" s="253"/>
      <c r="USU33" s="253"/>
      <c r="USV33" s="253"/>
      <c r="USW33" s="253"/>
      <c r="USX33" s="253"/>
      <c r="USY33" s="253"/>
      <c r="USZ33" s="253"/>
      <c r="UTA33" s="253"/>
      <c r="UTB33" s="253"/>
      <c r="UTC33" s="253"/>
      <c r="UTD33" s="253"/>
      <c r="UTE33" s="253"/>
      <c r="UTF33" s="253"/>
      <c r="UTG33" s="253"/>
      <c r="UTH33" s="253"/>
      <c r="UTI33" s="253"/>
      <c r="UTJ33" s="253"/>
      <c r="UTK33" s="253"/>
      <c r="UTL33" s="253"/>
      <c r="UTM33" s="253"/>
      <c r="UTN33" s="253"/>
      <c r="UTO33" s="253"/>
      <c r="UTP33" s="253"/>
      <c r="UTQ33" s="253"/>
      <c r="UTR33" s="253"/>
      <c r="UTS33" s="253"/>
      <c r="UTT33" s="253"/>
      <c r="UTU33" s="253"/>
      <c r="UTV33" s="253"/>
      <c r="UTW33" s="253"/>
      <c r="UTX33" s="253"/>
      <c r="UTY33" s="253"/>
      <c r="UTZ33" s="253"/>
      <c r="UUA33" s="253"/>
      <c r="UUB33" s="253"/>
      <c r="UUC33" s="253"/>
      <c r="UUD33" s="253"/>
      <c r="UUE33" s="253"/>
      <c r="UUF33" s="253"/>
      <c r="UUG33" s="253"/>
      <c r="UUH33" s="253"/>
      <c r="UUI33" s="253"/>
      <c r="UUJ33" s="253"/>
      <c r="UUK33" s="253"/>
      <c r="UUL33" s="253"/>
      <c r="UUM33" s="253"/>
      <c r="UUN33" s="253"/>
      <c r="UUO33" s="253"/>
      <c r="UUP33" s="253"/>
      <c r="UUQ33" s="253"/>
      <c r="UUR33" s="253"/>
      <c r="UUS33" s="253"/>
      <c r="UUT33" s="253"/>
      <c r="UUU33" s="253"/>
      <c r="UUV33" s="253"/>
      <c r="UUW33" s="253"/>
      <c r="UUX33" s="253"/>
      <c r="UUY33" s="253"/>
      <c r="UUZ33" s="253"/>
      <c r="UVA33" s="253"/>
      <c r="UVB33" s="253"/>
      <c r="UVC33" s="253"/>
      <c r="UVD33" s="253"/>
      <c r="UVE33" s="253"/>
      <c r="UVF33" s="253"/>
      <c r="UVG33" s="253"/>
      <c r="UVH33" s="253"/>
      <c r="UVI33" s="253"/>
      <c r="UVJ33" s="253"/>
      <c r="UVK33" s="253"/>
      <c r="UVL33" s="253"/>
      <c r="UVM33" s="253"/>
      <c r="UVN33" s="253"/>
      <c r="UVO33" s="253"/>
      <c r="UVP33" s="253"/>
      <c r="UVQ33" s="253"/>
      <c r="UVR33" s="253"/>
      <c r="UVS33" s="253"/>
      <c r="UVT33" s="253"/>
      <c r="UVU33" s="253"/>
      <c r="UVV33" s="253"/>
      <c r="UVW33" s="253"/>
      <c r="UVX33" s="253"/>
      <c r="UVY33" s="253"/>
      <c r="UVZ33" s="253"/>
      <c r="UWA33" s="253"/>
      <c r="UWB33" s="253"/>
      <c r="UWC33" s="253"/>
      <c r="UWD33" s="253"/>
      <c r="UWE33" s="253"/>
      <c r="UWF33" s="253"/>
      <c r="UWG33" s="253"/>
      <c r="UWH33" s="253"/>
      <c r="UWI33" s="253"/>
      <c r="UWJ33" s="253"/>
      <c r="UWK33" s="253"/>
      <c r="UWL33" s="253"/>
      <c r="UWM33" s="253"/>
      <c r="UWN33" s="253"/>
      <c r="UWO33" s="253"/>
      <c r="UWP33" s="253"/>
      <c r="UWQ33" s="253"/>
      <c r="UWR33" s="253"/>
      <c r="UWS33" s="253"/>
      <c r="UWT33" s="253"/>
      <c r="UWU33" s="253"/>
      <c r="UWV33" s="253"/>
      <c r="UWW33" s="253"/>
      <c r="UWX33" s="253"/>
      <c r="UWY33" s="253"/>
      <c r="UWZ33" s="253"/>
      <c r="UXA33" s="253"/>
      <c r="UXB33" s="253"/>
      <c r="UXC33" s="253"/>
      <c r="UXD33" s="253"/>
      <c r="UXE33" s="253"/>
      <c r="UXF33" s="253"/>
      <c r="UXG33" s="253"/>
      <c r="UXH33" s="253"/>
      <c r="UXI33" s="253"/>
      <c r="UXJ33" s="253"/>
      <c r="UXK33" s="253"/>
      <c r="UXL33" s="253"/>
      <c r="UXM33" s="253"/>
      <c r="UXN33" s="253"/>
      <c r="UXO33" s="253"/>
      <c r="UXP33" s="253"/>
      <c r="UXQ33" s="253"/>
      <c r="UXR33" s="253"/>
      <c r="UXS33" s="253"/>
      <c r="UXT33" s="253"/>
      <c r="UXU33" s="253"/>
      <c r="UXV33" s="253"/>
      <c r="UXW33" s="253"/>
      <c r="UXX33" s="253"/>
      <c r="UXY33" s="253"/>
      <c r="UXZ33" s="253"/>
      <c r="UYA33" s="253"/>
      <c r="UYB33" s="253"/>
      <c r="UYC33" s="253"/>
      <c r="UYD33" s="253"/>
      <c r="UYE33" s="253"/>
      <c r="UYF33" s="253"/>
      <c r="UYG33" s="253"/>
      <c r="UYH33" s="253"/>
      <c r="UYI33" s="253"/>
      <c r="UYJ33" s="253"/>
      <c r="UYK33" s="253"/>
      <c r="UYL33" s="253"/>
      <c r="UYM33" s="253"/>
      <c r="UYN33" s="253"/>
      <c r="UYO33" s="253"/>
      <c r="UYP33" s="253"/>
      <c r="UYQ33" s="253"/>
      <c r="UYR33" s="253"/>
      <c r="UYS33" s="253"/>
      <c r="UYT33" s="253"/>
      <c r="UYU33" s="253"/>
      <c r="UYV33" s="253"/>
      <c r="UYW33" s="253"/>
      <c r="UYX33" s="253"/>
      <c r="UYY33" s="253"/>
      <c r="UYZ33" s="253"/>
      <c r="UZA33" s="253"/>
      <c r="UZB33" s="253"/>
      <c r="UZC33" s="253"/>
      <c r="UZD33" s="253"/>
      <c r="UZE33" s="253"/>
      <c r="UZF33" s="253"/>
      <c r="UZG33" s="253"/>
      <c r="UZH33" s="253"/>
      <c r="UZI33" s="253"/>
      <c r="UZJ33" s="253"/>
      <c r="UZK33" s="253"/>
      <c r="UZL33" s="253"/>
      <c r="UZM33" s="253"/>
      <c r="UZN33" s="253"/>
      <c r="UZO33" s="253"/>
      <c r="UZP33" s="253"/>
      <c r="UZQ33" s="253"/>
      <c r="UZR33" s="253"/>
      <c r="UZS33" s="253"/>
      <c r="UZT33" s="253"/>
      <c r="UZU33" s="253"/>
      <c r="UZV33" s="253"/>
      <c r="UZW33" s="253"/>
      <c r="UZX33" s="253"/>
      <c r="UZY33" s="253"/>
      <c r="UZZ33" s="253"/>
      <c r="VAA33" s="253"/>
      <c r="VAB33" s="253"/>
      <c r="VAC33" s="253"/>
      <c r="VAD33" s="253"/>
      <c r="VAE33" s="253"/>
      <c r="VAF33" s="253"/>
      <c r="VAG33" s="253"/>
      <c r="VAH33" s="253"/>
      <c r="VAI33" s="253"/>
      <c r="VAJ33" s="253"/>
      <c r="VAK33" s="253"/>
      <c r="VAL33" s="253"/>
      <c r="VAM33" s="253"/>
      <c r="VAN33" s="253"/>
      <c r="VAO33" s="253"/>
      <c r="VAP33" s="253"/>
      <c r="VAQ33" s="253"/>
      <c r="VAR33" s="253"/>
      <c r="VAS33" s="253"/>
      <c r="VAT33" s="253"/>
      <c r="VAU33" s="253"/>
      <c r="VAV33" s="253"/>
      <c r="VAW33" s="253"/>
      <c r="VAX33" s="253"/>
      <c r="VAY33" s="253"/>
      <c r="VAZ33" s="253"/>
      <c r="VBA33" s="253"/>
      <c r="VBB33" s="253"/>
      <c r="VBC33" s="253"/>
      <c r="VBD33" s="253"/>
      <c r="VBE33" s="253"/>
      <c r="VBF33" s="253"/>
      <c r="VBG33" s="253"/>
      <c r="VBH33" s="253"/>
      <c r="VBI33" s="253"/>
      <c r="VBJ33" s="253"/>
      <c r="VBK33" s="253"/>
      <c r="VBL33" s="253"/>
      <c r="VBM33" s="253"/>
      <c r="VBN33" s="253"/>
      <c r="VBO33" s="253"/>
      <c r="VBP33" s="253"/>
      <c r="VBQ33" s="253"/>
      <c r="VBR33" s="253"/>
      <c r="VBS33" s="253"/>
      <c r="VBT33" s="253"/>
      <c r="VBU33" s="253"/>
      <c r="VBV33" s="253"/>
      <c r="VBW33" s="253"/>
      <c r="VBX33" s="253"/>
      <c r="VBY33" s="253"/>
      <c r="VBZ33" s="253"/>
      <c r="VCA33" s="253"/>
      <c r="VCB33" s="253"/>
      <c r="VCC33" s="253"/>
      <c r="VCD33" s="253"/>
      <c r="VCE33" s="253"/>
      <c r="VCF33" s="253"/>
      <c r="VCG33" s="253"/>
      <c r="VCH33" s="253"/>
      <c r="VCI33" s="253"/>
      <c r="VCJ33" s="253"/>
      <c r="VCK33" s="253"/>
      <c r="VCL33" s="253"/>
      <c r="VCM33" s="253"/>
      <c r="VCN33" s="253"/>
      <c r="VCO33" s="253"/>
      <c r="VCP33" s="253"/>
      <c r="VCQ33" s="253"/>
      <c r="VCR33" s="253"/>
      <c r="VCS33" s="253"/>
      <c r="VCT33" s="253"/>
      <c r="VCU33" s="253"/>
      <c r="VCV33" s="253"/>
      <c r="VCW33" s="253"/>
      <c r="VCX33" s="253"/>
      <c r="VCY33" s="253"/>
      <c r="VCZ33" s="253"/>
      <c r="VDA33" s="253"/>
      <c r="VDB33" s="253"/>
      <c r="VDC33" s="253"/>
      <c r="VDD33" s="253"/>
      <c r="VDE33" s="253"/>
      <c r="VDF33" s="253"/>
      <c r="VDG33" s="253"/>
      <c r="VDH33" s="253"/>
      <c r="VDI33" s="253"/>
      <c r="VDJ33" s="253"/>
      <c r="VDK33" s="253"/>
      <c r="VDL33" s="253"/>
      <c r="VDM33" s="253"/>
      <c r="VDN33" s="253"/>
      <c r="VDO33" s="253"/>
      <c r="VDP33" s="253"/>
      <c r="VDQ33" s="253"/>
      <c r="VDR33" s="253"/>
      <c r="VDS33" s="253"/>
      <c r="VDT33" s="253"/>
      <c r="VDU33" s="253"/>
      <c r="VDV33" s="253"/>
      <c r="VDW33" s="253"/>
      <c r="VDX33" s="253"/>
      <c r="VDY33" s="253"/>
      <c r="VDZ33" s="253"/>
      <c r="VEA33" s="253"/>
      <c r="VEB33" s="253"/>
      <c r="VEC33" s="253"/>
      <c r="VED33" s="253"/>
      <c r="VEE33" s="253"/>
      <c r="VEF33" s="253"/>
      <c r="VEG33" s="253"/>
      <c r="VEH33" s="253"/>
      <c r="VEI33" s="253"/>
      <c r="VEJ33" s="253"/>
      <c r="VEK33" s="253"/>
      <c r="VEL33" s="253"/>
      <c r="VEM33" s="253"/>
      <c r="VEN33" s="253"/>
      <c r="VEO33" s="253"/>
      <c r="VEP33" s="253"/>
      <c r="VEQ33" s="253"/>
      <c r="VER33" s="253"/>
      <c r="VES33" s="253"/>
      <c r="VET33" s="253"/>
      <c r="VEU33" s="253"/>
      <c r="VEV33" s="253"/>
      <c r="VEW33" s="253"/>
      <c r="VEX33" s="253"/>
      <c r="VEY33" s="253"/>
      <c r="VEZ33" s="253"/>
      <c r="VFA33" s="253"/>
      <c r="VFB33" s="253"/>
      <c r="VFC33" s="253"/>
      <c r="VFD33" s="253"/>
      <c r="VFE33" s="253"/>
      <c r="VFF33" s="253"/>
      <c r="VFG33" s="253"/>
      <c r="VFH33" s="253"/>
      <c r="VFI33" s="253"/>
      <c r="VFJ33" s="253"/>
      <c r="VFK33" s="253"/>
      <c r="VFL33" s="253"/>
      <c r="VFM33" s="253"/>
      <c r="VFN33" s="253"/>
      <c r="VFO33" s="253"/>
      <c r="VFP33" s="253"/>
      <c r="VFQ33" s="253"/>
      <c r="VFR33" s="253"/>
      <c r="VFS33" s="253"/>
      <c r="VFT33" s="253"/>
      <c r="VFU33" s="253"/>
      <c r="VFV33" s="253"/>
      <c r="VFW33" s="253"/>
      <c r="VFX33" s="253"/>
      <c r="VFY33" s="253"/>
      <c r="VFZ33" s="253"/>
      <c r="VGA33" s="253"/>
      <c r="VGB33" s="253"/>
      <c r="VGC33" s="253"/>
      <c r="VGD33" s="253"/>
      <c r="VGE33" s="253"/>
      <c r="VGF33" s="253"/>
      <c r="VGG33" s="253"/>
      <c r="VGH33" s="253"/>
      <c r="VGI33" s="253"/>
      <c r="VGJ33" s="253"/>
      <c r="VGK33" s="253"/>
      <c r="VGL33" s="253"/>
      <c r="VGM33" s="253"/>
      <c r="VGN33" s="253"/>
      <c r="VGO33" s="253"/>
      <c r="VGP33" s="253"/>
      <c r="VGQ33" s="253"/>
      <c r="VGR33" s="253"/>
      <c r="VGS33" s="253"/>
      <c r="VGT33" s="253"/>
      <c r="VGU33" s="253"/>
      <c r="VGV33" s="253"/>
      <c r="VGW33" s="253"/>
      <c r="VGX33" s="253"/>
      <c r="VGY33" s="253"/>
      <c r="VGZ33" s="253"/>
      <c r="VHA33" s="253"/>
      <c r="VHB33" s="253"/>
      <c r="VHC33" s="253"/>
      <c r="VHD33" s="253"/>
      <c r="VHE33" s="253"/>
      <c r="VHF33" s="253"/>
      <c r="VHG33" s="253"/>
      <c r="VHH33" s="253"/>
      <c r="VHI33" s="253"/>
      <c r="VHJ33" s="253"/>
      <c r="VHK33" s="253"/>
      <c r="VHL33" s="253"/>
      <c r="VHM33" s="253"/>
      <c r="VHN33" s="253"/>
      <c r="VHO33" s="253"/>
      <c r="VHP33" s="253"/>
      <c r="VHQ33" s="253"/>
      <c r="VHR33" s="253"/>
      <c r="VHS33" s="253"/>
      <c r="VHT33" s="253"/>
      <c r="VHU33" s="253"/>
      <c r="VHV33" s="253"/>
      <c r="VHW33" s="253"/>
      <c r="VHX33" s="253"/>
      <c r="VHY33" s="253"/>
      <c r="VHZ33" s="253"/>
      <c r="VIA33" s="253"/>
      <c r="VIB33" s="253"/>
      <c r="VIC33" s="253"/>
      <c r="VID33" s="253"/>
      <c r="VIE33" s="253"/>
      <c r="VIF33" s="253"/>
      <c r="VIG33" s="253"/>
      <c r="VIH33" s="253"/>
      <c r="VII33" s="253"/>
      <c r="VIJ33" s="253"/>
      <c r="VIK33" s="253"/>
      <c r="VIL33" s="253"/>
      <c r="VIM33" s="253"/>
      <c r="VIN33" s="253"/>
      <c r="VIO33" s="253"/>
      <c r="VIP33" s="253"/>
      <c r="VIQ33" s="253"/>
      <c r="VIR33" s="253"/>
      <c r="VIS33" s="253"/>
      <c r="VIT33" s="253"/>
      <c r="VIU33" s="253"/>
      <c r="VIV33" s="253"/>
      <c r="VIW33" s="253"/>
      <c r="VIX33" s="253"/>
      <c r="VIY33" s="253"/>
      <c r="VIZ33" s="253"/>
      <c r="VJA33" s="253"/>
      <c r="VJB33" s="253"/>
      <c r="VJC33" s="253"/>
      <c r="VJD33" s="253"/>
      <c r="VJE33" s="253"/>
      <c r="VJF33" s="253"/>
      <c r="VJG33" s="253"/>
      <c r="VJH33" s="253"/>
      <c r="VJI33" s="253"/>
      <c r="VJJ33" s="253"/>
      <c r="VJK33" s="253"/>
      <c r="VJL33" s="253"/>
      <c r="VJM33" s="253"/>
      <c r="VJN33" s="253"/>
      <c r="VJO33" s="253"/>
      <c r="VJP33" s="253"/>
      <c r="VJQ33" s="253"/>
      <c r="VJR33" s="253"/>
      <c r="VJS33" s="253"/>
      <c r="VJT33" s="253"/>
      <c r="VJU33" s="253"/>
      <c r="VJV33" s="253"/>
      <c r="VJW33" s="253"/>
      <c r="VJX33" s="253"/>
      <c r="VJY33" s="253"/>
      <c r="VJZ33" s="253"/>
      <c r="VKA33" s="253"/>
      <c r="VKB33" s="253"/>
      <c r="VKC33" s="253"/>
      <c r="VKD33" s="253"/>
      <c r="VKE33" s="253"/>
      <c r="VKF33" s="253"/>
      <c r="VKG33" s="253"/>
      <c r="VKH33" s="253"/>
      <c r="VKI33" s="253"/>
      <c r="VKJ33" s="253"/>
      <c r="VKK33" s="253"/>
      <c r="VKL33" s="253"/>
      <c r="VKM33" s="253"/>
      <c r="VKN33" s="253"/>
      <c r="VKO33" s="253"/>
      <c r="VKP33" s="253"/>
      <c r="VKQ33" s="253"/>
      <c r="VKR33" s="253"/>
      <c r="VKS33" s="253"/>
      <c r="VKT33" s="253"/>
      <c r="VKU33" s="253"/>
      <c r="VKV33" s="253"/>
      <c r="VKW33" s="253"/>
      <c r="VKX33" s="253"/>
      <c r="VKY33" s="253"/>
      <c r="VKZ33" s="253"/>
      <c r="VLA33" s="253"/>
      <c r="VLB33" s="253"/>
      <c r="VLC33" s="253"/>
      <c r="VLD33" s="253"/>
      <c r="VLE33" s="253"/>
      <c r="VLF33" s="253"/>
      <c r="VLG33" s="253"/>
      <c r="VLH33" s="253"/>
      <c r="VLI33" s="253"/>
      <c r="VLJ33" s="253"/>
      <c r="VLK33" s="253"/>
      <c r="VLL33" s="253"/>
      <c r="VLM33" s="253"/>
      <c r="VLN33" s="253"/>
      <c r="VLO33" s="253"/>
      <c r="VLP33" s="253"/>
      <c r="VLQ33" s="253"/>
      <c r="VLR33" s="253"/>
      <c r="VLS33" s="253"/>
      <c r="VLT33" s="253"/>
      <c r="VLU33" s="253"/>
      <c r="VLV33" s="253"/>
      <c r="VLW33" s="253"/>
      <c r="VLX33" s="253"/>
      <c r="VLY33" s="253"/>
      <c r="VLZ33" s="253"/>
      <c r="VMA33" s="253"/>
      <c r="VMB33" s="253"/>
      <c r="VMC33" s="253"/>
      <c r="VMD33" s="253"/>
      <c r="VME33" s="253"/>
      <c r="VMF33" s="253"/>
      <c r="VMG33" s="253"/>
      <c r="VMH33" s="253"/>
      <c r="VMI33" s="253"/>
      <c r="VMJ33" s="253"/>
      <c r="VMK33" s="253"/>
      <c r="VML33" s="253"/>
      <c r="VMM33" s="253"/>
      <c r="VMN33" s="253"/>
      <c r="VMO33" s="253"/>
      <c r="VMP33" s="253"/>
      <c r="VMQ33" s="253"/>
      <c r="VMR33" s="253"/>
      <c r="VMS33" s="253"/>
      <c r="VMT33" s="253"/>
      <c r="VMU33" s="253"/>
      <c r="VMV33" s="253"/>
      <c r="VMW33" s="253"/>
      <c r="VMX33" s="253"/>
      <c r="VMY33" s="253"/>
      <c r="VMZ33" s="253"/>
      <c r="VNA33" s="253"/>
      <c r="VNB33" s="253"/>
      <c r="VNC33" s="253"/>
      <c r="VND33" s="253"/>
      <c r="VNE33" s="253"/>
      <c r="VNF33" s="253"/>
      <c r="VNG33" s="253"/>
      <c r="VNH33" s="253"/>
      <c r="VNI33" s="253"/>
      <c r="VNJ33" s="253"/>
      <c r="VNK33" s="253"/>
      <c r="VNL33" s="253"/>
      <c r="VNM33" s="253"/>
      <c r="VNN33" s="253"/>
      <c r="VNO33" s="253"/>
      <c r="VNP33" s="253"/>
      <c r="VNQ33" s="253"/>
      <c r="VNR33" s="253"/>
      <c r="VNS33" s="253"/>
      <c r="VNT33" s="253"/>
      <c r="VNU33" s="253"/>
      <c r="VNV33" s="253"/>
      <c r="VNW33" s="253"/>
      <c r="VNX33" s="253"/>
      <c r="VNY33" s="253"/>
      <c r="VNZ33" s="253"/>
      <c r="VOA33" s="253"/>
      <c r="VOB33" s="253"/>
      <c r="VOC33" s="253"/>
      <c r="VOD33" s="253"/>
      <c r="VOE33" s="253"/>
      <c r="VOF33" s="253"/>
      <c r="VOG33" s="253"/>
      <c r="VOH33" s="253"/>
      <c r="VOI33" s="253"/>
      <c r="VOJ33" s="253"/>
      <c r="VOK33" s="253"/>
      <c r="VOL33" s="253"/>
      <c r="VOM33" s="253"/>
      <c r="VON33" s="253"/>
      <c r="VOO33" s="253"/>
      <c r="VOP33" s="253"/>
      <c r="VOQ33" s="253"/>
      <c r="VOR33" s="253"/>
      <c r="VOS33" s="253"/>
      <c r="VOT33" s="253"/>
      <c r="VOU33" s="253"/>
      <c r="VOV33" s="253"/>
      <c r="VOW33" s="253"/>
      <c r="VOX33" s="253"/>
      <c r="VOY33" s="253"/>
      <c r="VOZ33" s="253"/>
      <c r="VPA33" s="253"/>
      <c r="VPB33" s="253"/>
      <c r="VPC33" s="253"/>
      <c r="VPD33" s="253"/>
      <c r="VPE33" s="253"/>
      <c r="VPF33" s="253"/>
      <c r="VPG33" s="253"/>
      <c r="VPH33" s="253"/>
      <c r="VPI33" s="253"/>
      <c r="VPJ33" s="253"/>
      <c r="VPK33" s="253"/>
      <c r="VPL33" s="253"/>
      <c r="VPM33" s="253"/>
      <c r="VPN33" s="253"/>
      <c r="VPO33" s="253"/>
      <c r="VPP33" s="253"/>
      <c r="VPQ33" s="253"/>
      <c r="VPR33" s="253"/>
      <c r="VPS33" s="253"/>
      <c r="VPT33" s="253"/>
      <c r="VPU33" s="253"/>
      <c r="VPV33" s="253"/>
      <c r="VPW33" s="253"/>
      <c r="VPX33" s="253"/>
      <c r="VPY33" s="253"/>
      <c r="VPZ33" s="253"/>
      <c r="VQA33" s="253"/>
      <c r="VQB33" s="253"/>
      <c r="VQC33" s="253"/>
      <c r="VQD33" s="253"/>
      <c r="VQE33" s="253"/>
      <c r="VQF33" s="253"/>
      <c r="VQG33" s="253"/>
      <c r="VQH33" s="253"/>
      <c r="VQI33" s="253"/>
      <c r="VQJ33" s="253"/>
      <c r="VQK33" s="253"/>
      <c r="VQL33" s="253"/>
      <c r="VQM33" s="253"/>
      <c r="VQN33" s="253"/>
      <c r="VQO33" s="253"/>
      <c r="VQP33" s="253"/>
      <c r="VQQ33" s="253"/>
      <c r="VQR33" s="253"/>
      <c r="VQS33" s="253"/>
      <c r="VQT33" s="253"/>
      <c r="VQU33" s="253"/>
      <c r="VQV33" s="253"/>
      <c r="VQW33" s="253"/>
      <c r="VQX33" s="253"/>
      <c r="VQY33" s="253"/>
      <c r="VQZ33" s="253"/>
      <c r="VRA33" s="253"/>
      <c r="VRB33" s="253"/>
      <c r="VRC33" s="253"/>
      <c r="VRD33" s="253"/>
      <c r="VRE33" s="253"/>
      <c r="VRF33" s="253"/>
      <c r="VRG33" s="253"/>
      <c r="VRH33" s="253"/>
      <c r="VRI33" s="253"/>
      <c r="VRJ33" s="253"/>
      <c r="VRK33" s="253"/>
      <c r="VRL33" s="253"/>
      <c r="VRM33" s="253"/>
      <c r="VRN33" s="253"/>
      <c r="VRO33" s="253"/>
      <c r="VRP33" s="253"/>
      <c r="VRQ33" s="253"/>
      <c r="VRR33" s="253"/>
      <c r="VRS33" s="253"/>
      <c r="VRT33" s="253"/>
      <c r="VRU33" s="253"/>
      <c r="VRV33" s="253"/>
      <c r="VRW33" s="253"/>
      <c r="VRX33" s="253"/>
      <c r="VRY33" s="253"/>
      <c r="VRZ33" s="253"/>
      <c r="VSA33" s="253"/>
      <c r="VSB33" s="253"/>
      <c r="VSC33" s="253"/>
      <c r="VSD33" s="253"/>
      <c r="VSE33" s="253"/>
      <c r="VSF33" s="253"/>
      <c r="VSG33" s="253"/>
      <c r="VSH33" s="253"/>
      <c r="VSI33" s="253"/>
      <c r="VSJ33" s="253"/>
      <c r="VSK33" s="253"/>
      <c r="VSL33" s="253"/>
      <c r="VSM33" s="253"/>
      <c r="VSN33" s="253"/>
      <c r="VSO33" s="253"/>
      <c r="VSP33" s="253"/>
      <c r="VSQ33" s="253"/>
      <c r="VSR33" s="253"/>
      <c r="VSS33" s="253"/>
      <c r="VST33" s="253"/>
      <c r="VSU33" s="253"/>
      <c r="VSV33" s="253"/>
      <c r="VSW33" s="253"/>
      <c r="VSX33" s="253"/>
      <c r="VSY33" s="253"/>
      <c r="VSZ33" s="253"/>
      <c r="VTA33" s="253"/>
      <c r="VTB33" s="253"/>
      <c r="VTC33" s="253"/>
      <c r="VTD33" s="253"/>
      <c r="VTE33" s="253"/>
      <c r="VTF33" s="253"/>
      <c r="VTG33" s="253"/>
      <c r="VTH33" s="253"/>
      <c r="VTI33" s="253"/>
      <c r="VTJ33" s="253"/>
      <c r="VTK33" s="253"/>
      <c r="VTL33" s="253"/>
      <c r="VTM33" s="253"/>
      <c r="VTN33" s="253"/>
      <c r="VTO33" s="253"/>
      <c r="VTP33" s="253"/>
      <c r="VTQ33" s="253"/>
      <c r="VTR33" s="253"/>
      <c r="VTS33" s="253"/>
      <c r="VTT33" s="253"/>
      <c r="VTU33" s="253"/>
      <c r="VTV33" s="253"/>
      <c r="VTW33" s="253"/>
      <c r="VTX33" s="253"/>
      <c r="VTY33" s="253"/>
      <c r="VTZ33" s="253"/>
      <c r="VUA33" s="253"/>
      <c r="VUB33" s="253"/>
      <c r="VUC33" s="253"/>
      <c r="VUD33" s="253"/>
      <c r="VUE33" s="253"/>
      <c r="VUF33" s="253"/>
      <c r="VUG33" s="253"/>
      <c r="VUH33" s="253"/>
      <c r="VUI33" s="253"/>
      <c r="VUJ33" s="253"/>
      <c r="VUK33" s="253"/>
      <c r="VUL33" s="253"/>
      <c r="VUM33" s="253"/>
      <c r="VUN33" s="253"/>
      <c r="VUO33" s="253"/>
      <c r="VUP33" s="253"/>
      <c r="VUQ33" s="253"/>
      <c r="VUR33" s="253"/>
      <c r="VUS33" s="253"/>
      <c r="VUT33" s="253"/>
      <c r="VUU33" s="253"/>
      <c r="VUV33" s="253"/>
      <c r="VUW33" s="253"/>
      <c r="VUX33" s="253"/>
      <c r="VUY33" s="253"/>
      <c r="VUZ33" s="253"/>
      <c r="VVA33" s="253"/>
      <c r="VVB33" s="253"/>
      <c r="VVC33" s="253"/>
      <c r="VVD33" s="253"/>
      <c r="VVE33" s="253"/>
      <c r="VVF33" s="253"/>
      <c r="VVG33" s="253"/>
      <c r="VVH33" s="253"/>
      <c r="VVI33" s="253"/>
      <c r="VVJ33" s="253"/>
      <c r="VVK33" s="253"/>
      <c r="VVL33" s="253"/>
      <c r="VVM33" s="253"/>
      <c r="VVN33" s="253"/>
      <c r="VVO33" s="253"/>
      <c r="VVP33" s="253"/>
      <c r="VVQ33" s="253"/>
      <c r="VVR33" s="253"/>
      <c r="VVS33" s="253"/>
      <c r="VVT33" s="253"/>
      <c r="VVU33" s="253"/>
      <c r="VVV33" s="253"/>
      <c r="VVW33" s="253"/>
      <c r="VVX33" s="253"/>
      <c r="VVY33" s="253"/>
      <c r="VVZ33" s="253"/>
      <c r="VWA33" s="253"/>
      <c r="VWB33" s="253"/>
      <c r="VWC33" s="253"/>
      <c r="VWD33" s="253"/>
      <c r="VWE33" s="253"/>
      <c r="VWF33" s="253"/>
      <c r="VWG33" s="253"/>
      <c r="VWH33" s="253"/>
      <c r="VWI33" s="253"/>
      <c r="VWJ33" s="253"/>
      <c r="VWK33" s="253"/>
      <c r="VWL33" s="253"/>
      <c r="VWM33" s="253"/>
      <c r="VWN33" s="253"/>
      <c r="VWO33" s="253"/>
      <c r="VWP33" s="253"/>
      <c r="VWQ33" s="253"/>
      <c r="VWR33" s="253"/>
      <c r="VWS33" s="253"/>
      <c r="VWT33" s="253"/>
      <c r="VWU33" s="253"/>
      <c r="VWV33" s="253"/>
      <c r="VWW33" s="253"/>
      <c r="VWX33" s="253"/>
      <c r="VWY33" s="253"/>
      <c r="VWZ33" s="253"/>
      <c r="VXA33" s="253"/>
      <c r="VXB33" s="253"/>
      <c r="VXC33" s="253"/>
      <c r="VXD33" s="253"/>
      <c r="VXE33" s="253"/>
      <c r="VXF33" s="253"/>
      <c r="VXG33" s="253"/>
      <c r="VXH33" s="253"/>
      <c r="VXI33" s="253"/>
      <c r="VXJ33" s="253"/>
      <c r="VXK33" s="253"/>
      <c r="VXL33" s="253"/>
      <c r="VXM33" s="253"/>
      <c r="VXN33" s="253"/>
      <c r="VXO33" s="253"/>
      <c r="VXP33" s="253"/>
      <c r="VXQ33" s="253"/>
      <c r="VXR33" s="253"/>
      <c r="VXS33" s="253"/>
      <c r="VXT33" s="253"/>
      <c r="VXU33" s="253"/>
      <c r="VXV33" s="253"/>
      <c r="VXW33" s="253"/>
      <c r="VXX33" s="253"/>
      <c r="VXY33" s="253"/>
      <c r="VXZ33" s="253"/>
      <c r="VYA33" s="253"/>
      <c r="VYB33" s="253"/>
      <c r="VYC33" s="253"/>
      <c r="VYD33" s="253"/>
      <c r="VYE33" s="253"/>
      <c r="VYF33" s="253"/>
      <c r="VYG33" s="253"/>
      <c r="VYH33" s="253"/>
      <c r="VYI33" s="253"/>
      <c r="VYJ33" s="253"/>
      <c r="VYK33" s="253"/>
      <c r="VYL33" s="253"/>
      <c r="VYM33" s="253"/>
      <c r="VYN33" s="253"/>
      <c r="VYO33" s="253"/>
      <c r="VYP33" s="253"/>
      <c r="VYQ33" s="253"/>
      <c r="VYR33" s="253"/>
      <c r="VYS33" s="253"/>
      <c r="VYT33" s="253"/>
      <c r="VYU33" s="253"/>
      <c r="VYV33" s="253"/>
      <c r="VYW33" s="253"/>
      <c r="VYX33" s="253"/>
      <c r="VYY33" s="253"/>
      <c r="VYZ33" s="253"/>
      <c r="VZA33" s="253"/>
      <c r="VZB33" s="253"/>
      <c r="VZC33" s="253"/>
      <c r="VZD33" s="253"/>
      <c r="VZE33" s="253"/>
      <c r="VZF33" s="253"/>
      <c r="VZG33" s="253"/>
      <c r="VZH33" s="253"/>
      <c r="VZI33" s="253"/>
      <c r="VZJ33" s="253"/>
      <c r="VZK33" s="253"/>
      <c r="VZL33" s="253"/>
      <c r="VZM33" s="253"/>
      <c r="VZN33" s="253"/>
      <c r="VZO33" s="253"/>
      <c r="VZP33" s="253"/>
      <c r="VZQ33" s="253"/>
      <c r="VZR33" s="253"/>
      <c r="VZS33" s="253"/>
      <c r="VZT33" s="253"/>
      <c r="VZU33" s="253"/>
      <c r="VZV33" s="253"/>
      <c r="VZW33" s="253"/>
      <c r="VZX33" s="253"/>
      <c r="VZY33" s="253"/>
      <c r="VZZ33" s="253"/>
      <c r="WAA33" s="253"/>
      <c r="WAB33" s="253"/>
      <c r="WAC33" s="253"/>
      <c r="WAD33" s="253"/>
      <c r="WAE33" s="253"/>
      <c r="WAF33" s="253"/>
      <c r="WAG33" s="253"/>
      <c r="WAH33" s="253"/>
      <c r="WAI33" s="253"/>
      <c r="WAJ33" s="253"/>
      <c r="WAK33" s="253"/>
      <c r="WAL33" s="253"/>
      <c r="WAM33" s="253"/>
      <c r="WAN33" s="253"/>
      <c r="WAO33" s="253"/>
      <c r="WAP33" s="253"/>
      <c r="WAQ33" s="253"/>
      <c r="WAR33" s="253"/>
      <c r="WAS33" s="253"/>
      <c r="WAT33" s="253"/>
      <c r="WAU33" s="253"/>
      <c r="WAV33" s="253"/>
      <c r="WAW33" s="253"/>
      <c r="WAX33" s="253"/>
      <c r="WAY33" s="253"/>
      <c r="WAZ33" s="253"/>
      <c r="WBA33" s="253"/>
      <c r="WBB33" s="253"/>
      <c r="WBC33" s="253"/>
      <c r="WBD33" s="253"/>
      <c r="WBE33" s="253"/>
      <c r="WBF33" s="253"/>
      <c r="WBG33" s="253"/>
      <c r="WBH33" s="253"/>
      <c r="WBI33" s="253"/>
      <c r="WBJ33" s="253"/>
      <c r="WBK33" s="253"/>
      <c r="WBL33" s="253"/>
      <c r="WBM33" s="253"/>
      <c r="WBN33" s="253"/>
      <c r="WBO33" s="253"/>
      <c r="WBP33" s="253"/>
      <c r="WBQ33" s="253"/>
      <c r="WBR33" s="253"/>
      <c r="WBS33" s="253"/>
      <c r="WBT33" s="253"/>
      <c r="WBU33" s="253"/>
      <c r="WBV33" s="253"/>
      <c r="WBW33" s="253"/>
      <c r="WBX33" s="253"/>
      <c r="WBY33" s="253"/>
      <c r="WBZ33" s="253"/>
      <c r="WCA33" s="253"/>
      <c r="WCB33" s="253"/>
      <c r="WCC33" s="253"/>
      <c r="WCD33" s="253"/>
      <c r="WCE33" s="253"/>
      <c r="WCF33" s="253"/>
      <c r="WCG33" s="253"/>
      <c r="WCH33" s="253"/>
      <c r="WCI33" s="253"/>
      <c r="WCJ33" s="253"/>
      <c r="WCK33" s="253"/>
      <c r="WCL33" s="253"/>
      <c r="WCM33" s="253"/>
      <c r="WCN33" s="253"/>
      <c r="WCO33" s="253"/>
      <c r="WCP33" s="253"/>
      <c r="WCQ33" s="253"/>
      <c r="WCR33" s="253"/>
      <c r="WCS33" s="253"/>
      <c r="WCT33" s="253"/>
      <c r="WCU33" s="253"/>
      <c r="WCV33" s="253"/>
      <c r="WCW33" s="253"/>
      <c r="WCX33" s="253"/>
      <c r="WCY33" s="253"/>
      <c r="WCZ33" s="253"/>
      <c r="WDA33" s="253"/>
      <c r="WDB33" s="253"/>
      <c r="WDC33" s="253"/>
      <c r="WDD33" s="253"/>
      <c r="WDE33" s="253"/>
      <c r="WDF33" s="253"/>
      <c r="WDG33" s="253"/>
      <c r="WDH33" s="253"/>
      <c r="WDI33" s="253"/>
      <c r="WDJ33" s="253"/>
      <c r="WDK33" s="253"/>
      <c r="WDL33" s="253"/>
      <c r="WDM33" s="253"/>
      <c r="WDN33" s="253"/>
      <c r="WDO33" s="253"/>
      <c r="WDP33" s="253"/>
      <c r="WDQ33" s="253"/>
      <c r="WDR33" s="253"/>
      <c r="WDS33" s="253"/>
      <c r="WDT33" s="253"/>
      <c r="WDU33" s="253"/>
      <c r="WDV33" s="253"/>
      <c r="WDW33" s="253"/>
      <c r="WDX33" s="253"/>
      <c r="WDY33" s="253"/>
      <c r="WDZ33" s="253"/>
      <c r="WEA33" s="253"/>
      <c r="WEB33" s="253"/>
      <c r="WEC33" s="253"/>
      <c r="WED33" s="253"/>
      <c r="WEE33" s="253"/>
      <c r="WEF33" s="253"/>
      <c r="WEG33" s="253"/>
      <c r="WEH33" s="253"/>
      <c r="WEI33" s="253"/>
      <c r="WEJ33" s="253"/>
      <c r="WEK33" s="253"/>
      <c r="WEL33" s="253"/>
      <c r="WEM33" s="253"/>
      <c r="WEN33" s="253"/>
      <c r="WEO33" s="253"/>
      <c r="WEP33" s="253"/>
      <c r="WEQ33" s="253"/>
      <c r="WER33" s="253"/>
      <c r="WES33" s="253"/>
      <c r="WET33" s="253"/>
      <c r="WEU33" s="253"/>
      <c r="WEV33" s="253"/>
      <c r="WEW33" s="253"/>
      <c r="WEX33" s="253"/>
      <c r="WEY33" s="253"/>
      <c r="WEZ33" s="253"/>
      <c r="WFA33" s="253"/>
      <c r="WFB33" s="253"/>
      <c r="WFC33" s="253"/>
      <c r="WFD33" s="253"/>
      <c r="WFE33" s="253"/>
      <c r="WFF33" s="253"/>
      <c r="WFG33" s="253"/>
      <c r="WFH33" s="253"/>
      <c r="WFI33" s="253"/>
      <c r="WFJ33" s="253"/>
      <c r="WFK33" s="253"/>
      <c r="WFL33" s="253"/>
      <c r="WFM33" s="253"/>
      <c r="WFN33" s="253"/>
      <c r="WFO33" s="253"/>
      <c r="WFP33" s="253"/>
      <c r="WFQ33" s="253"/>
      <c r="WFR33" s="253"/>
      <c r="WFS33" s="253"/>
      <c r="WFT33" s="253"/>
      <c r="WFU33" s="253"/>
      <c r="WFV33" s="253"/>
      <c r="WFW33" s="253"/>
      <c r="WFX33" s="253"/>
      <c r="WFY33" s="253"/>
      <c r="WFZ33" s="253"/>
      <c r="WGA33" s="253"/>
      <c r="WGB33" s="253"/>
      <c r="WGC33" s="253"/>
      <c r="WGD33" s="253"/>
      <c r="WGE33" s="253"/>
      <c r="WGF33" s="253"/>
      <c r="WGG33" s="253"/>
      <c r="WGH33" s="253"/>
      <c r="WGI33" s="253"/>
      <c r="WGJ33" s="253"/>
      <c r="WGK33" s="253"/>
      <c r="WGL33" s="253"/>
      <c r="WGM33" s="253"/>
      <c r="WGN33" s="253"/>
      <c r="WGO33" s="253"/>
      <c r="WGP33" s="253"/>
      <c r="WGQ33" s="253"/>
      <c r="WGR33" s="253"/>
      <c r="WGS33" s="253"/>
      <c r="WGT33" s="253"/>
      <c r="WGU33" s="253"/>
      <c r="WGV33" s="253"/>
      <c r="WGW33" s="253"/>
      <c r="WGX33" s="253"/>
      <c r="WGY33" s="253"/>
      <c r="WGZ33" s="253"/>
      <c r="WHA33" s="253"/>
      <c r="WHB33" s="253"/>
      <c r="WHC33" s="253"/>
      <c r="WHD33" s="253"/>
      <c r="WHE33" s="253"/>
      <c r="WHF33" s="253"/>
      <c r="WHG33" s="253"/>
      <c r="WHH33" s="253"/>
      <c r="WHI33" s="253"/>
      <c r="WHJ33" s="253"/>
      <c r="WHK33" s="253"/>
      <c r="WHL33" s="253"/>
      <c r="WHM33" s="253"/>
      <c r="WHN33" s="253"/>
      <c r="WHO33" s="253"/>
      <c r="WHP33" s="253"/>
      <c r="WHQ33" s="253"/>
      <c r="WHR33" s="253"/>
      <c r="WHS33" s="253"/>
      <c r="WHT33" s="253"/>
      <c r="WHU33" s="253"/>
      <c r="WHV33" s="253"/>
      <c r="WHW33" s="253"/>
      <c r="WHX33" s="253"/>
      <c r="WHY33" s="253"/>
      <c r="WHZ33" s="253"/>
      <c r="WIA33" s="253"/>
      <c r="WIB33" s="253"/>
      <c r="WIC33" s="253"/>
      <c r="WID33" s="253"/>
      <c r="WIE33" s="253"/>
      <c r="WIF33" s="253"/>
      <c r="WIG33" s="253"/>
      <c r="WIH33" s="253"/>
      <c r="WII33" s="253"/>
      <c r="WIJ33" s="253"/>
      <c r="WIK33" s="253"/>
      <c r="WIL33" s="253"/>
      <c r="WIM33" s="253"/>
      <c r="WIN33" s="253"/>
      <c r="WIO33" s="253"/>
      <c r="WIP33" s="253"/>
      <c r="WIQ33" s="253"/>
      <c r="WIR33" s="253"/>
      <c r="WIS33" s="253"/>
      <c r="WIT33" s="253"/>
      <c r="WIU33" s="253"/>
      <c r="WIV33" s="253"/>
      <c r="WIW33" s="253"/>
      <c r="WIX33" s="253"/>
      <c r="WIY33" s="253"/>
      <c r="WIZ33" s="253"/>
      <c r="WJA33" s="253"/>
      <c r="WJB33" s="253"/>
      <c r="WJC33" s="253"/>
      <c r="WJD33" s="253"/>
      <c r="WJE33" s="253"/>
      <c r="WJF33" s="253"/>
      <c r="WJG33" s="253"/>
      <c r="WJH33" s="253"/>
      <c r="WJI33" s="253"/>
      <c r="WJJ33" s="253"/>
      <c r="WJK33" s="253"/>
      <c r="WJL33" s="253"/>
      <c r="WJM33" s="253"/>
      <c r="WJN33" s="253"/>
      <c r="WJO33" s="253"/>
      <c r="WJP33" s="253"/>
      <c r="WJQ33" s="253"/>
      <c r="WJR33" s="253"/>
      <c r="WJS33" s="253"/>
      <c r="WJT33" s="253"/>
      <c r="WJU33" s="253"/>
      <c r="WJV33" s="253"/>
      <c r="WJW33" s="253"/>
      <c r="WJX33" s="253"/>
      <c r="WJY33" s="253"/>
      <c r="WJZ33" s="253"/>
      <c r="WKA33" s="253"/>
      <c r="WKB33" s="253"/>
      <c r="WKC33" s="253"/>
      <c r="WKD33" s="253"/>
      <c r="WKE33" s="253"/>
      <c r="WKF33" s="253"/>
      <c r="WKG33" s="253"/>
      <c r="WKH33" s="253"/>
      <c r="WKI33" s="253"/>
      <c r="WKJ33" s="253"/>
      <c r="WKK33" s="253"/>
      <c r="WKL33" s="253"/>
      <c r="WKM33" s="253"/>
      <c r="WKN33" s="253"/>
      <c r="WKO33" s="253"/>
      <c r="WKP33" s="253"/>
      <c r="WKQ33" s="253"/>
      <c r="WKR33" s="253"/>
      <c r="WKS33" s="253"/>
      <c r="WKT33" s="253"/>
      <c r="WKU33" s="253"/>
      <c r="WKV33" s="253"/>
      <c r="WKW33" s="253"/>
      <c r="WKX33" s="253"/>
      <c r="WKY33" s="253"/>
      <c r="WKZ33" s="253"/>
      <c r="WLA33" s="253"/>
      <c r="WLB33" s="253"/>
      <c r="WLC33" s="253"/>
      <c r="WLD33" s="253"/>
      <c r="WLE33" s="253"/>
      <c r="WLF33" s="253"/>
      <c r="WLG33" s="253"/>
      <c r="WLH33" s="253"/>
      <c r="WLI33" s="253"/>
      <c r="WLJ33" s="253"/>
      <c r="WLK33" s="253"/>
      <c r="WLL33" s="253"/>
      <c r="WLM33" s="253"/>
      <c r="WLN33" s="253"/>
      <c r="WLO33" s="253"/>
      <c r="WLP33" s="253"/>
      <c r="WLQ33" s="253"/>
      <c r="WLR33" s="253"/>
      <c r="WLS33" s="253"/>
      <c r="WLT33" s="253"/>
      <c r="WLU33" s="253"/>
      <c r="WLV33" s="253"/>
      <c r="WLW33" s="253"/>
      <c r="WLX33" s="253"/>
      <c r="WLY33" s="253"/>
      <c r="WLZ33" s="253"/>
      <c r="WMA33" s="253"/>
      <c r="WMB33" s="253"/>
      <c r="WMC33" s="253"/>
      <c r="WMD33" s="253"/>
      <c r="WME33" s="253"/>
      <c r="WMF33" s="253"/>
      <c r="WMG33" s="253"/>
      <c r="WMH33" s="253"/>
      <c r="WMI33" s="253"/>
      <c r="WMJ33" s="253"/>
      <c r="WMK33" s="253"/>
      <c r="WML33" s="253"/>
      <c r="WMM33" s="253"/>
      <c r="WMN33" s="253"/>
      <c r="WMO33" s="253"/>
      <c r="WMP33" s="253"/>
      <c r="WMQ33" s="253"/>
      <c r="WMR33" s="253"/>
      <c r="WMS33" s="253"/>
      <c r="WMT33" s="253"/>
      <c r="WMU33" s="253"/>
      <c r="WMV33" s="253"/>
      <c r="WMW33" s="253"/>
      <c r="WMX33" s="253"/>
      <c r="WMY33" s="253"/>
      <c r="WMZ33" s="253"/>
      <c r="WNA33" s="253"/>
      <c r="WNB33" s="253"/>
      <c r="WNC33" s="253"/>
      <c r="WND33" s="253"/>
      <c r="WNE33" s="253"/>
      <c r="WNF33" s="253"/>
      <c r="WNG33" s="253"/>
      <c r="WNH33" s="253"/>
      <c r="WNI33" s="253"/>
      <c r="WNJ33" s="253"/>
      <c r="WNK33" s="253"/>
      <c r="WNL33" s="253"/>
      <c r="WNM33" s="253"/>
      <c r="WNN33" s="253"/>
      <c r="WNO33" s="253"/>
      <c r="WNP33" s="253"/>
      <c r="WNQ33" s="253"/>
      <c r="WNR33" s="253"/>
      <c r="WNS33" s="253"/>
      <c r="WNT33" s="253"/>
      <c r="WNU33" s="253"/>
      <c r="WNV33" s="253"/>
      <c r="WNW33" s="253"/>
      <c r="WNX33" s="253"/>
      <c r="WNY33" s="253"/>
      <c r="WNZ33" s="253"/>
      <c r="WOA33" s="253"/>
      <c r="WOB33" s="253"/>
      <c r="WOC33" s="253"/>
      <c r="WOD33" s="253"/>
      <c r="WOE33" s="253"/>
      <c r="WOF33" s="253"/>
      <c r="WOG33" s="253"/>
      <c r="WOH33" s="253"/>
      <c r="WOI33" s="253"/>
      <c r="WOJ33" s="253"/>
      <c r="WOK33" s="253"/>
      <c r="WOL33" s="253"/>
      <c r="WOM33" s="253"/>
      <c r="WON33" s="253"/>
      <c r="WOO33" s="253"/>
      <c r="WOP33" s="253"/>
      <c r="WOQ33" s="253"/>
      <c r="WOR33" s="253"/>
      <c r="WOS33" s="253"/>
      <c r="WOT33" s="253"/>
      <c r="WOU33" s="253"/>
      <c r="WOV33" s="253"/>
      <c r="WOW33" s="253"/>
      <c r="WOX33" s="253"/>
      <c r="WOY33" s="253"/>
      <c r="WOZ33" s="253"/>
      <c r="WPA33" s="253"/>
      <c r="WPB33" s="253"/>
      <c r="WPC33" s="253"/>
      <c r="WPD33" s="253"/>
      <c r="WPE33" s="253"/>
      <c r="WPF33" s="253"/>
      <c r="WPG33" s="253"/>
      <c r="WPH33" s="253"/>
      <c r="WPI33" s="253"/>
      <c r="WPJ33" s="253"/>
      <c r="WPK33" s="253"/>
      <c r="WPL33" s="253"/>
      <c r="WPM33" s="253"/>
      <c r="WPN33" s="253"/>
      <c r="WPO33" s="253"/>
      <c r="WPP33" s="253"/>
      <c r="WPQ33" s="253"/>
      <c r="WPR33" s="253"/>
      <c r="WPS33" s="253"/>
      <c r="WPT33" s="253"/>
      <c r="WPU33" s="253"/>
      <c r="WPV33" s="253"/>
      <c r="WPW33" s="253"/>
      <c r="WPX33" s="253"/>
      <c r="WPY33" s="253"/>
      <c r="WPZ33" s="253"/>
      <c r="WQA33" s="253"/>
      <c r="WQB33" s="253"/>
      <c r="WQC33" s="253"/>
      <c r="WQD33" s="253"/>
      <c r="WQE33" s="253"/>
      <c r="WQF33" s="253"/>
      <c r="WQG33" s="253"/>
      <c r="WQH33" s="253"/>
      <c r="WQI33" s="253"/>
      <c r="WQJ33" s="253"/>
      <c r="WQK33" s="253"/>
      <c r="WQL33" s="253"/>
      <c r="WQM33" s="253"/>
      <c r="WQN33" s="253"/>
      <c r="WQO33" s="253"/>
      <c r="WQP33" s="253"/>
      <c r="WQQ33" s="253"/>
      <c r="WQR33" s="253"/>
      <c r="WQS33" s="253"/>
      <c r="WQT33" s="253"/>
      <c r="WQU33" s="253"/>
      <c r="WQV33" s="253"/>
      <c r="WQW33" s="253"/>
      <c r="WQX33" s="253"/>
      <c r="WQY33" s="253"/>
      <c r="WQZ33" s="253"/>
      <c r="WRA33" s="253"/>
      <c r="WRB33" s="253"/>
      <c r="WRC33" s="253"/>
      <c r="WRD33" s="253"/>
      <c r="WRE33" s="253"/>
      <c r="WRF33" s="253"/>
      <c r="WRG33" s="253"/>
      <c r="WRH33" s="253"/>
      <c r="WRI33" s="253"/>
      <c r="WRJ33" s="253"/>
      <c r="WRK33" s="253"/>
      <c r="WRL33" s="253"/>
      <c r="WRM33" s="253"/>
      <c r="WRN33" s="253"/>
      <c r="WRO33" s="253"/>
      <c r="WRP33" s="253"/>
      <c r="WRQ33" s="253"/>
      <c r="WRR33" s="253"/>
      <c r="WRS33" s="253"/>
      <c r="WRT33" s="253"/>
      <c r="WRU33" s="253"/>
      <c r="WRV33" s="253"/>
      <c r="WRW33" s="253"/>
      <c r="WRX33" s="253"/>
      <c r="WRY33" s="253"/>
      <c r="WRZ33" s="253"/>
      <c r="WSA33" s="253"/>
      <c r="WSB33" s="253"/>
      <c r="WSC33" s="253"/>
      <c r="WSD33" s="253"/>
      <c r="WSE33" s="253"/>
      <c r="WSF33" s="253"/>
      <c r="WSG33" s="253"/>
      <c r="WSH33" s="253"/>
      <c r="WSI33" s="253"/>
      <c r="WSJ33" s="253"/>
      <c r="WSK33" s="253"/>
      <c r="WSL33" s="253"/>
      <c r="WSM33" s="253"/>
      <c r="WSN33" s="253"/>
      <c r="WSO33" s="253"/>
      <c r="WSP33" s="253"/>
      <c r="WSQ33" s="253"/>
      <c r="WSR33" s="253"/>
      <c r="WSS33" s="253"/>
      <c r="WST33" s="253"/>
      <c r="WSU33" s="253"/>
      <c r="WSV33" s="253"/>
      <c r="WSW33" s="253"/>
      <c r="WSX33" s="253"/>
      <c r="WSY33" s="253"/>
      <c r="WSZ33" s="253"/>
      <c r="WTA33" s="253"/>
      <c r="WTB33" s="253"/>
      <c r="WTC33" s="253"/>
      <c r="WTD33" s="253"/>
      <c r="WTE33" s="253"/>
      <c r="WTF33" s="253"/>
      <c r="WTG33" s="253"/>
      <c r="WTH33" s="253"/>
      <c r="WTI33" s="253"/>
      <c r="WTJ33" s="253"/>
      <c r="WTK33" s="253"/>
      <c r="WTL33" s="253"/>
      <c r="WTM33" s="253"/>
      <c r="WTN33" s="253"/>
      <c r="WTO33" s="253"/>
      <c r="WTP33" s="253"/>
      <c r="WTQ33" s="253"/>
      <c r="WTR33" s="253"/>
      <c r="WTS33" s="253"/>
      <c r="WTT33" s="253"/>
      <c r="WTU33" s="253"/>
      <c r="WTV33" s="253"/>
      <c r="WTW33" s="253"/>
      <c r="WTX33" s="253"/>
      <c r="WTY33" s="253"/>
      <c r="WTZ33" s="253"/>
      <c r="WUA33" s="253"/>
      <c r="WUB33" s="253"/>
      <c r="WUC33" s="253"/>
      <c r="WUD33" s="253"/>
      <c r="WUE33" s="253"/>
      <c r="WUF33" s="253"/>
      <c r="WUG33" s="253"/>
      <c r="WUH33" s="253"/>
      <c r="WUI33" s="253"/>
      <c r="WUJ33" s="253"/>
      <c r="WUK33" s="253"/>
      <c r="WUL33" s="253"/>
      <c r="WUM33" s="253"/>
      <c r="WUN33" s="253"/>
      <c r="WUO33" s="253"/>
      <c r="WUP33" s="253"/>
      <c r="WUQ33" s="253"/>
      <c r="WUR33" s="253"/>
      <c r="WUS33" s="253"/>
      <c r="WUT33" s="253"/>
      <c r="WUU33" s="253"/>
      <c r="WUV33" s="253"/>
      <c r="WUW33" s="253"/>
      <c r="WUX33" s="253"/>
      <c r="WUY33" s="253"/>
      <c r="WUZ33" s="253"/>
      <c r="WVA33" s="253"/>
      <c r="WVB33" s="253"/>
      <c r="WVC33" s="253"/>
      <c r="WVD33" s="253"/>
      <c r="WVE33" s="253"/>
      <c r="WVF33" s="253"/>
      <c r="WVG33" s="253"/>
      <c r="WVH33" s="253"/>
      <c r="WVI33" s="253"/>
      <c r="WVJ33" s="253"/>
      <c r="WVK33" s="253"/>
      <c r="WVL33" s="253"/>
      <c r="WVM33" s="253"/>
      <c r="WVN33" s="253"/>
      <c r="WVO33" s="253"/>
      <c r="WVP33" s="253"/>
      <c r="WVQ33" s="253"/>
      <c r="WVR33" s="253"/>
      <c r="WVS33" s="253"/>
      <c r="WVT33" s="253"/>
      <c r="WVU33" s="253"/>
      <c r="WVV33" s="253"/>
      <c r="WVW33" s="253"/>
      <c r="WVX33" s="253"/>
      <c r="WVY33" s="253"/>
      <c r="WVZ33" s="253"/>
      <c r="WWA33" s="253"/>
      <c r="WWB33" s="253"/>
      <c r="WWC33" s="253"/>
      <c r="WWD33" s="253"/>
      <c r="WWE33" s="253"/>
      <c r="WWF33" s="253"/>
      <c r="WWG33" s="253"/>
      <c r="WWH33" s="253"/>
      <c r="WWI33" s="253"/>
      <c r="WWJ33" s="253"/>
      <c r="WWK33" s="253"/>
      <c r="WWL33" s="253"/>
      <c r="WWM33" s="253"/>
      <c r="WWN33" s="253"/>
      <c r="WWO33" s="253"/>
      <c r="WWP33" s="253"/>
      <c r="WWQ33" s="253"/>
      <c r="WWR33" s="253"/>
      <c r="WWS33" s="253"/>
      <c r="WWT33" s="253"/>
      <c r="WWU33" s="253"/>
      <c r="WWV33" s="253"/>
      <c r="WWW33" s="253"/>
      <c r="WWX33" s="253"/>
      <c r="WWY33" s="253"/>
      <c r="WWZ33" s="253"/>
      <c r="WXA33" s="253"/>
      <c r="WXB33" s="253"/>
      <c r="WXC33" s="253"/>
      <c r="WXD33" s="253"/>
      <c r="WXE33" s="253"/>
      <c r="WXF33" s="253"/>
      <c r="WXG33" s="253"/>
      <c r="WXH33" s="253"/>
      <c r="WXI33" s="253"/>
      <c r="WXJ33" s="253"/>
      <c r="WXK33" s="253"/>
      <c r="WXL33" s="253"/>
      <c r="WXM33" s="253"/>
      <c r="WXN33" s="253"/>
      <c r="WXO33" s="253"/>
      <c r="WXP33" s="253"/>
      <c r="WXQ33" s="253"/>
      <c r="WXR33" s="253"/>
      <c r="WXS33" s="253"/>
      <c r="WXT33" s="253"/>
      <c r="WXU33" s="253"/>
      <c r="WXV33" s="253"/>
      <c r="WXW33" s="253"/>
      <c r="WXX33" s="253"/>
      <c r="WXY33" s="253"/>
      <c r="WXZ33" s="253"/>
      <c r="WYA33" s="253"/>
      <c r="WYB33" s="253"/>
      <c r="WYC33" s="253"/>
      <c r="WYD33" s="253"/>
      <c r="WYE33" s="253"/>
      <c r="WYF33" s="253"/>
      <c r="WYG33" s="253"/>
      <c r="WYH33" s="253"/>
      <c r="WYI33" s="253"/>
      <c r="WYJ33" s="253"/>
      <c r="WYK33" s="253"/>
      <c r="WYL33" s="253"/>
      <c r="WYM33" s="253"/>
      <c r="WYN33" s="253"/>
      <c r="WYO33" s="253"/>
      <c r="WYP33" s="253"/>
      <c r="WYQ33" s="253"/>
      <c r="WYR33" s="253"/>
      <c r="WYS33" s="253"/>
      <c r="WYT33" s="253"/>
      <c r="WYU33" s="253"/>
      <c r="WYV33" s="253"/>
      <c r="WYW33" s="253"/>
      <c r="WYX33" s="253"/>
      <c r="WYY33" s="253"/>
      <c r="WYZ33" s="253"/>
      <c r="WZA33" s="253"/>
      <c r="WZB33" s="253"/>
      <c r="WZC33" s="253"/>
      <c r="WZD33" s="253"/>
      <c r="WZE33" s="253"/>
      <c r="WZF33" s="253"/>
      <c r="WZG33" s="253"/>
      <c r="WZH33" s="253"/>
      <c r="WZI33" s="253"/>
      <c r="WZJ33" s="253"/>
      <c r="WZK33" s="253"/>
      <c r="WZL33" s="253"/>
      <c r="WZM33" s="253"/>
      <c r="WZN33" s="253"/>
      <c r="WZO33" s="253"/>
      <c r="WZP33" s="253"/>
      <c r="WZQ33" s="253"/>
      <c r="WZR33" s="253"/>
      <c r="WZS33" s="253"/>
      <c r="WZT33" s="253"/>
      <c r="WZU33" s="253"/>
      <c r="WZV33" s="253"/>
      <c r="WZW33" s="253"/>
      <c r="WZX33" s="253"/>
      <c r="WZY33" s="253"/>
      <c r="WZZ33" s="253"/>
      <c r="XAA33" s="253"/>
      <c r="XAB33" s="253"/>
      <c r="XAC33" s="253"/>
      <c r="XAD33" s="253"/>
      <c r="XAE33" s="253"/>
      <c r="XAF33" s="253"/>
      <c r="XAG33" s="253"/>
      <c r="XAH33" s="253"/>
      <c r="XAI33" s="253"/>
      <c r="XAJ33" s="253"/>
      <c r="XAK33" s="253"/>
      <c r="XAL33" s="253"/>
      <c r="XAM33" s="253"/>
      <c r="XAN33" s="253"/>
      <c r="XAO33" s="253"/>
      <c r="XAP33" s="253"/>
      <c r="XAQ33" s="253"/>
      <c r="XAR33" s="253"/>
      <c r="XAS33" s="253"/>
      <c r="XAT33" s="253"/>
      <c r="XAU33" s="253"/>
      <c r="XAV33" s="253"/>
      <c r="XAW33" s="253"/>
      <c r="XAX33" s="253"/>
      <c r="XAY33" s="253"/>
      <c r="XAZ33" s="253"/>
      <c r="XBA33" s="253"/>
      <c r="XBB33" s="253"/>
      <c r="XBC33" s="253"/>
      <c r="XBD33" s="253"/>
      <c r="XBE33" s="253"/>
      <c r="XBF33" s="253"/>
      <c r="XBG33" s="253"/>
      <c r="XBH33" s="253"/>
      <c r="XBI33" s="253"/>
      <c r="XBJ33" s="253"/>
      <c r="XBK33" s="253"/>
      <c r="XBL33" s="253"/>
      <c r="XBM33" s="253"/>
      <c r="XBN33" s="253"/>
      <c r="XBO33" s="253"/>
      <c r="XBP33" s="253"/>
      <c r="XBQ33" s="253"/>
      <c r="XBR33" s="253"/>
      <c r="XBS33" s="253"/>
      <c r="XBT33" s="253"/>
      <c r="XBU33" s="253"/>
      <c r="XBV33" s="253"/>
      <c r="XBW33" s="253"/>
      <c r="XBX33" s="253"/>
      <c r="XBY33" s="253"/>
      <c r="XBZ33" s="253"/>
      <c r="XCA33" s="253"/>
      <c r="XCB33" s="253"/>
      <c r="XCC33" s="253"/>
      <c r="XCD33" s="253"/>
      <c r="XCE33" s="253"/>
      <c r="XCF33" s="253"/>
      <c r="XCG33" s="253"/>
      <c r="XCH33" s="253"/>
      <c r="XCI33" s="253"/>
      <c r="XCJ33" s="253"/>
      <c r="XCK33" s="253"/>
      <c r="XCL33" s="253"/>
      <c r="XCM33" s="253"/>
      <c r="XCN33" s="253"/>
      <c r="XCO33" s="253"/>
      <c r="XCP33" s="253"/>
      <c r="XCQ33" s="253"/>
      <c r="XCR33" s="253"/>
      <c r="XCS33" s="253"/>
      <c r="XCT33" s="253"/>
      <c r="XCU33" s="253"/>
      <c r="XCV33" s="253"/>
      <c r="XCW33" s="253"/>
      <c r="XCX33" s="253"/>
      <c r="XCY33" s="253"/>
      <c r="XCZ33" s="253"/>
      <c r="XDA33" s="253"/>
      <c r="XDB33" s="253"/>
      <c r="XDC33" s="253"/>
      <c r="XDD33" s="253"/>
      <c r="XDE33" s="253"/>
      <c r="XDF33" s="253"/>
      <c r="XDG33" s="253"/>
      <c r="XDH33" s="253"/>
      <c r="XDI33" s="253"/>
      <c r="XDJ33" s="253"/>
      <c r="XDK33" s="253"/>
      <c r="XDL33" s="253"/>
      <c r="XDM33" s="253"/>
      <c r="XDN33" s="253"/>
      <c r="XDO33" s="253"/>
      <c r="XDP33" s="253"/>
      <c r="XDQ33" s="253"/>
      <c r="XDR33" s="253"/>
      <c r="XDS33" s="253"/>
      <c r="XDT33" s="253"/>
      <c r="XDU33" s="253"/>
      <c r="XDV33" s="253"/>
      <c r="XDW33" s="253"/>
      <c r="XDX33" s="253"/>
      <c r="XDY33" s="253"/>
      <c r="XDZ33" s="253"/>
      <c r="XEA33" s="253"/>
      <c r="XEB33" s="253"/>
      <c r="XEC33" s="253"/>
      <c r="XED33" s="253"/>
      <c r="XEE33" s="253"/>
      <c r="XEF33" s="253"/>
      <c r="XEG33" s="253"/>
      <c r="XEH33" s="253"/>
      <c r="XEI33" s="253"/>
      <c r="XEJ33" s="253"/>
      <c r="XEK33" s="253"/>
      <c r="XEL33" s="253"/>
      <c r="XEM33" s="253"/>
      <c r="XEN33" s="253"/>
      <c r="XEO33" s="253"/>
      <c r="XEP33" s="253"/>
      <c r="XEQ33" s="253"/>
      <c r="XER33" s="253"/>
      <c r="XES33" s="253"/>
      <c r="XET33" s="253"/>
      <c r="XEU33" s="253"/>
    </row>
    <row r="34" spans="2:16375" s="85" customFormat="1" ht="12.75" customHeight="1">
      <c r="B34" s="77" t="s">
        <v>142</v>
      </c>
      <c r="C34" s="75" t="s">
        <v>143</v>
      </c>
      <c r="D34" s="95"/>
      <c r="E34" s="84"/>
    </row>
    <row r="35" spans="2:16375" s="85" customFormat="1" ht="24" customHeight="1">
      <c r="B35" s="77" t="s">
        <v>144</v>
      </c>
      <c r="C35" s="75" t="s">
        <v>145</v>
      </c>
      <c r="D35" s="95"/>
      <c r="E35" s="84"/>
    </row>
    <row r="36" spans="2:16375" s="85" customFormat="1" ht="12.75" customHeight="1">
      <c r="B36" s="77" t="s">
        <v>146</v>
      </c>
      <c r="C36" s="75" t="s">
        <v>147</v>
      </c>
      <c r="D36" s="95"/>
      <c r="E36" s="84"/>
    </row>
    <row r="37" spans="2:16375" s="85" customFormat="1" ht="12.75" customHeight="1">
      <c r="B37" s="77" t="s">
        <v>148</v>
      </c>
      <c r="C37" s="75" t="s">
        <v>268</v>
      </c>
      <c r="D37" s="95"/>
      <c r="E37" s="84"/>
    </row>
    <row r="38" spans="2:16375" s="85" customFormat="1" ht="12.75" customHeight="1">
      <c r="B38" s="77" t="s">
        <v>149</v>
      </c>
      <c r="C38" s="75" t="s">
        <v>271</v>
      </c>
      <c r="D38" s="95"/>
      <c r="E38" s="84"/>
    </row>
    <row r="39" spans="2:16375" s="85" customFormat="1" ht="24" customHeight="1">
      <c r="B39" s="77" t="s">
        <v>150</v>
      </c>
      <c r="C39" s="75" t="s">
        <v>151</v>
      </c>
      <c r="D39" s="95"/>
      <c r="E39" s="84"/>
    </row>
    <row r="40" spans="2:16375" s="85" customFormat="1" ht="24" customHeight="1">
      <c r="B40" s="77" t="s">
        <v>152</v>
      </c>
      <c r="C40" s="75" t="s">
        <v>219</v>
      </c>
      <c r="D40" s="95"/>
      <c r="E40" s="84">
        <f>SUM(D34:D39)/100*5</f>
        <v>0</v>
      </c>
    </row>
    <row r="41" spans="2:16375" s="67" customFormat="1" ht="24.95" customHeight="1">
      <c r="B41" s="254" t="s">
        <v>153</v>
      </c>
      <c r="C41" s="217"/>
      <c r="D41" s="70"/>
      <c r="E41" s="71"/>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94"/>
      <c r="AO41" s="94"/>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c r="DM41" s="253"/>
      <c r="DN41" s="253"/>
      <c r="DO41" s="253"/>
      <c r="DP41" s="253"/>
      <c r="DQ41" s="253"/>
      <c r="DR41" s="253"/>
      <c r="DS41" s="253"/>
      <c r="DT41" s="253"/>
      <c r="DU41" s="253"/>
      <c r="DV41" s="253"/>
      <c r="DW41" s="253"/>
      <c r="DX41" s="253"/>
      <c r="DY41" s="253"/>
      <c r="DZ41" s="253"/>
      <c r="EA41" s="253"/>
      <c r="EB41" s="253"/>
      <c r="EC41" s="253"/>
      <c r="ED41" s="253"/>
      <c r="EE41" s="253"/>
      <c r="EF41" s="253"/>
      <c r="EG41" s="253"/>
      <c r="EH41" s="253"/>
      <c r="EI41" s="253"/>
      <c r="EJ41" s="253"/>
      <c r="EK41" s="253"/>
      <c r="EL41" s="253"/>
      <c r="EM41" s="253"/>
      <c r="EN41" s="253"/>
      <c r="EO41" s="253"/>
      <c r="EP41" s="253"/>
      <c r="EQ41" s="253"/>
      <c r="ER41" s="253"/>
      <c r="ES41" s="253"/>
      <c r="ET41" s="253"/>
      <c r="EU41" s="253"/>
      <c r="EV41" s="253"/>
      <c r="EW41" s="253"/>
      <c r="EX41" s="253"/>
      <c r="EY41" s="253"/>
      <c r="EZ41" s="253"/>
      <c r="FA41" s="253"/>
      <c r="FB41" s="253"/>
      <c r="FC41" s="253"/>
      <c r="FD41" s="253"/>
      <c r="FE41" s="253"/>
      <c r="FF41" s="253"/>
      <c r="FG41" s="253"/>
      <c r="FH41" s="253"/>
      <c r="FI41" s="253"/>
      <c r="FJ41" s="253"/>
      <c r="FK41" s="253"/>
      <c r="FL41" s="253"/>
      <c r="FM41" s="253"/>
      <c r="FN41" s="253"/>
      <c r="FO41" s="253"/>
      <c r="FP41" s="253"/>
      <c r="FQ41" s="253"/>
      <c r="FR41" s="253"/>
      <c r="FS41" s="253"/>
      <c r="FT41" s="253"/>
      <c r="FU41" s="253"/>
      <c r="FV41" s="253"/>
      <c r="FW41" s="253"/>
      <c r="FX41" s="253"/>
      <c r="FY41" s="253"/>
      <c r="FZ41" s="253"/>
      <c r="GA41" s="253"/>
      <c r="GB41" s="253"/>
      <c r="GC41" s="253"/>
      <c r="GD41" s="253"/>
      <c r="GE41" s="253"/>
      <c r="GF41" s="253"/>
      <c r="GG41" s="253"/>
      <c r="GH41" s="253"/>
      <c r="GI41" s="253"/>
      <c r="GJ41" s="253"/>
      <c r="GK41" s="253"/>
      <c r="GL41" s="253"/>
      <c r="GM41" s="253"/>
      <c r="GN41" s="253"/>
      <c r="GO41" s="253"/>
      <c r="GP41" s="253"/>
      <c r="GQ41" s="253"/>
      <c r="GR41" s="253"/>
      <c r="GS41" s="253"/>
      <c r="GT41" s="253"/>
      <c r="GU41" s="253"/>
      <c r="GV41" s="253"/>
      <c r="GW41" s="253"/>
      <c r="GX41" s="253"/>
      <c r="GY41" s="253"/>
      <c r="GZ41" s="253"/>
      <c r="HA41" s="253"/>
      <c r="HB41" s="253"/>
      <c r="HC41" s="253"/>
      <c r="HD41" s="253"/>
      <c r="HE41" s="253"/>
      <c r="HF41" s="253"/>
      <c r="HG41" s="253"/>
      <c r="HH41" s="253"/>
      <c r="HI41" s="253"/>
      <c r="HJ41" s="253"/>
      <c r="HK41" s="253"/>
      <c r="HL41" s="253"/>
      <c r="HM41" s="253"/>
      <c r="HN41" s="253"/>
      <c r="HO41" s="253"/>
      <c r="HP41" s="253"/>
      <c r="HQ41" s="253"/>
      <c r="HR41" s="253"/>
      <c r="HS41" s="253"/>
      <c r="HT41" s="253"/>
      <c r="HU41" s="253"/>
      <c r="HV41" s="253"/>
      <c r="HW41" s="253"/>
      <c r="HX41" s="253"/>
      <c r="HY41" s="253"/>
      <c r="HZ41" s="253"/>
      <c r="IA41" s="253"/>
      <c r="IB41" s="253"/>
      <c r="IC41" s="253"/>
      <c r="ID41" s="253"/>
      <c r="IE41" s="253"/>
      <c r="IF41" s="253"/>
      <c r="IG41" s="253"/>
      <c r="IH41" s="253"/>
      <c r="II41" s="253"/>
      <c r="IJ41" s="253"/>
      <c r="IK41" s="253"/>
      <c r="IL41" s="253"/>
      <c r="IM41" s="253"/>
      <c r="IN41" s="253"/>
      <c r="IO41" s="253"/>
      <c r="IP41" s="253"/>
      <c r="IQ41" s="253"/>
      <c r="IR41" s="253"/>
      <c r="IS41" s="253"/>
      <c r="IT41" s="253"/>
      <c r="IU41" s="253"/>
      <c r="IV41" s="253"/>
      <c r="IW41" s="253"/>
      <c r="IX41" s="253"/>
      <c r="IY41" s="253"/>
      <c r="IZ41" s="253"/>
      <c r="JA41" s="253"/>
      <c r="JB41" s="253"/>
      <c r="JC41" s="253"/>
      <c r="JD41" s="253"/>
      <c r="JE41" s="253"/>
      <c r="JF41" s="253"/>
      <c r="JG41" s="253"/>
      <c r="JH41" s="253"/>
      <c r="JI41" s="253"/>
      <c r="JJ41" s="253"/>
      <c r="JK41" s="253"/>
      <c r="JL41" s="253"/>
      <c r="JM41" s="253"/>
      <c r="JN41" s="253"/>
      <c r="JO41" s="253"/>
      <c r="JP41" s="253"/>
      <c r="JQ41" s="253"/>
      <c r="JR41" s="253"/>
      <c r="JS41" s="253"/>
      <c r="JT41" s="253"/>
      <c r="JU41" s="253"/>
      <c r="JV41" s="253"/>
      <c r="JW41" s="253"/>
      <c r="JX41" s="253"/>
      <c r="JY41" s="253"/>
      <c r="JZ41" s="253"/>
      <c r="KA41" s="253"/>
      <c r="KB41" s="253"/>
      <c r="KC41" s="253"/>
      <c r="KD41" s="253"/>
      <c r="KE41" s="253"/>
      <c r="KF41" s="253"/>
      <c r="KG41" s="253"/>
      <c r="KH41" s="253"/>
      <c r="KI41" s="253"/>
      <c r="KJ41" s="253"/>
      <c r="KK41" s="253"/>
      <c r="KL41" s="253"/>
      <c r="KM41" s="253"/>
      <c r="KN41" s="253"/>
      <c r="KO41" s="253"/>
      <c r="KP41" s="253"/>
      <c r="KQ41" s="253"/>
      <c r="KR41" s="253"/>
      <c r="KS41" s="253"/>
      <c r="KT41" s="253"/>
      <c r="KU41" s="253"/>
      <c r="KV41" s="253"/>
      <c r="KW41" s="253"/>
      <c r="KX41" s="253"/>
      <c r="KY41" s="253"/>
      <c r="KZ41" s="253"/>
      <c r="LA41" s="253"/>
      <c r="LB41" s="253"/>
      <c r="LC41" s="253"/>
      <c r="LD41" s="253"/>
      <c r="LE41" s="253"/>
      <c r="LF41" s="253"/>
      <c r="LG41" s="253"/>
      <c r="LH41" s="253"/>
      <c r="LI41" s="253"/>
      <c r="LJ41" s="253"/>
      <c r="LK41" s="253"/>
      <c r="LL41" s="253"/>
      <c r="LM41" s="253"/>
      <c r="LN41" s="253"/>
      <c r="LO41" s="253"/>
      <c r="LP41" s="253"/>
      <c r="LQ41" s="253"/>
      <c r="LR41" s="253"/>
      <c r="LS41" s="253"/>
      <c r="LT41" s="253"/>
      <c r="LU41" s="253"/>
      <c r="LV41" s="253"/>
      <c r="LW41" s="253"/>
      <c r="LX41" s="253"/>
      <c r="LY41" s="253"/>
      <c r="LZ41" s="253"/>
      <c r="MA41" s="253"/>
      <c r="MB41" s="253"/>
      <c r="MC41" s="253"/>
      <c r="MD41" s="253"/>
      <c r="ME41" s="253"/>
      <c r="MF41" s="253"/>
      <c r="MG41" s="253"/>
      <c r="MH41" s="253"/>
      <c r="MI41" s="253"/>
      <c r="MJ41" s="253"/>
      <c r="MK41" s="253"/>
      <c r="ML41" s="253"/>
      <c r="MM41" s="253"/>
      <c r="MN41" s="253"/>
      <c r="MO41" s="253"/>
      <c r="MP41" s="253"/>
      <c r="MQ41" s="253"/>
      <c r="MR41" s="253"/>
      <c r="MS41" s="253"/>
      <c r="MT41" s="253"/>
      <c r="MU41" s="253"/>
      <c r="MV41" s="253"/>
      <c r="MW41" s="253"/>
      <c r="MX41" s="253"/>
      <c r="MY41" s="253"/>
      <c r="MZ41" s="253"/>
      <c r="NA41" s="253"/>
      <c r="NB41" s="253"/>
      <c r="NC41" s="253"/>
      <c r="ND41" s="253"/>
      <c r="NE41" s="253"/>
      <c r="NF41" s="253"/>
      <c r="NG41" s="253"/>
      <c r="NH41" s="253"/>
      <c r="NI41" s="253"/>
      <c r="NJ41" s="253"/>
      <c r="NK41" s="253"/>
      <c r="NL41" s="253"/>
      <c r="NM41" s="253"/>
      <c r="NN41" s="253"/>
      <c r="NO41" s="253"/>
      <c r="NP41" s="253"/>
      <c r="NQ41" s="253"/>
      <c r="NR41" s="253"/>
      <c r="NS41" s="253"/>
      <c r="NT41" s="253"/>
      <c r="NU41" s="253"/>
      <c r="NV41" s="253"/>
      <c r="NW41" s="253"/>
      <c r="NX41" s="253"/>
      <c r="NY41" s="253"/>
      <c r="NZ41" s="253"/>
      <c r="OA41" s="253"/>
      <c r="OB41" s="253"/>
      <c r="OC41" s="253"/>
      <c r="OD41" s="253"/>
      <c r="OE41" s="253"/>
      <c r="OF41" s="253"/>
      <c r="OG41" s="253"/>
      <c r="OH41" s="253"/>
      <c r="OI41" s="253"/>
      <c r="OJ41" s="253"/>
      <c r="OK41" s="253"/>
      <c r="OL41" s="253"/>
      <c r="OM41" s="253"/>
      <c r="ON41" s="253"/>
      <c r="OO41" s="253"/>
      <c r="OP41" s="253"/>
      <c r="OQ41" s="253"/>
      <c r="OR41" s="253"/>
      <c r="OS41" s="253"/>
      <c r="OT41" s="253"/>
      <c r="OU41" s="253"/>
      <c r="OV41" s="253"/>
      <c r="OW41" s="253"/>
      <c r="OX41" s="253"/>
      <c r="OY41" s="253"/>
      <c r="OZ41" s="253"/>
      <c r="PA41" s="253"/>
      <c r="PB41" s="253"/>
      <c r="PC41" s="253"/>
      <c r="PD41" s="253"/>
      <c r="PE41" s="253"/>
      <c r="PF41" s="253"/>
      <c r="PG41" s="253"/>
      <c r="PH41" s="253"/>
      <c r="PI41" s="253"/>
      <c r="PJ41" s="253"/>
      <c r="PK41" s="253"/>
      <c r="PL41" s="253"/>
      <c r="PM41" s="253"/>
      <c r="PN41" s="253"/>
      <c r="PO41" s="253"/>
      <c r="PP41" s="253"/>
      <c r="PQ41" s="253"/>
      <c r="PR41" s="253"/>
      <c r="PS41" s="253"/>
      <c r="PT41" s="253"/>
      <c r="PU41" s="253"/>
      <c r="PV41" s="253"/>
      <c r="PW41" s="253"/>
      <c r="PX41" s="253"/>
      <c r="PY41" s="253"/>
      <c r="PZ41" s="253"/>
      <c r="QA41" s="253"/>
      <c r="QB41" s="253"/>
      <c r="QC41" s="253"/>
      <c r="QD41" s="253"/>
      <c r="QE41" s="253"/>
      <c r="QF41" s="253"/>
      <c r="QG41" s="253"/>
      <c r="QH41" s="253"/>
      <c r="QI41" s="253"/>
      <c r="QJ41" s="253"/>
      <c r="QK41" s="253"/>
      <c r="QL41" s="253"/>
      <c r="QM41" s="253"/>
      <c r="QN41" s="253"/>
      <c r="QO41" s="253"/>
      <c r="QP41" s="253"/>
      <c r="QQ41" s="253"/>
      <c r="QR41" s="253"/>
      <c r="QS41" s="253"/>
      <c r="QT41" s="253"/>
      <c r="QU41" s="253"/>
      <c r="QV41" s="253"/>
      <c r="QW41" s="253"/>
      <c r="QX41" s="253"/>
      <c r="QY41" s="253"/>
      <c r="QZ41" s="253"/>
      <c r="RA41" s="253"/>
      <c r="RB41" s="253"/>
      <c r="RC41" s="253"/>
      <c r="RD41" s="253"/>
      <c r="RE41" s="253"/>
      <c r="RF41" s="253"/>
      <c r="RG41" s="253"/>
      <c r="RH41" s="253"/>
      <c r="RI41" s="253"/>
      <c r="RJ41" s="253"/>
      <c r="RK41" s="253"/>
      <c r="RL41" s="253"/>
      <c r="RM41" s="253"/>
      <c r="RN41" s="253"/>
      <c r="RO41" s="253"/>
      <c r="RP41" s="253"/>
      <c r="RQ41" s="253"/>
      <c r="RR41" s="253"/>
      <c r="RS41" s="253"/>
      <c r="RT41" s="253"/>
      <c r="RU41" s="253"/>
      <c r="RV41" s="253"/>
      <c r="RW41" s="253"/>
      <c r="RX41" s="253"/>
      <c r="RY41" s="253"/>
      <c r="RZ41" s="253"/>
      <c r="SA41" s="253"/>
      <c r="SB41" s="253"/>
      <c r="SC41" s="253"/>
      <c r="SD41" s="253"/>
      <c r="SE41" s="253"/>
      <c r="SF41" s="253"/>
      <c r="SG41" s="253"/>
      <c r="SH41" s="253"/>
      <c r="SI41" s="253"/>
      <c r="SJ41" s="253"/>
      <c r="SK41" s="253"/>
      <c r="SL41" s="253"/>
      <c r="SM41" s="253"/>
      <c r="SN41" s="253"/>
      <c r="SO41" s="253"/>
      <c r="SP41" s="253"/>
      <c r="SQ41" s="253"/>
      <c r="SR41" s="253"/>
      <c r="SS41" s="253"/>
      <c r="ST41" s="253"/>
      <c r="SU41" s="253"/>
      <c r="SV41" s="253"/>
      <c r="SW41" s="253"/>
      <c r="SX41" s="253"/>
      <c r="SY41" s="253"/>
      <c r="SZ41" s="253"/>
      <c r="TA41" s="253"/>
      <c r="TB41" s="253"/>
      <c r="TC41" s="253"/>
      <c r="TD41" s="253"/>
      <c r="TE41" s="253"/>
      <c r="TF41" s="253"/>
      <c r="TG41" s="253"/>
      <c r="TH41" s="253"/>
      <c r="TI41" s="253"/>
      <c r="TJ41" s="253"/>
      <c r="TK41" s="253"/>
      <c r="TL41" s="253"/>
      <c r="TM41" s="253"/>
      <c r="TN41" s="253"/>
      <c r="TO41" s="253"/>
      <c r="TP41" s="253"/>
      <c r="TQ41" s="253"/>
      <c r="TR41" s="253"/>
      <c r="TS41" s="253"/>
      <c r="TT41" s="253"/>
      <c r="TU41" s="253"/>
      <c r="TV41" s="253"/>
      <c r="TW41" s="253"/>
      <c r="TX41" s="253"/>
      <c r="TY41" s="253"/>
      <c r="TZ41" s="253"/>
      <c r="UA41" s="253"/>
      <c r="UB41" s="253"/>
      <c r="UC41" s="253"/>
      <c r="UD41" s="253"/>
      <c r="UE41" s="253"/>
      <c r="UF41" s="253"/>
      <c r="UG41" s="253"/>
      <c r="UH41" s="253"/>
      <c r="UI41" s="253"/>
      <c r="UJ41" s="253"/>
      <c r="UK41" s="253"/>
      <c r="UL41" s="253"/>
      <c r="UM41" s="253"/>
      <c r="UN41" s="253"/>
      <c r="UO41" s="253"/>
      <c r="UP41" s="253"/>
      <c r="UQ41" s="253"/>
      <c r="UR41" s="253"/>
      <c r="US41" s="253"/>
      <c r="UT41" s="253"/>
      <c r="UU41" s="253"/>
      <c r="UV41" s="253"/>
      <c r="UW41" s="253"/>
      <c r="UX41" s="253"/>
      <c r="UY41" s="253"/>
      <c r="UZ41" s="253"/>
      <c r="VA41" s="253"/>
      <c r="VB41" s="253"/>
      <c r="VC41" s="253"/>
      <c r="VD41" s="253"/>
      <c r="VE41" s="253"/>
      <c r="VF41" s="253"/>
      <c r="VG41" s="253"/>
      <c r="VH41" s="253"/>
      <c r="VI41" s="253"/>
      <c r="VJ41" s="253"/>
      <c r="VK41" s="253"/>
      <c r="VL41" s="253"/>
      <c r="VM41" s="253"/>
      <c r="VN41" s="253"/>
      <c r="VO41" s="253"/>
      <c r="VP41" s="253"/>
      <c r="VQ41" s="253"/>
      <c r="VR41" s="253"/>
      <c r="VS41" s="253"/>
      <c r="VT41" s="253"/>
      <c r="VU41" s="253"/>
      <c r="VV41" s="253"/>
      <c r="VW41" s="253"/>
      <c r="VX41" s="253"/>
      <c r="VY41" s="253"/>
      <c r="VZ41" s="253"/>
      <c r="WA41" s="253"/>
      <c r="WB41" s="253"/>
      <c r="WC41" s="253"/>
      <c r="WD41" s="253"/>
      <c r="WE41" s="253"/>
      <c r="WF41" s="253"/>
      <c r="WG41" s="253"/>
      <c r="WH41" s="253"/>
      <c r="WI41" s="253"/>
      <c r="WJ41" s="253"/>
      <c r="WK41" s="253"/>
      <c r="WL41" s="253"/>
      <c r="WM41" s="253"/>
      <c r="WN41" s="253"/>
      <c r="WO41" s="253"/>
      <c r="WP41" s="253"/>
      <c r="WQ41" s="253"/>
      <c r="WR41" s="253"/>
      <c r="WS41" s="253"/>
      <c r="WT41" s="253"/>
      <c r="WU41" s="253"/>
      <c r="WV41" s="253"/>
      <c r="WW41" s="253"/>
      <c r="WX41" s="253"/>
      <c r="WY41" s="253"/>
      <c r="WZ41" s="253"/>
      <c r="XA41" s="253"/>
      <c r="XB41" s="253"/>
      <c r="XC41" s="253"/>
      <c r="XD41" s="253"/>
      <c r="XE41" s="253"/>
      <c r="XF41" s="253"/>
      <c r="XG41" s="253"/>
      <c r="XH41" s="253"/>
      <c r="XI41" s="253"/>
      <c r="XJ41" s="253"/>
      <c r="XK41" s="253"/>
      <c r="XL41" s="253"/>
      <c r="XM41" s="253"/>
      <c r="XN41" s="253"/>
      <c r="XO41" s="253"/>
      <c r="XP41" s="253"/>
      <c r="XQ41" s="253"/>
      <c r="XR41" s="253"/>
      <c r="XS41" s="253"/>
      <c r="XT41" s="253"/>
      <c r="XU41" s="253"/>
      <c r="XV41" s="253"/>
      <c r="XW41" s="253"/>
      <c r="XX41" s="253"/>
      <c r="XY41" s="253"/>
      <c r="XZ41" s="253"/>
      <c r="YA41" s="253"/>
      <c r="YB41" s="253"/>
      <c r="YC41" s="253"/>
      <c r="YD41" s="253"/>
      <c r="YE41" s="253"/>
      <c r="YF41" s="253"/>
      <c r="YG41" s="253"/>
      <c r="YH41" s="253"/>
      <c r="YI41" s="253"/>
      <c r="YJ41" s="253"/>
      <c r="YK41" s="253"/>
      <c r="YL41" s="253"/>
      <c r="YM41" s="253"/>
      <c r="YN41" s="253"/>
      <c r="YO41" s="253"/>
      <c r="YP41" s="253"/>
      <c r="YQ41" s="253"/>
      <c r="YR41" s="253"/>
      <c r="YS41" s="253"/>
      <c r="YT41" s="253"/>
      <c r="YU41" s="253"/>
      <c r="YV41" s="253"/>
      <c r="YW41" s="253"/>
      <c r="YX41" s="253"/>
      <c r="YY41" s="253"/>
      <c r="YZ41" s="253"/>
      <c r="ZA41" s="253"/>
      <c r="ZB41" s="253"/>
      <c r="ZC41" s="253"/>
      <c r="ZD41" s="253"/>
      <c r="ZE41" s="253"/>
      <c r="ZF41" s="253"/>
      <c r="ZG41" s="253"/>
      <c r="ZH41" s="253"/>
      <c r="ZI41" s="253"/>
      <c r="ZJ41" s="253"/>
      <c r="ZK41" s="253"/>
      <c r="ZL41" s="253"/>
      <c r="ZM41" s="253"/>
      <c r="ZN41" s="253"/>
      <c r="ZO41" s="253"/>
      <c r="ZP41" s="253"/>
      <c r="ZQ41" s="253"/>
      <c r="ZR41" s="253"/>
      <c r="ZS41" s="253"/>
      <c r="ZT41" s="253"/>
      <c r="ZU41" s="253"/>
      <c r="ZV41" s="253"/>
      <c r="ZW41" s="253"/>
      <c r="ZX41" s="253"/>
      <c r="ZY41" s="253"/>
      <c r="ZZ41" s="253"/>
      <c r="AAA41" s="253"/>
      <c r="AAB41" s="253"/>
      <c r="AAC41" s="253"/>
      <c r="AAD41" s="253"/>
      <c r="AAE41" s="253"/>
      <c r="AAF41" s="253"/>
      <c r="AAG41" s="253"/>
      <c r="AAH41" s="253"/>
      <c r="AAI41" s="253"/>
      <c r="AAJ41" s="253"/>
      <c r="AAK41" s="253"/>
      <c r="AAL41" s="253"/>
      <c r="AAM41" s="253"/>
      <c r="AAN41" s="253"/>
      <c r="AAO41" s="253"/>
      <c r="AAP41" s="253"/>
      <c r="AAQ41" s="253"/>
      <c r="AAR41" s="253"/>
      <c r="AAS41" s="253"/>
      <c r="AAT41" s="253"/>
      <c r="AAU41" s="253"/>
      <c r="AAV41" s="253"/>
      <c r="AAW41" s="253"/>
      <c r="AAX41" s="253"/>
      <c r="AAY41" s="253"/>
      <c r="AAZ41" s="253"/>
      <c r="ABA41" s="253"/>
      <c r="ABB41" s="253"/>
      <c r="ABC41" s="253"/>
      <c r="ABD41" s="253"/>
      <c r="ABE41" s="253"/>
      <c r="ABF41" s="253"/>
      <c r="ABG41" s="253"/>
      <c r="ABH41" s="253"/>
      <c r="ABI41" s="253"/>
      <c r="ABJ41" s="253"/>
      <c r="ABK41" s="253"/>
      <c r="ABL41" s="253"/>
      <c r="ABM41" s="253"/>
      <c r="ABN41" s="253"/>
      <c r="ABO41" s="253"/>
      <c r="ABP41" s="253"/>
      <c r="ABQ41" s="253"/>
      <c r="ABR41" s="253"/>
      <c r="ABS41" s="253"/>
      <c r="ABT41" s="253"/>
      <c r="ABU41" s="253"/>
      <c r="ABV41" s="253"/>
      <c r="ABW41" s="253"/>
      <c r="ABX41" s="253"/>
      <c r="ABY41" s="253"/>
      <c r="ABZ41" s="253"/>
      <c r="ACA41" s="253"/>
      <c r="ACB41" s="253"/>
      <c r="ACC41" s="253"/>
      <c r="ACD41" s="253"/>
      <c r="ACE41" s="253"/>
      <c r="ACF41" s="253"/>
      <c r="ACG41" s="253"/>
      <c r="ACH41" s="253"/>
      <c r="ACI41" s="253"/>
      <c r="ACJ41" s="253"/>
      <c r="ACK41" s="253"/>
      <c r="ACL41" s="253"/>
      <c r="ACM41" s="253"/>
      <c r="ACN41" s="253"/>
      <c r="ACO41" s="253"/>
      <c r="ACP41" s="253"/>
      <c r="ACQ41" s="253"/>
      <c r="ACR41" s="253"/>
      <c r="ACS41" s="253"/>
      <c r="ACT41" s="253"/>
      <c r="ACU41" s="253"/>
      <c r="ACV41" s="253"/>
      <c r="ACW41" s="253"/>
      <c r="ACX41" s="253"/>
      <c r="ACY41" s="253"/>
      <c r="ACZ41" s="253"/>
      <c r="ADA41" s="253"/>
      <c r="ADB41" s="253"/>
      <c r="ADC41" s="253"/>
      <c r="ADD41" s="253"/>
      <c r="ADE41" s="253"/>
      <c r="ADF41" s="253"/>
      <c r="ADG41" s="253"/>
      <c r="ADH41" s="253"/>
      <c r="ADI41" s="253"/>
      <c r="ADJ41" s="253"/>
      <c r="ADK41" s="253"/>
      <c r="ADL41" s="253"/>
      <c r="ADM41" s="253"/>
      <c r="ADN41" s="253"/>
      <c r="ADO41" s="253"/>
      <c r="ADP41" s="253"/>
      <c r="ADQ41" s="253"/>
      <c r="ADR41" s="253"/>
      <c r="ADS41" s="253"/>
      <c r="ADT41" s="253"/>
      <c r="ADU41" s="253"/>
      <c r="ADV41" s="253"/>
      <c r="ADW41" s="253"/>
      <c r="ADX41" s="253"/>
      <c r="ADY41" s="253"/>
      <c r="ADZ41" s="253"/>
      <c r="AEA41" s="253"/>
      <c r="AEB41" s="253"/>
      <c r="AEC41" s="253"/>
      <c r="AED41" s="253"/>
      <c r="AEE41" s="253"/>
      <c r="AEF41" s="253"/>
      <c r="AEG41" s="253"/>
      <c r="AEH41" s="253"/>
      <c r="AEI41" s="253"/>
      <c r="AEJ41" s="253"/>
      <c r="AEK41" s="253"/>
      <c r="AEL41" s="253"/>
      <c r="AEM41" s="253"/>
      <c r="AEN41" s="253"/>
      <c r="AEO41" s="253"/>
      <c r="AEP41" s="253"/>
      <c r="AEQ41" s="253"/>
      <c r="AER41" s="253"/>
      <c r="AES41" s="253"/>
      <c r="AET41" s="253"/>
      <c r="AEU41" s="253"/>
      <c r="AEV41" s="253"/>
      <c r="AEW41" s="253"/>
      <c r="AEX41" s="253"/>
      <c r="AEY41" s="253"/>
      <c r="AEZ41" s="253"/>
      <c r="AFA41" s="253"/>
      <c r="AFB41" s="253"/>
      <c r="AFC41" s="253"/>
      <c r="AFD41" s="253"/>
      <c r="AFE41" s="253"/>
      <c r="AFF41" s="253"/>
      <c r="AFG41" s="253"/>
      <c r="AFH41" s="253"/>
      <c r="AFI41" s="253"/>
      <c r="AFJ41" s="253"/>
      <c r="AFK41" s="253"/>
      <c r="AFL41" s="253"/>
      <c r="AFM41" s="253"/>
      <c r="AFN41" s="253"/>
      <c r="AFO41" s="253"/>
      <c r="AFP41" s="253"/>
      <c r="AFQ41" s="253"/>
      <c r="AFR41" s="253"/>
      <c r="AFS41" s="253"/>
      <c r="AFT41" s="253"/>
      <c r="AFU41" s="253"/>
      <c r="AFV41" s="253"/>
      <c r="AFW41" s="253"/>
      <c r="AFX41" s="253"/>
      <c r="AFY41" s="253"/>
      <c r="AFZ41" s="253"/>
      <c r="AGA41" s="253"/>
      <c r="AGB41" s="253"/>
      <c r="AGC41" s="253"/>
      <c r="AGD41" s="253"/>
      <c r="AGE41" s="253"/>
      <c r="AGF41" s="253"/>
      <c r="AGG41" s="253"/>
      <c r="AGH41" s="253"/>
      <c r="AGI41" s="253"/>
      <c r="AGJ41" s="253"/>
      <c r="AGK41" s="253"/>
      <c r="AGL41" s="253"/>
      <c r="AGM41" s="253"/>
      <c r="AGN41" s="253"/>
      <c r="AGO41" s="253"/>
      <c r="AGP41" s="253"/>
      <c r="AGQ41" s="253"/>
      <c r="AGR41" s="253"/>
      <c r="AGS41" s="253"/>
      <c r="AGT41" s="253"/>
      <c r="AGU41" s="253"/>
      <c r="AGV41" s="253"/>
      <c r="AGW41" s="253"/>
      <c r="AGX41" s="253"/>
      <c r="AGY41" s="253"/>
      <c r="AGZ41" s="253"/>
      <c r="AHA41" s="253"/>
      <c r="AHB41" s="253"/>
      <c r="AHC41" s="253"/>
      <c r="AHD41" s="253"/>
      <c r="AHE41" s="253"/>
      <c r="AHF41" s="253"/>
      <c r="AHG41" s="253"/>
      <c r="AHH41" s="253"/>
      <c r="AHI41" s="253"/>
      <c r="AHJ41" s="253"/>
      <c r="AHK41" s="253"/>
      <c r="AHL41" s="253"/>
      <c r="AHM41" s="253"/>
      <c r="AHN41" s="253"/>
      <c r="AHO41" s="253"/>
      <c r="AHP41" s="253"/>
      <c r="AHQ41" s="253"/>
      <c r="AHR41" s="253"/>
      <c r="AHS41" s="253"/>
      <c r="AHT41" s="253"/>
      <c r="AHU41" s="253"/>
      <c r="AHV41" s="253"/>
      <c r="AHW41" s="253"/>
      <c r="AHX41" s="253"/>
      <c r="AHY41" s="253"/>
      <c r="AHZ41" s="253"/>
      <c r="AIA41" s="253"/>
      <c r="AIB41" s="253"/>
      <c r="AIC41" s="253"/>
      <c r="AID41" s="253"/>
      <c r="AIE41" s="253"/>
      <c r="AIF41" s="253"/>
      <c r="AIG41" s="253"/>
      <c r="AIH41" s="253"/>
      <c r="AII41" s="253"/>
      <c r="AIJ41" s="253"/>
      <c r="AIK41" s="253"/>
      <c r="AIL41" s="253"/>
      <c r="AIM41" s="253"/>
      <c r="AIN41" s="253"/>
      <c r="AIO41" s="253"/>
      <c r="AIP41" s="253"/>
      <c r="AIQ41" s="253"/>
      <c r="AIR41" s="253"/>
      <c r="AIS41" s="253"/>
      <c r="AIT41" s="253"/>
      <c r="AIU41" s="253"/>
      <c r="AIV41" s="253"/>
      <c r="AIW41" s="253"/>
      <c r="AIX41" s="253"/>
      <c r="AIY41" s="253"/>
      <c r="AIZ41" s="253"/>
      <c r="AJA41" s="253"/>
      <c r="AJB41" s="253"/>
      <c r="AJC41" s="253"/>
      <c r="AJD41" s="253"/>
      <c r="AJE41" s="253"/>
      <c r="AJF41" s="253"/>
      <c r="AJG41" s="253"/>
      <c r="AJH41" s="253"/>
      <c r="AJI41" s="253"/>
      <c r="AJJ41" s="253"/>
      <c r="AJK41" s="253"/>
      <c r="AJL41" s="253"/>
      <c r="AJM41" s="253"/>
      <c r="AJN41" s="253"/>
      <c r="AJO41" s="253"/>
      <c r="AJP41" s="253"/>
      <c r="AJQ41" s="253"/>
      <c r="AJR41" s="253"/>
      <c r="AJS41" s="253"/>
      <c r="AJT41" s="253"/>
      <c r="AJU41" s="253"/>
      <c r="AJV41" s="253"/>
      <c r="AJW41" s="253"/>
      <c r="AJX41" s="253"/>
      <c r="AJY41" s="253"/>
      <c r="AJZ41" s="253"/>
      <c r="AKA41" s="253"/>
      <c r="AKB41" s="253"/>
      <c r="AKC41" s="253"/>
      <c r="AKD41" s="253"/>
      <c r="AKE41" s="253"/>
      <c r="AKF41" s="253"/>
      <c r="AKG41" s="253"/>
      <c r="AKH41" s="253"/>
      <c r="AKI41" s="253"/>
      <c r="AKJ41" s="253"/>
      <c r="AKK41" s="253"/>
      <c r="AKL41" s="253"/>
      <c r="AKM41" s="253"/>
      <c r="AKN41" s="253"/>
      <c r="AKO41" s="253"/>
      <c r="AKP41" s="253"/>
      <c r="AKQ41" s="253"/>
      <c r="AKR41" s="253"/>
      <c r="AKS41" s="253"/>
      <c r="AKT41" s="253"/>
      <c r="AKU41" s="253"/>
      <c r="AKV41" s="253"/>
      <c r="AKW41" s="253"/>
      <c r="AKX41" s="253"/>
      <c r="AKY41" s="253"/>
      <c r="AKZ41" s="253"/>
      <c r="ALA41" s="253"/>
      <c r="ALB41" s="253"/>
      <c r="ALC41" s="253"/>
      <c r="ALD41" s="253"/>
      <c r="ALE41" s="253"/>
      <c r="ALF41" s="253"/>
      <c r="ALG41" s="253"/>
      <c r="ALH41" s="253"/>
      <c r="ALI41" s="253"/>
      <c r="ALJ41" s="253"/>
      <c r="ALK41" s="253"/>
      <c r="ALL41" s="253"/>
      <c r="ALM41" s="253"/>
      <c r="ALN41" s="253"/>
      <c r="ALO41" s="253"/>
      <c r="ALP41" s="253"/>
      <c r="ALQ41" s="253"/>
      <c r="ALR41" s="253"/>
      <c r="ALS41" s="253"/>
      <c r="ALT41" s="253"/>
      <c r="ALU41" s="253"/>
      <c r="ALV41" s="253"/>
      <c r="ALW41" s="253"/>
      <c r="ALX41" s="253"/>
      <c r="ALY41" s="253"/>
      <c r="ALZ41" s="253"/>
      <c r="AMA41" s="253"/>
      <c r="AMB41" s="253"/>
      <c r="AMC41" s="253"/>
      <c r="AMD41" s="253"/>
      <c r="AME41" s="253"/>
      <c r="AMF41" s="253"/>
      <c r="AMG41" s="253"/>
      <c r="AMH41" s="253"/>
      <c r="AMI41" s="253"/>
      <c r="AMJ41" s="253"/>
      <c r="AMK41" s="253"/>
      <c r="AML41" s="253"/>
      <c r="AMM41" s="253"/>
      <c r="AMN41" s="253"/>
      <c r="AMO41" s="253"/>
      <c r="AMP41" s="253"/>
      <c r="AMQ41" s="253"/>
      <c r="AMR41" s="253"/>
      <c r="AMS41" s="253"/>
      <c r="AMT41" s="253"/>
      <c r="AMU41" s="253"/>
      <c r="AMV41" s="253"/>
      <c r="AMW41" s="253"/>
      <c r="AMX41" s="253"/>
      <c r="AMY41" s="253"/>
      <c r="AMZ41" s="253"/>
      <c r="ANA41" s="253"/>
      <c r="ANB41" s="253"/>
      <c r="ANC41" s="253"/>
      <c r="AND41" s="253"/>
      <c r="ANE41" s="253"/>
      <c r="ANF41" s="253"/>
      <c r="ANG41" s="253"/>
      <c r="ANH41" s="253"/>
      <c r="ANI41" s="253"/>
      <c r="ANJ41" s="253"/>
      <c r="ANK41" s="253"/>
      <c r="ANL41" s="253"/>
      <c r="ANM41" s="253"/>
      <c r="ANN41" s="253"/>
      <c r="ANO41" s="253"/>
      <c r="ANP41" s="253"/>
      <c r="ANQ41" s="253"/>
      <c r="ANR41" s="253"/>
      <c r="ANS41" s="253"/>
      <c r="ANT41" s="253"/>
      <c r="ANU41" s="253"/>
      <c r="ANV41" s="253"/>
      <c r="ANW41" s="253"/>
      <c r="ANX41" s="253"/>
      <c r="ANY41" s="253"/>
      <c r="ANZ41" s="253"/>
      <c r="AOA41" s="253"/>
      <c r="AOB41" s="253"/>
      <c r="AOC41" s="253"/>
      <c r="AOD41" s="253"/>
      <c r="AOE41" s="253"/>
      <c r="AOF41" s="253"/>
      <c r="AOG41" s="253"/>
      <c r="AOH41" s="253"/>
      <c r="AOI41" s="253"/>
      <c r="AOJ41" s="253"/>
      <c r="AOK41" s="253"/>
      <c r="AOL41" s="253"/>
      <c r="AOM41" s="253"/>
      <c r="AON41" s="253"/>
      <c r="AOO41" s="253"/>
      <c r="AOP41" s="253"/>
      <c r="AOQ41" s="253"/>
      <c r="AOR41" s="253"/>
      <c r="AOS41" s="253"/>
      <c r="AOT41" s="253"/>
      <c r="AOU41" s="253"/>
      <c r="AOV41" s="253"/>
      <c r="AOW41" s="253"/>
      <c r="AOX41" s="253"/>
      <c r="AOY41" s="253"/>
      <c r="AOZ41" s="253"/>
      <c r="APA41" s="253"/>
      <c r="APB41" s="253"/>
      <c r="APC41" s="253"/>
      <c r="APD41" s="253"/>
      <c r="APE41" s="253"/>
      <c r="APF41" s="253"/>
      <c r="APG41" s="253"/>
      <c r="APH41" s="253"/>
      <c r="API41" s="253"/>
      <c r="APJ41" s="253"/>
      <c r="APK41" s="253"/>
      <c r="APL41" s="253"/>
      <c r="APM41" s="253"/>
      <c r="APN41" s="253"/>
      <c r="APO41" s="253"/>
      <c r="APP41" s="253"/>
      <c r="APQ41" s="253"/>
      <c r="APR41" s="253"/>
      <c r="APS41" s="253"/>
      <c r="APT41" s="253"/>
      <c r="APU41" s="253"/>
      <c r="APV41" s="253"/>
      <c r="APW41" s="253"/>
      <c r="APX41" s="253"/>
      <c r="APY41" s="253"/>
      <c r="APZ41" s="253"/>
      <c r="AQA41" s="253"/>
      <c r="AQB41" s="253"/>
      <c r="AQC41" s="253"/>
      <c r="AQD41" s="253"/>
      <c r="AQE41" s="253"/>
      <c r="AQF41" s="253"/>
      <c r="AQG41" s="253"/>
      <c r="AQH41" s="253"/>
      <c r="AQI41" s="253"/>
      <c r="AQJ41" s="253"/>
      <c r="AQK41" s="253"/>
      <c r="AQL41" s="253"/>
      <c r="AQM41" s="253"/>
      <c r="AQN41" s="253"/>
      <c r="AQO41" s="253"/>
      <c r="AQP41" s="253"/>
      <c r="AQQ41" s="253"/>
      <c r="AQR41" s="253"/>
      <c r="AQS41" s="253"/>
      <c r="AQT41" s="253"/>
      <c r="AQU41" s="253"/>
      <c r="AQV41" s="253"/>
      <c r="AQW41" s="253"/>
      <c r="AQX41" s="253"/>
      <c r="AQY41" s="253"/>
      <c r="AQZ41" s="253"/>
      <c r="ARA41" s="253"/>
      <c r="ARB41" s="253"/>
      <c r="ARC41" s="253"/>
      <c r="ARD41" s="253"/>
      <c r="ARE41" s="253"/>
      <c r="ARF41" s="253"/>
      <c r="ARG41" s="253"/>
      <c r="ARH41" s="253"/>
      <c r="ARI41" s="253"/>
      <c r="ARJ41" s="253"/>
      <c r="ARK41" s="253"/>
      <c r="ARL41" s="253"/>
      <c r="ARM41" s="253"/>
      <c r="ARN41" s="253"/>
      <c r="ARO41" s="253"/>
      <c r="ARP41" s="253"/>
      <c r="ARQ41" s="253"/>
      <c r="ARR41" s="253"/>
      <c r="ARS41" s="253"/>
      <c r="ART41" s="253"/>
      <c r="ARU41" s="253"/>
      <c r="ARV41" s="253"/>
      <c r="ARW41" s="253"/>
      <c r="ARX41" s="253"/>
      <c r="ARY41" s="253"/>
      <c r="ARZ41" s="253"/>
      <c r="ASA41" s="253"/>
      <c r="ASB41" s="253"/>
      <c r="ASC41" s="253"/>
      <c r="ASD41" s="253"/>
      <c r="ASE41" s="253"/>
      <c r="ASF41" s="253"/>
      <c r="ASG41" s="253"/>
      <c r="ASH41" s="253"/>
      <c r="ASI41" s="253"/>
      <c r="ASJ41" s="253"/>
      <c r="ASK41" s="253"/>
      <c r="ASL41" s="253"/>
      <c r="ASM41" s="253"/>
      <c r="ASN41" s="253"/>
      <c r="ASO41" s="253"/>
      <c r="ASP41" s="253"/>
      <c r="ASQ41" s="253"/>
      <c r="ASR41" s="253"/>
      <c r="ASS41" s="253"/>
      <c r="AST41" s="253"/>
      <c r="ASU41" s="253"/>
      <c r="ASV41" s="253"/>
      <c r="ASW41" s="253"/>
      <c r="ASX41" s="253"/>
      <c r="ASY41" s="253"/>
      <c r="ASZ41" s="253"/>
      <c r="ATA41" s="253"/>
      <c r="ATB41" s="253"/>
      <c r="ATC41" s="253"/>
      <c r="ATD41" s="253"/>
      <c r="ATE41" s="253"/>
      <c r="ATF41" s="253"/>
      <c r="ATG41" s="253"/>
      <c r="ATH41" s="253"/>
      <c r="ATI41" s="253"/>
      <c r="ATJ41" s="253"/>
      <c r="ATK41" s="253"/>
      <c r="ATL41" s="253"/>
      <c r="ATM41" s="253"/>
      <c r="ATN41" s="253"/>
      <c r="ATO41" s="253"/>
      <c r="ATP41" s="253"/>
      <c r="ATQ41" s="253"/>
      <c r="ATR41" s="253"/>
      <c r="ATS41" s="253"/>
      <c r="ATT41" s="253"/>
      <c r="ATU41" s="253"/>
      <c r="ATV41" s="253"/>
      <c r="ATW41" s="253"/>
      <c r="ATX41" s="253"/>
      <c r="ATY41" s="253"/>
      <c r="ATZ41" s="253"/>
      <c r="AUA41" s="253"/>
      <c r="AUB41" s="253"/>
      <c r="AUC41" s="253"/>
      <c r="AUD41" s="253"/>
      <c r="AUE41" s="253"/>
      <c r="AUF41" s="253"/>
      <c r="AUG41" s="253"/>
      <c r="AUH41" s="253"/>
      <c r="AUI41" s="253"/>
      <c r="AUJ41" s="253"/>
      <c r="AUK41" s="253"/>
      <c r="AUL41" s="253"/>
      <c r="AUM41" s="253"/>
      <c r="AUN41" s="253"/>
      <c r="AUO41" s="253"/>
      <c r="AUP41" s="253"/>
      <c r="AUQ41" s="253"/>
      <c r="AUR41" s="253"/>
      <c r="AUS41" s="253"/>
      <c r="AUT41" s="253"/>
      <c r="AUU41" s="253"/>
      <c r="AUV41" s="253"/>
      <c r="AUW41" s="253"/>
      <c r="AUX41" s="253"/>
      <c r="AUY41" s="253"/>
      <c r="AUZ41" s="253"/>
      <c r="AVA41" s="253"/>
      <c r="AVB41" s="253"/>
      <c r="AVC41" s="253"/>
      <c r="AVD41" s="253"/>
      <c r="AVE41" s="253"/>
      <c r="AVF41" s="253"/>
      <c r="AVG41" s="253"/>
      <c r="AVH41" s="253"/>
      <c r="AVI41" s="253"/>
      <c r="AVJ41" s="253"/>
      <c r="AVK41" s="253"/>
      <c r="AVL41" s="253"/>
      <c r="AVM41" s="253"/>
      <c r="AVN41" s="253"/>
      <c r="AVO41" s="253"/>
      <c r="AVP41" s="253"/>
      <c r="AVQ41" s="253"/>
      <c r="AVR41" s="253"/>
      <c r="AVS41" s="253"/>
      <c r="AVT41" s="253"/>
      <c r="AVU41" s="253"/>
      <c r="AVV41" s="253"/>
      <c r="AVW41" s="253"/>
      <c r="AVX41" s="253"/>
      <c r="AVY41" s="253"/>
      <c r="AVZ41" s="253"/>
      <c r="AWA41" s="253"/>
      <c r="AWB41" s="253"/>
      <c r="AWC41" s="253"/>
      <c r="AWD41" s="253"/>
      <c r="AWE41" s="253"/>
      <c r="AWF41" s="253"/>
      <c r="AWG41" s="253"/>
      <c r="AWH41" s="253"/>
      <c r="AWI41" s="253"/>
      <c r="AWJ41" s="253"/>
      <c r="AWK41" s="253"/>
      <c r="AWL41" s="253"/>
      <c r="AWM41" s="253"/>
      <c r="AWN41" s="253"/>
      <c r="AWO41" s="253"/>
      <c r="AWP41" s="253"/>
      <c r="AWQ41" s="253"/>
      <c r="AWR41" s="253"/>
      <c r="AWS41" s="253"/>
      <c r="AWT41" s="253"/>
      <c r="AWU41" s="253"/>
      <c r="AWV41" s="253"/>
      <c r="AWW41" s="253"/>
      <c r="AWX41" s="253"/>
      <c r="AWY41" s="253"/>
      <c r="AWZ41" s="253"/>
      <c r="AXA41" s="253"/>
      <c r="AXB41" s="253"/>
      <c r="AXC41" s="253"/>
      <c r="AXD41" s="253"/>
      <c r="AXE41" s="253"/>
      <c r="AXF41" s="253"/>
      <c r="AXG41" s="253"/>
      <c r="AXH41" s="253"/>
      <c r="AXI41" s="253"/>
      <c r="AXJ41" s="253"/>
      <c r="AXK41" s="253"/>
      <c r="AXL41" s="253"/>
      <c r="AXM41" s="253"/>
      <c r="AXN41" s="253"/>
      <c r="AXO41" s="253"/>
      <c r="AXP41" s="253"/>
      <c r="AXQ41" s="253"/>
      <c r="AXR41" s="253"/>
      <c r="AXS41" s="253"/>
      <c r="AXT41" s="253"/>
      <c r="AXU41" s="253"/>
      <c r="AXV41" s="253"/>
      <c r="AXW41" s="253"/>
      <c r="AXX41" s="253"/>
      <c r="AXY41" s="253"/>
      <c r="AXZ41" s="253"/>
      <c r="AYA41" s="253"/>
      <c r="AYB41" s="253"/>
      <c r="AYC41" s="253"/>
      <c r="AYD41" s="253"/>
      <c r="AYE41" s="253"/>
      <c r="AYF41" s="253"/>
      <c r="AYG41" s="253"/>
      <c r="AYH41" s="253"/>
      <c r="AYI41" s="253"/>
      <c r="AYJ41" s="253"/>
      <c r="AYK41" s="253"/>
      <c r="AYL41" s="253"/>
      <c r="AYM41" s="253"/>
      <c r="AYN41" s="253"/>
      <c r="AYO41" s="253"/>
      <c r="AYP41" s="253"/>
      <c r="AYQ41" s="253"/>
      <c r="AYR41" s="253"/>
      <c r="AYS41" s="253"/>
      <c r="AYT41" s="253"/>
      <c r="AYU41" s="253"/>
      <c r="AYV41" s="253"/>
      <c r="AYW41" s="253"/>
      <c r="AYX41" s="253"/>
      <c r="AYY41" s="253"/>
      <c r="AYZ41" s="253"/>
      <c r="AZA41" s="253"/>
      <c r="AZB41" s="253"/>
      <c r="AZC41" s="253"/>
      <c r="AZD41" s="253"/>
      <c r="AZE41" s="253"/>
      <c r="AZF41" s="253"/>
      <c r="AZG41" s="253"/>
      <c r="AZH41" s="253"/>
      <c r="AZI41" s="253"/>
      <c r="AZJ41" s="253"/>
      <c r="AZK41" s="253"/>
      <c r="AZL41" s="253"/>
      <c r="AZM41" s="253"/>
      <c r="AZN41" s="253"/>
      <c r="AZO41" s="253"/>
      <c r="AZP41" s="253"/>
      <c r="AZQ41" s="253"/>
      <c r="AZR41" s="253"/>
      <c r="AZS41" s="253"/>
      <c r="AZT41" s="253"/>
      <c r="AZU41" s="253"/>
      <c r="AZV41" s="253"/>
      <c r="AZW41" s="253"/>
      <c r="AZX41" s="253"/>
      <c r="AZY41" s="253"/>
      <c r="AZZ41" s="253"/>
      <c r="BAA41" s="253"/>
      <c r="BAB41" s="253"/>
      <c r="BAC41" s="253"/>
      <c r="BAD41" s="253"/>
      <c r="BAE41" s="253"/>
      <c r="BAF41" s="253"/>
      <c r="BAG41" s="253"/>
      <c r="BAH41" s="253"/>
      <c r="BAI41" s="253"/>
      <c r="BAJ41" s="253"/>
      <c r="BAK41" s="253"/>
      <c r="BAL41" s="253"/>
      <c r="BAM41" s="253"/>
      <c r="BAN41" s="253"/>
      <c r="BAO41" s="253"/>
      <c r="BAP41" s="253"/>
      <c r="BAQ41" s="253"/>
      <c r="BAR41" s="253"/>
      <c r="BAS41" s="253"/>
      <c r="BAT41" s="253"/>
      <c r="BAU41" s="253"/>
      <c r="BAV41" s="253"/>
      <c r="BAW41" s="253"/>
      <c r="BAX41" s="253"/>
      <c r="BAY41" s="253"/>
      <c r="BAZ41" s="253"/>
      <c r="BBA41" s="253"/>
      <c r="BBB41" s="253"/>
      <c r="BBC41" s="253"/>
      <c r="BBD41" s="253"/>
      <c r="BBE41" s="253"/>
      <c r="BBF41" s="253"/>
      <c r="BBG41" s="253"/>
      <c r="BBH41" s="253"/>
      <c r="BBI41" s="253"/>
      <c r="BBJ41" s="253"/>
      <c r="BBK41" s="253"/>
      <c r="BBL41" s="253"/>
      <c r="BBM41" s="253"/>
      <c r="BBN41" s="253"/>
      <c r="BBO41" s="253"/>
      <c r="BBP41" s="253"/>
      <c r="BBQ41" s="253"/>
      <c r="BBR41" s="253"/>
      <c r="BBS41" s="253"/>
      <c r="BBT41" s="253"/>
      <c r="BBU41" s="253"/>
      <c r="BBV41" s="253"/>
      <c r="BBW41" s="253"/>
      <c r="BBX41" s="253"/>
      <c r="BBY41" s="253"/>
      <c r="BBZ41" s="253"/>
      <c r="BCA41" s="253"/>
      <c r="BCB41" s="253"/>
      <c r="BCC41" s="253"/>
      <c r="BCD41" s="253"/>
      <c r="BCE41" s="253"/>
      <c r="BCF41" s="253"/>
      <c r="BCG41" s="253"/>
      <c r="BCH41" s="253"/>
      <c r="BCI41" s="253"/>
      <c r="BCJ41" s="253"/>
      <c r="BCK41" s="253"/>
      <c r="BCL41" s="253"/>
      <c r="BCM41" s="253"/>
      <c r="BCN41" s="253"/>
      <c r="BCO41" s="253"/>
      <c r="BCP41" s="253"/>
      <c r="BCQ41" s="253"/>
      <c r="BCR41" s="253"/>
      <c r="BCS41" s="253"/>
      <c r="BCT41" s="253"/>
      <c r="BCU41" s="253"/>
      <c r="BCV41" s="253"/>
      <c r="BCW41" s="253"/>
      <c r="BCX41" s="253"/>
      <c r="BCY41" s="253"/>
      <c r="BCZ41" s="253"/>
      <c r="BDA41" s="253"/>
      <c r="BDB41" s="253"/>
      <c r="BDC41" s="253"/>
      <c r="BDD41" s="253"/>
      <c r="BDE41" s="253"/>
      <c r="BDF41" s="253"/>
      <c r="BDG41" s="253"/>
      <c r="BDH41" s="253"/>
      <c r="BDI41" s="253"/>
      <c r="BDJ41" s="253"/>
      <c r="BDK41" s="253"/>
      <c r="BDL41" s="253"/>
      <c r="BDM41" s="253"/>
      <c r="BDN41" s="253"/>
      <c r="BDO41" s="253"/>
      <c r="BDP41" s="253"/>
      <c r="BDQ41" s="253"/>
      <c r="BDR41" s="253"/>
      <c r="BDS41" s="253"/>
      <c r="BDT41" s="253"/>
      <c r="BDU41" s="253"/>
      <c r="BDV41" s="253"/>
      <c r="BDW41" s="253"/>
      <c r="BDX41" s="253"/>
      <c r="BDY41" s="253"/>
      <c r="BDZ41" s="253"/>
      <c r="BEA41" s="253"/>
      <c r="BEB41" s="253"/>
      <c r="BEC41" s="253"/>
      <c r="BED41" s="253"/>
      <c r="BEE41" s="253"/>
      <c r="BEF41" s="253"/>
      <c r="BEG41" s="253"/>
      <c r="BEH41" s="253"/>
      <c r="BEI41" s="253"/>
      <c r="BEJ41" s="253"/>
      <c r="BEK41" s="253"/>
      <c r="BEL41" s="253"/>
      <c r="BEM41" s="253"/>
      <c r="BEN41" s="253"/>
      <c r="BEO41" s="253"/>
      <c r="BEP41" s="253"/>
      <c r="BEQ41" s="253"/>
      <c r="BER41" s="253"/>
      <c r="BES41" s="253"/>
      <c r="BET41" s="253"/>
      <c r="BEU41" s="253"/>
      <c r="BEV41" s="253"/>
      <c r="BEW41" s="253"/>
      <c r="BEX41" s="253"/>
      <c r="BEY41" s="253"/>
      <c r="BEZ41" s="253"/>
      <c r="BFA41" s="253"/>
      <c r="BFB41" s="253"/>
      <c r="BFC41" s="253"/>
      <c r="BFD41" s="253"/>
      <c r="BFE41" s="253"/>
      <c r="BFF41" s="253"/>
      <c r="BFG41" s="253"/>
      <c r="BFH41" s="253"/>
      <c r="BFI41" s="253"/>
      <c r="BFJ41" s="253"/>
      <c r="BFK41" s="253"/>
      <c r="BFL41" s="253"/>
      <c r="BFM41" s="253"/>
      <c r="BFN41" s="253"/>
      <c r="BFO41" s="253"/>
      <c r="BFP41" s="253"/>
      <c r="BFQ41" s="253"/>
      <c r="BFR41" s="253"/>
      <c r="BFS41" s="253"/>
      <c r="BFT41" s="253"/>
      <c r="BFU41" s="253"/>
      <c r="BFV41" s="253"/>
      <c r="BFW41" s="253"/>
      <c r="BFX41" s="253"/>
      <c r="BFY41" s="253"/>
      <c r="BFZ41" s="253"/>
      <c r="BGA41" s="253"/>
      <c r="BGB41" s="253"/>
      <c r="BGC41" s="253"/>
      <c r="BGD41" s="253"/>
      <c r="BGE41" s="253"/>
      <c r="BGF41" s="253"/>
      <c r="BGG41" s="253"/>
      <c r="BGH41" s="253"/>
      <c r="BGI41" s="253"/>
      <c r="BGJ41" s="253"/>
      <c r="BGK41" s="253"/>
      <c r="BGL41" s="253"/>
      <c r="BGM41" s="253"/>
      <c r="BGN41" s="253"/>
      <c r="BGO41" s="253"/>
      <c r="BGP41" s="253"/>
      <c r="BGQ41" s="253"/>
      <c r="BGR41" s="253"/>
      <c r="BGS41" s="253"/>
      <c r="BGT41" s="253"/>
      <c r="BGU41" s="253"/>
      <c r="BGV41" s="253"/>
      <c r="BGW41" s="253"/>
      <c r="BGX41" s="253"/>
      <c r="BGY41" s="253"/>
      <c r="BGZ41" s="253"/>
      <c r="BHA41" s="253"/>
      <c r="BHB41" s="253"/>
      <c r="BHC41" s="253"/>
      <c r="BHD41" s="253"/>
      <c r="BHE41" s="253"/>
      <c r="BHF41" s="253"/>
      <c r="BHG41" s="253"/>
      <c r="BHH41" s="253"/>
      <c r="BHI41" s="253"/>
      <c r="BHJ41" s="253"/>
      <c r="BHK41" s="253"/>
      <c r="BHL41" s="253"/>
      <c r="BHM41" s="253"/>
      <c r="BHN41" s="253"/>
      <c r="BHO41" s="253"/>
      <c r="BHP41" s="253"/>
      <c r="BHQ41" s="253"/>
      <c r="BHR41" s="253"/>
      <c r="BHS41" s="253"/>
      <c r="BHT41" s="253"/>
      <c r="BHU41" s="253"/>
      <c r="BHV41" s="253"/>
      <c r="BHW41" s="253"/>
      <c r="BHX41" s="253"/>
      <c r="BHY41" s="253"/>
      <c r="BHZ41" s="253"/>
      <c r="BIA41" s="253"/>
      <c r="BIB41" s="253"/>
      <c r="BIC41" s="253"/>
      <c r="BID41" s="253"/>
      <c r="BIE41" s="253"/>
      <c r="BIF41" s="253"/>
      <c r="BIG41" s="253"/>
      <c r="BIH41" s="253"/>
      <c r="BII41" s="253"/>
      <c r="BIJ41" s="253"/>
      <c r="BIK41" s="253"/>
      <c r="BIL41" s="253"/>
      <c r="BIM41" s="253"/>
      <c r="BIN41" s="253"/>
      <c r="BIO41" s="253"/>
      <c r="BIP41" s="253"/>
      <c r="BIQ41" s="253"/>
      <c r="BIR41" s="253"/>
      <c r="BIS41" s="253"/>
      <c r="BIT41" s="253"/>
      <c r="BIU41" s="253"/>
      <c r="BIV41" s="253"/>
      <c r="BIW41" s="253"/>
      <c r="BIX41" s="253"/>
      <c r="BIY41" s="253"/>
      <c r="BIZ41" s="253"/>
      <c r="BJA41" s="253"/>
      <c r="BJB41" s="253"/>
      <c r="BJC41" s="253"/>
      <c r="BJD41" s="253"/>
      <c r="BJE41" s="253"/>
      <c r="BJF41" s="253"/>
      <c r="BJG41" s="253"/>
      <c r="BJH41" s="253"/>
      <c r="BJI41" s="253"/>
      <c r="BJJ41" s="253"/>
      <c r="BJK41" s="253"/>
      <c r="BJL41" s="253"/>
      <c r="BJM41" s="253"/>
      <c r="BJN41" s="253"/>
      <c r="BJO41" s="253"/>
      <c r="BJP41" s="253"/>
      <c r="BJQ41" s="253"/>
      <c r="BJR41" s="253"/>
      <c r="BJS41" s="253"/>
      <c r="BJT41" s="253"/>
      <c r="BJU41" s="253"/>
      <c r="BJV41" s="253"/>
      <c r="BJW41" s="253"/>
      <c r="BJX41" s="253"/>
      <c r="BJY41" s="253"/>
      <c r="BJZ41" s="253"/>
      <c r="BKA41" s="253"/>
      <c r="BKB41" s="253"/>
      <c r="BKC41" s="253"/>
      <c r="BKD41" s="253"/>
      <c r="BKE41" s="253"/>
      <c r="BKF41" s="253"/>
      <c r="BKG41" s="253"/>
      <c r="BKH41" s="253"/>
      <c r="BKI41" s="253"/>
      <c r="BKJ41" s="253"/>
      <c r="BKK41" s="253"/>
      <c r="BKL41" s="253"/>
      <c r="BKM41" s="253"/>
      <c r="BKN41" s="253"/>
      <c r="BKO41" s="253"/>
      <c r="BKP41" s="253"/>
      <c r="BKQ41" s="253"/>
      <c r="BKR41" s="253"/>
      <c r="BKS41" s="253"/>
      <c r="BKT41" s="253"/>
      <c r="BKU41" s="253"/>
      <c r="BKV41" s="253"/>
      <c r="BKW41" s="253"/>
      <c r="BKX41" s="253"/>
      <c r="BKY41" s="253"/>
      <c r="BKZ41" s="253"/>
      <c r="BLA41" s="253"/>
      <c r="BLB41" s="253"/>
      <c r="BLC41" s="253"/>
      <c r="BLD41" s="253"/>
      <c r="BLE41" s="253"/>
      <c r="BLF41" s="253"/>
      <c r="BLG41" s="253"/>
      <c r="BLH41" s="253"/>
      <c r="BLI41" s="253"/>
      <c r="BLJ41" s="253"/>
      <c r="BLK41" s="253"/>
      <c r="BLL41" s="253"/>
      <c r="BLM41" s="253"/>
      <c r="BLN41" s="253"/>
      <c r="BLO41" s="253"/>
      <c r="BLP41" s="253"/>
      <c r="BLQ41" s="253"/>
      <c r="BLR41" s="253"/>
      <c r="BLS41" s="253"/>
      <c r="BLT41" s="253"/>
      <c r="BLU41" s="253"/>
      <c r="BLV41" s="253"/>
      <c r="BLW41" s="253"/>
      <c r="BLX41" s="253"/>
      <c r="BLY41" s="253"/>
      <c r="BLZ41" s="253"/>
      <c r="BMA41" s="253"/>
      <c r="BMB41" s="253"/>
      <c r="BMC41" s="253"/>
      <c r="BMD41" s="253"/>
      <c r="BME41" s="253"/>
      <c r="BMF41" s="253"/>
      <c r="BMG41" s="253"/>
      <c r="BMH41" s="253"/>
      <c r="BMI41" s="253"/>
      <c r="BMJ41" s="253"/>
      <c r="BMK41" s="253"/>
      <c r="BML41" s="253"/>
      <c r="BMM41" s="253"/>
      <c r="BMN41" s="253"/>
      <c r="BMO41" s="253"/>
      <c r="BMP41" s="253"/>
      <c r="BMQ41" s="253"/>
      <c r="BMR41" s="253"/>
      <c r="BMS41" s="253"/>
      <c r="BMT41" s="253"/>
      <c r="BMU41" s="253"/>
      <c r="BMV41" s="253"/>
      <c r="BMW41" s="253"/>
      <c r="BMX41" s="253"/>
      <c r="BMY41" s="253"/>
      <c r="BMZ41" s="253"/>
      <c r="BNA41" s="253"/>
      <c r="BNB41" s="253"/>
      <c r="BNC41" s="253"/>
      <c r="BND41" s="253"/>
      <c r="BNE41" s="253"/>
      <c r="BNF41" s="253"/>
      <c r="BNG41" s="253"/>
      <c r="BNH41" s="253"/>
      <c r="BNI41" s="253"/>
      <c r="BNJ41" s="253"/>
      <c r="BNK41" s="253"/>
      <c r="BNL41" s="253"/>
      <c r="BNM41" s="253"/>
      <c r="BNN41" s="253"/>
      <c r="BNO41" s="253"/>
      <c r="BNP41" s="253"/>
      <c r="BNQ41" s="253"/>
      <c r="BNR41" s="253"/>
      <c r="BNS41" s="253"/>
      <c r="BNT41" s="253"/>
      <c r="BNU41" s="253"/>
      <c r="BNV41" s="253"/>
      <c r="BNW41" s="253"/>
      <c r="BNX41" s="253"/>
      <c r="BNY41" s="253"/>
      <c r="BNZ41" s="253"/>
      <c r="BOA41" s="253"/>
      <c r="BOB41" s="253"/>
      <c r="BOC41" s="253"/>
      <c r="BOD41" s="253"/>
      <c r="BOE41" s="253"/>
      <c r="BOF41" s="253"/>
      <c r="BOG41" s="253"/>
      <c r="BOH41" s="253"/>
      <c r="BOI41" s="253"/>
      <c r="BOJ41" s="253"/>
      <c r="BOK41" s="253"/>
      <c r="BOL41" s="253"/>
      <c r="BOM41" s="253"/>
      <c r="BON41" s="253"/>
      <c r="BOO41" s="253"/>
      <c r="BOP41" s="253"/>
      <c r="BOQ41" s="253"/>
      <c r="BOR41" s="253"/>
      <c r="BOS41" s="253"/>
      <c r="BOT41" s="253"/>
      <c r="BOU41" s="253"/>
      <c r="BOV41" s="253"/>
      <c r="BOW41" s="253"/>
      <c r="BOX41" s="253"/>
      <c r="BOY41" s="253"/>
      <c r="BOZ41" s="253"/>
      <c r="BPA41" s="253"/>
      <c r="BPB41" s="253"/>
      <c r="BPC41" s="253"/>
      <c r="BPD41" s="253"/>
      <c r="BPE41" s="253"/>
      <c r="BPF41" s="253"/>
      <c r="BPG41" s="253"/>
      <c r="BPH41" s="253"/>
      <c r="BPI41" s="253"/>
      <c r="BPJ41" s="253"/>
      <c r="BPK41" s="253"/>
      <c r="BPL41" s="253"/>
      <c r="BPM41" s="253"/>
      <c r="BPN41" s="253"/>
      <c r="BPO41" s="253"/>
      <c r="BPP41" s="253"/>
      <c r="BPQ41" s="253"/>
      <c r="BPR41" s="253"/>
      <c r="BPS41" s="253"/>
      <c r="BPT41" s="253"/>
      <c r="BPU41" s="253"/>
      <c r="BPV41" s="253"/>
      <c r="BPW41" s="253"/>
      <c r="BPX41" s="253"/>
      <c r="BPY41" s="253"/>
      <c r="BPZ41" s="253"/>
      <c r="BQA41" s="253"/>
      <c r="BQB41" s="253"/>
      <c r="BQC41" s="253"/>
      <c r="BQD41" s="253"/>
      <c r="BQE41" s="253"/>
      <c r="BQF41" s="253"/>
      <c r="BQG41" s="253"/>
      <c r="BQH41" s="253"/>
      <c r="BQI41" s="253"/>
      <c r="BQJ41" s="253"/>
      <c r="BQK41" s="253"/>
      <c r="BQL41" s="253"/>
      <c r="BQM41" s="253"/>
      <c r="BQN41" s="253"/>
      <c r="BQO41" s="253"/>
      <c r="BQP41" s="253"/>
      <c r="BQQ41" s="253"/>
      <c r="BQR41" s="253"/>
      <c r="BQS41" s="253"/>
      <c r="BQT41" s="253"/>
      <c r="BQU41" s="253"/>
      <c r="BQV41" s="253"/>
      <c r="BQW41" s="253"/>
      <c r="BQX41" s="253"/>
      <c r="BQY41" s="253"/>
      <c r="BQZ41" s="253"/>
      <c r="BRA41" s="253"/>
      <c r="BRB41" s="253"/>
      <c r="BRC41" s="253"/>
      <c r="BRD41" s="253"/>
      <c r="BRE41" s="253"/>
      <c r="BRF41" s="253"/>
      <c r="BRG41" s="253"/>
      <c r="BRH41" s="253"/>
      <c r="BRI41" s="253"/>
      <c r="BRJ41" s="253"/>
      <c r="BRK41" s="253"/>
      <c r="BRL41" s="253"/>
      <c r="BRM41" s="253"/>
      <c r="BRN41" s="253"/>
      <c r="BRO41" s="253"/>
      <c r="BRP41" s="253"/>
      <c r="BRQ41" s="253"/>
      <c r="BRR41" s="253"/>
      <c r="BRS41" s="253"/>
      <c r="BRT41" s="253"/>
      <c r="BRU41" s="253"/>
      <c r="BRV41" s="253"/>
      <c r="BRW41" s="253"/>
      <c r="BRX41" s="253"/>
      <c r="BRY41" s="253"/>
      <c r="BRZ41" s="253"/>
      <c r="BSA41" s="253"/>
      <c r="BSB41" s="253"/>
      <c r="BSC41" s="253"/>
      <c r="BSD41" s="253"/>
      <c r="BSE41" s="253"/>
      <c r="BSF41" s="253"/>
      <c r="BSG41" s="253"/>
      <c r="BSH41" s="253"/>
      <c r="BSI41" s="253"/>
      <c r="BSJ41" s="253"/>
      <c r="BSK41" s="253"/>
      <c r="BSL41" s="253"/>
      <c r="BSM41" s="253"/>
      <c r="BSN41" s="253"/>
      <c r="BSO41" s="253"/>
      <c r="BSP41" s="253"/>
      <c r="BSQ41" s="253"/>
      <c r="BSR41" s="253"/>
      <c r="BSS41" s="253"/>
      <c r="BST41" s="253"/>
      <c r="BSU41" s="253"/>
      <c r="BSV41" s="253"/>
      <c r="BSW41" s="253"/>
      <c r="BSX41" s="253"/>
      <c r="BSY41" s="253"/>
      <c r="BSZ41" s="253"/>
      <c r="BTA41" s="253"/>
      <c r="BTB41" s="253"/>
      <c r="BTC41" s="253"/>
      <c r="BTD41" s="253"/>
      <c r="BTE41" s="253"/>
      <c r="BTF41" s="253"/>
      <c r="BTG41" s="253"/>
      <c r="BTH41" s="253"/>
      <c r="BTI41" s="253"/>
      <c r="BTJ41" s="253"/>
      <c r="BTK41" s="253"/>
      <c r="BTL41" s="253"/>
      <c r="BTM41" s="253"/>
      <c r="BTN41" s="253"/>
      <c r="BTO41" s="253"/>
      <c r="BTP41" s="253"/>
      <c r="BTQ41" s="253"/>
      <c r="BTR41" s="253"/>
      <c r="BTS41" s="253"/>
      <c r="BTT41" s="253"/>
      <c r="BTU41" s="253"/>
      <c r="BTV41" s="253"/>
      <c r="BTW41" s="253"/>
      <c r="BTX41" s="253"/>
      <c r="BTY41" s="253"/>
      <c r="BTZ41" s="253"/>
      <c r="BUA41" s="253"/>
      <c r="BUB41" s="253"/>
      <c r="BUC41" s="253"/>
      <c r="BUD41" s="253"/>
      <c r="BUE41" s="253"/>
      <c r="BUF41" s="253"/>
      <c r="BUG41" s="253"/>
      <c r="BUH41" s="253"/>
      <c r="BUI41" s="253"/>
      <c r="BUJ41" s="253"/>
      <c r="BUK41" s="253"/>
      <c r="BUL41" s="253"/>
      <c r="BUM41" s="253"/>
      <c r="BUN41" s="253"/>
      <c r="BUO41" s="253"/>
      <c r="BUP41" s="253"/>
      <c r="BUQ41" s="253"/>
      <c r="BUR41" s="253"/>
      <c r="BUS41" s="253"/>
      <c r="BUT41" s="253"/>
      <c r="BUU41" s="253"/>
      <c r="BUV41" s="253"/>
      <c r="BUW41" s="253"/>
      <c r="BUX41" s="253"/>
      <c r="BUY41" s="253"/>
      <c r="BUZ41" s="253"/>
      <c r="BVA41" s="253"/>
      <c r="BVB41" s="253"/>
      <c r="BVC41" s="253"/>
      <c r="BVD41" s="253"/>
      <c r="BVE41" s="253"/>
      <c r="BVF41" s="253"/>
      <c r="BVG41" s="253"/>
      <c r="BVH41" s="253"/>
      <c r="BVI41" s="253"/>
      <c r="BVJ41" s="253"/>
      <c r="BVK41" s="253"/>
      <c r="BVL41" s="253"/>
      <c r="BVM41" s="253"/>
      <c r="BVN41" s="253"/>
      <c r="BVO41" s="253"/>
      <c r="BVP41" s="253"/>
      <c r="BVQ41" s="253"/>
      <c r="BVR41" s="253"/>
      <c r="BVS41" s="253"/>
      <c r="BVT41" s="253"/>
      <c r="BVU41" s="253"/>
      <c r="BVV41" s="253"/>
      <c r="BVW41" s="253"/>
      <c r="BVX41" s="253"/>
      <c r="BVY41" s="253"/>
      <c r="BVZ41" s="253"/>
      <c r="BWA41" s="253"/>
      <c r="BWB41" s="253"/>
      <c r="BWC41" s="253"/>
      <c r="BWD41" s="253"/>
      <c r="BWE41" s="253"/>
      <c r="BWF41" s="253"/>
      <c r="BWG41" s="253"/>
      <c r="BWH41" s="253"/>
      <c r="BWI41" s="253"/>
      <c r="BWJ41" s="253"/>
      <c r="BWK41" s="253"/>
      <c r="BWL41" s="253"/>
      <c r="BWM41" s="253"/>
      <c r="BWN41" s="253"/>
      <c r="BWO41" s="253"/>
      <c r="BWP41" s="253"/>
      <c r="BWQ41" s="253"/>
      <c r="BWR41" s="253"/>
      <c r="BWS41" s="253"/>
      <c r="BWT41" s="253"/>
      <c r="BWU41" s="253"/>
      <c r="BWV41" s="253"/>
      <c r="BWW41" s="253"/>
      <c r="BWX41" s="253"/>
      <c r="BWY41" s="253"/>
      <c r="BWZ41" s="253"/>
      <c r="BXA41" s="253"/>
      <c r="BXB41" s="253"/>
      <c r="BXC41" s="253"/>
      <c r="BXD41" s="253"/>
      <c r="BXE41" s="253"/>
      <c r="BXF41" s="253"/>
      <c r="BXG41" s="253"/>
      <c r="BXH41" s="253"/>
      <c r="BXI41" s="253"/>
      <c r="BXJ41" s="253"/>
      <c r="BXK41" s="253"/>
      <c r="BXL41" s="253"/>
      <c r="BXM41" s="253"/>
      <c r="BXN41" s="253"/>
      <c r="BXO41" s="253"/>
      <c r="BXP41" s="253"/>
      <c r="BXQ41" s="253"/>
      <c r="BXR41" s="253"/>
      <c r="BXS41" s="253"/>
      <c r="BXT41" s="253"/>
      <c r="BXU41" s="253"/>
      <c r="BXV41" s="253"/>
      <c r="BXW41" s="253"/>
      <c r="BXX41" s="253"/>
      <c r="BXY41" s="253"/>
      <c r="BXZ41" s="253"/>
      <c r="BYA41" s="253"/>
      <c r="BYB41" s="253"/>
      <c r="BYC41" s="253"/>
      <c r="BYD41" s="253"/>
      <c r="BYE41" s="253"/>
      <c r="BYF41" s="253"/>
      <c r="BYG41" s="253"/>
      <c r="BYH41" s="253"/>
      <c r="BYI41" s="253"/>
      <c r="BYJ41" s="253"/>
      <c r="BYK41" s="253"/>
      <c r="BYL41" s="253"/>
      <c r="BYM41" s="253"/>
      <c r="BYN41" s="253"/>
      <c r="BYO41" s="253"/>
      <c r="BYP41" s="253"/>
      <c r="BYQ41" s="253"/>
      <c r="BYR41" s="253"/>
      <c r="BYS41" s="253"/>
      <c r="BYT41" s="253"/>
      <c r="BYU41" s="253"/>
      <c r="BYV41" s="253"/>
      <c r="BYW41" s="253"/>
      <c r="BYX41" s="253"/>
      <c r="BYY41" s="253"/>
      <c r="BYZ41" s="253"/>
      <c r="BZA41" s="253"/>
      <c r="BZB41" s="253"/>
      <c r="BZC41" s="253"/>
      <c r="BZD41" s="253"/>
      <c r="BZE41" s="253"/>
      <c r="BZF41" s="253"/>
      <c r="BZG41" s="253"/>
      <c r="BZH41" s="253"/>
      <c r="BZI41" s="253"/>
      <c r="BZJ41" s="253"/>
      <c r="BZK41" s="253"/>
      <c r="BZL41" s="253"/>
      <c r="BZM41" s="253"/>
      <c r="BZN41" s="253"/>
      <c r="BZO41" s="253"/>
      <c r="BZP41" s="253"/>
      <c r="BZQ41" s="253"/>
      <c r="BZR41" s="253"/>
      <c r="BZS41" s="253"/>
      <c r="BZT41" s="253"/>
      <c r="BZU41" s="253"/>
      <c r="BZV41" s="253"/>
      <c r="BZW41" s="253"/>
      <c r="BZX41" s="253"/>
      <c r="BZY41" s="253"/>
      <c r="BZZ41" s="253"/>
      <c r="CAA41" s="253"/>
      <c r="CAB41" s="253"/>
      <c r="CAC41" s="253"/>
      <c r="CAD41" s="253"/>
      <c r="CAE41" s="253"/>
      <c r="CAF41" s="253"/>
      <c r="CAG41" s="253"/>
      <c r="CAH41" s="253"/>
      <c r="CAI41" s="253"/>
      <c r="CAJ41" s="253"/>
      <c r="CAK41" s="253"/>
      <c r="CAL41" s="253"/>
      <c r="CAM41" s="253"/>
      <c r="CAN41" s="253"/>
      <c r="CAO41" s="253"/>
      <c r="CAP41" s="253"/>
      <c r="CAQ41" s="253"/>
      <c r="CAR41" s="253"/>
      <c r="CAS41" s="253"/>
      <c r="CAT41" s="253"/>
      <c r="CAU41" s="253"/>
      <c r="CAV41" s="253"/>
      <c r="CAW41" s="253"/>
      <c r="CAX41" s="253"/>
      <c r="CAY41" s="253"/>
      <c r="CAZ41" s="253"/>
      <c r="CBA41" s="253"/>
      <c r="CBB41" s="253"/>
      <c r="CBC41" s="253"/>
      <c r="CBD41" s="253"/>
      <c r="CBE41" s="253"/>
      <c r="CBF41" s="253"/>
      <c r="CBG41" s="253"/>
      <c r="CBH41" s="253"/>
      <c r="CBI41" s="253"/>
      <c r="CBJ41" s="253"/>
      <c r="CBK41" s="253"/>
      <c r="CBL41" s="253"/>
      <c r="CBM41" s="253"/>
      <c r="CBN41" s="253"/>
      <c r="CBO41" s="253"/>
      <c r="CBP41" s="253"/>
      <c r="CBQ41" s="253"/>
      <c r="CBR41" s="253"/>
      <c r="CBS41" s="253"/>
      <c r="CBT41" s="253"/>
      <c r="CBU41" s="253"/>
      <c r="CBV41" s="253"/>
      <c r="CBW41" s="253"/>
      <c r="CBX41" s="253"/>
      <c r="CBY41" s="253"/>
      <c r="CBZ41" s="253"/>
      <c r="CCA41" s="253"/>
      <c r="CCB41" s="253"/>
      <c r="CCC41" s="253"/>
      <c r="CCD41" s="253"/>
      <c r="CCE41" s="253"/>
      <c r="CCF41" s="253"/>
      <c r="CCG41" s="253"/>
      <c r="CCH41" s="253"/>
      <c r="CCI41" s="253"/>
      <c r="CCJ41" s="253"/>
      <c r="CCK41" s="253"/>
      <c r="CCL41" s="253"/>
      <c r="CCM41" s="253"/>
      <c r="CCN41" s="253"/>
      <c r="CCO41" s="253"/>
      <c r="CCP41" s="253"/>
      <c r="CCQ41" s="253"/>
      <c r="CCR41" s="253"/>
      <c r="CCS41" s="253"/>
      <c r="CCT41" s="253"/>
      <c r="CCU41" s="253"/>
      <c r="CCV41" s="253"/>
      <c r="CCW41" s="253"/>
      <c r="CCX41" s="253"/>
      <c r="CCY41" s="253"/>
      <c r="CCZ41" s="253"/>
      <c r="CDA41" s="253"/>
      <c r="CDB41" s="253"/>
      <c r="CDC41" s="253"/>
      <c r="CDD41" s="253"/>
      <c r="CDE41" s="253"/>
      <c r="CDF41" s="253"/>
      <c r="CDG41" s="253"/>
      <c r="CDH41" s="253"/>
      <c r="CDI41" s="253"/>
      <c r="CDJ41" s="253"/>
      <c r="CDK41" s="253"/>
      <c r="CDL41" s="253"/>
      <c r="CDM41" s="253"/>
      <c r="CDN41" s="253"/>
      <c r="CDO41" s="253"/>
      <c r="CDP41" s="253"/>
      <c r="CDQ41" s="253"/>
      <c r="CDR41" s="253"/>
      <c r="CDS41" s="253"/>
      <c r="CDT41" s="253"/>
      <c r="CDU41" s="253"/>
      <c r="CDV41" s="253"/>
      <c r="CDW41" s="253"/>
      <c r="CDX41" s="253"/>
      <c r="CDY41" s="253"/>
      <c r="CDZ41" s="253"/>
      <c r="CEA41" s="253"/>
      <c r="CEB41" s="253"/>
      <c r="CEC41" s="253"/>
      <c r="CED41" s="253"/>
      <c r="CEE41" s="253"/>
      <c r="CEF41" s="253"/>
      <c r="CEG41" s="253"/>
      <c r="CEH41" s="253"/>
      <c r="CEI41" s="253"/>
      <c r="CEJ41" s="253"/>
      <c r="CEK41" s="253"/>
      <c r="CEL41" s="253"/>
      <c r="CEM41" s="253"/>
      <c r="CEN41" s="253"/>
      <c r="CEO41" s="253"/>
      <c r="CEP41" s="253"/>
      <c r="CEQ41" s="253"/>
      <c r="CER41" s="253"/>
      <c r="CES41" s="253"/>
      <c r="CET41" s="253"/>
      <c r="CEU41" s="253"/>
      <c r="CEV41" s="253"/>
      <c r="CEW41" s="253"/>
      <c r="CEX41" s="253"/>
      <c r="CEY41" s="253"/>
      <c r="CEZ41" s="253"/>
      <c r="CFA41" s="253"/>
      <c r="CFB41" s="253"/>
      <c r="CFC41" s="253"/>
      <c r="CFD41" s="253"/>
      <c r="CFE41" s="253"/>
      <c r="CFF41" s="253"/>
      <c r="CFG41" s="253"/>
      <c r="CFH41" s="253"/>
      <c r="CFI41" s="253"/>
      <c r="CFJ41" s="253"/>
      <c r="CFK41" s="253"/>
      <c r="CFL41" s="253"/>
      <c r="CFM41" s="253"/>
      <c r="CFN41" s="253"/>
      <c r="CFO41" s="253"/>
      <c r="CFP41" s="253"/>
      <c r="CFQ41" s="253"/>
      <c r="CFR41" s="253"/>
      <c r="CFS41" s="253"/>
      <c r="CFT41" s="253"/>
      <c r="CFU41" s="253"/>
      <c r="CFV41" s="253"/>
      <c r="CFW41" s="253"/>
      <c r="CFX41" s="253"/>
      <c r="CFY41" s="253"/>
      <c r="CFZ41" s="253"/>
      <c r="CGA41" s="253"/>
      <c r="CGB41" s="253"/>
      <c r="CGC41" s="253"/>
      <c r="CGD41" s="253"/>
      <c r="CGE41" s="253"/>
      <c r="CGF41" s="253"/>
      <c r="CGG41" s="253"/>
      <c r="CGH41" s="253"/>
      <c r="CGI41" s="253"/>
      <c r="CGJ41" s="253"/>
      <c r="CGK41" s="253"/>
      <c r="CGL41" s="253"/>
      <c r="CGM41" s="253"/>
      <c r="CGN41" s="253"/>
      <c r="CGO41" s="253"/>
      <c r="CGP41" s="253"/>
      <c r="CGQ41" s="253"/>
      <c r="CGR41" s="253"/>
      <c r="CGS41" s="253"/>
      <c r="CGT41" s="253"/>
      <c r="CGU41" s="253"/>
      <c r="CGV41" s="253"/>
      <c r="CGW41" s="253"/>
      <c r="CGX41" s="253"/>
      <c r="CGY41" s="253"/>
      <c r="CGZ41" s="253"/>
      <c r="CHA41" s="253"/>
      <c r="CHB41" s="253"/>
      <c r="CHC41" s="253"/>
      <c r="CHD41" s="253"/>
      <c r="CHE41" s="253"/>
      <c r="CHF41" s="253"/>
      <c r="CHG41" s="253"/>
      <c r="CHH41" s="253"/>
      <c r="CHI41" s="253"/>
      <c r="CHJ41" s="253"/>
      <c r="CHK41" s="253"/>
      <c r="CHL41" s="253"/>
      <c r="CHM41" s="253"/>
      <c r="CHN41" s="253"/>
      <c r="CHO41" s="253"/>
      <c r="CHP41" s="253"/>
      <c r="CHQ41" s="253"/>
      <c r="CHR41" s="253"/>
      <c r="CHS41" s="253"/>
      <c r="CHT41" s="253"/>
      <c r="CHU41" s="253"/>
      <c r="CHV41" s="253"/>
      <c r="CHW41" s="253"/>
      <c r="CHX41" s="253"/>
      <c r="CHY41" s="253"/>
      <c r="CHZ41" s="253"/>
      <c r="CIA41" s="253"/>
      <c r="CIB41" s="253"/>
      <c r="CIC41" s="253"/>
      <c r="CID41" s="253"/>
      <c r="CIE41" s="253"/>
      <c r="CIF41" s="253"/>
      <c r="CIG41" s="253"/>
      <c r="CIH41" s="253"/>
      <c r="CII41" s="253"/>
      <c r="CIJ41" s="253"/>
      <c r="CIK41" s="253"/>
      <c r="CIL41" s="253"/>
      <c r="CIM41" s="253"/>
      <c r="CIN41" s="253"/>
      <c r="CIO41" s="253"/>
      <c r="CIP41" s="253"/>
      <c r="CIQ41" s="253"/>
      <c r="CIR41" s="253"/>
      <c r="CIS41" s="253"/>
      <c r="CIT41" s="253"/>
      <c r="CIU41" s="253"/>
      <c r="CIV41" s="253"/>
      <c r="CIW41" s="253"/>
      <c r="CIX41" s="253"/>
      <c r="CIY41" s="253"/>
      <c r="CIZ41" s="253"/>
      <c r="CJA41" s="253"/>
      <c r="CJB41" s="253"/>
      <c r="CJC41" s="253"/>
      <c r="CJD41" s="253"/>
      <c r="CJE41" s="253"/>
      <c r="CJF41" s="253"/>
      <c r="CJG41" s="253"/>
      <c r="CJH41" s="253"/>
      <c r="CJI41" s="253"/>
      <c r="CJJ41" s="253"/>
      <c r="CJK41" s="253"/>
      <c r="CJL41" s="253"/>
      <c r="CJM41" s="253"/>
      <c r="CJN41" s="253"/>
      <c r="CJO41" s="253"/>
      <c r="CJP41" s="253"/>
      <c r="CJQ41" s="253"/>
      <c r="CJR41" s="253"/>
      <c r="CJS41" s="253"/>
      <c r="CJT41" s="253"/>
      <c r="CJU41" s="253"/>
      <c r="CJV41" s="253"/>
      <c r="CJW41" s="253"/>
      <c r="CJX41" s="253"/>
      <c r="CJY41" s="253"/>
      <c r="CJZ41" s="253"/>
      <c r="CKA41" s="253"/>
      <c r="CKB41" s="253"/>
      <c r="CKC41" s="253"/>
      <c r="CKD41" s="253"/>
      <c r="CKE41" s="253"/>
      <c r="CKF41" s="253"/>
      <c r="CKG41" s="253"/>
      <c r="CKH41" s="253"/>
      <c r="CKI41" s="253"/>
      <c r="CKJ41" s="253"/>
      <c r="CKK41" s="253"/>
      <c r="CKL41" s="253"/>
      <c r="CKM41" s="253"/>
      <c r="CKN41" s="253"/>
      <c r="CKO41" s="253"/>
      <c r="CKP41" s="253"/>
      <c r="CKQ41" s="253"/>
      <c r="CKR41" s="253"/>
      <c r="CKS41" s="253"/>
      <c r="CKT41" s="253"/>
      <c r="CKU41" s="253"/>
      <c r="CKV41" s="253"/>
      <c r="CKW41" s="253"/>
      <c r="CKX41" s="253"/>
      <c r="CKY41" s="253"/>
      <c r="CKZ41" s="253"/>
      <c r="CLA41" s="253"/>
      <c r="CLB41" s="253"/>
      <c r="CLC41" s="253"/>
      <c r="CLD41" s="253"/>
      <c r="CLE41" s="253"/>
      <c r="CLF41" s="253"/>
      <c r="CLG41" s="253"/>
      <c r="CLH41" s="253"/>
      <c r="CLI41" s="253"/>
      <c r="CLJ41" s="253"/>
      <c r="CLK41" s="253"/>
      <c r="CLL41" s="253"/>
      <c r="CLM41" s="253"/>
      <c r="CLN41" s="253"/>
      <c r="CLO41" s="253"/>
      <c r="CLP41" s="253"/>
      <c r="CLQ41" s="253"/>
      <c r="CLR41" s="253"/>
      <c r="CLS41" s="253"/>
      <c r="CLT41" s="253"/>
      <c r="CLU41" s="253"/>
      <c r="CLV41" s="253"/>
      <c r="CLW41" s="253"/>
      <c r="CLX41" s="253"/>
      <c r="CLY41" s="253"/>
      <c r="CLZ41" s="253"/>
      <c r="CMA41" s="253"/>
      <c r="CMB41" s="253"/>
      <c r="CMC41" s="253"/>
      <c r="CMD41" s="253"/>
      <c r="CME41" s="253"/>
      <c r="CMF41" s="253"/>
      <c r="CMG41" s="253"/>
      <c r="CMH41" s="253"/>
      <c r="CMI41" s="253"/>
      <c r="CMJ41" s="253"/>
      <c r="CMK41" s="253"/>
      <c r="CML41" s="253"/>
      <c r="CMM41" s="253"/>
      <c r="CMN41" s="253"/>
      <c r="CMO41" s="253"/>
      <c r="CMP41" s="253"/>
      <c r="CMQ41" s="253"/>
      <c r="CMR41" s="253"/>
      <c r="CMS41" s="253"/>
      <c r="CMT41" s="253"/>
      <c r="CMU41" s="253"/>
      <c r="CMV41" s="253"/>
      <c r="CMW41" s="253"/>
      <c r="CMX41" s="253"/>
      <c r="CMY41" s="253"/>
      <c r="CMZ41" s="253"/>
      <c r="CNA41" s="253"/>
      <c r="CNB41" s="253"/>
      <c r="CNC41" s="253"/>
      <c r="CND41" s="253"/>
      <c r="CNE41" s="253"/>
      <c r="CNF41" s="253"/>
      <c r="CNG41" s="253"/>
      <c r="CNH41" s="253"/>
      <c r="CNI41" s="253"/>
      <c r="CNJ41" s="253"/>
      <c r="CNK41" s="253"/>
      <c r="CNL41" s="253"/>
      <c r="CNM41" s="253"/>
      <c r="CNN41" s="253"/>
      <c r="CNO41" s="253"/>
      <c r="CNP41" s="253"/>
      <c r="CNQ41" s="253"/>
      <c r="CNR41" s="253"/>
      <c r="CNS41" s="253"/>
      <c r="CNT41" s="253"/>
      <c r="CNU41" s="253"/>
      <c r="CNV41" s="253"/>
      <c r="CNW41" s="253"/>
      <c r="CNX41" s="253"/>
      <c r="CNY41" s="253"/>
      <c r="CNZ41" s="253"/>
      <c r="COA41" s="253"/>
      <c r="COB41" s="253"/>
      <c r="COC41" s="253"/>
      <c r="COD41" s="253"/>
      <c r="COE41" s="253"/>
      <c r="COF41" s="253"/>
      <c r="COG41" s="253"/>
      <c r="COH41" s="253"/>
      <c r="COI41" s="253"/>
      <c r="COJ41" s="253"/>
      <c r="COK41" s="253"/>
      <c r="COL41" s="253"/>
      <c r="COM41" s="253"/>
      <c r="CON41" s="253"/>
      <c r="COO41" s="253"/>
      <c r="COP41" s="253"/>
      <c r="COQ41" s="253"/>
      <c r="COR41" s="253"/>
      <c r="COS41" s="253"/>
      <c r="COT41" s="253"/>
      <c r="COU41" s="253"/>
      <c r="COV41" s="253"/>
      <c r="COW41" s="253"/>
      <c r="COX41" s="253"/>
      <c r="COY41" s="253"/>
      <c r="COZ41" s="253"/>
      <c r="CPA41" s="253"/>
      <c r="CPB41" s="253"/>
      <c r="CPC41" s="253"/>
      <c r="CPD41" s="253"/>
      <c r="CPE41" s="253"/>
      <c r="CPF41" s="253"/>
      <c r="CPG41" s="253"/>
      <c r="CPH41" s="253"/>
      <c r="CPI41" s="253"/>
      <c r="CPJ41" s="253"/>
      <c r="CPK41" s="253"/>
      <c r="CPL41" s="253"/>
      <c r="CPM41" s="253"/>
      <c r="CPN41" s="253"/>
      <c r="CPO41" s="253"/>
      <c r="CPP41" s="253"/>
      <c r="CPQ41" s="253"/>
      <c r="CPR41" s="253"/>
      <c r="CPS41" s="253"/>
      <c r="CPT41" s="253"/>
      <c r="CPU41" s="253"/>
      <c r="CPV41" s="253"/>
      <c r="CPW41" s="253"/>
      <c r="CPX41" s="253"/>
      <c r="CPY41" s="253"/>
      <c r="CPZ41" s="253"/>
      <c r="CQA41" s="253"/>
      <c r="CQB41" s="253"/>
      <c r="CQC41" s="253"/>
      <c r="CQD41" s="253"/>
      <c r="CQE41" s="253"/>
      <c r="CQF41" s="253"/>
      <c r="CQG41" s="253"/>
      <c r="CQH41" s="253"/>
      <c r="CQI41" s="253"/>
      <c r="CQJ41" s="253"/>
      <c r="CQK41" s="253"/>
      <c r="CQL41" s="253"/>
      <c r="CQM41" s="253"/>
      <c r="CQN41" s="253"/>
      <c r="CQO41" s="253"/>
      <c r="CQP41" s="253"/>
      <c r="CQQ41" s="253"/>
      <c r="CQR41" s="253"/>
      <c r="CQS41" s="253"/>
      <c r="CQT41" s="253"/>
      <c r="CQU41" s="253"/>
      <c r="CQV41" s="253"/>
      <c r="CQW41" s="253"/>
      <c r="CQX41" s="253"/>
      <c r="CQY41" s="253"/>
      <c r="CQZ41" s="253"/>
      <c r="CRA41" s="253"/>
      <c r="CRB41" s="253"/>
      <c r="CRC41" s="253"/>
      <c r="CRD41" s="253"/>
      <c r="CRE41" s="253"/>
      <c r="CRF41" s="253"/>
      <c r="CRG41" s="253"/>
      <c r="CRH41" s="253"/>
      <c r="CRI41" s="253"/>
      <c r="CRJ41" s="253"/>
      <c r="CRK41" s="253"/>
      <c r="CRL41" s="253"/>
      <c r="CRM41" s="253"/>
      <c r="CRN41" s="253"/>
      <c r="CRO41" s="253"/>
      <c r="CRP41" s="253"/>
      <c r="CRQ41" s="253"/>
      <c r="CRR41" s="253"/>
      <c r="CRS41" s="253"/>
      <c r="CRT41" s="253"/>
      <c r="CRU41" s="253"/>
      <c r="CRV41" s="253"/>
      <c r="CRW41" s="253"/>
      <c r="CRX41" s="253"/>
      <c r="CRY41" s="253"/>
      <c r="CRZ41" s="253"/>
      <c r="CSA41" s="253"/>
      <c r="CSB41" s="253"/>
      <c r="CSC41" s="253"/>
      <c r="CSD41" s="253"/>
      <c r="CSE41" s="253"/>
      <c r="CSF41" s="253"/>
      <c r="CSG41" s="253"/>
      <c r="CSH41" s="253"/>
      <c r="CSI41" s="253"/>
      <c r="CSJ41" s="253"/>
      <c r="CSK41" s="253"/>
      <c r="CSL41" s="253"/>
      <c r="CSM41" s="253"/>
      <c r="CSN41" s="253"/>
      <c r="CSO41" s="253"/>
      <c r="CSP41" s="253"/>
      <c r="CSQ41" s="253"/>
      <c r="CSR41" s="253"/>
      <c r="CSS41" s="253"/>
      <c r="CST41" s="253"/>
      <c r="CSU41" s="253"/>
      <c r="CSV41" s="253"/>
      <c r="CSW41" s="253"/>
      <c r="CSX41" s="253"/>
      <c r="CSY41" s="253"/>
      <c r="CSZ41" s="253"/>
      <c r="CTA41" s="253"/>
      <c r="CTB41" s="253"/>
      <c r="CTC41" s="253"/>
      <c r="CTD41" s="253"/>
      <c r="CTE41" s="253"/>
      <c r="CTF41" s="253"/>
      <c r="CTG41" s="253"/>
      <c r="CTH41" s="253"/>
      <c r="CTI41" s="253"/>
      <c r="CTJ41" s="253"/>
      <c r="CTK41" s="253"/>
      <c r="CTL41" s="253"/>
      <c r="CTM41" s="253"/>
      <c r="CTN41" s="253"/>
      <c r="CTO41" s="253"/>
      <c r="CTP41" s="253"/>
      <c r="CTQ41" s="253"/>
      <c r="CTR41" s="253"/>
      <c r="CTS41" s="253"/>
      <c r="CTT41" s="253"/>
      <c r="CTU41" s="253"/>
      <c r="CTV41" s="253"/>
      <c r="CTW41" s="253"/>
      <c r="CTX41" s="253"/>
      <c r="CTY41" s="253"/>
      <c r="CTZ41" s="253"/>
      <c r="CUA41" s="253"/>
      <c r="CUB41" s="253"/>
      <c r="CUC41" s="253"/>
      <c r="CUD41" s="253"/>
      <c r="CUE41" s="253"/>
      <c r="CUF41" s="253"/>
      <c r="CUG41" s="253"/>
      <c r="CUH41" s="253"/>
      <c r="CUI41" s="253"/>
      <c r="CUJ41" s="253"/>
      <c r="CUK41" s="253"/>
      <c r="CUL41" s="253"/>
      <c r="CUM41" s="253"/>
      <c r="CUN41" s="253"/>
      <c r="CUO41" s="253"/>
      <c r="CUP41" s="253"/>
      <c r="CUQ41" s="253"/>
      <c r="CUR41" s="253"/>
      <c r="CUS41" s="253"/>
      <c r="CUT41" s="253"/>
      <c r="CUU41" s="253"/>
      <c r="CUV41" s="253"/>
      <c r="CUW41" s="253"/>
      <c r="CUX41" s="253"/>
      <c r="CUY41" s="253"/>
      <c r="CUZ41" s="253"/>
      <c r="CVA41" s="253"/>
      <c r="CVB41" s="253"/>
      <c r="CVC41" s="253"/>
      <c r="CVD41" s="253"/>
      <c r="CVE41" s="253"/>
      <c r="CVF41" s="253"/>
      <c r="CVG41" s="253"/>
      <c r="CVH41" s="253"/>
      <c r="CVI41" s="253"/>
      <c r="CVJ41" s="253"/>
      <c r="CVK41" s="253"/>
      <c r="CVL41" s="253"/>
      <c r="CVM41" s="253"/>
      <c r="CVN41" s="253"/>
      <c r="CVO41" s="253"/>
      <c r="CVP41" s="253"/>
      <c r="CVQ41" s="253"/>
      <c r="CVR41" s="253"/>
      <c r="CVS41" s="253"/>
      <c r="CVT41" s="253"/>
      <c r="CVU41" s="253"/>
      <c r="CVV41" s="253"/>
      <c r="CVW41" s="253"/>
      <c r="CVX41" s="253"/>
      <c r="CVY41" s="253"/>
      <c r="CVZ41" s="253"/>
      <c r="CWA41" s="253"/>
      <c r="CWB41" s="253"/>
      <c r="CWC41" s="253"/>
      <c r="CWD41" s="253"/>
      <c r="CWE41" s="253"/>
      <c r="CWF41" s="253"/>
      <c r="CWG41" s="253"/>
      <c r="CWH41" s="253"/>
      <c r="CWI41" s="253"/>
      <c r="CWJ41" s="253"/>
      <c r="CWK41" s="253"/>
      <c r="CWL41" s="253"/>
      <c r="CWM41" s="253"/>
      <c r="CWN41" s="253"/>
      <c r="CWO41" s="253"/>
      <c r="CWP41" s="253"/>
      <c r="CWQ41" s="253"/>
      <c r="CWR41" s="253"/>
      <c r="CWS41" s="253"/>
      <c r="CWT41" s="253"/>
      <c r="CWU41" s="253"/>
      <c r="CWV41" s="253"/>
      <c r="CWW41" s="253"/>
      <c r="CWX41" s="253"/>
      <c r="CWY41" s="253"/>
      <c r="CWZ41" s="253"/>
      <c r="CXA41" s="253"/>
      <c r="CXB41" s="253"/>
      <c r="CXC41" s="253"/>
      <c r="CXD41" s="253"/>
      <c r="CXE41" s="253"/>
      <c r="CXF41" s="253"/>
      <c r="CXG41" s="253"/>
      <c r="CXH41" s="253"/>
      <c r="CXI41" s="253"/>
      <c r="CXJ41" s="253"/>
      <c r="CXK41" s="253"/>
      <c r="CXL41" s="253"/>
      <c r="CXM41" s="253"/>
      <c r="CXN41" s="253"/>
      <c r="CXO41" s="253"/>
      <c r="CXP41" s="253"/>
      <c r="CXQ41" s="253"/>
      <c r="CXR41" s="253"/>
      <c r="CXS41" s="253"/>
      <c r="CXT41" s="253"/>
      <c r="CXU41" s="253"/>
      <c r="CXV41" s="253"/>
      <c r="CXW41" s="253"/>
      <c r="CXX41" s="253"/>
      <c r="CXY41" s="253"/>
      <c r="CXZ41" s="253"/>
      <c r="CYA41" s="253"/>
      <c r="CYB41" s="253"/>
      <c r="CYC41" s="253"/>
      <c r="CYD41" s="253"/>
      <c r="CYE41" s="253"/>
      <c r="CYF41" s="253"/>
      <c r="CYG41" s="253"/>
      <c r="CYH41" s="253"/>
      <c r="CYI41" s="253"/>
      <c r="CYJ41" s="253"/>
      <c r="CYK41" s="253"/>
      <c r="CYL41" s="253"/>
      <c r="CYM41" s="253"/>
      <c r="CYN41" s="253"/>
      <c r="CYO41" s="253"/>
      <c r="CYP41" s="253"/>
      <c r="CYQ41" s="253"/>
      <c r="CYR41" s="253"/>
      <c r="CYS41" s="253"/>
      <c r="CYT41" s="253"/>
      <c r="CYU41" s="253"/>
      <c r="CYV41" s="253"/>
      <c r="CYW41" s="253"/>
      <c r="CYX41" s="253"/>
      <c r="CYY41" s="253"/>
      <c r="CYZ41" s="253"/>
      <c r="CZA41" s="253"/>
      <c r="CZB41" s="253"/>
      <c r="CZC41" s="253"/>
      <c r="CZD41" s="253"/>
      <c r="CZE41" s="253"/>
      <c r="CZF41" s="253"/>
      <c r="CZG41" s="253"/>
      <c r="CZH41" s="253"/>
      <c r="CZI41" s="253"/>
      <c r="CZJ41" s="253"/>
      <c r="CZK41" s="253"/>
      <c r="CZL41" s="253"/>
      <c r="CZM41" s="253"/>
      <c r="CZN41" s="253"/>
      <c r="CZO41" s="253"/>
      <c r="CZP41" s="253"/>
      <c r="CZQ41" s="253"/>
      <c r="CZR41" s="253"/>
      <c r="CZS41" s="253"/>
      <c r="CZT41" s="253"/>
      <c r="CZU41" s="253"/>
      <c r="CZV41" s="253"/>
      <c r="CZW41" s="253"/>
      <c r="CZX41" s="253"/>
      <c r="CZY41" s="253"/>
      <c r="CZZ41" s="253"/>
      <c r="DAA41" s="253"/>
      <c r="DAB41" s="253"/>
      <c r="DAC41" s="253"/>
      <c r="DAD41" s="253"/>
      <c r="DAE41" s="253"/>
      <c r="DAF41" s="253"/>
      <c r="DAG41" s="253"/>
      <c r="DAH41" s="253"/>
      <c r="DAI41" s="253"/>
      <c r="DAJ41" s="253"/>
      <c r="DAK41" s="253"/>
      <c r="DAL41" s="253"/>
      <c r="DAM41" s="253"/>
      <c r="DAN41" s="253"/>
      <c r="DAO41" s="253"/>
      <c r="DAP41" s="253"/>
      <c r="DAQ41" s="253"/>
      <c r="DAR41" s="253"/>
      <c r="DAS41" s="253"/>
      <c r="DAT41" s="253"/>
      <c r="DAU41" s="253"/>
      <c r="DAV41" s="253"/>
      <c r="DAW41" s="253"/>
      <c r="DAX41" s="253"/>
      <c r="DAY41" s="253"/>
      <c r="DAZ41" s="253"/>
      <c r="DBA41" s="253"/>
      <c r="DBB41" s="253"/>
      <c r="DBC41" s="253"/>
      <c r="DBD41" s="253"/>
      <c r="DBE41" s="253"/>
      <c r="DBF41" s="253"/>
      <c r="DBG41" s="253"/>
      <c r="DBH41" s="253"/>
      <c r="DBI41" s="253"/>
      <c r="DBJ41" s="253"/>
      <c r="DBK41" s="253"/>
      <c r="DBL41" s="253"/>
      <c r="DBM41" s="253"/>
      <c r="DBN41" s="253"/>
      <c r="DBO41" s="253"/>
      <c r="DBP41" s="253"/>
      <c r="DBQ41" s="253"/>
      <c r="DBR41" s="253"/>
      <c r="DBS41" s="253"/>
      <c r="DBT41" s="253"/>
      <c r="DBU41" s="253"/>
      <c r="DBV41" s="253"/>
      <c r="DBW41" s="253"/>
      <c r="DBX41" s="253"/>
      <c r="DBY41" s="253"/>
      <c r="DBZ41" s="253"/>
      <c r="DCA41" s="253"/>
      <c r="DCB41" s="253"/>
      <c r="DCC41" s="253"/>
      <c r="DCD41" s="253"/>
      <c r="DCE41" s="253"/>
      <c r="DCF41" s="253"/>
      <c r="DCG41" s="253"/>
      <c r="DCH41" s="253"/>
      <c r="DCI41" s="253"/>
      <c r="DCJ41" s="253"/>
      <c r="DCK41" s="253"/>
      <c r="DCL41" s="253"/>
      <c r="DCM41" s="253"/>
      <c r="DCN41" s="253"/>
      <c r="DCO41" s="253"/>
      <c r="DCP41" s="253"/>
      <c r="DCQ41" s="253"/>
      <c r="DCR41" s="253"/>
      <c r="DCS41" s="253"/>
      <c r="DCT41" s="253"/>
      <c r="DCU41" s="253"/>
      <c r="DCV41" s="253"/>
      <c r="DCW41" s="253"/>
      <c r="DCX41" s="253"/>
      <c r="DCY41" s="253"/>
      <c r="DCZ41" s="253"/>
      <c r="DDA41" s="253"/>
      <c r="DDB41" s="253"/>
      <c r="DDC41" s="253"/>
      <c r="DDD41" s="253"/>
      <c r="DDE41" s="253"/>
      <c r="DDF41" s="253"/>
      <c r="DDG41" s="253"/>
      <c r="DDH41" s="253"/>
      <c r="DDI41" s="253"/>
      <c r="DDJ41" s="253"/>
      <c r="DDK41" s="253"/>
      <c r="DDL41" s="253"/>
      <c r="DDM41" s="253"/>
      <c r="DDN41" s="253"/>
      <c r="DDO41" s="253"/>
      <c r="DDP41" s="253"/>
      <c r="DDQ41" s="253"/>
      <c r="DDR41" s="253"/>
      <c r="DDS41" s="253"/>
      <c r="DDT41" s="253"/>
      <c r="DDU41" s="253"/>
      <c r="DDV41" s="253"/>
      <c r="DDW41" s="253"/>
      <c r="DDX41" s="253"/>
      <c r="DDY41" s="253"/>
      <c r="DDZ41" s="253"/>
      <c r="DEA41" s="253"/>
      <c r="DEB41" s="253"/>
      <c r="DEC41" s="253"/>
      <c r="DED41" s="253"/>
      <c r="DEE41" s="253"/>
      <c r="DEF41" s="253"/>
      <c r="DEG41" s="253"/>
      <c r="DEH41" s="253"/>
      <c r="DEI41" s="253"/>
      <c r="DEJ41" s="253"/>
      <c r="DEK41" s="253"/>
      <c r="DEL41" s="253"/>
      <c r="DEM41" s="253"/>
      <c r="DEN41" s="253"/>
      <c r="DEO41" s="253"/>
      <c r="DEP41" s="253"/>
      <c r="DEQ41" s="253"/>
      <c r="DER41" s="253"/>
      <c r="DES41" s="253"/>
      <c r="DET41" s="253"/>
      <c r="DEU41" s="253"/>
      <c r="DEV41" s="253"/>
      <c r="DEW41" s="253"/>
      <c r="DEX41" s="253"/>
      <c r="DEY41" s="253"/>
      <c r="DEZ41" s="253"/>
      <c r="DFA41" s="253"/>
      <c r="DFB41" s="253"/>
      <c r="DFC41" s="253"/>
      <c r="DFD41" s="253"/>
      <c r="DFE41" s="253"/>
      <c r="DFF41" s="253"/>
      <c r="DFG41" s="253"/>
      <c r="DFH41" s="253"/>
      <c r="DFI41" s="253"/>
      <c r="DFJ41" s="253"/>
      <c r="DFK41" s="253"/>
      <c r="DFL41" s="253"/>
      <c r="DFM41" s="253"/>
      <c r="DFN41" s="253"/>
      <c r="DFO41" s="253"/>
      <c r="DFP41" s="253"/>
      <c r="DFQ41" s="253"/>
      <c r="DFR41" s="253"/>
      <c r="DFS41" s="253"/>
      <c r="DFT41" s="253"/>
      <c r="DFU41" s="253"/>
      <c r="DFV41" s="253"/>
      <c r="DFW41" s="253"/>
      <c r="DFX41" s="253"/>
      <c r="DFY41" s="253"/>
      <c r="DFZ41" s="253"/>
      <c r="DGA41" s="253"/>
      <c r="DGB41" s="253"/>
      <c r="DGC41" s="253"/>
      <c r="DGD41" s="253"/>
      <c r="DGE41" s="253"/>
      <c r="DGF41" s="253"/>
      <c r="DGG41" s="253"/>
      <c r="DGH41" s="253"/>
      <c r="DGI41" s="253"/>
      <c r="DGJ41" s="253"/>
      <c r="DGK41" s="253"/>
      <c r="DGL41" s="253"/>
      <c r="DGM41" s="253"/>
      <c r="DGN41" s="253"/>
      <c r="DGO41" s="253"/>
      <c r="DGP41" s="253"/>
      <c r="DGQ41" s="253"/>
      <c r="DGR41" s="253"/>
      <c r="DGS41" s="253"/>
      <c r="DGT41" s="253"/>
      <c r="DGU41" s="253"/>
      <c r="DGV41" s="253"/>
      <c r="DGW41" s="253"/>
      <c r="DGX41" s="253"/>
      <c r="DGY41" s="253"/>
      <c r="DGZ41" s="253"/>
      <c r="DHA41" s="253"/>
      <c r="DHB41" s="253"/>
      <c r="DHC41" s="253"/>
      <c r="DHD41" s="253"/>
      <c r="DHE41" s="253"/>
      <c r="DHF41" s="253"/>
      <c r="DHG41" s="253"/>
      <c r="DHH41" s="253"/>
      <c r="DHI41" s="253"/>
      <c r="DHJ41" s="253"/>
      <c r="DHK41" s="253"/>
      <c r="DHL41" s="253"/>
      <c r="DHM41" s="253"/>
      <c r="DHN41" s="253"/>
      <c r="DHO41" s="253"/>
      <c r="DHP41" s="253"/>
      <c r="DHQ41" s="253"/>
      <c r="DHR41" s="253"/>
      <c r="DHS41" s="253"/>
      <c r="DHT41" s="253"/>
      <c r="DHU41" s="253"/>
      <c r="DHV41" s="253"/>
      <c r="DHW41" s="253"/>
      <c r="DHX41" s="253"/>
      <c r="DHY41" s="253"/>
      <c r="DHZ41" s="253"/>
      <c r="DIA41" s="253"/>
      <c r="DIB41" s="253"/>
      <c r="DIC41" s="253"/>
      <c r="DID41" s="253"/>
      <c r="DIE41" s="253"/>
      <c r="DIF41" s="253"/>
      <c r="DIG41" s="253"/>
      <c r="DIH41" s="253"/>
      <c r="DII41" s="253"/>
      <c r="DIJ41" s="253"/>
      <c r="DIK41" s="253"/>
      <c r="DIL41" s="253"/>
      <c r="DIM41" s="253"/>
      <c r="DIN41" s="253"/>
      <c r="DIO41" s="253"/>
      <c r="DIP41" s="253"/>
      <c r="DIQ41" s="253"/>
      <c r="DIR41" s="253"/>
      <c r="DIS41" s="253"/>
      <c r="DIT41" s="253"/>
      <c r="DIU41" s="253"/>
      <c r="DIV41" s="253"/>
      <c r="DIW41" s="253"/>
      <c r="DIX41" s="253"/>
      <c r="DIY41" s="253"/>
      <c r="DIZ41" s="253"/>
      <c r="DJA41" s="253"/>
      <c r="DJB41" s="253"/>
      <c r="DJC41" s="253"/>
      <c r="DJD41" s="253"/>
      <c r="DJE41" s="253"/>
      <c r="DJF41" s="253"/>
      <c r="DJG41" s="253"/>
      <c r="DJH41" s="253"/>
      <c r="DJI41" s="253"/>
      <c r="DJJ41" s="253"/>
      <c r="DJK41" s="253"/>
      <c r="DJL41" s="253"/>
      <c r="DJM41" s="253"/>
      <c r="DJN41" s="253"/>
      <c r="DJO41" s="253"/>
      <c r="DJP41" s="253"/>
      <c r="DJQ41" s="253"/>
      <c r="DJR41" s="253"/>
      <c r="DJS41" s="253"/>
      <c r="DJT41" s="253"/>
      <c r="DJU41" s="253"/>
      <c r="DJV41" s="253"/>
      <c r="DJW41" s="253"/>
      <c r="DJX41" s="253"/>
      <c r="DJY41" s="253"/>
      <c r="DJZ41" s="253"/>
      <c r="DKA41" s="253"/>
      <c r="DKB41" s="253"/>
      <c r="DKC41" s="253"/>
      <c r="DKD41" s="253"/>
      <c r="DKE41" s="253"/>
      <c r="DKF41" s="253"/>
      <c r="DKG41" s="253"/>
      <c r="DKH41" s="253"/>
      <c r="DKI41" s="253"/>
      <c r="DKJ41" s="253"/>
      <c r="DKK41" s="253"/>
      <c r="DKL41" s="253"/>
      <c r="DKM41" s="253"/>
      <c r="DKN41" s="253"/>
      <c r="DKO41" s="253"/>
      <c r="DKP41" s="253"/>
      <c r="DKQ41" s="253"/>
      <c r="DKR41" s="253"/>
      <c r="DKS41" s="253"/>
      <c r="DKT41" s="253"/>
      <c r="DKU41" s="253"/>
      <c r="DKV41" s="253"/>
      <c r="DKW41" s="253"/>
      <c r="DKX41" s="253"/>
      <c r="DKY41" s="253"/>
      <c r="DKZ41" s="253"/>
      <c r="DLA41" s="253"/>
      <c r="DLB41" s="253"/>
      <c r="DLC41" s="253"/>
      <c r="DLD41" s="253"/>
      <c r="DLE41" s="253"/>
      <c r="DLF41" s="253"/>
      <c r="DLG41" s="253"/>
      <c r="DLH41" s="253"/>
      <c r="DLI41" s="253"/>
      <c r="DLJ41" s="253"/>
      <c r="DLK41" s="253"/>
      <c r="DLL41" s="253"/>
      <c r="DLM41" s="253"/>
      <c r="DLN41" s="253"/>
      <c r="DLO41" s="253"/>
      <c r="DLP41" s="253"/>
      <c r="DLQ41" s="253"/>
      <c r="DLR41" s="253"/>
      <c r="DLS41" s="253"/>
      <c r="DLT41" s="253"/>
      <c r="DLU41" s="253"/>
      <c r="DLV41" s="253"/>
      <c r="DLW41" s="253"/>
      <c r="DLX41" s="253"/>
      <c r="DLY41" s="253"/>
      <c r="DLZ41" s="253"/>
      <c r="DMA41" s="253"/>
      <c r="DMB41" s="253"/>
      <c r="DMC41" s="253"/>
      <c r="DMD41" s="253"/>
      <c r="DME41" s="253"/>
      <c r="DMF41" s="253"/>
      <c r="DMG41" s="253"/>
      <c r="DMH41" s="253"/>
      <c r="DMI41" s="253"/>
      <c r="DMJ41" s="253"/>
      <c r="DMK41" s="253"/>
      <c r="DML41" s="253"/>
      <c r="DMM41" s="253"/>
      <c r="DMN41" s="253"/>
      <c r="DMO41" s="253"/>
      <c r="DMP41" s="253"/>
      <c r="DMQ41" s="253"/>
      <c r="DMR41" s="253"/>
      <c r="DMS41" s="253"/>
      <c r="DMT41" s="253"/>
      <c r="DMU41" s="253"/>
      <c r="DMV41" s="253"/>
      <c r="DMW41" s="253"/>
      <c r="DMX41" s="253"/>
      <c r="DMY41" s="253"/>
      <c r="DMZ41" s="253"/>
      <c r="DNA41" s="253"/>
      <c r="DNB41" s="253"/>
      <c r="DNC41" s="253"/>
      <c r="DND41" s="253"/>
      <c r="DNE41" s="253"/>
      <c r="DNF41" s="253"/>
      <c r="DNG41" s="253"/>
      <c r="DNH41" s="253"/>
      <c r="DNI41" s="253"/>
      <c r="DNJ41" s="253"/>
      <c r="DNK41" s="253"/>
      <c r="DNL41" s="253"/>
      <c r="DNM41" s="253"/>
      <c r="DNN41" s="253"/>
      <c r="DNO41" s="253"/>
      <c r="DNP41" s="253"/>
      <c r="DNQ41" s="253"/>
      <c r="DNR41" s="253"/>
      <c r="DNS41" s="253"/>
      <c r="DNT41" s="253"/>
      <c r="DNU41" s="253"/>
      <c r="DNV41" s="253"/>
      <c r="DNW41" s="253"/>
      <c r="DNX41" s="253"/>
      <c r="DNY41" s="253"/>
      <c r="DNZ41" s="253"/>
      <c r="DOA41" s="253"/>
      <c r="DOB41" s="253"/>
      <c r="DOC41" s="253"/>
      <c r="DOD41" s="253"/>
      <c r="DOE41" s="253"/>
      <c r="DOF41" s="253"/>
      <c r="DOG41" s="253"/>
      <c r="DOH41" s="253"/>
      <c r="DOI41" s="253"/>
      <c r="DOJ41" s="253"/>
      <c r="DOK41" s="253"/>
      <c r="DOL41" s="253"/>
      <c r="DOM41" s="253"/>
      <c r="DON41" s="253"/>
      <c r="DOO41" s="253"/>
      <c r="DOP41" s="253"/>
      <c r="DOQ41" s="253"/>
      <c r="DOR41" s="253"/>
      <c r="DOS41" s="253"/>
      <c r="DOT41" s="253"/>
      <c r="DOU41" s="253"/>
      <c r="DOV41" s="253"/>
      <c r="DOW41" s="253"/>
      <c r="DOX41" s="253"/>
      <c r="DOY41" s="253"/>
      <c r="DOZ41" s="253"/>
      <c r="DPA41" s="253"/>
      <c r="DPB41" s="253"/>
      <c r="DPC41" s="253"/>
      <c r="DPD41" s="253"/>
      <c r="DPE41" s="253"/>
      <c r="DPF41" s="253"/>
      <c r="DPG41" s="253"/>
      <c r="DPH41" s="253"/>
      <c r="DPI41" s="253"/>
      <c r="DPJ41" s="253"/>
      <c r="DPK41" s="253"/>
      <c r="DPL41" s="253"/>
      <c r="DPM41" s="253"/>
      <c r="DPN41" s="253"/>
      <c r="DPO41" s="253"/>
      <c r="DPP41" s="253"/>
      <c r="DPQ41" s="253"/>
      <c r="DPR41" s="253"/>
      <c r="DPS41" s="253"/>
      <c r="DPT41" s="253"/>
      <c r="DPU41" s="253"/>
      <c r="DPV41" s="253"/>
      <c r="DPW41" s="253"/>
      <c r="DPX41" s="253"/>
      <c r="DPY41" s="253"/>
      <c r="DPZ41" s="253"/>
      <c r="DQA41" s="253"/>
      <c r="DQB41" s="253"/>
      <c r="DQC41" s="253"/>
      <c r="DQD41" s="253"/>
      <c r="DQE41" s="253"/>
      <c r="DQF41" s="253"/>
      <c r="DQG41" s="253"/>
      <c r="DQH41" s="253"/>
      <c r="DQI41" s="253"/>
      <c r="DQJ41" s="253"/>
      <c r="DQK41" s="253"/>
      <c r="DQL41" s="253"/>
      <c r="DQM41" s="253"/>
      <c r="DQN41" s="253"/>
      <c r="DQO41" s="253"/>
      <c r="DQP41" s="253"/>
      <c r="DQQ41" s="253"/>
      <c r="DQR41" s="253"/>
      <c r="DQS41" s="253"/>
      <c r="DQT41" s="253"/>
      <c r="DQU41" s="253"/>
      <c r="DQV41" s="253"/>
      <c r="DQW41" s="253"/>
      <c r="DQX41" s="253"/>
      <c r="DQY41" s="253"/>
      <c r="DQZ41" s="253"/>
      <c r="DRA41" s="253"/>
      <c r="DRB41" s="253"/>
      <c r="DRC41" s="253"/>
      <c r="DRD41" s="253"/>
      <c r="DRE41" s="253"/>
      <c r="DRF41" s="253"/>
      <c r="DRG41" s="253"/>
      <c r="DRH41" s="253"/>
      <c r="DRI41" s="253"/>
      <c r="DRJ41" s="253"/>
      <c r="DRK41" s="253"/>
      <c r="DRL41" s="253"/>
      <c r="DRM41" s="253"/>
      <c r="DRN41" s="253"/>
      <c r="DRO41" s="253"/>
      <c r="DRP41" s="253"/>
      <c r="DRQ41" s="253"/>
      <c r="DRR41" s="253"/>
      <c r="DRS41" s="253"/>
      <c r="DRT41" s="253"/>
      <c r="DRU41" s="253"/>
      <c r="DRV41" s="253"/>
      <c r="DRW41" s="253"/>
      <c r="DRX41" s="253"/>
      <c r="DRY41" s="253"/>
      <c r="DRZ41" s="253"/>
      <c r="DSA41" s="253"/>
      <c r="DSB41" s="253"/>
      <c r="DSC41" s="253"/>
      <c r="DSD41" s="253"/>
      <c r="DSE41" s="253"/>
      <c r="DSF41" s="253"/>
      <c r="DSG41" s="253"/>
      <c r="DSH41" s="253"/>
      <c r="DSI41" s="253"/>
      <c r="DSJ41" s="253"/>
      <c r="DSK41" s="253"/>
      <c r="DSL41" s="253"/>
      <c r="DSM41" s="253"/>
      <c r="DSN41" s="253"/>
      <c r="DSO41" s="253"/>
      <c r="DSP41" s="253"/>
      <c r="DSQ41" s="253"/>
      <c r="DSR41" s="253"/>
      <c r="DSS41" s="253"/>
      <c r="DST41" s="253"/>
      <c r="DSU41" s="253"/>
      <c r="DSV41" s="253"/>
      <c r="DSW41" s="253"/>
      <c r="DSX41" s="253"/>
      <c r="DSY41" s="253"/>
      <c r="DSZ41" s="253"/>
      <c r="DTA41" s="253"/>
      <c r="DTB41" s="253"/>
      <c r="DTC41" s="253"/>
      <c r="DTD41" s="253"/>
      <c r="DTE41" s="253"/>
      <c r="DTF41" s="253"/>
      <c r="DTG41" s="253"/>
      <c r="DTH41" s="253"/>
      <c r="DTI41" s="253"/>
      <c r="DTJ41" s="253"/>
      <c r="DTK41" s="253"/>
      <c r="DTL41" s="253"/>
      <c r="DTM41" s="253"/>
      <c r="DTN41" s="253"/>
      <c r="DTO41" s="253"/>
      <c r="DTP41" s="253"/>
      <c r="DTQ41" s="253"/>
      <c r="DTR41" s="253"/>
      <c r="DTS41" s="253"/>
      <c r="DTT41" s="253"/>
      <c r="DTU41" s="253"/>
      <c r="DTV41" s="253"/>
      <c r="DTW41" s="253"/>
      <c r="DTX41" s="253"/>
      <c r="DTY41" s="253"/>
      <c r="DTZ41" s="253"/>
      <c r="DUA41" s="253"/>
      <c r="DUB41" s="253"/>
      <c r="DUC41" s="253"/>
      <c r="DUD41" s="253"/>
      <c r="DUE41" s="253"/>
      <c r="DUF41" s="253"/>
      <c r="DUG41" s="253"/>
      <c r="DUH41" s="253"/>
      <c r="DUI41" s="253"/>
      <c r="DUJ41" s="253"/>
      <c r="DUK41" s="253"/>
      <c r="DUL41" s="253"/>
      <c r="DUM41" s="253"/>
      <c r="DUN41" s="253"/>
      <c r="DUO41" s="253"/>
      <c r="DUP41" s="253"/>
      <c r="DUQ41" s="253"/>
      <c r="DUR41" s="253"/>
      <c r="DUS41" s="253"/>
      <c r="DUT41" s="253"/>
      <c r="DUU41" s="253"/>
      <c r="DUV41" s="253"/>
      <c r="DUW41" s="253"/>
      <c r="DUX41" s="253"/>
      <c r="DUY41" s="253"/>
      <c r="DUZ41" s="253"/>
      <c r="DVA41" s="253"/>
      <c r="DVB41" s="253"/>
      <c r="DVC41" s="253"/>
      <c r="DVD41" s="253"/>
      <c r="DVE41" s="253"/>
      <c r="DVF41" s="253"/>
      <c r="DVG41" s="253"/>
      <c r="DVH41" s="253"/>
      <c r="DVI41" s="253"/>
      <c r="DVJ41" s="253"/>
      <c r="DVK41" s="253"/>
      <c r="DVL41" s="253"/>
      <c r="DVM41" s="253"/>
      <c r="DVN41" s="253"/>
      <c r="DVO41" s="253"/>
      <c r="DVP41" s="253"/>
      <c r="DVQ41" s="253"/>
      <c r="DVR41" s="253"/>
      <c r="DVS41" s="253"/>
      <c r="DVT41" s="253"/>
      <c r="DVU41" s="253"/>
      <c r="DVV41" s="253"/>
      <c r="DVW41" s="253"/>
      <c r="DVX41" s="253"/>
      <c r="DVY41" s="253"/>
      <c r="DVZ41" s="253"/>
      <c r="DWA41" s="253"/>
      <c r="DWB41" s="253"/>
      <c r="DWC41" s="253"/>
      <c r="DWD41" s="253"/>
      <c r="DWE41" s="253"/>
      <c r="DWF41" s="253"/>
      <c r="DWG41" s="253"/>
      <c r="DWH41" s="253"/>
      <c r="DWI41" s="253"/>
      <c r="DWJ41" s="253"/>
      <c r="DWK41" s="253"/>
      <c r="DWL41" s="253"/>
      <c r="DWM41" s="253"/>
      <c r="DWN41" s="253"/>
      <c r="DWO41" s="253"/>
      <c r="DWP41" s="253"/>
      <c r="DWQ41" s="253"/>
      <c r="DWR41" s="253"/>
      <c r="DWS41" s="253"/>
      <c r="DWT41" s="253"/>
      <c r="DWU41" s="253"/>
      <c r="DWV41" s="253"/>
      <c r="DWW41" s="253"/>
      <c r="DWX41" s="253"/>
      <c r="DWY41" s="253"/>
      <c r="DWZ41" s="253"/>
      <c r="DXA41" s="253"/>
      <c r="DXB41" s="253"/>
      <c r="DXC41" s="253"/>
      <c r="DXD41" s="253"/>
      <c r="DXE41" s="253"/>
      <c r="DXF41" s="253"/>
      <c r="DXG41" s="253"/>
      <c r="DXH41" s="253"/>
      <c r="DXI41" s="253"/>
      <c r="DXJ41" s="253"/>
      <c r="DXK41" s="253"/>
      <c r="DXL41" s="253"/>
      <c r="DXM41" s="253"/>
      <c r="DXN41" s="253"/>
      <c r="DXO41" s="253"/>
      <c r="DXP41" s="253"/>
      <c r="DXQ41" s="253"/>
      <c r="DXR41" s="253"/>
      <c r="DXS41" s="253"/>
      <c r="DXT41" s="253"/>
      <c r="DXU41" s="253"/>
      <c r="DXV41" s="253"/>
      <c r="DXW41" s="253"/>
      <c r="DXX41" s="253"/>
      <c r="DXY41" s="253"/>
      <c r="DXZ41" s="253"/>
      <c r="DYA41" s="253"/>
      <c r="DYB41" s="253"/>
      <c r="DYC41" s="253"/>
      <c r="DYD41" s="253"/>
      <c r="DYE41" s="253"/>
      <c r="DYF41" s="253"/>
      <c r="DYG41" s="253"/>
      <c r="DYH41" s="253"/>
      <c r="DYI41" s="253"/>
      <c r="DYJ41" s="253"/>
      <c r="DYK41" s="253"/>
      <c r="DYL41" s="253"/>
      <c r="DYM41" s="253"/>
      <c r="DYN41" s="253"/>
      <c r="DYO41" s="253"/>
      <c r="DYP41" s="253"/>
      <c r="DYQ41" s="253"/>
      <c r="DYR41" s="253"/>
      <c r="DYS41" s="253"/>
      <c r="DYT41" s="253"/>
      <c r="DYU41" s="253"/>
      <c r="DYV41" s="253"/>
      <c r="DYW41" s="253"/>
      <c r="DYX41" s="253"/>
      <c r="DYY41" s="253"/>
      <c r="DYZ41" s="253"/>
      <c r="DZA41" s="253"/>
      <c r="DZB41" s="253"/>
      <c r="DZC41" s="253"/>
      <c r="DZD41" s="253"/>
      <c r="DZE41" s="253"/>
      <c r="DZF41" s="253"/>
      <c r="DZG41" s="253"/>
      <c r="DZH41" s="253"/>
      <c r="DZI41" s="253"/>
      <c r="DZJ41" s="253"/>
      <c r="DZK41" s="253"/>
      <c r="DZL41" s="253"/>
      <c r="DZM41" s="253"/>
      <c r="DZN41" s="253"/>
      <c r="DZO41" s="253"/>
      <c r="DZP41" s="253"/>
      <c r="DZQ41" s="253"/>
      <c r="DZR41" s="253"/>
      <c r="DZS41" s="253"/>
      <c r="DZT41" s="253"/>
      <c r="DZU41" s="253"/>
      <c r="DZV41" s="253"/>
      <c r="DZW41" s="253"/>
      <c r="DZX41" s="253"/>
      <c r="DZY41" s="253"/>
      <c r="DZZ41" s="253"/>
      <c r="EAA41" s="253"/>
      <c r="EAB41" s="253"/>
      <c r="EAC41" s="253"/>
      <c r="EAD41" s="253"/>
      <c r="EAE41" s="253"/>
      <c r="EAF41" s="253"/>
      <c r="EAG41" s="253"/>
      <c r="EAH41" s="253"/>
      <c r="EAI41" s="253"/>
      <c r="EAJ41" s="253"/>
      <c r="EAK41" s="253"/>
      <c r="EAL41" s="253"/>
      <c r="EAM41" s="253"/>
      <c r="EAN41" s="253"/>
      <c r="EAO41" s="253"/>
      <c r="EAP41" s="253"/>
      <c r="EAQ41" s="253"/>
      <c r="EAR41" s="253"/>
      <c r="EAS41" s="253"/>
      <c r="EAT41" s="253"/>
      <c r="EAU41" s="253"/>
      <c r="EAV41" s="253"/>
      <c r="EAW41" s="253"/>
      <c r="EAX41" s="253"/>
      <c r="EAY41" s="253"/>
      <c r="EAZ41" s="253"/>
      <c r="EBA41" s="253"/>
      <c r="EBB41" s="253"/>
      <c r="EBC41" s="253"/>
      <c r="EBD41" s="253"/>
      <c r="EBE41" s="253"/>
      <c r="EBF41" s="253"/>
      <c r="EBG41" s="253"/>
      <c r="EBH41" s="253"/>
      <c r="EBI41" s="253"/>
      <c r="EBJ41" s="253"/>
      <c r="EBK41" s="253"/>
      <c r="EBL41" s="253"/>
      <c r="EBM41" s="253"/>
      <c r="EBN41" s="253"/>
      <c r="EBO41" s="253"/>
      <c r="EBP41" s="253"/>
      <c r="EBQ41" s="253"/>
      <c r="EBR41" s="253"/>
      <c r="EBS41" s="253"/>
      <c r="EBT41" s="253"/>
      <c r="EBU41" s="253"/>
      <c r="EBV41" s="253"/>
      <c r="EBW41" s="253"/>
      <c r="EBX41" s="253"/>
      <c r="EBY41" s="253"/>
      <c r="EBZ41" s="253"/>
      <c r="ECA41" s="253"/>
      <c r="ECB41" s="253"/>
      <c r="ECC41" s="253"/>
      <c r="ECD41" s="253"/>
      <c r="ECE41" s="253"/>
      <c r="ECF41" s="253"/>
      <c r="ECG41" s="253"/>
      <c r="ECH41" s="253"/>
      <c r="ECI41" s="253"/>
      <c r="ECJ41" s="253"/>
      <c r="ECK41" s="253"/>
      <c r="ECL41" s="253"/>
      <c r="ECM41" s="253"/>
      <c r="ECN41" s="253"/>
      <c r="ECO41" s="253"/>
      <c r="ECP41" s="253"/>
      <c r="ECQ41" s="253"/>
      <c r="ECR41" s="253"/>
      <c r="ECS41" s="253"/>
      <c r="ECT41" s="253"/>
      <c r="ECU41" s="253"/>
      <c r="ECV41" s="253"/>
      <c r="ECW41" s="253"/>
      <c r="ECX41" s="253"/>
      <c r="ECY41" s="253"/>
      <c r="ECZ41" s="253"/>
      <c r="EDA41" s="253"/>
      <c r="EDB41" s="253"/>
      <c r="EDC41" s="253"/>
      <c r="EDD41" s="253"/>
      <c r="EDE41" s="253"/>
      <c r="EDF41" s="253"/>
      <c r="EDG41" s="253"/>
      <c r="EDH41" s="253"/>
      <c r="EDI41" s="253"/>
      <c r="EDJ41" s="253"/>
      <c r="EDK41" s="253"/>
      <c r="EDL41" s="253"/>
      <c r="EDM41" s="253"/>
      <c r="EDN41" s="253"/>
      <c r="EDO41" s="253"/>
      <c r="EDP41" s="253"/>
      <c r="EDQ41" s="253"/>
      <c r="EDR41" s="253"/>
      <c r="EDS41" s="253"/>
      <c r="EDT41" s="253"/>
      <c r="EDU41" s="253"/>
      <c r="EDV41" s="253"/>
      <c r="EDW41" s="253"/>
      <c r="EDX41" s="253"/>
      <c r="EDY41" s="253"/>
      <c r="EDZ41" s="253"/>
      <c r="EEA41" s="253"/>
      <c r="EEB41" s="253"/>
      <c r="EEC41" s="253"/>
      <c r="EED41" s="253"/>
      <c r="EEE41" s="253"/>
      <c r="EEF41" s="253"/>
      <c r="EEG41" s="253"/>
      <c r="EEH41" s="253"/>
      <c r="EEI41" s="253"/>
      <c r="EEJ41" s="253"/>
      <c r="EEK41" s="253"/>
      <c r="EEL41" s="253"/>
      <c r="EEM41" s="253"/>
      <c r="EEN41" s="253"/>
      <c r="EEO41" s="253"/>
      <c r="EEP41" s="253"/>
      <c r="EEQ41" s="253"/>
      <c r="EER41" s="253"/>
      <c r="EES41" s="253"/>
      <c r="EET41" s="253"/>
      <c r="EEU41" s="253"/>
      <c r="EEV41" s="253"/>
      <c r="EEW41" s="253"/>
      <c r="EEX41" s="253"/>
      <c r="EEY41" s="253"/>
      <c r="EEZ41" s="253"/>
      <c r="EFA41" s="253"/>
      <c r="EFB41" s="253"/>
      <c r="EFC41" s="253"/>
      <c r="EFD41" s="253"/>
      <c r="EFE41" s="253"/>
      <c r="EFF41" s="253"/>
      <c r="EFG41" s="253"/>
      <c r="EFH41" s="253"/>
      <c r="EFI41" s="253"/>
      <c r="EFJ41" s="253"/>
      <c r="EFK41" s="253"/>
      <c r="EFL41" s="253"/>
      <c r="EFM41" s="253"/>
      <c r="EFN41" s="253"/>
      <c r="EFO41" s="253"/>
      <c r="EFP41" s="253"/>
      <c r="EFQ41" s="253"/>
      <c r="EFR41" s="253"/>
      <c r="EFS41" s="253"/>
      <c r="EFT41" s="253"/>
      <c r="EFU41" s="253"/>
      <c r="EFV41" s="253"/>
      <c r="EFW41" s="253"/>
      <c r="EFX41" s="253"/>
      <c r="EFY41" s="253"/>
      <c r="EFZ41" s="253"/>
      <c r="EGA41" s="253"/>
      <c r="EGB41" s="253"/>
      <c r="EGC41" s="253"/>
      <c r="EGD41" s="253"/>
      <c r="EGE41" s="253"/>
      <c r="EGF41" s="253"/>
      <c r="EGG41" s="253"/>
      <c r="EGH41" s="253"/>
      <c r="EGI41" s="253"/>
      <c r="EGJ41" s="253"/>
      <c r="EGK41" s="253"/>
      <c r="EGL41" s="253"/>
      <c r="EGM41" s="253"/>
      <c r="EGN41" s="253"/>
      <c r="EGO41" s="253"/>
      <c r="EGP41" s="253"/>
      <c r="EGQ41" s="253"/>
      <c r="EGR41" s="253"/>
      <c r="EGS41" s="253"/>
      <c r="EGT41" s="253"/>
      <c r="EGU41" s="253"/>
      <c r="EGV41" s="253"/>
      <c r="EGW41" s="253"/>
      <c r="EGX41" s="253"/>
      <c r="EGY41" s="253"/>
      <c r="EGZ41" s="253"/>
      <c r="EHA41" s="253"/>
      <c r="EHB41" s="253"/>
      <c r="EHC41" s="253"/>
      <c r="EHD41" s="253"/>
      <c r="EHE41" s="253"/>
      <c r="EHF41" s="253"/>
      <c r="EHG41" s="253"/>
      <c r="EHH41" s="253"/>
      <c r="EHI41" s="253"/>
      <c r="EHJ41" s="253"/>
      <c r="EHK41" s="253"/>
      <c r="EHL41" s="253"/>
      <c r="EHM41" s="253"/>
      <c r="EHN41" s="253"/>
      <c r="EHO41" s="253"/>
      <c r="EHP41" s="253"/>
      <c r="EHQ41" s="253"/>
      <c r="EHR41" s="253"/>
      <c r="EHS41" s="253"/>
      <c r="EHT41" s="253"/>
      <c r="EHU41" s="253"/>
      <c r="EHV41" s="253"/>
      <c r="EHW41" s="253"/>
      <c r="EHX41" s="253"/>
      <c r="EHY41" s="253"/>
      <c r="EHZ41" s="253"/>
      <c r="EIA41" s="253"/>
      <c r="EIB41" s="253"/>
      <c r="EIC41" s="253"/>
      <c r="EID41" s="253"/>
      <c r="EIE41" s="253"/>
      <c r="EIF41" s="253"/>
      <c r="EIG41" s="253"/>
      <c r="EIH41" s="253"/>
      <c r="EII41" s="253"/>
      <c r="EIJ41" s="253"/>
      <c r="EIK41" s="253"/>
      <c r="EIL41" s="253"/>
      <c r="EIM41" s="253"/>
      <c r="EIN41" s="253"/>
      <c r="EIO41" s="253"/>
      <c r="EIP41" s="253"/>
      <c r="EIQ41" s="253"/>
      <c r="EIR41" s="253"/>
      <c r="EIS41" s="253"/>
      <c r="EIT41" s="253"/>
      <c r="EIU41" s="253"/>
      <c r="EIV41" s="253"/>
      <c r="EIW41" s="253"/>
      <c r="EIX41" s="253"/>
      <c r="EIY41" s="253"/>
      <c r="EIZ41" s="253"/>
      <c r="EJA41" s="253"/>
      <c r="EJB41" s="253"/>
      <c r="EJC41" s="253"/>
      <c r="EJD41" s="253"/>
      <c r="EJE41" s="253"/>
      <c r="EJF41" s="253"/>
      <c r="EJG41" s="253"/>
      <c r="EJH41" s="253"/>
      <c r="EJI41" s="253"/>
      <c r="EJJ41" s="253"/>
      <c r="EJK41" s="253"/>
      <c r="EJL41" s="253"/>
      <c r="EJM41" s="253"/>
      <c r="EJN41" s="253"/>
      <c r="EJO41" s="253"/>
      <c r="EJP41" s="253"/>
      <c r="EJQ41" s="253"/>
      <c r="EJR41" s="253"/>
      <c r="EJS41" s="253"/>
      <c r="EJT41" s="253"/>
      <c r="EJU41" s="253"/>
      <c r="EJV41" s="253"/>
      <c r="EJW41" s="253"/>
      <c r="EJX41" s="253"/>
      <c r="EJY41" s="253"/>
      <c r="EJZ41" s="253"/>
      <c r="EKA41" s="253"/>
      <c r="EKB41" s="253"/>
      <c r="EKC41" s="253"/>
      <c r="EKD41" s="253"/>
      <c r="EKE41" s="253"/>
      <c r="EKF41" s="253"/>
      <c r="EKG41" s="253"/>
      <c r="EKH41" s="253"/>
      <c r="EKI41" s="253"/>
      <c r="EKJ41" s="253"/>
      <c r="EKK41" s="253"/>
      <c r="EKL41" s="253"/>
      <c r="EKM41" s="253"/>
      <c r="EKN41" s="253"/>
      <c r="EKO41" s="253"/>
      <c r="EKP41" s="253"/>
      <c r="EKQ41" s="253"/>
      <c r="EKR41" s="253"/>
      <c r="EKS41" s="253"/>
      <c r="EKT41" s="253"/>
      <c r="EKU41" s="253"/>
      <c r="EKV41" s="253"/>
      <c r="EKW41" s="253"/>
      <c r="EKX41" s="253"/>
      <c r="EKY41" s="253"/>
      <c r="EKZ41" s="253"/>
      <c r="ELA41" s="253"/>
      <c r="ELB41" s="253"/>
      <c r="ELC41" s="253"/>
      <c r="ELD41" s="253"/>
      <c r="ELE41" s="253"/>
      <c r="ELF41" s="253"/>
      <c r="ELG41" s="253"/>
      <c r="ELH41" s="253"/>
      <c r="ELI41" s="253"/>
      <c r="ELJ41" s="253"/>
      <c r="ELK41" s="253"/>
      <c r="ELL41" s="253"/>
      <c r="ELM41" s="253"/>
      <c r="ELN41" s="253"/>
      <c r="ELO41" s="253"/>
      <c r="ELP41" s="253"/>
      <c r="ELQ41" s="253"/>
      <c r="ELR41" s="253"/>
      <c r="ELS41" s="253"/>
      <c r="ELT41" s="253"/>
      <c r="ELU41" s="253"/>
      <c r="ELV41" s="253"/>
      <c r="ELW41" s="253"/>
      <c r="ELX41" s="253"/>
      <c r="ELY41" s="253"/>
      <c r="ELZ41" s="253"/>
      <c r="EMA41" s="253"/>
      <c r="EMB41" s="253"/>
      <c r="EMC41" s="253"/>
      <c r="EMD41" s="253"/>
      <c r="EME41" s="253"/>
      <c r="EMF41" s="253"/>
      <c r="EMG41" s="253"/>
      <c r="EMH41" s="253"/>
      <c r="EMI41" s="253"/>
      <c r="EMJ41" s="253"/>
      <c r="EMK41" s="253"/>
      <c r="EML41" s="253"/>
      <c r="EMM41" s="253"/>
      <c r="EMN41" s="253"/>
      <c r="EMO41" s="253"/>
      <c r="EMP41" s="253"/>
      <c r="EMQ41" s="253"/>
      <c r="EMR41" s="253"/>
      <c r="EMS41" s="253"/>
      <c r="EMT41" s="253"/>
      <c r="EMU41" s="253"/>
      <c r="EMV41" s="253"/>
      <c r="EMW41" s="253"/>
      <c r="EMX41" s="253"/>
      <c r="EMY41" s="253"/>
      <c r="EMZ41" s="253"/>
      <c r="ENA41" s="253"/>
      <c r="ENB41" s="253"/>
      <c r="ENC41" s="253"/>
      <c r="END41" s="253"/>
      <c r="ENE41" s="253"/>
      <c r="ENF41" s="253"/>
      <c r="ENG41" s="253"/>
      <c r="ENH41" s="253"/>
      <c r="ENI41" s="253"/>
      <c r="ENJ41" s="253"/>
      <c r="ENK41" s="253"/>
      <c r="ENL41" s="253"/>
      <c r="ENM41" s="253"/>
      <c r="ENN41" s="253"/>
      <c r="ENO41" s="253"/>
      <c r="ENP41" s="253"/>
      <c r="ENQ41" s="253"/>
      <c r="ENR41" s="253"/>
      <c r="ENS41" s="253"/>
      <c r="ENT41" s="253"/>
      <c r="ENU41" s="253"/>
      <c r="ENV41" s="253"/>
      <c r="ENW41" s="253"/>
      <c r="ENX41" s="253"/>
      <c r="ENY41" s="253"/>
      <c r="ENZ41" s="253"/>
      <c r="EOA41" s="253"/>
      <c r="EOB41" s="253"/>
      <c r="EOC41" s="253"/>
      <c r="EOD41" s="253"/>
      <c r="EOE41" s="253"/>
      <c r="EOF41" s="253"/>
      <c r="EOG41" s="253"/>
      <c r="EOH41" s="253"/>
      <c r="EOI41" s="253"/>
      <c r="EOJ41" s="253"/>
      <c r="EOK41" s="253"/>
      <c r="EOL41" s="253"/>
      <c r="EOM41" s="253"/>
      <c r="EON41" s="253"/>
      <c r="EOO41" s="253"/>
      <c r="EOP41" s="253"/>
      <c r="EOQ41" s="253"/>
      <c r="EOR41" s="253"/>
      <c r="EOS41" s="253"/>
      <c r="EOT41" s="253"/>
      <c r="EOU41" s="253"/>
      <c r="EOV41" s="253"/>
      <c r="EOW41" s="253"/>
      <c r="EOX41" s="253"/>
      <c r="EOY41" s="253"/>
      <c r="EOZ41" s="253"/>
      <c r="EPA41" s="253"/>
      <c r="EPB41" s="253"/>
      <c r="EPC41" s="253"/>
      <c r="EPD41" s="253"/>
      <c r="EPE41" s="253"/>
      <c r="EPF41" s="253"/>
      <c r="EPG41" s="253"/>
      <c r="EPH41" s="253"/>
      <c r="EPI41" s="253"/>
      <c r="EPJ41" s="253"/>
      <c r="EPK41" s="253"/>
      <c r="EPL41" s="253"/>
      <c r="EPM41" s="253"/>
      <c r="EPN41" s="253"/>
      <c r="EPO41" s="253"/>
      <c r="EPP41" s="253"/>
      <c r="EPQ41" s="253"/>
      <c r="EPR41" s="253"/>
      <c r="EPS41" s="253"/>
      <c r="EPT41" s="253"/>
      <c r="EPU41" s="253"/>
      <c r="EPV41" s="253"/>
      <c r="EPW41" s="253"/>
      <c r="EPX41" s="253"/>
      <c r="EPY41" s="253"/>
      <c r="EPZ41" s="253"/>
      <c r="EQA41" s="253"/>
      <c r="EQB41" s="253"/>
      <c r="EQC41" s="253"/>
      <c r="EQD41" s="253"/>
      <c r="EQE41" s="253"/>
      <c r="EQF41" s="253"/>
      <c r="EQG41" s="253"/>
      <c r="EQH41" s="253"/>
      <c r="EQI41" s="253"/>
      <c r="EQJ41" s="253"/>
      <c r="EQK41" s="253"/>
      <c r="EQL41" s="253"/>
      <c r="EQM41" s="253"/>
      <c r="EQN41" s="253"/>
      <c r="EQO41" s="253"/>
      <c r="EQP41" s="253"/>
      <c r="EQQ41" s="253"/>
      <c r="EQR41" s="253"/>
      <c r="EQS41" s="253"/>
      <c r="EQT41" s="253"/>
      <c r="EQU41" s="253"/>
      <c r="EQV41" s="253"/>
      <c r="EQW41" s="253"/>
      <c r="EQX41" s="253"/>
      <c r="EQY41" s="253"/>
      <c r="EQZ41" s="253"/>
      <c r="ERA41" s="253"/>
      <c r="ERB41" s="253"/>
      <c r="ERC41" s="253"/>
      <c r="ERD41" s="253"/>
      <c r="ERE41" s="253"/>
      <c r="ERF41" s="253"/>
      <c r="ERG41" s="253"/>
      <c r="ERH41" s="253"/>
      <c r="ERI41" s="253"/>
      <c r="ERJ41" s="253"/>
      <c r="ERK41" s="253"/>
      <c r="ERL41" s="253"/>
      <c r="ERM41" s="253"/>
      <c r="ERN41" s="253"/>
      <c r="ERO41" s="253"/>
      <c r="ERP41" s="253"/>
      <c r="ERQ41" s="253"/>
      <c r="ERR41" s="253"/>
      <c r="ERS41" s="253"/>
      <c r="ERT41" s="253"/>
      <c r="ERU41" s="253"/>
      <c r="ERV41" s="253"/>
      <c r="ERW41" s="253"/>
      <c r="ERX41" s="253"/>
      <c r="ERY41" s="253"/>
      <c r="ERZ41" s="253"/>
      <c r="ESA41" s="253"/>
      <c r="ESB41" s="253"/>
      <c r="ESC41" s="253"/>
      <c r="ESD41" s="253"/>
      <c r="ESE41" s="253"/>
      <c r="ESF41" s="253"/>
      <c r="ESG41" s="253"/>
      <c r="ESH41" s="253"/>
      <c r="ESI41" s="253"/>
      <c r="ESJ41" s="253"/>
      <c r="ESK41" s="253"/>
      <c r="ESL41" s="253"/>
      <c r="ESM41" s="253"/>
      <c r="ESN41" s="253"/>
      <c r="ESO41" s="253"/>
      <c r="ESP41" s="253"/>
      <c r="ESQ41" s="253"/>
      <c r="ESR41" s="253"/>
      <c r="ESS41" s="253"/>
      <c r="EST41" s="253"/>
      <c r="ESU41" s="253"/>
      <c r="ESV41" s="253"/>
      <c r="ESW41" s="253"/>
      <c r="ESX41" s="253"/>
      <c r="ESY41" s="253"/>
      <c r="ESZ41" s="253"/>
      <c r="ETA41" s="253"/>
      <c r="ETB41" s="253"/>
      <c r="ETC41" s="253"/>
      <c r="ETD41" s="253"/>
      <c r="ETE41" s="253"/>
      <c r="ETF41" s="253"/>
      <c r="ETG41" s="253"/>
      <c r="ETH41" s="253"/>
      <c r="ETI41" s="253"/>
      <c r="ETJ41" s="253"/>
      <c r="ETK41" s="253"/>
      <c r="ETL41" s="253"/>
      <c r="ETM41" s="253"/>
      <c r="ETN41" s="253"/>
      <c r="ETO41" s="253"/>
      <c r="ETP41" s="253"/>
      <c r="ETQ41" s="253"/>
      <c r="ETR41" s="253"/>
      <c r="ETS41" s="253"/>
      <c r="ETT41" s="253"/>
      <c r="ETU41" s="253"/>
      <c r="ETV41" s="253"/>
      <c r="ETW41" s="253"/>
      <c r="ETX41" s="253"/>
      <c r="ETY41" s="253"/>
      <c r="ETZ41" s="253"/>
      <c r="EUA41" s="253"/>
      <c r="EUB41" s="253"/>
      <c r="EUC41" s="253"/>
      <c r="EUD41" s="253"/>
      <c r="EUE41" s="253"/>
      <c r="EUF41" s="253"/>
      <c r="EUG41" s="253"/>
      <c r="EUH41" s="253"/>
      <c r="EUI41" s="253"/>
      <c r="EUJ41" s="253"/>
      <c r="EUK41" s="253"/>
      <c r="EUL41" s="253"/>
      <c r="EUM41" s="253"/>
      <c r="EUN41" s="253"/>
      <c r="EUO41" s="253"/>
      <c r="EUP41" s="253"/>
      <c r="EUQ41" s="253"/>
      <c r="EUR41" s="253"/>
      <c r="EUS41" s="253"/>
      <c r="EUT41" s="253"/>
      <c r="EUU41" s="253"/>
      <c r="EUV41" s="253"/>
      <c r="EUW41" s="253"/>
      <c r="EUX41" s="253"/>
      <c r="EUY41" s="253"/>
      <c r="EUZ41" s="253"/>
      <c r="EVA41" s="253"/>
      <c r="EVB41" s="253"/>
      <c r="EVC41" s="253"/>
      <c r="EVD41" s="253"/>
      <c r="EVE41" s="253"/>
      <c r="EVF41" s="253"/>
      <c r="EVG41" s="253"/>
      <c r="EVH41" s="253"/>
      <c r="EVI41" s="253"/>
      <c r="EVJ41" s="253"/>
      <c r="EVK41" s="253"/>
      <c r="EVL41" s="253"/>
      <c r="EVM41" s="253"/>
      <c r="EVN41" s="253"/>
      <c r="EVO41" s="253"/>
      <c r="EVP41" s="253"/>
      <c r="EVQ41" s="253"/>
      <c r="EVR41" s="253"/>
      <c r="EVS41" s="253"/>
      <c r="EVT41" s="253"/>
      <c r="EVU41" s="253"/>
      <c r="EVV41" s="253"/>
      <c r="EVW41" s="253"/>
      <c r="EVX41" s="253"/>
      <c r="EVY41" s="253"/>
      <c r="EVZ41" s="253"/>
      <c r="EWA41" s="253"/>
      <c r="EWB41" s="253"/>
      <c r="EWC41" s="253"/>
      <c r="EWD41" s="253"/>
      <c r="EWE41" s="253"/>
      <c r="EWF41" s="253"/>
      <c r="EWG41" s="253"/>
      <c r="EWH41" s="253"/>
      <c r="EWI41" s="253"/>
      <c r="EWJ41" s="253"/>
      <c r="EWK41" s="253"/>
      <c r="EWL41" s="253"/>
      <c r="EWM41" s="253"/>
      <c r="EWN41" s="253"/>
      <c r="EWO41" s="253"/>
      <c r="EWP41" s="253"/>
      <c r="EWQ41" s="253"/>
      <c r="EWR41" s="253"/>
      <c r="EWS41" s="253"/>
      <c r="EWT41" s="253"/>
      <c r="EWU41" s="253"/>
      <c r="EWV41" s="253"/>
      <c r="EWW41" s="253"/>
      <c r="EWX41" s="253"/>
      <c r="EWY41" s="253"/>
      <c r="EWZ41" s="253"/>
      <c r="EXA41" s="253"/>
      <c r="EXB41" s="253"/>
      <c r="EXC41" s="253"/>
      <c r="EXD41" s="253"/>
      <c r="EXE41" s="253"/>
      <c r="EXF41" s="253"/>
      <c r="EXG41" s="253"/>
      <c r="EXH41" s="253"/>
      <c r="EXI41" s="253"/>
      <c r="EXJ41" s="253"/>
      <c r="EXK41" s="253"/>
      <c r="EXL41" s="253"/>
      <c r="EXM41" s="253"/>
      <c r="EXN41" s="253"/>
      <c r="EXO41" s="253"/>
      <c r="EXP41" s="253"/>
      <c r="EXQ41" s="253"/>
      <c r="EXR41" s="253"/>
      <c r="EXS41" s="253"/>
      <c r="EXT41" s="253"/>
      <c r="EXU41" s="253"/>
      <c r="EXV41" s="253"/>
      <c r="EXW41" s="253"/>
      <c r="EXX41" s="253"/>
      <c r="EXY41" s="253"/>
      <c r="EXZ41" s="253"/>
      <c r="EYA41" s="253"/>
      <c r="EYB41" s="253"/>
      <c r="EYC41" s="253"/>
      <c r="EYD41" s="253"/>
      <c r="EYE41" s="253"/>
      <c r="EYF41" s="253"/>
      <c r="EYG41" s="253"/>
      <c r="EYH41" s="253"/>
      <c r="EYI41" s="253"/>
      <c r="EYJ41" s="253"/>
      <c r="EYK41" s="253"/>
      <c r="EYL41" s="253"/>
      <c r="EYM41" s="253"/>
      <c r="EYN41" s="253"/>
      <c r="EYO41" s="253"/>
      <c r="EYP41" s="253"/>
      <c r="EYQ41" s="253"/>
      <c r="EYR41" s="253"/>
      <c r="EYS41" s="253"/>
      <c r="EYT41" s="253"/>
      <c r="EYU41" s="253"/>
      <c r="EYV41" s="253"/>
      <c r="EYW41" s="253"/>
      <c r="EYX41" s="253"/>
      <c r="EYY41" s="253"/>
      <c r="EYZ41" s="253"/>
      <c r="EZA41" s="253"/>
      <c r="EZB41" s="253"/>
      <c r="EZC41" s="253"/>
      <c r="EZD41" s="253"/>
      <c r="EZE41" s="253"/>
      <c r="EZF41" s="253"/>
      <c r="EZG41" s="253"/>
      <c r="EZH41" s="253"/>
      <c r="EZI41" s="253"/>
      <c r="EZJ41" s="253"/>
      <c r="EZK41" s="253"/>
      <c r="EZL41" s="253"/>
      <c r="EZM41" s="253"/>
      <c r="EZN41" s="253"/>
      <c r="EZO41" s="253"/>
      <c r="EZP41" s="253"/>
      <c r="EZQ41" s="253"/>
      <c r="EZR41" s="253"/>
      <c r="EZS41" s="253"/>
      <c r="EZT41" s="253"/>
      <c r="EZU41" s="253"/>
      <c r="EZV41" s="253"/>
      <c r="EZW41" s="253"/>
      <c r="EZX41" s="253"/>
      <c r="EZY41" s="253"/>
      <c r="EZZ41" s="253"/>
      <c r="FAA41" s="253"/>
      <c r="FAB41" s="253"/>
      <c r="FAC41" s="253"/>
      <c r="FAD41" s="253"/>
      <c r="FAE41" s="253"/>
      <c r="FAF41" s="253"/>
      <c r="FAG41" s="253"/>
      <c r="FAH41" s="253"/>
      <c r="FAI41" s="253"/>
      <c r="FAJ41" s="253"/>
      <c r="FAK41" s="253"/>
      <c r="FAL41" s="253"/>
      <c r="FAM41" s="253"/>
      <c r="FAN41" s="253"/>
      <c r="FAO41" s="253"/>
      <c r="FAP41" s="253"/>
      <c r="FAQ41" s="253"/>
      <c r="FAR41" s="253"/>
      <c r="FAS41" s="253"/>
      <c r="FAT41" s="253"/>
      <c r="FAU41" s="253"/>
      <c r="FAV41" s="253"/>
      <c r="FAW41" s="253"/>
      <c r="FAX41" s="253"/>
      <c r="FAY41" s="253"/>
      <c r="FAZ41" s="253"/>
      <c r="FBA41" s="253"/>
      <c r="FBB41" s="253"/>
      <c r="FBC41" s="253"/>
      <c r="FBD41" s="253"/>
      <c r="FBE41" s="253"/>
      <c r="FBF41" s="253"/>
      <c r="FBG41" s="253"/>
      <c r="FBH41" s="253"/>
      <c r="FBI41" s="253"/>
      <c r="FBJ41" s="253"/>
      <c r="FBK41" s="253"/>
      <c r="FBL41" s="253"/>
      <c r="FBM41" s="253"/>
      <c r="FBN41" s="253"/>
      <c r="FBO41" s="253"/>
      <c r="FBP41" s="253"/>
      <c r="FBQ41" s="253"/>
      <c r="FBR41" s="253"/>
      <c r="FBS41" s="253"/>
      <c r="FBT41" s="253"/>
      <c r="FBU41" s="253"/>
      <c r="FBV41" s="253"/>
      <c r="FBW41" s="253"/>
      <c r="FBX41" s="253"/>
      <c r="FBY41" s="253"/>
      <c r="FBZ41" s="253"/>
      <c r="FCA41" s="253"/>
      <c r="FCB41" s="253"/>
      <c r="FCC41" s="253"/>
      <c r="FCD41" s="253"/>
      <c r="FCE41" s="253"/>
      <c r="FCF41" s="253"/>
      <c r="FCG41" s="253"/>
      <c r="FCH41" s="253"/>
      <c r="FCI41" s="253"/>
      <c r="FCJ41" s="253"/>
      <c r="FCK41" s="253"/>
      <c r="FCL41" s="253"/>
      <c r="FCM41" s="253"/>
      <c r="FCN41" s="253"/>
      <c r="FCO41" s="253"/>
      <c r="FCP41" s="253"/>
      <c r="FCQ41" s="253"/>
      <c r="FCR41" s="253"/>
      <c r="FCS41" s="253"/>
      <c r="FCT41" s="253"/>
      <c r="FCU41" s="253"/>
      <c r="FCV41" s="253"/>
      <c r="FCW41" s="253"/>
      <c r="FCX41" s="253"/>
      <c r="FCY41" s="253"/>
      <c r="FCZ41" s="253"/>
      <c r="FDA41" s="253"/>
      <c r="FDB41" s="253"/>
      <c r="FDC41" s="253"/>
      <c r="FDD41" s="253"/>
      <c r="FDE41" s="253"/>
      <c r="FDF41" s="253"/>
      <c r="FDG41" s="253"/>
      <c r="FDH41" s="253"/>
      <c r="FDI41" s="253"/>
      <c r="FDJ41" s="253"/>
      <c r="FDK41" s="253"/>
      <c r="FDL41" s="253"/>
      <c r="FDM41" s="253"/>
      <c r="FDN41" s="253"/>
      <c r="FDO41" s="253"/>
      <c r="FDP41" s="253"/>
      <c r="FDQ41" s="253"/>
      <c r="FDR41" s="253"/>
      <c r="FDS41" s="253"/>
      <c r="FDT41" s="253"/>
      <c r="FDU41" s="253"/>
      <c r="FDV41" s="253"/>
      <c r="FDW41" s="253"/>
      <c r="FDX41" s="253"/>
      <c r="FDY41" s="253"/>
      <c r="FDZ41" s="253"/>
      <c r="FEA41" s="253"/>
      <c r="FEB41" s="253"/>
      <c r="FEC41" s="253"/>
      <c r="FED41" s="253"/>
      <c r="FEE41" s="253"/>
      <c r="FEF41" s="253"/>
      <c r="FEG41" s="253"/>
      <c r="FEH41" s="253"/>
      <c r="FEI41" s="253"/>
      <c r="FEJ41" s="253"/>
      <c r="FEK41" s="253"/>
      <c r="FEL41" s="253"/>
      <c r="FEM41" s="253"/>
      <c r="FEN41" s="253"/>
      <c r="FEO41" s="253"/>
      <c r="FEP41" s="253"/>
      <c r="FEQ41" s="253"/>
      <c r="FER41" s="253"/>
      <c r="FES41" s="253"/>
      <c r="FET41" s="253"/>
      <c r="FEU41" s="253"/>
      <c r="FEV41" s="253"/>
      <c r="FEW41" s="253"/>
      <c r="FEX41" s="253"/>
      <c r="FEY41" s="253"/>
      <c r="FEZ41" s="253"/>
      <c r="FFA41" s="253"/>
      <c r="FFB41" s="253"/>
      <c r="FFC41" s="253"/>
      <c r="FFD41" s="253"/>
      <c r="FFE41" s="253"/>
      <c r="FFF41" s="253"/>
      <c r="FFG41" s="253"/>
      <c r="FFH41" s="253"/>
      <c r="FFI41" s="253"/>
      <c r="FFJ41" s="253"/>
      <c r="FFK41" s="253"/>
      <c r="FFL41" s="253"/>
      <c r="FFM41" s="253"/>
      <c r="FFN41" s="253"/>
      <c r="FFO41" s="253"/>
      <c r="FFP41" s="253"/>
      <c r="FFQ41" s="253"/>
      <c r="FFR41" s="253"/>
      <c r="FFS41" s="253"/>
      <c r="FFT41" s="253"/>
      <c r="FFU41" s="253"/>
      <c r="FFV41" s="253"/>
      <c r="FFW41" s="253"/>
      <c r="FFX41" s="253"/>
      <c r="FFY41" s="253"/>
      <c r="FFZ41" s="253"/>
      <c r="FGA41" s="253"/>
      <c r="FGB41" s="253"/>
      <c r="FGC41" s="253"/>
      <c r="FGD41" s="253"/>
      <c r="FGE41" s="253"/>
      <c r="FGF41" s="253"/>
      <c r="FGG41" s="253"/>
      <c r="FGH41" s="253"/>
      <c r="FGI41" s="253"/>
      <c r="FGJ41" s="253"/>
      <c r="FGK41" s="253"/>
      <c r="FGL41" s="253"/>
      <c r="FGM41" s="253"/>
      <c r="FGN41" s="253"/>
      <c r="FGO41" s="253"/>
      <c r="FGP41" s="253"/>
      <c r="FGQ41" s="253"/>
      <c r="FGR41" s="253"/>
      <c r="FGS41" s="253"/>
      <c r="FGT41" s="253"/>
      <c r="FGU41" s="253"/>
      <c r="FGV41" s="253"/>
      <c r="FGW41" s="253"/>
      <c r="FGX41" s="253"/>
      <c r="FGY41" s="253"/>
      <c r="FGZ41" s="253"/>
      <c r="FHA41" s="253"/>
      <c r="FHB41" s="253"/>
      <c r="FHC41" s="253"/>
      <c r="FHD41" s="253"/>
      <c r="FHE41" s="253"/>
      <c r="FHF41" s="253"/>
      <c r="FHG41" s="253"/>
      <c r="FHH41" s="253"/>
      <c r="FHI41" s="253"/>
      <c r="FHJ41" s="253"/>
      <c r="FHK41" s="253"/>
      <c r="FHL41" s="253"/>
      <c r="FHM41" s="253"/>
      <c r="FHN41" s="253"/>
      <c r="FHO41" s="253"/>
      <c r="FHP41" s="253"/>
      <c r="FHQ41" s="253"/>
      <c r="FHR41" s="253"/>
      <c r="FHS41" s="253"/>
      <c r="FHT41" s="253"/>
      <c r="FHU41" s="253"/>
      <c r="FHV41" s="253"/>
      <c r="FHW41" s="253"/>
      <c r="FHX41" s="253"/>
      <c r="FHY41" s="253"/>
      <c r="FHZ41" s="253"/>
      <c r="FIA41" s="253"/>
      <c r="FIB41" s="253"/>
      <c r="FIC41" s="253"/>
      <c r="FID41" s="253"/>
      <c r="FIE41" s="253"/>
      <c r="FIF41" s="253"/>
      <c r="FIG41" s="253"/>
      <c r="FIH41" s="253"/>
      <c r="FII41" s="253"/>
      <c r="FIJ41" s="253"/>
      <c r="FIK41" s="253"/>
      <c r="FIL41" s="253"/>
      <c r="FIM41" s="253"/>
      <c r="FIN41" s="253"/>
      <c r="FIO41" s="253"/>
      <c r="FIP41" s="253"/>
      <c r="FIQ41" s="253"/>
      <c r="FIR41" s="253"/>
      <c r="FIS41" s="253"/>
      <c r="FIT41" s="253"/>
      <c r="FIU41" s="253"/>
      <c r="FIV41" s="253"/>
      <c r="FIW41" s="253"/>
      <c r="FIX41" s="253"/>
      <c r="FIY41" s="253"/>
      <c r="FIZ41" s="253"/>
      <c r="FJA41" s="253"/>
      <c r="FJB41" s="253"/>
      <c r="FJC41" s="253"/>
      <c r="FJD41" s="253"/>
      <c r="FJE41" s="253"/>
      <c r="FJF41" s="253"/>
      <c r="FJG41" s="253"/>
      <c r="FJH41" s="253"/>
      <c r="FJI41" s="253"/>
      <c r="FJJ41" s="253"/>
      <c r="FJK41" s="253"/>
      <c r="FJL41" s="253"/>
      <c r="FJM41" s="253"/>
      <c r="FJN41" s="253"/>
      <c r="FJO41" s="253"/>
      <c r="FJP41" s="253"/>
      <c r="FJQ41" s="253"/>
      <c r="FJR41" s="253"/>
      <c r="FJS41" s="253"/>
      <c r="FJT41" s="253"/>
      <c r="FJU41" s="253"/>
      <c r="FJV41" s="253"/>
      <c r="FJW41" s="253"/>
      <c r="FJX41" s="253"/>
      <c r="FJY41" s="253"/>
      <c r="FJZ41" s="253"/>
      <c r="FKA41" s="253"/>
      <c r="FKB41" s="253"/>
      <c r="FKC41" s="253"/>
      <c r="FKD41" s="253"/>
      <c r="FKE41" s="253"/>
      <c r="FKF41" s="253"/>
      <c r="FKG41" s="253"/>
      <c r="FKH41" s="253"/>
      <c r="FKI41" s="253"/>
      <c r="FKJ41" s="253"/>
      <c r="FKK41" s="253"/>
      <c r="FKL41" s="253"/>
      <c r="FKM41" s="253"/>
      <c r="FKN41" s="253"/>
      <c r="FKO41" s="253"/>
      <c r="FKP41" s="253"/>
      <c r="FKQ41" s="253"/>
      <c r="FKR41" s="253"/>
      <c r="FKS41" s="253"/>
      <c r="FKT41" s="253"/>
      <c r="FKU41" s="253"/>
      <c r="FKV41" s="253"/>
      <c r="FKW41" s="253"/>
      <c r="FKX41" s="253"/>
      <c r="FKY41" s="253"/>
      <c r="FKZ41" s="253"/>
      <c r="FLA41" s="253"/>
      <c r="FLB41" s="253"/>
      <c r="FLC41" s="253"/>
      <c r="FLD41" s="253"/>
      <c r="FLE41" s="253"/>
      <c r="FLF41" s="253"/>
      <c r="FLG41" s="253"/>
      <c r="FLH41" s="253"/>
      <c r="FLI41" s="253"/>
      <c r="FLJ41" s="253"/>
      <c r="FLK41" s="253"/>
      <c r="FLL41" s="253"/>
      <c r="FLM41" s="253"/>
      <c r="FLN41" s="253"/>
      <c r="FLO41" s="253"/>
      <c r="FLP41" s="253"/>
      <c r="FLQ41" s="253"/>
      <c r="FLR41" s="253"/>
      <c r="FLS41" s="253"/>
      <c r="FLT41" s="253"/>
      <c r="FLU41" s="253"/>
      <c r="FLV41" s="253"/>
      <c r="FLW41" s="253"/>
      <c r="FLX41" s="253"/>
      <c r="FLY41" s="253"/>
      <c r="FLZ41" s="253"/>
      <c r="FMA41" s="253"/>
      <c r="FMB41" s="253"/>
      <c r="FMC41" s="253"/>
      <c r="FMD41" s="253"/>
      <c r="FME41" s="253"/>
      <c r="FMF41" s="253"/>
      <c r="FMG41" s="253"/>
      <c r="FMH41" s="253"/>
      <c r="FMI41" s="253"/>
      <c r="FMJ41" s="253"/>
      <c r="FMK41" s="253"/>
      <c r="FML41" s="253"/>
      <c r="FMM41" s="253"/>
      <c r="FMN41" s="253"/>
      <c r="FMO41" s="253"/>
      <c r="FMP41" s="253"/>
      <c r="FMQ41" s="253"/>
      <c r="FMR41" s="253"/>
      <c r="FMS41" s="253"/>
      <c r="FMT41" s="253"/>
      <c r="FMU41" s="253"/>
      <c r="FMV41" s="253"/>
      <c r="FMW41" s="253"/>
      <c r="FMX41" s="253"/>
      <c r="FMY41" s="253"/>
      <c r="FMZ41" s="253"/>
      <c r="FNA41" s="253"/>
      <c r="FNB41" s="253"/>
      <c r="FNC41" s="253"/>
      <c r="FND41" s="253"/>
      <c r="FNE41" s="253"/>
      <c r="FNF41" s="253"/>
      <c r="FNG41" s="253"/>
      <c r="FNH41" s="253"/>
      <c r="FNI41" s="253"/>
      <c r="FNJ41" s="253"/>
      <c r="FNK41" s="253"/>
      <c r="FNL41" s="253"/>
      <c r="FNM41" s="253"/>
      <c r="FNN41" s="253"/>
      <c r="FNO41" s="253"/>
      <c r="FNP41" s="253"/>
      <c r="FNQ41" s="253"/>
      <c r="FNR41" s="253"/>
      <c r="FNS41" s="253"/>
      <c r="FNT41" s="253"/>
      <c r="FNU41" s="253"/>
      <c r="FNV41" s="253"/>
      <c r="FNW41" s="253"/>
      <c r="FNX41" s="253"/>
      <c r="FNY41" s="253"/>
      <c r="FNZ41" s="253"/>
      <c r="FOA41" s="253"/>
      <c r="FOB41" s="253"/>
      <c r="FOC41" s="253"/>
      <c r="FOD41" s="253"/>
      <c r="FOE41" s="253"/>
      <c r="FOF41" s="253"/>
      <c r="FOG41" s="253"/>
      <c r="FOH41" s="253"/>
      <c r="FOI41" s="253"/>
      <c r="FOJ41" s="253"/>
      <c r="FOK41" s="253"/>
      <c r="FOL41" s="253"/>
      <c r="FOM41" s="253"/>
      <c r="FON41" s="253"/>
      <c r="FOO41" s="253"/>
      <c r="FOP41" s="253"/>
      <c r="FOQ41" s="253"/>
      <c r="FOR41" s="253"/>
      <c r="FOS41" s="253"/>
      <c r="FOT41" s="253"/>
      <c r="FOU41" s="253"/>
      <c r="FOV41" s="253"/>
      <c r="FOW41" s="253"/>
      <c r="FOX41" s="253"/>
      <c r="FOY41" s="253"/>
      <c r="FOZ41" s="253"/>
      <c r="FPA41" s="253"/>
      <c r="FPB41" s="253"/>
      <c r="FPC41" s="253"/>
      <c r="FPD41" s="253"/>
      <c r="FPE41" s="253"/>
      <c r="FPF41" s="253"/>
      <c r="FPG41" s="253"/>
      <c r="FPH41" s="253"/>
      <c r="FPI41" s="253"/>
      <c r="FPJ41" s="253"/>
      <c r="FPK41" s="253"/>
      <c r="FPL41" s="253"/>
      <c r="FPM41" s="253"/>
      <c r="FPN41" s="253"/>
      <c r="FPO41" s="253"/>
      <c r="FPP41" s="253"/>
      <c r="FPQ41" s="253"/>
      <c r="FPR41" s="253"/>
      <c r="FPS41" s="253"/>
      <c r="FPT41" s="253"/>
      <c r="FPU41" s="253"/>
      <c r="FPV41" s="253"/>
      <c r="FPW41" s="253"/>
      <c r="FPX41" s="253"/>
      <c r="FPY41" s="253"/>
      <c r="FPZ41" s="253"/>
      <c r="FQA41" s="253"/>
      <c r="FQB41" s="253"/>
      <c r="FQC41" s="253"/>
      <c r="FQD41" s="253"/>
      <c r="FQE41" s="253"/>
      <c r="FQF41" s="253"/>
      <c r="FQG41" s="253"/>
      <c r="FQH41" s="253"/>
      <c r="FQI41" s="253"/>
      <c r="FQJ41" s="253"/>
      <c r="FQK41" s="253"/>
      <c r="FQL41" s="253"/>
      <c r="FQM41" s="253"/>
      <c r="FQN41" s="253"/>
      <c r="FQO41" s="253"/>
      <c r="FQP41" s="253"/>
      <c r="FQQ41" s="253"/>
      <c r="FQR41" s="253"/>
      <c r="FQS41" s="253"/>
      <c r="FQT41" s="253"/>
      <c r="FQU41" s="253"/>
      <c r="FQV41" s="253"/>
      <c r="FQW41" s="253"/>
      <c r="FQX41" s="253"/>
      <c r="FQY41" s="253"/>
      <c r="FQZ41" s="253"/>
      <c r="FRA41" s="253"/>
      <c r="FRB41" s="253"/>
      <c r="FRC41" s="253"/>
      <c r="FRD41" s="253"/>
      <c r="FRE41" s="253"/>
      <c r="FRF41" s="253"/>
      <c r="FRG41" s="253"/>
      <c r="FRH41" s="253"/>
      <c r="FRI41" s="253"/>
      <c r="FRJ41" s="253"/>
      <c r="FRK41" s="253"/>
      <c r="FRL41" s="253"/>
      <c r="FRM41" s="253"/>
      <c r="FRN41" s="253"/>
      <c r="FRO41" s="253"/>
      <c r="FRP41" s="253"/>
      <c r="FRQ41" s="253"/>
      <c r="FRR41" s="253"/>
      <c r="FRS41" s="253"/>
      <c r="FRT41" s="253"/>
      <c r="FRU41" s="253"/>
      <c r="FRV41" s="253"/>
      <c r="FRW41" s="253"/>
      <c r="FRX41" s="253"/>
      <c r="FRY41" s="253"/>
      <c r="FRZ41" s="253"/>
      <c r="FSA41" s="253"/>
      <c r="FSB41" s="253"/>
      <c r="FSC41" s="253"/>
      <c r="FSD41" s="253"/>
      <c r="FSE41" s="253"/>
      <c r="FSF41" s="253"/>
      <c r="FSG41" s="253"/>
      <c r="FSH41" s="253"/>
      <c r="FSI41" s="253"/>
      <c r="FSJ41" s="253"/>
      <c r="FSK41" s="253"/>
      <c r="FSL41" s="253"/>
      <c r="FSM41" s="253"/>
      <c r="FSN41" s="253"/>
      <c r="FSO41" s="253"/>
      <c r="FSP41" s="253"/>
      <c r="FSQ41" s="253"/>
      <c r="FSR41" s="253"/>
      <c r="FSS41" s="253"/>
      <c r="FST41" s="253"/>
      <c r="FSU41" s="253"/>
      <c r="FSV41" s="253"/>
      <c r="FSW41" s="253"/>
      <c r="FSX41" s="253"/>
      <c r="FSY41" s="253"/>
      <c r="FSZ41" s="253"/>
      <c r="FTA41" s="253"/>
      <c r="FTB41" s="253"/>
      <c r="FTC41" s="253"/>
      <c r="FTD41" s="253"/>
      <c r="FTE41" s="253"/>
      <c r="FTF41" s="253"/>
      <c r="FTG41" s="253"/>
      <c r="FTH41" s="253"/>
      <c r="FTI41" s="253"/>
      <c r="FTJ41" s="253"/>
      <c r="FTK41" s="253"/>
      <c r="FTL41" s="253"/>
      <c r="FTM41" s="253"/>
      <c r="FTN41" s="253"/>
      <c r="FTO41" s="253"/>
      <c r="FTP41" s="253"/>
      <c r="FTQ41" s="253"/>
      <c r="FTR41" s="253"/>
      <c r="FTS41" s="253"/>
      <c r="FTT41" s="253"/>
      <c r="FTU41" s="253"/>
      <c r="FTV41" s="253"/>
      <c r="FTW41" s="253"/>
      <c r="FTX41" s="253"/>
      <c r="FTY41" s="253"/>
      <c r="FTZ41" s="253"/>
      <c r="FUA41" s="253"/>
      <c r="FUB41" s="253"/>
      <c r="FUC41" s="253"/>
      <c r="FUD41" s="253"/>
      <c r="FUE41" s="253"/>
      <c r="FUF41" s="253"/>
      <c r="FUG41" s="253"/>
      <c r="FUH41" s="253"/>
      <c r="FUI41" s="253"/>
      <c r="FUJ41" s="253"/>
      <c r="FUK41" s="253"/>
      <c r="FUL41" s="253"/>
      <c r="FUM41" s="253"/>
      <c r="FUN41" s="253"/>
      <c r="FUO41" s="253"/>
      <c r="FUP41" s="253"/>
      <c r="FUQ41" s="253"/>
      <c r="FUR41" s="253"/>
      <c r="FUS41" s="253"/>
      <c r="FUT41" s="253"/>
      <c r="FUU41" s="253"/>
      <c r="FUV41" s="253"/>
      <c r="FUW41" s="253"/>
      <c r="FUX41" s="253"/>
      <c r="FUY41" s="253"/>
      <c r="FUZ41" s="253"/>
      <c r="FVA41" s="253"/>
      <c r="FVB41" s="253"/>
      <c r="FVC41" s="253"/>
      <c r="FVD41" s="253"/>
      <c r="FVE41" s="253"/>
      <c r="FVF41" s="253"/>
      <c r="FVG41" s="253"/>
      <c r="FVH41" s="253"/>
      <c r="FVI41" s="253"/>
      <c r="FVJ41" s="253"/>
      <c r="FVK41" s="253"/>
      <c r="FVL41" s="253"/>
      <c r="FVM41" s="253"/>
      <c r="FVN41" s="253"/>
      <c r="FVO41" s="253"/>
      <c r="FVP41" s="253"/>
      <c r="FVQ41" s="253"/>
      <c r="FVR41" s="253"/>
      <c r="FVS41" s="253"/>
      <c r="FVT41" s="253"/>
      <c r="FVU41" s="253"/>
      <c r="FVV41" s="253"/>
      <c r="FVW41" s="253"/>
      <c r="FVX41" s="253"/>
      <c r="FVY41" s="253"/>
      <c r="FVZ41" s="253"/>
      <c r="FWA41" s="253"/>
      <c r="FWB41" s="253"/>
      <c r="FWC41" s="253"/>
      <c r="FWD41" s="253"/>
      <c r="FWE41" s="253"/>
      <c r="FWF41" s="253"/>
      <c r="FWG41" s="253"/>
      <c r="FWH41" s="253"/>
      <c r="FWI41" s="253"/>
      <c r="FWJ41" s="253"/>
      <c r="FWK41" s="253"/>
      <c r="FWL41" s="253"/>
      <c r="FWM41" s="253"/>
      <c r="FWN41" s="253"/>
      <c r="FWO41" s="253"/>
      <c r="FWP41" s="253"/>
      <c r="FWQ41" s="253"/>
      <c r="FWR41" s="253"/>
      <c r="FWS41" s="253"/>
      <c r="FWT41" s="253"/>
      <c r="FWU41" s="253"/>
      <c r="FWV41" s="253"/>
      <c r="FWW41" s="253"/>
      <c r="FWX41" s="253"/>
      <c r="FWY41" s="253"/>
      <c r="FWZ41" s="253"/>
      <c r="FXA41" s="253"/>
      <c r="FXB41" s="253"/>
      <c r="FXC41" s="253"/>
      <c r="FXD41" s="253"/>
      <c r="FXE41" s="253"/>
      <c r="FXF41" s="253"/>
      <c r="FXG41" s="253"/>
      <c r="FXH41" s="253"/>
      <c r="FXI41" s="253"/>
      <c r="FXJ41" s="253"/>
      <c r="FXK41" s="253"/>
      <c r="FXL41" s="253"/>
      <c r="FXM41" s="253"/>
      <c r="FXN41" s="253"/>
      <c r="FXO41" s="253"/>
      <c r="FXP41" s="253"/>
      <c r="FXQ41" s="253"/>
      <c r="FXR41" s="253"/>
      <c r="FXS41" s="253"/>
      <c r="FXT41" s="253"/>
      <c r="FXU41" s="253"/>
      <c r="FXV41" s="253"/>
      <c r="FXW41" s="253"/>
      <c r="FXX41" s="253"/>
      <c r="FXY41" s="253"/>
      <c r="FXZ41" s="253"/>
      <c r="FYA41" s="253"/>
      <c r="FYB41" s="253"/>
      <c r="FYC41" s="253"/>
      <c r="FYD41" s="253"/>
      <c r="FYE41" s="253"/>
      <c r="FYF41" s="253"/>
      <c r="FYG41" s="253"/>
      <c r="FYH41" s="253"/>
      <c r="FYI41" s="253"/>
      <c r="FYJ41" s="253"/>
      <c r="FYK41" s="253"/>
      <c r="FYL41" s="253"/>
      <c r="FYM41" s="253"/>
      <c r="FYN41" s="253"/>
      <c r="FYO41" s="253"/>
      <c r="FYP41" s="253"/>
      <c r="FYQ41" s="253"/>
      <c r="FYR41" s="253"/>
      <c r="FYS41" s="253"/>
      <c r="FYT41" s="253"/>
      <c r="FYU41" s="253"/>
      <c r="FYV41" s="253"/>
      <c r="FYW41" s="253"/>
      <c r="FYX41" s="253"/>
      <c r="FYY41" s="253"/>
      <c r="FYZ41" s="253"/>
      <c r="FZA41" s="253"/>
      <c r="FZB41" s="253"/>
      <c r="FZC41" s="253"/>
      <c r="FZD41" s="253"/>
      <c r="FZE41" s="253"/>
      <c r="FZF41" s="253"/>
      <c r="FZG41" s="253"/>
      <c r="FZH41" s="253"/>
      <c r="FZI41" s="253"/>
      <c r="FZJ41" s="253"/>
      <c r="FZK41" s="253"/>
      <c r="FZL41" s="253"/>
      <c r="FZM41" s="253"/>
      <c r="FZN41" s="253"/>
      <c r="FZO41" s="253"/>
      <c r="FZP41" s="253"/>
      <c r="FZQ41" s="253"/>
      <c r="FZR41" s="253"/>
      <c r="FZS41" s="253"/>
      <c r="FZT41" s="253"/>
      <c r="FZU41" s="253"/>
      <c r="FZV41" s="253"/>
      <c r="FZW41" s="253"/>
      <c r="FZX41" s="253"/>
      <c r="FZY41" s="253"/>
      <c r="FZZ41" s="253"/>
      <c r="GAA41" s="253"/>
      <c r="GAB41" s="253"/>
      <c r="GAC41" s="253"/>
      <c r="GAD41" s="253"/>
      <c r="GAE41" s="253"/>
      <c r="GAF41" s="253"/>
      <c r="GAG41" s="253"/>
      <c r="GAH41" s="253"/>
      <c r="GAI41" s="253"/>
      <c r="GAJ41" s="253"/>
      <c r="GAK41" s="253"/>
      <c r="GAL41" s="253"/>
      <c r="GAM41" s="253"/>
      <c r="GAN41" s="253"/>
      <c r="GAO41" s="253"/>
      <c r="GAP41" s="253"/>
      <c r="GAQ41" s="253"/>
      <c r="GAR41" s="253"/>
      <c r="GAS41" s="253"/>
      <c r="GAT41" s="253"/>
      <c r="GAU41" s="253"/>
      <c r="GAV41" s="253"/>
      <c r="GAW41" s="253"/>
      <c r="GAX41" s="253"/>
      <c r="GAY41" s="253"/>
      <c r="GAZ41" s="253"/>
      <c r="GBA41" s="253"/>
      <c r="GBB41" s="253"/>
      <c r="GBC41" s="253"/>
      <c r="GBD41" s="253"/>
      <c r="GBE41" s="253"/>
      <c r="GBF41" s="253"/>
      <c r="GBG41" s="253"/>
      <c r="GBH41" s="253"/>
      <c r="GBI41" s="253"/>
      <c r="GBJ41" s="253"/>
      <c r="GBK41" s="253"/>
      <c r="GBL41" s="253"/>
      <c r="GBM41" s="253"/>
      <c r="GBN41" s="253"/>
      <c r="GBO41" s="253"/>
      <c r="GBP41" s="253"/>
      <c r="GBQ41" s="253"/>
      <c r="GBR41" s="253"/>
      <c r="GBS41" s="253"/>
      <c r="GBT41" s="253"/>
      <c r="GBU41" s="253"/>
      <c r="GBV41" s="253"/>
      <c r="GBW41" s="253"/>
      <c r="GBX41" s="253"/>
      <c r="GBY41" s="253"/>
      <c r="GBZ41" s="253"/>
      <c r="GCA41" s="253"/>
      <c r="GCB41" s="253"/>
      <c r="GCC41" s="253"/>
      <c r="GCD41" s="253"/>
      <c r="GCE41" s="253"/>
      <c r="GCF41" s="253"/>
      <c r="GCG41" s="253"/>
      <c r="GCH41" s="253"/>
      <c r="GCI41" s="253"/>
      <c r="GCJ41" s="253"/>
      <c r="GCK41" s="253"/>
      <c r="GCL41" s="253"/>
      <c r="GCM41" s="253"/>
      <c r="GCN41" s="253"/>
      <c r="GCO41" s="253"/>
      <c r="GCP41" s="253"/>
      <c r="GCQ41" s="253"/>
      <c r="GCR41" s="253"/>
      <c r="GCS41" s="253"/>
      <c r="GCT41" s="253"/>
      <c r="GCU41" s="253"/>
      <c r="GCV41" s="253"/>
      <c r="GCW41" s="253"/>
      <c r="GCX41" s="253"/>
      <c r="GCY41" s="253"/>
      <c r="GCZ41" s="253"/>
      <c r="GDA41" s="253"/>
      <c r="GDB41" s="253"/>
      <c r="GDC41" s="253"/>
      <c r="GDD41" s="253"/>
      <c r="GDE41" s="253"/>
      <c r="GDF41" s="253"/>
      <c r="GDG41" s="253"/>
      <c r="GDH41" s="253"/>
      <c r="GDI41" s="253"/>
      <c r="GDJ41" s="253"/>
      <c r="GDK41" s="253"/>
      <c r="GDL41" s="253"/>
      <c r="GDM41" s="253"/>
      <c r="GDN41" s="253"/>
      <c r="GDO41" s="253"/>
      <c r="GDP41" s="253"/>
      <c r="GDQ41" s="253"/>
      <c r="GDR41" s="253"/>
      <c r="GDS41" s="253"/>
      <c r="GDT41" s="253"/>
      <c r="GDU41" s="253"/>
      <c r="GDV41" s="253"/>
      <c r="GDW41" s="253"/>
      <c r="GDX41" s="253"/>
      <c r="GDY41" s="253"/>
      <c r="GDZ41" s="253"/>
      <c r="GEA41" s="253"/>
      <c r="GEB41" s="253"/>
      <c r="GEC41" s="253"/>
      <c r="GED41" s="253"/>
      <c r="GEE41" s="253"/>
      <c r="GEF41" s="253"/>
      <c r="GEG41" s="253"/>
      <c r="GEH41" s="253"/>
      <c r="GEI41" s="253"/>
      <c r="GEJ41" s="253"/>
      <c r="GEK41" s="253"/>
      <c r="GEL41" s="253"/>
      <c r="GEM41" s="253"/>
      <c r="GEN41" s="253"/>
      <c r="GEO41" s="253"/>
      <c r="GEP41" s="253"/>
      <c r="GEQ41" s="253"/>
      <c r="GER41" s="253"/>
      <c r="GES41" s="253"/>
      <c r="GET41" s="253"/>
      <c r="GEU41" s="253"/>
      <c r="GEV41" s="253"/>
      <c r="GEW41" s="253"/>
      <c r="GEX41" s="253"/>
      <c r="GEY41" s="253"/>
      <c r="GEZ41" s="253"/>
      <c r="GFA41" s="253"/>
      <c r="GFB41" s="253"/>
      <c r="GFC41" s="253"/>
      <c r="GFD41" s="253"/>
      <c r="GFE41" s="253"/>
      <c r="GFF41" s="253"/>
      <c r="GFG41" s="253"/>
      <c r="GFH41" s="253"/>
      <c r="GFI41" s="253"/>
      <c r="GFJ41" s="253"/>
      <c r="GFK41" s="253"/>
      <c r="GFL41" s="253"/>
      <c r="GFM41" s="253"/>
      <c r="GFN41" s="253"/>
      <c r="GFO41" s="253"/>
      <c r="GFP41" s="253"/>
      <c r="GFQ41" s="253"/>
      <c r="GFR41" s="253"/>
      <c r="GFS41" s="253"/>
      <c r="GFT41" s="253"/>
      <c r="GFU41" s="253"/>
      <c r="GFV41" s="253"/>
      <c r="GFW41" s="253"/>
      <c r="GFX41" s="253"/>
      <c r="GFY41" s="253"/>
      <c r="GFZ41" s="253"/>
      <c r="GGA41" s="253"/>
      <c r="GGB41" s="253"/>
      <c r="GGC41" s="253"/>
      <c r="GGD41" s="253"/>
      <c r="GGE41" s="253"/>
      <c r="GGF41" s="253"/>
      <c r="GGG41" s="253"/>
      <c r="GGH41" s="253"/>
      <c r="GGI41" s="253"/>
      <c r="GGJ41" s="253"/>
      <c r="GGK41" s="253"/>
      <c r="GGL41" s="253"/>
      <c r="GGM41" s="253"/>
      <c r="GGN41" s="253"/>
      <c r="GGO41" s="253"/>
      <c r="GGP41" s="253"/>
      <c r="GGQ41" s="253"/>
      <c r="GGR41" s="253"/>
      <c r="GGS41" s="253"/>
      <c r="GGT41" s="253"/>
      <c r="GGU41" s="253"/>
      <c r="GGV41" s="253"/>
      <c r="GGW41" s="253"/>
      <c r="GGX41" s="253"/>
      <c r="GGY41" s="253"/>
      <c r="GGZ41" s="253"/>
      <c r="GHA41" s="253"/>
      <c r="GHB41" s="253"/>
      <c r="GHC41" s="253"/>
      <c r="GHD41" s="253"/>
      <c r="GHE41" s="253"/>
      <c r="GHF41" s="253"/>
      <c r="GHG41" s="253"/>
      <c r="GHH41" s="253"/>
      <c r="GHI41" s="253"/>
      <c r="GHJ41" s="253"/>
      <c r="GHK41" s="253"/>
      <c r="GHL41" s="253"/>
      <c r="GHM41" s="253"/>
      <c r="GHN41" s="253"/>
      <c r="GHO41" s="253"/>
      <c r="GHP41" s="253"/>
      <c r="GHQ41" s="253"/>
      <c r="GHR41" s="253"/>
      <c r="GHS41" s="253"/>
      <c r="GHT41" s="253"/>
      <c r="GHU41" s="253"/>
      <c r="GHV41" s="253"/>
      <c r="GHW41" s="253"/>
      <c r="GHX41" s="253"/>
      <c r="GHY41" s="253"/>
      <c r="GHZ41" s="253"/>
      <c r="GIA41" s="253"/>
      <c r="GIB41" s="253"/>
      <c r="GIC41" s="253"/>
      <c r="GID41" s="253"/>
      <c r="GIE41" s="253"/>
      <c r="GIF41" s="253"/>
      <c r="GIG41" s="253"/>
      <c r="GIH41" s="253"/>
      <c r="GII41" s="253"/>
      <c r="GIJ41" s="253"/>
      <c r="GIK41" s="253"/>
      <c r="GIL41" s="253"/>
      <c r="GIM41" s="253"/>
      <c r="GIN41" s="253"/>
      <c r="GIO41" s="253"/>
      <c r="GIP41" s="253"/>
      <c r="GIQ41" s="253"/>
      <c r="GIR41" s="253"/>
      <c r="GIS41" s="253"/>
      <c r="GIT41" s="253"/>
      <c r="GIU41" s="253"/>
      <c r="GIV41" s="253"/>
      <c r="GIW41" s="253"/>
      <c r="GIX41" s="253"/>
      <c r="GIY41" s="253"/>
      <c r="GIZ41" s="253"/>
      <c r="GJA41" s="253"/>
      <c r="GJB41" s="253"/>
      <c r="GJC41" s="253"/>
      <c r="GJD41" s="253"/>
      <c r="GJE41" s="253"/>
      <c r="GJF41" s="253"/>
      <c r="GJG41" s="253"/>
      <c r="GJH41" s="253"/>
      <c r="GJI41" s="253"/>
      <c r="GJJ41" s="253"/>
      <c r="GJK41" s="253"/>
      <c r="GJL41" s="253"/>
      <c r="GJM41" s="253"/>
      <c r="GJN41" s="253"/>
      <c r="GJO41" s="253"/>
      <c r="GJP41" s="253"/>
      <c r="GJQ41" s="253"/>
      <c r="GJR41" s="253"/>
      <c r="GJS41" s="253"/>
      <c r="GJT41" s="253"/>
      <c r="GJU41" s="253"/>
      <c r="GJV41" s="253"/>
      <c r="GJW41" s="253"/>
      <c r="GJX41" s="253"/>
      <c r="GJY41" s="253"/>
      <c r="GJZ41" s="253"/>
      <c r="GKA41" s="253"/>
      <c r="GKB41" s="253"/>
      <c r="GKC41" s="253"/>
      <c r="GKD41" s="253"/>
      <c r="GKE41" s="253"/>
      <c r="GKF41" s="253"/>
      <c r="GKG41" s="253"/>
      <c r="GKH41" s="253"/>
      <c r="GKI41" s="253"/>
      <c r="GKJ41" s="253"/>
      <c r="GKK41" s="253"/>
      <c r="GKL41" s="253"/>
      <c r="GKM41" s="253"/>
      <c r="GKN41" s="253"/>
      <c r="GKO41" s="253"/>
      <c r="GKP41" s="253"/>
      <c r="GKQ41" s="253"/>
      <c r="GKR41" s="253"/>
      <c r="GKS41" s="253"/>
      <c r="GKT41" s="253"/>
      <c r="GKU41" s="253"/>
      <c r="GKV41" s="253"/>
      <c r="GKW41" s="253"/>
      <c r="GKX41" s="253"/>
      <c r="GKY41" s="253"/>
      <c r="GKZ41" s="253"/>
      <c r="GLA41" s="253"/>
      <c r="GLB41" s="253"/>
      <c r="GLC41" s="253"/>
      <c r="GLD41" s="253"/>
      <c r="GLE41" s="253"/>
      <c r="GLF41" s="253"/>
      <c r="GLG41" s="253"/>
      <c r="GLH41" s="253"/>
      <c r="GLI41" s="253"/>
      <c r="GLJ41" s="253"/>
      <c r="GLK41" s="253"/>
      <c r="GLL41" s="253"/>
      <c r="GLM41" s="253"/>
      <c r="GLN41" s="253"/>
      <c r="GLO41" s="253"/>
      <c r="GLP41" s="253"/>
      <c r="GLQ41" s="253"/>
      <c r="GLR41" s="253"/>
      <c r="GLS41" s="253"/>
      <c r="GLT41" s="253"/>
      <c r="GLU41" s="253"/>
      <c r="GLV41" s="253"/>
      <c r="GLW41" s="253"/>
      <c r="GLX41" s="253"/>
      <c r="GLY41" s="253"/>
      <c r="GLZ41" s="253"/>
      <c r="GMA41" s="253"/>
      <c r="GMB41" s="253"/>
      <c r="GMC41" s="253"/>
      <c r="GMD41" s="253"/>
      <c r="GME41" s="253"/>
      <c r="GMF41" s="253"/>
      <c r="GMG41" s="253"/>
      <c r="GMH41" s="253"/>
      <c r="GMI41" s="253"/>
      <c r="GMJ41" s="253"/>
      <c r="GMK41" s="253"/>
      <c r="GML41" s="253"/>
      <c r="GMM41" s="253"/>
      <c r="GMN41" s="253"/>
      <c r="GMO41" s="253"/>
      <c r="GMP41" s="253"/>
      <c r="GMQ41" s="253"/>
      <c r="GMR41" s="253"/>
      <c r="GMS41" s="253"/>
      <c r="GMT41" s="253"/>
      <c r="GMU41" s="253"/>
      <c r="GMV41" s="253"/>
      <c r="GMW41" s="253"/>
      <c r="GMX41" s="253"/>
      <c r="GMY41" s="253"/>
      <c r="GMZ41" s="253"/>
      <c r="GNA41" s="253"/>
      <c r="GNB41" s="253"/>
      <c r="GNC41" s="253"/>
      <c r="GND41" s="253"/>
      <c r="GNE41" s="253"/>
      <c r="GNF41" s="253"/>
      <c r="GNG41" s="253"/>
      <c r="GNH41" s="253"/>
      <c r="GNI41" s="253"/>
      <c r="GNJ41" s="253"/>
      <c r="GNK41" s="253"/>
      <c r="GNL41" s="253"/>
      <c r="GNM41" s="253"/>
      <c r="GNN41" s="253"/>
      <c r="GNO41" s="253"/>
      <c r="GNP41" s="253"/>
      <c r="GNQ41" s="253"/>
      <c r="GNR41" s="253"/>
      <c r="GNS41" s="253"/>
      <c r="GNT41" s="253"/>
      <c r="GNU41" s="253"/>
      <c r="GNV41" s="253"/>
      <c r="GNW41" s="253"/>
      <c r="GNX41" s="253"/>
      <c r="GNY41" s="253"/>
      <c r="GNZ41" s="253"/>
      <c r="GOA41" s="253"/>
      <c r="GOB41" s="253"/>
      <c r="GOC41" s="253"/>
      <c r="GOD41" s="253"/>
      <c r="GOE41" s="253"/>
      <c r="GOF41" s="253"/>
      <c r="GOG41" s="253"/>
      <c r="GOH41" s="253"/>
      <c r="GOI41" s="253"/>
      <c r="GOJ41" s="253"/>
      <c r="GOK41" s="253"/>
      <c r="GOL41" s="253"/>
      <c r="GOM41" s="253"/>
      <c r="GON41" s="253"/>
      <c r="GOO41" s="253"/>
      <c r="GOP41" s="253"/>
      <c r="GOQ41" s="253"/>
      <c r="GOR41" s="253"/>
      <c r="GOS41" s="253"/>
      <c r="GOT41" s="253"/>
      <c r="GOU41" s="253"/>
      <c r="GOV41" s="253"/>
      <c r="GOW41" s="253"/>
      <c r="GOX41" s="253"/>
      <c r="GOY41" s="253"/>
      <c r="GOZ41" s="253"/>
      <c r="GPA41" s="253"/>
      <c r="GPB41" s="253"/>
      <c r="GPC41" s="253"/>
      <c r="GPD41" s="253"/>
      <c r="GPE41" s="253"/>
      <c r="GPF41" s="253"/>
      <c r="GPG41" s="253"/>
      <c r="GPH41" s="253"/>
      <c r="GPI41" s="253"/>
      <c r="GPJ41" s="253"/>
      <c r="GPK41" s="253"/>
      <c r="GPL41" s="253"/>
      <c r="GPM41" s="253"/>
      <c r="GPN41" s="253"/>
      <c r="GPO41" s="253"/>
      <c r="GPP41" s="253"/>
      <c r="GPQ41" s="253"/>
      <c r="GPR41" s="253"/>
      <c r="GPS41" s="253"/>
      <c r="GPT41" s="253"/>
      <c r="GPU41" s="253"/>
      <c r="GPV41" s="253"/>
      <c r="GPW41" s="253"/>
      <c r="GPX41" s="253"/>
      <c r="GPY41" s="253"/>
      <c r="GPZ41" s="253"/>
      <c r="GQA41" s="253"/>
      <c r="GQB41" s="253"/>
      <c r="GQC41" s="253"/>
      <c r="GQD41" s="253"/>
      <c r="GQE41" s="253"/>
      <c r="GQF41" s="253"/>
      <c r="GQG41" s="253"/>
      <c r="GQH41" s="253"/>
      <c r="GQI41" s="253"/>
      <c r="GQJ41" s="253"/>
      <c r="GQK41" s="253"/>
      <c r="GQL41" s="253"/>
      <c r="GQM41" s="253"/>
      <c r="GQN41" s="253"/>
      <c r="GQO41" s="253"/>
      <c r="GQP41" s="253"/>
      <c r="GQQ41" s="253"/>
      <c r="GQR41" s="253"/>
      <c r="GQS41" s="253"/>
      <c r="GQT41" s="253"/>
      <c r="GQU41" s="253"/>
      <c r="GQV41" s="253"/>
      <c r="GQW41" s="253"/>
      <c r="GQX41" s="253"/>
      <c r="GQY41" s="253"/>
      <c r="GQZ41" s="253"/>
      <c r="GRA41" s="253"/>
      <c r="GRB41" s="253"/>
      <c r="GRC41" s="253"/>
      <c r="GRD41" s="253"/>
      <c r="GRE41" s="253"/>
      <c r="GRF41" s="253"/>
      <c r="GRG41" s="253"/>
      <c r="GRH41" s="253"/>
      <c r="GRI41" s="253"/>
      <c r="GRJ41" s="253"/>
      <c r="GRK41" s="253"/>
      <c r="GRL41" s="253"/>
      <c r="GRM41" s="253"/>
      <c r="GRN41" s="253"/>
      <c r="GRO41" s="253"/>
      <c r="GRP41" s="253"/>
      <c r="GRQ41" s="253"/>
      <c r="GRR41" s="253"/>
      <c r="GRS41" s="253"/>
      <c r="GRT41" s="253"/>
      <c r="GRU41" s="253"/>
      <c r="GRV41" s="253"/>
      <c r="GRW41" s="253"/>
      <c r="GRX41" s="253"/>
      <c r="GRY41" s="253"/>
      <c r="GRZ41" s="253"/>
      <c r="GSA41" s="253"/>
      <c r="GSB41" s="253"/>
      <c r="GSC41" s="253"/>
      <c r="GSD41" s="253"/>
      <c r="GSE41" s="253"/>
      <c r="GSF41" s="253"/>
      <c r="GSG41" s="253"/>
      <c r="GSH41" s="253"/>
      <c r="GSI41" s="253"/>
      <c r="GSJ41" s="253"/>
      <c r="GSK41" s="253"/>
      <c r="GSL41" s="253"/>
      <c r="GSM41" s="253"/>
      <c r="GSN41" s="253"/>
      <c r="GSO41" s="253"/>
      <c r="GSP41" s="253"/>
      <c r="GSQ41" s="253"/>
      <c r="GSR41" s="253"/>
      <c r="GSS41" s="253"/>
      <c r="GST41" s="253"/>
      <c r="GSU41" s="253"/>
      <c r="GSV41" s="253"/>
      <c r="GSW41" s="253"/>
      <c r="GSX41" s="253"/>
      <c r="GSY41" s="253"/>
      <c r="GSZ41" s="253"/>
      <c r="GTA41" s="253"/>
      <c r="GTB41" s="253"/>
      <c r="GTC41" s="253"/>
      <c r="GTD41" s="253"/>
      <c r="GTE41" s="253"/>
      <c r="GTF41" s="253"/>
      <c r="GTG41" s="253"/>
      <c r="GTH41" s="253"/>
      <c r="GTI41" s="253"/>
      <c r="GTJ41" s="253"/>
      <c r="GTK41" s="253"/>
      <c r="GTL41" s="253"/>
      <c r="GTM41" s="253"/>
      <c r="GTN41" s="253"/>
      <c r="GTO41" s="253"/>
      <c r="GTP41" s="253"/>
      <c r="GTQ41" s="253"/>
      <c r="GTR41" s="253"/>
      <c r="GTS41" s="253"/>
      <c r="GTT41" s="253"/>
      <c r="GTU41" s="253"/>
      <c r="GTV41" s="253"/>
      <c r="GTW41" s="253"/>
      <c r="GTX41" s="253"/>
      <c r="GTY41" s="253"/>
      <c r="GTZ41" s="253"/>
      <c r="GUA41" s="253"/>
      <c r="GUB41" s="253"/>
      <c r="GUC41" s="253"/>
      <c r="GUD41" s="253"/>
      <c r="GUE41" s="253"/>
      <c r="GUF41" s="253"/>
      <c r="GUG41" s="253"/>
      <c r="GUH41" s="253"/>
      <c r="GUI41" s="253"/>
      <c r="GUJ41" s="253"/>
      <c r="GUK41" s="253"/>
      <c r="GUL41" s="253"/>
      <c r="GUM41" s="253"/>
      <c r="GUN41" s="253"/>
      <c r="GUO41" s="253"/>
      <c r="GUP41" s="253"/>
      <c r="GUQ41" s="253"/>
      <c r="GUR41" s="253"/>
      <c r="GUS41" s="253"/>
      <c r="GUT41" s="253"/>
      <c r="GUU41" s="253"/>
      <c r="GUV41" s="253"/>
      <c r="GUW41" s="253"/>
      <c r="GUX41" s="253"/>
      <c r="GUY41" s="253"/>
      <c r="GUZ41" s="253"/>
      <c r="GVA41" s="253"/>
      <c r="GVB41" s="253"/>
      <c r="GVC41" s="253"/>
      <c r="GVD41" s="253"/>
      <c r="GVE41" s="253"/>
      <c r="GVF41" s="253"/>
      <c r="GVG41" s="253"/>
      <c r="GVH41" s="253"/>
      <c r="GVI41" s="253"/>
      <c r="GVJ41" s="253"/>
      <c r="GVK41" s="253"/>
      <c r="GVL41" s="253"/>
      <c r="GVM41" s="253"/>
      <c r="GVN41" s="253"/>
      <c r="GVO41" s="253"/>
      <c r="GVP41" s="253"/>
      <c r="GVQ41" s="253"/>
      <c r="GVR41" s="253"/>
      <c r="GVS41" s="253"/>
      <c r="GVT41" s="253"/>
      <c r="GVU41" s="253"/>
      <c r="GVV41" s="253"/>
      <c r="GVW41" s="253"/>
      <c r="GVX41" s="253"/>
      <c r="GVY41" s="253"/>
      <c r="GVZ41" s="253"/>
      <c r="GWA41" s="253"/>
      <c r="GWB41" s="253"/>
      <c r="GWC41" s="253"/>
      <c r="GWD41" s="253"/>
      <c r="GWE41" s="253"/>
      <c r="GWF41" s="253"/>
      <c r="GWG41" s="253"/>
      <c r="GWH41" s="253"/>
      <c r="GWI41" s="253"/>
      <c r="GWJ41" s="253"/>
      <c r="GWK41" s="253"/>
      <c r="GWL41" s="253"/>
      <c r="GWM41" s="253"/>
      <c r="GWN41" s="253"/>
      <c r="GWO41" s="253"/>
      <c r="GWP41" s="253"/>
      <c r="GWQ41" s="253"/>
      <c r="GWR41" s="253"/>
      <c r="GWS41" s="253"/>
      <c r="GWT41" s="253"/>
      <c r="GWU41" s="253"/>
      <c r="GWV41" s="253"/>
      <c r="GWW41" s="253"/>
      <c r="GWX41" s="253"/>
      <c r="GWY41" s="253"/>
      <c r="GWZ41" s="253"/>
      <c r="GXA41" s="253"/>
      <c r="GXB41" s="253"/>
      <c r="GXC41" s="253"/>
      <c r="GXD41" s="253"/>
      <c r="GXE41" s="253"/>
      <c r="GXF41" s="253"/>
      <c r="GXG41" s="253"/>
      <c r="GXH41" s="253"/>
      <c r="GXI41" s="253"/>
      <c r="GXJ41" s="253"/>
      <c r="GXK41" s="253"/>
      <c r="GXL41" s="253"/>
      <c r="GXM41" s="253"/>
      <c r="GXN41" s="253"/>
      <c r="GXO41" s="253"/>
      <c r="GXP41" s="253"/>
      <c r="GXQ41" s="253"/>
      <c r="GXR41" s="253"/>
      <c r="GXS41" s="253"/>
      <c r="GXT41" s="253"/>
      <c r="GXU41" s="253"/>
      <c r="GXV41" s="253"/>
      <c r="GXW41" s="253"/>
      <c r="GXX41" s="253"/>
      <c r="GXY41" s="253"/>
      <c r="GXZ41" s="253"/>
      <c r="GYA41" s="253"/>
      <c r="GYB41" s="253"/>
      <c r="GYC41" s="253"/>
      <c r="GYD41" s="253"/>
      <c r="GYE41" s="253"/>
      <c r="GYF41" s="253"/>
      <c r="GYG41" s="253"/>
      <c r="GYH41" s="253"/>
      <c r="GYI41" s="253"/>
      <c r="GYJ41" s="253"/>
      <c r="GYK41" s="253"/>
      <c r="GYL41" s="253"/>
      <c r="GYM41" s="253"/>
      <c r="GYN41" s="253"/>
      <c r="GYO41" s="253"/>
      <c r="GYP41" s="253"/>
      <c r="GYQ41" s="253"/>
      <c r="GYR41" s="253"/>
      <c r="GYS41" s="253"/>
      <c r="GYT41" s="253"/>
      <c r="GYU41" s="253"/>
      <c r="GYV41" s="253"/>
      <c r="GYW41" s="253"/>
      <c r="GYX41" s="253"/>
      <c r="GYY41" s="253"/>
      <c r="GYZ41" s="253"/>
      <c r="GZA41" s="253"/>
      <c r="GZB41" s="253"/>
      <c r="GZC41" s="253"/>
      <c r="GZD41" s="253"/>
      <c r="GZE41" s="253"/>
      <c r="GZF41" s="253"/>
      <c r="GZG41" s="253"/>
      <c r="GZH41" s="253"/>
      <c r="GZI41" s="253"/>
      <c r="GZJ41" s="253"/>
      <c r="GZK41" s="253"/>
      <c r="GZL41" s="253"/>
      <c r="GZM41" s="253"/>
      <c r="GZN41" s="253"/>
      <c r="GZO41" s="253"/>
      <c r="GZP41" s="253"/>
      <c r="GZQ41" s="253"/>
      <c r="GZR41" s="253"/>
      <c r="GZS41" s="253"/>
      <c r="GZT41" s="253"/>
      <c r="GZU41" s="253"/>
      <c r="GZV41" s="253"/>
      <c r="GZW41" s="253"/>
      <c r="GZX41" s="253"/>
      <c r="GZY41" s="253"/>
      <c r="GZZ41" s="253"/>
      <c r="HAA41" s="253"/>
      <c r="HAB41" s="253"/>
      <c r="HAC41" s="253"/>
      <c r="HAD41" s="253"/>
      <c r="HAE41" s="253"/>
      <c r="HAF41" s="253"/>
      <c r="HAG41" s="253"/>
      <c r="HAH41" s="253"/>
      <c r="HAI41" s="253"/>
      <c r="HAJ41" s="253"/>
      <c r="HAK41" s="253"/>
      <c r="HAL41" s="253"/>
      <c r="HAM41" s="253"/>
      <c r="HAN41" s="253"/>
      <c r="HAO41" s="253"/>
      <c r="HAP41" s="253"/>
      <c r="HAQ41" s="253"/>
      <c r="HAR41" s="253"/>
      <c r="HAS41" s="253"/>
      <c r="HAT41" s="253"/>
      <c r="HAU41" s="253"/>
      <c r="HAV41" s="253"/>
      <c r="HAW41" s="253"/>
      <c r="HAX41" s="253"/>
      <c r="HAY41" s="253"/>
      <c r="HAZ41" s="253"/>
      <c r="HBA41" s="253"/>
      <c r="HBB41" s="253"/>
      <c r="HBC41" s="253"/>
      <c r="HBD41" s="253"/>
      <c r="HBE41" s="253"/>
      <c r="HBF41" s="253"/>
      <c r="HBG41" s="253"/>
      <c r="HBH41" s="253"/>
      <c r="HBI41" s="253"/>
      <c r="HBJ41" s="253"/>
      <c r="HBK41" s="253"/>
      <c r="HBL41" s="253"/>
      <c r="HBM41" s="253"/>
      <c r="HBN41" s="253"/>
      <c r="HBO41" s="253"/>
      <c r="HBP41" s="253"/>
      <c r="HBQ41" s="253"/>
      <c r="HBR41" s="253"/>
      <c r="HBS41" s="253"/>
      <c r="HBT41" s="253"/>
      <c r="HBU41" s="253"/>
      <c r="HBV41" s="253"/>
      <c r="HBW41" s="253"/>
      <c r="HBX41" s="253"/>
      <c r="HBY41" s="253"/>
      <c r="HBZ41" s="253"/>
      <c r="HCA41" s="253"/>
      <c r="HCB41" s="253"/>
      <c r="HCC41" s="253"/>
      <c r="HCD41" s="253"/>
      <c r="HCE41" s="253"/>
      <c r="HCF41" s="253"/>
      <c r="HCG41" s="253"/>
      <c r="HCH41" s="253"/>
      <c r="HCI41" s="253"/>
      <c r="HCJ41" s="253"/>
      <c r="HCK41" s="253"/>
      <c r="HCL41" s="253"/>
      <c r="HCM41" s="253"/>
      <c r="HCN41" s="253"/>
      <c r="HCO41" s="253"/>
      <c r="HCP41" s="253"/>
      <c r="HCQ41" s="253"/>
      <c r="HCR41" s="253"/>
      <c r="HCS41" s="253"/>
      <c r="HCT41" s="253"/>
      <c r="HCU41" s="253"/>
      <c r="HCV41" s="253"/>
      <c r="HCW41" s="253"/>
      <c r="HCX41" s="253"/>
      <c r="HCY41" s="253"/>
      <c r="HCZ41" s="253"/>
      <c r="HDA41" s="253"/>
      <c r="HDB41" s="253"/>
      <c r="HDC41" s="253"/>
      <c r="HDD41" s="253"/>
      <c r="HDE41" s="253"/>
      <c r="HDF41" s="253"/>
      <c r="HDG41" s="253"/>
      <c r="HDH41" s="253"/>
      <c r="HDI41" s="253"/>
      <c r="HDJ41" s="253"/>
      <c r="HDK41" s="253"/>
      <c r="HDL41" s="253"/>
      <c r="HDM41" s="253"/>
      <c r="HDN41" s="253"/>
      <c r="HDO41" s="253"/>
      <c r="HDP41" s="253"/>
      <c r="HDQ41" s="253"/>
      <c r="HDR41" s="253"/>
      <c r="HDS41" s="253"/>
      <c r="HDT41" s="253"/>
      <c r="HDU41" s="253"/>
      <c r="HDV41" s="253"/>
      <c r="HDW41" s="253"/>
      <c r="HDX41" s="253"/>
      <c r="HDY41" s="253"/>
      <c r="HDZ41" s="253"/>
      <c r="HEA41" s="253"/>
      <c r="HEB41" s="253"/>
      <c r="HEC41" s="253"/>
      <c r="HED41" s="253"/>
      <c r="HEE41" s="253"/>
      <c r="HEF41" s="253"/>
      <c r="HEG41" s="253"/>
      <c r="HEH41" s="253"/>
      <c r="HEI41" s="253"/>
      <c r="HEJ41" s="253"/>
      <c r="HEK41" s="253"/>
      <c r="HEL41" s="253"/>
      <c r="HEM41" s="253"/>
      <c r="HEN41" s="253"/>
      <c r="HEO41" s="253"/>
      <c r="HEP41" s="253"/>
      <c r="HEQ41" s="253"/>
      <c r="HER41" s="253"/>
      <c r="HES41" s="253"/>
      <c r="HET41" s="253"/>
      <c r="HEU41" s="253"/>
      <c r="HEV41" s="253"/>
      <c r="HEW41" s="253"/>
      <c r="HEX41" s="253"/>
      <c r="HEY41" s="253"/>
      <c r="HEZ41" s="253"/>
      <c r="HFA41" s="253"/>
      <c r="HFB41" s="253"/>
      <c r="HFC41" s="253"/>
      <c r="HFD41" s="253"/>
      <c r="HFE41" s="253"/>
      <c r="HFF41" s="253"/>
      <c r="HFG41" s="253"/>
      <c r="HFH41" s="253"/>
      <c r="HFI41" s="253"/>
      <c r="HFJ41" s="253"/>
      <c r="HFK41" s="253"/>
      <c r="HFL41" s="253"/>
      <c r="HFM41" s="253"/>
      <c r="HFN41" s="253"/>
      <c r="HFO41" s="253"/>
      <c r="HFP41" s="253"/>
      <c r="HFQ41" s="253"/>
      <c r="HFR41" s="253"/>
      <c r="HFS41" s="253"/>
      <c r="HFT41" s="253"/>
      <c r="HFU41" s="253"/>
      <c r="HFV41" s="253"/>
      <c r="HFW41" s="253"/>
      <c r="HFX41" s="253"/>
      <c r="HFY41" s="253"/>
      <c r="HFZ41" s="253"/>
      <c r="HGA41" s="253"/>
      <c r="HGB41" s="253"/>
      <c r="HGC41" s="253"/>
      <c r="HGD41" s="253"/>
      <c r="HGE41" s="253"/>
      <c r="HGF41" s="253"/>
      <c r="HGG41" s="253"/>
      <c r="HGH41" s="253"/>
      <c r="HGI41" s="253"/>
      <c r="HGJ41" s="253"/>
      <c r="HGK41" s="253"/>
      <c r="HGL41" s="253"/>
      <c r="HGM41" s="253"/>
      <c r="HGN41" s="253"/>
      <c r="HGO41" s="253"/>
      <c r="HGP41" s="253"/>
      <c r="HGQ41" s="253"/>
      <c r="HGR41" s="253"/>
      <c r="HGS41" s="253"/>
      <c r="HGT41" s="253"/>
      <c r="HGU41" s="253"/>
      <c r="HGV41" s="253"/>
      <c r="HGW41" s="253"/>
      <c r="HGX41" s="253"/>
      <c r="HGY41" s="253"/>
      <c r="HGZ41" s="253"/>
      <c r="HHA41" s="253"/>
      <c r="HHB41" s="253"/>
      <c r="HHC41" s="253"/>
      <c r="HHD41" s="253"/>
      <c r="HHE41" s="253"/>
      <c r="HHF41" s="253"/>
      <c r="HHG41" s="253"/>
      <c r="HHH41" s="253"/>
      <c r="HHI41" s="253"/>
      <c r="HHJ41" s="253"/>
      <c r="HHK41" s="253"/>
      <c r="HHL41" s="253"/>
      <c r="HHM41" s="253"/>
      <c r="HHN41" s="253"/>
      <c r="HHO41" s="253"/>
      <c r="HHP41" s="253"/>
      <c r="HHQ41" s="253"/>
      <c r="HHR41" s="253"/>
      <c r="HHS41" s="253"/>
      <c r="HHT41" s="253"/>
      <c r="HHU41" s="253"/>
      <c r="HHV41" s="253"/>
      <c r="HHW41" s="253"/>
      <c r="HHX41" s="253"/>
      <c r="HHY41" s="253"/>
      <c r="HHZ41" s="253"/>
      <c r="HIA41" s="253"/>
      <c r="HIB41" s="253"/>
      <c r="HIC41" s="253"/>
      <c r="HID41" s="253"/>
      <c r="HIE41" s="253"/>
      <c r="HIF41" s="253"/>
      <c r="HIG41" s="253"/>
      <c r="HIH41" s="253"/>
      <c r="HII41" s="253"/>
      <c r="HIJ41" s="253"/>
      <c r="HIK41" s="253"/>
      <c r="HIL41" s="253"/>
      <c r="HIM41" s="253"/>
      <c r="HIN41" s="253"/>
      <c r="HIO41" s="253"/>
      <c r="HIP41" s="253"/>
      <c r="HIQ41" s="253"/>
      <c r="HIR41" s="253"/>
      <c r="HIS41" s="253"/>
      <c r="HIT41" s="253"/>
      <c r="HIU41" s="253"/>
      <c r="HIV41" s="253"/>
      <c r="HIW41" s="253"/>
      <c r="HIX41" s="253"/>
      <c r="HIY41" s="253"/>
      <c r="HIZ41" s="253"/>
      <c r="HJA41" s="253"/>
      <c r="HJB41" s="253"/>
      <c r="HJC41" s="253"/>
      <c r="HJD41" s="253"/>
      <c r="HJE41" s="253"/>
      <c r="HJF41" s="253"/>
      <c r="HJG41" s="253"/>
      <c r="HJH41" s="253"/>
      <c r="HJI41" s="253"/>
      <c r="HJJ41" s="253"/>
      <c r="HJK41" s="253"/>
      <c r="HJL41" s="253"/>
      <c r="HJM41" s="253"/>
      <c r="HJN41" s="253"/>
      <c r="HJO41" s="253"/>
      <c r="HJP41" s="253"/>
      <c r="HJQ41" s="253"/>
      <c r="HJR41" s="253"/>
      <c r="HJS41" s="253"/>
      <c r="HJT41" s="253"/>
      <c r="HJU41" s="253"/>
      <c r="HJV41" s="253"/>
      <c r="HJW41" s="253"/>
      <c r="HJX41" s="253"/>
      <c r="HJY41" s="253"/>
      <c r="HJZ41" s="253"/>
      <c r="HKA41" s="253"/>
      <c r="HKB41" s="253"/>
      <c r="HKC41" s="253"/>
      <c r="HKD41" s="253"/>
      <c r="HKE41" s="253"/>
      <c r="HKF41" s="253"/>
      <c r="HKG41" s="253"/>
      <c r="HKH41" s="253"/>
      <c r="HKI41" s="253"/>
      <c r="HKJ41" s="253"/>
      <c r="HKK41" s="253"/>
      <c r="HKL41" s="253"/>
      <c r="HKM41" s="253"/>
      <c r="HKN41" s="253"/>
      <c r="HKO41" s="253"/>
      <c r="HKP41" s="253"/>
      <c r="HKQ41" s="253"/>
      <c r="HKR41" s="253"/>
      <c r="HKS41" s="253"/>
      <c r="HKT41" s="253"/>
      <c r="HKU41" s="253"/>
      <c r="HKV41" s="253"/>
      <c r="HKW41" s="253"/>
      <c r="HKX41" s="253"/>
      <c r="HKY41" s="253"/>
      <c r="HKZ41" s="253"/>
      <c r="HLA41" s="253"/>
      <c r="HLB41" s="253"/>
      <c r="HLC41" s="253"/>
      <c r="HLD41" s="253"/>
      <c r="HLE41" s="253"/>
      <c r="HLF41" s="253"/>
      <c r="HLG41" s="253"/>
      <c r="HLH41" s="253"/>
      <c r="HLI41" s="253"/>
      <c r="HLJ41" s="253"/>
      <c r="HLK41" s="253"/>
      <c r="HLL41" s="253"/>
      <c r="HLM41" s="253"/>
      <c r="HLN41" s="253"/>
      <c r="HLO41" s="253"/>
      <c r="HLP41" s="253"/>
      <c r="HLQ41" s="253"/>
      <c r="HLR41" s="253"/>
      <c r="HLS41" s="253"/>
      <c r="HLT41" s="253"/>
      <c r="HLU41" s="253"/>
      <c r="HLV41" s="253"/>
      <c r="HLW41" s="253"/>
      <c r="HLX41" s="253"/>
      <c r="HLY41" s="253"/>
      <c r="HLZ41" s="253"/>
      <c r="HMA41" s="253"/>
      <c r="HMB41" s="253"/>
      <c r="HMC41" s="253"/>
      <c r="HMD41" s="253"/>
      <c r="HME41" s="253"/>
      <c r="HMF41" s="253"/>
      <c r="HMG41" s="253"/>
      <c r="HMH41" s="253"/>
      <c r="HMI41" s="253"/>
      <c r="HMJ41" s="253"/>
      <c r="HMK41" s="253"/>
      <c r="HML41" s="253"/>
      <c r="HMM41" s="253"/>
      <c r="HMN41" s="253"/>
      <c r="HMO41" s="253"/>
      <c r="HMP41" s="253"/>
      <c r="HMQ41" s="253"/>
      <c r="HMR41" s="253"/>
      <c r="HMS41" s="253"/>
      <c r="HMT41" s="253"/>
      <c r="HMU41" s="253"/>
      <c r="HMV41" s="253"/>
      <c r="HMW41" s="253"/>
      <c r="HMX41" s="253"/>
      <c r="HMY41" s="253"/>
      <c r="HMZ41" s="253"/>
      <c r="HNA41" s="253"/>
      <c r="HNB41" s="253"/>
      <c r="HNC41" s="253"/>
      <c r="HND41" s="253"/>
      <c r="HNE41" s="253"/>
      <c r="HNF41" s="253"/>
      <c r="HNG41" s="253"/>
      <c r="HNH41" s="253"/>
      <c r="HNI41" s="253"/>
      <c r="HNJ41" s="253"/>
      <c r="HNK41" s="253"/>
      <c r="HNL41" s="253"/>
      <c r="HNM41" s="253"/>
      <c r="HNN41" s="253"/>
      <c r="HNO41" s="253"/>
      <c r="HNP41" s="253"/>
      <c r="HNQ41" s="253"/>
      <c r="HNR41" s="253"/>
      <c r="HNS41" s="253"/>
      <c r="HNT41" s="253"/>
      <c r="HNU41" s="253"/>
      <c r="HNV41" s="253"/>
      <c r="HNW41" s="253"/>
      <c r="HNX41" s="253"/>
      <c r="HNY41" s="253"/>
      <c r="HNZ41" s="253"/>
      <c r="HOA41" s="253"/>
      <c r="HOB41" s="253"/>
      <c r="HOC41" s="253"/>
      <c r="HOD41" s="253"/>
      <c r="HOE41" s="253"/>
      <c r="HOF41" s="253"/>
      <c r="HOG41" s="253"/>
      <c r="HOH41" s="253"/>
      <c r="HOI41" s="253"/>
      <c r="HOJ41" s="253"/>
      <c r="HOK41" s="253"/>
      <c r="HOL41" s="253"/>
      <c r="HOM41" s="253"/>
      <c r="HON41" s="253"/>
      <c r="HOO41" s="253"/>
      <c r="HOP41" s="253"/>
      <c r="HOQ41" s="253"/>
      <c r="HOR41" s="253"/>
      <c r="HOS41" s="253"/>
      <c r="HOT41" s="253"/>
      <c r="HOU41" s="253"/>
      <c r="HOV41" s="253"/>
      <c r="HOW41" s="253"/>
      <c r="HOX41" s="253"/>
      <c r="HOY41" s="253"/>
      <c r="HOZ41" s="253"/>
      <c r="HPA41" s="253"/>
      <c r="HPB41" s="253"/>
      <c r="HPC41" s="253"/>
      <c r="HPD41" s="253"/>
      <c r="HPE41" s="253"/>
      <c r="HPF41" s="253"/>
      <c r="HPG41" s="253"/>
      <c r="HPH41" s="253"/>
      <c r="HPI41" s="253"/>
      <c r="HPJ41" s="253"/>
      <c r="HPK41" s="253"/>
      <c r="HPL41" s="253"/>
      <c r="HPM41" s="253"/>
      <c r="HPN41" s="253"/>
      <c r="HPO41" s="253"/>
      <c r="HPP41" s="253"/>
      <c r="HPQ41" s="253"/>
      <c r="HPR41" s="253"/>
      <c r="HPS41" s="253"/>
      <c r="HPT41" s="253"/>
      <c r="HPU41" s="253"/>
      <c r="HPV41" s="253"/>
      <c r="HPW41" s="253"/>
      <c r="HPX41" s="253"/>
      <c r="HPY41" s="253"/>
      <c r="HPZ41" s="253"/>
      <c r="HQA41" s="253"/>
      <c r="HQB41" s="253"/>
      <c r="HQC41" s="253"/>
      <c r="HQD41" s="253"/>
      <c r="HQE41" s="253"/>
      <c r="HQF41" s="253"/>
      <c r="HQG41" s="253"/>
      <c r="HQH41" s="253"/>
      <c r="HQI41" s="253"/>
      <c r="HQJ41" s="253"/>
      <c r="HQK41" s="253"/>
      <c r="HQL41" s="253"/>
      <c r="HQM41" s="253"/>
      <c r="HQN41" s="253"/>
      <c r="HQO41" s="253"/>
      <c r="HQP41" s="253"/>
      <c r="HQQ41" s="253"/>
      <c r="HQR41" s="253"/>
      <c r="HQS41" s="253"/>
      <c r="HQT41" s="253"/>
      <c r="HQU41" s="253"/>
      <c r="HQV41" s="253"/>
      <c r="HQW41" s="253"/>
      <c r="HQX41" s="253"/>
      <c r="HQY41" s="253"/>
      <c r="HQZ41" s="253"/>
      <c r="HRA41" s="253"/>
      <c r="HRB41" s="253"/>
      <c r="HRC41" s="253"/>
      <c r="HRD41" s="253"/>
      <c r="HRE41" s="253"/>
      <c r="HRF41" s="253"/>
      <c r="HRG41" s="253"/>
      <c r="HRH41" s="253"/>
      <c r="HRI41" s="253"/>
      <c r="HRJ41" s="253"/>
      <c r="HRK41" s="253"/>
      <c r="HRL41" s="253"/>
      <c r="HRM41" s="253"/>
      <c r="HRN41" s="253"/>
      <c r="HRO41" s="253"/>
      <c r="HRP41" s="253"/>
      <c r="HRQ41" s="253"/>
      <c r="HRR41" s="253"/>
      <c r="HRS41" s="253"/>
      <c r="HRT41" s="253"/>
      <c r="HRU41" s="253"/>
      <c r="HRV41" s="253"/>
      <c r="HRW41" s="253"/>
      <c r="HRX41" s="253"/>
      <c r="HRY41" s="253"/>
      <c r="HRZ41" s="253"/>
      <c r="HSA41" s="253"/>
      <c r="HSB41" s="253"/>
      <c r="HSC41" s="253"/>
      <c r="HSD41" s="253"/>
      <c r="HSE41" s="253"/>
      <c r="HSF41" s="253"/>
      <c r="HSG41" s="253"/>
      <c r="HSH41" s="253"/>
      <c r="HSI41" s="253"/>
      <c r="HSJ41" s="253"/>
      <c r="HSK41" s="253"/>
      <c r="HSL41" s="253"/>
      <c r="HSM41" s="253"/>
      <c r="HSN41" s="253"/>
      <c r="HSO41" s="253"/>
      <c r="HSP41" s="253"/>
      <c r="HSQ41" s="253"/>
      <c r="HSR41" s="253"/>
      <c r="HSS41" s="253"/>
      <c r="HST41" s="253"/>
      <c r="HSU41" s="253"/>
      <c r="HSV41" s="253"/>
      <c r="HSW41" s="253"/>
      <c r="HSX41" s="253"/>
      <c r="HSY41" s="253"/>
      <c r="HSZ41" s="253"/>
      <c r="HTA41" s="253"/>
      <c r="HTB41" s="253"/>
      <c r="HTC41" s="253"/>
      <c r="HTD41" s="253"/>
      <c r="HTE41" s="253"/>
      <c r="HTF41" s="253"/>
      <c r="HTG41" s="253"/>
      <c r="HTH41" s="253"/>
      <c r="HTI41" s="253"/>
      <c r="HTJ41" s="253"/>
      <c r="HTK41" s="253"/>
      <c r="HTL41" s="253"/>
      <c r="HTM41" s="253"/>
      <c r="HTN41" s="253"/>
      <c r="HTO41" s="253"/>
      <c r="HTP41" s="253"/>
      <c r="HTQ41" s="253"/>
      <c r="HTR41" s="253"/>
      <c r="HTS41" s="253"/>
      <c r="HTT41" s="253"/>
      <c r="HTU41" s="253"/>
      <c r="HTV41" s="253"/>
      <c r="HTW41" s="253"/>
      <c r="HTX41" s="253"/>
      <c r="HTY41" s="253"/>
      <c r="HTZ41" s="253"/>
      <c r="HUA41" s="253"/>
      <c r="HUB41" s="253"/>
      <c r="HUC41" s="253"/>
      <c r="HUD41" s="253"/>
      <c r="HUE41" s="253"/>
      <c r="HUF41" s="253"/>
      <c r="HUG41" s="253"/>
      <c r="HUH41" s="253"/>
      <c r="HUI41" s="253"/>
      <c r="HUJ41" s="253"/>
      <c r="HUK41" s="253"/>
      <c r="HUL41" s="253"/>
      <c r="HUM41" s="253"/>
      <c r="HUN41" s="253"/>
      <c r="HUO41" s="253"/>
      <c r="HUP41" s="253"/>
      <c r="HUQ41" s="253"/>
      <c r="HUR41" s="253"/>
      <c r="HUS41" s="253"/>
      <c r="HUT41" s="253"/>
      <c r="HUU41" s="253"/>
      <c r="HUV41" s="253"/>
      <c r="HUW41" s="253"/>
      <c r="HUX41" s="253"/>
      <c r="HUY41" s="253"/>
      <c r="HUZ41" s="253"/>
      <c r="HVA41" s="253"/>
      <c r="HVB41" s="253"/>
      <c r="HVC41" s="253"/>
      <c r="HVD41" s="253"/>
      <c r="HVE41" s="253"/>
      <c r="HVF41" s="253"/>
      <c r="HVG41" s="253"/>
      <c r="HVH41" s="253"/>
      <c r="HVI41" s="253"/>
      <c r="HVJ41" s="253"/>
      <c r="HVK41" s="253"/>
      <c r="HVL41" s="253"/>
      <c r="HVM41" s="253"/>
      <c r="HVN41" s="253"/>
      <c r="HVO41" s="253"/>
      <c r="HVP41" s="253"/>
      <c r="HVQ41" s="253"/>
      <c r="HVR41" s="253"/>
      <c r="HVS41" s="253"/>
      <c r="HVT41" s="253"/>
      <c r="HVU41" s="253"/>
      <c r="HVV41" s="253"/>
      <c r="HVW41" s="253"/>
      <c r="HVX41" s="253"/>
      <c r="HVY41" s="253"/>
      <c r="HVZ41" s="253"/>
      <c r="HWA41" s="253"/>
      <c r="HWB41" s="253"/>
      <c r="HWC41" s="253"/>
      <c r="HWD41" s="253"/>
      <c r="HWE41" s="253"/>
      <c r="HWF41" s="253"/>
      <c r="HWG41" s="253"/>
      <c r="HWH41" s="253"/>
      <c r="HWI41" s="253"/>
      <c r="HWJ41" s="253"/>
      <c r="HWK41" s="253"/>
      <c r="HWL41" s="253"/>
      <c r="HWM41" s="253"/>
      <c r="HWN41" s="253"/>
      <c r="HWO41" s="253"/>
      <c r="HWP41" s="253"/>
      <c r="HWQ41" s="253"/>
      <c r="HWR41" s="253"/>
      <c r="HWS41" s="253"/>
      <c r="HWT41" s="253"/>
      <c r="HWU41" s="253"/>
      <c r="HWV41" s="253"/>
      <c r="HWW41" s="253"/>
      <c r="HWX41" s="253"/>
      <c r="HWY41" s="253"/>
      <c r="HWZ41" s="253"/>
      <c r="HXA41" s="253"/>
      <c r="HXB41" s="253"/>
      <c r="HXC41" s="253"/>
      <c r="HXD41" s="253"/>
      <c r="HXE41" s="253"/>
      <c r="HXF41" s="253"/>
      <c r="HXG41" s="253"/>
      <c r="HXH41" s="253"/>
      <c r="HXI41" s="253"/>
      <c r="HXJ41" s="253"/>
      <c r="HXK41" s="253"/>
      <c r="HXL41" s="253"/>
      <c r="HXM41" s="253"/>
      <c r="HXN41" s="253"/>
      <c r="HXO41" s="253"/>
      <c r="HXP41" s="253"/>
      <c r="HXQ41" s="253"/>
      <c r="HXR41" s="253"/>
      <c r="HXS41" s="253"/>
      <c r="HXT41" s="253"/>
      <c r="HXU41" s="253"/>
      <c r="HXV41" s="253"/>
      <c r="HXW41" s="253"/>
      <c r="HXX41" s="253"/>
      <c r="HXY41" s="253"/>
      <c r="HXZ41" s="253"/>
      <c r="HYA41" s="253"/>
      <c r="HYB41" s="253"/>
      <c r="HYC41" s="253"/>
      <c r="HYD41" s="253"/>
      <c r="HYE41" s="253"/>
      <c r="HYF41" s="253"/>
      <c r="HYG41" s="253"/>
      <c r="HYH41" s="253"/>
      <c r="HYI41" s="253"/>
      <c r="HYJ41" s="253"/>
      <c r="HYK41" s="253"/>
      <c r="HYL41" s="253"/>
      <c r="HYM41" s="253"/>
      <c r="HYN41" s="253"/>
      <c r="HYO41" s="253"/>
      <c r="HYP41" s="253"/>
      <c r="HYQ41" s="253"/>
      <c r="HYR41" s="253"/>
      <c r="HYS41" s="253"/>
      <c r="HYT41" s="253"/>
      <c r="HYU41" s="253"/>
      <c r="HYV41" s="253"/>
      <c r="HYW41" s="253"/>
      <c r="HYX41" s="253"/>
      <c r="HYY41" s="253"/>
      <c r="HYZ41" s="253"/>
      <c r="HZA41" s="253"/>
      <c r="HZB41" s="253"/>
      <c r="HZC41" s="253"/>
      <c r="HZD41" s="253"/>
      <c r="HZE41" s="253"/>
      <c r="HZF41" s="253"/>
      <c r="HZG41" s="253"/>
      <c r="HZH41" s="253"/>
      <c r="HZI41" s="253"/>
      <c r="HZJ41" s="253"/>
      <c r="HZK41" s="253"/>
      <c r="HZL41" s="253"/>
      <c r="HZM41" s="253"/>
      <c r="HZN41" s="253"/>
      <c r="HZO41" s="253"/>
      <c r="HZP41" s="253"/>
      <c r="HZQ41" s="253"/>
      <c r="HZR41" s="253"/>
      <c r="HZS41" s="253"/>
      <c r="HZT41" s="253"/>
      <c r="HZU41" s="253"/>
      <c r="HZV41" s="253"/>
      <c r="HZW41" s="253"/>
      <c r="HZX41" s="253"/>
      <c r="HZY41" s="253"/>
      <c r="HZZ41" s="253"/>
      <c r="IAA41" s="253"/>
      <c r="IAB41" s="253"/>
      <c r="IAC41" s="253"/>
      <c r="IAD41" s="253"/>
      <c r="IAE41" s="253"/>
      <c r="IAF41" s="253"/>
      <c r="IAG41" s="253"/>
      <c r="IAH41" s="253"/>
      <c r="IAI41" s="253"/>
      <c r="IAJ41" s="253"/>
      <c r="IAK41" s="253"/>
      <c r="IAL41" s="253"/>
      <c r="IAM41" s="253"/>
      <c r="IAN41" s="253"/>
      <c r="IAO41" s="253"/>
      <c r="IAP41" s="253"/>
      <c r="IAQ41" s="253"/>
      <c r="IAR41" s="253"/>
      <c r="IAS41" s="253"/>
      <c r="IAT41" s="253"/>
      <c r="IAU41" s="253"/>
      <c r="IAV41" s="253"/>
      <c r="IAW41" s="253"/>
      <c r="IAX41" s="253"/>
      <c r="IAY41" s="253"/>
      <c r="IAZ41" s="253"/>
      <c r="IBA41" s="253"/>
      <c r="IBB41" s="253"/>
      <c r="IBC41" s="253"/>
      <c r="IBD41" s="253"/>
      <c r="IBE41" s="253"/>
      <c r="IBF41" s="253"/>
      <c r="IBG41" s="253"/>
      <c r="IBH41" s="253"/>
      <c r="IBI41" s="253"/>
      <c r="IBJ41" s="253"/>
      <c r="IBK41" s="253"/>
      <c r="IBL41" s="253"/>
      <c r="IBM41" s="253"/>
      <c r="IBN41" s="253"/>
      <c r="IBO41" s="253"/>
      <c r="IBP41" s="253"/>
      <c r="IBQ41" s="253"/>
      <c r="IBR41" s="253"/>
      <c r="IBS41" s="253"/>
      <c r="IBT41" s="253"/>
      <c r="IBU41" s="253"/>
      <c r="IBV41" s="253"/>
      <c r="IBW41" s="253"/>
      <c r="IBX41" s="253"/>
      <c r="IBY41" s="253"/>
      <c r="IBZ41" s="253"/>
      <c r="ICA41" s="253"/>
      <c r="ICB41" s="253"/>
      <c r="ICC41" s="253"/>
      <c r="ICD41" s="253"/>
      <c r="ICE41" s="253"/>
      <c r="ICF41" s="253"/>
      <c r="ICG41" s="253"/>
      <c r="ICH41" s="253"/>
      <c r="ICI41" s="253"/>
      <c r="ICJ41" s="253"/>
      <c r="ICK41" s="253"/>
      <c r="ICL41" s="253"/>
      <c r="ICM41" s="253"/>
      <c r="ICN41" s="253"/>
      <c r="ICO41" s="253"/>
      <c r="ICP41" s="253"/>
      <c r="ICQ41" s="253"/>
      <c r="ICR41" s="253"/>
      <c r="ICS41" s="253"/>
      <c r="ICT41" s="253"/>
      <c r="ICU41" s="253"/>
      <c r="ICV41" s="253"/>
      <c r="ICW41" s="253"/>
      <c r="ICX41" s="253"/>
      <c r="ICY41" s="253"/>
      <c r="ICZ41" s="253"/>
      <c r="IDA41" s="253"/>
      <c r="IDB41" s="253"/>
      <c r="IDC41" s="253"/>
      <c r="IDD41" s="253"/>
      <c r="IDE41" s="253"/>
      <c r="IDF41" s="253"/>
      <c r="IDG41" s="253"/>
      <c r="IDH41" s="253"/>
      <c r="IDI41" s="253"/>
      <c r="IDJ41" s="253"/>
      <c r="IDK41" s="253"/>
      <c r="IDL41" s="253"/>
      <c r="IDM41" s="253"/>
      <c r="IDN41" s="253"/>
      <c r="IDO41" s="253"/>
      <c r="IDP41" s="253"/>
      <c r="IDQ41" s="253"/>
      <c r="IDR41" s="253"/>
      <c r="IDS41" s="253"/>
      <c r="IDT41" s="253"/>
      <c r="IDU41" s="253"/>
      <c r="IDV41" s="253"/>
      <c r="IDW41" s="253"/>
      <c r="IDX41" s="253"/>
      <c r="IDY41" s="253"/>
      <c r="IDZ41" s="253"/>
      <c r="IEA41" s="253"/>
      <c r="IEB41" s="253"/>
      <c r="IEC41" s="253"/>
      <c r="IED41" s="253"/>
      <c r="IEE41" s="253"/>
      <c r="IEF41" s="253"/>
      <c r="IEG41" s="253"/>
      <c r="IEH41" s="253"/>
      <c r="IEI41" s="253"/>
      <c r="IEJ41" s="253"/>
      <c r="IEK41" s="253"/>
      <c r="IEL41" s="253"/>
      <c r="IEM41" s="253"/>
      <c r="IEN41" s="253"/>
      <c r="IEO41" s="253"/>
      <c r="IEP41" s="253"/>
      <c r="IEQ41" s="253"/>
      <c r="IER41" s="253"/>
      <c r="IES41" s="253"/>
      <c r="IET41" s="253"/>
      <c r="IEU41" s="253"/>
      <c r="IEV41" s="253"/>
      <c r="IEW41" s="253"/>
      <c r="IEX41" s="253"/>
      <c r="IEY41" s="253"/>
      <c r="IEZ41" s="253"/>
      <c r="IFA41" s="253"/>
      <c r="IFB41" s="253"/>
      <c r="IFC41" s="253"/>
      <c r="IFD41" s="253"/>
      <c r="IFE41" s="253"/>
      <c r="IFF41" s="253"/>
      <c r="IFG41" s="253"/>
      <c r="IFH41" s="253"/>
      <c r="IFI41" s="253"/>
      <c r="IFJ41" s="253"/>
      <c r="IFK41" s="253"/>
      <c r="IFL41" s="253"/>
      <c r="IFM41" s="253"/>
      <c r="IFN41" s="253"/>
      <c r="IFO41" s="253"/>
      <c r="IFP41" s="253"/>
      <c r="IFQ41" s="253"/>
      <c r="IFR41" s="253"/>
      <c r="IFS41" s="253"/>
      <c r="IFT41" s="253"/>
      <c r="IFU41" s="253"/>
      <c r="IFV41" s="253"/>
      <c r="IFW41" s="253"/>
      <c r="IFX41" s="253"/>
      <c r="IFY41" s="253"/>
      <c r="IFZ41" s="253"/>
      <c r="IGA41" s="253"/>
      <c r="IGB41" s="253"/>
      <c r="IGC41" s="253"/>
      <c r="IGD41" s="253"/>
      <c r="IGE41" s="253"/>
      <c r="IGF41" s="253"/>
      <c r="IGG41" s="253"/>
      <c r="IGH41" s="253"/>
      <c r="IGI41" s="253"/>
      <c r="IGJ41" s="253"/>
      <c r="IGK41" s="253"/>
      <c r="IGL41" s="253"/>
      <c r="IGM41" s="253"/>
      <c r="IGN41" s="253"/>
      <c r="IGO41" s="253"/>
      <c r="IGP41" s="253"/>
      <c r="IGQ41" s="253"/>
      <c r="IGR41" s="253"/>
      <c r="IGS41" s="253"/>
      <c r="IGT41" s="253"/>
      <c r="IGU41" s="253"/>
      <c r="IGV41" s="253"/>
      <c r="IGW41" s="253"/>
      <c r="IGX41" s="253"/>
      <c r="IGY41" s="253"/>
      <c r="IGZ41" s="253"/>
      <c r="IHA41" s="253"/>
      <c r="IHB41" s="253"/>
      <c r="IHC41" s="253"/>
      <c r="IHD41" s="253"/>
      <c r="IHE41" s="253"/>
      <c r="IHF41" s="253"/>
      <c r="IHG41" s="253"/>
      <c r="IHH41" s="253"/>
      <c r="IHI41" s="253"/>
      <c r="IHJ41" s="253"/>
      <c r="IHK41" s="253"/>
      <c r="IHL41" s="253"/>
      <c r="IHM41" s="253"/>
      <c r="IHN41" s="253"/>
      <c r="IHO41" s="253"/>
      <c r="IHP41" s="253"/>
      <c r="IHQ41" s="253"/>
      <c r="IHR41" s="253"/>
      <c r="IHS41" s="253"/>
      <c r="IHT41" s="253"/>
      <c r="IHU41" s="253"/>
      <c r="IHV41" s="253"/>
      <c r="IHW41" s="253"/>
      <c r="IHX41" s="253"/>
      <c r="IHY41" s="253"/>
      <c r="IHZ41" s="253"/>
      <c r="IIA41" s="253"/>
      <c r="IIB41" s="253"/>
      <c r="IIC41" s="253"/>
      <c r="IID41" s="253"/>
      <c r="IIE41" s="253"/>
      <c r="IIF41" s="253"/>
      <c r="IIG41" s="253"/>
      <c r="IIH41" s="253"/>
      <c r="III41" s="253"/>
      <c r="IIJ41" s="253"/>
      <c r="IIK41" s="253"/>
      <c r="IIL41" s="253"/>
      <c r="IIM41" s="253"/>
      <c r="IIN41" s="253"/>
      <c r="IIO41" s="253"/>
      <c r="IIP41" s="253"/>
      <c r="IIQ41" s="253"/>
      <c r="IIR41" s="253"/>
      <c r="IIS41" s="253"/>
      <c r="IIT41" s="253"/>
      <c r="IIU41" s="253"/>
      <c r="IIV41" s="253"/>
      <c r="IIW41" s="253"/>
      <c r="IIX41" s="253"/>
      <c r="IIY41" s="253"/>
      <c r="IIZ41" s="253"/>
      <c r="IJA41" s="253"/>
      <c r="IJB41" s="253"/>
      <c r="IJC41" s="253"/>
      <c r="IJD41" s="253"/>
      <c r="IJE41" s="253"/>
      <c r="IJF41" s="253"/>
      <c r="IJG41" s="253"/>
      <c r="IJH41" s="253"/>
      <c r="IJI41" s="253"/>
      <c r="IJJ41" s="253"/>
      <c r="IJK41" s="253"/>
      <c r="IJL41" s="253"/>
      <c r="IJM41" s="253"/>
      <c r="IJN41" s="253"/>
      <c r="IJO41" s="253"/>
      <c r="IJP41" s="253"/>
      <c r="IJQ41" s="253"/>
      <c r="IJR41" s="253"/>
      <c r="IJS41" s="253"/>
      <c r="IJT41" s="253"/>
      <c r="IJU41" s="253"/>
      <c r="IJV41" s="253"/>
      <c r="IJW41" s="253"/>
      <c r="IJX41" s="253"/>
      <c r="IJY41" s="253"/>
      <c r="IJZ41" s="253"/>
      <c r="IKA41" s="253"/>
      <c r="IKB41" s="253"/>
      <c r="IKC41" s="253"/>
      <c r="IKD41" s="253"/>
      <c r="IKE41" s="253"/>
      <c r="IKF41" s="253"/>
      <c r="IKG41" s="253"/>
      <c r="IKH41" s="253"/>
      <c r="IKI41" s="253"/>
      <c r="IKJ41" s="253"/>
      <c r="IKK41" s="253"/>
      <c r="IKL41" s="253"/>
      <c r="IKM41" s="253"/>
      <c r="IKN41" s="253"/>
      <c r="IKO41" s="253"/>
      <c r="IKP41" s="253"/>
      <c r="IKQ41" s="253"/>
      <c r="IKR41" s="253"/>
      <c r="IKS41" s="253"/>
      <c r="IKT41" s="253"/>
      <c r="IKU41" s="253"/>
      <c r="IKV41" s="253"/>
      <c r="IKW41" s="253"/>
      <c r="IKX41" s="253"/>
      <c r="IKY41" s="253"/>
      <c r="IKZ41" s="253"/>
      <c r="ILA41" s="253"/>
      <c r="ILB41" s="253"/>
      <c r="ILC41" s="253"/>
      <c r="ILD41" s="253"/>
      <c r="ILE41" s="253"/>
      <c r="ILF41" s="253"/>
      <c r="ILG41" s="253"/>
      <c r="ILH41" s="253"/>
      <c r="ILI41" s="253"/>
      <c r="ILJ41" s="253"/>
      <c r="ILK41" s="253"/>
      <c r="ILL41" s="253"/>
      <c r="ILM41" s="253"/>
      <c r="ILN41" s="253"/>
      <c r="ILO41" s="253"/>
      <c r="ILP41" s="253"/>
      <c r="ILQ41" s="253"/>
      <c r="ILR41" s="253"/>
      <c r="ILS41" s="253"/>
      <c r="ILT41" s="253"/>
      <c r="ILU41" s="253"/>
      <c r="ILV41" s="253"/>
      <c r="ILW41" s="253"/>
      <c r="ILX41" s="253"/>
      <c r="ILY41" s="253"/>
      <c r="ILZ41" s="253"/>
      <c r="IMA41" s="253"/>
      <c r="IMB41" s="253"/>
      <c r="IMC41" s="253"/>
      <c r="IMD41" s="253"/>
      <c r="IME41" s="253"/>
      <c r="IMF41" s="253"/>
      <c r="IMG41" s="253"/>
      <c r="IMH41" s="253"/>
      <c r="IMI41" s="253"/>
      <c r="IMJ41" s="253"/>
      <c r="IMK41" s="253"/>
      <c r="IML41" s="253"/>
      <c r="IMM41" s="253"/>
      <c r="IMN41" s="253"/>
      <c r="IMO41" s="253"/>
      <c r="IMP41" s="253"/>
      <c r="IMQ41" s="253"/>
      <c r="IMR41" s="253"/>
      <c r="IMS41" s="253"/>
      <c r="IMT41" s="253"/>
      <c r="IMU41" s="253"/>
      <c r="IMV41" s="253"/>
      <c r="IMW41" s="253"/>
      <c r="IMX41" s="253"/>
      <c r="IMY41" s="253"/>
      <c r="IMZ41" s="253"/>
      <c r="INA41" s="253"/>
      <c r="INB41" s="253"/>
      <c r="INC41" s="253"/>
      <c r="IND41" s="253"/>
      <c r="INE41" s="253"/>
      <c r="INF41" s="253"/>
      <c r="ING41" s="253"/>
      <c r="INH41" s="253"/>
      <c r="INI41" s="253"/>
      <c r="INJ41" s="253"/>
      <c r="INK41" s="253"/>
      <c r="INL41" s="253"/>
      <c r="INM41" s="253"/>
      <c r="INN41" s="253"/>
      <c r="INO41" s="253"/>
      <c r="INP41" s="253"/>
      <c r="INQ41" s="253"/>
      <c r="INR41" s="253"/>
      <c r="INS41" s="253"/>
      <c r="INT41" s="253"/>
      <c r="INU41" s="253"/>
      <c r="INV41" s="253"/>
      <c r="INW41" s="253"/>
      <c r="INX41" s="253"/>
      <c r="INY41" s="253"/>
      <c r="INZ41" s="253"/>
      <c r="IOA41" s="253"/>
      <c r="IOB41" s="253"/>
      <c r="IOC41" s="253"/>
      <c r="IOD41" s="253"/>
      <c r="IOE41" s="253"/>
      <c r="IOF41" s="253"/>
      <c r="IOG41" s="253"/>
      <c r="IOH41" s="253"/>
      <c r="IOI41" s="253"/>
      <c r="IOJ41" s="253"/>
      <c r="IOK41" s="253"/>
      <c r="IOL41" s="253"/>
      <c r="IOM41" s="253"/>
      <c r="ION41" s="253"/>
      <c r="IOO41" s="253"/>
      <c r="IOP41" s="253"/>
      <c r="IOQ41" s="253"/>
      <c r="IOR41" s="253"/>
      <c r="IOS41" s="253"/>
      <c r="IOT41" s="253"/>
      <c r="IOU41" s="253"/>
      <c r="IOV41" s="253"/>
      <c r="IOW41" s="253"/>
      <c r="IOX41" s="253"/>
      <c r="IOY41" s="253"/>
      <c r="IOZ41" s="253"/>
      <c r="IPA41" s="253"/>
      <c r="IPB41" s="253"/>
      <c r="IPC41" s="253"/>
      <c r="IPD41" s="253"/>
      <c r="IPE41" s="253"/>
      <c r="IPF41" s="253"/>
      <c r="IPG41" s="253"/>
      <c r="IPH41" s="253"/>
      <c r="IPI41" s="253"/>
      <c r="IPJ41" s="253"/>
      <c r="IPK41" s="253"/>
      <c r="IPL41" s="253"/>
      <c r="IPM41" s="253"/>
      <c r="IPN41" s="253"/>
      <c r="IPO41" s="253"/>
      <c r="IPP41" s="253"/>
      <c r="IPQ41" s="253"/>
      <c r="IPR41" s="253"/>
      <c r="IPS41" s="253"/>
      <c r="IPT41" s="253"/>
      <c r="IPU41" s="253"/>
      <c r="IPV41" s="253"/>
      <c r="IPW41" s="253"/>
      <c r="IPX41" s="253"/>
      <c r="IPY41" s="253"/>
      <c r="IPZ41" s="253"/>
      <c r="IQA41" s="253"/>
      <c r="IQB41" s="253"/>
      <c r="IQC41" s="253"/>
      <c r="IQD41" s="253"/>
      <c r="IQE41" s="253"/>
      <c r="IQF41" s="253"/>
      <c r="IQG41" s="253"/>
      <c r="IQH41" s="253"/>
      <c r="IQI41" s="253"/>
      <c r="IQJ41" s="253"/>
      <c r="IQK41" s="253"/>
      <c r="IQL41" s="253"/>
      <c r="IQM41" s="253"/>
      <c r="IQN41" s="253"/>
      <c r="IQO41" s="253"/>
      <c r="IQP41" s="253"/>
      <c r="IQQ41" s="253"/>
      <c r="IQR41" s="253"/>
      <c r="IQS41" s="253"/>
      <c r="IQT41" s="253"/>
      <c r="IQU41" s="253"/>
      <c r="IQV41" s="253"/>
      <c r="IQW41" s="253"/>
      <c r="IQX41" s="253"/>
      <c r="IQY41" s="253"/>
      <c r="IQZ41" s="253"/>
      <c r="IRA41" s="253"/>
      <c r="IRB41" s="253"/>
      <c r="IRC41" s="253"/>
      <c r="IRD41" s="253"/>
      <c r="IRE41" s="253"/>
      <c r="IRF41" s="253"/>
      <c r="IRG41" s="253"/>
      <c r="IRH41" s="253"/>
      <c r="IRI41" s="253"/>
      <c r="IRJ41" s="253"/>
      <c r="IRK41" s="253"/>
      <c r="IRL41" s="253"/>
      <c r="IRM41" s="253"/>
      <c r="IRN41" s="253"/>
      <c r="IRO41" s="253"/>
      <c r="IRP41" s="253"/>
      <c r="IRQ41" s="253"/>
      <c r="IRR41" s="253"/>
      <c r="IRS41" s="253"/>
      <c r="IRT41" s="253"/>
      <c r="IRU41" s="253"/>
      <c r="IRV41" s="253"/>
      <c r="IRW41" s="253"/>
      <c r="IRX41" s="253"/>
      <c r="IRY41" s="253"/>
      <c r="IRZ41" s="253"/>
      <c r="ISA41" s="253"/>
      <c r="ISB41" s="253"/>
      <c r="ISC41" s="253"/>
      <c r="ISD41" s="253"/>
      <c r="ISE41" s="253"/>
      <c r="ISF41" s="253"/>
      <c r="ISG41" s="253"/>
      <c r="ISH41" s="253"/>
      <c r="ISI41" s="253"/>
      <c r="ISJ41" s="253"/>
      <c r="ISK41" s="253"/>
      <c r="ISL41" s="253"/>
      <c r="ISM41" s="253"/>
      <c r="ISN41" s="253"/>
      <c r="ISO41" s="253"/>
      <c r="ISP41" s="253"/>
      <c r="ISQ41" s="253"/>
      <c r="ISR41" s="253"/>
      <c r="ISS41" s="253"/>
      <c r="IST41" s="253"/>
      <c r="ISU41" s="253"/>
      <c r="ISV41" s="253"/>
      <c r="ISW41" s="253"/>
      <c r="ISX41" s="253"/>
      <c r="ISY41" s="253"/>
      <c r="ISZ41" s="253"/>
      <c r="ITA41" s="253"/>
      <c r="ITB41" s="253"/>
      <c r="ITC41" s="253"/>
      <c r="ITD41" s="253"/>
      <c r="ITE41" s="253"/>
      <c r="ITF41" s="253"/>
      <c r="ITG41" s="253"/>
      <c r="ITH41" s="253"/>
      <c r="ITI41" s="253"/>
      <c r="ITJ41" s="253"/>
      <c r="ITK41" s="253"/>
      <c r="ITL41" s="253"/>
      <c r="ITM41" s="253"/>
      <c r="ITN41" s="253"/>
      <c r="ITO41" s="253"/>
      <c r="ITP41" s="253"/>
      <c r="ITQ41" s="253"/>
      <c r="ITR41" s="253"/>
      <c r="ITS41" s="253"/>
      <c r="ITT41" s="253"/>
      <c r="ITU41" s="253"/>
      <c r="ITV41" s="253"/>
      <c r="ITW41" s="253"/>
      <c r="ITX41" s="253"/>
      <c r="ITY41" s="253"/>
      <c r="ITZ41" s="253"/>
      <c r="IUA41" s="253"/>
      <c r="IUB41" s="253"/>
      <c r="IUC41" s="253"/>
      <c r="IUD41" s="253"/>
      <c r="IUE41" s="253"/>
      <c r="IUF41" s="253"/>
      <c r="IUG41" s="253"/>
      <c r="IUH41" s="253"/>
      <c r="IUI41" s="253"/>
      <c r="IUJ41" s="253"/>
      <c r="IUK41" s="253"/>
      <c r="IUL41" s="253"/>
      <c r="IUM41" s="253"/>
      <c r="IUN41" s="253"/>
      <c r="IUO41" s="253"/>
      <c r="IUP41" s="253"/>
      <c r="IUQ41" s="253"/>
      <c r="IUR41" s="253"/>
      <c r="IUS41" s="253"/>
      <c r="IUT41" s="253"/>
      <c r="IUU41" s="253"/>
      <c r="IUV41" s="253"/>
      <c r="IUW41" s="253"/>
      <c r="IUX41" s="253"/>
      <c r="IUY41" s="253"/>
      <c r="IUZ41" s="253"/>
      <c r="IVA41" s="253"/>
      <c r="IVB41" s="253"/>
      <c r="IVC41" s="253"/>
      <c r="IVD41" s="253"/>
      <c r="IVE41" s="253"/>
      <c r="IVF41" s="253"/>
      <c r="IVG41" s="253"/>
      <c r="IVH41" s="253"/>
      <c r="IVI41" s="253"/>
      <c r="IVJ41" s="253"/>
      <c r="IVK41" s="253"/>
      <c r="IVL41" s="253"/>
      <c r="IVM41" s="253"/>
      <c r="IVN41" s="253"/>
      <c r="IVO41" s="253"/>
      <c r="IVP41" s="253"/>
      <c r="IVQ41" s="253"/>
      <c r="IVR41" s="253"/>
      <c r="IVS41" s="253"/>
      <c r="IVT41" s="253"/>
      <c r="IVU41" s="253"/>
      <c r="IVV41" s="253"/>
      <c r="IVW41" s="253"/>
      <c r="IVX41" s="253"/>
      <c r="IVY41" s="253"/>
      <c r="IVZ41" s="253"/>
      <c r="IWA41" s="253"/>
      <c r="IWB41" s="253"/>
      <c r="IWC41" s="253"/>
      <c r="IWD41" s="253"/>
      <c r="IWE41" s="253"/>
      <c r="IWF41" s="253"/>
      <c r="IWG41" s="253"/>
      <c r="IWH41" s="253"/>
      <c r="IWI41" s="253"/>
      <c r="IWJ41" s="253"/>
      <c r="IWK41" s="253"/>
      <c r="IWL41" s="253"/>
      <c r="IWM41" s="253"/>
      <c r="IWN41" s="253"/>
      <c r="IWO41" s="253"/>
      <c r="IWP41" s="253"/>
      <c r="IWQ41" s="253"/>
      <c r="IWR41" s="253"/>
      <c r="IWS41" s="253"/>
      <c r="IWT41" s="253"/>
      <c r="IWU41" s="253"/>
      <c r="IWV41" s="253"/>
      <c r="IWW41" s="253"/>
      <c r="IWX41" s="253"/>
      <c r="IWY41" s="253"/>
      <c r="IWZ41" s="253"/>
      <c r="IXA41" s="253"/>
      <c r="IXB41" s="253"/>
      <c r="IXC41" s="253"/>
      <c r="IXD41" s="253"/>
      <c r="IXE41" s="253"/>
      <c r="IXF41" s="253"/>
      <c r="IXG41" s="253"/>
      <c r="IXH41" s="253"/>
      <c r="IXI41" s="253"/>
      <c r="IXJ41" s="253"/>
      <c r="IXK41" s="253"/>
      <c r="IXL41" s="253"/>
      <c r="IXM41" s="253"/>
      <c r="IXN41" s="253"/>
      <c r="IXO41" s="253"/>
      <c r="IXP41" s="253"/>
      <c r="IXQ41" s="253"/>
      <c r="IXR41" s="253"/>
      <c r="IXS41" s="253"/>
      <c r="IXT41" s="253"/>
      <c r="IXU41" s="253"/>
      <c r="IXV41" s="253"/>
      <c r="IXW41" s="253"/>
      <c r="IXX41" s="253"/>
      <c r="IXY41" s="253"/>
      <c r="IXZ41" s="253"/>
      <c r="IYA41" s="253"/>
      <c r="IYB41" s="253"/>
      <c r="IYC41" s="253"/>
      <c r="IYD41" s="253"/>
      <c r="IYE41" s="253"/>
      <c r="IYF41" s="253"/>
      <c r="IYG41" s="253"/>
      <c r="IYH41" s="253"/>
      <c r="IYI41" s="253"/>
      <c r="IYJ41" s="253"/>
      <c r="IYK41" s="253"/>
      <c r="IYL41" s="253"/>
      <c r="IYM41" s="253"/>
      <c r="IYN41" s="253"/>
      <c r="IYO41" s="253"/>
      <c r="IYP41" s="253"/>
      <c r="IYQ41" s="253"/>
      <c r="IYR41" s="253"/>
      <c r="IYS41" s="253"/>
      <c r="IYT41" s="253"/>
      <c r="IYU41" s="253"/>
      <c r="IYV41" s="253"/>
      <c r="IYW41" s="253"/>
      <c r="IYX41" s="253"/>
      <c r="IYY41" s="253"/>
      <c r="IYZ41" s="253"/>
      <c r="IZA41" s="253"/>
      <c r="IZB41" s="253"/>
      <c r="IZC41" s="253"/>
      <c r="IZD41" s="253"/>
      <c r="IZE41" s="253"/>
      <c r="IZF41" s="253"/>
      <c r="IZG41" s="253"/>
      <c r="IZH41" s="253"/>
      <c r="IZI41" s="253"/>
      <c r="IZJ41" s="253"/>
      <c r="IZK41" s="253"/>
      <c r="IZL41" s="253"/>
      <c r="IZM41" s="253"/>
      <c r="IZN41" s="253"/>
      <c r="IZO41" s="253"/>
      <c r="IZP41" s="253"/>
      <c r="IZQ41" s="253"/>
      <c r="IZR41" s="253"/>
      <c r="IZS41" s="253"/>
      <c r="IZT41" s="253"/>
      <c r="IZU41" s="253"/>
      <c r="IZV41" s="253"/>
      <c r="IZW41" s="253"/>
      <c r="IZX41" s="253"/>
      <c r="IZY41" s="253"/>
      <c r="IZZ41" s="253"/>
      <c r="JAA41" s="253"/>
      <c r="JAB41" s="253"/>
      <c r="JAC41" s="253"/>
      <c r="JAD41" s="253"/>
      <c r="JAE41" s="253"/>
      <c r="JAF41" s="253"/>
      <c r="JAG41" s="253"/>
      <c r="JAH41" s="253"/>
      <c r="JAI41" s="253"/>
      <c r="JAJ41" s="253"/>
      <c r="JAK41" s="253"/>
      <c r="JAL41" s="253"/>
      <c r="JAM41" s="253"/>
      <c r="JAN41" s="253"/>
      <c r="JAO41" s="253"/>
      <c r="JAP41" s="253"/>
      <c r="JAQ41" s="253"/>
      <c r="JAR41" s="253"/>
      <c r="JAS41" s="253"/>
      <c r="JAT41" s="253"/>
      <c r="JAU41" s="253"/>
      <c r="JAV41" s="253"/>
      <c r="JAW41" s="253"/>
      <c r="JAX41" s="253"/>
      <c r="JAY41" s="253"/>
      <c r="JAZ41" s="253"/>
      <c r="JBA41" s="253"/>
      <c r="JBB41" s="253"/>
      <c r="JBC41" s="253"/>
      <c r="JBD41" s="253"/>
      <c r="JBE41" s="253"/>
      <c r="JBF41" s="253"/>
      <c r="JBG41" s="253"/>
      <c r="JBH41" s="253"/>
      <c r="JBI41" s="253"/>
      <c r="JBJ41" s="253"/>
      <c r="JBK41" s="253"/>
      <c r="JBL41" s="253"/>
      <c r="JBM41" s="253"/>
      <c r="JBN41" s="253"/>
      <c r="JBO41" s="253"/>
      <c r="JBP41" s="253"/>
      <c r="JBQ41" s="253"/>
      <c r="JBR41" s="253"/>
      <c r="JBS41" s="253"/>
      <c r="JBT41" s="253"/>
      <c r="JBU41" s="253"/>
      <c r="JBV41" s="253"/>
      <c r="JBW41" s="253"/>
      <c r="JBX41" s="253"/>
      <c r="JBY41" s="253"/>
      <c r="JBZ41" s="253"/>
      <c r="JCA41" s="253"/>
      <c r="JCB41" s="253"/>
      <c r="JCC41" s="253"/>
      <c r="JCD41" s="253"/>
      <c r="JCE41" s="253"/>
      <c r="JCF41" s="253"/>
      <c r="JCG41" s="253"/>
      <c r="JCH41" s="253"/>
      <c r="JCI41" s="253"/>
      <c r="JCJ41" s="253"/>
      <c r="JCK41" s="253"/>
      <c r="JCL41" s="253"/>
      <c r="JCM41" s="253"/>
      <c r="JCN41" s="253"/>
      <c r="JCO41" s="253"/>
      <c r="JCP41" s="253"/>
      <c r="JCQ41" s="253"/>
      <c r="JCR41" s="253"/>
      <c r="JCS41" s="253"/>
      <c r="JCT41" s="253"/>
      <c r="JCU41" s="253"/>
      <c r="JCV41" s="253"/>
      <c r="JCW41" s="253"/>
      <c r="JCX41" s="253"/>
      <c r="JCY41" s="253"/>
      <c r="JCZ41" s="253"/>
      <c r="JDA41" s="253"/>
      <c r="JDB41" s="253"/>
      <c r="JDC41" s="253"/>
      <c r="JDD41" s="253"/>
      <c r="JDE41" s="253"/>
      <c r="JDF41" s="253"/>
      <c r="JDG41" s="253"/>
      <c r="JDH41" s="253"/>
      <c r="JDI41" s="253"/>
      <c r="JDJ41" s="253"/>
      <c r="JDK41" s="253"/>
      <c r="JDL41" s="253"/>
      <c r="JDM41" s="253"/>
      <c r="JDN41" s="253"/>
      <c r="JDO41" s="253"/>
      <c r="JDP41" s="253"/>
      <c r="JDQ41" s="253"/>
      <c r="JDR41" s="253"/>
      <c r="JDS41" s="253"/>
      <c r="JDT41" s="253"/>
      <c r="JDU41" s="253"/>
      <c r="JDV41" s="253"/>
      <c r="JDW41" s="253"/>
      <c r="JDX41" s="253"/>
      <c r="JDY41" s="253"/>
      <c r="JDZ41" s="253"/>
      <c r="JEA41" s="253"/>
      <c r="JEB41" s="253"/>
      <c r="JEC41" s="253"/>
      <c r="JED41" s="253"/>
      <c r="JEE41" s="253"/>
      <c r="JEF41" s="253"/>
      <c r="JEG41" s="253"/>
      <c r="JEH41" s="253"/>
      <c r="JEI41" s="253"/>
      <c r="JEJ41" s="253"/>
      <c r="JEK41" s="253"/>
      <c r="JEL41" s="253"/>
      <c r="JEM41" s="253"/>
      <c r="JEN41" s="253"/>
      <c r="JEO41" s="253"/>
      <c r="JEP41" s="253"/>
      <c r="JEQ41" s="253"/>
      <c r="JER41" s="253"/>
      <c r="JES41" s="253"/>
      <c r="JET41" s="253"/>
      <c r="JEU41" s="253"/>
      <c r="JEV41" s="253"/>
      <c r="JEW41" s="253"/>
      <c r="JEX41" s="253"/>
      <c r="JEY41" s="253"/>
      <c r="JEZ41" s="253"/>
      <c r="JFA41" s="253"/>
      <c r="JFB41" s="253"/>
      <c r="JFC41" s="253"/>
      <c r="JFD41" s="253"/>
      <c r="JFE41" s="253"/>
      <c r="JFF41" s="253"/>
      <c r="JFG41" s="253"/>
      <c r="JFH41" s="253"/>
      <c r="JFI41" s="253"/>
      <c r="JFJ41" s="253"/>
      <c r="JFK41" s="253"/>
      <c r="JFL41" s="253"/>
      <c r="JFM41" s="253"/>
      <c r="JFN41" s="253"/>
      <c r="JFO41" s="253"/>
      <c r="JFP41" s="253"/>
      <c r="JFQ41" s="253"/>
      <c r="JFR41" s="253"/>
      <c r="JFS41" s="253"/>
      <c r="JFT41" s="253"/>
      <c r="JFU41" s="253"/>
      <c r="JFV41" s="253"/>
      <c r="JFW41" s="253"/>
      <c r="JFX41" s="253"/>
      <c r="JFY41" s="253"/>
      <c r="JFZ41" s="253"/>
      <c r="JGA41" s="253"/>
      <c r="JGB41" s="253"/>
      <c r="JGC41" s="253"/>
      <c r="JGD41" s="253"/>
      <c r="JGE41" s="253"/>
      <c r="JGF41" s="253"/>
      <c r="JGG41" s="253"/>
      <c r="JGH41" s="253"/>
      <c r="JGI41" s="253"/>
      <c r="JGJ41" s="253"/>
      <c r="JGK41" s="253"/>
      <c r="JGL41" s="253"/>
      <c r="JGM41" s="253"/>
      <c r="JGN41" s="253"/>
      <c r="JGO41" s="253"/>
      <c r="JGP41" s="253"/>
      <c r="JGQ41" s="253"/>
      <c r="JGR41" s="253"/>
      <c r="JGS41" s="253"/>
      <c r="JGT41" s="253"/>
      <c r="JGU41" s="253"/>
      <c r="JGV41" s="253"/>
      <c r="JGW41" s="253"/>
      <c r="JGX41" s="253"/>
      <c r="JGY41" s="253"/>
      <c r="JGZ41" s="253"/>
      <c r="JHA41" s="253"/>
      <c r="JHB41" s="253"/>
      <c r="JHC41" s="253"/>
      <c r="JHD41" s="253"/>
      <c r="JHE41" s="253"/>
      <c r="JHF41" s="253"/>
      <c r="JHG41" s="253"/>
      <c r="JHH41" s="253"/>
      <c r="JHI41" s="253"/>
      <c r="JHJ41" s="253"/>
      <c r="JHK41" s="253"/>
      <c r="JHL41" s="253"/>
      <c r="JHM41" s="253"/>
      <c r="JHN41" s="253"/>
      <c r="JHO41" s="253"/>
      <c r="JHP41" s="253"/>
      <c r="JHQ41" s="253"/>
      <c r="JHR41" s="253"/>
      <c r="JHS41" s="253"/>
      <c r="JHT41" s="253"/>
      <c r="JHU41" s="253"/>
      <c r="JHV41" s="253"/>
      <c r="JHW41" s="253"/>
      <c r="JHX41" s="253"/>
      <c r="JHY41" s="253"/>
      <c r="JHZ41" s="253"/>
      <c r="JIA41" s="253"/>
      <c r="JIB41" s="253"/>
      <c r="JIC41" s="253"/>
      <c r="JID41" s="253"/>
      <c r="JIE41" s="253"/>
      <c r="JIF41" s="253"/>
      <c r="JIG41" s="253"/>
      <c r="JIH41" s="253"/>
      <c r="JII41" s="253"/>
      <c r="JIJ41" s="253"/>
      <c r="JIK41" s="253"/>
      <c r="JIL41" s="253"/>
      <c r="JIM41" s="253"/>
      <c r="JIN41" s="253"/>
      <c r="JIO41" s="253"/>
      <c r="JIP41" s="253"/>
      <c r="JIQ41" s="253"/>
      <c r="JIR41" s="253"/>
      <c r="JIS41" s="253"/>
      <c r="JIT41" s="253"/>
      <c r="JIU41" s="253"/>
      <c r="JIV41" s="253"/>
      <c r="JIW41" s="253"/>
      <c r="JIX41" s="253"/>
      <c r="JIY41" s="253"/>
      <c r="JIZ41" s="253"/>
      <c r="JJA41" s="253"/>
      <c r="JJB41" s="253"/>
      <c r="JJC41" s="253"/>
      <c r="JJD41" s="253"/>
      <c r="JJE41" s="253"/>
      <c r="JJF41" s="253"/>
      <c r="JJG41" s="253"/>
      <c r="JJH41" s="253"/>
      <c r="JJI41" s="253"/>
      <c r="JJJ41" s="253"/>
      <c r="JJK41" s="253"/>
      <c r="JJL41" s="253"/>
      <c r="JJM41" s="253"/>
      <c r="JJN41" s="253"/>
      <c r="JJO41" s="253"/>
      <c r="JJP41" s="253"/>
      <c r="JJQ41" s="253"/>
      <c r="JJR41" s="253"/>
      <c r="JJS41" s="253"/>
      <c r="JJT41" s="253"/>
      <c r="JJU41" s="253"/>
      <c r="JJV41" s="253"/>
      <c r="JJW41" s="253"/>
      <c r="JJX41" s="253"/>
      <c r="JJY41" s="253"/>
      <c r="JJZ41" s="253"/>
      <c r="JKA41" s="253"/>
      <c r="JKB41" s="253"/>
      <c r="JKC41" s="253"/>
      <c r="JKD41" s="253"/>
      <c r="JKE41" s="253"/>
      <c r="JKF41" s="253"/>
      <c r="JKG41" s="253"/>
      <c r="JKH41" s="253"/>
      <c r="JKI41" s="253"/>
      <c r="JKJ41" s="253"/>
      <c r="JKK41" s="253"/>
      <c r="JKL41" s="253"/>
      <c r="JKM41" s="253"/>
      <c r="JKN41" s="253"/>
      <c r="JKO41" s="253"/>
      <c r="JKP41" s="253"/>
      <c r="JKQ41" s="253"/>
      <c r="JKR41" s="253"/>
      <c r="JKS41" s="253"/>
      <c r="JKT41" s="253"/>
      <c r="JKU41" s="253"/>
      <c r="JKV41" s="253"/>
      <c r="JKW41" s="253"/>
      <c r="JKX41" s="253"/>
      <c r="JKY41" s="253"/>
      <c r="JKZ41" s="253"/>
      <c r="JLA41" s="253"/>
      <c r="JLB41" s="253"/>
      <c r="JLC41" s="253"/>
      <c r="JLD41" s="253"/>
      <c r="JLE41" s="253"/>
      <c r="JLF41" s="253"/>
      <c r="JLG41" s="253"/>
      <c r="JLH41" s="253"/>
      <c r="JLI41" s="253"/>
      <c r="JLJ41" s="253"/>
      <c r="JLK41" s="253"/>
      <c r="JLL41" s="253"/>
      <c r="JLM41" s="253"/>
      <c r="JLN41" s="253"/>
      <c r="JLO41" s="253"/>
      <c r="JLP41" s="253"/>
      <c r="JLQ41" s="253"/>
      <c r="JLR41" s="253"/>
      <c r="JLS41" s="253"/>
      <c r="JLT41" s="253"/>
      <c r="JLU41" s="253"/>
      <c r="JLV41" s="253"/>
      <c r="JLW41" s="253"/>
      <c r="JLX41" s="253"/>
      <c r="JLY41" s="253"/>
      <c r="JLZ41" s="253"/>
      <c r="JMA41" s="253"/>
      <c r="JMB41" s="253"/>
      <c r="JMC41" s="253"/>
      <c r="JMD41" s="253"/>
      <c r="JME41" s="253"/>
      <c r="JMF41" s="253"/>
      <c r="JMG41" s="253"/>
      <c r="JMH41" s="253"/>
      <c r="JMI41" s="253"/>
      <c r="JMJ41" s="253"/>
      <c r="JMK41" s="253"/>
      <c r="JML41" s="253"/>
      <c r="JMM41" s="253"/>
      <c r="JMN41" s="253"/>
      <c r="JMO41" s="253"/>
      <c r="JMP41" s="253"/>
      <c r="JMQ41" s="253"/>
      <c r="JMR41" s="253"/>
      <c r="JMS41" s="253"/>
      <c r="JMT41" s="253"/>
      <c r="JMU41" s="253"/>
      <c r="JMV41" s="253"/>
      <c r="JMW41" s="253"/>
      <c r="JMX41" s="253"/>
      <c r="JMY41" s="253"/>
      <c r="JMZ41" s="253"/>
      <c r="JNA41" s="253"/>
      <c r="JNB41" s="253"/>
      <c r="JNC41" s="253"/>
      <c r="JND41" s="253"/>
      <c r="JNE41" s="253"/>
      <c r="JNF41" s="253"/>
      <c r="JNG41" s="253"/>
      <c r="JNH41" s="253"/>
      <c r="JNI41" s="253"/>
      <c r="JNJ41" s="253"/>
      <c r="JNK41" s="253"/>
      <c r="JNL41" s="253"/>
      <c r="JNM41" s="253"/>
      <c r="JNN41" s="253"/>
      <c r="JNO41" s="253"/>
      <c r="JNP41" s="253"/>
      <c r="JNQ41" s="253"/>
      <c r="JNR41" s="253"/>
      <c r="JNS41" s="253"/>
      <c r="JNT41" s="253"/>
      <c r="JNU41" s="253"/>
      <c r="JNV41" s="253"/>
      <c r="JNW41" s="253"/>
      <c r="JNX41" s="253"/>
      <c r="JNY41" s="253"/>
      <c r="JNZ41" s="253"/>
      <c r="JOA41" s="253"/>
      <c r="JOB41" s="253"/>
      <c r="JOC41" s="253"/>
      <c r="JOD41" s="253"/>
      <c r="JOE41" s="253"/>
      <c r="JOF41" s="253"/>
      <c r="JOG41" s="253"/>
      <c r="JOH41" s="253"/>
      <c r="JOI41" s="253"/>
      <c r="JOJ41" s="253"/>
      <c r="JOK41" s="253"/>
      <c r="JOL41" s="253"/>
      <c r="JOM41" s="253"/>
      <c r="JON41" s="253"/>
      <c r="JOO41" s="253"/>
      <c r="JOP41" s="253"/>
      <c r="JOQ41" s="253"/>
      <c r="JOR41" s="253"/>
      <c r="JOS41" s="253"/>
      <c r="JOT41" s="253"/>
      <c r="JOU41" s="253"/>
      <c r="JOV41" s="253"/>
      <c r="JOW41" s="253"/>
      <c r="JOX41" s="253"/>
      <c r="JOY41" s="253"/>
      <c r="JOZ41" s="253"/>
      <c r="JPA41" s="253"/>
      <c r="JPB41" s="253"/>
      <c r="JPC41" s="253"/>
      <c r="JPD41" s="253"/>
      <c r="JPE41" s="253"/>
      <c r="JPF41" s="253"/>
      <c r="JPG41" s="253"/>
      <c r="JPH41" s="253"/>
      <c r="JPI41" s="253"/>
      <c r="JPJ41" s="253"/>
      <c r="JPK41" s="253"/>
      <c r="JPL41" s="253"/>
      <c r="JPM41" s="253"/>
      <c r="JPN41" s="253"/>
      <c r="JPO41" s="253"/>
      <c r="JPP41" s="253"/>
      <c r="JPQ41" s="253"/>
      <c r="JPR41" s="253"/>
      <c r="JPS41" s="253"/>
      <c r="JPT41" s="253"/>
      <c r="JPU41" s="253"/>
      <c r="JPV41" s="253"/>
      <c r="JPW41" s="253"/>
      <c r="JPX41" s="253"/>
      <c r="JPY41" s="253"/>
      <c r="JPZ41" s="253"/>
      <c r="JQA41" s="253"/>
      <c r="JQB41" s="253"/>
      <c r="JQC41" s="253"/>
      <c r="JQD41" s="253"/>
      <c r="JQE41" s="253"/>
      <c r="JQF41" s="253"/>
      <c r="JQG41" s="253"/>
      <c r="JQH41" s="253"/>
      <c r="JQI41" s="253"/>
      <c r="JQJ41" s="253"/>
      <c r="JQK41" s="253"/>
      <c r="JQL41" s="253"/>
      <c r="JQM41" s="253"/>
      <c r="JQN41" s="253"/>
      <c r="JQO41" s="253"/>
      <c r="JQP41" s="253"/>
      <c r="JQQ41" s="253"/>
      <c r="JQR41" s="253"/>
      <c r="JQS41" s="253"/>
      <c r="JQT41" s="253"/>
      <c r="JQU41" s="253"/>
      <c r="JQV41" s="253"/>
      <c r="JQW41" s="253"/>
      <c r="JQX41" s="253"/>
      <c r="JQY41" s="253"/>
      <c r="JQZ41" s="253"/>
      <c r="JRA41" s="253"/>
      <c r="JRB41" s="253"/>
      <c r="JRC41" s="253"/>
      <c r="JRD41" s="253"/>
      <c r="JRE41" s="253"/>
      <c r="JRF41" s="253"/>
      <c r="JRG41" s="253"/>
      <c r="JRH41" s="253"/>
      <c r="JRI41" s="253"/>
      <c r="JRJ41" s="253"/>
      <c r="JRK41" s="253"/>
      <c r="JRL41" s="253"/>
      <c r="JRM41" s="253"/>
      <c r="JRN41" s="253"/>
      <c r="JRO41" s="253"/>
      <c r="JRP41" s="253"/>
      <c r="JRQ41" s="253"/>
      <c r="JRR41" s="253"/>
      <c r="JRS41" s="253"/>
      <c r="JRT41" s="253"/>
      <c r="JRU41" s="253"/>
      <c r="JRV41" s="253"/>
      <c r="JRW41" s="253"/>
      <c r="JRX41" s="253"/>
      <c r="JRY41" s="253"/>
      <c r="JRZ41" s="253"/>
      <c r="JSA41" s="253"/>
      <c r="JSB41" s="253"/>
      <c r="JSC41" s="253"/>
      <c r="JSD41" s="253"/>
      <c r="JSE41" s="253"/>
      <c r="JSF41" s="253"/>
      <c r="JSG41" s="253"/>
      <c r="JSH41" s="253"/>
      <c r="JSI41" s="253"/>
      <c r="JSJ41" s="253"/>
      <c r="JSK41" s="253"/>
      <c r="JSL41" s="253"/>
      <c r="JSM41" s="253"/>
      <c r="JSN41" s="253"/>
      <c r="JSO41" s="253"/>
      <c r="JSP41" s="253"/>
      <c r="JSQ41" s="253"/>
      <c r="JSR41" s="253"/>
      <c r="JSS41" s="253"/>
      <c r="JST41" s="253"/>
      <c r="JSU41" s="253"/>
      <c r="JSV41" s="253"/>
      <c r="JSW41" s="253"/>
      <c r="JSX41" s="253"/>
      <c r="JSY41" s="253"/>
      <c r="JSZ41" s="253"/>
      <c r="JTA41" s="253"/>
      <c r="JTB41" s="253"/>
      <c r="JTC41" s="253"/>
      <c r="JTD41" s="253"/>
      <c r="JTE41" s="253"/>
      <c r="JTF41" s="253"/>
      <c r="JTG41" s="253"/>
      <c r="JTH41" s="253"/>
      <c r="JTI41" s="253"/>
      <c r="JTJ41" s="253"/>
      <c r="JTK41" s="253"/>
      <c r="JTL41" s="253"/>
      <c r="JTM41" s="253"/>
      <c r="JTN41" s="253"/>
      <c r="JTO41" s="253"/>
      <c r="JTP41" s="253"/>
      <c r="JTQ41" s="253"/>
      <c r="JTR41" s="253"/>
      <c r="JTS41" s="253"/>
      <c r="JTT41" s="253"/>
      <c r="JTU41" s="253"/>
      <c r="JTV41" s="253"/>
      <c r="JTW41" s="253"/>
      <c r="JTX41" s="253"/>
      <c r="JTY41" s="253"/>
      <c r="JTZ41" s="253"/>
      <c r="JUA41" s="253"/>
      <c r="JUB41" s="253"/>
      <c r="JUC41" s="253"/>
      <c r="JUD41" s="253"/>
      <c r="JUE41" s="253"/>
      <c r="JUF41" s="253"/>
      <c r="JUG41" s="253"/>
      <c r="JUH41" s="253"/>
      <c r="JUI41" s="253"/>
      <c r="JUJ41" s="253"/>
      <c r="JUK41" s="253"/>
      <c r="JUL41" s="253"/>
      <c r="JUM41" s="253"/>
      <c r="JUN41" s="253"/>
      <c r="JUO41" s="253"/>
      <c r="JUP41" s="253"/>
      <c r="JUQ41" s="253"/>
      <c r="JUR41" s="253"/>
      <c r="JUS41" s="253"/>
      <c r="JUT41" s="253"/>
      <c r="JUU41" s="253"/>
      <c r="JUV41" s="253"/>
      <c r="JUW41" s="253"/>
      <c r="JUX41" s="253"/>
      <c r="JUY41" s="253"/>
      <c r="JUZ41" s="253"/>
      <c r="JVA41" s="253"/>
      <c r="JVB41" s="253"/>
      <c r="JVC41" s="253"/>
      <c r="JVD41" s="253"/>
      <c r="JVE41" s="253"/>
      <c r="JVF41" s="253"/>
      <c r="JVG41" s="253"/>
      <c r="JVH41" s="253"/>
      <c r="JVI41" s="253"/>
      <c r="JVJ41" s="253"/>
      <c r="JVK41" s="253"/>
      <c r="JVL41" s="253"/>
      <c r="JVM41" s="253"/>
      <c r="JVN41" s="253"/>
      <c r="JVO41" s="253"/>
      <c r="JVP41" s="253"/>
      <c r="JVQ41" s="253"/>
      <c r="JVR41" s="253"/>
      <c r="JVS41" s="253"/>
      <c r="JVT41" s="253"/>
      <c r="JVU41" s="253"/>
      <c r="JVV41" s="253"/>
      <c r="JVW41" s="253"/>
      <c r="JVX41" s="253"/>
      <c r="JVY41" s="253"/>
      <c r="JVZ41" s="253"/>
      <c r="JWA41" s="253"/>
      <c r="JWB41" s="253"/>
      <c r="JWC41" s="253"/>
      <c r="JWD41" s="253"/>
      <c r="JWE41" s="253"/>
      <c r="JWF41" s="253"/>
      <c r="JWG41" s="253"/>
      <c r="JWH41" s="253"/>
      <c r="JWI41" s="253"/>
      <c r="JWJ41" s="253"/>
      <c r="JWK41" s="253"/>
      <c r="JWL41" s="253"/>
      <c r="JWM41" s="253"/>
      <c r="JWN41" s="253"/>
      <c r="JWO41" s="253"/>
      <c r="JWP41" s="253"/>
      <c r="JWQ41" s="253"/>
      <c r="JWR41" s="253"/>
      <c r="JWS41" s="253"/>
      <c r="JWT41" s="253"/>
      <c r="JWU41" s="253"/>
      <c r="JWV41" s="253"/>
      <c r="JWW41" s="253"/>
      <c r="JWX41" s="253"/>
      <c r="JWY41" s="253"/>
      <c r="JWZ41" s="253"/>
      <c r="JXA41" s="253"/>
      <c r="JXB41" s="253"/>
      <c r="JXC41" s="253"/>
      <c r="JXD41" s="253"/>
      <c r="JXE41" s="253"/>
      <c r="JXF41" s="253"/>
      <c r="JXG41" s="253"/>
      <c r="JXH41" s="253"/>
      <c r="JXI41" s="253"/>
      <c r="JXJ41" s="253"/>
      <c r="JXK41" s="253"/>
      <c r="JXL41" s="253"/>
      <c r="JXM41" s="253"/>
      <c r="JXN41" s="253"/>
      <c r="JXO41" s="253"/>
      <c r="JXP41" s="253"/>
      <c r="JXQ41" s="253"/>
      <c r="JXR41" s="253"/>
      <c r="JXS41" s="253"/>
      <c r="JXT41" s="253"/>
      <c r="JXU41" s="253"/>
      <c r="JXV41" s="253"/>
      <c r="JXW41" s="253"/>
      <c r="JXX41" s="253"/>
      <c r="JXY41" s="253"/>
      <c r="JXZ41" s="253"/>
      <c r="JYA41" s="253"/>
      <c r="JYB41" s="253"/>
      <c r="JYC41" s="253"/>
      <c r="JYD41" s="253"/>
      <c r="JYE41" s="253"/>
      <c r="JYF41" s="253"/>
      <c r="JYG41" s="253"/>
      <c r="JYH41" s="253"/>
      <c r="JYI41" s="253"/>
      <c r="JYJ41" s="253"/>
      <c r="JYK41" s="253"/>
      <c r="JYL41" s="253"/>
      <c r="JYM41" s="253"/>
      <c r="JYN41" s="253"/>
      <c r="JYO41" s="253"/>
      <c r="JYP41" s="253"/>
      <c r="JYQ41" s="253"/>
      <c r="JYR41" s="253"/>
      <c r="JYS41" s="253"/>
      <c r="JYT41" s="253"/>
      <c r="JYU41" s="253"/>
      <c r="JYV41" s="253"/>
      <c r="JYW41" s="253"/>
      <c r="JYX41" s="253"/>
      <c r="JYY41" s="253"/>
      <c r="JYZ41" s="253"/>
      <c r="JZA41" s="253"/>
      <c r="JZB41" s="253"/>
      <c r="JZC41" s="253"/>
      <c r="JZD41" s="253"/>
      <c r="JZE41" s="253"/>
      <c r="JZF41" s="253"/>
      <c r="JZG41" s="253"/>
      <c r="JZH41" s="253"/>
      <c r="JZI41" s="253"/>
      <c r="JZJ41" s="253"/>
      <c r="JZK41" s="253"/>
      <c r="JZL41" s="253"/>
      <c r="JZM41" s="253"/>
      <c r="JZN41" s="253"/>
      <c r="JZO41" s="253"/>
      <c r="JZP41" s="253"/>
      <c r="JZQ41" s="253"/>
      <c r="JZR41" s="253"/>
      <c r="JZS41" s="253"/>
      <c r="JZT41" s="253"/>
      <c r="JZU41" s="253"/>
      <c r="JZV41" s="253"/>
      <c r="JZW41" s="253"/>
      <c r="JZX41" s="253"/>
      <c r="JZY41" s="253"/>
      <c r="JZZ41" s="253"/>
      <c r="KAA41" s="253"/>
      <c r="KAB41" s="253"/>
      <c r="KAC41" s="253"/>
      <c r="KAD41" s="253"/>
      <c r="KAE41" s="253"/>
      <c r="KAF41" s="253"/>
      <c r="KAG41" s="253"/>
      <c r="KAH41" s="253"/>
      <c r="KAI41" s="253"/>
      <c r="KAJ41" s="253"/>
      <c r="KAK41" s="253"/>
      <c r="KAL41" s="253"/>
      <c r="KAM41" s="253"/>
      <c r="KAN41" s="253"/>
      <c r="KAO41" s="253"/>
      <c r="KAP41" s="253"/>
      <c r="KAQ41" s="253"/>
      <c r="KAR41" s="253"/>
      <c r="KAS41" s="253"/>
      <c r="KAT41" s="253"/>
      <c r="KAU41" s="253"/>
      <c r="KAV41" s="253"/>
      <c r="KAW41" s="253"/>
      <c r="KAX41" s="253"/>
      <c r="KAY41" s="253"/>
      <c r="KAZ41" s="253"/>
      <c r="KBA41" s="253"/>
      <c r="KBB41" s="253"/>
      <c r="KBC41" s="253"/>
      <c r="KBD41" s="253"/>
      <c r="KBE41" s="253"/>
      <c r="KBF41" s="253"/>
      <c r="KBG41" s="253"/>
      <c r="KBH41" s="253"/>
      <c r="KBI41" s="253"/>
      <c r="KBJ41" s="253"/>
      <c r="KBK41" s="253"/>
      <c r="KBL41" s="253"/>
      <c r="KBM41" s="253"/>
      <c r="KBN41" s="253"/>
      <c r="KBO41" s="253"/>
      <c r="KBP41" s="253"/>
      <c r="KBQ41" s="253"/>
      <c r="KBR41" s="253"/>
      <c r="KBS41" s="253"/>
      <c r="KBT41" s="253"/>
      <c r="KBU41" s="253"/>
      <c r="KBV41" s="253"/>
      <c r="KBW41" s="253"/>
      <c r="KBX41" s="253"/>
      <c r="KBY41" s="253"/>
      <c r="KBZ41" s="253"/>
      <c r="KCA41" s="253"/>
      <c r="KCB41" s="253"/>
      <c r="KCC41" s="253"/>
      <c r="KCD41" s="253"/>
      <c r="KCE41" s="253"/>
      <c r="KCF41" s="253"/>
      <c r="KCG41" s="253"/>
      <c r="KCH41" s="253"/>
      <c r="KCI41" s="253"/>
      <c r="KCJ41" s="253"/>
      <c r="KCK41" s="253"/>
      <c r="KCL41" s="253"/>
      <c r="KCM41" s="253"/>
      <c r="KCN41" s="253"/>
      <c r="KCO41" s="253"/>
      <c r="KCP41" s="253"/>
      <c r="KCQ41" s="253"/>
      <c r="KCR41" s="253"/>
      <c r="KCS41" s="253"/>
      <c r="KCT41" s="253"/>
      <c r="KCU41" s="253"/>
      <c r="KCV41" s="253"/>
      <c r="KCW41" s="253"/>
      <c r="KCX41" s="253"/>
      <c r="KCY41" s="253"/>
      <c r="KCZ41" s="253"/>
      <c r="KDA41" s="253"/>
      <c r="KDB41" s="253"/>
      <c r="KDC41" s="253"/>
      <c r="KDD41" s="253"/>
      <c r="KDE41" s="253"/>
      <c r="KDF41" s="253"/>
      <c r="KDG41" s="253"/>
      <c r="KDH41" s="253"/>
      <c r="KDI41" s="253"/>
      <c r="KDJ41" s="253"/>
      <c r="KDK41" s="253"/>
      <c r="KDL41" s="253"/>
      <c r="KDM41" s="253"/>
      <c r="KDN41" s="253"/>
      <c r="KDO41" s="253"/>
      <c r="KDP41" s="253"/>
      <c r="KDQ41" s="253"/>
      <c r="KDR41" s="253"/>
      <c r="KDS41" s="253"/>
      <c r="KDT41" s="253"/>
      <c r="KDU41" s="253"/>
      <c r="KDV41" s="253"/>
      <c r="KDW41" s="253"/>
      <c r="KDX41" s="253"/>
      <c r="KDY41" s="253"/>
      <c r="KDZ41" s="253"/>
      <c r="KEA41" s="253"/>
      <c r="KEB41" s="253"/>
      <c r="KEC41" s="253"/>
      <c r="KED41" s="253"/>
      <c r="KEE41" s="253"/>
      <c r="KEF41" s="253"/>
      <c r="KEG41" s="253"/>
      <c r="KEH41" s="253"/>
      <c r="KEI41" s="253"/>
      <c r="KEJ41" s="253"/>
      <c r="KEK41" s="253"/>
      <c r="KEL41" s="253"/>
      <c r="KEM41" s="253"/>
      <c r="KEN41" s="253"/>
      <c r="KEO41" s="253"/>
      <c r="KEP41" s="253"/>
      <c r="KEQ41" s="253"/>
      <c r="KER41" s="253"/>
      <c r="KES41" s="253"/>
      <c r="KET41" s="253"/>
      <c r="KEU41" s="253"/>
      <c r="KEV41" s="253"/>
      <c r="KEW41" s="253"/>
      <c r="KEX41" s="253"/>
      <c r="KEY41" s="253"/>
      <c r="KEZ41" s="253"/>
      <c r="KFA41" s="253"/>
      <c r="KFB41" s="253"/>
      <c r="KFC41" s="253"/>
      <c r="KFD41" s="253"/>
      <c r="KFE41" s="253"/>
      <c r="KFF41" s="253"/>
      <c r="KFG41" s="253"/>
      <c r="KFH41" s="253"/>
      <c r="KFI41" s="253"/>
      <c r="KFJ41" s="253"/>
      <c r="KFK41" s="253"/>
      <c r="KFL41" s="253"/>
      <c r="KFM41" s="253"/>
      <c r="KFN41" s="253"/>
      <c r="KFO41" s="253"/>
      <c r="KFP41" s="253"/>
      <c r="KFQ41" s="253"/>
      <c r="KFR41" s="253"/>
      <c r="KFS41" s="253"/>
      <c r="KFT41" s="253"/>
      <c r="KFU41" s="253"/>
      <c r="KFV41" s="253"/>
      <c r="KFW41" s="253"/>
      <c r="KFX41" s="253"/>
      <c r="KFY41" s="253"/>
      <c r="KFZ41" s="253"/>
      <c r="KGA41" s="253"/>
      <c r="KGB41" s="253"/>
      <c r="KGC41" s="253"/>
      <c r="KGD41" s="253"/>
      <c r="KGE41" s="253"/>
      <c r="KGF41" s="253"/>
      <c r="KGG41" s="253"/>
      <c r="KGH41" s="253"/>
      <c r="KGI41" s="253"/>
      <c r="KGJ41" s="253"/>
      <c r="KGK41" s="253"/>
      <c r="KGL41" s="253"/>
      <c r="KGM41" s="253"/>
      <c r="KGN41" s="253"/>
      <c r="KGO41" s="253"/>
      <c r="KGP41" s="253"/>
      <c r="KGQ41" s="253"/>
      <c r="KGR41" s="253"/>
      <c r="KGS41" s="253"/>
      <c r="KGT41" s="253"/>
      <c r="KGU41" s="253"/>
      <c r="KGV41" s="253"/>
      <c r="KGW41" s="253"/>
      <c r="KGX41" s="253"/>
      <c r="KGY41" s="253"/>
      <c r="KGZ41" s="253"/>
      <c r="KHA41" s="253"/>
      <c r="KHB41" s="253"/>
      <c r="KHC41" s="253"/>
      <c r="KHD41" s="253"/>
      <c r="KHE41" s="253"/>
      <c r="KHF41" s="253"/>
      <c r="KHG41" s="253"/>
      <c r="KHH41" s="253"/>
      <c r="KHI41" s="253"/>
      <c r="KHJ41" s="253"/>
      <c r="KHK41" s="253"/>
      <c r="KHL41" s="253"/>
      <c r="KHM41" s="253"/>
      <c r="KHN41" s="253"/>
      <c r="KHO41" s="253"/>
      <c r="KHP41" s="253"/>
      <c r="KHQ41" s="253"/>
      <c r="KHR41" s="253"/>
      <c r="KHS41" s="253"/>
      <c r="KHT41" s="253"/>
      <c r="KHU41" s="253"/>
      <c r="KHV41" s="253"/>
      <c r="KHW41" s="253"/>
      <c r="KHX41" s="253"/>
      <c r="KHY41" s="253"/>
      <c r="KHZ41" s="253"/>
      <c r="KIA41" s="253"/>
      <c r="KIB41" s="253"/>
      <c r="KIC41" s="253"/>
      <c r="KID41" s="253"/>
      <c r="KIE41" s="253"/>
      <c r="KIF41" s="253"/>
      <c r="KIG41" s="253"/>
      <c r="KIH41" s="253"/>
      <c r="KII41" s="253"/>
      <c r="KIJ41" s="253"/>
      <c r="KIK41" s="253"/>
      <c r="KIL41" s="253"/>
      <c r="KIM41" s="253"/>
      <c r="KIN41" s="253"/>
      <c r="KIO41" s="253"/>
      <c r="KIP41" s="253"/>
      <c r="KIQ41" s="253"/>
      <c r="KIR41" s="253"/>
      <c r="KIS41" s="253"/>
      <c r="KIT41" s="253"/>
      <c r="KIU41" s="253"/>
      <c r="KIV41" s="253"/>
      <c r="KIW41" s="253"/>
      <c r="KIX41" s="253"/>
      <c r="KIY41" s="253"/>
      <c r="KIZ41" s="253"/>
      <c r="KJA41" s="253"/>
      <c r="KJB41" s="253"/>
      <c r="KJC41" s="253"/>
      <c r="KJD41" s="253"/>
      <c r="KJE41" s="253"/>
      <c r="KJF41" s="253"/>
      <c r="KJG41" s="253"/>
      <c r="KJH41" s="253"/>
      <c r="KJI41" s="253"/>
      <c r="KJJ41" s="253"/>
      <c r="KJK41" s="253"/>
      <c r="KJL41" s="253"/>
      <c r="KJM41" s="253"/>
      <c r="KJN41" s="253"/>
      <c r="KJO41" s="253"/>
      <c r="KJP41" s="253"/>
      <c r="KJQ41" s="253"/>
      <c r="KJR41" s="253"/>
      <c r="KJS41" s="253"/>
      <c r="KJT41" s="253"/>
      <c r="KJU41" s="253"/>
      <c r="KJV41" s="253"/>
      <c r="KJW41" s="253"/>
      <c r="KJX41" s="253"/>
      <c r="KJY41" s="253"/>
      <c r="KJZ41" s="253"/>
      <c r="KKA41" s="253"/>
      <c r="KKB41" s="253"/>
      <c r="KKC41" s="253"/>
      <c r="KKD41" s="253"/>
      <c r="KKE41" s="253"/>
      <c r="KKF41" s="253"/>
      <c r="KKG41" s="253"/>
      <c r="KKH41" s="253"/>
      <c r="KKI41" s="253"/>
      <c r="KKJ41" s="253"/>
      <c r="KKK41" s="253"/>
      <c r="KKL41" s="253"/>
      <c r="KKM41" s="253"/>
      <c r="KKN41" s="253"/>
      <c r="KKO41" s="253"/>
      <c r="KKP41" s="253"/>
      <c r="KKQ41" s="253"/>
      <c r="KKR41" s="253"/>
      <c r="KKS41" s="253"/>
      <c r="KKT41" s="253"/>
      <c r="KKU41" s="253"/>
      <c r="KKV41" s="253"/>
      <c r="KKW41" s="253"/>
      <c r="KKX41" s="253"/>
      <c r="KKY41" s="253"/>
      <c r="KKZ41" s="253"/>
      <c r="KLA41" s="253"/>
      <c r="KLB41" s="253"/>
      <c r="KLC41" s="253"/>
      <c r="KLD41" s="253"/>
      <c r="KLE41" s="253"/>
      <c r="KLF41" s="253"/>
      <c r="KLG41" s="253"/>
      <c r="KLH41" s="253"/>
      <c r="KLI41" s="253"/>
      <c r="KLJ41" s="253"/>
      <c r="KLK41" s="253"/>
      <c r="KLL41" s="253"/>
      <c r="KLM41" s="253"/>
      <c r="KLN41" s="253"/>
      <c r="KLO41" s="253"/>
      <c r="KLP41" s="253"/>
      <c r="KLQ41" s="253"/>
      <c r="KLR41" s="253"/>
      <c r="KLS41" s="253"/>
      <c r="KLT41" s="253"/>
      <c r="KLU41" s="253"/>
      <c r="KLV41" s="253"/>
      <c r="KLW41" s="253"/>
      <c r="KLX41" s="253"/>
      <c r="KLY41" s="253"/>
      <c r="KLZ41" s="253"/>
      <c r="KMA41" s="253"/>
      <c r="KMB41" s="253"/>
      <c r="KMC41" s="253"/>
      <c r="KMD41" s="253"/>
      <c r="KME41" s="253"/>
      <c r="KMF41" s="253"/>
      <c r="KMG41" s="253"/>
      <c r="KMH41" s="253"/>
      <c r="KMI41" s="253"/>
      <c r="KMJ41" s="253"/>
      <c r="KMK41" s="253"/>
      <c r="KML41" s="253"/>
      <c r="KMM41" s="253"/>
      <c r="KMN41" s="253"/>
      <c r="KMO41" s="253"/>
      <c r="KMP41" s="253"/>
      <c r="KMQ41" s="253"/>
      <c r="KMR41" s="253"/>
      <c r="KMS41" s="253"/>
      <c r="KMT41" s="253"/>
      <c r="KMU41" s="253"/>
      <c r="KMV41" s="253"/>
      <c r="KMW41" s="253"/>
      <c r="KMX41" s="253"/>
      <c r="KMY41" s="253"/>
      <c r="KMZ41" s="253"/>
      <c r="KNA41" s="253"/>
      <c r="KNB41" s="253"/>
      <c r="KNC41" s="253"/>
      <c r="KND41" s="253"/>
      <c r="KNE41" s="253"/>
      <c r="KNF41" s="253"/>
      <c r="KNG41" s="253"/>
      <c r="KNH41" s="253"/>
      <c r="KNI41" s="253"/>
      <c r="KNJ41" s="253"/>
      <c r="KNK41" s="253"/>
      <c r="KNL41" s="253"/>
      <c r="KNM41" s="253"/>
      <c r="KNN41" s="253"/>
      <c r="KNO41" s="253"/>
      <c r="KNP41" s="253"/>
      <c r="KNQ41" s="253"/>
      <c r="KNR41" s="253"/>
      <c r="KNS41" s="253"/>
      <c r="KNT41" s="253"/>
      <c r="KNU41" s="253"/>
      <c r="KNV41" s="253"/>
      <c r="KNW41" s="253"/>
      <c r="KNX41" s="253"/>
      <c r="KNY41" s="253"/>
      <c r="KNZ41" s="253"/>
      <c r="KOA41" s="253"/>
      <c r="KOB41" s="253"/>
      <c r="KOC41" s="253"/>
      <c r="KOD41" s="253"/>
      <c r="KOE41" s="253"/>
      <c r="KOF41" s="253"/>
      <c r="KOG41" s="253"/>
      <c r="KOH41" s="253"/>
      <c r="KOI41" s="253"/>
      <c r="KOJ41" s="253"/>
      <c r="KOK41" s="253"/>
      <c r="KOL41" s="253"/>
      <c r="KOM41" s="253"/>
      <c r="KON41" s="253"/>
      <c r="KOO41" s="253"/>
      <c r="KOP41" s="253"/>
      <c r="KOQ41" s="253"/>
      <c r="KOR41" s="253"/>
      <c r="KOS41" s="253"/>
      <c r="KOT41" s="253"/>
      <c r="KOU41" s="253"/>
      <c r="KOV41" s="253"/>
      <c r="KOW41" s="253"/>
      <c r="KOX41" s="253"/>
      <c r="KOY41" s="253"/>
      <c r="KOZ41" s="253"/>
      <c r="KPA41" s="253"/>
      <c r="KPB41" s="253"/>
      <c r="KPC41" s="253"/>
      <c r="KPD41" s="253"/>
      <c r="KPE41" s="253"/>
      <c r="KPF41" s="253"/>
      <c r="KPG41" s="253"/>
      <c r="KPH41" s="253"/>
      <c r="KPI41" s="253"/>
      <c r="KPJ41" s="253"/>
      <c r="KPK41" s="253"/>
      <c r="KPL41" s="253"/>
      <c r="KPM41" s="253"/>
      <c r="KPN41" s="253"/>
      <c r="KPO41" s="253"/>
      <c r="KPP41" s="253"/>
      <c r="KPQ41" s="253"/>
      <c r="KPR41" s="253"/>
      <c r="KPS41" s="253"/>
      <c r="KPT41" s="253"/>
      <c r="KPU41" s="253"/>
      <c r="KPV41" s="253"/>
      <c r="KPW41" s="253"/>
      <c r="KPX41" s="253"/>
      <c r="KPY41" s="253"/>
      <c r="KPZ41" s="253"/>
      <c r="KQA41" s="253"/>
      <c r="KQB41" s="253"/>
      <c r="KQC41" s="253"/>
      <c r="KQD41" s="253"/>
      <c r="KQE41" s="253"/>
      <c r="KQF41" s="253"/>
      <c r="KQG41" s="253"/>
      <c r="KQH41" s="253"/>
      <c r="KQI41" s="253"/>
      <c r="KQJ41" s="253"/>
      <c r="KQK41" s="253"/>
      <c r="KQL41" s="253"/>
      <c r="KQM41" s="253"/>
      <c r="KQN41" s="253"/>
      <c r="KQO41" s="253"/>
      <c r="KQP41" s="253"/>
      <c r="KQQ41" s="253"/>
      <c r="KQR41" s="253"/>
      <c r="KQS41" s="253"/>
      <c r="KQT41" s="253"/>
      <c r="KQU41" s="253"/>
      <c r="KQV41" s="253"/>
      <c r="KQW41" s="253"/>
      <c r="KQX41" s="253"/>
      <c r="KQY41" s="253"/>
      <c r="KQZ41" s="253"/>
      <c r="KRA41" s="253"/>
      <c r="KRB41" s="253"/>
      <c r="KRC41" s="253"/>
      <c r="KRD41" s="253"/>
      <c r="KRE41" s="253"/>
      <c r="KRF41" s="253"/>
      <c r="KRG41" s="253"/>
      <c r="KRH41" s="253"/>
      <c r="KRI41" s="253"/>
      <c r="KRJ41" s="253"/>
      <c r="KRK41" s="253"/>
      <c r="KRL41" s="253"/>
      <c r="KRM41" s="253"/>
      <c r="KRN41" s="253"/>
      <c r="KRO41" s="253"/>
      <c r="KRP41" s="253"/>
      <c r="KRQ41" s="253"/>
      <c r="KRR41" s="253"/>
      <c r="KRS41" s="253"/>
      <c r="KRT41" s="253"/>
      <c r="KRU41" s="253"/>
      <c r="KRV41" s="253"/>
      <c r="KRW41" s="253"/>
      <c r="KRX41" s="253"/>
      <c r="KRY41" s="253"/>
      <c r="KRZ41" s="253"/>
      <c r="KSA41" s="253"/>
      <c r="KSB41" s="253"/>
      <c r="KSC41" s="253"/>
      <c r="KSD41" s="253"/>
      <c r="KSE41" s="253"/>
      <c r="KSF41" s="253"/>
      <c r="KSG41" s="253"/>
      <c r="KSH41" s="253"/>
      <c r="KSI41" s="253"/>
      <c r="KSJ41" s="253"/>
      <c r="KSK41" s="253"/>
      <c r="KSL41" s="253"/>
      <c r="KSM41" s="253"/>
      <c r="KSN41" s="253"/>
      <c r="KSO41" s="253"/>
      <c r="KSP41" s="253"/>
      <c r="KSQ41" s="253"/>
      <c r="KSR41" s="253"/>
      <c r="KSS41" s="253"/>
      <c r="KST41" s="253"/>
      <c r="KSU41" s="253"/>
      <c r="KSV41" s="253"/>
      <c r="KSW41" s="253"/>
      <c r="KSX41" s="253"/>
      <c r="KSY41" s="253"/>
      <c r="KSZ41" s="253"/>
      <c r="KTA41" s="253"/>
      <c r="KTB41" s="253"/>
      <c r="KTC41" s="253"/>
      <c r="KTD41" s="253"/>
      <c r="KTE41" s="253"/>
      <c r="KTF41" s="253"/>
      <c r="KTG41" s="253"/>
      <c r="KTH41" s="253"/>
      <c r="KTI41" s="253"/>
      <c r="KTJ41" s="253"/>
      <c r="KTK41" s="253"/>
      <c r="KTL41" s="253"/>
      <c r="KTM41" s="253"/>
      <c r="KTN41" s="253"/>
      <c r="KTO41" s="253"/>
      <c r="KTP41" s="253"/>
      <c r="KTQ41" s="253"/>
      <c r="KTR41" s="253"/>
      <c r="KTS41" s="253"/>
      <c r="KTT41" s="253"/>
      <c r="KTU41" s="253"/>
      <c r="KTV41" s="253"/>
      <c r="KTW41" s="253"/>
      <c r="KTX41" s="253"/>
      <c r="KTY41" s="253"/>
      <c r="KTZ41" s="253"/>
      <c r="KUA41" s="253"/>
      <c r="KUB41" s="253"/>
      <c r="KUC41" s="253"/>
      <c r="KUD41" s="253"/>
      <c r="KUE41" s="253"/>
      <c r="KUF41" s="253"/>
      <c r="KUG41" s="253"/>
      <c r="KUH41" s="253"/>
      <c r="KUI41" s="253"/>
      <c r="KUJ41" s="253"/>
      <c r="KUK41" s="253"/>
      <c r="KUL41" s="253"/>
      <c r="KUM41" s="253"/>
      <c r="KUN41" s="253"/>
      <c r="KUO41" s="253"/>
      <c r="KUP41" s="253"/>
      <c r="KUQ41" s="253"/>
      <c r="KUR41" s="253"/>
      <c r="KUS41" s="253"/>
      <c r="KUT41" s="253"/>
      <c r="KUU41" s="253"/>
      <c r="KUV41" s="253"/>
      <c r="KUW41" s="253"/>
      <c r="KUX41" s="253"/>
      <c r="KUY41" s="253"/>
      <c r="KUZ41" s="253"/>
      <c r="KVA41" s="253"/>
      <c r="KVB41" s="253"/>
      <c r="KVC41" s="253"/>
      <c r="KVD41" s="253"/>
      <c r="KVE41" s="253"/>
      <c r="KVF41" s="253"/>
      <c r="KVG41" s="253"/>
      <c r="KVH41" s="253"/>
      <c r="KVI41" s="253"/>
      <c r="KVJ41" s="253"/>
      <c r="KVK41" s="253"/>
      <c r="KVL41" s="253"/>
      <c r="KVM41" s="253"/>
      <c r="KVN41" s="253"/>
      <c r="KVO41" s="253"/>
      <c r="KVP41" s="253"/>
      <c r="KVQ41" s="253"/>
      <c r="KVR41" s="253"/>
      <c r="KVS41" s="253"/>
      <c r="KVT41" s="253"/>
      <c r="KVU41" s="253"/>
      <c r="KVV41" s="253"/>
      <c r="KVW41" s="253"/>
      <c r="KVX41" s="253"/>
      <c r="KVY41" s="253"/>
      <c r="KVZ41" s="253"/>
      <c r="KWA41" s="253"/>
      <c r="KWB41" s="253"/>
      <c r="KWC41" s="253"/>
      <c r="KWD41" s="253"/>
      <c r="KWE41" s="253"/>
      <c r="KWF41" s="253"/>
      <c r="KWG41" s="253"/>
      <c r="KWH41" s="253"/>
      <c r="KWI41" s="253"/>
      <c r="KWJ41" s="253"/>
      <c r="KWK41" s="253"/>
      <c r="KWL41" s="253"/>
      <c r="KWM41" s="253"/>
      <c r="KWN41" s="253"/>
      <c r="KWO41" s="253"/>
      <c r="KWP41" s="253"/>
      <c r="KWQ41" s="253"/>
      <c r="KWR41" s="253"/>
      <c r="KWS41" s="253"/>
      <c r="KWT41" s="253"/>
      <c r="KWU41" s="253"/>
      <c r="KWV41" s="253"/>
      <c r="KWW41" s="253"/>
      <c r="KWX41" s="253"/>
      <c r="KWY41" s="253"/>
      <c r="KWZ41" s="253"/>
      <c r="KXA41" s="253"/>
      <c r="KXB41" s="253"/>
      <c r="KXC41" s="253"/>
      <c r="KXD41" s="253"/>
      <c r="KXE41" s="253"/>
      <c r="KXF41" s="253"/>
      <c r="KXG41" s="253"/>
      <c r="KXH41" s="253"/>
      <c r="KXI41" s="253"/>
      <c r="KXJ41" s="253"/>
      <c r="KXK41" s="253"/>
      <c r="KXL41" s="253"/>
      <c r="KXM41" s="253"/>
      <c r="KXN41" s="253"/>
      <c r="KXO41" s="253"/>
      <c r="KXP41" s="253"/>
      <c r="KXQ41" s="253"/>
      <c r="KXR41" s="253"/>
      <c r="KXS41" s="253"/>
      <c r="KXT41" s="253"/>
      <c r="KXU41" s="253"/>
      <c r="KXV41" s="253"/>
      <c r="KXW41" s="253"/>
      <c r="KXX41" s="253"/>
      <c r="KXY41" s="253"/>
      <c r="KXZ41" s="253"/>
      <c r="KYA41" s="253"/>
      <c r="KYB41" s="253"/>
      <c r="KYC41" s="253"/>
      <c r="KYD41" s="253"/>
      <c r="KYE41" s="253"/>
      <c r="KYF41" s="253"/>
      <c r="KYG41" s="253"/>
      <c r="KYH41" s="253"/>
      <c r="KYI41" s="253"/>
      <c r="KYJ41" s="253"/>
      <c r="KYK41" s="253"/>
      <c r="KYL41" s="253"/>
      <c r="KYM41" s="253"/>
      <c r="KYN41" s="253"/>
      <c r="KYO41" s="253"/>
      <c r="KYP41" s="253"/>
      <c r="KYQ41" s="253"/>
      <c r="KYR41" s="253"/>
      <c r="KYS41" s="253"/>
      <c r="KYT41" s="253"/>
      <c r="KYU41" s="253"/>
      <c r="KYV41" s="253"/>
      <c r="KYW41" s="253"/>
      <c r="KYX41" s="253"/>
      <c r="KYY41" s="253"/>
      <c r="KYZ41" s="253"/>
      <c r="KZA41" s="253"/>
      <c r="KZB41" s="253"/>
      <c r="KZC41" s="253"/>
      <c r="KZD41" s="253"/>
      <c r="KZE41" s="253"/>
      <c r="KZF41" s="253"/>
      <c r="KZG41" s="253"/>
      <c r="KZH41" s="253"/>
      <c r="KZI41" s="253"/>
      <c r="KZJ41" s="253"/>
      <c r="KZK41" s="253"/>
      <c r="KZL41" s="253"/>
      <c r="KZM41" s="253"/>
      <c r="KZN41" s="253"/>
      <c r="KZO41" s="253"/>
      <c r="KZP41" s="253"/>
      <c r="KZQ41" s="253"/>
      <c r="KZR41" s="253"/>
      <c r="KZS41" s="253"/>
      <c r="KZT41" s="253"/>
      <c r="KZU41" s="253"/>
      <c r="KZV41" s="253"/>
      <c r="KZW41" s="253"/>
      <c r="KZX41" s="253"/>
      <c r="KZY41" s="253"/>
      <c r="KZZ41" s="253"/>
      <c r="LAA41" s="253"/>
      <c r="LAB41" s="253"/>
      <c r="LAC41" s="253"/>
      <c r="LAD41" s="253"/>
      <c r="LAE41" s="253"/>
      <c r="LAF41" s="253"/>
      <c r="LAG41" s="253"/>
      <c r="LAH41" s="253"/>
      <c r="LAI41" s="253"/>
      <c r="LAJ41" s="253"/>
      <c r="LAK41" s="253"/>
      <c r="LAL41" s="253"/>
      <c r="LAM41" s="253"/>
      <c r="LAN41" s="253"/>
      <c r="LAO41" s="253"/>
      <c r="LAP41" s="253"/>
      <c r="LAQ41" s="253"/>
      <c r="LAR41" s="253"/>
      <c r="LAS41" s="253"/>
      <c r="LAT41" s="253"/>
      <c r="LAU41" s="253"/>
      <c r="LAV41" s="253"/>
      <c r="LAW41" s="253"/>
      <c r="LAX41" s="253"/>
      <c r="LAY41" s="253"/>
      <c r="LAZ41" s="253"/>
      <c r="LBA41" s="253"/>
      <c r="LBB41" s="253"/>
      <c r="LBC41" s="253"/>
      <c r="LBD41" s="253"/>
      <c r="LBE41" s="253"/>
      <c r="LBF41" s="253"/>
      <c r="LBG41" s="253"/>
      <c r="LBH41" s="253"/>
      <c r="LBI41" s="253"/>
      <c r="LBJ41" s="253"/>
      <c r="LBK41" s="253"/>
      <c r="LBL41" s="253"/>
      <c r="LBM41" s="253"/>
      <c r="LBN41" s="253"/>
      <c r="LBO41" s="253"/>
      <c r="LBP41" s="253"/>
      <c r="LBQ41" s="253"/>
      <c r="LBR41" s="253"/>
      <c r="LBS41" s="253"/>
      <c r="LBT41" s="253"/>
      <c r="LBU41" s="253"/>
      <c r="LBV41" s="253"/>
      <c r="LBW41" s="253"/>
      <c r="LBX41" s="253"/>
      <c r="LBY41" s="253"/>
      <c r="LBZ41" s="253"/>
      <c r="LCA41" s="253"/>
      <c r="LCB41" s="253"/>
      <c r="LCC41" s="253"/>
      <c r="LCD41" s="253"/>
      <c r="LCE41" s="253"/>
      <c r="LCF41" s="253"/>
      <c r="LCG41" s="253"/>
      <c r="LCH41" s="253"/>
      <c r="LCI41" s="253"/>
      <c r="LCJ41" s="253"/>
      <c r="LCK41" s="253"/>
      <c r="LCL41" s="253"/>
      <c r="LCM41" s="253"/>
      <c r="LCN41" s="253"/>
      <c r="LCO41" s="253"/>
      <c r="LCP41" s="253"/>
      <c r="LCQ41" s="253"/>
      <c r="LCR41" s="253"/>
      <c r="LCS41" s="253"/>
      <c r="LCT41" s="253"/>
      <c r="LCU41" s="253"/>
      <c r="LCV41" s="253"/>
      <c r="LCW41" s="253"/>
      <c r="LCX41" s="253"/>
      <c r="LCY41" s="253"/>
      <c r="LCZ41" s="253"/>
      <c r="LDA41" s="253"/>
      <c r="LDB41" s="253"/>
      <c r="LDC41" s="253"/>
      <c r="LDD41" s="253"/>
      <c r="LDE41" s="253"/>
      <c r="LDF41" s="253"/>
      <c r="LDG41" s="253"/>
      <c r="LDH41" s="253"/>
      <c r="LDI41" s="253"/>
      <c r="LDJ41" s="253"/>
      <c r="LDK41" s="253"/>
      <c r="LDL41" s="253"/>
      <c r="LDM41" s="253"/>
      <c r="LDN41" s="253"/>
      <c r="LDO41" s="253"/>
      <c r="LDP41" s="253"/>
      <c r="LDQ41" s="253"/>
      <c r="LDR41" s="253"/>
      <c r="LDS41" s="253"/>
      <c r="LDT41" s="253"/>
      <c r="LDU41" s="253"/>
      <c r="LDV41" s="253"/>
      <c r="LDW41" s="253"/>
      <c r="LDX41" s="253"/>
      <c r="LDY41" s="253"/>
      <c r="LDZ41" s="253"/>
      <c r="LEA41" s="253"/>
      <c r="LEB41" s="253"/>
      <c r="LEC41" s="253"/>
      <c r="LED41" s="253"/>
      <c r="LEE41" s="253"/>
      <c r="LEF41" s="253"/>
      <c r="LEG41" s="253"/>
      <c r="LEH41" s="253"/>
      <c r="LEI41" s="253"/>
      <c r="LEJ41" s="253"/>
      <c r="LEK41" s="253"/>
      <c r="LEL41" s="253"/>
      <c r="LEM41" s="253"/>
      <c r="LEN41" s="253"/>
      <c r="LEO41" s="253"/>
      <c r="LEP41" s="253"/>
      <c r="LEQ41" s="253"/>
      <c r="LER41" s="253"/>
      <c r="LES41" s="253"/>
      <c r="LET41" s="253"/>
      <c r="LEU41" s="253"/>
      <c r="LEV41" s="253"/>
      <c r="LEW41" s="253"/>
      <c r="LEX41" s="253"/>
      <c r="LEY41" s="253"/>
      <c r="LEZ41" s="253"/>
      <c r="LFA41" s="253"/>
      <c r="LFB41" s="253"/>
      <c r="LFC41" s="253"/>
      <c r="LFD41" s="253"/>
      <c r="LFE41" s="253"/>
      <c r="LFF41" s="253"/>
      <c r="LFG41" s="253"/>
      <c r="LFH41" s="253"/>
      <c r="LFI41" s="253"/>
      <c r="LFJ41" s="253"/>
      <c r="LFK41" s="253"/>
      <c r="LFL41" s="253"/>
      <c r="LFM41" s="253"/>
      <c r="LFN41" s="253"/>
      <c r="LFO41" s="253"/>
      <c r="LFP41" s="253"/>
      <c r="LFQ41" s="253"/>
      <c r="LFR41" s="253"/>
      <c r="LFS41" s="253"/>
      <c r="LFT41" s="253"/>
      <c r="LFU41" s="253"/>
      <c r="LFV41" s="253"/>
      <c r="LFW41" s="253"/>
      <c r="LFX41" s="253"/>
      <c r="LFY41" s="253"/>
      <c r="LFZ41" s="253"/>
      <c r="LGA41" s="253"/>
      <c r="LGB41" s="253"/>
      <c r="LGC41" s="253"/>
      <c r="LGD41" s="253"/>
      <c r="LGE41" s="253"/>
      <c r="LGF41" s="253"/>
      <c r="LGG41" s="253"/>
      <c r="LGH41" s="253"/>
      <c r="LGI41" s="253"/>
      <c r="LGJ41" s="253"/>
      <c r="LGK41" s="253"/>
      <c r="LGL41" s="253"/>
      <c r="LGM41" s="253"/>
      <c r="LGN41" s="253"/>
      <c r="LGO41" s="253"/>
      <c r="LGP41" s="253"/>
      <c r="LGQ41" s="253"/>
      <c r="LGR41" s="253"/>
      <c r="LGS41" s="253"/>
      <c r="LGT41" s="253"/>
      <c r="LGU41" s="253"/>
      <c r="LGV41" s="253"/>
      <c r="LGW41" s="253"/>
      <c r="LGX41" s="253"/>
      <c r="LGY41" s="253"/>
      <c r="LGZ41" s="253"/>
      <c r="LHA41" s="253"/>
      <c r="LHB41" s="253"/>
      <c r="LHC41" s="253"/>
      <c r="LHD41" s="253"/>
      <c r="LHE41" s="253"/>
      <c r="LHF41" s="253"/>
      <c r="LHG41" s="253"/>
      <c r="LHH41" s="253"/>
      <c r="LHI41" s="253"/>
      <c r="LHJ41" s="253"/>
      <c r="LHK41" s="253"/>
      <c r="LHL41" s="253"/>
      <c r="LHM41" s="253"/>
      <c r="LHN41" s="253"/>
      <c r="LHO41" s="253"/>
      <c r="LHP41" s="253"/>
      <c r="LHQ41" s="253"/>
      <c r="LHR41" s="253"/>
      <c r="LHS41" s="253"/>
      <c r="LHT41" s="253"/>
      <c r="LHU41" s="253"/>
      <c r="LHV41" s="253"/>
      <c r="LHW41" s="253"/>
      <c r="LHX41" s="253"/>
      <c r="LHY41" s="253"/>
      <c r="LHZ41" s="253"/>
      <c r="LIA41" s="253"/>
      <c r="LIB41" s="253"/>
      <c r="LIC41" s="253"/>
      <c r="LID41" s="253"/>
      <c r="LIE41" s="253"/>
      <c r="LIF41" s="253"/>
      <c r="LIG41" s="253"/>
      <c r="LIH41" s="253"/>
      <c r="LII41" s="253"/>
      <c r="LIJ41" s="253"/>
      <c r="LIK41" s="253"/>
      <c r="LIL41" s="253"/>
      <c r="LIM41" s="253"/>
      <c r="LIN41" s="253"/>
      <c r="LIO41" s="253"/>
      <c r="LIP41" s="253"/>
      <c r="LIQ41" s="253"/>
      <c r="LIR41" s="253"/>
      <c r="LIS41" s="253"/>
      <c r="LIT41" s="253"/>
      <c r="LIU41" s="253"/>
      <c r="LIV41" s="253"/>
      <c r="LIW41" s="253"/>
      <c r="LIX41" s="253"/>
      <c r="LIY41" s="253"/>
      <c r="LIZ41" s="253"/>
      <c r="LJA41" s="253"/>
      <c r="LJB41" s="253"/>
      <c r="LJC41" s="253"/>
      <c r="LJD41" s="253"/>
      <c r="LJE41" s="253"/>
      <c r="LJF41" s="253"/>
      <c r="LJG41" s="253"/>
      <c r="LJH41" s="253"/>
      <c r="LJI41" s="253"/>
      <c r="LJJ41" s="253"/>
      <c r="LJK41" s="253"/>
      <c r="LJL41" s="253"/>
      <c r="LJM41" s="253"/>
      <c r="LJN41" s="253"/>
      <c r="LJO41" s="253"/>
      <c r="LJP41" s="253"/>
      <c r="LJQ41" s="253"/>
      <c r="LJR41" s="253"/>
      <c r="LJS41" s="253"/>
      <c r="LJT41" s="253"/>
      <c r="LJU41" s="253"/>
      <c r="LJV41" s="253"/>
      <c r="LJW41" s="253"/>
      <c r="LJX41" s="253"/>
      <c r="LJY41" s="253"/>
      <c r="LJZ41" s="253"/>
      <c r="LKA41" s="253"/>
      <c r="LKB41" s="253"/>
      <c r="LKC41" s="253"/>
      <c r="LKD41" s="253"/>
      <c r="LKE41" s="253"/>
      <c r="LKF41" s="253"/>
      <c r="LKG41" s="253"/>
      <c r="LKH41" s="253"/>
      <c r="LKI41" s="253"/>
      <c r="LKJ41" s="253"/>
      <c r="LKK41" s="253"/>
      <c r="LKL41" s="253"/>
      <c r="LKM41" s="253"/>
      <c r="LKN41" s="253"/>
      <c r="LKO41" s="253"/>
      <c r="LKP41" s="253"/>
      <c r="LKQ41" s="253"/>
      <c r="LKR41" s="253"/>
      <c r="LKS41" s="253"/>
      <c r="LKT41" s="253"/>
      <c r="LKU41" s="253"/>
      <c r="LKV41" s="253"/>
      <c r="LKW41" s="253"/>
      <c r="LKX41" s="253"/>
      <c r="LKY41" s="253"/>
      <c r="LKZ41" s="253"/>
      <c r="LLA41" s="253"/>
      <c r="LLB41" s="253"/>
      <c r="LLC41" s="253"/>
      <c r="LLD41" s="253"/>
      <c r="LLE41" s="253"/>
      <c r="LLF41" s="253"/>
      <c r="LLG41" s="253"/>
      <c r="LLH41" s="253"/>
      <c r="LLI41" s="253"/>
      <c r="LLJ41" s="253"/>
      <c r="LLK41" s="253"/>
      <c r="LLL41" s="253"/>
      <c r="LLM41" s="253"/>
      <c r="LLN41" s="253"/>
      <c r="LLO41" s="253"/>
      <c r="LLP41" s="253"/>
      <c r="LLQ41" s="253"/>
      <c r="LLR41" s="253"/>
      <c r="LLS41" s="253"/>
      <c r="LLT41" s="253"/>
      <c r="LLU41" s="253"/>
      <c r="LLV41" s="253"/>
      <c r="LLW41" s="253"/>
      <c r="LLX41" s="253"/>
      <c r="LLY41" s="253"/>
      <c r="LLZ41" s="253"/>
      <c r="LMA41" s="253"/>
      <c r="LMB41" s="253"/>
      <c r="LMC41" s="253"/>
      <c r="LMD41" s="253"/>
      <c r="LME41" s="253"/>
      <c r="LMF41" s="253"/>
      <c r="LMG41" s="253"/>
      <c r="LMH41" s="253"/>
      <c r="LMI41" s="253"/>
      <c r="LMJ41" s="253"/>
      <c r="LMK41" s="253"/>
      <c r="LML41" s="253"/>
      <c r="LMM41" s="253"/>
      <c r="LMN41" s="253"/>
      <c r="LMO41" s="253"/>
      <c r="LMP41" s="253"/>
      <c r="LMQ41" s="253"/>
      <c r="LMR41" s="253"/>
      <c r="LMS41" s="253"/>
      <c r="LMT41" s="253"/>
      <c r="LMU41" s="253"/>
      <c r="LMV41" s="253"/>
      <c r="LMW41" s="253"/>
      <c r="LMX41" s="253"/>
      <c r="LMY41" s="253"/>
      <c r="LMZ41" s="253"/>
      <c r="LNA41" s="253"/>
      <c r="LNB41" s="253"/>
      <c r="LNC41" s="253"/>
      <c r="LND41" s="253"/>
      <c r="LNE41" s="253"/>
      <c r="LNF41" s="253"/>
      <c r="LNG41" s="253"/>
      <c r="LNH41" s="253"/>
      <c r="LNI41" s="253"/>
      <c r="LNJ41" s="253"/>
      <c r="LNK41" s="253"/>
      <c r="LNL41" s="253"/>
      <c r="LNM41" s="253"/>
      <c r="LNN41" s="253"/>
      <c r="LNO41" s="253"/>
      <c r="LNP41" s="253"/>
      <c r="LNQ41" s="253"/>
      <c r="LNR41" s="253"/>
      <c r="LNS41" s="253"/>
      <c r="LNT41" s="253"/>
      <c r="LNU41" s="253"/>
      <c r="LNV41" s="253"/>
      <c r="LNW41" s="253"/>
      <c r="LNX41" s="253"/>
      <c r="LNY41" s="253"/>
      <c r="LNZ41" s="253"/>
      <c r="LOA41" s="253"/>
      <c r="LOB41" s="253"/>
      <c r="LOC41" s="253"/>
      <c r="LOD41" s="253"/>
      <c r="LOE41" s="253"/>
      <c r="LOF41" s="253"/>
      <c r="LOG41" s="253"/>
      <c r="LOH41" s="253"/>
      <c r="LOI41" s="253"/>
      <c r="LOJ41" s="253"/>
      <c r="LOK41" s="253"/>
      <c r="LOL41" s="253"/>
      <c r="LOM41" s="253"/>
      <c r="LON41" s="253"/>
      <c r="LOO41" s="253"/>
      <c r="LOP41" s="253"/>
      <c r="LOQ41" s="253"/>
      <c r="LOR41" s="253"/>
      <c r="LOS41" s="253"/>
      <c r="LOT41" s="253"/>
      <c r="LOU41" s="253"/>
      <c r="LOV41" s="253"/>
      <c r="LOW41" s="253"/>
      <c r="LOX41" s="253"/>
      <c r="LOY41" s="253"/>
      <c r="LOZ41" s="253"/>
      <c r="LPA41" s="253"/>
      <c r="LPB41" s="253"/>
      <c r="LPC41" s="253"/>
      <c r="LPD41" s="253"/>
      <c r="LPE41" s="253"/>
      <c r="LPF41" s="253"/>
      <c r="LPG41" s="253"/>
      <c r="LPH41" s="253"/>
      <c r="LPI41" s="253"/>
      <c r="LPJ41" s="253"/>
      <c r="LPK41" s="253"/>
      <c r="LPL41" s="253"/>
      <c r="LPM41" s="253"/>
      <c r="LPN41" s="253"/>
      <c r="LPO41" s="253"/>
      <c r="LPP41" s="253"/>
      <c r="LPQ41" s="253"/>
      <c r="LPR41" s="253"/>
      <c r="LPS41" s="253"/>
      <c r="LPT41" s="253"/>
      <c r="LPU41" s="253"/>
      <c r="LPV41" s="253"/>
      <c r="LPW41" s="253"/>
      <c r="LPX41" s="253"/>
      <c r="LPY41" s="253"/>
      <c r="LPZ41" s="253"/>
      <c r="LQA41" s="253"/>
      <c r="LQB41" s="253"/>
      <c r="LQC41" s="253"/>
      <c r="LQD41" s="253"/>
      <c r="LQE41" s="253"/>
      <c r="LQF41" s="253"/>
      <c r="LQG41" s="253"/>
      <c r="LQH41" s="253"/>
      <c r="LQI41" s="253"/>
      <c r="LQJ41" s="253"/>
      <c r="LQK41" s="253"/>
      <c r="LQL41" s="253"/>
      <c r="LQM41" s="253"/>
      <c r="LQN41" s="253"/>
      <c r="LQO41" s="253"/>
      <c r="LQP41" s="253"/>
      <c r="LQQ41" s="253"/>
      <c r="LQR41" s="253"/>
      <c r="LQS41" s="253"/>
      <c r="LQT41" s="253"/>
      <c r="LQU41" s="253"/>
      <c r="LQV41" s="253"/>
      <c r="LQW41" s="253"/>
      <c r="LQX41" s="253"/>
      <c r="LQY41" s="253"/>
      <c r="LQZ41" s="253"/>
      <c r="LRA41" s="253"/>
      <c r="LRB41" s="253"/>
      <c r="LRC41" s="253"/>
      <c r="LRD41" s="253"/>
      <c r="LRE41" s="253"/>
      <c r="LRF41" s="253"/>
      <c r="LRG41" s="253"/>
      <c r="LRH41" s="253"/>
      <c r="LRI41" s="253"/>
      <c r="LRJ41" s="253"/>
      <c r="LRK41" s="253"/>
      <c r="LRL41" s="253"/>
      <c r="LRM41" s="253"/>
      <c r="LRN41" s="253"/>
      <c r="LRO41" s="253"/>
      <c r="LRP41" s="253"/>
      <c r="LRQ41" s="253"/>
      <c r="LRR41" s="253"/>
      <c r="LRS41" s="253"/>
      <c r="LRT41" s="253"/>
      <c r="LRU41" s="253"/>
      <c r="LRV41" s="253"/>
      <c r="LRW41" s="253"/>
      <c r="LRX41" s="253"/>
      <c r="LRY41" s="253"/>
      <c r="LRZ41" s="253"/>
      <c r="LSA41" s="253"/>
      <c r="LSB41" s="253"/>
      <c r="LSC41" s="253"/>
      <c r="LSD41" s="253"/>
      <c r="LSE41" s="253"/>
      <c r="LSF41" s="253"/>
      <c r="LSG41" s="253"/>
      <c r="LSH41" s="253"/>
      <c r="LSI41" s="253"/>
      <c r="LSJ41" s="253"/>
      <c r="LSK41" s="253"/>
      <c r="LSL41" s="253"/>
      <c r="LSM41" s="253"/>
      <c r="LSN41" s="253"/>
      <c r="LSO41" s="253"/>
      <c r="LSP41" s="253"/>
      <c r="LSQ41" s="253"/>
      <c r="LSR41" s="253"/>
      <c r="LSS41" s="253"/>
      <c r="LST41" s="253"/>
      <c r="LSU41" s="253"/>
      <c r="LSV41" s="253"/>
      <c r="LSW41" s="253"/>
      <c r="LSX41" s="253"/>
      <c r="LSY41" s="253"/>
      <c r="LSZ41" s="253"/>
      <c r="LTA41" s="253"/>
      <c r="LTB41" s="253"/>
      <c r="LTC41" s="253"/>
      <c r="LTD41" s="253"/>
      <c r="LTE41" s="253"/>
      <c r="LTF41" s="253"/>
      <c r="LTG41" s="253"/>
      <c r="LTH41" s="253"/>
      <c r="LTI41" s="253"/>
      <c r="LTJ41" s="253"/>
      <c r="LTK41" s="253"/>
      <c r="LTL41" s="253"/>
      <c r="LTM41" s="253"/>
      <c r="LTN41" s="253"/>
      <c r="LTO41" s="253"/>
      <c r="LTP41" s="253"/>
      <c r="LTQ41" s="253"/>
      <c r="LTR41" s="253"/>
      <c r="LTS41" s="253"/>
      <c r="LTT41" s="253"/>
      <c r="LTU41" s="253"/>
      <c r="LTV41" s="253"/>
      <c r="LTW41" s="253"/>
      <c r="LTX41" s="253"/>
      <c r="LTY41" s="253"/>
      <c r="LTZ41" s="253"/>
      <c r="LUA41" s="253"/>
      <c r="LUB41" s="253"/>
      <c r="LUC41" s="253"/>
      <c r="LUD41" s="253"/>
      <c r="LUE41" s="253"/>
      <c r="LUF41" s="253"/>
      <c r="LUG41" s="253"/>
      <c r="LUH41" s="253"/>
      <c r="LUI41" s="253"/>
      <c r="LUJ41" s="253"/>
      <c r="LUK41" s="253"/>
      <c r="LUL41" s="253"/>
      <c r="LUM41" s="253"/>
      <c r="LUN41" s="253"/>
      <c r="LUO41" s="253"/>
      <c r="LUP41" s="253"/>
      <c r="LUQ41" s="253"/>
      <c r="LUR41" s="253"/>
      <c r="LUS41" s="253"/>
      <c r="LUT41" s="253"/>
      <c r="LUU41" s="253"/>
      <c r="LUV41" s="253"/>
      <c r="LUW41" s="253"/>
      <c r="LUX41" s="253"/>
      <c r="LUY41" s="253"/>
      <c r="LUZ41" s="253"/>
      <c r="LVA41" s="253"/>
      <c r="LVB41" s="253"/>
      <c r="LVC41" s="253"/>
      <c r="LVD41" s="253"/>
      <c r="LVE41" s="253"/>
      <c r="LVF41" s="253"/>
      <c r="LVG41" s="253"/>
      <c r="LVH41" s="253"/>
      <c r="LVI41" s="253"/>
      <c r="LVJ41" s="253"/>
      <c r="LVK41" s="253"/>
      <c r="LVL41" s="253"/>
      <c r="LVM41" s="253"/>
      <c r="LVN41" s="253"/>
      <c r="LVO41" s="253"/>
      <c r="LVP41" s="253"/>
      <c r="LVQ41" s="253"/>
      <c r="LVR41" s="253"/>
      <c r="LVS41" s="253"/>
      <c r="LVT41" s="253"/>
      <c r="LVU41" s="253"/>
      <c r="LVV41" s="253"/>
      <c r="LVW41" s="253"/>
      <c r="LVX41" s="253"/>
      <c r="LVY41" s="253"/>
      <c r="LVZ41" s="253"/>
      <c r="LWA41" s="253"/>
      <c r="LWB41" s="253"/>
      <c r="LWC41" s="253"/>
      <c r="LWD41" s="253"/>
      <c r="LWE41" s="253"/>
      <c r="LWF41" s="253"/>
      <c r="LWG41" s="253"/>
      <c r="LWH41" s="253"/>
      <c r="LWI41" s="253"/>
      <c r="LWJ41" s="253"/>
      <c r="LWK41" s="253"/>
      <c r="LWL41" s="253"/>
      <c r="LWM41" s="253"/>
      <c r="LWN41" s="253"/>
      <c r="LWO41" s="253"/>
      <c r="LWP41" s="253"/>
      <c r="LWQ41" s="253"/>
      <c r="LWR41" s="253"/>
      <c r="LWS41" s="253"/>
      <c r="LWT41" s="253"/>
      <c r="LWU41" s="253"/>
      <c r="LWV41" s="253"/>
      <c r="LWW41" s="253"/>
      <c r="LWX41" s="253"/>
      <c r="LWY41" s="253"/>
      <c r="LWZ41" s="253"/>
      <c r="LXA41" s="253"/>
      <c r="LXB41" s="253"/>
      <c r="LXC41" s="253"/>
      <c r="LXD41" s="253"/>
      <c r="LXE41" s="253"/>
      <c r="LXF41" s="253"/>
      <c r="LXG41" s="253"/>
      <c r="LXH41" s="253"/>
      <c r="LXI41" s="253"/>
      <c r="LXJ41" s="253"/>
      <c r="LXK41" s="253"/>
      <c r="LXL41" s="253"/>
      <c r="LXM41" s="253"/>
      <c r="LXN41" s="253"/>
      <c r="LXO41" s="253"/>
      <c r="LXP41" s="253"/>
      <c r="LXQ41" s="253"/>
      <c r="LXR41" s="253"/>
      <c r="LXS41" s="253"/>
      <c r="LXT41" s="253"/>
      <c r="LXU41" s="253"/>
      <c r="LXV41" s="253"/>
      <c r="LXW41" s="253"/>
      <c r="LXX41" s="253"/>
      <c r="LXY41" s="253"/>
      <c r="LXZ41" s="253"/>
      <c r="LYA41" s="253"/>
      <c r="LYB41" s="253"/>
      <c r="LYC41" s="253"/>
      <c r="LYD41" s="253"/>
      <c r="LYE41" s="253"/>
      <c r="LYF41" s="253"/>
      <c r="LYG41" s="253"/>
      <c r="LYH41" s="253"/>
      <c r="LYI41" s="253"/>
      <c r="LYJ41" s="253"/>
      <c r="LYK41" s="253"/>
      <c r="LYL41" s="253"/>
      <c r="LYM41" s="253"/>
      <c r="LYN41" s="253"/>
      <c r="LYO41" s="253"/>
      <c r="LYP41" s="253"/>
      <c r="LYQ41" s="253"/>
      <c r="LYR41" s="253"/>
      <c r="LYS41" s="253"/>
      <c r="LYT41" s="253"/>
      <c r="LYU41" s="253"/>
      <c r="LYV41" s="253"/>
      <c r="LYW41" s="253"/>
      <c r="LYX41" s="253"/>
      <c r="LYY41" s="253"/>
      <c r="LYZ41" s="253"/>
      <c r="LZA41" s="253"/>
      <c r="LZB41" s="253"/>
      <c r="LZC41" s="253"/>
      <c r="LZD41" s="253"/>
      <c r="LZE41" s="253"/>
      <c r="LZF41" s="253"/>
      <c r="LZG41" s="253"/>
      <c r="LZH41" s="253"/>
      <c r="LZI41" s="253"/>
      <c r="LZJ41" s="253"/>
      <c r="LZK41" s="253"/>
      <c r="LZL41" s="253"/>
      <c r="LZM41" s="253"/>
      <c r="LZN41" s="253"/>
      <c r="LZO41" s="253"/>
      <c r="LZP41" s="253"/>
      <c r="LZQ41" s="253"/>
      <c r="LZR41" s="253"/>
      <c r="LZS41" s="253"/>
      <c r="LZT41" s="253"/>
      <c r="LZU41" s="253"/>
      <c r="LZV41" s="253"/>
      <c r="LZW41" s="253"/>
      <c r="LZX41" s="253"/>
      <c r="LZY41" s="253"/>
      <c r="LZZ41" s="253"/>
      <c r="MAA41" s="253"/>
      <c r="MAB41" s="253"/>
      <c r="MAC41" s="253"/>
      <c r="MAD41" s="253"/>
      <c r="MAE41" s="253"/>
      <c r="MAF41" s="253"/>
      <c r="MAG41" s="253"/>
      <c r="MAH41" s="253"/>
      <c r="MAI41" s="253"/>
      <c r="MAJ41" s="253"/>
      <c r="MAK41" s="253"/>
      <c r="MAL41" s="253"/>
      <c r="MAM41" s="253"/>
      <c r="MAN41" s="253"/>
      <c r="MAO41" s="253"/>
      <c r="MAP41" s="253"/>
      <c r="MAQ41" s="253"/>
      <c r="MAR41" s="253"/>
      <c r="MAS41" s="253"/>
      <c r="MAT41" s="253"/>
      <c r="MAU41" s="253"/>
      <c r="MAV41" s="253"/>
      <c r="MAW41" s="253"/>
      <c r="MAX41" s="253"/>
      <c r="MAY41" s="253"/>
      <c r="MAZ41" s="253"/>
      <c r="MBA41" s="253"/>
      <c r="MBB41" s="253"/>
      <c r="MBC41" s="253"/>
      <c r="MBD41" s="253"/>
      <c r="MBE41" s="253"/>
      <c r="MBF41" s="253"/>
      <c r="MBG41" s="253"/>
      <c r="MBH41" s="253"/>
      <c r="MBI41" s="253"/>
      <c r="MBJ41" s="253"/>
      <c r="MBK41" s="253"/>
      <c r="MBL41" s="253"/>
      <c r="MBM41" s="253"/>
      <c r="MBN41" s="253"/>
      <c r="MBO41" s="253"/>
      <c r="MBP41" s="253"/>
      <c r="MBQ41" s="253"/>
      <c r="MBR41" s="253"/>
      <c r="MBS41" s="253"/>
      <c r="MBT41" s="253"/>
      <c r="MBU41" s="253"/>
      <c r="MBV41" s="253"/>
      <c r="MBW41" s="253"/>
      <c r="MBX41" s="253"/>
      <c r="MBY41" s="253"/>
      <c r="MBZ41" s="253"/>
      <c r="MCA41" s="253"/>
      <c r="MCB41" s="253"/>
      <c r="MCC41" s="253"/>
      <c r="MCD41" s="253"/>
      <c r="MCE41" s="253"/>
      <c r="MCF41" s="253"/>
      <c r="MCG41" s="253"/>
      <c r="MCH41" s="253"/>
      <c r="MCI41" s="253"/>
      <c r="MCJ41" s="253"/>
      <c r="MCK41" s="253"/>
      <c r="MCL41" s="253"/>
      <c r="MCM41" s="253"/>
      <c r="MCN41" s="253"/>
      <c r="MCO41" s="253"/>
      <c r="MCP41" s="253"/>
      <c r="MCQ41" s="253"/>
      <c r="MCR41" s="253"/>
      <c r="MCS41" s="253"/>
      <c r="MCT41" s="253"/>
      <c r="MCU41" s="253"/>
      <c r="MCV41" s="253"/>
      <c r="MCW41" s="253"/>
      <c r="MCX41" s="253"/>
      <c r="MCY41" s="253"/>
      <c r="MCZ41" s="253"/>
      <c r="MDA41" s="253"/>
      <c r="MDB41" s="253"/>
      <c r="MDC41" s="253"/>
      <c r="MDD41" s="253"/>
      <c r="MDE41" s="253"/>
      <c r="MDF41" s="253"/>
      <c r="MDG41" s="253"/>
      <c r="MDH41" s="253"/>
      <c r="MDI41" s="253"/>
      <c r="MDJ41" s="253"/>
      <c r="MDK41" s="253"/>
      <c r="MDL41" s="253"/>
      <c r="MDM41" s="253"/>
      <c r="MDN41" s="253"/>
      <c r="MDO41" s="253"/>
      <c r="MDP41" s="253"/>
      <c r="MDQ41" s="253"/>
      <c r="MDR41" s="253"/>
      <c r="MDS41" s="253"/>
      <c r="MDT41" s="253"/>
      <c r="MDU41" s="253"/>
      <c r="MDV41" s="253"/>
      <c r="MDW41" s="253"/>
      <c r="MDX41" s="253"/>
      <c r="MDY41" s="253"/>
      <c r="MDZ41" s="253"/>
      <c r="MEA41" s="253"/>
      <c r="MEB41" s="253"/>
      <c r="MEC41" s="253"/>
      <c r="MED41" s="253"/>
      <c r="MEE41" s="253"/>
      <c r="MEF41" s="253"/>
      <c r="MEG41" s="253"/>
      <c r="MEH41" s="253"/>
      <c r="MEI41" s="253"/>
      <c r="MEJ41" s="253"/>
      <c r="MEK41" s="253"/>
      <c r="MEL41" s="253"/>
      <c r="MEM41" s="253"/>
      <c r="MEN41" s="253"/>
      <c r="MEO41" s="253"/>
      <c r="MEP41" s="253"/>
      <c r="MEQ41" s="253"/>
      <c r="MER41" s="253"/>
      <c r="MES41" s="253"/>
      <c r="MET41" s="253"/>
      <c r="MEU41" s="253"/>
      <c r="MEV41" s="253"/>
      <c r="MEW41" s="253"/>
      <c r="MEX41" s="253"/>
      <c r="MEY41" s="253"/>
      <c r="MEZ41" s="253"/>
      <c r="MFA41" s="253"/>
      <c r="MFB41" s="253"/>
      <c r="MFC41" s="253"/>
      <c r="MFD41" s="253"/>
      <c r="MFE41" s="253"/>
      <c r="MFF41" s="253"/>
      <c r="MFG41" s="253"/>
      <c r="MFH41" s="253"/>
      <c r="MFI41" s="253"/>
      <c r="MFJ41" s="253"/>
      <c r="MFK41" s="253"/>
      <c r="MFL41" s="253"/>
      <c r="MFM41" s="253"/>
      <c r="MFN41" s="253"/>
      <c r="MFO41" s="253"/>
      <c r="MFP41" s="253"/>
      <c r="MFQ41" s="253"/>
      <c r="MFR41" s="253"/>
      <c r="MFS41" s="253"/>
      <c r="MFT41" s="253"/>
      <c r="MFU41" s="253"/>
      <c r="MFV41" s="253"/>
      <c r="MFW41" s="253"/>
      <c r="MFX41" s="253"/>
      <c r="MFY41" s="253"/>
      <c r="MFZ41" s="253"/>
      <c r="MGA41" s="253"/>
      <c r="MGB41" s="253"/>
      <c r="MGC41" s="253"/>
      <c r="MGD41" s="253"/>
      <c r="MGE41" s="253"/>
      <c r="MGF41" s="253"/>
      <c r="MGG41" s="253"/>
      <c r="MGH41" s="253"/>
      <c r="MGI41" s="253"/>
      <c r="MGJ41" s="253"/>
      <c r="MGK41" s="253"/>
      <c r="MGL41" s="253"/>
      <c r="MGM41" s="253"/>
      <c r="MGN41" s="253"/>
      <c r="MGO41" s="253"/>
      <c r="MGP41" s="253"/>
      <c r="MGQ41" s="253"/>
      <c r="MGR41" s="253"/>
      <c r="MGS41" s="253"/>
      <c r="MGT41" s="253"/>
      <c r="MGU41" s="253"/>
      <c r="MGV41" s="253"/>
      <c r="MGW41" s="253"/>
      <c r="MGX41" s="253"/>
      <c r="MGY41" s="253"/>
      <c r="MGZ41" s="253"/>
      <c r="MHA41" s="253"/>
      <c r="MHB41" s="253"/>
      <c r="MHC41" s="253"/>
      <c r="MHD41" s="253"/>
      <c r="MHE41" s="253"/>
      <c r="MHF41" s="253"/>
      <c r="MHG41" s="253"/>
      <c r="MHH41" s="253"/>
      <c r="MHI41" s="253"/>
      <c r="MHJ41" s="253"/>
      <c r="MHK41" s="253"/>
      <c r="MHL41" s="253"/>
      <c r="MHM41" s="253"/>
      <c r="MHN41" s="253"/>
      <c r="MHO41" s="253"/>
      <c r="MHP41" s="253"/>
      <c r="MHQ41" s="253"/>
      <c r="MHR41" s="253"/>
      <c r="MHS41" s="253"/>
      <c r="MHT41" s="253"/>
      <c r="MHU41" s="253"/>
      <c r="MHV41" s="253"/>
      <c r="MHW41" s="253"/>
      <c r="MHX41" s="253"/>
      <c r="MHY41" s="253"/>
      <c r="MHZ41" s="253"/>
      <c r="MIA41" s="253"/>
      <c r="MIB41" s="253"/>
      <c r="MIC41" s="253"/>
      <c r="MID41" s="253"/>
      <c r="MIE41" s="253"/>
      <c r="MIF41" s="253"/>
      <c r="MIG41" s="253"/>
      <c r="MIH41" s="253"/>
      <c r="MII41" s="253"/>
      <c r="MIJ41" s="253"/>
      <c r="MIK41" s="253"/>
      <c r="MIL41" s="253"/>
      <c r="MIM41" s="253"/>
      <c r="MIN41" s="253"/>
      <c r="MIO41" s="253"/>
      <c r="MIP41" s="253"/>
      <c r="MIQ41" s="253"/>
      <c r="MIR41" s="253"/>
      <c r="MIS41" s="253"/>
      <c r="MIT41" s="253"/>
      <c r="MIU41" s="253"/>
      <c r="MIV41" s="253"/>
      <c r="MIW41" s="253"/>
      <c r="MIX41" s="253"/>
      <c r="MIY41" s="253"/>
      <c r="MIZ41" s="253"/>
      <c r="MJA41" s="253"/>
      <c r="MJB41" s="253"/>
      <c r="MJC41" s="253"/>
      <c r="MJD41" s="253"/>
      <c r="MJE41" s="253"/>
      <c r="MJF41" s="253"/>
      <c r="MJG41" s="253"/>
      <c r="MJH41" s="253"/>
      <c r="MJI41" s="253"/>
      <c r="MJJ41" s="253"/>
      <c r="MJK41" s="253"/>
      <c r="MJL41" s="253"/>
      <c r="MJM41" s="253"/>
      <c r="MJN41" s="253"/>
      <c r="MJO41" s="253"/>
      <c r="MJP41" s="253"/>
      <c r="MJQ41" s="253"/>
      <c r="MJR41" s="253"/>
      <c r="MJS41" s="253"/>
      <c r="MJT41" s="253"/>
      <c r="MJU41" s="253"/>
      <c r="MJV41" s="253"/>
      <c r="MJW41" s="253"/>
      <c r="MJX41" s="253"/>
      <c r="MJY41" s="253"/>
      <c r="MJZ41" s="253"/>
      <c r="MKA41" s="253"/>
      <c r="MKB41" s="253"/>
      <c r="MKC41" s="253"/>
      <c r="MKD41" s="253"/>
      <c r="MKE41" s="253"/>
      <c r="MKF41" s="253"/>
      <c r="MKG41" s="253"/>
      <c r="MKH41" s="253"/>
      <c r="MKI41" s="253"/>
      <c r="MKJ41" s="253"/>
      <c r="MKK41" s="253"/>
      <c r="MKL41" s="253"/>
      <c r="MKM41" s="253"/>
      <c r="MKN41" s="253"/>
      <c r="MKO41" s="253"/>
      <c r="MKP41" s="253"/>
      <c r="MKQ41" s="253"/>
      <c r="MKR41" s="253"/>
      <c r="MKS41" s="253"/>
      <c r="MKT41" s="253"/>
      <c r="MKU41" s="253"/>
      <c r="MKV41" s="253"/>
      <c r="MKW41" s="253"/>
      <c r="MKX41" s="253"/>
      <c r="MKY41" s="253"/>
      <c r="MKZ41" s="253"/>
      <c r="MLA41" s="253"/>
      <c r="MLB41" s="253"/>
      <c r="MLC41" s="253"/>
      <c r="MLD41" s="253"/>
      <c r="MLE41" s="253"/>
      <c r="MLF41" s="253"/>
      <c r="MLG41" s="253"/>
      <c r="MLH41" s="253"/>
      <c r="MLI41" s="253"/>
      <c r="MLJ41" s="253"/>
      <c r="MLK41" s="253"/>
      <c r="MLL41" s="253"/>
      <c r="MLM41" s="253"/>
      <c r="MLN41" s="253"/>
      <c r="MLO41" s="253"/>
      <c r="MLP41" s="253"/>
      <c r="MLQ41" s="253"/>
      <c r="MLR41" s="253"/>
      <c r="MLS41" s="253"/>
      <c r="MLT41" s="253"/>
      <c r="MLU41" s="253"/>
      <c r="MLV41" s="253"/>
      <c r="MLW41" s="253"/>
      <c r="MLX41" s="253"/>
      <c r="MLY41" s="253"/>
      <c r="MLZ41" s="253"/>
      <c r="MMA41" s="253"/>
      <c r="MMB41" s="253"/>
      <c r="MMC41" s="253"/>
      <c r="MMD41" s="253"/>
      <c r="MME41" s="253"/>
      <c r="MMF41" s="253"/>
      <c r="MMG41" s="253"/>
      <c r="MMH41" s="253"/>
      <c r="MMI41" s="253"/>
      <c r="MMJ41" s="253"/>
      <c r="MMK41" s="253"/>
      <c r="MML41" s="253"/>
      <c r="MMM41" s="253"/>
      <c r="MMN41" s="253"/>
      <c r="MMO41" s="253"/>
      <c r="MMP41" s="253"/>
      <c r="MMQ41" s="253"/>
      <c r="MMR41" s="253"/>
      <c r="MMS41" s="253"/>
      <c r="MMT41" s="253"/>
      <c r="MMU41" s="253"/>
      <c r="MMV41" s="253"/>
      <c r="MMW41" s="253"/>
      <c r="MMX41" s="253"/>
      <c r="MMY41" s="253"/>
      <c r="MMZ41" s="253"/>
      <c r="MNA41" s="253"/>
      <c r="MNB41" s="253"/>
      <c r="MNC41" s="253"/>
      <c r="MND41" s="253"/>
      <c r="MNE41" s="253"/>
      <c r="MNF41" s="253"/>
      <c r="MNG41" s="253"/>
      <c r="MNH41" s="253"/>
      <c r="MNI41" s="253"/>
      <c r="MNJ41" s="253"/>
      <c r="MNK41" s="253"/>
      <c r="MNL41" s="253"/>
      <c r="MNM41" s="253"/>
      <c r="MNN41" s="253"/>
      <c r="MNO41" s="253"/>
      <c r="MNP41" s="253"/>
      <c r="MNQ41" s="253"/>
      <c r="MNR41" s="253"/>
      <c r="MNS41" s="253"/>
      <c r="MNT41" s="253"/>
      <c r="MNU41" s="253"/>
      <c r="MNV41" s="253"/>
      <c r="MNW41" s="253"/>
      <c r="MNX41" s="253"/>
      <c r="MNY41" s="253"/>
      <c r="MNZ41" s="253"/>
      <c r="MOA41" s="253"/>
      <c r="MOB41" s="253"/>
      <c r="MOC41" s="253"/>
      <c r="MOD41" s="253"/>
      <c r="MOE41" s="253"/>
      <c r="MOF41" s="253"/>
      <c r="MOG41" s="253"/>
      <c r="MOH41" s="253"/>
      <c r="MOI41" s="253"/>
      <c r="MOJ41" s="253"/>
      <c r="MOK41" s="253"/>
      <c r="MOL41" s="253"/>
      <c r="MOM41" s="253"/>
      <c r="MON41" s="253"/>
      <c r="MOO41" s="253"/>
      <c r="MOP41" s="253"/>
      <c r="MOQ41" s="253"/>
      <c r="MOR41" s="253"/>
      <c r="MOS41" s="253"/>
      <c r="MOT41" s="253"/>
      <c r="MOU41" s="253"/>
      <c r="MOV41" s="253"/>
      <c r="MOW41" s="253"/>
      <c r="MOX41" s="253"/>
      <c r="MOY41" s="253"/>
      <c r="MOZ41" s="253"/>
      <c r="MPA41" s="253"/>
      <c r="MPB41" s="253"/>
      <c r="MPC41" s="253"/>
      <c r="MPD41" s="253"/>
      <c r="MPE41" s="253"/>
      <c r="MPF41" s="253"/>
      <c r="MPG41" s="253"/>
      <c r="MPH41" s="253"/>
      <c r="MPI41" s="253"/>
      <c r="MPJ41" s="253"/>
      <c r="MPK41" s="253"/>
      <c r="MPL41" s="253"/>
      <c r="MPM41" s="253"/>
      <c r="MPN41" s="253"/>
      <c r="MPO41" s="253"/>
      <c r="MPP41" s="253"/>
      <c r="MPQ41" s="253"/>
      <c r="MPR41" s="253"/>
      <c r="MPS41" s="253"/>
      <c r="MPT41" s="253"/>
      <c r="MPU41" s="253"/>
      <c r="MPV41" s="253"/>
      <c r="MPW41" s="253"/>
      <c r="MPX41" s="253"/>
      <c r="MPY41" s="253"/>
      <c r="MPZ41" s="253"/>
      <c r="MQA41" s="253"/>
      <c r="MQB41" s="253"/>
      <c r="MQC41" s="253"/>
      <c r="MQD41" s="253"/>
      <c r="MQE41" s="253"/>
      <c r="MQF41" s="253"/>
      <c r="MQG41" s="253"/>
      <c r="MQH41" s="253"/>
      <c r="MQI41" s="253"/>
      <c r="MQJ41" s="253"/>
      <c r="MQK41" s="253"/>
      <c r="MQL41" s="253"/>
      <c r="MQM41" s="253"/>
      <c r="MQN41" s="253"/>
      <c r="MQO41" s="253"/>
      <c r="MQP41" s="253"/>
      <c r="MQQ41" s="253"/>
      <c r="MQR41" s="253"/>
      <c r="MQS41" s="253"/>
      <c r="MQT41" s="253"/>
      <c r="MQU41" s="253"/>
      <c r="MQV41" s="253"/>
      <c r="MQW41" s="253"/>
      <c r="MQX41" s="253"/>
      <c r="MQY41" s="253"/>
      <c r="MQZ41" s="253"/>
      <c r="MRA41" s="253"/>
      <c r="MRB41" s="253"/>
      <c r="MRC41" s="253"/>
      <c r="MRD41" s="253"/>
      <c r="MRE41" s="253"/>
      <c r="MRF41" s="253"/>
      <c r="MRG41" s="253"/>
      <c r="MRH41" s="253"/>
      <c r="MRI41" s="253"/>
      <c r="MRJ41" s="253"/>
      <c r="MRK41" s="253"/>
      <c r="MRL41" s="253"/>
      <c r="MRM41" s="253"/>
      <c r="MRN41" s="253"/>
      <c r="MRO41" s="253"/>
      <c r="MRP41" s="253"/>
      <c r="MRQ41" s="253"/>
      <c r="MRR41" s="253"/>
      <c r="MRS41" s="253"/>
      <c r="MRT41" s="253"/>
      <c r="MRU41" s="253"/>
      <c r="MRV41" s="253"/>
      <c r="MRW41" s="253"/>
      <c r="MRX41" s="253"/>
      <c r="MRY41" s="253"/>
      <c r="MRZ41" s="253"/>
      <c r="MSA41" s="253"/>
      <c r="MSB41" s="253"/>
      <c r="MSC41" s="253"/>
      <c r="MSD41" s="253"/>
      <c r="MSE41" s="253"/>
      <c r="MSF41" s="253"/>
      <c r="MSG41" s="253"/>
      <c r="MSH41" s="253"/>
      <c r="MSI41" s="253"/>
      <c r="MSJ41" s="253"/>
      <c r="MSK41" s="253"/>
      <c r="MSL41" s="253"/>
      <c r="MSM41" s="253"/>
      <c r="MSN41" s="253"/>
      <c r="MSO41" s="253"/>
      <c r="MSP41" s="253"/>
      <c r="MSQ41" s="253"/>
      <c r="MSR41" s="253"/>
      <c r="MSS41" s="253"/>
      <c r="MST41" s="253"/>
      <c r="MSU41" s="253"/>
      <c r="MSV41" s="253"/>
      <c r="MSW41" s="253"/>
      <c r="MSX41" s="253"/>
      <c r="MSY41" s="253"/>
      <c r="MSZ41" s="253"/>
      <c r="MTA41" s="253"/>
      <c r="MTB41" s="253"/>
      <c r="MTC41" s="253"/>
      <c r="MTD41" s="253"/>
      <c r="MTE41" s="253"/>
      <c r="MTF41" s="253"/>
      <c r="MTG41" s="253"/>
      <c r="MTH41" s="253"/>
      <c r="MTI41" s="253"/>
      <c r="MTJ41" s="253"/>
      <c r="MTK41" s="253"/>
      <c r="MTL41" s="253"/>
      <c r="MTM41" s="253"/>
      <c r="MTN41" s="253"/>
      <c r="MTO41" s="253"/>
      <c r="MTP41" s="253"/>
      <c r="MTQ41" s="253"/>
      <c r="MTR41" s="253"/>
      <c r="MTS41" s="253"/>
      <c r="MTT41" s="253"/>
      <c r="MTU41" s="253"/>
      <c r="MTV41" s="253"/>
      <c r="MTW41" s="253"/>
      <c r="MTX41" s="253"/>
      <c r="MTY41" s="253"/>
      <c r="MTZ41" s="253"/>
      <c r="MUA41" s="253"/>
      <c r="MUB41" s="253"/>
      <c r="MUC41" s="253"/>
      <c r="MUD41" s="253"/>
      <c r="MUE41" s="253"/>
      <c r="MUF41" s="253"/>
      <c r="MUG41" s="253"/>
      <c r="MUH41" s="253"/>
      <c r="MUI41" s="253"/>
      <c r="MUJ41" s="253"/>
      <c r="MUK41" s="253"/>
      <c r="MUL41" s="253"/>
      <c r="MUM41" s="253"/>
      <c r="MUN41" s="253"/>
      <c r="MUO41" s="253"/>
      <c r="MUP41" s="253"/>
      <c r="MUQ41" s="253"/>
      <c r="MUR41" s="253"/>
      <c r="MUS41" s="253"/>
      <c r="MUT41" s="253"/>
      <c r="MUU41" s="253"/>
      <c r="MUV41" s="253"/>
      <c r="MUW41" s="253"/>
      <c r="MUX41" s="253"/>
      <c r="MUY41" s="253"/>
      <c r="MUZ41" s="253"/>
      <c r="MVA41" s="253"/>
      <c r="MVB41" s="253"/>
      <c r="MVC41" s="253"/>
      <c r="MVD41" s="253"/>
      <c r="MVE41" s="253"/>
      <c r="MVF41" s="253"/>
      <c r="MVG41" s="253"/>
      <c r="MVH41" s="253"/>
      <c r="MVI41" s="253"/>
      <c r="MVJ41" s="253"/>
      <c r="MVK41" s="253"/>
      <c r="MVL41" s="253"/>
      <c r="MVM41" s="253"/>
      <c r="MVN41" s="253"/>
      <c r="MVO41" s="253"/>
      <c r="MVP41" s="253"/>
      <c r="MVQ41" s="253"/>
      <c r="MVR41" s="253"/>
      <c r="MVS41" s="253"/>
      <c r="MVT41" s="253"/>
      <c r="MVU41" s="253"/>
      <c r="MVV41" s="253"/>
      <c r="MVW41" s="253"/>
      <c r="MVX41" s="253"/>
      <c r="MVY41" s="253"/>
      <c r="MVZ41" s="253"/>
      <c r="MWA41" s="253"/>
      <c r="MWB41" s="253"/>
      <c r="MWC41" s="253"/>
      <c r="MWD41" s="253"/>
      <c r="MWE41" s="253"/>
      <c r="MWF41" s="253"/>
      <c r="MWG41" s="253"/>
      <c r="MWH41" s="253"/>
      <c r="MWI41" s="253"/>
      <c r="MWJ41" s="253"/>
      <c r="MWK41" s="253"/>
      <c r="MWL41" s="253"/>
      <c r="MWM41" s="253"/>
      <c r="MWN41" s="253"/>
      <c r="MWO41" s="253"/>
      <c r="MWP41" s="253"/>
      <c r="MWQ41" s="253"/>
      <c r="MWR41" s="253"/>
      <c r="MWS41" s="253"/>
      <c r="MWT41" s="253"/>
      <c r="MWU41" s="253"/>
      <c r="MWV41" s="253"/>
      <c r="MWW41" s="253"/>
      <c r="MWX41" s="253"/>
      <c r="MWY41" s="253"/>
      <c r="MWZ41" s="253"/>
      <c r="MXA41" s="253"/>
      <c r="MXB41" s="253"/>
      <c r="MXC41" s="253"/>
      <c r="MXD41" s="253"/>
      <c r="MXE41" s="253"/>
      <c r="MXF41" s="253"/>
      <c r="MXG41" s="253"/>
      <c r="MXH41" s="253"/>
      <c r="MXI41" s="253"/>
      <c r="MXJ41" s="253"/>
      <c r="MXK41" s="253"/>
      <c r="MXL41" s="253"/>
      <c r="MXM41" s="253"/>
      <c r="MXN41" s="253"/>
      <c r="MXO41" s="253"/>
      <c r="MXP41" s="253"/>
      <c r="MXQ41" s="253"/>
      <c r="MXR41" s="253"/>
      <c r="MXS41" s="253"/>
      <c r="MXT41" s="253"/>
      <c r="MXU41" s="253"/>
      <c r="MXV41" s="253"/>
      <c r="MXW41" s="253"/>
      <c r="MXX41" s="253"/>
      <c r="MXY41" s="253"/>
      <c r="MXZ41" s="253"/>
      <c r="MYA41" s="253"/>
      <c r="MYB41" s="253"/>
      <c r="MYC41" s="253"/>
      <c r="MYD41" s="253"/>
      <c r="MYE41" s="253"/>
      <c r="MYF41" s="253"/>
      <c r="MYG41" s="253"/>
      <c r="MYH41" s="253"/>
      <c r="MYI41" s="253"/>
      <c r="MYJ41" s="253"/>
      <c r="MYK41" s="253"/>
      <c r="MYL41" s="253"/>
      <c r="MYM41" s="253"/>
      <c r="MYN41" s="253"/>
      <c r="MYO41" s="253"/>
      <c r="MYP41" s="253"/>
      <c r="MYQ41" s="253"/>
      <c r="MYR41" s="253"/>
      <c r="MYS41" s="253"/>
      <c r="MYT41" s="253"/>
      <c r="MYU41" s="253"/>
      <c r="MYV41" s="253"/>
      <c r="MYW41" s="253"/>
      <c r="MYX41" s="253"/>
      <c r="MYY41" s="253"/>
      <c r="MYZ41" s="253"/>
      <c r="MZA41" s="253"/>
      <c r="MZB41" s="253"/>
      <c r="MZC41" s="253"/>
      <c r="MZD41" s="253"/>
      <c r="MZE41" s="253"/>
      <c r="MZF41" s="253"/>
      <c r="MZG41" s="253"/>
      <c r="MZH41" s="253"/>
      <c r="MZI41" s="253"/>
      <c r="MZJ41" s="253"/>
      <c r="MZK41" s="253"/>
      <c r="MZL41" s="253"/>
      <c r="MZM41" s="253"/>
      <c r="MZN41" s="253"/>
      <c r="MZO41" s="253"/>
      <c r="MZP41" s="253"/>
      <c r="MZQ41" s="253"/>
      <c r="MZR41" s="253"/>
      <c r="MZS41" s="253"/>
      <c r="MZT41" s="253"/>
      <c r="MZU41" s="253"/>
      <c r="MZV41" s="253"/>
      <c r="MZW41" s="253"/>
      <c r="MZX41" s="253"/>
      <c r="MZY41" s="253"/>
      <c r="MZZ41" s="253"/>
      <c r="NAA41" s="253"/>
      <c r="NAB41" s="253"/>
      <c r="NAC41" s="253"/>
      <c r="NAD41" s="253"/>
      <c r="NAE41" s="253"/>
      <c r="NAF41" s="253"/>
      <c r="NAG41" s="253"/>
      <c r="NAH41" s="253"/>
      <c r="NAI41" s="253"/>
      <c r="NAJ41" s="253"/>
      <c r="NAK41" s="253"/>
      <c r="NAL41" s="253"/>
      <c r="NAM41" s="253"/>
      <c r="NAN41" s="253"/>
      <c r="NAO41" s="253"/>
      <c r="NAP41" s="253"/>
      <c r="NAQ41" s="253"/>
      <c r="NAR41" s="253"/>
      <c r="NAS41" s="253"/>
      <c r="NAT41" s="253"/>
      <c r="NAU41" s="253"/>
      <c r="NAV41" s="253"/>
      <c r="NAW41" s="253"/>
      <c r="NAX41" s="253"/>
      <c r="NAY41" s="253"/>
      <c r="NAZ41" s="253"/>
      <c r="NBA41" s="253"/>
      <c r="NBB41" s="253"/>
      <c r="NBC41" s="253"/>
      <c r="NBD41" s="253"/>
      <c r="NBE41" s="253"/>
      <c r="NBF41" s="253"/>
      <c r="NBG41" s="253"/>
      <c r="NBH41" s="253"/>
      <c r="NBI41" s="253"/>
      <c r="NBJ41" s="253"/>
      <c r="NBK41" s="253"/>
      <c r="NBL41" s="253"/>
      <c r="NBM41" s="253"/>
      <c r="NBN41" s="253"/>
      <c r="NBO41" s="253"/>
      <c r="NBP41" s="253"/>
      <c r="NBQ41" s="253"/>
      <c r="NBR41" s="253"/>
      <c r="NBS41" s="253"/>
      <c r="NBT41" s="253"/>
      <c r="NBU41" s="253"/>
      <c r="NBV41" s="253"/>
      <c r="NBW41" s="253"/>
      <c r="NBX41" s="253"/>
      <c r="NBY41" s="253"/>
      <c r="NBZ41" s="253"/>
      <c r="NCA41" s="253"/>
      <c r="NCB41" s="253"/>
      <c r="NCC41" s="253"/>
      <c r="NCD41" s="253"/>
      <c r="NCE41" s="253"/>
      <c r="NCF41" s="253"/>
      <c r="NCG41" s="253"/>
      <c r="NCH41" s="253"/>
      <c r="NCI41" s="253"/>
      <c r="NCJ41" s="253"/>
      <c r="NCK41" s="253"/>
      <c r="NCL41" s="253"/>
      <c r="NCM41" s="253"/>
      <c r="NCN41" s="253"/>
      <c r="NCO41" s="253"/>
      <c r="NCP41" s="253"/>
      <c r="NCQ41" s="253"/>
      <c r="NCR41" s="253"/>
      <c r="NCS41" s="253"/>
      <c r="NCT41" s="253"/>
      <c r="NCU41" s="253"/>
      <c r="NCV41" s="253"/>
      <c r="NCW41" s="253"/>
      <c r="NCX41" s="253"/>
      <c r="NCY41" s="253"/>
      <c r="NCZ41" s="253"/>
      <c r="NDA41" s="253"/>
      <c r="NDB41" s="253"/>
      <c r="NDC41" s="253"/>
      <c r="NDD41" s="253"/>
      <c r="NDE41" s="253"/>
      <c r="NDF41" s="253"/>
      <c r="NDG41" s="253"/>
      <c r="NDH41" s="253"/>
      <c r="NDI41" s="253"/>
      <c r="NDJ41" s="253"/>
      <c r="NDK41" s="253"/>
      <c r="NDL41" s="253"/>
      <c r="NDM41" s="253"/>
      <c r="NDN41" s="253"/>
      <c r="NDO41" s="253"/>
      <c r="NDP41" s="253"/>
      <c r="NDQ41" s="253"/>
      <c r="NDR41" s="253"/>
      <c r="NDS41" s="253"/>
      <c r="NDT41" s="253"/>
      <c r="NDU41" s="253"/>
      <c r="NDV41" s="253"/>
      <c r="NDW41" s="253"/>
      <c r="NDX41" s="253"/>
      <c r="NDY41" s="253"/>
      <c r="NDZ41" s="253"/>
      <c r="NEA41" s="253"/>
      <c r="NEB41" s="253"/>
      <c r="NEC41" s="253"/>
      <c r="NED41" s="253"/>
      <c r="NEE41" s="253"/>
      <c r="NEF41" s="253"/>
      <c r="NEG41" s="253"/>
      <c r="NEH41" s="253"/>
      <c r="NEI41" s="253"/>
      <c r="NEJ41" s="253"/>
      <c r="NEK41" s="253"/>
      <c r="NEL41" s="253"/>
      <c r="NEM41" s="253"/>
      <c r="NEN41" s="253"/>
      <c r="NEO41" s="253"/>
      <c r="NEP41" s="253"/>
      <c r="NEQ41" s="253"/>
      <c r="NER41" s="253"/>
      <c r="NES41" s="253"/>
      <c r="NET41" s="253"/>
      <c r="NEU41" s="253"/>
      <c r="NEV41" s="253"/>
      <c r="NEW41" s="253"/>
      <c r="NEX41" s="253"/>
      <c r="NEY41" s="253"/>
      <c r="NEZ41" s="253"/>
      <c r="NFA41" s="253"/>
      <c r="NFB41" s="253"/>
      <c r="NFC41" s="253"/>
      <c r="NFD41" s="253"/>
      <c r="NFE41" s="253"/>
      <c r="NFF41" s="253"/>
      <c r="NFG41" s="253"/>
      <c r="NFH41" s="253"/>
      <c r="NFI41" s="253"/>
      <c r="NFJ41" s="253"/>
      <c r="NFK41" s="253"/>
      <c r="NFL41" s="253"/>
      <c r="NFM41" s="253"/>
      <c r="NFN41" s="253"/>
      <c r="NFO41" s="253"/>
      <c r="NFP41" s="253"/>
      <c r="NFQ41" s="253"/>
      <c r="NFR41" s="253"/>
      <c r="NFS41" s="253"/>
      <c r="NFT41" s="253"/>
      <c r="NFU41" s="253"/>
      <c r="NFV41" s="253"/>
      <c r="NFW41" s="253"/>
      <c r="NFX41" s="253"/>
      <c r="NFY41" s="253"/>
      <c r="NFZ41" s="253"/>
      <c r="NGA41" s="253"/>
      <c r="NGB41" s="253"/>
      <c r="NGC41" s="253"/>
      <c r="NGD41" s="253"/>
      <c r="NGE41" s="253"/>
      <c r="NGF41" s="253"/>
      <c r="NGG41" s="253"/>
      <c r="NGH41" s="253"/>
      <c r="NGI41" s="253"/>
      <c r="NGJ41" s="253"/>
      <c r="NGK41" s="253"/>
      <c r="NGL41" s="253"/>
      <c r="NGM41" s="253"/>
      <c r="NGN41" s="253"/>
      <c r="NGO41" s="253"/>
      <c r="NGP41" s="253"/>
      <c r="NGQ41" s="253"/>
      <c r="NGR41" s="253"/>
      <c r="NGS41" s="253"/>
      <c r="NGT41" s="253"/>
      <c r="NGU41" s="253"/>
      <c r="NGV41" s="253"/>
      <c r="NGW41" s="253"/>
      <c r="NGX41" s="253"/>
      <c r="NGY41" s="253"/>
      <c r="NGZ41" s="253"/>
      <c r="NHA41" s="253"/>
      <c r="NHB41" s="253"/>
      <c r="NHC41" s="253"/>
      <c r="NHD41" s="253"/>
      <c r="NHE41" s="253"/>
      <c r="NHF41" s="253"/>
      <c r="NHG41" s="253"/>
      <c r="NHH41" s="253"/>
      <c r="NHI41" s="253"/>
      <c r="NHJ41" s="253"/>
      <c r="NHK41" s="253"/>
      <c r="NHL41" s="253"/>
      <c r="NHM41" s="253"/>
      <c r="NHN41" s="253"/>
      <c r="NHO41" s="253"/>
      <c r="NHP41" s="253"/>
      <c r="NHQ41" s="253"/>
      <c r="NHR41" s="253"/>
      <c r="NHS41" s="253"/>
      <c r="NHT41" s="253"/>
      <c r="NHU41" s="253"/>
      <c r="NHV41" s="253"/>
      <c r="NHW41" s="253"/>
      <c r="NHX41" s="253"/>
      <c r="NHY41" s="253"/>
      <c r="NHZ41" s="253"/>
      <c r="NIA41" s="253"/>
      <c r="NIB41" s="253"/>
      <c r="NIC41" s="253"/>
      <c r="NID41" s="253"/>
      <c r="NIE41" s="253"/>
      <c r="NIF41" s="253"/>
      <c r="NIG41" s="253"/>
      <c r="NIH41" s="253"/>
      <c r="NII41" s="253"/>
      <c r="NIJ41" s="253"/>
      <c r="NIK41" s="253"/>
      <c r="NIL41" s="253"/>
      <c r="NIM41" s="253"/>
      <c r="NIN41" s="253"/>
      <c r="NIO41" s="253"/>
      <c r="NIP41" s="253"/>
      <c r="NIQ41" s="253"/>
      <c r="NIR41" s="253"/>
      <c r="NIS41" s="253"/>
      <c r="NIT41" s="253"/>
      <c r="NIU41" s="253"/>
      <c r="NIV41" s="253"/>
      <c r="NIW41" s="253"/>
      <c r="NIX41" s="253"/>
      <c r="NIY41" s="253"/>
      <c r="NIZ41" s="253"/>
      <c r="NJA41" s="253"/>
      <c r="NJB41" s="253"/>
      <c r="NJC41" s="253"/>
      <c r="NJD41" s="253"/>
      <c r="NJE41" s="253"/>
      <c r="NJF41" s="253"/>
      <c r="NJG41" s="253"/>
      <c r="NJH41" s="253"/>
      <c r="NJI41" s="253"/>
      <c r="NJJ41" s="253"/>
      <c r="NJK41" s="253"/>
      <c r="NJL41" s="253"/>
      <c r="NJM41" s="253"/>
      <c r="NJN41" s="253"/>
      <c r="NJO41" s="253"/>
      <c r="NJP41" s="253"/>
      <c r="NJQ41" s="253"/>
      <c r="NJR41" s="253"/>
      <c r="NJS41" s="253"/>
      <c r="NJT41" s="253"/>
      <c r="NJU41" s="253"/>
      <c r="NJV41" s="253"/>
      <c r="NJW41" s="253"/>
      <c r="NJX41" s="253"/>
      <c r="NJY41" s="253"/>
      <c r="NJZ41" s="253"/>
      <c r="NKA41" s="253"/>
      <c r="NKB41" s="253"/>
      <c r="NKC41" s="253"/>
      <c r="NKD41" s="253"/>
      <c r="NKE41" s="253"/>
      <c r="NKF41" s="253"/>
      <c r="NKG41" s="253"/>
      <c r="NKH41" s="253"/>
      <c r="NKI41" s="253"/>
      <c r="NKJ41" s="253"/>
      <c r="NKK41" s="253"/>
      <c r="NKL41" s="253"/>
      <c r="NKM41" s="253"/>
      <c r="NKN41" s="253"/>
      <c r="NKO41" s="253"/>
      <c r="NKP41" s="253"/>
      <c r="NKQ41" s="253"/>
      <c r="NKR41" s="253"/>
      <c r="NKS41" s="253"/>
      <c r="NKT41" s="253"/>
      <c r="NKU41" s="253"/>
      <c r="NKV41" s="253"/>
      <c r="NKW41" s="253"/>
      <c r="NKX41" s="253"/>
      <c r="NKY41" s="253"/>
      <c r="NKZ41" s="253"/>
      <c r="NLA41" s="253"/>
      <c r="NLB41" s="253"/>
      <c r="NLC41" s="253"/>
      <c r="NLD41" s="253"/>
      <c r="NLE41" s="253"/>
      <c r="NLF41" s="253"/>
      <c r="NLG41" s="253"/>
      <c r="NLH41" s="253"/>
      <c r="NLI41" s="253"/>
      <c r="NLJ41" s="253"/>
      <c r="NLK41" s="253"/>
      <c r="NLL41" s="253"/>
      <c r="NLM41" s="253"/>
      <c r="NLN41" s="253"/>
      <c r="NLO41" s="253"/>
      <c r="NLP41" s="253"/>
      <c r="NLQ41" s="253"/>
      <c r="NLR41" s="253"/>
      <c r="NLS41" s="253"/>
      <c r="NLT41" s="253"/>
      <c r="NLU41" s="253"/>
      <c r="NLV41" s="253"/>
      <c r="NLW41" s="253"/>
      <c r="NLX41" s="253"/>
      <c r="NLY41" s="253"/>
      <c r="NLZ41" s="253"/>
      <c r="NMA41" s="253"/>
      <c r="NMB41" s="253"/>
      <c r="NMC41" s="253"/>
      <c r="NMD41" s="253"/>
      <c r="NME41" s="253"/>
      <c r="NMF41" s="253"/>
      <c r="NMG41" s="253"/>
      <c r="NMH41" s="253"/>
      <c r="NMI41" s="253"/>
      <c r="NMJ41" s="253"/>
      <c r="NMK41" s="253"/>
      <c r="NML41" s="253"/>
      <c r="NMM41" s="253"/>
      <c r="NMN41" s="253"/>
      <c r="NMO41" s="253"/>
      <c r="NMP41" s="253"/>
      <c r="NMQ41" s="253"/>
      <c r="NMR41" s="253"/>
      <c r="NMS41" s="253"/>
      <c r="NMT41" s="253"/>
      <c r="NMU41" s="253"/>
      <c r="NMV41" s="253"/>
      <c r="NMW41" s="253"/>
      <c r="NMX41" s="253"/>
      <c r="NMY41" s="253"/>
      <c r="NMZ41" s="253"/>
      <c r="NNA41" s="253"/>
      <c r="NNB41" s="253"/>
      <c r="NNC41" s="253"/>
      <c r="NND41" s="253"/>
      <c r="NNE41" s="253"/>
      <c r="NNF41" s="253"/>
      <c r="NNG41" s="253"/>
      <c r="NNH41" s="253"/>
      <c r="NNI41" s="253"/>
      <c r="NNJ41" s="253"/>
      <c r="NNK41" s="253"/>
      <c r="NNL41" s="253"/>
      <c r="NNM41" s="253"/>
      <c r="NNN41" s="253"/>
      <c r="NNO41" s="253"/>
      <c r="NNP41" s="253"/>
      <c r="NNQ41" s="253"/>
      <c r="NNR41" s="253"/>
      <c r="NNS41" s="253"/>
      <c r="NNT41" s="253"/>
      <c r="NNU41" s="253"/>
      <c r="NNV41" s="253"/>
      <c r="NNW41" s="253"/>
      <c r="NNX41" s="253"/>
      <c r="NNY41" s="253"/>
      <c r="NNZ41" s="253"/>
      <c r="NOA41" s="253"/>
      <c r="NOB41" s="253"/>
      <c r="NOC41" s="253"/>
      <c r="NOD41" s="253"/>
      <c r="NOE41" s="253"/>
      <c r="NOF41" s="253"/>
      <c r="NOG41" s="253"/>
      <c r="NOH41" s="253"/>
      <c r="NOI41" s="253"/>
      <c r="NOJ41" s="253"/>
      <c r="NOK41" s="253"/>
      <c r="NOL41" s="253"/>
      <c r="NOM41" s="253"/>
      <c r="NON41" s="253"/>
      <c r="NOO41" s="253"/>
      <c r="NOP41" s="253"/>
      <c r="NOQ41" s="253"/>
      <c r="NOR41" s="253"/>
      <c r="NOS41" s="253"/>
      <c r="NOT41" s="253"/>
      <c r="NOU41" s="253"/>
      <c r="NOV41" s="253"/>
      <c r="NOW41" s="253"/>
      <c r="NOX41" s="253"/>
      <c r="NOY41" s="253"/>
      <c r="NOZ41" s="253"/>
      <c r="NPA41" s="253"/>
      <c r="NPB41" s="253"/>
      <c r="NPC41" s="253"/>
      <c r="NPD41" s="253"/>
      <c r="NPE41" s="253"/>
      <c r="NPF41" s="253"/>
      <c r="NPG41" s="253"/>
      <c r="NPH41" s="253"/>
      <c r="NPI41" s="253"/>
      <c r="NPJ41" s="253"/>
      <c r="NPK41" s="253"/>
      <c r="NPL41" s="253"/>
      <c r="NPM41" s="253"/>
      <c r="NPN41" s="253"/>
      <c r="NPO41" s="253"/>
      <c r="NPP41" s="253"/>
      <c r="NPQ41" s="253"/>
      <c r="NPR41" s="253"/>
      <c r="NPS41" s="253"/>
      <c r="NPT41" s="253"/>
      <c r="NPU41" s="253"/>
      <c r="NPV41" s="253"/>
      <c r="NPW41" s="253"/>
      <c r="NPX41" s="253"/>
      <c r="NPY41" s="253"/>
      <c r="NPZ41" s="253"/>
      <c r="NQA41" s="253"/>
      <c r="NQB41" s="253"/>
      <c r="NQC41" s="253"/>
      <c r="NQD41" s="253"/>
      <c r="NQE41" s="253"/>
      <c r="NQF41" s="253"/>
      <c r="NQG41" s="253"/>
      <c r="NQH41" s="253"/>
      <c r="NQI41" s="253"/>
      <c r="NQJ41" s="253"/>
      <c r="NQK41" s="253"/>
      <c r="NQL41" s="253"/>
      <c r="NQM41" s="253"/>
      <c r="NQN41" s="253"/>
      <c r="NQO41" s="253"/>
      <c r="NQP41" s="253"/>
      <c r="NQQ41" s="253"/>
      <c r="NQR41" s="253"/>
      <c r="NQS41" s="253"/>
      <c r="NQT41" s="253"/>
      <c r="NQU41" s="253"/>
      <c r="NQV41" s="253"/>
      <c r="NQW41" s="253"/>
      <c r="NQX41" s="253"/>
      <c r="NQY41" s="253"/>
      <c r="NQZ41" s="253"/>
      <c r="NRA41" s="253"/>
      <c r="NRB41" s="253"/>
      <c r="NRC41" s="253"/>
      <c r="NRD41" s="253"/>
      <c r="NRE41" s="253"/>
      <c r="NRF41" s="253"/>
      <c r="NRG41" s="253"/>
      <c r="NRH41" s="253"/>
      <c r="NRI41" s="253"/>
      <c r="NRJ41" s="253"/>
      <c r="NRK41" s="253"/>
      <c r="NRL41" s="253"/>
      <c r="NRM41" s="253"/>
      <c r="NRN41" s="253"/>
      <c r="NRO41" s="253"/>
      <c r="NRP41" s="253"/>
      <c r="NRQ41" s="253"/>
      <c r="NRR41" s="253"/>
      <c r="NRS41" s="253"/>
      <c r="NRT41" s="253"/>
      <c r="NRU41" s="253"/>
      <c r="NRV41" s="253"/>
      <c r="NRW41" s="253"/>
      <c r="NRX41" s="253"/>
      <c r="NRY41" s="253"/>
      <c r="NRZ41" s="253"/>
      <c r="NSA41" s="253"/>
      <c r="NSB41" s="253"/>
      <c r="NSC41" s="253"/>
      <c r="NSD41" s="253"/>
      <c r="NSE41" s="253"/>
      <c r="NSF41" s="253"/>
      <c r="NSG41" s="253"/>
      <c r="NSH41" s="253"/>
      <c r="NSI41" s="253"/>
      <c r="NSJ41" s="253"/>
      <c r="NSK41" s="253"/>
      <c r="NSL41" s="253"/>
      <c r="NSM41" s="253"/>
      <c r="NSN41" s="253"/>
      <c r="NSO41" s="253"/>
      <c r="NSP41" s="253"/>
      <c r="NSQ41" s="253"/>
      <c r="NSR41" s="253"/>
      <c r="NSS41" s="253"/>
      <c r="NST41" s="253"/>
      <c r="NSU41" s="253"/>
      <c r="NSV41" s="253"/>
      <c r="NSW41" s="253"/>
      <c r="NSX41" s="253"/>
      <c r="NSY41" s="253"/>
      <c r="NSZ41" s="253"/>
      <c r="NTA41" s="253"/>
      <c r="NTB41" s="253"/>
      <c r="NTC41" s="253"/>
      <c r="NTD41" s="253"/>
      <c r="NTE41" s="253"/>
      <c r="NTF41" s="253"/>
      <c r="NTG41" s="253"/>
      <c r="NTH41" s="253"/>
      <c r="NTI41" s="253"/>
      <c r="NTJ41" s="253"/>
      <c r="NTK41" s="253"/>
      <c r="NTL41" s="253"/>
      <c r="NTM41" s="253"/>
      <c r="NTN41" s="253"/>
      <c r="NTO41" s="253"/>
      <c r="NTP41" s="253"/>
      <c r="NTQ41" s="253"/>
      <c r="NTR41" s="253"/>
      <c r="NTS41" s="253"/>
      <c r="NTT41" s="253"/>
      <c r="NTU41" s="253"/>
      <c r="NTV41" s="253"/>
      <c r="NTW41" s="253"/>
      <c r="NTX41" s="253"/>
      <c r="NTY41" s="253"/>
      <c r="NTZ41" s="253"/>
      <c r="NUA41" s="253"/>
      <c r="NUB41" s="253"/>
      <c r="NUC41" s="253"/>
      <c r="NUD41" s="253"/>
      <c r="NUE41" s="253"/>
      <c r="NUF41" s="253"/>
      <c r="NUG41" s="253"/>
      <c r="NUH41" s="253"/>
      <c r="NUI41" s="253"/>
      <c r="NUJ41" s="253"/>
      <c r="NUK41" s="253"/>
      <c r="NUL41" s="253"/>
      <c r="NUM41" s="253"/>
      <c r="NUN41" s="253"/>
      <c r="NUO41" s="253"/>
      <c r="NUP41" s="253"/>
      <c r="NUQ41" s="253"/>
      <c r="NUR41" s="253"/>
      <c r="NUS41" s="253"/>
      <c r="NUT41" s="253"/>
      <c r="NUU41" s="253"/>
      <c r="NUV41" s="253"/>
      <c r="NUW41" s="253"/>
      <c r="NUX41" s="253"/>
      <c r="NUY41" s="253"/>
      <c r="NUZ41" s="253"/>
      <c r="NVA41" s="253"/>
      <c r="NVB41" s="253"/>
      <c r="NVC41" s="253"/>
      <c r="NVD41" s="253"/>
      <c r="NVE41" s="253"/>
      <c r="NVF41" s="253"/>
      <c r="NVG41" s="253"/>
      <c r="NVH41" s="253"/>
      <c r="NVI41" s="253"/>
      <c r="NVJ41" s="253"/>
      <c r="NVK41" s="253"/>
      <c r="NVL41" s="253"/>
      <c r="NVM41" s="253"/>
      <c r="NVN41" s="253"/>
      <c r="NVO41" s="253"/>
      <c r="NVP41" s="253"/>
      <c r="NVQ41" s="253"/>
      <c r="NVR41" s="253"/>
      <c r="NVS41" s="253"/>
      <c r="NVT41" s="253"/>
      <c r="NVU41" s="253"/>
      <c r="NVV41" s="253"/>
      <c r="NVW41" s="253"/>
      <c r="NVX41" s="253"/>
      <c r="NVY41" s="253"/>
      <c r="NVZ41" s="253"/>
      <c r="NWA41" s="253"/>
      <c r="NWB41" s="253"/>
      <c r="NWC41" s="253"/>
      <c r="NWD41" s="253"/>
      <c r="NWE41" s="253"/>
      <c r="NWF41" s="253"/>
      <c r="NWG41" s="253"/>
      <c r="NWH41" s="253"/>
      <c r="NWI41" s="253"/>
      <c r="NWJ41" s="253"/>
      <c r="NWK41" s="253"/>
      <c r="NWL41" s="253"/>
      <c r="NWM41" s="253"/>
      <c r="NWN41" s="253"/>
      <c r="NWO41" s="253"/>
      <c r="NWP41" s="253"/>
      <c r="NWQ41" s="253"/>
      <c r="NWR41" s="253"/>
      <c r="NWS41" s="253"/>
      <c r="NWT41" s="253"/>
      <c r="NWU41" s="253"/>
      <c r="NWV41" s="253"/>
      <c r="NWW41" s="253"/>
      <c r="NWX41" s="253"/>
      <c r="NWY41" s="253"/>
      <c r="NWZ41" s="253"/>
      <c r="NXA41" s="253"/>
      <c r="NXB41" s="253"/>
      <c r="NXC41" s="253"/>
      <c r="NXD41" s="253"/>
      <c r="NXE41" s="253"/>
      <c r="NXF41" s="253"/>
      <c r="NXG41" s="253"/>
      <c r="NXH41" s="253"/>
      <c r="NXI41" s="253"/>
      <c r="NXJ41" s="253"/>
      <c r="NXK41" s="253"/>
      <c r="NXL41" s="253"/>
      <c r="NXM41" s="253"/>
      <c r="NXN41" s="253"/>
      <c r="NXO41" s="253"/>
      <c r="NXP41" s="253"/>
      <c r="NXQ41" s="253"/>
      <c r="NXR41" s="253"/>
      <c r="NXS41" s="253"/>
      <c r="NXT41" s="253"/>
      <c r="NXU41" s="253"/>
      <c r="NXV41" s="253"/>
      <c r="NXW41" s="253"/>
      <c r="NXX41" s="253"/>
      <c r="NXY41" s="253"/>
      <c r="NXZ41" s="253"/>
      <c r="NYA41" s="253"/>
      <c r="NYB41" s="253"/>
      <c r="NYC41" s="253"/>
      <c r="NYD41" s="253"/>
      <c r="NYE41" s="253"/>
      <c r="NYF41" s="253"/>
      <c r="NYG41" s="253"/>
      <c r="NYH41" s="253"/>
      <c r="NYI41" s="253"/>
      <c r="NYJ41" s="253"/>
      <c r="NYK41" s="253"/>
      <c r="NYL41" s="253"/>
      <c r="NYM41" s="253"/>
      <c r="NYN41" s="253"/>
      <c r="NYO41" s="253"/>
      <c r="NYP41" s="253"/>
      <c r="NYQ41" s="253"/>
      <c r="NYR41" s="253"/>
      <c r="NYS41" s="253"/>
      <c r="NYT41" s="253"/>
      <c r="NYU41" s="253"/>
      <c r="NYV41" s="253"/>
      <c r="NYW41" s="253"/>
      <c r="NYX41" s="253"/>
      <c r="NYY41" s="253"/>
      <c r="NYZ41" s="253"/>
      <c r="NZA41" s="253"/>
      <c r="NZB41" s="253"/>
      <c r="NZC41" s="253"/>
      <c r="NZD41" s="253"/>
      <c r="NZE41" s="253"/>
      <c r="NZF41" s="253"/>
      <c r="NZG41" s="253"/>
      <c r="NZH41" s="253"/>
      <c r="NZI41" s="253"/>
      <c r="NZJ41" s="253"/>
      <c r="NZK41" s="253"/>
      <c r="NZL41" s="253"/>
      <c r="NZM41" s="253"/>
      <c r="NZN41" s="253"/>
      <c r="NZO41" s="253"/>
      <c r="NZP41" s="253"/>
      <c r="NZQ41" s="253"/>
      <c r="NZR41" s="253"/>
      <c r="NZS41" s="253"/>
      <c r="NZT41" s="253"/>
      <c r="NZU41" s="253"/>
      <c r="NZV41" s="253"/>
      <c r="NZW41" s="253"/>
      <c r="NZX41" s="253"/>
      <c r="NZY41" s="253"/>
      <c r="NZZ41" s="253"/>
      <c r="OAA41" s="253"/>
      <c r="OAB41" s="253"/>
      <c r="OAC41" s="253"/>
      <c r="OAD41" s="253"/>
      <c r="OAE41" s="253"/>
      <c r="OAF41" s="253"/>
      <c r="OAG41" s="253"/>
      <c r="OAH41" s="253"/>
      <c r="OAI41" s="253"/>
      <c r="OAJ41" s="253"/>
      <c r="OAK41" s="253"/>
      <c r="OAL41" s="253"/>
      <c r="OAM41" s="253"/>
      <c r="OAN41" s="253"/>
      <c r="OAO41" s="253"/>
      <c r="OAP41" s="253"/>
      <c r="OAQ41" s="253"/>
      <c r="OAR41" s="253"/>
      <c r="OAS41" s="253"/>
      <c r="OAT41" s="253"/>
      <c r="OAU41" s="253"/>
      <c r="OAV41" s="253"/>
      <c r="OAW41" s="253"/>
      <c r="OAX41" s="253"/>
      <c r="OAY41" s="253"/>
      <c r="OAZ41" s="253"/>
      <c r="OBA41" s="253"/>
      <c r="OBB41" s="253"/>
      <c r="OBC41" s="253"/>
      <c r="OBD41" s="253"/>
      <c r="OBE41" s="253"/>
      <c r="OBF41" s="253"/>
      <c r="OBG41" s="253"/>
      <c r="OBH41" s="253"/>
      <c r="OBI41" s="253"/>
      <c r="OBJ41" s="253"/>
      <c r="OBK41" s="253"/>
      <c r="OBL41" s="253"/>
      <c r="OBM41" s="253"/>
      <c r="OBN41" s="253"/>
      <c r="OBO41" s="253"/>
      <c r="OBP41" s="253"/>
      <c r="OBQ41" s="253"/>
      <c r="OBR41" s="253"/>
      <c r="OBS41" s="253"/>
      <c r="OBT41" s="253"/>
      <c r="OBU41" s="253"/>
      <c r="OBV41" s="253"/>
      <c r="OBW41" s="253"/>
      <c r="OBX41" s="253"/>
      <c r="OBY41" s="253"/>
      <c r="OBZ41" s="253"/>
      <c r="OCA41" s="253"/>
      <c r="OCB41" s="253"/>
      <c r="OCC41" s="253"/>
      <c r="OCD41" s="253"/>
      <c r="OCE41" s="253"/>
      <c r="OCF41" s="253"/>
      <c r="OCG41" s="253"/>
      <c r="OCH41" s="253"/>
      <c r="OCI41" s="253"/>
      <c r="OCJ41" s="253"/>
      <c r="OCK41" s="253"/>
      <c r="OCL41" s="253"/>
      <c r="OCM41" s="253"/>
      <c r="OCN41" s="253"/>
      <c r="OCO41" s="253"/>
      <c r="OCP41" s="253"/>
      <c r="OCQ41" s="253"/>
      <c r="OCR41" s="253"/>
      <c r="OCS41" s="253"/>
      <c r="OCT41" s="253"/>
      <c r="OCU41" s="253"/>
      <c r="OCV41" s="253"/>
      <c r="OCW41" s="253"/>
      <c r="OCX41" s="253"/>
      <c r="OCY41" s="253"/>
      <c r="OCZ41" s="253"/>
      <c r="ODA41" s="253"/>
      <c r="ODB41" s="253"/>
      <c r="ODC41" s="253"/>
      <c r="ODD41" s="253"/>
      <c r="ODE41" s="253"/>
      <c r="ODF41" s="253"/>
      <c r="ODG41" s="253"/>
      <c r="ODH41" s="253"/>
      <c r="ODI41" s="253"/>
      <c r="ODJ41" s="253"/>
      <c r="ODK41" s="253"/>
      <c r="ODL41" s="253"/>
      <c r="ODM41" s="253"/>
      <c r="ODN41" s="253"/>
      <c r="ODO41" s="253"/>
      <c r="ODP41" s="253"/>
      <c r="ODQ41" s="253"/>
      <c r="ODR41" s="253"/>
      <c r="ODS41" s="253"/>
      <c r="ODT41" s="253"/>
      <c r="ODU41" s="253"/>
      <c r="ODV41" s="253"/>
      <c r="ODW41" s="253"/>
      <c r="ODX41" s="253"/>
      <c r="ODY41" s="253"/>
      <c r="ODZ41" s="253"/>
      <c r="OEA41" s="253"/>
      <c r="OEB41" s="253"/>
      <c r="OEC41" s="253"/>
      <c r="OED41" s="253"/>
      <c r="OEE41" s="253"/>
      <c r="OEF41" s="253"/>
      <c r="OEG41" s="253"/>
      <c r="OEH41" s="253"/>
      <c r="OEI41" s="253"/>
      <c r="OEJ41" s="253"/>
      <c r="OEK41" s="253"/>
      <c r="OEL41" s="253"/>
      <c r="OEM41" s="253"/>
      <c r="OEN41" s="253"/>
      <c r="OEO41" s="253"/>
      <c r="OEP41" s="253"/>
      <c r="OEQ41" s="253"/>
      <c r="OER41" s="253"/>
      <c r="OES41" s="253"/>
      <c r="OET41" s="253"/>
      <c r="OEU41" s="253"/>
      <c r="OEV41" s="253"/>
      <c r="OEW41" s="253"/>
      <c r="OEX41" s="253"/>
      <c r="OEY41" s="253"/>
      <c r="OEZ41" s="253"/>
      <c r="OFA41" s="253"/>
      <c r="OFB41" s="253"/>
      <c r="OFC41" s="253"/>
      <c r="OFD41" s="253"/>
      <c r="OFE41" s="253"/>
      <c r="OFF41" s="253"/>
      <c r="OFG41" s="253"/>
      <c r="OFH41" s="253"/>
      <c r="OFI41" s="253"/>
      <c r="OFJ41" s="253"/>
      <c r="OFK41" s="253"/>
      <c r="OFL41" s="253"/>
      <c r="OFM41" s="253"/>
      <c r="OFN41" s="253"/>
      <c r="OFO41" s="253"/>
      <c r="OFP41" s="253"/>
      <c r="OFQ41" s="253"/>
      <c r="OFR41" s="253"/>
      <c r="OFS41" s="253"/>
      <c r="OFT41" s="253"/>
      <c r="OFU41" s="253"/>
      <c r="OFV41" s="253"/>
      <c r="OFW41" s="253"/>
      <c r="OFX41" s="253"/>
      <c r="OFY41" s="253"/>
      <c r="OFZ41" s="253"/>
      <c r="OGA41" s="253"/>
      <c r="OGB41" s="253"/>
      <c r="OGC41" s="253"/>
      <c r="OGD41" s="253"/>
      <c r="OGE41" s="253"/>
      <c r="OGF41" s="253"/>
      <c r="OGG41" s="253"/>
      <c r="OGH41" s="253"/>
      <c r="OGI41" s="253"/>
      <c r="OGJ41" s="253"/>
      <c r="OGK41" s="253"/>
      <c r="OGL41" s="253"/>
      <c r="OGM41" s="253"/>
      <c r="OGN41" s="253"/>
      <c r="OGO41" s="253"/>
      <c r="OGP41" s="253"/>
      <c r="OGQ41" s="253"/>
      <c r="OGR41" s="253"/>
      <c r="OGS41" s="253"/>
      <c r="OGT41" s="253"/>
      <c r="OGU41" s="253"/>
      <c r="OGV41" s="253"/>
      <c r="OGW41" s="253"/>
      <c r="OGX41" s="253"/>
      <c r="OGY41" s="253"/>
      <c r="OGZ41" s="253"/>
      <c r="OHA41" s="253"/>
      <c r="OHB41" s="253"/>
      <c r="OHC41" s="253"/>
      <c r="OHD41" s="253"/>
      <c r="OHE41" s="253"/>
      <c r="OHF41" s="253"/>
      <c r="OHG41" s="253"/>
      <c r="OHH41" s="253"/>
      <c r="OHI41" s="253"/>
      <c r="OHJ41" s="253"/>
      <c r="OHK41" s="253"/>
      <c r="OHL41" s="253"/>
      <c r="OHM41" s="253"/>
      <c r="OHN41" s="253"/>
      <c r="OHO41" s="253"/>
      <c r="OHP41" s="253"/>
      <c r="OHQ41" s="253"/>
      <c r="OHR41" s="253"/>
      <c r="OHS41" s="253"/>
      <c r="OHT41" s="253"/>
      <c r="OHU41" s="253"/>
      <c r="OHV41" s="253"/>
      <c r="OHW41" s="253"/>
      <c r="OHX41" s="253"/>
      <c r="OHY41" s="253"/>
      <c r="OHZ41" s="253"/>
      <c r="OIA41" s="253"/>
      <c r="OIB41" s="253"/>
      <c r="OIC41" s="253"/>
      <c r="OID41" s="253"/>
      <c r="OIE41" s="253"/>
      <c r="OIF41" s="253"/>
      <c r="OIG41" s="253"/>
      <c r="OIH41" s="253"/>
      <c r="OII41" s="253"/>
      <c r="OIJ41" s="253"/>
      <c r="OIK41" s="253"/>
      <c r="OIL41" s="253"/>
      <c r="OIM41" s="253"/>
      <c r="OIN41" s="253"/>
      <c r="OIO41" s="253"/>
      <c r="OIP41" s="253"/>
      <c r="OIQ41" s="253"/>
      <c r="OIR41" s="253"/>
      <c r="OIS41" s="253"/>
      <c r="OIT41" s="253"/>
      <c r="OIU41" s="253"/>
      <c r="OIV41" s="253"/>
      <c r="OIW41" s="253"/>
      <c r="OIX41" s="253"/>
      <c r="OIY41" s="253"/>
      <c r="OIZ41" s="253"/>
      <c r="OJA41" s="253"/>
      <c r="OJB41" s="253"/>
      <c r="OJC41" s="253"/>
      <c r="OJD41" s="253"/>
      <c r="OJE41" s="253"/>
      <c r="OJF41" s="253"/>
      <c r="OJG41" s="253"/>
      <c r="OJH41" s="253"/>
      <c r="OJI41" s="253"/>
      <c r="OJJ41" s="253"/>
      <c r="OJK41" s="253"/>
      <c r="OJL41" s="253"/>
      <c r="OJM41" s="253"/>
      <c r="OJN41" s="253"/>
      <c r="OJO41" s="253"/>
      <c r="OJP41" s="253"/>
      <c r="OJQ41" s="253"/>
      <c r="OJR41" s="253"/>
      <c r="OJS41" s="253"/>
      <c r="OJT41" s="253"/>
      <c r="OJU41" s="253"/>
      <c r="OJV41" s="253"/>
      <c r="OJW41" s="253"/>
      <c r="OJX41" s="253"/>
      <c r="OJY41" s="253"/>
      <c r="OJZ41" s="253"/>
      <c r="OKA41" s="253"/>
      <c r="OKB41" s="253"/>
      <c r="OKC41" s="253"/>
      <c r="OKD41" s="253"/>
      <c r="OKE41" s="253"/>
      <c r="OKF41" s="253"/>
      <c r="OKG41" s="253"/>
      <c r="OKH41" s="253"/>
      <c r="OKI41" s="253"/>
      <c r="OKJ41" s="253"/>
      <c r="OKK41" s="253"/>
      <c r="OKL41" s="253"/>
      <c r="OKM41" s="253"/>
      <c r="OKN41" s="253"/>
      <c r="OKO41" s="253"/>
      <c r="OKP41" s="253"/>
      <c r="OKQ41" s="253"/>
      <c r="OKR41" s="253"/>
      <c r="OKS41" s="253"/>
      <c r="OKT41" s="253"/>
      <c r="OKU41" s="253"/>
      <c r="OKV41" s="253"/>
      <c r="OKW41" s="253"/>
      <c r="OKX41" s="253"/>
      <c r="OKY41" s="253"/>
      <c r="OKZ41" s="253"/>
      <c r="OLA41" s="253"/>
      <c r="OLB41" s="253"/>
      <c r="OLC41" s="253"/>
      <c r="OLD41" s="253"/>
      <c r="OLE41" s="253"/>
      <c r="OLF41" s="253"/>
      <c r="OLG41" s="253"/>
      <c r="OLH41" s="253"/>
      <c r="OLI41" s="253"/>
      <c r="OLJ41" s="253"/>
      <c r="OLK41" s="253"/>
      <c r="OLL41" s="253"/>
      <c r="OLM41" s="253"/>
      <c r="OLN41" s="253"/>
      <c r="OLO41" s="253"/>
      <c r="OLP41" s="253"/>
      <c r="OLQ41" s="253"/>
      <c r="OLR41" s="253"/>
      <c r="OLS41" s="253"/>
      <c r="OLT41" s="253"/>
      <c r="OLU41" s="253"/>
      <c r="OLV41" s="253"/>
      <c r="OLW41" s="253"/>
      <c r="OLX41" s="253"/>
      <c r="OLY41" s="253"/>
      <c r="OLZ41" s="253"/>
      <c r="OMA41" s="253"/>
      <c r="OMB41" s="253"/>
      <c r="OMC41" s="253"/>
      <c r="OMD41" s="253"/>
      <c r="OME41" s="253"/>
      <c r="OMF41" s="253"/>
      <c r="OMG41" s="253"/>
      <c r="OMH41" s="253"/>
      <c r="OMI41" s="253"/>
      <c r="OMJ41" s="253"/>
      <c r="OMK41" s="253"/>
      <c r="OML41" s="253"/>
      <c r="OMM41" s="253"/>
      <c r="OMN41" s="253"/>
      <c r="OMO41" s="253"/>
      <c r="OMP41" s="253"/>
      <c r="OMQ41" s="253"/>
      <c r="OMR41" s="253"/>
      <c r="OMS41" s="253"/>
      <c r="OMT41" s="253"/>
      <c r="OMU41" s="253"/>
      <c r="OMV41" s="253"/>
      <c r="OMW41" s="253"/>
      <c r="OMX41" s="253"/>
      <c r="OMY41" s="253"/>
      <c r="OMZ41" s="253"/>
      <c r="ONA41" s="253"/>
      <c r="ONB41" s="253"/>
      <c r="ONC41" s="253"/>
      <c r="OND41" s="253"/>
      <c r="ONE41" s="253"/>
      <c r="ONF41" s="253"/>
      <c r="ONG41" s="253"/>
      <c r="ONH41" s="253"/>
      <c r="ONI41" s="253"/>
      <c r="ONJ41" s="253"/>
      <c r="ONK41" s="253"/>
      <c r="ONL41" s="253"/>
      <c r="ONM41" s="253"/>
      <c r="ONN41" s="253"/>
      <c r="ONO41" s="253"/>
      <c r="ONP41" s="253"/>
      <c r="ONQ41" s="253"/>
      <c r="ONR41" s="253"/>
      <c r="ONS41" s="253"/>
      <c r="ONT41" s="253"/>
      <c r="ONU41" s="253"/>
      <c r="ONV41" s="253"/>
      <c r="ONW41" s="253"/>
      <c r="ONX41" s="253"/>
      <c r="ONY41" s="253"/>
      <c r="ONZ41" s="253"/>
      <c r="OOA41" s="253"/>
      <c r="OOB41" s="253"/>
      <c r="OOC41" s="253"/>
      <c r="OOD41" s="253"/>
      <c r="OOE41" s="253"/>
      <c r="OOF41" s="253"/>
      <c r="OOG41" s="253"/>
      <c r="OOH41" s="253"/>
      <c r="OOI41" s="253"/>
      <c r="OOJ41" s="253"/>
      <c r="OOK41" s="253"/>
      <c r="OOL41" s="253"/>
      <c r="OOM41" s="253"/>
      <c r="OON41" s="253"/>
      <c r="OOO41" s="253"/>
      <c r="OOP41" s="253"/>
      <c r="OOQ41" s="253"/>
      <c r="OOR41" s="253"/>
      <c r="OOS41" s="253"/>
      <c r="OOT41" s="253"/>
      <c r="OOU41" s="253"/>
      <c r="OOV41" s="253"/>
      <c r="OOW41" s="253"/>
      <c r="OOX41" s="253"/>
      <c r="OOY41" s="253"/>
      <c r="OOZ41" s="253"/>
      <c r="OPA41" s="253"/>
      <c r="OPB41" s="253"/>
      <c r="OPC41" s="253"/>
      <c r="OPD41" s="253"/>
      <c r="OPE41" s="253"/>
      <c r="OPF41" s="253"/>
      <c r="OPG41" s="253"/>
      <c r="OPH41" s="253"/>
      <c r="OPI41" s="253"/>
      <c r="OPJ41" s="253"/>
      <c r="OPK41" s="253"/>
      <c r="OPL41" s="253"/>
      <c r="OPM41" s="253"/>
      <c r="OPN41" s="253"/>
      <c r="OPO41" s="253"/>
      <c r="OPP41" s="253"/>
      <c r="OPQ41" s="253"/>
      <c r="OPR41" s="253"/>
      <c r="OPS41" s="253"/>
      <c r="OPT41" s="253"/>
      <c r="OPU41" s="253"/>
      <c r="OPV41" s="253"/>
      <c r="OPW41" s="253"/>
      <c r="OPX41" s="253"/>
      <c r="OPY41" s="253"/>
      <c r="OPZ41" s="253"/>
      <c r="OQA41" s="253"/>
      <c r="OQB41" s="253"/>
      <c r="OQC41" s="253"/>
      <c r="OQD41" s="253"/>
      <c r="OQE41" s="253"/>
      <c r="OQF41" s="253"/>
      <c r="OQG41" s="253"/>
      <c r="OQH41" s="253"/>
      <c r="OQI41" s="253"/>
      <c r="OQJ41" s="253"/>
      <c r="OQK41" s="253"/>
      <c r="OQL41" s="253"/>
      <c r="OQM41" s="253"/>
      <c r="OQN41" s="253"/>
      <c r="OQO41" s="253"/>
      <c r="OQP41" s="253"/>
      <c r="OQQ41" s="253"/>
      <c r="OQR41" s="253"/>
      <c r="OQS41" s="253"/>
      <c r="OQT41" s="253"/>
      <c r="OQU41" s="253"/>
      <c r="OQV41" s="253"/>
      <c r="OQW41" s="253"/>
      <c r="OQX41" s="253"/>
      <c r="OQY41" s="253"/>
      <c r="OQZ41" s="253"/>
      <c r="ORA41" s="253"/>
      <c r="ORB41" s="253"/>
      <c r="ORC41" s="253"/>
      <c r="ORD41" s="253"/>
      <c r="ORE41" s="253"/>
      <c r="ORF41" s="253"/>
      <c r="ORG41" s="253"/>
      <c r="ORH41" s="253"/>
      <c r="ORI41" s="253"/>
      <c r="ORJ41" s="253"/>
      <c r="ORK41" s="253"/>
      <c r="ORL41" s="253"/>
      <c r="ORM41" s="253"/>
      <c r="ORN41" s="253"/>
      <c r="ORO41" s="253"/>
      <c r="ORP41" s="253"/>
      <c r="ORQ41" s="253"/>
      <c r="ORR41" s="253"/>
      <c r="ORS41" s="253"/>
      <c r="ORT41" s="253"/>
      <c r="ORU41" s="253"/>
      <c r="ORV41" s="253"/>
      <c r="ORW41" s="253"/>
      <c r="ORX41" s="253"/>
      <c r="ORY41" s="253"/>
      <c r="ORZ41" s="253"/>
      <c r="OSA41" s="253"/>
      <c r="OSB41" s="253"/>
      <c r="OSC41" s="253"/>
      <c r="OSD41" s="253"/>
      <c r="OSE41" s="253"/>
      <c r="OSF41" s="253"/>
      <c r="OSG41" s="253"/>
      <c r="OSH41" s="253"/>
      <c r="OSI41" s="253"/>
      <c r="OSJ41" s="253"/>
      <c r="OSK41" s="253"/>
      <c r="OSL41" s="253"/>
      <c r="OSM41" s="253"/>
      <c r="OSN41" s="253"/>
      <c r="OSO41" s="253"/>
      <c r="OSP41" s="253"/>
      <c r="OSQ41" s="253"/>
      <c r="OSR41" s="253"/>
      <c r="OSS41" s="253"/>
      <c r="OST41" s="253"/>
      <c r="OSU41" s="253"/>
      <c r="OSV41" s="253"/>
      <c r="OSW41" s="253"/>
      <c r="OSX41" s="253"/>
      <c r="OSY41" s="253"/>
      <c r="OSZ41" s="253"/>
      <c r="OTA41" s="253"/>
      <c r="OTB41" s="253"/>
      <c r="OTC41" s="253"/>
      <c r="OTD41" s="253"/>
      <c r="OTE41" s="253"/>
      <c r="OTF41" s="253"/>
      <c r="OTG41" s="253"/>
      <c r="OTH41" s="253"/>
      <c r="OTI41" s="253"/>
      <c r="OTJ41" s="253"/>
      <c r="OTK41" s="253"/>
      <c r="OTL41" s="253"/>
      <c r="OTM41" s="253"/>
      <c r="OTN41" s="253"/>
      <c r="OTO41" s="253"/>
      <c r="OTP41" s="253"/>
      <c r="OTQ41" s="253"/>
      <c r="OTR41" s="253"/>
      <c r="OTS41" s="253"/>
      <c r="OTT41" s="253"/>
      <c r="OTU41" s="253"/>
      <c r="OTV41" s="253"/>
      <c r="OTW41" s="253"/>
      <c r="OTX41" s="253"/>
      <c r="OTY41" s="253"/>
      <c r="OTZ41" s="253"/>
      <c r="OUA41" s="253"/>
      <c r="OUB41" s="253"/>
      <c r="OUC41" s="253"/>
      <c r="OUD41" s="253"/>
      <c r="OUE41" s="253"/>
      <c r="OUF41" s="253"/>
      <c r="OUG41" s="253"/>
      <c r="OUH41" s="253"/>
      <c r="OUI41" s="253"/>
      <c r="OUJ41" s="253"/>
      <c r="OUK41" s="253"/>
      <c r="OUL41" s="253"/>
      <c r="OUM41" s="253"/>
      <c r="OUN41" s="253"/>
      <c r="OUO41" s="253"/>
      <c r="OUP41" s="253"/>
      <c r="OUQ41" s="253"/>
      <c r="OUR41" s="253"/>
      <c r="OUS41" s="253"/>
      <c r="OUT41" s="253"/>
      <c r="OUU41" s="253"/>
      <c r="OUV41" s="253"/>
      <c r="OUW41" s="253"/>
      <c r="OUX41" s="253"/>
      <c r="OUY41" s="253"/>
      <c r="OUZ41" s="253"/>
      <c r="OVA41" s="253"/>
      <c r="OVB41" s="253"/>
      <c r="OVC41" s="253"/>
      <c r="OVD41" s="253"/>
      <c r="OVE41" s="253"/>
      <c r="OVF41" s="253"/>
      <c r="OVG41" s="253"/>
      <c r="OVH41" s="253"/>
      <c r="OVI41" s="253"/>
      <c r="OVJ41" s="253"/>
      <c r="OVK41" s="253"/>
      <c r="OVL41" s="253"/>
      <c r="OVM41" s="253"/>
      <c r="OVN41" s="253"/>
      <c r="OVO41" s="253"/>
      <c r="OVP41" s="253"/>
      <c r="OVQ41" s="253"/>
      <c r="OVR41" s="253"/>
      <c r="OVS41" s="253"/>
      <c r="OVT41" s="253"/>
      <c r="OVU41" s="253"/>
      <c r="OVV41" s="253"/>
      <c r="OVW41" s="253"/>
      <c r="OVX41" s="253"/>
      <c r="OVY41" s="253"/>
      <c r="OVZ41" s="253"/>
      <c r="OWA41" s="253"/>
      <c r="OWB41" s="253"/>
      <c r="OWC41" s="253"/>
      <c r="OWD41" s="253"/>
      <c r="OWE41" s="253"/>
      <c r="OWF41" s="253"/>
      <c r="OWG41" s="253"/>
      <c r="OWH41" s="253"/>
      <c r="OWI41" s="253"/>
      <c r="OWJ41" s="253"/>
      <c r="OWK41" s="253"/>
      <c r="OWL41" s="253"/>
      <c r="OWM41" s="253"/>
      <c r="OWN41" s="253"/>
      <c r="OWO41" s="253"/>
      <c r="OWP41" s="253"/>
      <c r="OWQ41" s="253"/>
      <c r="OWR41" s="253"/>
      <c r="OWS41" s="253"/>
      <c r="OWT41" s="253"/>
      <c r="OWU41" s="253"/>
      <c r="OWV41" s="253"/>
      <c r="OWW41" s="253"/>
      <c r="OWX41" s="253"/>
      <c r="OWY41" s="253"/>
      <c r="OWZ41" s="253"/>
      <c r="OXA41" s="253"/>
      <c r="OXB41" s="253"/>
      <c r="OXC41" s="253"/>
      <c r="OXD41" s="253"/>
      <c r="OXE41" s="253"/>
      <c r="OXF41" s="253"/>
      <c r="OXG41" s="253"/>
      <c r="OXH41" s="253"/>
      <c r="OXI41" s="253"/>
      <c r="OXJ41" s="253"/>
      <c r="OXK41" s="253"/>
      <c r="OXL41" s="253"/>
      <c r="OXM41" s="253"/>
      <c r="OXN41" s="253"/>
      <c r="OXO41" s="253"/>
      <c r="OXP41" s="253"/>
      <c r="OXQ41" s="253"/>
      <c r="OXR41" s="253"/>
      <c r="OXS41" s="253"/>
      <c r="OXT41" s="253"/>
      <c r="OXU41" s="253"/>
      <c r="OXV41" s="253"/>
      <c r="OXW41" s="253"/>
      <c r="OXX41" s="253"/>
      <c r="OXY41" s="253"/>
      <c r="OXZ41" s="253"/>
      <c r="OYA41" s="253"/>
      <c r="OYB41" s="253"/>
      <c r="OYC41" s="253"/>
      <c r="OYD41" s="253"/>
      <c r="OYE41" s="253"/>
      <c r="OYF41" s="253"/>
      <c r="OYG41" s="253"/>
      <c r="OYH41" s="253"/>
      <c r="OYI41" s="253"/>
      <c r="OYJ41" s="253"/>
      <c r="OYK41" s="253"/>
      <c r="OYL41" s="253"/>
      <c r="OYM41" s="253"/>
      <c r="OYN41" s="253"/>
      <c r="OYO41" s="253"/>
      <c r="OYP41" s="253"/>
      <c r="OYQ41" s="253"/>
      <c r="OYR41" s="253"/>
      <c r="OYS41" s="253"/>
      <c r="OYT41" s="253"/>
      <c r="OYU41" s="253"/>
      <c r="OYV41" s="253"/>
      <c r="OYW41" s="253"/>
      <c r="OYX41" s="253"/>
      <c r="OYY41" s="253"/>
      <c r="OYZ41" s="253"/>
      <c r="OZA41" s="253"/>
      <c r="OZB41" s="253"/>
      <c r="OZC41" s="253"/>
      <c r="OZD41" s="253"/>
      <c r="OZE41" s="253"/>
      <c r="OZF41" s="253"/>
      <c r="OZG41" s="253"/>
      <c r="OZH41" s="253"/>
      <c r="OZI41" s="253"/>
      <c r="OZJ41" s="253"/>
      <c r="OZK41" s="253"/>
      <c r="OZL41" s="253"/>
      <c r="OZM41" s="253"/>
      <c r="OZN41" s="253"/>
      <c r="OZO41" s="253"/>
      <c r="OZP41" s="253"/>
      <c r="OZQ41" s="253"/>
      <c r="OZR41" s="253"/>
      <c r="OZS41" s="253"/>
      <c r="OZT41" s="253"/>
      <c r="OZU41" s="253"/>
      <c r="OZV41" s="253"/>
      <c r="OZW41" s="253"/>
      <c r="OZX41" s="253"/>
      <c r="OZY41" s="253"/>
      <c r="OZZ41" s="253"/>
      <c r="PAA41" s="253"/>
      <c r="PAB41" s="253"/>
      <c r="PAC41" s="253"/>
      <c r="PAD41" s="253"/>
      <c r="PAE41" s="253"/>
      <c r="PAF41" s="253"/>
      <c r="PAG41" s="253"/>
      <c r="PAH41" s="253"/>
      <c r="PAI41" s="253"/>
      <c r="PAJ41" s="253"/>
      <c r="PAK41" s="253"/>
      <c r="PAL41" s="253"/>
      <c r="PAM41" s="253"/>
      <c r="PAN41" s="253"/>
      <c r="PAO41" s="253"/>
      <c r="PAP41" s="253"/>
      <c r="PAQ41" s="253"/>
      <c r="PAR41" s="253"/>
      <c r="PAS41" s="253"/>
      <c r="PAT41" s="253"/>
      <c r="PAU41" s="253"/>
      <c r="PAV41" s="253"/>
      <c r="PAW41" s="253"/>
      <c r="PAX41" s="253"/>
      <c r="PAY41" s="253"/>
      <c r="PAZ41" s="253"/>
      <c r="PBA41" s="253"/>
      <c r="PBB41" s="253"/>
      <c r="PBC41" s="253"/>
      <c r="PBD41" s="253"/>
      <c r="PBE41" s="253"/>
      <c r="PBF41" s="253"/>
      <c r="PBG41" s="253"/>
      <c r="PBH41" s="253"/>
      <c r="PBI41" s="253"/>
      <c r="PBJ41" s="253"/>
      <c r="PBK41" s="253"/>
      <c r="PBL41" s="253"/>
      <c r="PBM41" s="253"/>
      <c r="PBN41" s="253"/>
      <c r="PBO41" s="253"/>
      <c r="PBP41" s="253"/>
      <c r="PBQ41" s="253"/>
      <c r="PBR41" s="253"/>
      <c r="PBS41" s="253"/>
      <c r="PBT41" s="253"/>
      <c r="PBU41" s="253"/>
      <c r="PBV41" s="253"/>
      <c r="PBW41" s="253"/>
      <c r="PBX41" s="253"/>
      <c r="PBY41" s="253"/>
      <c r="PBZ41" s="253"/>
      <c r="PCA41" s="253"/>
      <c r="PCB41" s="253"/>
      <c r="PCC41" s="253"/>
      <c r="PCD41" s="253"/>
      <c r="PCE41" s="253"/>
      <c r="PCF41" s="253"/>
      <c r="PCG41" s="253"/>
      <c r="PCH41" s="253"/>
      <c r="PCI41" s="253"/>
      <c r="PCJ41" s="253"/>
      <c r="PCK41" s="253"/>
      <c r="PCL41" s="253"/>
      <c r="PCM41" s="253"/>
      <c r="PCN41" s="253"/>
      <c r="PCO41" s="253"/>
      <c r="PCP41" s="253"/>
      <c r="PCQ41" s="253"/>
      <c r="PCR41" s="253"/>
      <c r="PCS41" s="253"/>
      <c r="PCT41" s="253"/>
      <c r="PCU41" s="253"/>
      <c r="PCV41" s="253"/>
      <c r="PCW41" s="253"/>
      <c r="PCX41" s="253"/>
      <c r="PCY41" s="253"/>
      <c r="PCZ41" s="253"/>
      <c r="PDA41" s="253"/>
      <c r="PDB41" s="253"/>
      <c r="PDC41" s="253"/>
      <c r="PDD41" s="253"/>
      <c r="PDE41" s="253"/>
      <c r="PDF41" s="253"/>
      <c r="PDG41" s="253"/>
      <c r="PDH41" s="253"/>
      <c r="PDI41" s="253"/>
      <c r="PDJ41" s="253"/>
      <c r="PDK41" s="253"/>
      <c r="PDL41" s="253"/>
      <c r="PDM41" s="253"/>
      <c r="PDN41" s="253"/>
      <c r="PDO41" s="253"/>
      <c r="PDP41" s="253"/>
      <c r="PDQ41" s="253"/>
      <c r="PDR41" s="253"/>
      <c r="PDS41" s="253"/>
      <c r="PDT41" s="253"/>
      <c r="PDU41" s="253"/>
      <c r="PDV41" s="253"/>
      <c r="PDW41" s="253"/>
      <c r="PDX41" s="253"/>
      <c r="PDY41" s="253"/>
      <c r="PDZ41" s="253"/>
      <c r="PEA41" s="253"/>
      <c r="PEB41" s="253"/>
      <c r="PEC41" s="253"/>
      <c r="PED41" s="253"/>
      <c r="PEE41" s="253"/>
      <c r="PEF41" s="253"/>
      <c r="PEG41" s="253"/>
      <c r="PEH41" s="253"/>
      <c r="PEI41" s="253"/>
      <c r="PEJ41" s="253"/>
      <c r="PEK41" s="253"/>
      <c r="PEL41" s="253"/>
      <c r="PEM41" s="253"/>
      <c r="PEN41" s="253"/>
      <c r="PEO41" s="253"/>
      <c r="PEP41" s="253"/>
      <c r="PEQ41" s="253"/>
      <c r="PER41" s="253"/>
      <c r="PES41" s="253"/>
      <c r="PET41" s="253"/>
      <c r="PEU41" s="253"/>
      <c r="PEV41" s="253"/>
      <c r="PEW41" s="253"/>
      <c r="PEX41" s="253"/>
      <c r="PEY41" s="253"/>
      <c r="PEZ41" s="253"/>
      <c r="PFA41" s="253"/>
      <c r="PFB41" s="253"/>
      <c r="PFC41" s="253"/>
      <c r="PFD41" s="253"/>
      <c r="PFE41" s="253"/>
      <c r="PFF41" s="253"/>
      <c r="PFG41" s="253"/>
      <c r="PFH41" s="253"/>
      <c r="PFI41" s="253"/>
      <c r="PFJ41" s="253"/>
      <c r="PFK41" s="253"/>
      <c r="PFL41" s="253"/>
      <c r="PFM41" s="253"/>
      <c r="PFN41" s="253"/>
      <c r="PFO41" s="253"/>
      <c r="PFP41" s="253"/>
      <c r="PFQ41" s="253"/>
      <c r="PFR41" s="253"/>
      <c r="PFS41" s="253"/>
      <c r="PFT41" s="253"/>
      <c r="PFU41" s="253"/>
      <c r="PFV41" s="253"/>
      <c r="PFW41" s="253"/>
      <c r="PFX41" s="253"/>
      <c r="PFY41" s="253"/>
      <c r="PFZ41" s="253"/>
      <c r="PGA41" s="253"/>
      <c r="PGB41" s="253"/>
      <c r="PGC41" s="253"/>
      <c r="PGD41" s="253"/>
      <c r="PGE41" s="253"/>
      <c r="PGF41" s="253"/>
      <c r="PGG41" s="253"/>
      <c r="PGH41" s="253"/>
      <c r="PGI41" s="253"/>
      <c r="PGJ41" s="253"/>
      <c r="PGK41" s="253"/>
      <c r="PGL41" s="253"/>
      <c r="PGM41" s="253"/>
      <c r="PGN41" s="253"/>
      <c r="PGO41" s="253"/>
      <c r="PGP41" s="253"/>
      <c r="PGQ41" s="253"/>
      <c r="PGR41" s="253"/>
      <c r="PGS41" s="253"/>
      <c r="PGT41" s="253"/>
      <c r="PGU41" s="253"/>
      <c r="PGV41" s="253"/>
      <c r="PGW41" s="253"/>
      <c r="PGX41" s="253"/>
      <c r="PGY41" s="253"/>
      <c r="PGZ41" s="253"/>
      <c r="PHA41" s="253"/>
      <c r="PHB41" s="253"/>
      <c r="PHC41" s="253"/>
      <c r="PHD41" s="253"/>
      <c r="PHE41" s="253"/>
      <c r="PHF41" s="253"/>
      <c r="PHG41" s="253"/>
      <c r="PHH41" s="253"/>
      <c r="PHI41" s="253"/>
      <c r="PHJ41" s="253"/>
      <c r="PHK41" s="253"/>
      <c r="PHL41" s="253"/>
      <c r="PHM41" s="253"/>
      <c r="PHN41" s="253"/>
      <c r="PHO41" s="253"/>
      <c r="PHP41" s="253"/>
      <c r="PHQ41" s="253"/>
      <c r="PHR41" s="253"/>
      <c r="PHS41" s="253"/>
      <c r="PHT41" s="253"/>
      <c r="PHU41" s="253"/>
      <c r="PHV41" s="253"/>
      <c r="PHW41" s="253"/>
      <c r="PHX41" s="253"/>
      <c r="PHY41" s="253"/>
      <c r="PHZ41" s="253"/>
      <c r="PIA41" s="253"/>
      <c r="PIB41" s="253"/>
      <c r="PIC41" s="253"/>
      <c r="PID41" s="253"/>
      <c r="PIE41" s="253"/>
      <c r="PIF41" s="253"/>
      <c r="PIG41" s="253"/>
      <c r="PIH41" s="253"/>
      <c r="PII41" s="253"/>
      <c r="PIJ41" s="253"/>
      <c r="PIK41" s="253"/>
      <c r="PIL41" s="253"/>
      <c r="PIM41" s="253"/>
      <c r="PIN41" s="253"/>
      <c r="PIO41" s="253"/>
      <c r="PIP41" s="253"/>
      <c r="PIQ41" s="253"/>
      <c r="PIR41" s="253"/>
      <c r="PIS41" s="253"/>
      <c r="PIT41" s="253"/>
      <c r="PIU41" s="253"/>
      <c r="PIV41" s="253"/>
      <c r="PIW41" s="253"/>
      <c r="PIX41" s="253"/>
      <c r="PIY41" s="253"/>
      <c r="PIZ41" s="253"/>
      <c r="PJA41" s="253"/>
      <c r="PJB41" s="253"/>
      <c r="PJC41" s="253"/>
      <c r="PJD41" s="253"/>
      <c r="PJE41" s="253"/>
      <c r="PJF41" s="253"/>
      <c r="PJG41" s="253"/>
      <c r="PJH41" s="253"/>
      <c r="PJI41" s="253"/>
      <c r="PJJ41" s="253"/>
      <c r="PJK41" s="253"/>
      <c r="PJL41" s="253"/>
      <c r="PJM41" s="253"/>
      <c r="PJN41" s="253"/>
      <c r="PJO41" s="253"/>
      <c r="PJP41" s="253"/>
      <c r="PJQ41" s="253"/>
      <c r="PJR41" s="253"/>
      <c r="PJS41" s="253"/>
      <c r="PJT41" s="253"/>
      <c r="PJU41" s="253"/>
      <c r="PJV41" s="253"/>
      <c r="PJW41" s="253"/>
      <c r="PJX41" s="253"/>
      <c r="PJY41" s="253"/>
      <c r="PJZ41" s="253"/>
      <c r="PKA41" s="253"/>
      <c r="PKB41" s="253"/>
      <c r="PKC41" s="253"/>
      <c r="PKD41" s="253"/>
      <c r="PKE41" s="253"/>
      <c r="PKF41" s="253"/>
      <c r="PKG41" s="253"/>
      <c r="PKH41" s="253"/>
      <c r="PKI41" s="253"/>
      <c r="PKJ41" s="253"/>
      <c r="PKK41" s="253"/>
      <c r="PKL41" s="253"/>
      <c r="PKM41" s="253"/>
      <c r="PKN41" s="253"/>
      <c r="PKO41" s="253"/>
      <c r="PKP41" s="253"/>
      <c r="PKQ41" s="253"/>
      <c r="PKR41" s="253"/>
      <c r="PKS41" s="253"/>
      <c r="PKT41" s="253"/>
      <c r="PKU41" s="253"/>
      <c r="PKV41" s="253"/>
      <c r="PKW41" s="253"/>
      <c r="PKX41" s="253"/>
      <c r="PKY41" s="253"/>
      <c r="PKZ41" s="253"/>
      <c r="PLA41" s="253"/>
      <c r="PLB41" s="253"/>
      <c r="PLC41" s="253"/>
      <c r="PLD41" s="253"/>
      <c r="PLE41" s="253"/>
      <c r="PLF41" s="253"/>
      <c r="PLG41" s="253"/>
      <c r="PLH41" s="253"/>
      <c r="PLI41" s="253"/>
      <c r="PLJ41" s="253"/>
      <c r="PLK41" s="253"/>
      <c r="PLL41" s="253"/>
      <c r="PLM41" s="253"/>
      <c r="PLN41" s="253"/>
      <c r="PLO41" s="253"/>
      <c r="PLP41" s="253"/>
      <c r="PLQ41" s="253"/>
      <c r="PLR41" s="253"/>
      <c r="PLS41" s="253"/>
      <c r="PLT41" s="253"/>
      <c r="PLU41" s="253"/>
      <c r="PLV41" s="253"/>
      <c r="PLW41" s="253"/>
      <c r="PLX41" s="253"/>
      <c r="PLY41" s="253"/>
      <c r="PLZ41" s="253"/>
      <c r="PMA41" s="253"/>
      <c r="PMB41" s="253"/>
      <c r="PMC41" s="253"/>
      <c r="PMD41" s="253"/>
      <c r="PME41" s="253"/>
      <c r="PMF41" s="253"/>
      <c r="PMG41" s="253"/>
      <c r="PMH41" s="253"/>
      <c r="PMI41" s="253"/>
      <c r="PMJ41" s="253"/>
      <c r="PMK41" s="253"/>
      <c r="PML41" s="253"/>
      <c r="PMM41" s="253"/>
      <c r="PMN41" s="253"/>
      <c r="PMO41" s="253"/>
      <c r="PMP41" s="253"/>
      <c r="PMQ41" s="253"/>
      <c r="PMR41" s="253"/>
      <c r="PMS41" s="253"/>
      <c r="PMT41" s="253"/>
      <c r="PMU41" s="253"/>
      <c r="PMV41" s="253"/>
      <c r="PMW41" s="253"/>
      <c r="PMX41" s="253"/>
      <c r="PMY41" s="253"/>
      <c r="PMZ41" s="253"/>
      <c r="PNA41" s="253"/>
      <c r="PNB41" s="253"/>
      <c r="PNC41" s="253"/>
      <c r="PND41" s="253"/>
      <c r="PNE41" s="253"/>
      <c r="PNF41" s="253"/>
      <c r="PNG41" s="253"/>
      <c r="PNH41" s="253"/>
      <c r="PNI41" s="253"/>
      <c r="PNJ41" s="253"/>
      <c r="PNK41" s="253"/>
      <c r="PNL41" s="253"/>
      <c r="PNM41" s="253"/>
      <c r="PNN41" s="253"/>
      <c r="PNO41" s="253"/>
      <c r="PNP41" s="253"/>
      <c r="PNQ41" s="253"/>
      <c r="PNR41" s="253"/>
      <c r="PNS41" s="253"/>
      <c r="PNT41" s="253"/>
      <c r="PNU41" s="253"/>
      <c r="PNV41" s="253"/>
      <c r="PNW41" s="253"/>
      <c r="PNX41" s="253"/>
      <c r="PNY41" s="253"/>
      <c r="PNZ41" s="253"/>
      <c r="POA41" s="253"/>
      <c r="POB41" s="253"/>
      <c r="POC41" s="253"/>
      <c r="POD41" s="253"/>
      <c r="POE41" s="253"/>
      <c r="POF41" s="253"/>
      <c r="POG41" s="253"/>
      <c r="POH41" s="253"/>
      <c r="POI41" s="253"/>
      <c r="POJ41" s="253"/>
      <c r="POK41" s="253"/>
      <c r="POL41" s="253"/>
      <c r="POM41" s="253"/>
      <c r="PON41" s="253"/>
      <c r="POO41" s="253"/>
      <c r="POP41" s="253"/>
      <c r="POQ41" s="253"/>
      <c r="POR41" s="253"/>
      <c r="POS41" s="253"/>
      <c r="POT41" s="253"/>
      <c r="POU41" s="253"/>
      <c r="POV41" s="253"/>
      <c r="POW41" s="253"/>
      <c r="POX41" s="253"/>
      <c r="POY41" s="253"/>
      <c r="POZ41" s="253"/>
      <c r="PPA41" s="253"/>
      <c r="PPB41" s="253"/>
      <c r="PPC41" s="253"/>
      <c r="PPD41" s="253"/>
      <c r="PPE41" s="253"/>
      <c r="PPF41" s="253"/>
      <c r="PPG41" s="253"/>
      <c r="PPH41" s="253"/>
      <c r="PPI41" s="253"/>
      <c r="PPJ41" s="253"/>
      <c r="PPK41" s="253"/>
      <c r="PPL41" s="253"/>
      <c r="PPM41" s="253"/>
      <c r="PPN41" s="253"/>
      <c r="PPO41" s="253"/>
      <c r="PPP41" s="253"/>
      <c r="PPQ41" s="253"/>
      <c r="PPR41" s="253"/>
      <c r="PPS41" s="253"/>
      <c r="PPT41" s="253"/>
      <c r="PPU41" s="253"/>
      <c r="PPV41" s="253"/>
      <c r="PPW41" s="253"/>
      <c r="PPX41" s="253"/>
      <c r="PPY41" s="253"/>
      <c r="PPZ41" s="253"/>
      <c r="PQA41" s="253"/>
      <c r="PQB41" s="253"/>
      <c r="PQC41" s="253"/>
      <c r="PQD41" s="253"/>
      <c r="PQE41" s="253"/>
      <c r="PQF41" s="253"/>
      <c r="PQG41" s="253"/>
      <c r="PQH41" s="253"/>
      <c r="PQI41" s="253"/>
      <c r="PQJ41" s="253"/>
      <c r="PQK41" s="253"/>
      <c r="PQL41" s="253"/>
      <c r="PQM41" s="253"/>
      <c r="PQN41" s="253"/>
      <c r="PQO41" s="253"/>
      <c r="PQP41" s="253"/>
      <c r="PQQ41" s="253"/>
      <c r="PQR41" s="253"/>
      <c r="PQS41" s="253"/>
      <c r="PQT41" s="253"/>
      <c r="PQU41" s="253"/>
      <c r="PQV41" s="253"/>
      <c r="PQW41" s="253"/>
      <c r="PQX41" s="253"/>
      <c r="PQY41" s="253"/>
      <c r="PQZ41" s="253"/>
      <c r="PRA41" s="253"/>
      <c r="PRB41" s="253"/>
      <c r="PRC41" s="253"/>
      <c r="PRD41" s="253"/>
      <c r="PRE41" s="253"/>
      <c r="PRF41" s="253"/>
      <c r="PRG41" s="253"/>
      <c r="PRH41" s="253"/>
      <c r="PRI41" s="253"/>
      <c r="PRJ41" s="253"/>
      <c r="PRK41" s="253"/>
      <c r="PRL41" s="253"/>
      <c r="PRM41" s="253"/>
      <c r="PRN41" s="253"/>
      <c r="PRO41" s="253"/>
      <c r="PRP41" s="253"/>
      <c r="PRQ41" s="253"/>
      <c r="PRR41" s="253"/>
      <c r="PRS41" s="253"/>
      <c r="PRT41" s="253"/>
      <c r="PRU41" s="253"/>
      <c r="PRV41" s="253"/>
      <c r="PRW41" s="253"/>
      <c r="PRX41" s="253"/>
      <c r="PRY41" s="253"/>
      <c r="PRZ41" s="253"/>
      <c r="PSA41" s="253"/>
      <c r="PSB41" s="253"/>
      <c r="PSC41" s="253"/>
      <c r="PSD41" s="253"/>
      <c r="PSE41" s="253"/>
      <c r="PSF41" s="253"/>
      <c r="PSG41" s="253"/>
      <c r="PSH41" s="253"/>
      <c r="PSI41" s="253"/>
      <c r="PSJ41" s="253"/>
      <c r="PSK41" s="253"/>
      <c r="PSL41" s="253"/>
      <c r="PSM41" s="253"/>
      <c r="PSN41" s="253"/>
      <c r="PSO41" s="253"/>
      <c r="PSP41" s="253"/>
      <c r="PSQ41" s="253"/>
      <c r="PSR41" s="253"/>
      <c r="PSS41" s="253"/>
      <c r="PST41" s="253"/>
      <c r="PSU41" s="253"/>
      <c r="PSV41" s="253"/>
      <c r="PSW41" s="253"/>
      <c r="PSX41" s="253"/>
      <c r="PSY41" s="253"/>
      <c r="PSZ41" s="253"/>
      <c r="PTA41" s="253"/>
      <c r="PTB41" s="253"/>
      <c r="PTC41" s="253"/>
      <c r="PTD41" s="253"/>
      <c r="PTE41" s="253"/>
      <c r="PTF41" s="253"/>
      <c r="PTG41" s="253"/>
      <c r="PTH41" s="253"/>
      <c r="PTI41" s="253"/>
      <c r="PTJ41" s="253"/>
      <c r="PTK41" s="253"/>
      <c r="PTL41" s="253"/>
      <c r="PTM41" s="253"/>
      <c r="PTN41" s="253"/>
      <c r="PTO41" s="253"/>
      <c r="PTP41" s="253"/>
      <c r="PTQ41" s="253"/>
      <c r="PTR41" s="253"/>
      <c r="PTS41" s="253"/>
      <c r="PTT41" s="253"/>
      <c r="PTU41" s="253"/>
      <c r="PTV41" s="253"/>
      <c r="PTW41" s="253"/>
      <c r="PTX41" s="253"/>
      <c r="PTY41" s="253"/>
      <c r="PTZ41" s="253"/>
      <c r="PUA41" s="253"/>
      <c r="PUB41" s="253"/>
      <c r="PUC41" s="253"/>
      <c r="PUD41" s="253"/>
      <c r="PUE41" s="253"/>
      <c r="PUF41" s="253"/>
      <c r="PUG41" s="253"/>
      <c r="PUH41" s="253"/>
      <c r="PUI41" s="253"/>
      <c r="PUJ41" s="253"/>
      <c r="PUK41" s="253"/>
      <c r="PUL41" s="253"/>
      <c r="PUM41" s="253"/>
      <c r="PUN41" s="253"/>
      <c r="PUO41" s="253"/>
      <c r="PUP41" s="253"/>
      <c r="PUQ41" s="253"/>
      <c r="PUR41" s="253"/>
      <c r="PUS41" s="253"/>
      <c r="PUT41" s="253"/>
      <c r="PUU41" s="253"/>
      <c r="PUV41" s="253"/>
      <c r="PUW41" s="253"/>
      <c r="PUX41" s="253"/>
      <c r="PUY41" s="253"/>
      <c r="PUZ41" s="253"/>
      <c r="PVA41" s="253"/>
      <c r="PVB41" s="253"/>
      <c r="PVC41" s="253"/>
      <c r="PVD41" s="253"/>
      <c r="PVE41" s="253"/>
      <c r="PVF41" s="253"/>
      <c r="PVG41" s="253"/>
      <c r="PVH41" s="253"/>
      <c r="PVI41" s="253"/>
      <c r="PVJ41" s="253"/>
      <c r="PVK41" s="253"/>
      <c r="PVL41" s="253"/>
      <c r="PVM41" s="253"/>
      <c r="PVN41" s="253"/>
      <c r="PVO41" s="253"/>
      <c r="PVP41" s="253"/>
      <c r="PVQ41" s="253"/>
      <c r="PVR41" s="253"/>
      <c r="PVS41" s="253"/>
      <c r="PVT41" s="253"/>
      <c r="PVU41" s="253"/>
      <c r="PVV41" s="253"/>
      <c r="PVW41" s="253"/>
      <c r="PVX41" s="253"/>
      <c r="PVY41" s="253"/>
      <c r="PVZ41" s="253"/>
      <c r="PWA41" s="253"/>
      <c r="PWB41" s="253"/>
      <c r="PWC41" s="253"/>
      <c r="PWD41" s="253"/>
      <c r="PWE41" s="253"/>
      <c r="PWF41" s="253"/>
      <c r="PWG41" s="253"/>
      <c r="PWH41" s="253"/>
      <c r="PWI41" s="253"/>
      <c r="PWJ41" s="253"/>
      <c r="PWK41" s="253"/>
      <c r="PWL41" s="253"/>
      <c r="PWM41" s="253"/>
      <c r="PWN41" s="253"/>
      <c r="PWO41" s="253"/>
      <c r="PWP41" s="253"/>
      <c r="PWQ41" s="253"/>
      <c r="PWR41" s="253"/>
      <c r="PWS41" s="253"/>
      <c r="PWT41" s="253"/>
      <c r="PWU41" s="253"/>
      <c r="PWV41" s="253"/>
      <c r="PWW41" s="253"/>
      <c r="PWX41" s="253"/>
      <c r="PWY41" s="253"/>
      <c r="PWZ41" s="253"/>
      <c r="PXA41" s="253"/>
      <c r="PXB41" s="253"/>
      <c r="PXC41" s="253"/>
      <c r="PXD41" s="253"/>
      <c r="PXE41" s="253"/>
      <c r="PXF41" s="253"/>
      <c r="PXG41" s="253"/>
      <c r="PXH41" s="253"/>
      <c r="PXI41" s="253"/>
      <c r="PXJ41" s="253"/>
      <c r="PXK41" s="253"/>
      <c r="PXL41" s="253"/>
      <c r="PXM41" s="253"/>
      <c r="PXN41" s="253"/>
      <c r="PXO41" s="253"/>
      <c r="PXP41" s="253"/>
      <c r="PXQ41" s="253"/>
      <c r="PXR41" s="253"/>
      <c r="PXS41" s="253"/>
      <c r="PXT41" s="253"/>
      <c r="PXU41" s="253"/>
      <c r="PXV41" s="253"/>
      <c r="PXW41" s="253"/>
      <c r="PXX41" s="253"/>
      <c r="PXY41" s="253"/>
      <c r="PXZ41" s="253"/>
      <c r="PYA41" s="253"/>
      <c r="PYB41" s="253"/>
      <c r="PYC41" s="253"/>
      <c r="PYD41" s="253"/>
      <c r="PYE41" s="253"/>
      <c r="PYF41" s="253"/>
      <c r="PYG41" s="253"/>
      <c r="PYH41" s="253"/>
      <c r="PYI41" s="253"/>
      <c r="PYJ41" s="253"/>
      <c r="PYK41" s="253"/>
      <c r="PYL41" s="253"/>
      <c r="PYM41" s="253"/>
      <c r="PYN41" s="253"/>
      <c r="PYO41" s="253"/>
      <c r="PYP41" s="253"/>
      <c r="PYQ41" s="253"/>
      <c r="PYR41" s="253"/>
      <c r="PYS41" s="253"/>
      <c r="PYT41" s="253"/>
      <c r="PYU41" s="253"/>
      <c r="PYV41" s="253"/>
      <c r="PYW41" s="253"/>
      <c r="PYX41" s="253"/>
      <c r="PYY41" s="253"/>
      <c r="PYZ41" s="253"/>
      <c r="PZA41" s="253"/>
      <c r="PZB41" s="253"/>
      <c r="PZC41" s="253"/>
      <c r="PZD41" s="253"/>
      <c r="PZE41" s="253"/>
      <c r="PZF41" s="253"/>
      <c r="PZG41" s="253"/>
      <c r="PZH41" s="253"/>
      <c r="PZI41" s="253"/>
      <c r="PZJ41" s="253"/>
      <c r="PZK41" s="253"/>
      <c r="PZL41" s="253"/>
      <c r="PZM41" s="253"/>
      <c r="PZN41" s="253"/>
      <c r="PZO41" s="253"/>
      <c r="PZP41" s="253"/>
      <c r="PZQ41" s="253"/>
      <c r="PZR41" s="253"/>
      <c r="PZS41" s="253"/>
      <c r="PZT41" s="253"/>
      <c r="PZU41" s="253"/>
      <c r="PZV41" s="253"/>
      <c r="PZW41" s="253"/>
      <c r="PZX41" s="253"/>
      <c r="PZY41" s="253"/>
      <c r="PZZ41" s="253"/>
      <c r="QAA41" s="253"/>
      <c r="QAB41" s="253"/>
      <c r="QAC41" s="253"/>
      <c r="QAD41" s="253"/>
      <c r="QAE41" s="253"/>
      <c r="QAF41" s="253"/>
      <c r="QAG41" s="253"/>
      <c r="QAH41" s="253"/>
      <c r="QAI41" s="253"/>
      <c r="QAJ41" s="253"/>
      <c r="QAK41" s="253"/>
      <c r="QAL41" s="253"/>
      <c r="QAM41" s="253"/>
      <c r="QAN41" s="253"/>
      <c r="QAO41" s="253"/>
      <c r="QAP41" s="253"/>
      <c r="QAQ41" s="253"/>
      <c r="QAR41" s="253"/>
      <c r="QAS41" s="253"/>
      <c r="QAT41" s="253"/>
      <c r="QAU41" s="253"/>
      <c r="QAV41" s="253"/>
      <c r="QAW41" s="253"/>
      <c r="QAX41" s="253"/>
      <c r="QAY41" s="253"/>
      <c r="QAZ41" s="253"/>
      <c r="QBA41" s="253"/>
      <c r="QBB41" s="253"/>
      <c r="QBC41" s="253"/>
      <c r="QBD41" s="253"/>
      <c r="QBE41" s="253"/>
      <c r="QBF41" s="253"/>
      <c r="QBG41" s="253"/>
      <c r="QBH41" s="253"/>
      <c r="QBI41" s="253"/>
      <c r="QBJ41" s="253"/>
      <c r="QBK41" s="253"/>
      <c r="QBL41" s="253"/>
      <c r="QBM41" s="253"/>
      <c r="QBN41" s="253"/>
      <c r="QBO41" s="253"/>
      <c r="QBP41" s="253"/>
      <c r="QBQ41" s="253"/>
      <c r="QBR41" s="253"/>
      <c r="QBS41" s="253"/>
      <c r="QBT41" s="253"/>
      <c r="QBU41" s="253"/>
      <c r="QBV41" s="253"/>
      <c r="QBW41" s="253"/>
      <c r="QBX41" s="253"/>
      <c r="QBY41" s="253"/>
      <c r="QBZ41" s="253"/>
      <c r="QCA41" s="253"/>
      <c r="QCB41" s="253"/>
      <c r="QCC41" s="253"/>
      <c r="QCD41" s="253"/>
      <c r="QCE41" s="253"/>
      <c r="QCF41" s="253"/>
      <c r="QCG41" s="253"/>
      <c r="QCH41" s="253"/>
      <c r="QCI41" s="253"/>
      <c r="QCJ41" s="253"/>
      <c r="QCK41" s="253"/>
      <c r="QCL41" s="253"/>
      <c r="QCM41" s="253"/>
      <c r="QCN41" s="253"/>
      <c r="QCO41" s="253"/>
      <c r="QCP41" s="253"/>
      <c r="QCQ41" s="253"/>
      <c r="QCR41" s="253"/>
      <c r="QCS41" s="253"/>
      <c r="QCT41" s="253"/>
      <c r="QCU41" s="253"/>
      <c r="QCV41" s="253"/>
      <c r="QCW41" s="253"/>
      <c r="QCX41" s="253"/>
      <c r="QCY41" s="253"/>
      <c r="QCZ41" s="253"/>
      <c r="QDA41" s="253"/>
      <c r="QDB41" s="253"/>
      <c r="QDC41" s="253"/>
      <c r="QDD41" s="253"/>
      <c r="QDE41" s="253"/>
      <c r="QDF41" s="253"/>
      <c r="QDG41" s="253"/>
      <c r="QDH41" s="253"/>
      <c r="QDI41" s="253"/>
      <c r="QDJ41" s="253"/>
      <c r="QDK41" s="253"/>
      <c r="QDL41" s="253"/>
      <c r="QDM41" s="253"/>
      <c r="QDN41" s="253"/>
      <c r="QDO41" s="253"/>
      <c r="QDP41" s="253"/>
      <c r="QDQ41" s="253"/>
      <c r="QDR41" s="253"/>
      <c r="QDS41" s="253"/>
      <c r="QDT41" s="253"/>
      <c r="QDU41" s="253"/>
      <c r="QDV41" s="253"/>
      <c r="QDW41" s="253"/>
      <c r="QDX41" s="253"/>
      <c r="QDY41" s="253"/>
      <c r="QDZ41" s="253"/>
      <c r="QEA41" s="253"/>
      <c r="QEB41" s="253"/>
      <c r="QEC41" s="253"/>
      <c r="QED41" s="253"/>
      <c r="QEE41" s="253"/>
      <c r="QEF41" s="253"/>
      <c r="QEG41" s="253"/>
      <c r="QEH41" s="253"/>
      <c r="QEI41" s="253"/>
      <c r="QEJ41" s="253"/>
      <c r="QEK41" s="253"/>
      <c r="QEL41" s="253"/>
      <c r="QEM41" s="253"/>
      <c r="QEN41" s="253"/>
      <c r="QEO41" s="253"/>
      <c r="QEP41" s="253"/>
      <c r="QEQ41" s="253"/>
      <c r="QER41" s="253"/>
      <c r="QES41" s="253"/>
      <c r="QET41" s="253"/>
      <c r="QEU41" s="253"/>
      <c r="QEV41" s="253"/>
      <c r="QEW41" s="253"/>
      <c r="QEX41" s="253"/>
      <c r="QEY41" s="253"/>
      <c r="QEZ41" s="253"/>
      <c r="QFA41" s="253"/>
      <c r="QFB41" s="253"/>
      <c r="QFC41" s="253"/>
      <c r="QFD41" s="253"/>
      <c r="QFE41" s="253"/>
      <c r="QFF41" s="253"/>
      <c r="QFG41" s="253"/>
      <c r="QFH41" s="253"/>
      <c r="QFI41" s="253"/>
      <c r="QFJ41" s="253"/>
      <c r="QFK41" s="253"/>
      <c r="QFL41" s="253"/>
      <c r="QFM41" s="253"/>
      <c r="QFN41" s="253"/>
      <c r="QFO41" s="253"/>
      <c r="QFP41" s="253"/>
      <c r="QFQ41" s="253"/>
      <c r="QFR41" s="253"/>
      <c r="QFS41" s="253"/>
      <c r="QFT41" s="253"/>
      <c r="QFU41" s="253"/>
      <c r="QFV41" s="253"/>
      <c r="QFW41" s="253"/>
      <c r="QFX41" s="253"/>
      <c r="QFY41" s="253"/>
      <c r="QFZ41" s="253"/>
      <c r="QGA41" s="253"/>
      <c r="QGB41" s="253"/>
      <c r="QGC41" s="253"/>
      <c r="QGD41" s="253"/>
      <c r="QGE41" s="253"/>
      <c r="QGF41" s="253"/>
      <c r="QGG41" s="253"/>
      <c r="QGH41" s="253"/>
      <c r="QGI41" s="253"/>
      <c r="QGJ41" s="253"/>
      <c r="QGK41" s="253"/>
      <c r="QGL41" s="253"/>
      <c r="QGM41" s="253"/>
      <c r="QGN41" s="253"/>
      <c r="QGO41" s="253"/>
      <c r="QGP41" s="253"/>
      <c r="QGQ41" s="253"/>
      <c r="QGR41" s="253"/>
      <c r="QGS41" s="253"/>
      <c r="QGT41" s="253"/>
      <c r="QGU41" s="253"/>
      <c r="QGV41" s="253"/>
      <c r="QGW41" s="253"/>
      <c r="QGX41" s="253"/>
      <c r="QGY41" s="253"/>
      <c r="QGZ41" s="253"/>
      <c r="QHA41" s="253"/>
      <c r="QHB41" s="253"/>
      <c r="QHC41" s="253"/>
      <c r="QHD41" s="253"/>
      <c r="QHE41" s="253"/>
      <c r="QHF41" s="253"/>
      <c r="QHG41" s="253"/>
      <c r="QHH41" s="253"/>
      <c r="QHI41" s="253"/>
      <c r="QHJ41" s="253"/>
      <c r="QHK41" s="253"/>
      <c r="QHL41" s="253"/>
      <c r="QHM41" s="253"/>
      <c r="QHN41" s="253"/>
      <c r="QHO41" s="253"/>
      <c r="QHP41" s="253"/>
      <c r="QHQ41" s="253"/>
      <c r="QHR41" s="253"/>
      <c r="QHS41" s="253"/>
      <c r="QHT41" s="253"/>
      <c r="QHU41" s="253"/>
      <c r="QHV41" s="253"/>
      <c r="QHW41" s="253"/>
      <c r="QHX41" s="253"/>
      <c r="QHY41" s="253"/>
      <c r="QHZ41" s="253"/>
      <c r="QIA41" s="253"/>
      <c r="QIB41" s="253"/>
      <c r="QIC41" s="253"/>
      <c r="QID41" s="253"/>
      <c r="QIE41" s="253"/>
      <c r="QIF41" s="253"/>
      <c r="QIG41" s="253"/>
      <c r="QIH41" s="253"/>
      <c r="QII41" s="253"/>
      <c r="QIJ41" s="253"/>
      <c r="QIK41" s="253"/>
      <c r="QIL41" s="253"/>
      <c r="QIM41" s="253"/>
      <c r="QIN41" s="253"/>
      <c r="QIO41" s="253"/>
      <c r="QIP41" s="253"/>
      <c r="QIQ41" s="253"/>
      <c r="QIR41" s="253"/>
      <c r="QIS41" s="253"/>
      <c r="QIT41" s="253"/>
      <c r="QIU41" s="253"/>
      <c r="QIV41" s="253"/>
      <c r="QIW41" s="253"/>
      <c r="QIX41" s="253"/>
      <c r="QIY41" s="253"/>
      <c r="QIZ41" s="253"/>
      <c r="QJA41" s="253"/>
      <c r="QJB41" s="253"/>
      <c r="QJC41" s="253"/>
      <c r="QJD41" s="253"/>
      <c r="QJE41" s="253"/>
      <c r="QJF41" s="253"/>
      <c r="QJG41" s="253"/>
      <c r="QJH41" s="253"/>
      <c r="QJI41" s="253"/>
      <c r="QJJ41" s="253"/>
      <c r="QJK41" s="253"/>
      <c r="QJL41" s="253"/>
      <c r="QJM41" s="253"/>
      <c r="QJN41" s="253"/>
      <c r="QJO41" s="253"/>
      <c r="QJP41" s="253"/>
      <c r="QJQ41" s="253"/>
      <c r="QJR41" s="253"/>
      <c r="QJS41" s="253"/>
      <c r="QJT41" s="253"/>
      <c r="QJU41" s="253"/>
      <c r="QJV41" s="253"/>
      <c r="QJW41" s="253"/>
      <c r="QJX41" s="253"/>
      <c r="QJY41" s="253"/>
      <c r="QJZ41" s="253"/>
      <c r="QKA41" s="253"/>
      <c r="QKB41" s="253"/>
      <c r="QKC41" s="253"/>
      <c r="QKD41" s="253"/>
      <c r="QKE41" s="253"/>
      <c r="QKF41" s="253"/>
      <c r="QKG41" s="253"/>
      <c r="QKH41" s="253"/>
      <c r="QKI41" s="253"/>
      <c r="QKJ41" s="253"/>
      <c r="QKK41" s="253"/>
      <c r="QKL41" s="253"/>
      <c r="QKM41" s="253"/>
      <c r="QKN41" s="253"/>
      <c r="QKO41" s="253"/>
      <c r="QKP41" s="253"/>
      <c r="QKQ41" s="253"/>
      <c r="QKR41" s="253"/>
      <c r="QKS41" s="253"/>
      <c r="QKT41" s="253"/>
      <c r="QKU41" s="253"/>
      <c r="QKV41" s="253"/>
      <c r="QKW41" s="253"/>
      <c r="QKX41" s="253"/>
      <c r="QKY41" s="253"/>
      <c r="QKZ41" s="253"/>
      <c r="QLA41" s="253"/>
      <c r="QLB41" s="253"/>
      <c r="QLC41" s="253"/>
      <c r="QLD41" s="253"/>
      <c r="QLE41" s="253"/>
      <c r="QLF41" s="253"/>
      <c r="QLG41" s="253"/>
      <c r="QLH41" s="253"/>
      <c r="QLI41" s="253"/>
      <c r="QLJ41" s="253"/>
      <c r="QLK41" s="253"/>
      <c r="QLL41" s="253"/>
      <c r="QLM41" s="253"/>
      <c r="QLN41" s="253"/>
      <c r="QLO41" s="253"/>
      <c r="QLP41" s="253"/>
      <c r="QLQ41" s="253"/>
      <c r="QLR41" s="253"/>
      <c r="QLS41" s="253"/>
      <c r="QLT41" s="253"/>
      <c r="QLU41" s="253"/>
      <c r="QLV41" s="253"/>
      <c r="QLW41" s="253"/>
      <c r="QLX41" s="253"/>
      <c r="QLY41" s="253"/>
      <c r="QLZ41" s="253"/>
      <c r="QMA41" s="253"/>
      <c r="QMB41" s="253"/>
      <c r="QMC41" s="253"/>
      <c r="QMD41" s="253"/>
      <c r="QME41" s="253"/>
      <c r="QMF41" s="253"/>
      <c r="QMG41" s="253"/>
      <c r="QMH41" s="253"/>
      <c r="QMI41" s="253"/>
      <c r="QMJ41" s="253"/>
      <c r="QMK41" s="253"/>
      <c r="QML41" s="253"/>
      <c r="QMM41" s="253"/>
      <c r="QMN41" s="253"/>
      <c r="QMO41" s="253"/>
      <c r="QMP41" s="253"/>
      <c r="QMQ41" s="253"/>
      <c r="QMR41" s="253"/>
      <c r="QMS41" s="253"/>
      <c r="QMT41" s="253"/>
      <c r="QMU41" s="253"/>
      <c r="QMV41" s="253"/>
      <c r="QMW41" s="253"/>
      <c r="QMX41" s="253"/>
      <c r="QMY41" s="253"/>
      <c r="QMZ41" s="253"/>
      <c r="QNA41" s="253"/>
      <c r="QNB41" s="253"/>
      <c r="QNC41" s="253"/>
      <c r="QND41" s="253"/>
      <c r="QNE41" s="253"/>
      <c r="QNF41" s="253"/>
      <c r="QNG41" s="253"/>
      <c r="QNH41" s="253"/>
      <c r="QNI41" s="253"/>
      <c r="QNJ41" s="253"/>
      <c r="QNK41" s="253"/>
      <c r="QNL41" s="253"/>
      <c r="QNM41" s="253"/>
      <c r="QNN41" s="253"/>
      <c r="QNO41" s="253"/>
      <c r="QNP41" s="253"/>
      <c r="QNQ41" s="253"/>
      <c r="QNR41" s="253"/>
      <c r="QNS41" s="253"/>
      <c r="QNT41" s="253"/>
      <c r="QNU41" s="253"/>
      <c r="QNV41" s="253"/>
      <c r="QNW41" s="253"/>
      <c r="QNX41" s="253"/>
      <c r="QNY41" s="253"/>
      <c r="QNZ41" s="253"/>
      <c r="QOA41" s="253"/>
      <c r="QOB41" s="253"/>
      <c r="QOC41" s="253"/>
      <c r="QOD41" s="253"/>
      <c r="QOE41" s="253"/>
      <c r="QOF41" s="253"/>
      <c r="QOG41" s="253"/>
      <c r="QOH41" s="253"/>
      <c r="QOI41" s="253"/>
      <c r="QOJ41" s="253"/>
      <c r="QOK41" s="253"/>
      <c r="QOL41" s="253"/>
      <c r="QOM41" s="253"/>
      <c r="QON41" s="253"/>
      <c r="QOO41" s="253"/>
      <c r="QOP41" s="253"/>
      <c r="QOQ41" s="253"/>
      <c r="QOR41" s="253"/>
      <c r="QOS41" s="253"/>
      <c r="QOT41" s="253"/>
      <c r="QOU41" s="253"/>
      <c r="QOV41" s="253"/>
      <c r="QOW41" s="253"/>
      <c r="QOX41" s="253"/>
      <c r="QOY41" s="253"/>
      <c r="QOZ41" s="253"/>
      <c r="QPA41" s="253"/>
      <c r="QPB41" s="253"/>
      <c r="QPC41" s="253"/>
      <c r="QPD41" s="253"/>
      <c r="QPE41" s="253"/>
      <c r="QPF41" s="253"/>
      <c r="QPG41" s="253"/>
      <c r="QPH41" s="253"/>
      <c r="QPI41" s="253"/>
      <c r="QPJ41" s="253"/>
      <c r="QPK41" s="253"/>
      <c r="QPL41" s="253"/>
      <c r="QPM41" s="253"/>
      <c r="QPN41" s="253"/>
      <c r="QPO41" s="253"/>
      <c r="QPP41" s="253"/>
      <c r="QPQ41" s="253"/>
      <c r="QPR41" s="253"/>
      <c r="QPS41" s="253"/>
      <c r="QPT41" s="253"/>
      <c r="QPU41" s="253"/>
      <c r="QPV41" s="253"/>
      <c r="QPW41" s="253"/>
      <c r="QPX41" s="253"/>
      <c r="QPY41" s="253"/>
      <c r="QPZ41" s="253"/>
      <c r="QQA41" s="253"/>
      <c r="QQB41" s="253"/>
      <c r="QQC41" s="253"/>
      <c r="QQD41" s="253"/>
      <c r="QQE41" s="253"/>
      <c r="QQF41" s="253"/>
      <c r="QQG41" s="253"/>
      <c r="QQH41" s="253"/>
      <c r="QQI41" s="253"/>
      <c r="QQJ41" s="253"/>
      <c r="QQK41" s="253"/>
      <c r="QQL41" s="253"/>
      <c r="QQM41" s="253"/>
      <c r="QQN41" s="253"/>
      <c r="QQO41" s="253"/>
      <c r="QQP41" s="253"/>
      <c r="QQQ41" s="253"/>
      <c r="QQR41" s="253"/>
      <c r="QQS41" s="253"/>
      <c r="QQT41" s="253"/>
      <c r="QQU41" s="253"/>
      <c r="QQV41" s="253"/>
      <c r="QQW41" s="253"/>
      <c r="QQX41" s="253"/>
      <c r="QQY41" s="253"/>
      <c r="QQZ41" s="253"/>
      <c r="QRA41" s="253"/>
      <c r="QRB41" s="253"/>
      <c r="QRC41" s="253"/>
      <c r="QRD41" s="253"/>
      <c r="QRE41" s="253"/>
      <c r="QRF41" s="253"/>
      <c r="QRG41" s="253"/>
      <c r="QRH41" s="253"/>
      <c r="QRI41" s="253"/>
      <c r="QRJ41" s="253"/>
      <c r="QRK41" s="253"/>
      <c r="QRL41" s="253"/>
      <c r="QRM41" s="253"/>
      <c r="QRN41" s="253"/>
      <c r="QRO41" s="253"/>
      <c r="QRP41" s="253"/>
      <c r="QRQ41" s="253"/>
      <c r="QRR41" s="253"/>
      <c r="QRS41" s="253"/>
      <c r="QRT41" s="253"/>
      <c r="QRU41" s="253"/>
      <c r="QRV41" s="253"/>
      <c r="QRW41" s="253"/>
      <c r="QRX41" s="253"/>
      <c r="QRY41" s="253"/>
      <c r="QRZ41" s="253"/>
      <c r="QSA41" s="253"/>
      <c r="QSB41" s="253"/>
      <c r="QSC41" s="253"/>
      <c r="QSD41" s="253"/>
      <c r="QSE41" s="253"/>
      <c r="QSF41" s="253"/>
      <c r="QSG41" s="253"/>
      <c r="QSH41" s="253"/>
      <c r="QSI41" s="253"/>
      <c r="QSJ41" s="253"/>
      <c r="QSK41" s="253"/>
      <c r="QSL41" s="253"/>
      <c r="QSM41" s="253"/>
      <c r="QSN41" s="253"/>
      <c r="QSO41" s="253"/>
      <c r="QSP41" s="253"/>
      <c r="QSQ41" s="253"/>
      <c r="QSR41" s="253"/>
      <c r="QSS41" s="253"/>
      <c r="QST41" s="253"/>
      <c r="QSU41" s="253"/>
      <c r="QSV41" s="253"/>
      <c r="QSW41" s="253"/>
      <c r="QSX41" s="253"/>
      <c r="QSY41" s="253"/>
      <c r="QSZ41" s="253"/>
      <c r="QTA41" s="253"/>
      <c r="QTB41" s="253"/>
      <c r="QTC41" s="253"/>
      <c r="QTD41" s="253"/>
      <c r="QTE41" s="253"/>
      <c r="QTF41" s="253"/>
      <c r="QTG41" s="253"/>
      <c r="QTH41" s="253"/>
      <c r="QTI41" s="253"/>
      <c r="QTJ41" s="253"/>
      <c r="QTK41" s="253"/>
      <c r="QTL41" s="253"/>
      <c r="QTM41" s="253"/>
      <c r="QTN41" s="253"/>
      <c r="QTO41" s="253"/>
      <c r="QTP41" s="253"/>
      <c r="QTQ41" s="253"/>
      <c r="QTR41" s="253"/>
      <c r="QTS41" s="253"/>
      <c r="QTT41" s="253"/>
      <c r="QTU41" s="253"/>
      <c r="QTV41" s="253"/>
      <c r="QTW41" s="253"/>
      <c r="QTX41" s="253"/>
      <c r="QTY41" s="253"/>
      <c r="QTZ41" s="253"/>
      <c r="QUA41" s="253"/>
      <c r="QUB41" s="253"/>
      <c r="QUC41" s="253"/>
      <c r="QUD41" s="253"/>
      <c r="QUE41" s="253"/>
      <c r="QUF41" s="253"/>
      <c r="QUG41" s="253"/>
      <c r="QUH41" s="253"/>
      <c r="QUI41" s="253"/>
      <c r="QUJ41" s="253"/>
      <c r="QUK41" s="253"/>
      <c r="QUL41" s="253"/>
      <c r="QUM41" s="253"/>
      <c r="QUN41" s="253"/>
      <c r="QUO41" s="253"/>
      <c r="QUP41" s="253"/>
      <c r="QUQ41" s="253"/>
      <c r="QUR41" s="253"/>
      <c r="QUS41" s="253"/>
      <c r="QUT41" s="253"/>
      <c r="QUU41" s="253"/>
      <c r="QUV41" s="253"/>
      <c r="QUW41" s="253"/>
      <c r="QUX41" s="253"/>
      <c r="QUY41" s="253"/>
      <c r="QUZ41" s="253"/>
      <c r="QVA41" s="253"/>
      <c r="QVB41" s="253"/>
      <c r="QVC41" s="253"/>
      <c r="QVD41" s="253"/>
      <c r="QVE41" s="253"/>
      <c r="QVF41" s="253"/>
      <c r="QVG41" s="253"/>
      <c r="QVH41" s="253"/>
      <c r="QVI41" s="253"/>
      <c r="QVJ41" s="253"/>
      <c r="QVK41" s="253"/>
      <c r="QVL41" s="253"/>
      <c r="QVM41" s="253"/>
      <c r="QVN41" s="253"/>
      <c r="QVO41" s="253"/>
      <c r="QVP41" s="253"/>
      <c r="QVQ41" s="253"/>
      <c r="QVR41" s="253"/>
      <c r="QVS41" s="253"/>
      <c r="QVT41" s="253"/>
      <c r="QVU41" s="253"/>
      <c r="QVV41" s="253"/>
      <c r="QVW41" s="253"/>
      <c r="QVX41" s="253"/>
      <c r="QVY41" s="253"/>
      <c r="QVZ41" s="253"/>
      <c r="QWA41" s="253"/>
      <c r="QWB41" s="253"/>
      <c r="QWC41" s="253"/>
      <c r="QWD41" s="253"/>
      <c r="QWE41" s="253"/>
      <c r="QWF41" s="253"/>
      <c r="QWG41" s="253"/>
      <c r="QWH41" s="253"/>
      <c r="QWI41" s="253"/>
      <c r="QWJ41" s="253"/>
      <c r="QWK41" s="253"/>
      <c r="QWL41" s="253"/>
      <c r="QWM41" s="253"/>
      <c r="QWN41" s="253"/>
      <c r="QWO41" s="253"/>
      <c r="QWP41" s="253"/>
      <c r="QWQ41" s="253"/>
      <c r="QWR41" s="253"/>
      <c r="QWS41" s="253"/>
      <c r="QWT41" s="253"/>
      <c r="QWU41" s="253"/>
      <c r="QWV41" s="253"/>
      <c r="QWW41" s="253"/>
      <c r="QWX41" s="253"/>
      <c r="QWY41" s="253"/>
      <c r="QWZ41" s="253"/>
      <c r="QXA41" s="253"/>
      <c r="QXB41" s="253"/>
      <c r="QXC41" s="253"/>
      <c r="QXD41" s="253"/>
      <c r="QXE41" s="253"/>
      <c r="QXF41" s="253"/>
      <c r="QXG41" s="253"/>
      <c r="QXH41" s="253"/>
      <c r="QXI41" s="253"/>
      <c r="QXJ41" s="253"/>
      <c r="QXK41" s="253"/>
      <c r="QXL41" s="253"/>
      <c r="QXM41" s="253"/>
      <c r="QXN41" s="253"/>
      <c r="QXO41" s="253"/>
      <c r="QXP41" s="253"/>
      <c r="QXQ41" s="253"/>
      <c r="QXR41" s="253"/>
      <c r="QXS41" s="253"/>
      <c r="QXT41" s="253"/>
      <c r="QXU41" s="253"/>
      <c r="QXV41" s="253"/>
      <c r="QXW41" s="253"/>
      <c r="QXX41" s="253"/>
      <c r="QXY41" s="253"/>
      <c r="QXZ41" s="253"/>
      <c r="QYA41" s="253"/>
      <c r="QYB41" s="253"/>
      <c r="QYC41" s="253"/>
      <c r="QYD41" s="253"/>
      <c r="QYE41" s="253"/>
      <c r="QYF41" s="253"/>
      <c r="QYG41" s="253"/>
      <c r="QYH41" s="253"/>
      <c r="QYI41" s="253"/>
      <c r="QYJ41" s="253"/>
      <c r="QYK41" s="253"/>
      <c r="QYL41" s="253"/>
      <c r="QYM41" s="253"/>
      <c r="QYN41" s="253"/>
      <c r="QYO41" s="253"/>
      <c r="QYP41" s="253"/>
      <c r="QYQ41" s="253"/>
      <c r="QYR41" s="253"/>
      <c r="QYS41" s="253"/>
      <c r="QYT41" s="253"/>
      <c r="QYU41" s="253"/>
      <c r="QYV41" s="253"/>
      <c r="QYW41" s="253"/>
      <c r="QYX41" s="253"/>
      <c r="QYY41" s="253"/>
      <c r="QYZ41" s="253"/>
      <c r="QZA41" s="253"/>
      <c r="QZB41" s="253"/>
      <c r="QZC41" s="253"/>
      <c r="QZD41" s="253"/>
      <c r="QZE41" s="253"/>
      <c r="QZF41" s="253"/>
      <c r="QZG41" s="253"/>
      <c r="QZH41" s="253"/>
      <c r="QZI41" s="253"/>
      <c r="QZJ41" s="253"/>
      <c r="QZK41" s="253"/>
      <c r="QZL41" s="253"/>
      <c r="QZM41" s="253"/>
      <c r="QZN41" s="253"/>
      <c r="QZO41" s="253"/>
      <c r="QZP41" s="253"/>
      <c r="QZQ41" s="253"/>
      <c r="QZR41" s="253"/>
      <c r="QZS41" s="253"/>
      <c r="QZT41" s="253"/>
      <c r="QZU41" s="253"/>
      <c r="QZV41" s="253"/>
      <c r="QZW41" s="253"/>
      <c r="QZX41" s="253"/>
      <c r="QZY41" s="253"/>
      <c r="QZZ41" s="253"/>
      <c r="RAA41" s="253"/>
      <c r="RAB41" s="253"/>
      <c r="RAC41" s="253"/>
      <c r="RAD41" s="253"/>
      <c r="RAE41" s="253"/>
      <c r="RAF41" s="253"/>
      <c r="RAG41" s="253"/>
      <c r="RAH41" s="253"/>
      <c r="RAI41" s="253"/>
      <c r="RAJ41" s="253"/>
      <c r="RAK41" s="253"/>
      <c r="RAL41" s="253"/>
      <c r="RAM41" s="253"/>
      <c r="RAN41" s="253"/>
      <c r="RAO41" s="253"/>
      <c r="RAP41" s="253"/>
      <c r="RAQ41" s="253"/>
      <c r="RAR41" s="253"/>
      <c r="RAS41" s="253"/>
      <c r="RAT41" s="253"/>
      <c r="RAU41" s="253"/>
      <c r="RAV41" s="253"/>
      <c r="RAW41" s="253"/>
      <c r="RAX41" s="253"/>
      <c r="RAY41" s="253"/>
      <c r="RAZ41" s="253"/>
      <c r="RBA41" s="253"/>
      <c r="RBB41" s="253"/>
      <c r="RBC41" s="253"/>
      <c r="RBD41" s="253"/>
      <c r="RBE41" s="253"/>
      <c r="RBF41" s="253"/>
      <c r="RBG41" s="253"/>
      <c r="RBH41" s="253"/>
      <c r="RBI41" s="253"/>
      <c r="RBJ41" s="253"/>
      <c r="RBK41" s="253"/>
      <c r="RBL41" s="253"/>
      <c r="RBM41" s="253"/>
      <c r="RBN41" s="253"/>
      <c r="RBO41" s="253"/>
      <c r="RBP41" s="253"/>
      <c r="RBQ41" s="253"/>
      <c r="RBR41" s="253"/>
      <c r="RBS41" s="253"/>
      <c r="RBT41" s="253"/>
      <c r="RBU41" s="253"/>
      <c r="RBV41" s="253"/>
      <c r="RBW41" s="253"/>
      <c r="RBX41" s="253"/>
      <c r="RBY41" s="253"/>
      <c r="RBZ41" s="253"/>
      <c r="RCA41" s="253"/>
      <c r="RCB41" s="253"/>
      <c r="RCC41" s="253"/>
      <c r="RCD41" s="253"/>
      <c r="RCE41" s="253"/>
      <c r="RCF41" s="253"/>
      <c r="RCG41" s="253"/>
      <c r="RCH41" s="253"/>
      <c r="RCI41" s="253"/>
      <c r="RCJ41" s="253"/>
      <c r="RCK41" s="253"/>
      <c r="RCL41" s="253"/>
      <c r="RCM41" s="253"/>
      <c r="RCN41" s="253"/>
      <c r="RCO41" s="253"/>
      <c r="RCP41" s="253"/>
      <c r="RCQ41" s="253"/>
      <c r="RCR41" s="253"/>
      <c r="RCS41" s="253"/>
      <c r="RCT41" s="253"/>
      <c r="RCU41" s="253"/>
      <c r="RCV41" s="253"/>
      <c r="RCW41" s="253"/>
      <c r="RCX41" s="253"/>
      <c r="RCY41" s="253"/>
      <c r="RCZ41" s="253"/>
      <c r="RDA41" s="253"/>
      <c r="RDB41" s="253"/>
      <c r="RDC41" s="253"/>
      <c r="RDD41" s="253"/>
      <c r="RDE41" s="253"/>
      <c r="RDF41" s="253"/>
      <c r="RDG41" s="253"/>
      <c r="RDH41" s="253"/>
      <c r="RDI41" s="253"/>
      <c r="RDJ41" s="253"/>
      <c r="RDK41" s="253"/>
      <c r="RDL41" s="253"/>
      <c r="RDM41" s="253"/>
      <c r="RDN41" s="253"/>
      <c r="RDO41" s="253"/>
      <c r="RDP41" s="253"/>
      <c r="RDQ41" s="253"/>
      <c r="RDR41" s="253"/>
      <c r="RDS41" s="253"/>
      <c r="RDT41" s="253"/>
      <c r="RDU41" s="253"/>
      <c r="RDV41" s="253"/>
      <c r="RDW41" s="253"/>
      <c r="RDX41" s="253"/>
      <c r="RDY41" s="253"/>
      <c r="RDZ41" s="253"/>
      <c r="REA41" s="253"/>
      <c r="REB41" s="253"/>
      <c r="REC41" s="253"/>
      <c r="RED41" s="253"/>
      <c r="REE41" s="253"/>
      <c r="REF41" s="253"/>
      <c r="REG41" s="253"/>
      <c r="REH41" s="253"/>
      <c r="REI41" s="253"/>
      <c r="REJ41" s="253"/>
      <c r="REK41" s="253"/>
      <c r="REL41" s="253"/>
      <c r="REM41" s="253"/>
      <c r="REN41" s="253"/>
      <c r="REO41" s="253"/>
      <c r="REP41" s="253"/>
      <c r="REQ41" s="253"/>
      <c r="RER41" s="253"/>
      <c r="RES41" s="253"/>
      <c r="RET41" s="253"/>
      <c r="REU41" s="253"/>
      <c r="REV41" s="253"/>
      <c r="REW41" s="253"/>
      <c r="REX41" s="253"/>
      <c r="REY41" s="253"/>
      <c r="REZ41" s="253"/>
      <c r="RFA41" s="253"/>
      <c r="RFB41" s="253"/>
      <c r="RFC41" s="253"/>
      <c r="RFD41" s="253"/>
      <c r="RFE41" s="253"/>
      <c r="RFF41" s="253"/>
      <c r="RFG41" s="253"/>
      <c r="RFH41" s="253"/>
      <c r="RFI41" s="253"/>
      <c r="RFJ41" s="253"/>
      <c r="RFK41" s="253"/>
      <c r="RFL41" s="253"/>
      <c r="RFM41" s="253"/>
      <c r="RFN41" s="253"/>
      <c r="RFO41" s="253"/>
      <c r="RFP41" s="253"/>
      <c r="RFQ41" s="253"/>
      <c r="RFR41" s="253"/>
      <c r="RFS41" s="253"/>
      <c r="RFT41" s="253"/>
      <c r="RFU41" s="253"/>
      <c r="RFV41" s="253"/>
      <c r="RFW41" s="253"/>
      <c r="RFX41" s="253"/>
      <c r="RFY41" s="253"/>
      <c r="RFZ41" s="253"/>
      <c r="RGA41" s="253"/>
      <c r="RGB41" s="253"/>
      <c r="RGC41" s="253"/>
      <c r="RGD41" s="253"/>
      <c r="RGE41" s="253"/>
      <c r="RGF41" s="253"/>
      <c r="RGG41" s="253"/>
      <c r="RGH41" s="253"/>
      <c r="RGI41" s="253"/>
      <c r="RGJ41" s="253"/>
      <c r="RGK41" s="253"/>
      <c r="RGL41" s="253"/>
      <c r="RGM41" s="253"/>
      <c r="RGN41" s="253"/>
      <c r="RGO41" s="253"/>
      <c r="RGP41" s="253"/>
      <c r="RGQ41" s="253"/>
      <c r="RGR41" s="253"/>
      <c r="RGS41" s="253"/>
      <c r="RGT41" s="253"/>
      <c r="RGU41" s="253"/>
      <c r="RGV41" s="253"/>
      <c r="RGW41" s="253"/>
      <c r="RGX41" s="253"/>
      <c r="RGY41" s="253"/>
      <c r="RGZ41" s="253"/>
      <c r="RHA41" s="253"/>
      <c r="RHB41" s="253"/>
      <c r="RHC41" s="253"/>
      <c r="RHD41" s="253"/>
      <c r="RHE41" s="253"/>
      <c r="RHF41" s="253"/>
      <c r="RHG41" s="253"/>
      <c r="RHH41" s="253"/>
      <c r="RHI41" s="253"/>
      <c r="RHJ41" s="253"/>
      <c r="RHK41" s="253"/>
      <c r="RHL41" s="253"/>
      <c r="RHM41" s="253"/>
      <c r="RHN41" s="253"/>
      <c r="RHO41" s="253"/>
      <c r="RHP41" s="253"/>
      <c r="RHQ41" s="253"/>
      <c r="RHR41" s="253"/>
      <c r="RHS41" s="253"/>
      <c r="RHT41" s="253"/>
      <c r="RHU41" s="253"/>
      <c r="RHV41" s="253"/>
      <c r="RHW41" s="253"/>
      <c r="RHX41" s="253"/>
      <c r="RHY41" s="253"/>
      <c r="RHZ41" s="253"/>
      <c r="RIA41" s="253"/>
      <c r="RIB41" s="253"/>
      <c r="RIC41" s="253"/>
      <c r="RID41" s="253"/>
      <c r="RIE41" s="253"/>
      <c r="RIF41" s="253"/>
      <c r="RIG41" s="253"/>
      <c r="RIH41" s="253"/>
      <c r="RII41" s="253"/>
      <c r="RIJ41" s="253"/>
      <c r="RIK41" s="253"/>
      <c r="RIL41" s="253"/>
      <c r="RIM41" s="253"/>
      <c r="RIN41" s="253"/>
      <c r="RIO41" s="253"/>
      <c r="RIP41" s="253"/>
      <c r="RIQ41" s="253"/>
      <c r="RIR41" s="253"/>
      <c r="RIS41" s="253"/>
      <c r="RIT41" s="253"/>
      <c r="RIU41" s="253"/>
      <c r="RIV41" s="253"/>
      <c r="RIW41" s="253"/>
      <c r="RIX41" s="253"/>
      <c r="RIY41" s="253"/>
      <c r="RIZ41" s="253"/>
      <c r="RJA41" s="253"/>
      <c r="RJB41" s="253"/>
      <c r="RJC41" s="253"/>
      <c r="RJD41" s="253"/>
      <c r="RJE41" s="253"/>
      <c r="RJF41" s="253"/>
      <c r="RJG41" s="253"/>
      <c r="RJH41" s="253"/>
      <c r="RJI41" s="253"/>
      <c r="RJJ41" s="253"/>
      <c r="RJK41" s="253"/>
      <c r="RJL41" s="253"/>
      <c r="RJM41" s="253"/>
      <c r="RJN41" s="253"/>
      <c r="RJO41" s="253"/>
      <c r="RJP41" s="253"/>
      <c r="RJQ41" s="253"/>
      <c r="RJR41" s="253"/>
      <c r="RJS41" s="253"/>
      <c r="RJT41" s="253"/>
      <c r="RJU41" s="253"/>
      <c r="RJV41" s="253"/>
      <c r="RJW41" s="253"/>
      <c r="RJX41" s="253"/>
      <c r="RJY41" s="253"/>
      <c r="RJZ41" s="253"/>
      <c r="RKA41" s="253"/>
      <c r="RKB41" s="253"/>
      <c r="RKC41" s="253"/>
      <c r="RKD41" s="253"/>
      <c r="RKE41" s="253"/>
      <c r="RKF41" s="253"/>
      <c r="RKG41" s="253"/>
      <c r="RKH41" s="253"/>
      <c r="RKI41" s="253"/>
      <c r="RKJ41" s="253"/>
      <c r="RKK41" s="253"/>
      <c r="RKL41" s="253"/>
      <c r="RKM41" s="253"/>
      <c r="RKN41" s="253"/>
      <c r="RKO41" s="253"/>
      <c r="RKP41" s="253"/>
      <c r="RKQ41" s="253"/>
      <c r="RKR41" s="253"/>
      <c r="RKS41" s="253"/>
      <c r="RKT41" s="253"/>
      <c r="RKU41" s="253"/>
      <c r="RKV41" s="253"/>
      <c r="RKW41" s="253"/>
      <c r="RKX41" s="253"/>
      <c r="RKY41" s="253"/>
      <c r="RKZ41" s="253"/>
      <c r="RLA41" s="253"/>
      <c r="RLB41" s="253"/>
      <c r="RLC41" s="253"/>
      <c r="RLD41" s="253"/>
      <c r="RLE41" s="253"/>
      <c r="RLF41" s="253"/>
      <c r="RLG41" s="253"/>
      <c r="RLH41" s="253"/>
      <c r="RLI41" s="253"/>
      <c r="RLJ41" s="253"/>
      <c r="RLK41" s="253"/>
      <c r="RLL41" s="253"/>
      <c r="RLM41" s="253"/>
      <c r="RLN41" s="253"/>
      <c r="RLO41" s="253"/>
      <c r="RLP41" s="253"/>
      <c r="RLQ41" s="253"/>
      <c r="RLR41" s="253"/>
      <c r="RLS41" s="253"/>
      <c r="RLT41" s="253"/>
      <c r="RLU41" s="253"/>
      <c r="RLV41" s="253"/>
      <c r="RLW41" s="253"/>
      <c r="RLX41" s="253"/>
      <c r="RLY41" s="253"/>
      <c r="RLZ41" s="253"/>
      <c r="RMA41" s="253"/>
      <c r="RMB41" s="253"/>
      <c r="RMC41" s="253"/>
      <c r="RMD41" s="253"/>
      <c r="RME41" s="253"/>
      <c r="RMF41" s="253"/>
      <c r="RMG41" s="253"/>
      <c r="RMH41" s="253"/>
      <c r="RMI41" s="253"/>
      <c r="RMJ41" s="253"/>
      <c r="RMK41" s="253"/>
      <c r="RML41" s="253"/>
      <c r="RMM41" s="253"/>
      <c r="RMN41" s="253"/>
      <c r="RMO41" s="253"/>
      <c r="RMP41" s="253"/>
      <c r="RMQ41" s="253"/>
      <c r="RMR41" s="253"/>
      <c r="RMS41" s="253"/>
      <c r="RMT41" s="253"/>
      <c r="RMU41" s="253"/>
      <c r="RMV41" s="253"/>
      <c r="RMW41" s="253"/>
      <c r="RMX41" s="253"/>
      <c r="RMY41" s="253"/>
      <c r="RMZ41" s="253"/>
      <c r="RNA41" s="253"/>
      <c r="RNB41" s="253"/>
      <c r="RNC41" s="253"/>
      <c r="RND41" s="253"/>
      <c r="RNE41" s="253"/>
      <c r="RNF41" s="253"/>
      <c r="RNG41" s="253"/>
      <c r="RNH41" s="253"/>
      <c r="RNI41" s="253"/>
      <c r="RNJ41" s="253"/>
      <c r="RNK41" s="253"/>
      <c r="RNL41" s="253"/>
      <c r="RNM41" s="253"/>
      <c r="RNN41" s="253"/>
      <c r="RNO41" s="253"/>
      <c r="RNP41" s="253"/>
      <c r="RNQ41" s="253"/>
      <c r="RNR41" s="253"/>
      <c r="RNS41" s="253"/>
      <c r="RNT41" s="253"/>
      <c r="RNU41" s="253"/>
      <c r="RNV41" s="253"/>
      <c r="RNW41" s="253"/>
      <c r="RNX41" s="253"/>
      <c r="RNY41" s="253"/>
      <c r="RNZ41" s="253"/>
      <c r="ROA41" s="253"/>
      <c r="ROB41" s="253"/>
      <c r="ROC41" s="253"/>
      <c r="ROD41" s="253"/>
      <c r="ROE41" s="253"/>
      <c r="ROF41" s="253"/>
      <c r="ROG41" s="253"/>
      <c r="ROH41" s="253"/>
      <c r="ROI41" s="253"/>
      <c r="ROJ41" s="253"/>
      <c r="ROK41" s="253"/>
      <c r="ROL41" s="253"/>
      <c r="ROM41" s="253"/>
      <c r="RON41" s="253"/>
      <c r="ROO41" s="253"/>
      <c r="ROP41" s="253"/>
      <c r="ROQ41" s="253"/>
      <c r="ROR41" s="253"/>
      <c r="ROS41" s="253"/>
      <c r="ROT41" s="253"/>
      <c r="ROU41" s="253"/>
      <c r="ROV41" s="253"/>
      <c r="ROW41" s="253"/>
      <c r="ROX41" s="253"/>
      <c r="ROY41" s="253"/>
      <c r="ROZ41" s="253"/>
      <c r="RPA41" s="253"/>
      <c r="RPB41" s="253"/>
      <c r="RPC41" s="253"/>
      <c r="RPD41" s="253"/>
      <c r="RPE41" s="253"/>
      <c r="RPF41" s="253"/>
      <c r="RPG41" s="253"/>
      <c r="RPH41" s="253"/>
      <c r="RPI41" s="253"/>
      <c r="RPJ41" s="253"/>
      <c r="RPK41" s="253"/>
      <c r="RPL41" s="253"/>
      <c r="RPM41" s="253"/>
      <c r="RPN41" s="253"/>
      <c r="RPO41" s="253"/>
      <c r="RPP41" s="253"/>
      <c r="RPQ41" s="253"/>
      <c r="RPR41" s="253"/>
      <c r="RPS41" s="253"/>
      <c r="RPT41" s="253"/>
      <c r="RPU41" s="253"/>
      <c r="RPV41" s="253"/>
      <c r="RPW41" s="253"/>
      <c r="RPX41" s="253"/>
      <c r="RPY41" s="253"/>
      <c r="RPZ41" s="253"/>
      <c r="RQA41" s="253"/>
      <c r="RQB41" s="253"/>
      <c r="RQC41" s="253"/>
      <c r="RQD41" s="253"/>
      <c r="RQE41" s="253"/>
      <c r="RQF41" s="253"/>
      <c r="RQG41" s="253"/>
      <c r="RQH41" s="253"/>
      <c r="RQI41" s="253"/>
      <c r="RQJ41" s="253"/>
      <c r="RQK41" s="253"/>
      <c r="RQL41" s="253"/>
      <c r="RQM41" s="253"/>
      <c r="RQN41" s="253"/>
      <c r="RQO41" s="253"/>
      <c r="RQP41" s="253"/>
      <c r="RQQ41" s="253"/>
      <c r="RQR41" s="253"/>
      <c r="RQS41" s="253"/>
      <c r="RQT41" s="253"/>
      <c r="RQU41" s="253"/>
      <c r="RQV41" s="253"/>
      <c r="RQW41" s="253"/>
      <c r="RQX41" s="253"/>
      <c r="RQY41" s="253"/>
      <c r="RQZ41" s="253"/>
      <c r="RRA41" s="253"/>
      <c r="RRB41" s="253"/>
      <c r="RRC41" s="253"/>
      <c r="RRD41" s="253"/>
      <c r="RRE41" s="253"/>
      <c r="RRF41" s="253"/>
      <c r="RRG41" s="253"/>
      <c r="RRH41" s="253"/>
      <c r="RRI41" s="253"/>
      <c r="RRJ41" s="253"/>
      <c r="RRK41" s="253"/>
      <c r="RRL41" s="253"/>
      <c r="RRM41" s="253"/>
      <c r="RRN41" s="253"/>
      <c r="RRO41" s="253"/>
      <c r="RRP41" s="253"/>
      <c r="RRQ41" s="253"/>
      <c r="RRR41" s="253"/>
      <c r="RRS41" s="253"/>
      <c r="RRT41" s="253"/>
      <c r="RRU41" s="253"/>
      <c r="RRV41" s="253"/>
      <c r="RRW41" s="253"/>
      <c r="RRX41" s="253"/>
      <c r="RRY41" s="253"/>
      <c r="RRZ41" s="253"/>
      <c r="RSA41" s="253"/>
      <c r="RSB41" s="253"/>
      <c r="RSC41" s="253"/>
      <c r="RSD41" s="253"/>
      <c r="RSE41" s="253"/>
      <c r="RSF41" s="253"/>
      <c r="RSG41" s="253"/>
      <c r="RSH41" s="253"/>
      <c r="RSI41" s="253"/>
      <c r="RSJ41" s="253"/>
      <c r="RSK41" s="253"/>
      <c r="RSL41" s="253"/>
      <c r="RSM41" s="253"/>
      <c r="RSN41" s="253"/>
      <c r="RSO41" s="253"/>
      <c r="RSP41" s="253"/>
      <c r="RSQ41" s="253"/>
      <c r="RSR41" s="253"/>
      <c r="RSS41" s="253"/>
      <c r="RST41" s="253"/>
      <c r="RSU41" s="253"/>
      <c r="RSV41" s="253"/>
      <c r="RSW41" s="253"/>
      <c r="RSX41" s="253"/>
      <c r="RSY41" s="253"/>
      <c r="RSZ41" s="253"/>
      <c r="RTA41" s="253"/>
      <c r="RTB41" s="253"/>
      <c r="RTC41" s="253"/>
      <c r="RTD41" s="253"/>
      <c r="RTE41" s="253"/>
      <c r="RTF41" s="253"/>
      <c r="RTG41" s="253"/>
      <c r="RTH41" s="253"/>
      <c r="RTI41" s="253"/>
      <c r="RTJ41" s="253"/>
      <c r="RTK41" s="253"/>
      <c r="RTL41" s="253"/>
      <c r="RTM41" s="253"/>
      <c r="RTN41" s="253"/>
      <c r="RTO41" s="253"/>
      <c r="RTP41" s="253"/>
      <c r="RTQ41" s="253"/>
      <c r="RTR41" s="253"/>
      <c r="RTS41" s="253"/>
      <c r="RTT41" s="253"/>
      <c r="RTU41" s="253"/>
      <c r="RTV41" s="253"/>
      <c r="RTW41" s="253"/>
      <c r="RTX41" s="253"/>
      <c r="RTY41" s="253"/>
      <c r="RTZ41" s="253"/>
      <c r="RUA41" s="253"/>
      <c r="RUB41" s="253"/>
      <c r="RUC41" s="253"/>
      <c r="RUD41" s="253"/>
      <c r="RUE41" s="253"/>
      <c r="RUF41" s="253"/>
      <c r="RUG41" s="253"/>
      <c r="RUH41" s="253"/>
      <c r="RUI41" s="253"/>
      <c r="RUJ41" s="253"/>
      <c r="RUK41" s="253"/>
      <c r="RUL41" s="253"/>
      <c r="RUM41" s="253"/>
      <c r="RUN41" s="253"/>
      <c r="RUO41" s="253"/>
      <c r="RUP41" s="253"/>
      <c r="RUQ41" s="253"/>
      <c r="RUR41" s="253"/>
      <c r="RUS41" s="253"/>
      <c r="RUT41" s="253"/>
      <c r="RUU41" s="253"/>
      <c r="RUV41" s="253"/>
      <c r="RUW41" s="253"/>
      <c r="RUX41" s="253"/>
      <c r="RUY41" s="253"/>
      <c r="RUZ41" s="253"/>
      <c r="RVA41" s="253"/>
      <c r="RVB41" s="253"/>
      <c r="RVC41" s="253"/>
      <c r="RVD41" s="253"/>
      <c r="RVE41" s="253"/>
      <c r="RVF41" s="253"/>
      <c r="RVG41" s="253"/>
      <c r="RVH41" s="253"/>
      <c r="RVI41" s="253"/>
      <c r="RVJ41" s="253"/>
      <c r="RVK41" s="253"/>
      <c r="RVL41" s="253"/>
      <c r="RVM41" s="253"/>
      <c r="RVN41" s="253"/>
      <c r="RVO41" s="253"/>
      <c r="RVP41" s="253"/>
      <c r="RVQ41" s="253"/>
      <c r="RVR41" s="253"/>
      <c r="RVS41" s="253"/>
      <c r="RVT41" s="253"/>
      <c r="RVU41" s="253"/>
      <c r="RVV41" s="253"/>
      <c r="RVW41" s="253"/>
      <c r="RVX41" s="253"/>
      <c r="RVY41" s="253"/>
      <c r="RVZ41" s="253"/>
      <c r="RWA41" s="253"/>
      <c r="RWB41" s="253"/>
      <c r="RWC41" s="253"/>
      <c r="RWD41" s="253"/>
      <c r="RWE41" s="253"/>
      <c r="RWF41" s="253"/>
      <c r="RWG41" s="253"/>
      <c r="RWH41" s="253"/>
      <c r="RWI41" s="253"/>
      <c r="RWJ41" s="253"/>
      <c r="RWK41" s="253"/>
      <c r="RWL41" s="253"/>
      <c r="RWM41" s="253"/>
      <c r="RWN41" s="253"/>
      <c r="RWO41" s="253"/>
      <c r="RWP41" s="253"/>
      <c r="RWQ41" s="253"/>
      <c r="RWR41" s="253"/>
      <c r="RWS41" s="253"/>
      <c r="RWT41" s="253"/>
      <c r="RWU41" s="253"/>
      <c r="RWV41" s="253"/>
      <c r="RWW41" s="253"/>
      <c r="RWX41" s="253"/>
      <c r="RWY41" s="253"/>
      <c r="RWZ41" s="253"/>
      <c r="RXA41" s="253"/>
      <c r="RXB41" s="253"/>
      <c r="RXC41" s="253"/>
      <c r="RXD41" s="253"/>
      <c r="RXE41" s="253"/>
      <c r="RXF41" s="253"/>
      <c r="RXG41" s="253"/>
      <c r="RXH41" s="253"/>
      <c r="RXI41" s="253"/>
      <c r="RXJ41" s="253"/>
      <c r="RXK41" s="253"/>
      <c r="RXL41" s="253"/>
      <c r="RXM41" s="253"/>
      <c r="RXN41" s="253"/>
      <c r="RXO41" s="253"/>
      <c r="RXP41" s="253"/>
      <c r="RXQ41" s="253"/>
      <c r="RXR41" s="253"/>
      <c r="RXS41" s="253"/>
      <c r="RXT41" s="253"/>
      <c r="RXU41" s="253"/>
      <c r="RXV41" s="253"/>
      <c r="RXW41" s="253"/>
      <c r="RXX41" s="253"/>
      <c r="RXY41" s="253"/>
      <c r="RXZ41" s="253"/>
      <c r="RYA41" s="253"/>
      <c r="RYB41" s="253"/>
      <c r="RYC41" s="253"/>
      <c r="RYD41" s="253"/>
      <c r="RYE41" s="253"/>
      <c r="RYF41" s="253"/>
      <c r="RYG41" s="253"/>
      <c r="RYH41" s="253"/>
      <c r="RYI41" s="253"/>
      <c r="RYJ41" s="253"/>
      <c r="RYK41" s="253"/>
      <c r="RYL41" s="253"/>
      <c r="RYM41" s="253"/>
      <c r="RYN41" s="253"/>
      <c r="RYO41" s="253"/>
      <c r="RYP41" s="253"/>
      <c r="RYQ41" s="253"/>
      <c r="RYR41" s="253"/>
      <c r="RYS41" s="253"/>
      <c r="RYT41" s="253"/>
      <c r="RYU41" s="253"/>
      <c r="RYV41" s="253"/>
      <c r="RYW41" s="253"/>
      <c r="RYX41" s="253"/>
      <c r="RYY41" s="253"/>
      <c r="RYZ41" s="253"/>
      <c r="RZA41" s="253"/>
      <c r="RZB41" s="253"/>
      <c r="RZC41" s="253"/>
      <c r="RZD41" s="253"/>
      <c r="RZE41" s="253"/>
      <c r="RZF41" s="253"/>
      <c r="RZG41" s="253"/>
      <c r="RZH41" s="253"/>
      <c r="RZI41" s="253"/>
      <c r="RZJ41" s="253"/>
      <c r="RZK41" s="253"/>
      <c r="RZL41" s="253"/>
      <c r="RZM41" s="253"/>
      <c r="RZN41" s="253"/>
      <c r="RZO41" s="253"/>
      <c r="RZP41" s="253"/>
      <c r="RZQ41" s="253"/>
      <c r="RZR41" s="253"/>
      <c r="RZS41" s="253"/>
      <c r="RZT41" s="253"/>
      <c r="RZU41" s="253"/>
      <c r="RZV41" s="253"/>
      <c r="RZW41" s="253"/>
      <c r="RZX41" s="253"/>
      <c r="RZY41" s="253"/>
      <c r="RZZ41" s="253"/>
      <c r="SAA41" s="253"/>
      <c r="SAB41" s="253"/>
      <c r="SAC41" s="253"/>
      <c r="SAD41" s="253"/>
      <c r="SAE41" s="253"/>
      <c r="SAF41" s="253"/>
      <c r="SAG41" s="253"/>
      <c r="SAH41" s="253"/>
      <c r="SAI41" s="253"/>
      <c r="SAJ41" s="253"/>
      <c r="SAK41" s="253"/>
      <c r="SAL41" s="253"/>
      <c r="SAM41" s="253"/>
      <c r="SAN41" s="253"/>
      <c r="SAO41" s="253"/>
      <c r="SAP41" s="253"/>
      <c r="SAQ41" s="253"/>
      <c r="SAR41" s="253"/>
      <c r="SAS41" s="253"/>
      <c r="SAT41" s="253"/>
      <c r="SAU41" s="253"/>
      <c r="SAV41" s="253"/>
      <c r="SAW41" s="253"/>
      <c r="SAX41" s="253"/>
      <c r="SAY41" s="253"/>
      <c r="SAZ41" s="253"/>
      <c r="SBA41" s="253"/>
      <c r="SBB41" s="253"/>
      <c r="SBC41" s="253"/>
      <c r="SBD41" s="253"/>
      <c r="SBE41" s="253"/>
      <c r="SBF41" s="253"/>
      <c r="SBG41" s="253"/>
      <c r="SBH41" s="253"/>
      <c r="SBI41" s="253"/>
      <c r="SBJ41" s="253"/>
      <c r="SBK41" s="253"/>
      <c r="SBL41" s="253"/>
      <c r="SBM41" s="253"/>
      <c r="SBN41" s="253"/>
      <c r="SBO41" s="253"/>
      <c r="SBP41" s="253"/>
      <c r="SBQ41" s="253"/>
      <c r="SBR41" s="253"/>
      <c r="SBS41" s="253"/>
      <c r="SBT41" s="253"/>
      <c r="SBU41" s="253"/>
      <c r="SBV41" s="253"/>
      <c r="SBW41" s="253"/>
      <c r="SBX41" s="253"/>
      <c r="SBY41" s="253"/>
      <c r="SBZ41" s="253"/>
      <c r="SCA41" s="253"/>
      <c r="SCB41" s="253"/>
      <c r="SCC41" s="253"/>
      <c r="SCD41" s="253"/>
      <c r="SCE41" s="253"/>
      <c r="SCF41" s="253"/>
      <c r="SCG41" s="253"/>
      <c r="SCH41" s="253"/>
      <c r="SCI41" s="253"/>
      <c r="SCJ41" s="253"/>
      <c r="SCK41" s="253"/>
      <c r="SCL41" s="253"/>
      <c r="SCM41" s="253"/>
      <c r="SCN41" s="253"/>
      <c r="SCO41" s="253"/>
      <c r="SCP41" s="253"/>
      <c r="SCQ41" s="253"/>
      <c r="SCR41" s="253"/>
      <c r="SCS41" s="253"/>
      <c r="SCT41" s="253"/>
      <c r="SCU41" s="253"/>
      <c r="SCV41" s="253"/>
      <c r="SCW41" s="253"/>
      <c r="SCX41" s="253"/>
      <c r="SCY41" s="253"/>
      <c r="SCZ41" s="253"/>
      <c r="SDA41" s="253"/>
      <c r="SDB41" s="253"/>
      <c r="SDC41" s="253"/>
      <c r="SDD41" s="253"/>
      <c r="SDE41" s="253"/>
      <c r="SDF41" s="253"/>
      <c r="SDG41" s="253"/>
      <c r="SDH41" s="253"/>
      <c r="SDI41" s="253"/>
      <c r="SDJ41" s="253"/>
      <c r="SDK41" s="253"/>
      <c r="SDL41" s="253"/>
      <c r="SDM41" s="253"/>
      <c r="SDN41" s="253"/>
      <c r="SDO41" s="253"/>
      <c r="SDP41" s="253"/>
      <c r="SDQ41" s="253"/>
      <c r="SDR41" s="253"/>
      <c r="SDS41" s="253"/>
      <c r="SDT41" s="253"/>
      <c r="SDU41" s="253"/>
      <c r="SDV41" s="253"/>
      <c r="SDW41" s="253"/>
      <c r="SDX41" s="253"/>
      <c r="SDY41" s="253"/>
      <c r="SDZ41" s="253"/>
      <c r="SEA41" s="253"/>
      <c r="SEB41" s="253"/>
      <c r="SEC41" s="253"/>
      <c r="SED41" s="253"/>
      <c r="SEE41" s="253"/>
      <c r="SEF41" s="253"/>
      <c r="SEG41" s="253"/>
      <c r="SEH41" s="253"/>
      <c r="SEI41" s="253"/>
      <c r="SEJ41" s="253"/>
      <c r="SEK41" s="253"/>
      <c r="SEL41" s="253"/>
      <c r="SEM41" s="253"/>
      <c r="SEN41" s="253"/>
      <c r="SEO41" s="253"/>
      <c r="SEP41" s="253"/>
      <c r="SEQ41" s="253"/>
      <c r="SER41" s="253"/>
      <c r="SES41" s="253"/>
      <c r="SET41" s="253"/>
      <c r="SEU41" s="253"/>
      <c r="SEV41" s="253"/>
      <c r="SEW41" s="253"/>
      <c r="SEX41" s="253"/>
      <c r="SEY41" s="253"/>
      <c r="SEZ41" s="253"/>
      <c r="SFA41" s="253"/>
      <c r="SFB41" s="253"/>
      <c r="SFC41" s="253"/>
      <c r="SFD41" s="253"/>
      <c r="SFE41" s="253"/>
      <c r="SFF41" s="253"/>
      <c r="SFG41" s="253"/>
      <c r="SFH41" s="253"/>
      <c r="SFI41" s="253"/>
      <c r="SFJ41" s="253"/>
      <c r="SFK41" s="253"/>
      <c r="SFL41" s="253"/>
      <c r="SFM41" s="253"/>
      <c r="SFN41" s="253"/>
      <c r="SFO41" s="253"/>
      <c r="SFP41" s="253"/>
      <c r="SFQ41" s="253"/>
      <c r="SFR41" s="253"/>
      <c r="SFS41" s="253"/>
      <c r="SFT41" s="253"/>
      <c r="SFU41" s="253"/>
      <c r="SFV41" s="253"/>
      <c r="SFW41" s="253"/>
      <c r="SFX41" s="253"/>
      <c r="SFY41" s="253"/>
      <c r="SFZ41" s="253"/>
      <c r="SGA41" s="253"/>
      <c r="SGB41" s="253"/>
      <c r="SGC41" s="253"/>
      <c r="SGD41" s="253"/>
      <c r="SGE41" s="253"/>
      <c r="SGF41" s="253"/>
      <c r="SGG41" s="253"/>
      <c r="SGH41" s="253"/>
      <c r="SGI41" s="253"/>
      <c r="SGJ41" s="253"/>
      <c r="SGK41" s="253"/>
      <c r="SGL41" s="253"/>
      <c r="SGM41" s="253"/>
      <c r="SGN41" s="253"/>
      <c r="SGO41" s="253"/>
      <c r="SGP41" s="253"/>
      <c r="SGQ41" s="253"/>
      <c r="SGR41" s="253"/>
      <c r="SGS41" s="253"/>
      <c r="SGT41" s="253"/>
      <c r="SGU41" s="253"/>
      <c r="SGV41" s="253"/>
      <c r="SGW41" s="253"/>
      <c r="SGX41" s="253"/>
      <c r="SGY41" s="253"/>
      <c r="SGZ41" s="253"/>
      <c r="SHA41" s="253"/>
      <c r="SHB41" s="253"/>
      <c r="SHC41" s="253"/>
      <c r="SHD41" s="253"/>
      <c r="SHE41" s="253"/>
      <c r="SHF41" s="253"/>
      <c r="SHG41" s="253"/>
      <c r="SHH41" s="253"/>
      <c r="SHI41" s="253"/>
      <c r="SHJ41" s="253"/>
      <c r="SHK41" s="253"/>
      <c r="SHL41" s="253"/>
      <c r="SHM41" s="253"/>
      <c r="SHN41" s="253"/>
      <c r="SHO41" s="253"/>
      <c r="SHP41" s="253"/>
      <c r="SHQ41" s="253"/>
      <c r="SHR41" s="253"/>
      <c r="SHS41" s="253"/>
      <c r="SHT41" s="253"/>
      <c r="SHU41" s="253"/>
      <c r="SHV41" s="253"/>
      <c r="SHW41" s="253"/>
      <c r="SHX41" s="253"/>
      <c r="SHY41" s="253"/>
      <c r="SHZ41" s="253"/>
      <c r="SIA41" s="253"/>
      <c r="SIB41" s="253"/>
      <c r="SIC41" s="253"/>
      <c r="SID41" s="253"/>
      <c r="SIE41" s="253"/>
      <c r="SIF41" s="253"/>
      <c r="SIG41" s="253"/>
      <c r="SIH41" s="253"/>
      <c r="SII41" s="253"/>
      <c r="SIJ41" s="253"/>
      <c r="SIK41" s="253"/>
      <c r="SIL41" s="253"/>
      <c r="SIM41" s="253"/>
      <c r="SIN41" s="253"/>
      <c r="SIO41" s="253"/>
      <c r="SIP41" s="253"/>
      <c r="SIQ41" s="253"/>
      <c r="SIR41" s="253"/>
      <c r="SIS41" s="253"/>
      <c r="SIT41" s="253"/>
      <c r="SIU41" s="253"/>
      <c r="SIV41" s="253"/>
      <c r="SIW41" s="253"/>
      <c r="SIX41" s="253"/>
      <c r="SIY41" s="253"/>
      <c r="SIZ41" s="253"/>
      <c r="SJA41" s="253"/>
      <c r="SJB41" s="253"/>
      <c r="SJC41" s="253"/>
      <c r="SJD41" s="253"/>
      <c r="SJE41" s="253"/>
      <c r="SJF41" s="253"/>
      <c r="SJG41" s="253"/>
      <c r="SJH41" s="253"/>
      <c r="SJI41" s="253"/>
      <c r="SJJ41" s="253"/>
      <c r="SJK41" s="253"/>
      <c r="SJL41" s="253"/>
      <c r="SJM41" s="253"/>
      <c r="SJN41" s="253"/>
      <c r="SJO41" s="253"/>
      <c r="SJP41" s="253"/>
      <c r="SJQ41" s="253"/>
      <c r="SJR41" s="253"/>
      <c r="SJS41" s="253"/>
      <c r="SJT41" s="253"/>
      <c r="SJU41" s="253"/>
      <c r="SJV41" s="253"/>
      <c r="SJW41" s="253"/>
      <c r="SJX41" s="253"/>
      <c r="SJY41" s="253"/>
      <c r="SJZ41" s="253"/>
      <c r="SKA41" s="253"/>
      <c r="SKB41" s="253"/>
      <c r="SKC41" s="253"/>
      <c r="SKD41" s="253"/>
      <c r="SKE41" s="253"/>
      <c r="SKF41" s="253"/>
      <c r="SKG41" s="253"/>
      <c r="SKH41" s="253"/>
      <c r="SKI41" s="253"/>
      <c r="SKJ41" s="253"/>
      <c r="SKK41" s="253"/>
      <c r="SKL41" s="253"/>
      <c r="SKM41" s="253"/>
      <c r="SKN41" s="253"/>
      <c r="SKO41" s="253"/>
      <c r="SKP41" s="253"/>
      <c r="SKQ41" s="253"/>
      <c r="SKR41" s="253"/>
      <c r="SKS41" s="253"/>
      <c r="SKT41" s="253"/>
      <c r="SKU41" s="253"/>
      <c r="SKV41" s="253"/>
      <c r="SKW41" s="253"/>
      <c r="SKX41" s="253"/>
      <c r="SKY41" s="253"/>
      <c r="SKZ41" s="253"/>
      <c r="SLA41" s="253"/>
      <c r="SLB41" s="253"/>
      <c r="SLC41" s="253"/>
      <c r="SLD41" s="253"/>
      <c r="SLE41" s="253"/>
      <c r="SLF41" s="253"/>
      <c r="SLG41" s="253"/>
      <c r="SLH41" s="253"/>
      <c r="SLI41" s="253"/>
      <c r="SLJ41" s="253"/>
      <c r="SLK41" s="253"/>
      <c r="SLL41" s="253"/>
      <c r="SLM41" s="253"/>
      <c r="SLN41" s="253"/>
      <c r="SLO41" s="253"/>
      <c r="SLP41" s="253"/>
      <c r="SLQ41" s="253"/>
      <c r="SLR41" s="253"/>
      <c r="SLS41" s="253"/>
      <c r="SLT41" s="253"/>
      <c r="SLU41" s="253"/>
      <c r="SLV41" s="253"/>
      <c r="SLW41" s="253"/>
      <c r="SLX41" s="253"/>
      <c r="SLY41" s="253"/>
      <c r="SLZ41" s="253"/>
      <c r="SMA41" s="253"/>
      <c r="SMB41" s="253"/>
      <c r="SMC41" s="253"/>
      <c r="SMD41" s="253"/>
      <c r="SME41" s="253"/>
      <c r="SMF41" s="253"/>
      <c r="SMG41" s="253"/>
      <c r="SMH41" s="253"/>
      <c r="SMI41" s="253"/>
      <c r="SMJ41" s="253"/>
      <c r="SMK41" s="253"/>
      <c r="SML41" s="253"/>
      <c r="SMM41" s="253"/>
      <c r="SMN41" s="253"/>
      <c r="SMO41" s="253"/>
      <c r="SMP41" s="253"/>
      <c r="SMQ41" s="253"/>
      <c r="SMR41" s="253"/>
      <c r="SMS41" s="253"/>
      <c r="SMT41" s="253"/>
      <c r="SMU41" s="253"/>
      <c r="SMV41" s="253"/>
      <c r="SMW41" s="253"/>
      <c r="SMX41" s="253"/>
      <c r="SMY41" s="253"/>
      <c r="SMZ41" s="253"/>
      <c r="SNA41" s="253"/>
      <c r="SNB41" s="253"/>
      <c r="SNC41" s="253"/>
      <c r="SND41" s="253"/>
      <c r="SNE41" s="253"/>
      <c r="SNF41" s="253"/>
      <c r="SNG41" s="253"/>
      <c r="SNH41" s="253"/>
      <c r="SNI41" s="253"/>
      <c r="SNJ41" s="253"/>
      <c r="SNK41" s="253"/>
      <c r="SNL41" s="253"/>
      <c r="SNM41" s="253"/>
      <c r="SNN41" s="253"/>
      <c r="SNO41" s="253"/>
      <c r="SNP41" s="253"/>
      <c r="SNQ41" s="253"/>
      <c r="SNR41" s="253"/>
      <c r="SNS41" s="253"/>
      <c r="SNT41" s="253"/>
      <c r="SNU41" s="253"/>
      <c r="SNV41" s="253"/>
      <c r="SNW41" s="253"/>
      <c r="SNX41" s="253"/>
      <c r="SNY41" s="253"/>
      <c r="SNZ41" s="253"/>
      <c r="SOA41" s="253"/>
      <c r="SOB41" s="253"/>
      <c r="SOC41" s="253"/>
      <c r="SOD41" s="253"/>
      <c r="SOE41" s="253"/>
      <c r="SOF41" s="253"/>
      <c r="SOG41" s="253"/>
      <c r="SOH41" s="253"/>
      <c r="SOI41" s="253"/>
      <c r="SOJ41" s="253"/>
      <c r="SOK41" s="253"/>
      <c r="SOL41" s="253"/>
      <c r="SOM41" s="253"/>
      <c r="SON41" s="253"/>
      <c r="SOO41" s="253"/>
      <c r="SOP41" s="253"/>
      <c r="SOQ41" s="253"/>
      <c r="SOR41" s="253"/>
      <c r="SOS41" s="253"/>
      <c r="SOT41" s="253"/>
      <c r="SOU41" s="253"/>
      <c r="SOV41" s="253"/>
      <c r="SOW41" s="253"/>
      <c r="SOX41" s="253"/>
      <c r="SOY41" s="253"/>
      <c r="SOZ41" s="253"/>
      <c r="SPA41" s="253"/>
      <c r="SPB41" s="253"/>
      <c r="SPC41" s="253"/>
      <c r="SPD41" s="253"/>
      <c r="SPE41" s="253"/>
      <c r="SPF41" s="253"/>
      <c r="SPG41" s="253"/>
      <c r="SPH41" s="253"/>
      <c r="SPI41" s="253"/>
      <c r="SPJ41" s="253"/>
      <c r="SPK41" s="253"/>
      <c r="SPL41" s="253"/>
      <c r="SPM41" s="253"/>
      <c r="SPN41" s="253"/>
      <c r="SPO41" s="253"/>
      <c r="SPP41" s="253"/>
      <c r="SPQ41" s="253"/>
      <c r="SPR41" s="253"/>
      <c r="SPS41" s="253"/>
      <c r="SPT41" s="253"/>
      <c r="SPU41" s="253"/>
      <c r="SPV41" s="253"/>
      <c r="SPW41" s="253"/>
      <c r="SPX41" s="253"/>
      <c r="SPY41" s="253"/>
      <c r="SPZ41" s="253"/>
      <c r="SQA41" s="253"/>
      <c r="SQB41" s="253"/>
      <c r="SQC41" s="253"/>
      <c r="SQD41" s="253"/>
      <c r="SQE41" s="253"/>
      <c r="SQF41" s="253"/>
      <c r="SQG41" s="253"/>
      <c r="SQH41" s="253"/>
      <c r="SQI41" s="253"/>
      <c r="SQJ41" s="253"/>
      <c r="SQK41" s="253"/>
      <c r="SQL41" s="253"/>
      <c r="SQM41" s="253"/>
      <c r="SQN41" s="253"/>
      <c r="SQO41" s="253"/>
      <c r="SQP41" s="253"/>
      <c r="SQQ41" s="253"/>
      <c r="SQR41" s="253"/>
      <c r="SQS41" s="253"/>
      <c r="SQT41" s="253"/>
      <c r="SQU41" s="253"/>
      <c r="SQV41" s="253"/>
      <c r="SQW41" s="253"/>
      <c r="SQX41" s="253"/>
      <c r="SQY41" s="253"/>
      <c r="SQZ41" s="253"/>
      <c r="SRA41" s="253"/>
      <c r="SRB41" s="253"/>
      <c r="SRC41" s="253"/>
      <c r="SRD41" s="253"/>
      <c r="SRE41" s="253"/>
      <c r="SRF41" s="253"/>
      <c r="SRG41" s="253"/>
      <c r="SRH41" s="253"/>
      <c r="SRI41" s="253"/>
      <c r="SRJ41" s="253"/>
      <c r="SRK41" s="253"/>
      <c r="SRL41" s="253"/>
      <c r="SRM41" s="253"/>
      <c r="SRN41" s="253"/>
      <c r="SRO41" s="253"/>
      <c r="SRP41" s="253"/>
      <c r="SRQ41" s="253"/>
      <c r="SRR41" s="253"/>
      <c r="SRS41" s="253"/>
      <c r="SRT41" s="253"/>
      <c r="SRU41" s="253"/>
      <c r="SRV41" s="253"/>
      <c r="SRW41" s="253"/>
      <c r="SRX41" s="253"/>
      <c r="SRY41" s="253"/>
      <c r="SRZ41" s="253"/>
      <c r="SSA41" s="253"/>
      <c r="SSB41" s="253"/>
      <c r="SSC41" s="253"/>
      <c r="SSD41" s="253"/>
      <c r="SSE41" s="253"/>
      <c r="SSF41" s="253"/>
      <c r="SSG41" s="253"/>
      <c r="SSH41" s="253"/>
      <c r="SSI41" s="253"/>
      <c r="SSJ41" s="253"/>
      <c r="SSK41" s="253"/>
      <c r="SSL41" s="253"/>
      <c r="SSM41" s="253"/>
      <c r="SSN41" s="253"/>
      <c r="SSO41" s="253"/>
      <c r="SSP41" s="253"/>
      <c r="SSQ41" s="253"/>
      <c r="SSR41" s="253"/>
      <c r="SSS41" s="253"/>
      <c r="SST41" s="253"/>
      <c r="SSU41" s="253"/>
      <c r="SSV41" s="253"/>
      <c r="SSW41" s="253"/>
      <c r="SSX41" s="253"/>
      <c r="SSY41" s="253"/>
      <c r="SSZ41" s="253"/>
      <c r="STA41" s="253"/>
      <c r="STB41" s="253"/>
      <c r="STC41" s="253"/>
      <c r="STD41" s="253"/>
      <c r="STE41" s="253"/>
      <c r="STF41" s="253"/>
      <c r="STG41" s="253"/>
      <c r="STH41" s="253"/>
      <c r="STI41" s="253"/>
      <c r="STJ41" s="253"/>
      <c r="STK41" s="253"/>
      <c r="STL41" s="253"/>
      <c r="STM41" s="253"/>
      <c r="STN41" s="253"/>
      <c r="STO41" s="253"/>
      <c r="STP41" s="253"/>
      <c r="STQ41" s="253"/>
      <c r="STR41" s="253"/>
      <c r="STS41" s="253"/>
      <c r="STT41" s="253"/>
      <c r="STU41" s="253"/>
      <c r="STV41" s="253"/>
      <c r="STW41" s="253"/>
      <c r="STX41" s="253"/>
      <c r="STY41" s="253"/>
      <c r="STZ41" s="253"/>
      <c r="SUA41" s="253"/>
      <c r="SUB41" s="253"/>
      <c r="SUC41" s="253"/>
      <c r="SUD41" s="253"/>
      <c r="SUE41" s="253"/>
      <c r="SUF41" s="253"/>
      <c r="SUG41" s="253"/>
      <c r="SUH41" s="253"/>
      <c r="SUI41" s="253"/>
      <c r="SUJ41" s="253"/>
      <c r="SUK41" s="253"/>
      <c r="SUL41" s="253"/>
      <c r="SUM41" s="253"/>
      <c r="SUN41" s="253"/>
      <c r="SUO41" s="253"/>
      <c r="SUP41" s="253"/>
      <c r="SUQ41" s="253"/>
      <c r="SUR41" s="253"/>
      <c r="SUS41" s="253"/>
      <c r="SUT41" s="253"/>
      <c r="SUU41" s="253"/>
      <c r="SUV41" s="253"/>
      <c r="SUW41" s="253"/>
      <c r="SUX41" s="253"/>
      <c r="SUY41" s="253"/>
      <c r="SUZ41" s="253"/>
      <c r="SVA41" s="253"/>
      <c r="SVB41" s="253"/>
      <c r="SVC41" s="253"/>
      <c r="SVD41" s="253"/>
      <c r="SVE41" s="253"/>
      <c r="SVF41" s="253"/>
      <c r="SVG41" s="253"/>
      <c r="SVH41" s="253"/>
      <c r="SVI41" s="253"/>
      <c r="SVJ41" s="253"/>
      <c r="SVK41" s="253"/>
      <c r="SVL41" s="253"/>
      <c r="SVM41" s="253"/>
      <c r="SVN41" s="253"/>
      <c r="SVO41" s="253"/>
      <c r="SVP41" s="253"/>
      <c r="SVQ41" s="253"/>
      <c r="SVR41" s="253"/>
      <c r="SVS41" s="253"/>
      <c r="SVT41" s="253"/>
      <c r="SVU41" s="253"/>
      <c r="SVV41" s="253"/>
      <c r="SVW41" s="253"/>
      <c r="SVX41" s="253"/>
      <c r="SVY41" s="253"/>
      <c r="SVZ41" s="253"/>
      <c r="SWA41" s="253"/>
      <c r="SWB41" s="253"/>
      <c r="SWC41" s="253"/>
      <c r="SWD41" s="253"/>
      <c r="SWE41" s="253"/>
      <c r="SWF41" s="253"/>
      <c r="SWG41" s="253"/>
      <c r="SWH41" s="253"/>
      <c r="SWI41" s="253"/>
      <c r="SWJ41" s="253"/>
      <c r="SWK41" s="253"/>
      <c r="SWL41" s="253"/>
      <c r="SWM41" s="253"/>
      <c r="SWN41" s="253"/>
      <c r="SWO41" s="253"/>
      <c r="SWP41" s="253"/>
      <c r="SWQ41" s="253"/>
      <c r="SWR41" s="253"/>
      <c r="SWS41" s="253"/>
      <c r="SWT41" s="253"/>
      <c r="SWU41" s="253"/>
      <c r="SWV41" s="253"/>
      <c r="SWW41" s="253"/>
      <c r="SWX41" s="253"/>
      <c r="SWY41" s="253"/>
      <c r="SWZ41" s="253"/>
      <c r="SXA41" s="253"/>
      <c r="SXB41" s="253"/>
      <c r="SXC41" s="253"/>
      <c r="SXD41" s="253"/>
      <c r="SXE41" s="253"/>
      <c r="SXF41" s="253"/>
      <c r="SXG41" s="253"/>
      <c r="SXH41" s="253"/>
      <c r="SXI41" s="253"/>
      <c r="SXJ41" s="253"/>
      <c r="SXK41" s="253"/>
      <c r="SXL41" s="253"/>
      <c r="SXM41" s="253"/>
      <c r="SXN41" s="253"/>
      <c r="SXO41" s="253"/>
      <c r="SXP41" s="253"/>
      <c r="SXQ41" s="253"/>
      <c r="SXR41" s="253"/>
      <c r="SXS41" s="253"/>
      <c r="SXT41" s="253"/>
      <c r="SXU41" s="253"/>
      <c r="SXV41" s="253"/>
      <c r="SXW41" s="253"/>
      <c r="SXX41" s="253"/>
      <c r="SXY41" s="253"/>
      <c r="SXZ41" s="253"/>
      <c r="SYA41" s="253"/>
      <c r="SYB41" s="253"/>
      <c r="SYC41" s="253"/>
      <c r="SYD41" s="253"/>
      <c r="SYE41" s="253"/>
      <c r="SYF41" s="253"/>
      <c r="SYG41" s="253"/>
      <c r="SYH41" s="253"/>
      <c r="SYI41" s="253"/>
      <c r="SYJ41" s="253"/>
      <c r="SYK41" s="253"/>
      <c r="SYL41" s="253"/>
      <c r="SYM41" s="253"/>
      <c r="SYN41" s="253"/>
      <c r="SYO41" s="253"/>
      <c r="SYP41" s="253"/>
      <c r="SYQ41" s="253"/>
      <c r="SYR41" s="253"/>
      <c r="SYS41" s="253"/>
      <c r="SYT41" s="253"/>
      <c r="SYU41" s="253"/>
      <c r="SYV41" s="253"/>
      <c r="SYW41" s="253"/>
      <c r="SYX41" s="253"/>
      <c r="SYY41" s="253"/>
      <c r="SYZ41" s="253"/>
      <c r="SZA41" s="253"/>
      <c r="SZB41" s="253"/>
      <c r="SZC41" s="253"/>
      <c r="SZD41" s="253"/>
      <c r="SZE41" s="253"/>
      <c r="SZF41" s="253"/>
      <c r="SZG41" s="253"/>
      <c r="SZH41" s="253"/>
      <c r="SZI41" s="253"/>
      <c r="SZJ41" s="253"/>
      <c r="SZK41" s="253"/>
      <c r="SZL41" s="253"/>
      <c r="SZM41" s="253"/>
      <c r="SZN41" s="253"/>
      <c r="SZO41" s="253"/>
      <c r="SZP41" s="253"/>
      <c r="SZQ41" s="253"/>
      <c r="SZR41" s="253"/>
      <c r="SZS41" s="253"/>
      <c r="SZT41" s="253"/>
      <c r="SZU41" s="253"/>
      <c r="SZV41" s="253"/>
      <c r="SZW41" s="253"/>
      <c r="SZX41" s="253"/>
      <c r="SZY41" s="253"/>
      <c r="SZZ41" s="253"/>
      <c r="TAA41" s="253"/>
      <c r="TAB41" s="253"/>
      <c r="TAC41" s="253"/>
      <c r="TAD41" s="253"/>
      <c r="TAE41" s="253"/>
      <c r="TAF41" s="253"/>
      <c r="TAG41" s="253"/>
      <c r="TAH41" s="253"/>
      <c r="TAI41" s="253"/>
      <c r="TAJ41" s="253"/>
      <c r="TAK41" s="253"/>
      <c r="TAL41" s="253"/>
      <c r="TAM41" s="253"/>
      <c r="TAN41" s="253"/>
      <c r="TAO41" s="253"/>
      <c r="TAP41" s="253"/>
      <c r="TAQ41" s="253"/>
      <c r="TAR41" s="253"/>
      <c r="TAS41" s="253"/>
      <c r="TAT41" s="253"/>
      <c r="TAU41" s="253"/>
      <c r="TAV41" s="253"/>
      <c r="TAW41" s="253"/>
      <c r="TAX41" s="253"/>
      <c r="TAY41" s="253"/>
      <c r="TAZ41" s="253"/>
      <c r="TBA41" s="253"/>
      <c r="TBB41" s="253"/>
      <c r="TBC41" s="253"/>
      <c r="TBD41" s="253"/>
      <c r="TBE41" s="253"/>
      <c r="TBF41" s="253"/>
      <c r="TBG41" s="253"/>
      <c r="TBH41" s="253"/>
      <c r="TBI41" s="253"/>
      <c r="TBJ41" s="253"/>
      <c r="TBK41" s="253"/>
      <c r="TBL41" s="253"/>
      <c r="TBM41" s="253"/>
      <c r="TBN41" s="253"/>
      <c r="TBO41" s="253"/>
      <c r="TBP41" s="253"/>
      <c r="TBQ41" s="253"/>
      <c r="TBR41" s="253"/>
      <c r="TBS41" s="253"/>
      <c r="TBT41" s="253"/>
      <c r="TBU41" s="253"/>
      <c r="TBV41" s="253"/>
      <c r="TBW41" s="253"/>
      <c r="TBX41" s="253"/>
      <c r="TBY41" s="253"/>
      <c r="TBZ41" s="253"/>
      <c r="TCA41" s="253"/>
      <c r="TCB41" s="253"/>
      <c r="TCC41" s="253"/>
      <c r="TCD41" s="253"/>
      <c r="TCE41" s="253"/>
      <c r="TCF41" s="253"/>
      <c r="TCG41" s="253"/>
      <c r="TCH41" s="253"/>
      <c r="TCI41" s="253"/>
      <c r="TCJ41" s="253"/>
      <c r="TCK41" s="253"/>
      <c r="TCL41" s="253"/>
      <c r="TCM41" s="253"/>
      <c r="TCN41" s="253"/>
      <c r="TCO41" s="253"/>
      <c r="TCP41" s="253"/>
      <c r="TCQ41" s="253"/>
      <c r="TCR41" s="253"/>
      <c r="TCS41" s="253"/>
      <c r="TCT41" s="253"/>
      <c r="TCU41" s="253"/>
      <c r="TCV41" s="253"/>
      <c r="TCW41" s="253"/>
      <c r="TCX41" s="253"/>
      <c r="TCY41" s="253"/>
      <c r="TCZ41" s="253"/>
      <c r="TDA41" s="253"/>
      <c r="TDB41" s="253"/>
      <c r="TDC41" s="253"/>
      <c r="TDD41" s="253"/>
      <c r="TDE41" s="253"/>
      <c r="TDF41" s="253"/>
      <c r="TDG41" s="253"/>
      <c r="TDH41" s="253"/>
      <c r="TDI41" s="253"/>
      <c r="TDJ41" s="253"/>
      <c r="TDK41" s="253"/>
      <c r="TDL41" s="253"/>
      <c r="TDM41" s="253"/>
      <c r="TDN41" s="253"/>
      <c r="TDO41" s="253"/>
      <c r="TDP41" s="253"/>
      <c r="TDQ41" s="253"/>
      <c r="TDR41" s="253"/>
      <c r="TDS41" s="253"/>
      <c r="TDT41" s="253"/>
      <c r="TDU41" s="253"/>
      <c r="TDV41" s="253"/>
      <c r="TDW41" s="253"/>
      <c r="TDX41" s="253"/>
      <c r="TDY41" s="253"/>
      <c r="TDZ41" s="253"/>
      <c r="TEA41" s="253"/>
      <c r="TEB41" s="253"/>
      <c r="TEC41" s="253"/>
      <c r="TED41" s="253"/>
      <c r="TEE41" s="253"/>
      <c r="TEF41" s="253"/>
      <c r="TEG41" s="253"/>
      <c r="TEH41" s="253"/>
      <c r="TEI41" s="253"/>
      <c r="TEJ41" s="253"/>
      <c r="TEK41" s="253"/>
      <c r="TEL41" s="253"/>
      <c r="TEM41" s="253"/>
      <c r="TEN41" s="253"/>
      <c r="TEO41" s="253"/>
      <c r="TEP41" s="253"/>
      <c r="TEQ41" s="253"/>
      <c r="TER41" s="253"/>
      <c r="TES41" s="253"/>
      <c r="TET41" s="253"/>
      <c r="TEU41" s="253"/>
      <c r="TEV41" s="253"/>
      <c r="TEW41" s="253"/>
      <c r="TEX41" s="253"/>
      <c r="TEY41" s="253"/>
      <c r="TEZ41" s="253"/>
      <c r="TFA41" s="253"/>
      <c r="TFB41" s="253"/>
      <c r="TFC41" s="253"/>
      <c r="TFD41" s="253"/>
      <c r="TFE41" s="253"/>
      <c r="TFF41" s="253"/>
      <c r="TFG41" s="253"/>
      <c r="TFH41" s="253"/>
      <c r="TFI41" s="253"/>
      <c r="TFJ41" s="253"/>
      <c r="TFK41" s="253"/>
      <c r="TFL41" s="253"/>
      <c r="TFM41" s="253"/>
      <c r="TFN41" s="253"/>
      <c r="TFO41" s="253"/>
      <c r="TFP41" s="253"/>
      <c r="TFQ41" s="253"/>
      <c r="TFR41" s="253"/>
      <c r="TFS41" s="253"/>
      <c r="TFT41" s="253"/>
      <c r="TFU41" s="253"/>
      <c r="TFV41" s="253"/>
      <c r="TFW41" s="253"/>
      <c r="TFX41" s="253"/>
      <c r="TFY41" s="253"/>
      <c r="TFZ41" s="253"/>
      <c r="TGA41" s="253"/>
      <c r="TGB41" s="253"/>
      <c r="TGC41" s="253"/>
      <c r="TGD41" s="253"/>
      <c r="TGE41" s="253"/>
      <c r="TGF41" s="253"/>
      <c r="TGG41" s="253"/>
      <c r="TGH41" s="253"/>
      <c r="TGI41" s="253"/>
      <c r="TGJ41" s="253"/>
      <c r="TGK41" s="253"/>
      <c r="TGL41" s="253"/>
      <c r="TGM41" s="253"/>
      <c r="TGN41" s="253"/>
      <c r="TGO41" s="253"/>
      <c r="TGP41" s="253"/>
      <c r="TGQ41" s="253"/>
      <c r="TGR41" s="253"/>
      <c r="TGS41" s="253"/>
      <c r="TGT41" s="253"/>
      <c r="TGU41" s="253"/>
      <c r="TGV41" s="253"/>
      <c r="TGW41" s="253"/>
      <c r="TGX41" s="253"/>
      <c r="TGY41" s="253"/>
      <c r="TGZ41" s="253"/>
      <c r="THA41" s="253"/>
      <c r="THB41" s="253"/>
      <c r="THC41" s="253"/>
      <c r="THD41" s="253"/>
      <c r="THE41" s="253"/>
      <c r="THF41" s="253"/>
      <c r="THG41" s="253"/>
      <c r="THH41" s="253"/>
      <c r="THI41" s="253"/>
      <c r="THJ41" s="253"/>
      <c r="THK41" s="253"/>
      <c r="THL41" s="253"/>
      <c r="THM41" s="253"/>
      <c r="THN41" s="253"/>
      <c r="THO41" s="253"/>
      <c r="THP41" s="253"/>
      <c r="THQ41" s="253"/>
      <c r="THR41" s="253"/>
      <c r="THS41" s="253"/>
      <c r="THT41" s="253"/>
      <c r="THU41" s="253"/>
      <c r="THV41" s="253"/>
      <c r="THW41" s="253"/>
      <c r="THX41" s="253"/>
      <c r="THY41" s="253"/>
      <c r="THZ41" s="253"/>
      <c r="TIA41" s="253"/>
      <c r="TIB41" s="253"/>
      <c r="TIC41" s="253"/>
      <c r="TID41" s="253"/>
      <c r="TIE41" s="253"/>
      <c r="TIF41" s="253"/>
      <c r="TIG41" s="253"/>
      <c r="TIH41" s="253"/>
      <c r="TII41" s="253"/>
      <c r="TIJ41" s="253"/>
      <c r="TIK41" s="253"/>
      <c r="TIL41" s="253"/>
      <c r="TIM41" s="253"/>
      <c r="TIN41" s="253"/>
      <c r="TIO41" s="253"/>
      <c r="TIP41" s="253"/>
      <c r="TIQ41" s="253"/>
      <c r="TIR41" s="253"/>
      <c r="TIS41" s="253"/>
      <c r="TIT41" s="253"/>
      <c r="TIU41" s="253"/>
      <c r="TIV41" s="253"/>
      <c r="TIW41" s="253"/>
      <c r="TIX41" s="253"/>
      <c r="TIY41" s="253"/>
      <c r="TIZ41" s="253"/>
      <c r="TJA41" s="253"/>
      <c r="TJB41" s="253"/>
      <c r="TJC41" s="253"/>
      <c r="TJD41" s="253"/>
      <c r="TJE41" s="253"/>
      <c r="TJF41" s="253"/>
      <c r="TJG41" s="253"/>
      <c r="TJH41" s="253"/>
      <c r="TJI41" s="253"/>
      <c r="TJJ41" s="253"/>
      <c r="TJK41" s="253"/>
      <c r="TJL41" s="253"/>
      <c r="TJM41" s="253"/>
      <c r="TJN41" s="253"/>
      <c r="TJO41" s="253"/>
      <c r="TJP41" s="253"/>
      <c r="TJQ41" s="253"/>
      <c r="TJR41" s="253"/>
      <c r="TJS41" s="253"/>
      <c r="TJT41" s="253"/>
      <c r="TJU41" s="253"/>
      <c r="TJV41" s="253"/>
      <c r="TJW41" s="253"/>
      <c r="TJX41" s="253"/>
      <c r="TJY41" s="253"/>
      <c r="TJZ41" s="253"/>
      <c r="TKA41" s="253"/>
      <c r="TKB41" s="253"/>
      <c r="TKC41" s="253"/>
      <c r="TKD41" s="253"/>
      <c r="TKE41" s="253"/>
      <c r="TKF41" s="253"/>
      <c r="TKG41" s="253"/>
      <c r="TKH41" s="253"/>
      <c r="TKI41" s="253"/>
      <c r="TKJ41" s="253"/>
      <c r="TKK41" s="253"/>
      <c r="TKL41" s="253"/>
      <c r="TKM41" s="253"/>
      <c r="TKN41" s="253"/>
      <c r="TKO41" s="253"/>
      <c r="TKP41" s="253"/>
      <c r="TKQ41" s="253"/>
      <c r="TKR41" s="253"/>
      <c r="TKS41" s="253"/>
      <c r="TKT41" s="253"/>
      <c r="TKU41" s="253"/>
      <c r="TKV41" s="253"/>
      <c r="TKW41" s="253"/>
      <c r="TKX41" s="253"/>
      <c r="TKY41" s="253"/>
      <c r="TKZ41" s="253"/>
      <c r="TLA41" s="253"/>
      <c r="TLB41" s="253"/>
      <c r="TLC41" s="253"/>
      <c r="TLD41" s="253"/>
      <c r="TLE41" s="253"/>
      <c r="TLF41" s="253"/>
      <c r="TLG41" s="253"/>
      <c r="TLH41" s="253"/>
      <c r="TLI41" s="253"/>
      <c r="TLJ41" s="253"/>
      <c r="TLK41" s="253"/>
      <c r="TLL41" s="253"/>
      <c r="TLM41" s="253"/>
      <c r="TLN41" s="253"/>
      <c r="TLO41" s="253"/>
      <c r="TLP41" s="253"/>
      <c r="TLQ41" s="253"/>
      <c r="TLR41" s="253"/>
      <c r="TLS41" s="253"/>
      <c r="TLT41" s="253"/>
      <c r="TLU41" s="253"/>
      <c r="TLV41" s="253"/>
      <c r="TLW41" s="253"/>
      <c r="TLX41" s="253"/>
      <c r="TLY41" s="253"/>
      <c r="TLZ41" s="253"/>
      <c r="TMA41" s="253"/>
      <c r="TMB41" s="253"/>
      <c r="TMC41" s="253"/>
      <c r="TMD41" s="253"/>
      <c r="TME41" s="253"/>
      <c r="TMF41" s="253"/>
      <c r="TMG41" s="253"/>
      <c r="TMH41" s="253"/>
      <c r="TMI41" s="253"/>
      <c r="TMJ41" s="253"/>
      <c r="TMK41" s="253"/>
      <c r="TML41" s="253"/>
      <c r="TMM41" s="253"/>
      <c r="TMN41" s="253"/>
      <c r="TMO41" s="253"/>
      <c r="TMP41" s="253"/>
      <c r="TMQ41" s="253"/>
      <c r="TMR41" s="253"/>
      <c r="TMS41" s="253"/>
      <c r="TMT41" s="253"/>
      <c r="TMU41" s="253"/>
      <c r="TMV41" s="253"/>
      <c r="TMW41" s="253"/>
      <c r="TMX41" s="253"/>
      <c r="TMY41" s="253"/>
      <c r="TMZ41" s="253"/>
      <c r="TNA41" s="253"/>
      <c r="TNB41" s="253"/>
      <c r="TNC41" s="253"/>
      <c r="TND41" s="253"/>
      <c r="TNE41" s="253"/>
      <c r="TNF41" s="253"/>
      <c r="TNG41" s="253"/>
      <c r="TNH41" s="253"/>
      <c r="TNI41" s="253"/>
      <c r="TNJ41" s="253"/>
      <c r="TNK41" s="253"/>
      <c r="TNL41" s="253"/>
      <c r="TNM41" s="253"/>
      <c r="TNN41" s="253"/>
      <c r="TNO41" s="253"/>
      <c r="TNP41" s="253"/>
      <c r="TNQ41" s="253"/>
      <c r="TNR41" s="253"/>
      <c r="TNS41" s="253"/>
      <c r="TNT41" s="253"/>
      <c r="TNU41" s="253"/>
      <c r="TNV41" s="253"/>
      <c r="TNW41" s="253"/>
      <c r="TNX41" s="253"/>
      <c r="TNY41" s="253"/>
      <c r="TNZ41" s="253"/>
      <c r="TOA41" s="253"/>
      <c r="TOB41" s="253"/>
      <c r="TOC41" s="253"/>
      <c r="TOD41" s="253"/>
      <c r="TOE41" s="253"/>
      <c r="TOF41" s="253"/>
      <c r="TOG41" s="253"/>
      <c r="TOH41" s="253"/>
      <c r="TOI41" s="253"/>
      <c r="TOJ41" s="253"/>
      <c r="TOK41" s="253"/>
      <c r="TOL41" s="253"/>
      <c r="TOM41" s="253"/>
      <c r="TON41" s="253"/>
      <c r="TOO41" s="253"/>
      <c r="TOP41" s="253"/>
      <c r="TOQ41" s="253"/>
      <c r="TOR41" s="253"/>
      <c r="TOS41" s="253"/>
      <c r="TOT41" s="253"/>
      <c r="TOU41" s="253"/>
      <c r="TOV41" s="253"/>
      <c r="TOW41" s="253"/>
      <c r="TOX41" s="253"/>
      <c r="TOY41" s="253"/>
      <c r="TOZ41" s="253"/>
      <c r="TPA41" s="253"/>
      <c r="TPB41" s="253"/>
      <c r="TPC41" s="253"/>
      <c r="TPD41" s="253"/>
      <c r="TPE41" s="253"/>
      <c r="TPF41" s="253"/>
      <c r="TPG41" s="253"/>
      <c r="TPH41" s="253"/>
      <c r="TPI41" s="253"/>
      <c r="TPJ41" s="253"/>
      <c r="TPK41" s="253"/>
      <c r="TPL41" s="253"/>
      <c r="TPM41" s="253"/>
      <c r="TPN41" s="253"/>
      <c r="TPO41" s="253"/>
      <c r="TPP41" s="253"/>
      <c r="TPQ41" s="253"/>
      <c r="TPR41" s="253"/>
      <c r="TPS41" s="253"/>
      <c r="TPT41" s="253"/>
      <c r="TPU41" s="253"/>
      <c r="TPV41" s="253"/>
      <c r="TPW41" s="253"/>
      <c r="TPX41" s="253"/>
      <c r="TPY41" s="253"/>
      <c r="TPZ41" s="253"/>
      <c r="TQA41" s="253"/>
      <c r="TQB41" s="253"/>
      <c r="TQC41" s="253"/>
      <c r="TQD41" s="253"/>
      <c r="TQE41" s="253"/>
      <c r="TQF41" s="253"/>
      <c r="TQG41" s="253"/>
      <c r="TQH41" s="253"/>
      <c r="TQI41" s="253"/>
      <c r="TQJ41" s="253"/>
      <c r="TQK41" s="253"/>
      <c r="TQL41" s="253"/>
      <c r="TQM41" s="253"/>
      <c r="TQN41" s="253"/>
      <c r="TQO41" s="253"/>
      <c r="TQP41" s="253"/>
      <c r="TQQ41" s="253"/>
      <c r="TQR41" s="253"/>
      <c r="TQS41" s="253"/>
      <c r="TQT41" s="253"/>
      <c r="TQU41" s="253"/>
      <c r="TQV41" s="253"/>
      <c r="TQW41" s="253"/>
      <c r="TQX41" s="253"/>
      <c r="TQY41" s="253"/>
      <c r="TQZ41" s="253"/>
      <c r="TRA41" s="253"/>
      <c r="TRB41" s="253"/>
      <c r="TRC41" s="253"/>
      <c r="TRD41" s="253"/>
      <c r="TRE41" s="253"/>
      <c r="TRF41" s="253"/>
      <c r="TRG41" s="253"/>
      <c r="TRH41" s="253"/>
      <c r="TRI41" s="253"/>
      <c r="TRJ41" s="253"/>
      <c r="TRK41" s="253"/>
      <c r="TRL41" s="253"/>
      <c r="TRM41" s="253"/>
      <c r="TRN41" s="253"/>
      <c r="TRO41" s="253"/>
      <c r="TRP41" s="253"/>
      <c r="TRQ41" s="253"/>
      <c r="TRR41" s="253"/>
      <c r="TRS41" s="253"/>
      <c r="TRT41" s="253"/>
      <c r="TRU41" s="253"/>
      <c r="TRV41" s="253"/>
      <c r="TRW41" s="253"/>
      <c r="TRX41" s="253"/>
      <c r="TRY41" s="253"/>
      <c r="TRZ41" s="253"/>
      <c r="TSA41" s="253"/>
      <c r="TSB41" s="253"/>
      <c r="TSC41" s="253"/>
      <c r="TSD41" s="253"/>
      <c r="TSE41" s="253"/>
      <c r="TSF41" s="253"/>
      <c r="TSG41" s="253"/>
      <c r="TSH41" s="253"/>
      <c r="TSI41" s="253"/>
      <c r="TSJ41" s="253"/>
      <c r="TSK41" s="253"/>
      <c r="TSL41" s="253"/>
      <c r="TSM41" s="253"/>
      <c r="TSN41" s="253"/>
      <c r="TSO41" s="253"/>
      <c r="TSP41" s="253"/>
      <c r="TSQ41" s="253"/>
      <c r="TSR41" s="253"/>
      <c r="TSS41" s="253"/>
      <c r="TST41" s="253"/>
      <c r="TSU41" s="253"/>
      <c r="TSV41" s="253"/>
      <c r="TSW41" s="253"/>
      <c r="TSX41" s="253"/>
      <c r="TSY41" s="253"/>
      <c r="TSZ41" s="253"/>
      <c r="TTA41" s="253"/>
      <c r="TTB41" s="253"/>
      <c r="TTC41" s="253"/>
      <c r="TTD41" s="253"/>
      <c r="TTE41" s="253"/>
      <c r="TTF41" s="253"/>
      <c r="TTG41" s="253"/>
      <c r="TTH41" s="253"/>
      <c r="TTI41" s="253"/>
      <c r="TTJ41" s="253"/>
      <c r="TTK41" s="253"/>
      <c r="TTL41" s="253"/>
      <c r="TTM41" s="253"/>
      <c r="TTN41" s="253"/>
      <c r="TTO41" s="253"/>
      <c r="TTP41" s="253"/>
      <c r="TTQ41" s="253"/>
      <c r="TTR41" s="253"/>
      <c r="TTS41" s="253"/>
      <c r="TTT41" s="253"/>
      <c r="TTU41" s="253"/>
      <c r="TTV41" s="253"/>
      <c r="TTW41" s="253"/>
      <c r="TTX41" s="253"/>
      <c r="TTY41" s="253"/>
      <c r="TTZ41" s="253"/>
      <c r="TUA41" s="253"/>
      <c r="TUB41" s="253"/>
      <c r="TUC41" s="253"/>
      <c r="TUD41" s="253"/>
      <c r="TUE41" s="253"/>
      <c r="TUF41" s="253"/>
      <c r="TUG41" s="253"/>
      <c r="TUH41" s="253"/>
      <c r="TUI41" s="253"/>
      <c r="TUJ41" s="253"/>
      <c r="TUK41" s="253"/>
      <c r="TUL41" s="253"/>
      <c r="TUM41" s="253"/>
      <c r="TUN41" s="253"/>
      <c r="TUO41" s="253"/>
      <c r="TUP41" s="253"/>
      <c r="TUQ41" s="253"/>
      <c r="TUR41" s="253"/>
      <c r="TUS41" s="253"/>
      <c r="TUT41" s="253"/>
      <c r="TUU41" s="253"/>
      <c r="TUV41" s="253"/>
      <c r="TUW41" s="253"/>
      <c r="TUX41" s="253"/>
      <c r="TUY41" s="253"/>
      <c r="TUZ41" s="253"/>
      <c r="TVA41" s="253"/>
      <c r="TVB41" s="253"/>
      <c r="TVC41" s="253"/>
      <c r="TVD41" s="253"/>
      <c r="TVE41" s="253"/>
      <c r="TVF41" s="253"/>
      <c r="TVG41" s="253"/>
      <c r="TVH41" s="253"/>
      <c r="TVI41" s="253"/>
      <c r="TVJ41" s="253"/>
      <c r="TVK41" s="253"/>
      <c r="TVL41" s="253"/>
      <c r="TVM41" s="253"/>
      <c r="TVN41" s="253"/>
      <c r="TVO41" s="253"/>
      <c r="TVP41" s="253"/>
      <c r="TVQ41" s="253"/>
      <c r="TVR41" s="253"/>
      <c r="TVS41" s="253"/>
      <c r="TVT41" s="253"/>
      <c r="TVU41" s="253"/>
      <c r="TVV41" s="253"/>
      <c r="TVW41" s="253"/>
      <c r="TVX41" s="253"/>
      <c r="TVY41" s="253"/>
      <c r="TVZ41" s="253"/>
      <c r="TWA41" s="253"/>
      <c r="TWB41" s="253"/>
      <c r="TWC41" s="253"/>
      <c r="TWD41" s="253"/>
      <c r="TWE41" s="253"/>
      <c r="TWF41" s="253"/>
      <c r="TWG41" s="253"/>
      <c r="TWH41" s="253"/>
      <c r="TWI41" s="253"/>
      <c r="TWJ41" s="253"/>
      <c r="TWK41" s="253"/>
      <c r="TWL41" s="253"/>
      <c r="TWM41" s="253"/>
      <c r="TWN41" s="253"/>
      <c r="TWO41" s="253"/>
      <c r="TWP41" s="253"/>
      <c r="TWQ41" s="253"/>
      <c r="TWR41" s="253"/>
      <c r="TWS41" s="253"/>
      <c r="TWT41" s="253"/>
      <c r="TWU41" s="253"/>
      <c r="TWV41" s="253"/>
      <c r="TWW41" s="253"/>
      <c r="TWX41" s="253"/>
      <c r="TWY41" s="253"/>
      <c r="TWZ41" s="253"/>
      <c r="TXA41" s="253"/>
      <c r="TXB41" s="253"/>
      <c r="TXC41" s="253"/>
      <c r="TXD41" s="253"/>
      <c r="TXE41" s="253"/>
      <c r="TXF41" s="253"/>
      <c r="TXG41" s="253"/>
      <c r="TXH41" s="253"/>
      <c r="TXI41" s="253"/>
      <c r="TXJ41" s="253"/>
      <c r="TXK41" s="253"/>
      <c r="TXL41" s="253"/>
      <c r="TXM41" s="253"/>
      <c r="TXN41" s="253"/>
      <c r="TXO41" s="253"/>
      <c r="TXP41" s="253"/>
      <c r="TXQ41" s="253"/>
      <c r="TXR41" s="253"/>
      <c r="TXS41" s="253"/>
      <c r="TXT41" s="253"/>
      <c r="TXU41" s="253"/>
      <c r="TXV41" s="253"/>
      <c r="TXW41" s="253"/>
      <c r="TXX41" s="253"/>
      <c r="TXY41" s="253"/>
      <c r="TXZ41" s="253"/>
      <c r="TYA41" s="253"/>
      <c r="TYB41" s="253"/>
      <c r="TYC41" s="253"/>
      <c r="TYD41" s="253"/>
      <c r="TYE41" s="253"/>
      <c r="TYF41" s="253"/>
      <c r="TYG41" s="253"/>
      <c r="TYH41" s="253"/>
      <c r="TYI41" s="253"/>
      <c r="TYJ41" s="253"/>
      <c r="TYK41" s="253"/>
      <c r="TYL41" s="253"/>
      <c r="TYM41" s="253"/>
      <c r="TYN41" s="253"/>
      <c r="TYO41" s="253"/>
      <c r="TYP41" s="253"/>
      <c r="TYQ41" s="253"/>
      <c r="TYR41" s="253"/>
      <c r="TYS41" s="253"/>
      <c r="TYT41" s="253"/>
      <c r="TYU41" s="253"/>
      <c r="TYV41" s="253"/>
      <c r="TYW41" s="253"/>
      <c r="TYX41" s="253"/>
      <c r="TYY41" s="253"/>
      <c r="TYZ41" s="253"/>
      <c r="TZA41" s="253"/>
      <c r="TZB41" s="253"/>
      <c r="TZC41" s="253"/>
      <c r="TZD41" s="253"/>
      <c r="TZE41" s="253"/>
      <c r="TZF41" s="253"/>
      <c r="TZG41" s="253"/>
      <c r="TZH41" s="253"/>
      <c r="TZI41" s="253"/>
      <c r="TZJ41" s="253"/>
      <c r="TZK41" s="253"/>
      <c r="TZL41" s="253"/>
      <c r="TZM41" s="253"/>
      <c r="TZN41" s="253"/>
      <c r="TZO41" s="253"/>
      <c r="TZP41" s="253"/>
      <c r="TZQ41" s="253"/>
      <c r="TZR41" s="253"/>
      <c r="TZS41" s="253"/>
      <c r="TZT41" s="253"/>
      <c r="TZU41" s="253"/>
      <c r="TZV41" s="253"/>
      <c r="TZW41" s="253"/>
      <c r="TZX41" s="253"/>
      <c r="TZY41" s="253"/>
      <c r="TZZ41" s="253"/>
      <c r="UAA41" s="253"/>
      <c r="UAB41" s="253"/>
      <c r="UAC41" s="253"/>
      <c r="UAD41" s="253"/>
      <c r="UAE41" s="253"/>
      <c r="UAF41" s="253"/>
      <c r="UAG41" s="253"/>
      <c r="UAH41" s="253"/>
      <c r="UAI41" s="253"/>
      <c r="UAJ41" s="253"/>
      <c r="UAK41" s="253"/>
      <c r="UAL41" s="253"/>
      <c r="UAM41" s="253"/>
      <c r="UAN41" s="253"/>
      <c r="UAO41" s="253"/>
      <c r="UAP41" s="253"/>
      <c r="UAQ41" s="253"/>
      <c r="UAR41" s="253"/>
      <c r="UAS41" s="253"/>
      <c r="UAT41" s="253"/>
      <c r="UAU41" s="253"/>
      <c r="UAV41" s="253"/>
      <c r="UAW41" s="253"/>
      <c r="UAX41" s="253"/>
      <c r="UAY41" s="253"/>
      <c r="UAZ41" s="253"/>
      <c r="UBA41" s="253"/>
      <c r="UBB41" s="253"/>
      <c r="UBC41" s="253"/>
      <c r="UBD41" s="253"/>
      <c r="UBE41" s="253"/>
      <c r="UBF41" s="253"/>
      <c r="UBG41" s="253"/>
      <c r="UBH41" s="253"/>
      <c r="UBI41" s="253"/>
      <c r="UBJ41" s="253"/>
      <c r="UBK41" s="253"/>
      <c r="UBL41" s="253"/>
      <c r="UBM41" s="253"/>
      <c r="UBN41" s="253"/>
      <c r="UBO41" s="253"/>
      <c r="UBP41" s="253"/>
      <c r="UBQ41" s="253"/>
      <c r="UBR41" s="253"/>
      <c r="UBS41" s="253"/>
      <c r="UBT41" s="253"/>
      <c r="UBU41" s="253"/>
      <c r="UBV41" s="253"/>
      <c r="UBW41" s="253"/>
      <c r="UBX41" s="253"/>
      <c r="UBY41" s="253"/>
      <c r="UBZ41" s="253"/>
      <c r="UCA41" s="253"/>
      <c r="UCB41" s="253"/>
      <c r="UCC41" s="253"/>
      <c r="UCD41" s="253"/>
      <c r="UCE41" s="253"/>
      <c r="UCF41" s="253"/>
      <c r="UCG41" s="253"/>
      <c r="UCH41" s="253"/>
      <c r="UCI41" s="253"/>
      <c r="UCJ41" s="253"/>
      <c r="UCK41" s="253"/>
      <c r="UCL41" s="253"/>
      <c r="UCM41" s="253"/>
      <c r="UCN41" s="253"/>
      <c r="UCO41" s="253"/>
      <c r="UCP41" s="253"/>
      <c r="UCQ41" s="253"/>
      <c r="UCR41" s="253"/>
      <c r="UCS41" s="253"/>
      <c r="UCT41" s="253"/>
      <c r="UCU41" s="253"/>
      <c r="UCV41" s="253"/>
      <c r="UCW41" s="253"/>
      <c r="UCX41" s="253"/>
      <c r="UCY41" s="253"/>
      <c r="UCZ41" s="253"/>
      <c r="UDA41" s="253"/>
      <c r="UDB41" s="253"/>
      <c r="UDC41" s="253"/>
      <c r="UDD41" s="253"/>
      <c r="UDE41" s="253"/>
      <c r="UDF41" s="253"/>
      <c r="UDG41" s="253"/>
      <c r="UDH41" s="253"/>
      <c r="UDI41" s="253"/>
      <c r="UDJ41" s="253"/>
      <c r="UDK41" s="253"/>
      <c r="UDL41" s="253"/>
      <c r="UDM41" s="253"/>
      <c r="UDN41" s="253"/>
      <c r="UDO41" s="253"/>
      <c r="UDP41" s="253"/>
      <c r="UDQ41" s="253"/>
      <c r="UDR41" s="253"/>
      <c r="UDS41" s="253"/>
      <c r="UDT41" s="253"/>
      <c r="UDU41" s="253"/>
      <c r="UDV41" s="253"/>
      <c r="UDW41" s="253"/>
      <c r="UDX41" s="253"/>
      <c r="UDY41" s="253"/>
      <c r="UDZ41" s="253"/>
      <c r="UEA41" s="253"/>
      <c r="UEB41" s="253"/>
      <c r="UEC41" s="253"/>
      <c r="UED41" s="253"/>
      <c r="UEE41" s="253"/>
      <c r="UEF41" s="253"/>
      <c r="UEG41" s="253"/>
      <c r="UEH41" s="253"/>
      <c r="UEI41" s="253"/>
      <c r="UEJ41" s="253"/>
      <c r="UEK41" s="253"/>
      <c r="UEL41" s="253"/>
      <c r="UEM41" s="253"/>
      <c r="UEN41" s="253"/>
      <c r="UEO41" s="253"/>
      <c r="UEP41" s="253"/>
      <c r="UEQ41" s="253"/>
      <c r="UER41" s="253"/>
      <c r="UES41" s="253"/>
      <c r="UET41" s="253"/>
      <c r="UEU41" s="253"/>
      <c r="UEV41" s="253"/>
      <c r="UEW41" s="253"/>
      <c r="UEX41" s="253"/>
      <c r="UEY41" s="253"/>
      <c r="UEZ41" s="253"/>
      <c r="UFA41" s="253"/>
      <c r="UFB41" s="253"/>
      <c r="UFC41" s="253"/>
      <c r="UFD41" s="253"/>
      <c r="UFE41" s="253"/>
      <c r="UFF41" s="253"/>
      <c r="UFG41" s="253"/>
      <c r="UFH41" s="253"/>
      <c r="UFI41" s="253"/>
      <c r="UFJ41" s="253"/>
      <c r="UFK41" s="253"/>
      <c r="UFL41" s="253"/>
      <c r="UFM41" s="253"/>
      <c r="UFN41" s="253"/>
      <c r="UFO41" s="253"/>
      <c r="UFP41" s="253"/>
      <c r="UFQ41" s="253"/>
      <c r="UFR41" s="253"/>
      <c r="UFS41" s="253"/>
      <c r="UFT41" s="253"/>
      <c r="UFU41" s="253"/>
      <c r="UFV41" s="253"/>
      <c r="UFW41" s="253"/>
      <c r="UFX41" s="253"/>
      <c r="UFY41" s="253"/>
      <c r="UFZ41" s="253"/>
      <c r="UGA41" s="253"/>
      <c r="UGB41" s="253"/>
      <c r="UGC41" s="253"/>
      <c r="UGD41" s="253"/>
      <c r="UGE41" s="253"/>
      <c r="UGF41" s="253"/>
      <c r="UGG41" s="253"/>
      <c r="UGH41" s="253"/>
      <c r="UGI41" s="253"/>
      <c r="UGJ41" s="253"/>
      <c r="UGK41" s="253"/>
      <c r="UGL41" s="253"/>
      <c r="UGM41" s="253"/>
      <c r="UGN41" s="253"/>
      <c r="UGO41" s="253"/>
      <c r="UGP41" s="253"/>
      <c r="UGQ41" s="253"/>
      <c r="UGR41" s="253"/>
      <c r="UGS41" s="253"/>
      <c r="UGT41" s="253"/>
      <c r="UGU41" s="253"/>
      <c r="UGV41" s="253"/>
      <c r="UGW41" s="253"/>
      <c r="UGX41" s="253"/>
      <c r="UGY41" s="253"/>
      <c r="UGZ41" s="253"/>
      <c r="UHA41" s="253"/>
      <c r="UHB41" s="253"/>
      <c r="UHC41" s="253"/>
      <c r="UHD41" s="253"/>
      <c r="UHE41" s="253"/>
      <c r="UHF41" s="253"/>
      <c r="UHG41" s="253"/>
      <c r="UHH41" s="253"/>
      <c r="UHI41" s="253"/>
      <c r="UHJ41" s="253"/>
      <c r="UHK41" s="253"/>
      <c r="UHL41" s="253"/>
      <c r="UHM41" s="253"/>
      <c r="UHN41" s="253"/>
      <c r="UHO41" s="253"/>
      <c r="UHP41" s="253"/>
      <c r="UHQ41" s="253"/>
      <c r="UHR41" s="253"/>
      <c r="UHS41" s="253"/>
      <c r="UHT41" s="253"/>
      <c r="UHU41" s="253"/>
      <c r="UHV41" s="253"/>
      <c r="UHW41" s="253"/>
      <c r="UHX41" s="253"/>
      <c r="UHY41" s="253"/>
      <c r="UHZ41" s="253"/>
      <c r="UIA41" s="253"/>
      <c r="UIB41" s="253"/>
      <c r="UIC41" s="253"/>
      <c r="UID41" s="253"/>
      <c r="UIE41" s="253"/>
      <c r="UIF41" s="253"/>
      <c r="UIG41" s="253"/>
      <c r="UIH41" s="253"/>
      <c r="UII41" s="253"/>
      <c r="UIJ41" s="253"/>
      <c r="UIK41" s="253"/>
      <c r="UIL41" s="253"/>
      <c r="UIM41" s="253"/>
      <c r="UIN41" s="253"/>
      <c r="UIO41" s="253"/>
      <c r="UIP41" s="253"/>
      <c r="UIQ41" s="253"/>
      <c r="UIR41" s="253"/>
      <c r="UIS41" s="253"/>
      <c r="UIT41" s="253"/>
      <c r="UIU41" s="253"/>
      <c r="UIV41" s="253"/>
      <c r="UIW41" s="253"/>
      <c r="UIX41" s="253"/>
      <c r="UIY41" s="253"/>
      <c r="UIZ41" s="253"/>
      <c r="UJA41" s="253"/>
      <c r="UJB41" s="253"/>
      <c r="UJC41" s="253"/>
      <c r="UJD41" s="253"/>
      <c r="UJE41" s="253"/>
      <c r="UJF41" s="253"/>
      <c r="UJG41" s="253"/>
      <c r="UJH41" s="253"/>
      <c r="UJI41" s="253"/>
      <c r="UJJ41" s="253"/>
      <c r="UJK41" s="253"/>
      <c r="UJL41" s="253"/>
      <c r="UJM41" s="253"/>
      <c r="UJN41" s="253"/>
      <c r="UJO41" s="253"/>
      <c r="UJP41" s="253"/>
      <c r="UJQ41" s="253"/>
      <c r="UJR41" s="253"/>
      <c r="UJS41" s="253"/>
      <c r="UJT41" s="253"/>
      <c r="UJU41" s="253"/>
      <c r="UJV41" s="253"/>
      <c r="UJW41" s="253"/>
      <c r="UJX41" s="253"/>
      <c r="UJY41" s="253"/>
      <c r="UJZ41" s="253"/>
      <c r="UKA41" s="253"/>
      <c r="UKB41" s="253"/>
      <c r="UKC41" s="253"/>
      <c r="UKD41" s="253"/>
      <c r="UKE41" s="253"/>
      <c r="UKF41" s="253"/>
      <c r="UKG41" s="253"/>
      <c r="UKH41" s="253"/>
      <c r="UKI41" s="253"/>
      <c r="UKJ41" s="253"/>
      <c r="UKK41" s="253"/>
      <c r="UKL41" s="253"/>
      <c r="UKM41" s="253"/>
      <c r="UKN41" s="253"/>
      <c r="UKO41" s="253"/>
      <c r="UKP41" s="253"/>
      <c r="UKQ41" s="253"/>
      <c r="UKR41" s="253"/>
      <c r="UKS41" s="253"/>
      <c r="UKT41" s="253"/>
      <c r="UKU41" s="253"/>
      <c r="UKV41" s="253"/>
      <c r="UKW41" s="253"/>
      <c r="UKX41" s="253"/>
      <c r="UKY41" s="253"/>
      <c r="UKZ41" s="253"/>
      <c r="ULA41" s="253"/>
      <c r="ULB41" s="253"/>
      <c r="ULC41" s="253"/>
      <c r="ULD41" s="253"/>
      <c r="ULE41" s="253"/>
      <c r="ULF41" s="253"/>
      <c r="ULG41" s="253"/>
      <c r="ULH41" s="253"/>
      <c r="ULI41" s="253"/>
      <c r="ULJ41" s="253"/>
      <c r="ULK41" s="253"/>
      <c r="ULL41" s="253"/>
      <c r="ULM41" s="253"/>
      <c r="ULN41" s="253"/>
      <c r="ULO41" s="253"/>
      <c r="ULP41" s="253"/>
      <c r="ULQ41" s="253"/>
      <c r="ULR41" s="253"/>
      <c r="ULS41" s="253"/>
      <c r="ULT41" s="253"/>
      <c r="ULU41" s="253"/>
      <c r="ULV41" s="253"/>
      <c r="ULW41" s="253"/>
      <c r="ULX41" s="253"/>
      <c r="ULY41" s="253"/>
      <c r="ULZ41" s="253"/>
      <c r="UMA41" s="253"/>
      <c r="UMB41" s="253"/>
      <c r="UMC41" s="253"/>
      <c r="UMD41" s="253"/>
      <c r="UME41" s="253"/>
      <c r="UMF41" s="253"/>
      <c r="UMG41" s="253"/>
      <c r="UMH41" s="253"/>
      <c r="UMI41" s="253"/>
      <c r="UMJ41" s="253"/>
      <c r="UMK41" s="253"/>
      <c r="UML41" s="253"/>
      <c r="UMM41" s="253"/>
      <c r="UMN41" s="253"/>
      <c r="UMO41" s="253"/>
      <c r="UMP41" s="253"/>
      <c r="UMQ41" s="253"/>
      <c r="UMR41" s="253"/>
      <c r="UMS41" s="253"/>
      <c r="UMT41" s="253"/>
      <c r="UMU41" s="253"/>
      <c r="UMV41" s="253"/>
      <c r="UMW41" s="253"/>
      <c r="UMX41" s="253"/>
      <c r="UMY41" s="253"/>
      <c r="UMZ41" s="253"/>
      <c r="UNA41" s="253"/>
      <c r="UNB41" s="253"/>
      <c r="UNC41" s="253"/>
      <c r="UND41" s="253"/>
      <c r="UNE41" s="253"/>
      <c r="UNF41" s="253"/>
      <c r="UNG41" s="253"/>
      <c r="UNH41" s="253"/>
      <c r="UNI41" s="253"/>
      <c r="UNJ41" s="253"/>
      <c r="UNK41" s="253"/>
      <c r="UNL41" s="253"/>
      <c r="UNM41" s="253"/>
      <c r="UNN41" s="253"/>
      <c r="UNO41" s="253"/>
      <c r="UNP41" s="253"/>
      <c r="UNQ41" s="253"/>
      <c r="UNR41" s="253"/>
      <c r="UNS41" s="253"/>
      <c r="UNT41" s="253"/>
      <c r="UNU41" s="253"/>
      <c r="UNV41" s="253"/>
      <c r="UNW41" s="253"/>
      <c r="UNX41" s="253"/>
      <c r="UNY41" s="253"/>
      <c r="UNZ41" s="253"/>
      <c r="UOA41" s="253"/>
      <c r="UOB41" s="253"/>
      <c r="UOC41" s="253"/>
      <c r="UOD41" s="253"/>
      <c r="UOE41" s="253"/>
      <c r="UOF41" s="253"/>
      <c r="UOG41" s="253"/>
      <c r="UOH41" s="253"/>
      <c r="UOI41" s="253"/>
      <c r="UOJ41" s="253"/>
      <c r="UOK41" s="253"/>
      <c r="UOL41" s="253"/>
      <c r="UOM41" s="253"/>
      <c r="UON41" s="253"/>
      <c r="UOO41" s="253"/>
      <c r="UOP41" s="253"/>
      <c r="UOQ41" s="253"/>
      <c r="UOR41" s="253"/>
      <c r="UOS41" s="253"/>
      <c r="UOT41" s="253"/>
      <c r="UOU41" s="253"/>
      <c r="UOV41" s="253"/>
      <c r="UOW41" s="253"/>
      <c r="UOX41" s="253"/>
      <c r="UOY41" s="253"/>
      <c r="UOZ41" s="253"/>
      <c r="UPA41" s="253"/>
      <c r="UPB41" s="253"/>
      <c r="UPC41" s="253"/>
      <c r="UPD41" s="253"/>
      <c r="UPE41" s="253"/>
      <c r="UPF41" s="253"/>
      <c r="UPG41" s="253"/>
      <c r="UPH41" s="253"/>
      <c r="UPI41" s="253"/>
      <c r="UPJ41" s="253"/>
      <c r="UPK41" s="253"/>
      <c r="UPL41" s="253"/>
      <c r="UPM41" s="253"/>
      <c r="UPN41" s="253"/>
      <c r="UPO41" s="253"/>
      <c r="UPP41" s="253"/>
      <c r="UPQ41" s="253"/>
      <c r="UPR41" s="253"/>
      <c r="UPS41" s="253"/>
      <c r="UPT41" s="253"/>
      <c r="UPU41" s="253"/>
      <c r="UPV41" s="253"/>
      <c r="UPW41" s="253"/>
      <c r="UPX41" s="253"/>
      <c r="UPY41" s="253"/>
      <c r="UPZ41" s="253"/>
      <c r="UQA41" s="253"/>
      <c r="UQB41" s="253"/>
      <c r="UQC41" s="253"/>
      <c r="UQD41" s="253"/>
      <c r="UQE41" s="253"/>
      <c r="UQF41" s="253"/>
      <c r="UQG41" s="253"/>
      <c r="UQH41" s="253"/>
      <c r="UQI41" s="253"/>
      <c r="UQJ41" s="253"/>
      <c r="UQK41" s="253"/>
      <c r="UQL41" s="253"/>
      <c r="UQM41" s="253"/>
      <c r="UQN41" s="253"/>
      <c r="UQO41" s="253"/>
      <c r="UQP41" s="253"/>
      <c r="UQQ41" s="253"/>
      <c r="UQR41" s="253"/>
      <c r="UQS41" s="253"/>
      <c r="UQT41" s="253"/>
      <c r="UQU41" s="253"/>
      <c r="UQV41" s="253"/>
      <c r="UQW41" s="253"/>
      <c r="UQX41" s="253"/>
      <c r="UQY41" s="253"/>
      <c r="UQZ41" s="253"/>
      <c r="URA41" s="253"/>
      <c r="URB41" s="253"/>
      <c r="URC41" s="253"/>
      <c r="URD41" s="253"/>
      <c r="URE41" s="253"/>
      <c r="URF41" s="253"/>
      <c r="URG41" s="253"/>
      <c r="URH41" s="253"/>
      <c r="URI41" s="253"/>
      <c r="URJ41" s="253"/>
      <c r="URK41" s="253"/>
      <c r="URL41" s="253"/>
      <c r="URM41" s="253"/>
      <c r="URN41" s="253"/>
      <c r="URO41" s="253"/>
      <c r="URP41" s="253"/>
      <c r="URQ41" s="253"/>
      <c r="URR41" s="253"/>
      <c r="URS41" s="253"/>
      <c r="URT41" s="253"/>
      <c r="URU41" s="253"/>
      <c r="URV41" s="253"/>
      <c r="URW41" s="253"/>
      <c r="URX41" s="253"/>
      <c r="URY41" s="253"/>
      <c r="URZ41" s="253"/>
      <c r="USA41" s="253"/>
      <c r="USB41" s="253"/>
      <c r="USC41" s="253"/>
      <c r="USD41" s="253"/>
      <c r="USE41" s="253"/>
      <c r="USF41" s="253"/>
      <c r="USG41" s="253"/>
      <c r="USH41" s="253"/>
      <c r="USI41" s="253"/>
      <c r="USJ41" s="253"/>
      <c r="USK41" s="253"/>
      <c r="USL41" s="253"/>
      <c r="USM41" s="253"/>
      <c r="USN41" s="253"/>
      <c r="USO41" s="253"/>
      <c r="USP41" s="253"/>
      <c r="USQ41" s="253"/>
      <c r="USR41" s="253"/>
      <c r="USS41" s="253"/>
      <c r="UST41" s="253"/>
      <c r="USU41" s="253"/>
      <c r="USV41" s="253"/>
      <c r="USW41" s="253"/>
      <c r="USX41" s="253"/>
      <c r="USY41" s="253"/>
      <c r="USZ41" s="253"/>
      <c r="UTA41" s="253"/>
      <c r="UTB41" s="253"/>
      <c r="UTC41" s="253"/>
      <c r="UTD41" s="253"/>
      <c r="UTE41" s="253"/>
      <c r="UTF41" s="253"/>
      <c r="UTG41" s="253"/>
      <c r="UTH41" s="253"/>
      <c r="UTI41" s="253"/>
      <c r="UTJ41" s="253"/>
      <c r="UTK41" s="253"/>
      <c r="UTL41" s="253"/>
      <c r="UTM41" s="253"/>
      <c r="UTN41" s="253"/>
      <c r="UTO41" s="253"/>
      <c r="UTP41" s="253"/>
      <c r="UTQ41" s="253"/>
      <c r="UTR41" s="253"/>
      <c r="UTS41" s="253"/>
      <c r="UTT41" s="253"/>
      <c r="UTU41" s="253"/>
      <c r="UTV41" s="253"/>
      <c r="UTW41" s="253"/>
      <c r="UTX41" s="253"/>
      <c r="UTY41" s="253"/>
      <c r="UTZ41" s="253"/>
      <c r="UUA41" s="253"/>
      <c r="UUB41" s="253"/>
      <c r="UUC41" s="253"/>
      <c r="UUD41" s="253"/>
      <c r="UUE41" s="253"/>
      <c r="UUF41" s="253"/>
      <c r="UUG41" s="253"/>
      <c r="UUH41" s="253"/>
      <c r="UUI41" s="253"/>
      <c r="UUJ41" s="253"/>
      <c r="UUK41" s="253"/>
      <c r="UUL41" s="253"/>
      <c r="UUM41" s="253"/>
      <c r="UUN41" s="253"/>
      <c r="UUO41" s="253"/>
      <c r="UUP41" s="253"/>
      <c r="UUQ41" s="253"/>
      <c r="UUR41" s="253"/>
      <c r="UUS41" s="253"/>
      <c r="UUT41" s="253"/>
      <c r="UUU41" s="253"/>
      <c r="UUV41" s="253"/>
      <c r="UUW41" s="253"/>
      <c r="UUX41" s="253"/>
      <c r="UUY41" s="253"/>
      <c r="UUZ41" s="253"/>
      <c r="UVA41" s="253"/>
      <c r="UVB41" s="253"/>
      <c r="UVC41" s="253"/>
      <c r="UVD41" s="253"/>
      <c r="UVE41" s="253"/>
      <c r="UVF41" s="253"/>
      <c r="UVG41" s="253"/>
      <c r="UVH41" s="253"/>
      <c r="UVI41" s="253"/>
      <c r="UVJ41" s="253"/>
      <c r="UVK41" s="253"/>
      <c r="UVL41" s="253"/>
      <c r="UVM41" s="253"/>
      <c r="UVN41" s="253"/>
      <c r="UVO41" s="253"/>
      <c r="UVP41" s="253"/>
      <c r="UVQ41" s="253"/>
      <c r="UVR41" s="253"/>
      <c r="UVS41" s="253"/>
      <c r="UVT41" s="253"/>
      <c r="UVU41" s="253"/>
      <c r="UVV41" s="253"/>
      <c r="UVW41" s="253"/>
      <c r="UVX41" s="253"/>
      <c r="UVY41" s="253"/>
      <c r="UVZ41" s="253"/>
      <c r="UWA41" s="253"/>
      <c r="UWB41" s="253"/>
      <c r="UWC41" s="253"/>
      <c r="UWD41" s="253"/>
      <c r="UWE41" s="253"/>
      <c r="UWF41" s="253"/>
      <c r="UWG41" s="253"/>
      <c r="UWH41" s="253"/>
      <c r="UWI41" s="253"/>
      <c r="UWJ41" s="253"/>
      <c r="UWK41" s="253"/>
      <c r="UWL41" s="253"/>
      <c r="UWM41" s="253"/>
      <c r="UWN41" s="253"/>
      <c r="UWO41" s="253"/>
      <c r="UWP41" s="253"/>
      <c r="UWQ41" s="253"/>
      <c r="UWR41" s="253"/>
      <c r="UWS41" s="253"/>
      <c r="UWT41" s="253"/>
      <c r="UWU41" s="253"/>
      <c r="UWV41" s="253"/>
      <c r="UWW41" s="253"/>
      <c r="UWX41" s="253"/>
      <c r="UWY41" s="253"/>
      <c r="UWZ41" s="253"/>
      <c r="UXA41" s="253"/>
      <c r="UXB41" s="253"/>
      <c r="UXC41" s="253"/>
      <c r="UXD41" s="253"/>
      <c r="UXE41" s="253"/>
      <c r="UXF41" s="253"/>
      <c r="UXG41" s="253"/>
      <c r="UXH41" s="253"/>
      <c r="UXI41" s="253"/>
      <c r="UXJ41" s="253"/>
      <c r="UXK41" s="253"/>
      <c r="UXL41" s="253"/>
      <c r="UXM41" s="253"/>
      <c r="UXN41" s="253"/>
      <c r="UXO41" s="253"/>
      <c r="UXP41" s="253"/>
      <c r="UXQ41" s="253"/>
      <c r="UXR41" s="253"/>
      <c r="UXS41" s="253"/>
      <c r="UXT41" s="253"/>
      <c r="UXU41" s="253"/>
      <c r="UXV41" s="253"/>
      <c r="UXW41" s="253"/>
      <c r="UXX41" s="253"/>
      <c r="UXY41" s="253"/>
      <c r="UXZ41" s="253"/>
      <c r="UYA41" s="253"/>
      <c r="UYB41" s="253"/>
      <c r="UYC41" s="253"/>
      <c r="UYD41" s="253"/>
      <c r="UYE41" s="253"/>
      <c r="UYF41" s="253"/>
      <c r="UYG41" s="253"/>
      <c r="UYH41" s="253"/>
      <c r="UYI41" s="253"/>
      <c r="UYJ41" s="253"/>
      <c r="UYK41" s="253"/>
      <c r="UYL41" s="253"/>
      <c r="UYM41" s="253"/>
      <c r="UYN41" s="253"/>
      <c r="UYO41" s="253"/>
      <c r="UYP41" s="253"/>
      <c r="UYQ41" s="253"/>
      <c r="UYR41" s="253"/>
      <c r="UYS41" s="253"/>
      <c r="UYT41" s="253"/>
      <c r="UYU41" s="253"/>
      <c r="UYV41" s="253"/>
      <c r="UYW41" s="253"/>
      <c r="UYX41" s="253"/>
      <c r="UYY41" s="253"/>
      <c r="UYZ41" s="253"/>
      <c r="UZA41" s="253"/>
      <c r="UZB41" s="253"/>
      <c r="UZC41" s="253"/>
      <c r="UZD41" s="253"/>
      <c r="UZE41" s="253"/>
      <c r="UZF41" s="253"/>
      <c r="UZG41" s="253"/>
      <c r="UZH41" s="253"/>
      <c r="UZI41" s="253"/>
      <c r="UZJ41" s="253"/>
      <c r="UZK41" s="253"/>
      <c r="UZL41" s="253"/>
      <c r="UZM41" s="253"/>
      <c r="UZN41" s="253"/>
      <c r="UZO41" s="253"/>
      <c r="UZP41" s="253"/>
      <c r="UZQ41" s="253"/>
      <c r="UZR41" s="253"/>
      <c r="UZS41" s="253"/>
      <c r="UZT41" s="253"/>
      <c r="UZU41" s="253"/>
      <c r="UZV41" s="253"/>
      <c r="UZW41" s="253"/>
      <c r="UZX41" s="253"/>
      <c r="UZY41" s="253"/>
      <c r="UZZ41" s="253"/>
      <c r="VAA41" s="253"/>
      <c r="VAB41" s="253"/>
      <c r="VAC41" s="253"/>
      <c r="VAD41" s="253"/>
      <c r="VAE41" s="253"/>
      <c r="VAF41" s="253"/>
      <c r="VAG41" s="253"/>
      <c r="VAH41" s="253"/>
      <c r="VAI41" s="253"/>
      <c r="VAJ41" s="253"/>
      <c r="VAK41" s="253"/>
      <c r="VAL41" s="253"/>
      <c r="VAM41" s="253"/>
      <c r="VAN41" s="253"/>
      <c r="VAO41" s="253"/>
      <c r="VAP41" s="253"/>
      <c r="VAQ41" s="253"/>
      <c r="VAR41" s="253"/>
      <c r="VAS41" s="253"/>
      <c r="VAT41" s="253"/>
      <c r="VAU41" s="253"/>
      <c r="VAV41" s="253"/>
      <c r="VAW41" s="253"/>
      <c r="VAX41" s="253"/>
      <c r="VAY41" s="253"/>
      <c r="VAZ41" s="253"/>
      <c r="VBA41" s="253"/>
      <c r="VBB41" s="253"/>
      <c r="VBC41" s="253"/>
      <c r="VBD41" s="253"/>
      <c r="VBE41" s="253"/>
      <c r="VBF41" s="253"/>
      <c r="VBG41" s="253"/>
      <c r="VBH41" s="253"/>
      <c r="VBI41" s="253"/>
      <c r="VBJ41" s="253"/>
      <c r="VBK41" s="253"/>
      <c r="VBL41" s="253"/>
      <c r="VBM41" s="253"/>
      <c r="VBN41" s="253"/>
      <c r="VBO41" s="253"/>
      <c r="VBP41" s="253"/>
      <c r="VBQ41" s="253"/>
      <c r="VBR41" s="253"/>
      <c r="VBS41" s="253"/>
      <c r="VBT41" s="253"/>
      <c r="VBU41" s="253"/>
      <c r="VBV41" s="253"/>
      <c r="VBW41" s="253"/>
      <c r="VBX41" s="253"/>
      <c r="VBY41" s="253"/>
      <c r="VBZ41" s="253"/>
      <c r="VCA41" s="253"/>
      <c r="VCB41" s="253"/>
      <c r="VCC41" s="253"/>
      <c r="VCD41" s="253"/>
      <c r="VCE41" s="253"/>
      <c r="VCF41" s="253"/>
      <c r="VCG41" s="253"/>
      <c r="VCH41" s="253"/>
      <c r="VCI41" s="253"/>
      <c r="VCJ41" s="253"/>
      <c r="VCK41" s="253"/>
      <c r="VCL41" s="253"/>
      <c r="VCM41" s="253"/>
      <c r="VCN41" s="253"/>
      <c r="VCO41" s="253"/>
      <c r="VCP41" s="253"/>
      <c r="VCQ41" s="253"/>
      <c r="VCR41" s="253"/>
      <c r="VCS41" s="253"/>
      <c r="VCT41" s="253"/>
      <c r="VCU41" s="253"/>
      <c r="VCV41" s="253"/>
      <c r="VCW41" s="253"/>
      <c r="VCX41" s="253"/>
      <c r="VCY41" s="253"/>
      <c r="VCZ41" s="253"/>
      <c r="VDA41" s="253"/>
      <c r="VDB41" s="253"/>
      <c r="VDC41" s="253"/>
      <c r="VDD41" s="253"/>
      <c r="VDE41" s="253"/>
      <c r="VDF41" s="253"/>
      <c r="VDG41" s="253"/>
      <c r="VDH41" s="253"/>
      <c r="VDI41" s="253"/>
      <c r="VDJ41" s="253"/>
      <c r="VDK41" s="253"/>
      <c r="VDL41" s="253"/>
      <c r="VDM41" s="253"/>
      <c r="VDN41" s="253"/>
      <c r="VDO41" s="253"/>
      <c r="VDP41" s="253"/>
      <c r="VDQ41" s="253"/>
      <c r="VDR41" s="253"/>
      <c r="VDS41" s="253"/>
      <c r="VDT41" s="253"/>
      <c r="VDU41" s="253"/>
      <c r="VDV41" s="253"/>
      <c r="VDW41" s="253"/>
      <c r="VDX41" s="253"/>
      <c r="VDY41" s="253"/>
      <c r="VDZ41" s="253"/>
      <c r="VEA41" s="253"/>
      <c r="VEB41" s="253"/>
      <c r="VEC41" s="253"/>
      <c r="VED41" s="253"/>
      <c r="VEE41" s="253"/>
      <c r="VEF41" s="253"/>
      <c r="VEG41" s="253"/>
      <c r="VEH41" s="253"/>
      <c r="VEI41" s="253"/>
      <c r="VEJ41" s="253"/>
      <c r="VEK41" s="253"/>
      <c r="VEL41" s="253"/>
      <c r="VEM41" s="253"/>
      <c r="VEN41" s="253"/>
      <c r="VEO41" s="253"/>
      <c r="VEP41" s="253"/>
      <c r="VEQ41" s="253"/>
      <c r="VER41" s="253"/>
      <c r="VES41" s="253"/>
      <c r="VET41" s="253"/>
      <c r="VEU41" s="253"/>
      <c r="VEV41" s="253"/>
      <c r="VEW41" s="253"/>
      <c r="VEX41" s="253"/>
      <c r="VEY41" s="253"/>
      <c r="VEZ41" s="253"/>
      <c r="VFA41" s="253"/>
      <c r="VFB41" s="253"/>
      <c r="VFC41" s="253"/>
      <c r="VFD41" s="253"/>
      <c r="VFE41" s="253"/>
      <c r="VFF41" s="253"/>
      <c r="VFG41" s="253"/>
      <c r="VFH41" s="253"/>
      <c r="VFI41" s="253"/>
      <c r="VFJ41" s="253"/>
      <c r="VFK41" s="253"/>
      <c r="VFL41" s="253"/>
      <c r="VFM41" s="253"/>
      <c r="VFN41" s="253"/>
      <c r="VFO41" s="253"/>
      <c r="VFP41" s="253"/>
      <c r="VFQ41" s="253"/>
      <c r="VFR41" s="253"/>
      <c r="VFS41" s="253"/>
      <c r="VFT41" s="253"/>
      <c r="VFU41" s="253"/>
      <c r="VFV41" s="253"/>
      <c r="VFW41" s="253"/>
      <c r="VFX41" s="253"/>
      <c r="VFY41" s="253"/>
      <c r="VFZ41" s="253"/>
      <c r="VGA41" s="253"/>
      <c r="VGB41" s="253"/>
      <c r="VGC41" s="253"/>
      <c r="VGD41" s="253"/>
      <c r="VGE41" s="253"/>
      <c r="VGF41" s="253"/>
      <c r="VGG41" s="253"/>
      <c r="VGH41" s="253"/>
      <c r="VGI41" s="253"/>
      <c r="VGJ41" s="253"/>
      <c r="VGK41" s="253"/>
      <c r="VGL41" s="253"/>
      <c r="VGM41" s="253"/>
      <c r="VGN41" s="253"/>
      <c r="VGO41" s="253"/>
      <c r="VGP41" s="253"/>
      <c r="VGQ41" s="253"/>
      <c r="VGR41" s="253"/>
      <c r="VGS41" s="253"/>
      <c r="VGT41" s="253"/>
      <c r="VGU41" s="253"/>
      <c r="VGV41" s="253"/>
      <c r="VGW41" s="253"/>
      <c r="VGX41" s="253"/>
      <c r="VGY41" s="253"/>
      <c r="VGZ41" s="253"/>
      <c r="VHA41" s="253"/>
      <c r="VHB41" s="253"/>
      <c r="VHC41" s="253"/>
      <c r="VHD41" s="253"/>
      <c r="VHE41" s="253"/>
      <c r="VHF41" s="253"/>
      <c r="VHG41" s="253"/>
      <c r="VHH41" s="253"/>
      <c r="VHI41" s="253"/>
      <c r="VHJ41" s="253"/>
      <c r="VHK41" s="253"/>
      <c r="VHL41" s="253"/>
      <c r="VHM41" s="253"/>
      <c r="VHN41" s="253"/>
      <c r="VHO41" s="253"/>
      <c r="VHP41" s="253"/>
      <c r="VHQ41" s="253"/>
      <c r="VHR41" s="253"/>
      <c r="VHS41" s="253"/>
      <c r="VHT41" s="253"/>
      <c r="VHU41" s="253"/>
      <c r="VHV41" s="253"/>
      <c r="VHW41" s="253"/>
      <c r="VHX41" s="253"/>
      <c r="VHY41" s="253"/>
      <c r="VHZ41" s="253"/>
      <c r="VIA41" s="253"/>
      <c r="VIB41" s="253"/>
      <c r="VIC41" s="253"/>
      <c r="VID41" s="253"/>
      <c r="VIE41" s="253"/>
      <c r="VIF41" s="253"/>
      <c r="VIG41" s="253"/>
      <c r="VIH41" s="253"/>
      <c r="VII41" s="253"/>
      <c r="VIJ41" s="253"/>
      <c r="VIK41" s="253"/>
      <c r="VIL41" s="253"/>
      <c r="VIM41" s="253"/>
      <c r="VIN41" s="253"/>
      <c r="VIO41" s="253"/>
      <c r="VIP41" s="253"/>
      <c r="VIQ41" s="253"/>
      <c r="VIR41" s="253"/>
      <c r="VIS41" s="253"/>
      <c r="VIT41" s="253"/>
      <c r="VIU41" s="253"/>
      <c r="VIV41" s="253"/>
      <c r="VIW41" s="253"/>
      <c r="VIX41" s="253"/>
      <c r="VIY41" s="253"/>
      <c r="VIZ41" s="253"/>
      <c r="VJA41" s="253"/>
      <c r="VJB41" s="253"/>
      <c r="VJC41" s="253"/>
      <c r="VJD41" s="253"/>
      <c r="VJE41" s="253"/>
      <c r="VJF41" s="253"/>
      <c r="VJG41" s="253"/>
      <c r="VJH41" s="253"/>
      <c r="VJI41" s="253"/>
      <c r="VJJ41" s="253"/>
      <c r="VJK41" s="253"/>
      <c r="VJL41" s="253"/>
      <c r="VJM41" s="253"/>
      <c r="VJN41" s="253"/>
      <c r="VJO41" s="253"/>
      <c r="VJP41" s="253"/>
      <c r="VJQ41" s="253"/>
      <c r="VJR41" s="253"/>
      <c r="VJS41" s="253"/>
      <c r="VJT41" s="253"/>
      <c r="VJU41" s="253"/>
      <c r="VJV41" s="253"/>
      <c r="VJW41" s="253"/>
      <c r="VJX41" s="253"/>
      <c r="VJY41" s="253"/>
      <c r="VJZ41" s="253"/>
      <c r="VKA41" s="253"/>
      <c r="VKB41" s="253"/>
      <c r="VKC41" s="253"/>
      <c r="VKD41" s="253"/>
      <c r="VKE41" s="253"/>
      <c r="VKF41" s="253"/>
      <c r="VKG41" s="253"/>
      <c r="VKH41" s="253"/>
      <c r="VKI41" s="253"/>
      <c r="VKJ41" s="253"/>
      <c r="VKK41" s="253"/>
      <c r="VKL41" s="253"/>
      <c r="VKM41" s="253"/>
      <c r="VKN41" s="253"/>
      <c r="VKO41" s="253"/>
      <c r="VKP41" s="253"/>
      <c r="VKQ41" s="253"/>
      <c r="VKR41" s="253"/>
      <c r="VKS41" s="253"/>
      <c r="VKT41" s="253"/>
      <c r="VKU41" s="253"/>
      <c r="VKV41" s="253"/>
      <c r="VKW41" s="253"/>
      <c r="VKX41" s="253"/>
      <c r="VKY41" s="253"/>
      <c r="VKZ41" s="253"/>
      <c r="VLA41" s="253"/>
      <c r="VLB41" s="253"/>
      <c r="VLC41" s="253"/>
      <c r="VLD41" s="253"/>
      <c r="VLE41" s="253"/>
      <c r="VLF41" s="253"/>
      <c r="VLG41" s="253"/>
      <c r="VLH41" s="253"/>
      <c r="VLI41" s="253"/>
      <c r="VLJ41" s="253"/>
      <c r="VLK41" s="253"/>
      <c r="VLL41" s="253"/>
      <c r="VLM41" s="253"/>
      <c r="VLN41" s="253"/>
      <c r="VLO41" s="253"/>
      <c r="VLP41" s="253"/>
      <c r="VLQ41" s="253"/>
      <c r="VLR41" s="253"/>
      <c r="VLS41" s="253"/>
      <c r="VLT41" s="253"/>
      <c r="VLU41" s="253"/>
      <c r="VLV41" s="253"/>
      <c r="VLW41" s="253"/>
      <c r="VLX41" s="253"/>
      <c r="VLY41" s="253"/>
      <c r="VLZ41" s="253"/>
      <c r="VMA41" s="253"/>
      <c r="VMB41" s="253"/>
      <c r="VMC41" s="253"/>
      <c r="VMD41" s="253"/>
      <c r="VME41" s="253"/>
      <c r="VMF41" s="253"/>
      <c r="VMG41" s="253"/>
      <c r="VMH41" s="253"/>
      <c r="VMI41" s="253"/>
      <c r="VMJ41" s="253"/>
      <c r="VMK41" s="253"/>
      <c r="VML41" s="253"/>
      <c r="VMM41" s="253"/>
      <c r="VMN41" s="253"/>
      <c r="VMO41" s="253"/>
      <c r="VMP41" s="253"/>
      <c r="VMQ41" s="253"/>
      <c r="VMR41" s="253"/>
      <c r="VMS41" s="253"/>
      <c r="VMT41" s="253"/>
      <c r="VMU41" s="253"/>
      <c r="VMV41" s="253"/>
      <c r="VMW41" s="253"/>
      <c r="VMX41" s="253"/>
      <c r="VMY41" s="253"/>
      <c r="VMZ41" s="253"/>
      <c r="VNA41" s="253"/>
      <c r="VNB41" s="253"/>
      <c r="VNC41" s="253"/>
      <c r="VND41" s="253"/>
      <c r="VNE41" s="253"/>
      <c r="VNF41" s="253"/>
      <c r="VNG41" s="253"/>
      <c r="VNH41" s="253"/>
      <c r="VNI41" s="253"/>
      <c r="VNJ41" s="253"/>
      <c r="VNK41" s="253"/>
      <c r="VNL41" s="253"/>
      <c r="VNM41" s="253"/>
      <c r="VNN41" s="253"/>
      <c r="VNO41" s="253"/>
      <c r="VNP41" s="253"/>
      <c r="VNQ41" s="253"/>
      <c r="VNR41" s="253"/>
      <c r="VNS41" s="253"/>
      <c r="VNT41" s="253"/>
      <c r="VNU41" s="253"/>
      <c r="VNV41" s="253"/>
      <c r="VNW41" s="253"/>
      <c r="VNX41" s="253"/>
      <c r="VNY41" s="253"/>
      <c r="VNZ41" s="253"/>
      <c r="VOA41" s="253"/>
      <c r="VOB41" s="253"/>
      <c r="VOC41" s="253"/>
      <c r="VOD41" s="253"/>
      <c r="VOE41" s="253"/>
      <c r="VOF41" s="253"/>
      <c r="VOG41" s="253"/>
      <c r="VOH41" s="253"/>
      <c r="VOI41" s="253"/>
      <c r="VOJ41" s="253"/>
      <c r="VOK41" s="253"/>
      <c r="VOL41" s="253"/>
      <c r="VOM41" s="253"/>
      <c r="VON41" s="253"/>
      <c r="VOO41" s="253"/>
      <c r="VOP41" s="253"/>
      <c r="VOQ41" s="253"/>
      <c r="VOR41" s="253"/>
      <c r="VOS41" s="253"/>
      <c r="VOT41" s="253"/>
      <c r="VOU41" s="253"/>
      <c r="VOV41" s="253"/>
      <c r="VOW41" s="253"/>
      <c r="VOX41" s="253"/>
      <c r="VOY41" s="253"/>
      <c r="VOZ41" s="253"/>
      <c r="VPA41" s="253"/>
      <c r="VPB41" s="253"/>
      <c r="VPC41" s="253"/>
      <c r="VPD41" s="253"/>
      <c r="VPE41" s="253"/>
      <c r="VPF41" s="253"/>
      <c r="VPG41" s="253"/>
      <c r="VPH41" s="253"/>
      <c r="VPI41" s="253"/>
      <c r="VPJ41" s="253"/>
      <c r="VPK41" s="253"/>
      <c r="VPL41" s="253"/>
      <c r="VPM41" s="253"/>
      <c r="VPN41" s="253"/>
      <c r="VPO41" s="253"/>
      <c r="VPP41" s="253"/>
      <c r="VPQ41" s="253"/>
      <c r="VPR41" s="253"/>
      <c r="VPS41" s="253"/>
      <c r="VPT41" s="253"/>
      <c r="VPU41" s="253"/>
      <c r="VPV41" s="253"/>
      <c r="VPW41" s="253"/>
      <c r="VPX41" s="253"/>
      <c r="VPY41" s="253"/>
      <c r="VPZ41" s="253"/>
      <c r="VQA41" s="253"/>
      <c r="VQB41" s="253"/>
      <c r="VQC41" s="253"/>
      <c r="VQD41" s="253"/>
      <c r="VQE41" s="253"/>
      <c r="VQF41" s="253"/>
      <c r="VQG41" s="253"/>
      <c r="VQH41" s="253"/>
      <c r="VQI41" s="253"/>
      <c r="VQJ41" s="253"/>
      <c r="VQK41" s="253"/>
      <c r="VQL41" s="253"/>
      <c r="VQM41" s="253"/>
      <c r="VQN41" s="253"/>
      <c r="VQO41" s="253"/>
      <c r="VQP41" s="253"/>
      <c r="VQQ41" s="253"/>
      <c r="VQR41" s="253"/>
      <c r="VQS41" s="253"/>
      <c r="VQT41" s="253"/>
      <c r="VQU41" s="253"/>
      <c r="VQV41" s="253"/>
      <c r="VQW41" s="253"/>
      <c r="VQX41" s="253"/>
      <c r="VQY41" s="253"/>
      <c r="VQZ41" s="253"/>
      <c r="VRA41" s="253"/>
      <c r="VRB41" s="253"/>
      <c r="VRC41" s="253"/>
      <c r="VRD41" s="253"/>
      <c r="VRE41" s="253"/>
      <c r="VRF41" s="253"/>
      <c r="VRG41" s="253"/>
      <c r="VRH41" s="253"/>
      <c r="VRI41" s="253"/>
      <c r="VRJ41" s="253"/>
      <c r="VRK41" s="253"/>
      <c r="VRL41" s="253"/>
      <c r="VRM41" s="253"/>
      <c r="VRN41" s="253"/>
      <c r="VRO41" s="253"/>
      <c r="VRP41" s="253"/>
      <c r="VRQ41" s="253"/>
      <c r="VRR41" s="253"/>
      <c r="VRS41" s="253"/>
      <c r="VRT41" s="253"/>
      <c r="VRU41" s="253"/>
      <c r="VRV41" s="253"/>
      <c r="VRW41" s="253"/>
      <c r="VRX41" s="253"/>
      <c r="VRY41" s="253"/>
      <c r="VRZ41" s="253"/>
      <c r="VSA41" s="253"/>
      <c r="VSB41" s="253"/>
      <c r="VSC41" s="253"/>
      <c r="VSD41" s="253"/>
      <c r="VSE41" s="253"/>
      <c r="VSF41" s="253"/>
      <c r="VSG41" s="253"/>
      <c r="VSH41" s="253"/>
      <c r="VSI41" s="253"/>
      <c r="VSJ41" s="253"/>
      <c r="VSK41" s="253"/>
      <c r="VSL41" s="253"/>
      <c r="VSM41" s="253"/>
      <c r="VSN41" s="253"/>
      <c r="VSO41" s="253"/>
      <c r="VSP41" s="253"/>
      <c r="VSQ41" s="253"/>
      <c r="VSR41" s="253"/>
      <c r="VSS41" s="253"/>
      <c r="VST41" s="253"/>
      <c r="VSU41" s="253"/>
      <c r="VSV41" s="253"/>
      <c r="VSW41" s="253"/>
      <c r="VSX41" s="253"/>
      <c r="VSY41" s="253"/>
      <c r="VSZ41" s="253"/>
      <c r="VTA41" s="253"/>
      <c r="VTB41" s="253"/>
      <c r="VTC41" s="253"/>
      <c r="VTD41" s="253"/>
      <c r="VTE41" s="253"/>
      <c r="VTF41" s="253"/>
      <c r="VTG41" s="253"/>
      <c r="VTH41" s="253"/>
      <c r="VTI41" s="253"/>
      <c r="VTJ41" s="253"/>
      <c r="VTK41" s="253"/>
      <c r="VTL41" s="253"/>
      <c r="VTM41" s="253"/>
      <c r="VTN41" s="253"/>
      <c r="VTO41" s="253"/>
      <c r="VTP41" s="253"/>
      <c r="VTQ41" s="253"/>
      <c r="VTR41" s="253"/>
      <c r="VTS41" s="253"/>
      <c r="VTT41" s="253"/>
      <c r="VTU41" s="253"/>
      <c r="VTV41" s="253"/>
      <c r="VTW41" s="253"/>
      <c r="VTX41" s="253"/>
      <c r="VTY41" s="253"/>
      <c r="VTZ41" s="253"/>
      <c r="VUA41" s="253"/>
      <c r="VUB41" s="253"/>
      <c r="VUC41" s="253"/>
      <c r="VUD41" s="253"/>
      <c r="VUE41" s="253"/>
      <c r="VUF41" s="253"/>
      <c r="VUG41" s="253"/>
      <c r="VUH41" s="253"/>
      <c r="VUI41" s="253"/>
      <c r="VUJ41" s="253"/>
      <c r="VUK41" s="253"/>
      <c r="VUL41" s="253"/>
      <c r="VUM41" s="253"/>
      <c r="VUN41" s="253"/>
      <c r="VUO41" s="253"/>
      <c r="VUP41" s="253"/>
      <c r="VUQ41" s="253"/>
      <c r="VUR41" s="253"/>
      <c r="VUS41" s="253"/>
      <c r="VUT41" s="253"/>
      <c r="VUU41" s="253"/>
      <c r="VUV41" s="253"/>
      <c r="VUW41" s="253"/>
      <c r="VUX41" s="253"/>
      <c r="VUY41" s="253"/>
      <c r="VUZ41" s="253"/>
      <c r="VVA41" s="253"/>
      <c r="VVB41" s="253"/>
      <c r="VVC41" s="253"/>
      <c r="VVD41" s="253"/>
      <c r="VVE41" s="253"/>
      <c r="VVF41" s="253"/>
      <c r="VVG41" s="253"/>
      <c r="VVH41" s="253"/>
      <c r="VVI41" s="253"/>
      <c r="VVJ41" s="253"/>
      <c r="VVK41" s="253"/>
      <c r="VVL41" s="253"/>
      <c r="VVM41" s="253"/>
      <c r="VVN41" s="253"/>
      <c r="VVO41" s="253"/>
      <c r="VVP41" s="253"/>
      <c r="VVQ41" s="253"/>
      <c r="VVR41" s="253"/>
      <c r="VVS41" s="253"/>
      <c r="VVT41" s="253"/>
      <c r="VVU41" s="253"/>
      <c r="VVV41" s="253"/>
      <c r="VVW41" s="253"/>
      <c r="VVX41" s="253"/>
      <c r="VVY41" s="253"/>
      <c r="VVZ41" s="253"/>
      <c r="VWA41" s="253"/>
      <c r="VWB41" s="253"/>
      <c r="VWC41" s="253"/>
      <c r="VWD41" s="253"/>
      <c r="VWE41" s="253"/>
      <c r="VWF41" s="253"/>
      <c r="VWG41" s="253"/>
      <c r="VWH41" s="253"/>
      <c r="VWI41" s="253"/>
      <c r="VWJ41" s="253"/>
      <c r="VWK41" s="253"/>
      <c r="VWL41" s="253"/>
      <c r="VWM41" s="253"/>
      <c r="VWN41" s="253"/>
      <c r="VWO41" s="253"/>
      <c r="VWP41" s="253"/>
      <c r="VWQ41" s="253"/>
      <c r="VWR41" s="253"/>
      <c r="VWS41" s="253"/>
      <c r="VWT41" s="253"/>
      <c r="VWU41" s="253"/>
      <c r="VWV41" s="253"/>
      <c r="VWW41" s="253"/>
      <c r="VWX41" s="253"/>
      <c r="VWY41" s="253"/>
      <c r="VWZ41" s="253"/>
      <c r="VXA41" s="253"/>
      <c r="VXB41" s="253"/>
      <c r="VXC41" s="253"/>
      <c r="VXD41" s="253"/>
      <c r="VXE41" s="253"/>
      <c r="VXF41" s="253"/>
      <c r="VXG41" s="253"/>
      <c r="VXH41" s="253"/>
      <c r="VXI41" s="253"/>
      <c r="VXJ41" s="253"/>
      <c r="VXK41" s="253"/>
      <c r="VXL41" s="253"/>
      <c r="VXM41" s="253"/>
      <c r="VXN41" s="253"/>
      <c r="VXO41" s="253"/>
      <c r="VXP41" s="253"/>
      <c r="VXQ41" s="253"/>
      <c r="VXR41" s="253"/>
      <c r="VXS41" s="253"/>
      <c r="VXT41" s="253"/>
      <c r="VXU41" s="253"/>
      <c r="VXV41" s="253"/>
      <c r="VXW41" s="253"/>
      <c r="VXX41" s="253"/>
      <c r="VXY41" s="253"/>
      <c r="VXZ41" s="253"/>
      <c r="VYA41" s="253"/>
      <c r="VYB41" s="253"/>
      <c r="VYC41" s="253"/>
      <c r="VYD41" s="253"/>
      <c r="VYE41" s="253"/>
      <c r="VYF41" s="253"/>
      <c r="VYG41" s="253"/>
      <c r="VYH41" s="253"/>
      <c r="VYI41" s="253"/>
      <c r="VYJ41" s="253"/>
      <c r="VYK41" s="253"/>
      <c r="VYL41" s="253"/>
      <c r="VYM41" s="253"/>
      <c r="VYN41" s="253"/>
      <c r="VYO41" s="253"/>
      <c r="VYP41" s="253"/>
      <c r="VYQ41" s="253"/>
      <c r="VYR41" s="253"/>
      <c r="VYS41" s="253"/>
      <c r="VYT41" s="253"/>
      <c r="VYU41" s="253"/>
      <c r="VYV41" s="253"/>
      <c r="VYW41" s="253"/>
      <c r="VYX41" s="253"/>
      <c r="VYY41" s="253"/>
      <c r="VYZ41" s="253"/>
      <c r="VZA41" s="253"/>
      <c r="VZB41" s="253"/>
      <c r="VZC41" s="253"/>
      <c r="VZD41" s="253"/>
      <c r="VZE41" s="253"/>
      <c r="VZF41" s="253"/>
      <c r="VZG41" s="253"/>
      <c r="VZH41" s="253"/>
      <c r="VZI41" s="253"/>
      <c r="VZJ41" s="253"/>
      <c r="VZK41" s="253"/>
      <c r="VZL41" s="253"/>
      <c r="VZM41" s="253"/>
      <c r="VZN41" s="253"/>
      <c r="VZO41" s="253"/>
      <c r="VZP41" s="253"/>
      <c r="VZQ41" s="253"/>
      <c r="VZR41" s="253"/>
      <c r="VZS41" s="253"/>
      <c r="VZT41" s="253"/>
      <c r="VZU41" s="253"/>
      <c r="VZV41" s="253"/>
      <c r="VZW41" s="253"/>
      <c r="VZX41" s="253"/>
      <c r="VZY41" s="253"/>
      <c r="VZZ41" s="253"/>
      <c r="WAA41" s="253"/>
      <c r="WAB41" s="253"/>
      <c r="WAC41" s="253"/>
      <c r="WAD41" s="253"/>
      <c r="WAE41" s="253"/>
      <c r="WAF41" s="253"/>
      <c r="WAG41" s="253"/>
      <c r="WAH41" s="253"/>
      <c r="WAI41" s="253"/>
      <c r="WAJ41" s="253"/>
      <c r="WAK41" s="253"/>
      <c r="WAL41" s="253"/>
      <c r="WAM41" s="253"/>
      <c r="WAN41" s="253"/>
      <c r="WAO41" s="253"/>
      <c r="WAP41" s="253"/>
      <c r="WAQ41" s="253"/>
      <c r="WAR41" s="253"/>
      <c r="WAS41" s="253"/>
      <c r="WAT41" s="253"/>
      <c r="WAU41" s="253"/>
      <c r="WAV41" s="253"/>
      <c r="WAW41" s="253"/>
      <c r="WAX41" s="253"/>
      <c r="WAY41" s="253"/>
      <c r="WAZ41" s="253"/>
      <c r="WBA41" s="253"/>
      <c r="WBB41" s="253"/>
      <c r="WBC41" s="253"/>
      <c r="WBD41" s="253"/>
      <c r="WBE41" s="253"/>
      <c r="WBF41" s="253"/>
      <c r="WBG41" s="253"/>
      <c r="WBH41" s="253"/>
      <c r="WBI41" s="253"/>
      <c r="WBJ41" s="253"/>
      <c r="WBK41" s="253"/>
      <c r="WBL41" s="253"/>
      <c r="WBM41" s="253"/>
      <c r="WBN41" s="253"/>
      <c r="WBO41" s="253"/>
      <c r="WBP41" s="253"/>
      <c r="WBQ41" s="253"/>
      <c r="WBR41" s="253"/>
      <c r="WBS41" s="253"/>
      <c r="WBT41" s="253"/>
      <c r="WBU41" s="253"/>
      <c r="WBV41" s="253"/>
      <c r="WBW41" s="253"/>
      <c r="WBX41" s="253"/>
      <c r="WBY41" s="253"/>
      <c r="WBZ41" s="253"/>
      <c r="WCA41" s="253"/>
      <c r="WCB41" s="253"/>
      <c r="WCC41" s="253"/>
      <c r="WCD41" s="253"/>
      <c r="WCE41" s="253"/>
      <c r="WCF41" s="253"/>
      <c r="WCG41" s="253"/>
      <c r="WCH41" s="253"/>
      <c r="WCI41" s="253"/>
      <c r="WCJ41" s="253"/>
      <c r="WCK41" s="253"/>
      <c r="WCL41" s="253"/>
      <c r="WCM41" s="253"/>
      <c r="WCN41" s="253"/>
      <c r="WCO41" s="253"/>
      <c r="WCP41" s="253"/>
      <c r="WCQ41" s="253"/>
      <c r="WCR41" s="253"/>
      <c r="WCS41" s="253"/>
      <c r="WCT41" s="253"/>
      <c r="WCU41" s="253"/>
      <c r="WCV41" s="253"/>
      <c r="WCW41" s="253"/>
      <c r="WCX41" s="253"/>
      <c r="WCY41" s="253"/>
      <c r="WCZ41" s="253"/>
      <c r="WDA41" s="253"/>
      <c r="WDB41" s="253"/>
      <c r="WDC41" s="253"/>
      <c r="WDD41" s="253"/>
      <c r="WDE41" s="253"/>
      <c r="WDF41" s="253"/>
      <c r="WDG41" s="253"/>
      <c r="WDH41" s="253"/>
      <c r="WDI41" s="253"/>
      <c r="WDJ41" s="253"/>
      <c r="WDK41" s="253"/>
      <c r="WDL41" s="253"/>
      <c r="WDM41" s="253"/>
      <c r="WDN41" s="253"/>
      <c r="WDO41" s="253"/>
      <c r="WDP41" s="253"/>
      <c r="WDQ41" s="253"/>
      <c r="WDR41" s="253"/>
      <c r="WDS41" s="253"/>
      <c r="WDT41" s="253"/>
      <c r="WDU41" s="253"/>
      <c r="WDV41" s="253"/>
      <c r="WDW41" s="253"/>
      <c r="WDX41" s="253"/>
      <c r="WDY41" s="253"/>
      <c r="WDZ41" s="253"/>
      <c r="WEA41" s="253"/>
      <c r="WEB41" s="253"/>
      <c r="WEC41" s="253"/>
      <c r="WED41" s="253"/>
      <c r="WEE41" s="253"/>
      <c r="WEF41" s="253"/>
      <c r="WEG41" s="253"/>
      <c r="WEH41" s="253"/>
      <c r="WEI41" s="253"/>
      <c r="WEJ41" s="253"/>
      <c r="WEK41" s="253"/>
      <c r="WEL41" s="253"/>
      <c r="WEM41" s="253"/>
      <c r="WEN41" s="253"/>
      <c r="WEO41" s="253"/>
      <c r="WEP41" s="253"/>
      <c r="WEQ41" s="253"/>
      <c r="WER41" s="253"/>
      <c r="WES41" s="253"/>
      <c r="WET41" s="253"/>
      <c r="WEU41" s="253"/>
      <c r="WEV41" s="253"/>
      <c r="WEW41" s="253"/>
      <c r="WEX41" s="253"/>
      <c r="WEY41" s="253"/>
      <c r="WEZ41" s="253"/>
      <c r="WFA41" s="253"/>
      <c r="WFB41" s="253"/>
      <c r="WFC41" s="253"/>
      <c r="WFD41" s="253"/>
      <c r="WFE41" s="253"/>
      <c r="WFF41" s="253"/>
      <c r="WFG41" s="253"/>
      <c r="WFH41" s="253"/>
      <c r="WFI41" s="253"/>
      <c r="WFJ41" s="253"/>
      <c r="WFK41" s="253"/>
      <c r="WFL41" s="253"/>
      <c r="WFM41" s="253"/>
      <c r="WFN41" s="253"/>
      <c r="WFO41" s="253"/>
      <c r="WFP41" s="253"/>
      <c r="WFQ41" s="253"/>
      <c r="WFR41" s="253"/>
      <c r="WFS41" s="253"/>
      <c r="WFT41" s="253"/>
      <c r="WFU41" s="253"/>
      <c r="WFV41" s="253"/>
      <c r="WFW41" s="253"/>
      <c r="WFX41" s="253"/>
      <c r="WFY41" s="253"/>
      <c r="WFZ41" s="253"/>
      <c r="WGA41" s="253"/>
      <c r="WGB41" s="253"/>
      <c r="WGC41" s="253"/>
      <c r="WGD41" s="253"/>
      <c r="WGE41" s="253"/>
      <c r="WGF41" s="253"/>
      <c r="WGG41" s="253"/>
      <c r="WGH41" s="253"/>
      <c r="WGI41" s="253"/>
      <c r="WGJ41" s="253"/>
      <c r="WGK41" s="253"/>
      <c r="WGL41" s="253"/>
      <c r="WGM41" s="253"/>
      <c r="WGN41" s="253"/>
      <c r="WGO41" s="253"/>
      <c r="WGP41" s="253"/>
      <c r="WGQ41" s="253"/>
      <c r="WGR41" s="253"/>
      <c r="WGS41" s="253"/>
      <c r="WGT41" s="253"/>
      <c r="WGU41" s="253"/>
      <c r="WGV41" s="253"/>
      <c r="WGW41" s="253"/>
      <c r="WGX41" s="253"/>
      <c r="WGY41" s="253"/>
      <c r="WGZ41" s="253"/>
      <c r="WHA41" s="253"/>
      <c r="WHB41" s="253"/>
      <c r="WHC41" s="253"/>
      <c r="WHD41" s="253"/>
      <c r="WHE41" s="253"/>
      <c r="WHF41" s="253"/>
      <c r="WHG41" s="253"/>
      <c r="WHH41" s="253"/>
      <c r="WHI41" s="253"/>
      <c r="WHJ41" s="253"/>
      <c r="WHK41" s="253"/>
      <c r="WHL41" s="253"/>
      <c r="WHM41" s="253"/>
      <c r="WHN41" s="253"/>
      <c r="WHO41" s="253"/>
      <c r="WHP41" s="253"/>
      <c r="WHQ41" s="253"/>
      <c r="WHR41" s="253"/>
      <c r="WHS41" s="253"/>
      <c r="WHT41" s="253"/>
      <c r="WHU41" s="253"/>
      <c r="WHV41" s="253"/>
      <c r="WHW41" s="253"/>
      <c r="WHX41" s="253"/>
      <c r="WHY41" s="253"/>
      <c r="WHZ41" s="253"/>
      <c r="WIA41" s="253"/>
      <c r="WIB41" s="253"/>
      <c r="WIC41" s="253"/>
      <c r="WID41" s="253"/>
      <c r="WIE41" s="253"/>
      <c r="WIF41" s="253"/>
      <c r="WIG41" s="253"/>
      <c r="WIH41" s="253"/>
      <c r="WII41" s="253"/>
      <c r="WIJ41" s="253"/>
      <c r="WIK41" s="253"/>
      <c r="WIL41" s="253"/>
      <c r="WIM41" s="253"/>
      <c r="WIN41" s="253"/>
      <c r="WIO41" s="253"/>
      <c r="WIP41" s="253"/>
      <c r="WIQ41" s="253"/>
      <c r="WIR41" s="253"/>
      <c r="WIS41" s="253"/>
      <c r="WIT41" s="253"/>
      <c r="WIU41" s="253"/>
      <c r="WIV41" s="253"/>
      <c r="WIW41" s="253"/>
      <c r="WIX41" s="253"/>
      <c r="WIY41" s="253"/>
      <c r="WIZ41" s="253"/>
      <c r="WJA41" s="253"/>
      <c r="WJB41" s="253"/>
      <c r="WJC41" s="253"/>
      <c r="WJD41" s="253"/>
      <c r="WJE41" s="253"/>
      <c r="WJF41" s="253"/>
      <c r="WJG41" s="253"/>
      <c r="WJH41" s="253"/>
      <c r="WJI41" s="253"/>
      <c r="WJJ41" s="253"/>
      <c r="WJK41" s="253"/>
      <c r="WJL41" s="253"/>
      <c r="WJM41" s="253"/>
      <c r="WJN41" s="253"/>
      <c r="WJO41" s="253"/>
      <c r="WJP41" s="253"/>
      <c r="WJQ41" s="253"/>
      <c r="WJR41" s="253"/>
      <c r="WJS41" s="253"/>
      <c r="WJT41" s="253"/>
      <c r="WJU41" s="253"/>
      <c r="WJV41" s="253"/>
      <c r="WJW41" s="253"/>
      <c r="WJX41" s="253"/>
      <c r="WJY41" s="253"/>
      <c r="WJZ41" s="253"/>
      <c r="WKA41" s="253"/>
      <c r="WKB41" s="253"/>
      <c r="WKC41" s="253"/>
      <c r="WKD41" s="253"/>
      <c r="WKE41" s="253"/>
      <c r="WKF41" s="253"/>
      <c r="WKG41" s="253"/>
      <c r="WKH41" s="253"/>
      <c r="WKI41" s="253"/>
      <c r="WKJ41" s="253"/>
      <c r="WKK41" s="253"/>
      <c r="WKL41" s="253"/>
      <c r="WKM41" s="253"/>
      <c r="WKN41" s="253"/>
      <c r="WKO41" s="253"/>
      <c r="WKP41" s="253"/>
      <c r="WKQ41" s="253"/>
      <c r="WKR41" s="253"/>
      <c r="WKS41" s="253"/>
      <c r="WKT41" s="253"/>
      <c r="WKU41" s="253"/>
      <c r="WKV41" s="253"/>
      <c r="WKW41" s="253"/>
      <c r="WKX41" s="253"/>
      <c r="WKY41" s="253"/>
      <c r="WKZ41" s="253"/>
      <c r="WLA41" s="253"/>
      <c r="WLB41" s="253"/>
      <c r="WLC41" s="253"/>
      <c r="WLD41" s="253"/>
      <c r="WLE41" s="253"/>
      <c r="WLF41" s="253"/>
      <c r="WLG41" s="253"/>
      <c r="WLH41" s="253"/>
      <c r="WLI41" s="253"/>
      <c r="WLJ41" s="253"/>
      <c r="WLK41" s="253"/>
      <c r="WLL41" s="253"/>
      <c r="WLM41" s="253"/>
      <c r="WLN41" s="253"/>
      <c r="WLO41" s="253"/>
      <c r="WLP41" s="253"/>
      <c r="WLQ41" s="253"/>
      <c r="WLR41" s="253"/>
      <c r="WLS41" s="253"/>
      <c r="WLT41" s="253"/>
      <c r="WLU41" s="253"/>
      <c r="WLV41" s="253"/>
      <c r="WLW41" s="253"/>
      <c r="WLX41" s="253"/>
      <c r="WLY41" s="253"/>
      <c r="WLZ41" s="253"/>
      <c r="WMA41" s="253"/>
      <c r="WMB41" s="253"/>
      <c r="WMC41" s="253"/>
      <c r="WMD41" s="253"/>
      <c r="WME41" s="253"/>
      <c r="WMF41" s="253"/>
      <c r="WMG41" s="253"/>
      <c r="WMH41" s="253"/>
      <c r="WMI41" s="253"/>
      <c r="WMJ41" s="253"/>
      <c r="WMK41" s="253"/>
      <c r="WML41" s="253"/>
      <c r="WMM41" s="253"/>
      <c r="WMN41" s="253"/>
      <c r="WMO41" s="253"/>
      <c r="WMP41" s="253"/>
      <c r="WMQ41" s="253"/>
      <c r="WMR41" s="253"/>
      <c r="WMS41" s="253"/>
      <c r="WMT41" s="253"/>
      <c r="WMU41" s="253"/>
      <c r="WMV41" s="253"/>
      <c r="WMW41" s="253"/>
      <c r="WMX41" s="253"/>
      <c r="WMY41" s="253"/>
      <c r="WMZ41" s="253"/>
      <c r="WNA41" s="253"/>
      <c r="WNB41" s="253"/>
      <c r="WNC41" s="253"/>
      <c r="WND41" s="253"/>
      <c r="WNE41" s="253"/>
      <c r="WNF41" s="253"/>
      <c r="WNG41" s="253"/>
      <c r="WNH41" s="253"/>
      <c r="WNI41" s="253"/>
      <c r="WNJ41" s="253"/>
      <c r="WNK41" s="253"/>
      <c r="WNL41" s="253"/>
      <c r="WNM41" s="253"/>
      <c r="WNN41" s="253"/>
      <c r="WNO41" s="253"/>
      <c r="WNP41" s="253"/>
      <c r="WNQ41" s="253"/>
      <c r="WNR41" s="253"/>
      <c r="WNS41" s="253"/>
      <c r="WNT41" s="253"/>
      <c r="WNU41" s="253"/>
      <c r="WNV41" s="253"/>
      <c r="WNW41" s="253"/>
      <c r="WNX41" s="253"/>
      <c r="WNY41" s="253"/>
      <c r="WNZ41" s="253"/>
      <c r="WOA41" s="253"/>
      <c r="WOB41" s="253"/>
      <c r="WOC41" s="253"/>
      <c r="WOD41" s="253"/>
      <c r="WOE41" s="253"/>
      <c r="WOF41" s="253"/>
      <c r="WOG41" s="253"/>
      <c r="WOH41" s="253"/>
      <c r="WOI41" s="253"/>
      <c r="WOJ41" s="253"/>
      <c r="WOK41" s="253"/>
      <c r="WOL41" s="253"/>
      <c r="WOM41" s="253"/>
      <c r="WON41" s="253"/>
      <c r="WOO41" s="253"/>
      <c r="WOP41" s="253"/>
      <c r="WOQ41" s="253"/>
      <c r="WOR41" s="253"/>
      <c r="WOS41" s="253"/>
      <c r="WOT41" s="253"/>
      <c r="WOU41" s="253"/>
      <c r="WOV41" s="253"/>
      <c r="WOW41" s="253"/>
      <c r="WOX41" s="253"/>
      <c r="WOY41" s="253"/>
      <c r="WOZ41" s="253"/>
      <c r="WPA41" s="253"/>
      <c r="WPB41" s="253"/>
      <c r="WPC41" s="253"/>
      <c r="WPD41" s="253"/>
      <c r="WPE41" s="253"/>
      <c r="WPF41" s="253"/>
      <c r="WPG41" s="253"/>
      <c r="WPH41" s="253"/>
      <c r="WPI41" s="253"/>
      <c r="WPJ41" s="253"/>
      <c r="WPK41" s="253"/>
      <c r="WPL41" s="253"/>
      <c r="WPM41" s="253"/>
      <c r="WPN41" s="253"/>
      <c r="WPO41" s="253"/>
      <c r="WPP41" s="253"/>
      <c r="WPQ41" s="253"/>
      <c r="WPR41" s="253"/>
      <c r="WPS41" s="253"/>
      <c r="WPT41" s="253"/>
      <c r="WPU41" s="253"/>
      <c r="WPV41" s="253"/>
      <c r="WPW41" s="253"/>
      <c r="WPX41" s="253"/>
      <c r="WPY41" s="253"/>
      <c r="WPZ41" s="253"/>
      <c r="WQA41" s="253"/>
      <c r="WQB41" s="253"/>
      <c r="WQC41" s="253"/>
      <c r="WQD41" s="253"/>
      <c r="WQE41" s="253"/>
      <c r="WQF41" s="253"/>
      <c r="WQG41" s="253"/>
      <c r="WQH41" s="253"/>
      <c r="WQI41" s="253"/>
      <c r="WQJ41" s="253"/>
      <c r="WQK41" s="253"/>
      <c r="WQL41" s="253"/>
      <c r="WQM41" s="253"/>
      <c r="WQN41" s="253"/>
      <c r="WQO41" s="253"/>
      <c r="WQP41" s="253"/>
      <c r="WQQ41" s="253"/>
      <c r="WQR41" s="253"/>
      <c r="WQS41" s="253"/>
      <c r="WQT41" s="253"/>
      <c r="WQU41" s="253"/>
      <c r="WQV41" s="253"/>
      <c r="WQW41" s="253"/>
      <c r="WQX41" s="253"/>
      <c r="WQY41" s="253"/>
      <c r="WQZ41" s="253"/>
      <c r="WRA41" s="253"/>
      <c r="WRB41" s="253"/>
      <c r="WRC41" s="253"/>
      <c r="WRD41" s="253"/>
      <c r="WRE41" s="253"/>
      <c r="WRF41" s="253"/>
      <c r="WRG41" s="253"/>
      <c r="WRH41" s="253"/>
      <c r="WRI41" s="253"/>
      <c r="WRJ41" s="253"/>
      <c r="WRK41" s="253"/>
      <c r="WRL41" s="253"/>
      <c r="WRM41" s="253"/>
      <c r="WRN41" s="253"/>
      <c r="WRO41" s="253"/>
      <c r="WRP41" s="253"/>
      <c r="WRQ41" s="253"/>
      <c r="WRR41" s="253"/>
      <c r="WRS41" s="253"/>
      <c r="WRT41" s="253"/>
      <c r="WRU41" s="253"/>
      <c r="WRV41" s="253"/>
      <c r="WRW41" s="253"/>
      <c r="WRX41" s="253"/>
      <c r="WRY41" s="253"/>
      <c r="WRZ41" s="253"/>
      <c r="WSA41" s="253"/>
      <c r="WSB41" s="253"/>
      <c r="WSC41" s="253"/>
      <c r="WSD41" s="253"/>
      <c r="WSE41" s="253"/>
      <c r="WSF41" s="253"/>
      <c r="WSG41" s="253"/>
      <c r="WSH41" s="253"/>
      <c r="WSI41" s="253"/>
      <c r="WSJ41" s="253"/>
      <c r="WSK41" s="253"/>
      <c r="WSL41" s="253"/>
      <c r="WSM41" s="253"/>
      <c r="WSN41" s="253"/>
      <c r="WSO41" s="253"/>
      <c r="WSP41" s="253"/>
      <c r="WSQ41" s="253"/>
      <c r="WSR41" s="253"/>
      <c r="WSS41" s="253"/>
      <c r="WST41" s="253"/>
      <c r="WSU41" s="253"/>
      <c r="WSV41" s="253"/>
      <c r="WSW41" s="253"/>
      <c r="WSX41" s="253"/>
      <c r="WSY41" s="253"/>
      <c r="WSZ41" s="253"/>
      <c r="WTA41" s="253"/>
      <c r="WTB41" s="253"/>
      <c r="WTC41" s="253"/>
      <c r="WTD41" s="253"/>
      <c r="WTE41" s="253"/>
      <c r="WTF41" s="253"/>
      <c r="WTG41" s="253"/>
      <c r="WTH41" s="253"/>
      <c r="WTI41" s="253"/>
      <c r="WTJ41" s="253"/>
      <c r="WTK41" s="253"/>
      <c r="WTL41" s="253"/>
      <c r="WTM41" s="253"/>
      <c r="WTN41" s="253"/>
      <c r="WTO41" s="253"/>
      <c r="WTP41" s="253"/>
      <c r="WTQ41" s="253"/>
      <c r="WTR41" s="253"/>
      <c r="WTS41" s="253"/>
      <c r="WTT41" s="253"/>
      <c r="WTU41" s="253"/>
      <c r="WTV41" s="253"/>
      <c r="WTW41" s="253"/>
      <c r="WTX41" s="253"/>
      <c r="WTY41" s="253"/>
      <c r="WTZ41" s="253"/>
      <c r="WUA41" s="253"/>
      <c r="WUB41" s="253"/>
      <c r="WUC41" s="253"/>
      <c r="WUD41" s="253"/>
      <c r="WUE41" s="253"/>
      <c r="WUF41" s="253"/>
      <c r="WUG41" s="253"/>
      <c r="WUH41" s="253"/>
      <c r="WUI41" s="253"/>
      <c r="WUJ41" s="253"/>
      <c r="WUK41" s="253"/>
      <c r="WUL41" s="253"/>
      <c r="WUM41" s="253"/>
      <c r="WUN41" s="253"/>
      <c r="WUO41" s="253"/>
      <c r="WUP41" s="253"/>
      <c r="WUQ41" s="253"/>
      <c r="WUR41" s="253"/>
      <c r="WUS41" s="253"/>
      <c r="WUT41" s="253"/>
      <c r="WUU41" s="253"/>
      <c r="WUV41" s="253"/>
      <c r="WUW41" s="253"/>
      <c r="WUX41" s="253"/>
      <c r="WUY41" s="253"/>
      <c r="WUZ41" s="253"/>
      <c r="WVA41" s="253"/>
      <c r="WVB41" s="253"/>
      <c r="WVC41" s="253"/>
      <c r="WVD41" s="253"/>
      <c r="WVE41" s="253"/>
      <c r="WVF41" s="253"/>
      <c r="WVG41" s="253"/>
      <c r="WVH41" s="253"/>
      <c r="WVI41" s="253"/>
      <c r="WVJ41" s="253"/>
      <c r="WVK41" s="253"/>
      <c r="WVL41" s="253"/>
      <c r="WVM41" s="253"/>
      <c r="WVN41" s="253"/>
      <c r="WVO41" s="253"/>
      <c r="WVP41" s="253"/>
      <c r="WVQ41" s="253"/>
      <c r="WVR41" s="253"/>
      <c r="WVS41" s="253"/>
      <c r="WVT41" s="253"/>
      <c r="WVU41" s="253"/>
      <c r="WVV41" s="253"/>
      <c r="WVW41" s="253"/>
      <c r="WVX41" s="253"/>
      <c r="WVY41" s="253"/>
      <c r="WVZ41" s="253"/>
      <c r="WWA41" s="253"/>
      <c r="WWB41" s="253"/>
      <c r="WWC41" s="253"/>
      <c r="WWD41" s="253"/>
      <c r="WWE41" s="253"/>
      <c r="WWF41" s="253"/>
      <c r="WWG41" s="253"/>
      <c r="WWH41" s="253"/>
      <c r="WWI41" s="253"/>
      <c r="WWJ41" s="253"/>
      <c r="WWK41" s="253"/>
      <c r="WWL41" s="253"/>
      <c r="WWM41" s="253"/>
      <c r="WWN41" s="253"/>
      <c r="WWO41" s="253"/>
      <c r="WWP41" s="253"/>
      <c r="WWQ41" s="253"/>
      <c r="WWR41" s="253"/>
      <c r="WWS41" s="253"/>
      <c r="WWT41" s="253"/>
      <c r="WWU41" s="253"/>
      <c r="WWV41" s="253"/>
      <c r="WWW41" s="253"/>
      <c r="WWX41" s="253"/>
      <c r="WWY41" s="253"/>
      <c r="WWZ41" s="253"/>
      <c r="WXA41" s="253"/>
      <c r="WXB41" s="253"/>
      <c r="WXC41" s="253"/>
      <c r="WXD41" s="253"/>
      <c r="WXE41" s="253"/>
      <c r="WXF41" s="253"/>
      <c r="WXG41" s="253"/>
      <c r="WXH41" s="253"/>
      <c r="WXI41" s="253"/>
      <c r="WXJ41" s="253"/>
      <c r="WXK41" s="253"/>
      <c r="WXL41" s="253"/>
      <c r="WXM41" s="253"/>
      <c r="WXN41" s="253"/>
      <c r="WXO41" s="253"/>
      <c r="WXP41" s="253"/>
      <c r="WXQ41" s="253"/>
      <c r="WXR41" s="253"/>
      <c r="WXS41" s="253"/>
      <c r="WXT41" s="253"/>
      <c r="WXU41" s="253"/>
      <c r="WXV41" s="253"/>
      <c r="WXW41" s="253"/>
      <c r="WXX41" s="253"/>
      <c r="WXY41" s="253"/>
      <c r="WXZ41" s="253"/>
      <c r="WYA41" s="253"/>
      <c r="WYB41" s="253"/>
      <c r="WYC41" s="253"/>
      <c r="WYD41" s="253"/>
      <c r="WYE41" s="253"/>
      <c r="WYF41" s="253"/>
      <c r="WYG41" s="253"/>
      <c r="WYH41" s="253"/>
      <c r="WYI41" s="253"/>
      <c r="WYJ41" s="253"/>
      <c r="WYK41" s="253"/>
      <c r="WYL41" s="253"/>
      <c r="WYM41" s="253"/>
      <c r="WYN41" s="253"/>
      <c r="WYO41" s="253"/>
      <c r="WYP41" s="253"/>
      <c r="WYQ41" s="253"/>
      <c r="WYR41" s="253"/>
      <c r="WYS41" s="253"/>
      <c r="WYT41" s="253"/>
      <c r="WYU41" s="253"/>
      <c r="WYV41" s="253"/>
      <c r="WYW41" s="253"/>
      <c r="WYX41" s="253"/>
      <c r="WYY41" s="253"/>
      <c r="WYZ41" s="253"/>
      <c r="WZA41" s="253"/>
      <c r="WZB41" s="253"/>
      <c r="WZC41" s="253"/>
      <c r="WZD41" s="253"/>
      <c r="WZE41" s="253"/>
      <c r="WZF41" s="253"/>
      <c r="WZG41" s="253"/>
      <c r="WZH41" s="253"/>
      <c r="WZI41" s="253"/>
      <c r="WZJ41" s="253"/>
      <c r="WZK41" s="253"/>
      <c r="WZL41" s="253"/>
      <c r="WZM41" s="253"/>
      <c r="WZN41" s="253"/>
      <c r="WZO41" s="253"/>
      <c r="WZP41" s="253"/>
      <c r="WZQ41" s="253"/>
      <c r="WZR41" s="253"/>
      <c r="WZS41" s="253"/>
      <c r="WZT41" s="253"/>
      <c r="WZU41" s="253"/>
      <c r="WZV41" s="253"/>
      <c r="WZW41" s="253"/>
      <c r="WZX41" s="253"/>
      <c r="WZY41" s="253"/>
      <c r="WZZ41" s="253"/>
      <c r="XAA41" s="253"/>
      <c r="XAB41" s="253"/>
      <c r="XAC41" s="253"/>
      <c r="XAD41" s="253"/>
      <c r="XAE41" s="253"/>
      <c r="XAF41" s="253"/>
      <c r="XAG41" s="253"/>
      <c r="XAH41" s="253"/>
      <c r="XAI41" s="253"/>
      <c r="XAJ41" s="253"/>
      <c r="XAK41" s="253"/>
      <c r="XAL41" s="253"/>
      <c r="XAM41" s="253"/>
      <c r="XAN41" s="253"/>
      <c r="XAO41" s="253"/>
      <c r="XAP41" s="253"/>
      <c r="XAQ41" s="253"/>
      <c r="XAR41" s="253"/>
      <c r="XAS41" s="253"/>
      <c r="XAT41" s="253"/>
      <c r="XAU41" s="253"/>
      <c r="XAV41" s="253"/>
      <c r="XAW41" s="253"/>
      <c r="XAX41" s="253"/>
      <c r="XAY41" s="253"/>
      <c r="XAZ41" s="253"/>
      <c r="XBA41" s="253"/>
      <c r="XBB41" s="253"/>
      <c r="XBC41" s="253"/>
      <c r="XBD41" s="253"/>
      <c r="XBE41" s="253"/>
      <c r="XBF41" s="253"/>
      <c r="XBG41" s="253"/>
      <c r="XBH41" s="253"/>
      <c r="XBI41" s="253"/>
      <c r="XBJ41" s="253"/>
      <c r="XBK41" s="253"/>
      <c r="XBL41" s="253"/>
      <c r="XBM41" s="253"/>
      <c r="XBN41" s="253"/>
      <c r="XBO41" s="253"/>
      <c r="XBP41" s="253"/>
      <c r="XBQ41" s="253"/>
      <c r="XBR41" s="253"/>
      <c r="XBS41" s="253"/>
      <c r="XBT41" s="253"/>
      <c r="XBU41" s="253"/>
      <c r="XBV41" s="253"/>
      <c r="XBW41" s="253"/>
      <c r="XBX41" s="253"/>
      <c r="XBY41" s="253"/>
      <c r="XBZ41" s="253"/>
      <c r="XCA41" s="253"/>
      <c r="XCB41" s="253"/>
      <c r="XCC41" s="253"/>
      <c r="XCD41" s="253"/>
      <c r="XCE41" s="253"/>
      <c r="XCF41" s="253"/>
      <c r="XCG41" s="253"/>
      <c r="XCH41" s="253"/>
      <c r="XCI41" s="253"/>
      <c r="XCJ41" s="253"/>
      <c r="XCK41" s="253"/>
      <c r="XCL41" s="253"/>
      <c r="XCM41" s="253"/>
      <c r="XCN41" s="253"/>
      <c r="XCO41" s="253"/>
      <c r="XCP41" s="253"/>
      <c r="XCQ41" s="253"/>
      <c r="XCR41" s="253"/>
      <c r="XCS41" s="253"/>
      <c r="XCT41" s="253"/>
      <c r="XCU41" s="253"/>
      <c r="XCV41" s="253"/>
      <c r="XCW41" s="253"/>
      <c r="XCX41" s="253"/>
      <c r="XCY41" s="253"/>
      <c r="XCZ41" s="253"/>
      <c r="XDA41" s="253"/>
      <c r="XDB41" s="253"/>
      <c r="XDC41" s="253"/>
      <c r="XDD41" s="253"/>
      <c r="XDE41" s="253"/>
      <c r="XDF41" s="253"/>
      <c r="XDG41" s="253"/>
      <c r="XDH41" s="253"/>
      <c r="XDI41" s="253"/>
      <c r="XDJ41" s="253"/>
      <c r="XDK41" s="253"/>
      <c r="XDL41" s="253"/>
      <c r="XDM41" s="253"/>
      <c r="XDN41" s="253"/>
      <c r="XDO41" s="253"/>
      <c r="XDP41" s="253"/>
      <c r="XDQ41" s="253"/>
      <c r="XDR41" s="253"/>
      <c r="XDS41" s="253"/>
      <c r="XDT41" s="253"/>
      <c r="XDU41" s="253"/>
      <c r="XDV41" s="253"/>
      <c r="XDW41" s="253"/>
      <c r="XDX41" s="253"/>
      <c r="XDY41" s="253"/>
      <c r="XDZ41" s="253"/>
      <c r="XEA41" s="253"/>
      <c r="XEB41" s="253"/>
      <c r="XEC41" s="253"/>
      <c r="XED41" s="253"/>
      <c r="XEE41" s="253"/>
      <c r="XEF41" s="253"/>
      <c r="XEG41" s="253"/>
      <c r="XEH41" s="253"/>
      <c r="XEI41" s="253"/>
      <c r="XEJ41" s="253"/>
      <c r="XEK41" s="253"/>
      <c r="XEL41" s="253"/>
      <c r="XEM41" s="253"/>
      <c r="XEN41" s="253"/>
      <c r="XEO41" s="253"/>
      <c r="XEP41" s="253"/>
      <c r="XEQ41" s="253"/>
      <c r="XER41" s="253"/>
      <c r="XES41" s="253"/>
      <c r="XET41" s="253"/>
      <c r="XEU41" s="253"/>
    </row>
    <row r="42" spans="2:16375" s="85" customFormat="1" ht="24" customHeight="1">
      <c r="B42" s="77" t="s">
        <v>154</v>
      </c>
      <c r="C42" s="75" t="s">
        <v>155</v>
      </c>
      <c r="D42" s="95"/>
      <c r="E42" s="84"/>
    </row>
    <row r="43" spans="2:16375" s="85" customFormat="1" ht="12.75" customHeight="1">
      <c r="B43" s="77" t="s">
        <v>156</v>
      </c>
      <c r="C43" s="75" t="s">
        <v>262</v>
      </c>
      <c r="D43" s="95"/>
      <c r="E43" s="84"/>
    </row>
    <row r="44" spans="2:16375" s="85" customFormat="1" ht="12.75" customHeight="1">
      <c r="B44" s="77" t="s">
        <v>157</v>
      </c>
      <c r="C44" s="75" t="s">
        <v>272</v>
      </c>
      <c r="D44" s="95"/>
      <c r="E44" s="84"/>
    </row>
    <row r="45" spans="2:16375" s="85" customFormat="1" ht="12.75" customHeight="1">
      <c r="B45" s="77" t="s">
        <v>158</v>
      </c>
      <c r="C45" s="75" t="s">
        <v>159</v>
      </c>
      <c r="D45" s="95"/>
      <c r="E45" s="84"/>
    </row>
    <row r="46" spans="2:16375" s="85" customFormat="1" ht="12.75" customHeight="1">
      <c r="B46" s="77" t="s">
        <v>160</v>
      </c>
      <c r="C46" s="75" t="s">
        <v>161</v>
      </c>
      <c r="D46" s="95"/>
      <c r="E46" s="84"/>
    </row>
    <row r="47" spans="2:16375" s="85" customFormat="1" ht="24" customHeight="1">
      <c r="B47" s="77" t="s">
        <v>162</v>
      </c>
      <c r="C47" s="75" t="s">
        <v>220</v>
      </c>
      <c r="D47" s="95"/>
      <c r="E47" s="84">
        <f>SUM(D42:D46)/100*5</f>
        <v>0</v>
      </c>
    </row>
    <row r="48" spans="2:16375" s="67" customFormat="1" ht="24.95" customHeight="1">
      <c r="B48" s="254" t="s">
        <v>163</v>
      </c>
      <c r="C48" s="217"/>
      <c r="D48" s="70"/>
      <c r="E48" s="71"/>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94"/>
      <c r="AO48" s="94"/>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3"/>
      <c r="BW48" s="253"/>
      <c r="BX48" s="253"/>
      <c r="BY48" s="253"/>
      <c r="BZ48" s="253"/>
      <c r="CA48" s="253"/>
      <c r="CB48" s="253"/>
      <c r="CC48" s="253"/>
      <c r="CD48" s="253"/>
      <c r="CE48" s="253"/>
      <c r="CF48" s="253"/>
      <c r="CG48" s="253"/>
      <c r="CH48" s="253"/>
      <c r="CI48" s="253"/>
      <c r="CJ48" s="253"/>
      <c r="CK48" s="253"/>
      <c r="CL48" s="253"/>
      <c r="CM48" s="253"/>
      <c r="CN48" s="253"/>
      <c r="CO48" s="253"/>
      <c r="CP48" s="253"/>
      <c r="CQ48" s="253"/>
      <c r="CR48" s="253"/>
      <c r="CS48" s="253"/>
      <c r="CT48" s="253"/>
      <c r="CU48" s="253"/>
      <c r="CV48" s="253"/>
      <c r="CW48" s="253"/>
      <c r="CX48" s="253"/>
      <c r="CY48" s="253"/>
      <c r="CZ48" s="253"/>
      <c r="DA48" s="253"/>
      <c r="DB48" s="253"/>
      <c r="DC48" s="253"/>
      <c r="DD48" s="253"/>
      <c r="DE48" s="253"/>
      <c r="DF48" s="253"/>
      <c r="DG48" s="253"/>
      <c r="DH48" s="253"/>
      <c r="DI48" s="253"/>
      <c r="DJ48" s="253"/>
      <c r="DK48" s="253"/>
      <c r="DL48" s="253"/>
      <c r="DM48" s="253"/>
      <c r="DN48" s="253"/>
      <c r="DO48" s="253"/>
      <c r="DP48" s="253"/>
      <c r="DQ48" s="253"/>
      <c r="DR48" s="253"/>
      <c r="DS48" s="253"/>
      <c r="DT48" s="253"/>
      <c r="DU48" s="253"/>
      <c r="DV48" s="253"/>
      <c r="DW48" s="253"/>
      <c r="DX48" s="253"/>
      <c r="DY48" s="253"/>
      <c r="DZ48" s="253"/>
      <c r="EA48" s="253"/>
      <c r="EB48" s="253"/>
      <c r="EC48" s="253"/>
      <c r="ED48" s="253"/>
      <c r="EE48" s="253"/>
      <c r="EF48" s="253"/>
      <c r="EG48" s="253"/>
      <c r="EH48" s="253"/>
      <c r="EI48" s="253"/>
      <c r="EJ48" s="253"/>
      <c r="EK48" s="253"/>
      <c r="EL48" s="253"/>
      <c r="EM48" s="253"/>
      <c r="EN48" s="253"/>
      <c r="EO48" s="253"/>
      <c r="EP48" s="253"/>
      <c r="EQ48" s="253"/>
      <c r="ER48" s="253"/>
      <c r="ES48" s="253"/>
      <c r="ET48" s="253"/>
      <c r="EU48" s="253"/>
      <c r="EV48" s="253"/>
      <c r="EW48" s="253"/>
      <c r="EX48" s="253"/>
      <c r="EY48" s="253"/>
      <c r="EZ48" s="253"/>
      <c r="FA48" s="253"/>
      <c r="FB48" s="253"/>
      <c r="FC48" s="253"/>
      <c r="FD48" s="253"/>
      <c r="FE48" s="253"/>
      <c r="FF48" s="253"/>
      <c r="FG48" s="253"/>
      <c r="FH48" s="253"/>
      <c r="FI48" s="253"/>
      <c r="FJ48" s="253"/>
      <c r="FK48" s="253"/>
      <c r="FL48" s="253"/>
      <c r="FM48" s="253"/>
      <c r="FN48" s="253"/>
      <c r="FO48" s="253"/>
      <c r="FP48" s="253"/>
      <c r="FQ48" s="253"/>
      <c r="FR48" s="253"/>
      <c r="FS48" s="253"/>
      <c r="FT48" s="253"/>
      <c r="FU48" s="253"/>
      <c r="FV48" s="253"/>
      <c r="FW48" s="253"/>
      <c r="FX48" s="253"/>
      <c r="FY48" s="253"/>
      <c r="FZ48" s="253"/>
      <c r="GA48" s="253"/>
      <c r="GB48" s="253"/>
      <c r="GC48" s="253"/>
      <c r="GD48" s="253"/>
      <c r="GE48" s="253"/>
      <c r="GF48" s="253"/>
      <c r="GG48" s="253"/>
      <c r="GH48" s="253"/>
      <c r="GI48" s="253"/>
      <c r="GJ48" s="253"/>
      <c r="GK48" s="253"/>
      <c r="GL48" s="253"/>
      <c r="GM48" s="253"/>
      <c r="GN48" s="253"/>
      <c r="GO48" s="253"/>
      <c r="GP48" s="253"/>
      <c r="GQ48" s="253"/>
      <c r="GR48" s="253"/>
      <c r="GS48" s="253"/>
      <c r="GT48" s="253"/>
      <c r="GU48" s="253"/>
      <c r="GV48" s="253"/>
      <c r="GW48" s="253"/>
      <c r="GX48" s="253"/>
      <c r="GY48" s="253"/>
      <c r="GZ48" s="253"/>
      <c r="HA48" s="253"/>
      <c r="HB48" s="253"/>
      <c r="HC48" s="253"/>
      <c r="HD48" s="253"/>
      <c r="HE48" s="253"/>
      <c r="HF48" s="253"/>
      <c r="HG48" s="253"/>
      <c r="HH48" s="253"/>
      <c r="HI48" s="253"/>
      <c r="HJ48" s="253"/>
      <c r="HK48" s="253"/>
      <c r="HL48" s="253"/>
      <c r="HM48" s="253"/>
      <c r="HN48" s="253"/>
      <c r="HO48" s="253"/>
      <c r="HP48" s="253"/>
      <c r="HQ48" s="253"/>
      <c r="HR48" s="253"/>
      <c r="HS48" s="253"/>
      <c r="HT48" s="253"/>
      <c r="HU48" s="253"/>
      <c r="HV48" s="253"/>
      <c r="HW48" s="253"/>
      <c r="HX48" s="253"/>
      <c r="HY48" s="253"/>
      <c r="HZ48" s="253"/>
      <c r="IA48" s="253"/>
      <c r="IB48" s="253"/>
      <c r="IC48" s="253"/>
      <c r="ID48" s="253"/>
      <c r="IE48" s="253"/>
      <c r="IF48" s="253"/>
      <c r="IG48" s="253"/>
      <c r="IH48" s="253"/>
      <c r="II48" s="253"/>
      <c r="IJ48" s="253"/>
      <c r="IK48" s="253"/>
      <c r="IL48" s="253"/>
      <c r="IM48" s="253"/>
      <c r="IN48" s="253"/>
      <c r="IO48" s="253"/>
      <c r="IP48" s="253"/>
      <c r="IQ48" s="253"/>
      <c r="IR48" s="253"/>
      <c r="IS48" s="253"/>
      <c r="IT48" s="253"/>
      <c r="IU48" s="253"/>
      <c r="IV48" s="253"/>
      <c r="IW48" s="253"/>
      <c r="IX48" s="253"/>
      <c r="IY48" s="253"/>
      <c r="IZ48" s="253"/>
      <c r="JA48" s="253"/>
      <c r="JB48" s="253"/>
      <c r="JC48" s="253"/>
      <c r="JD48" s="253"/>
      <c r="JE48" s="253"/>
      <c r="JF48" s="253"/>
      <c r="JG48" s="253"/>
      <c r="JH48" s="253"/>
      <c r="JI48" s="253"/>
      <c r="JJ48" s="253"/>
      <c r="JK48" s="253"/>
      <c r="JL48" s="253"/>
      <c r="JM48" s="253"/>
      <c r="JN48" s="253"/>
      <c r="JO48" s="253"/>
      <c r="JP48" s="253"/>
      <c r="JQ48" s="253"/>
      <c r="JR48" s="253"/>
      <c r="JS48" s="253"/>
      <c r="JT48" s="253"/>
      <c r="JU48" s="253"/>
      <c r="JV48" s="253"/>
      <c r="JW48" s="253"/>
      <c r="JX48" s="253"/>
      <c r="JY48" s="253"/>
      <c r="JZ48" s="253"/>
      <c r="KA48" s="253"/>
      <c r="KB48" s="253"/>
      <c r="KC48" s="253"/>
      <c r="KD48" s="253"/>
      <c r="KE48" s="253"/>
      <c r="KF48" s="253"/>
      <c r="KG48" s="253"/>
      <c r="KH48" s="253"/>
      <c r="KI48" s="253"/>
      <c r="KJ48" s="253"/>
      <c r="KK48" s="253"/>
      <c r="KL48" s="253"/>
      <c r="KM48" s="253"/>
      <c r="KN48" s="253"/>
      <c r="KO48" s="253"/>
      <c r="KP48" s="253"/>
      <c r="KQ48" s="253"/>
      <c r="KR48" s="253"/>
      <c r="KS48" s="253"/>
      <c r="KT48" s="253"/>
      <c r="KU48" s="253"/>
      <c r="KV48" s="253"/>
      <c r="KW48" s="253"/>
      <c r="KX48" s="253"/>
      <c r="KY48" s="253"/>
      <c r="KZ48" s="253"/>
      <c r="LA48" s="253"/>
      <c r="LB48" s="253"/>
      <c r="LC48" s="253"/>
      <c r="LD48" s="253"/>
      <c r="LE48" s="253"/>
      <c r="LF48" s="253"/>
      <c r="LG48" s="253"/>
      <c r="LH48" s="253"/>
      <c r="LI48" s="253"/>
      <c r="LJ48" s="253"/>
      <c r="LK48" s="253"/>
      <c r="LL48" s="253"/>
      <c r="LM48" s="253"/>
      <c r="LN48" s="253"/>
      <c r="LO48" s="253"/>
      <c r="LP48" s="253"/>
      <c r="LQ48" s="253"/>
      <c r="LR48" s="253"/>
      <c r="LS48" s="253"/>
      <c r="LT48" s="253"/>
      <c r="LU48" s="253"/>
      <c r="LV48" s="253"/>
      <c r="LW48" s="253"/>
      <c r="LX48" s="253"/>
      <c r="LY48" s="253"/>
      <c r="LZ48" s="253"/>
      <c r="MA48" s="253"/>
      <c r="MB48" s="253"/>
      <c r="MC48" s="253"/>
      <c r="MD48" s="253"/>
      <c r="ME48" s="253"/>
      <c r="MF48" s="253"/>
      <c r="MG48" s="253"/>
      <c r="MH48" s="253"/>
      <c r="MI48" s="253"/>
      <c r="MJ48" s="253"/>
      <c r="MK48" s="253"/>
      <c r="ML48" s="253"/>
      <c r="MM48" s="253"/>
      <c r="MN48" s="253"/>
      <c r="MO48" s="253"/>
      <c r="MP48" s="253"/>
      <c r="MQ48" s="253"/>
      <c r="MR48" s="253"/>
      <c r="MS48" s="253"/>
      <c r="MT48" s="253"/>
      <c r="MU48" s="253"/>
      <c r="MV48" s="253"/>
      <c r="MW48" s="253"/>
      <c r="MX48" s="253"/>
      <c r="MY48" s="253"/>
      <c r="MZ48" s="253"/>
      <c r="NA48" s="253"/>
      <c r="NB48" s="253"/>
      <c r="NC48" s="253"/>
      <c r="ND48" s="253"/>
      <c r="NE48" s="253"/>
      <c r="NF48" s="253"/>
      <c r="NG48" s="253"/>
      <c r="NH48" s="253"/>
      <c r="NI48" s="253"/>
      <c r="NJ48" s="253"/>
      <c r="NK48" s="253"/>
      <c r="NL48" s="253"/>
      <c r="NM48" s="253"/>
      <c r="NN48" s="253"/>
      <c r="NO48" s="253"/>
      <c r="NP48" s="253"/>
      <c r="NQ48" s="253"/>
      <c r="NR48" s="253"/>
      <c r="NS48" s="253"/>
      <c r="NT48" s="253"/>
      <c r="NU48" s="253"/>
      <c r="NV48" s="253"/>
      <c r="NW48" s="253"/>
      <c r="NX48" s="253"/>
      <c r="NY48" s="253"/>
      <c r="NZ48" s="253"/>
      <c r="OA48" s="253"/>
      <c r="OB48" s="253"/>
      <c r="OC48" s="253"/>
      <c r="OD48" s="253"/>
      <c r="OE48" s="253"/>
      <c r="OF48" s="253"/>
      <c r="OG48" s="253"/>
      <c r="OH48" s="253"/>
      <c r="OI48" s="253"/>
      <c r="OJ48" s="253"/>
      <c r="OK48" s="253"/>
      <c r="OL48" s="253"/>
      <c r="OM48" s="253"/>
      <c r="ON48" s="253"/>
      <c r="OO48" s="253"/>
      <c r="OP48" s="253"/>
      <c r="OQ48" s="253"/>
      <c r="OR48" s="253"/>
      <c r="OS48" s="253"/>
      <c r="OT48" s="253"/>
      <c r="OU48" s="253"/>
      <c r="OV48" s="253"/>
      <c r="OW48" s="253"/>
      <c r="OX48" s="253"/>
      <c r="OY48" s="253"/>
      <c r="OZ48" s="253"/>
      <c r="PA48" s="253"/>
      <c r="PB48" s="253"/>
      <c r="PC48" s="253"/>
      <c r="PD48" s="253"/>
      <c r="PE48" s="253"/>
      <c r="PF48" s="253"/>
      <c r="PG48" s="253"/>
      <c r="PH48" s="253"/>
      <c r="PI48" s="253"/>
      <c r="PJ48" s="253"/>
      <c r="PK48" s="253"/>
      <c r="PL48" s="253"/>
      <c r="PM48" s="253"/>
      <c r="PN48" s="253"/>
      <c r="PO48" s="253"/>
      <c r="PP48" s="253"/>
      <c r="PQ48" s="253"/>
      <c r="PR48" s="253"/>
      <c r="PS48" s="253"/>
      <c r="PT48" s="253"/>
      <c r="PU48" s="253"/>
      <c r="PV48" s="253"/>
      <c r="PW48" s="253"/>
      <c r="PX48" s="253"/>
      <c r="PY48" s="253"/>
      <c r="PZ48" s="253"/>
      <c r="QA48" s="253"/>
      <c r="QB48" s="253"/>
      <c r="QC48" s="253"/>
      <c r="QD48" s="253"/>
      <c r="QE48" s="253"/>
      <c r="QF48" s="253"/>
      <c r="QG48" s="253"/>
      <c r="QH48" s="253"/>
      <c r="QI48" s="253"/>
      <c r="QJ48" s="253"/>
      <c r="QK48" s="253"/>
      <c r="QL48" s="253"/>
      <c r="QM48" s="253"/>
      <c r="QN48" s="253"/>
      <c r="QO48" s="253"/>
      <c r="QP48" s="253"/>
      <c r="QQ48" s="253"/>
      <c r="QR48" s="253"/>
      <c r="QS48" s="253"/>
      <c r="QT48" s="253"/>
      <c r="QU48" s="253"/>
      <c r="QV48" s="253"/>
      <c r="QW48" s="253"/>
      <c r="QX48" s="253"/>
      <c r="QY48" s="253"/>
      <c r="QZ48" s="253"/>
      <c r="RA48" s="253"/>
      <c r="RB48" s="253"/>
      <c r="RC48" s="253"/>
      <c r="RD48" s="253"/>
      <c r="RE48" s="253"/>
      <c r="RF48" s="253"/>
      <c r="RG48" s="253"/>
      <c r="RH48" s="253"/>
      <c r="RI48" s="253"/>
      <c r="RJ48" s="253"/>
      <c r="RK48" s="253"/>
      <c r="RL48" s="253"/>
      <c r="RM48" s="253"/>
      <c r="RN48" s="253"/>
      <c r="RO48" s="253"/>
      <c r="RP48" s="253"/>
      <c r="RQ48" s="253"/>
      <c r="RR48" s="253"/>
      <c r="RS48" s="253"/>
      <c r="RT48" s="253"/>
      <c r="RU48" s="253"/>
      <c r="RV48" s="253"/>
      <c r="RW48" s="253"/>
      <c r="RX48" s="253"/>
      <c r="RY48" s="253"/>
      <c r="RZ48" s="253"/>
      <c r="SA48" s="253"/>
      <c r="SB48" s="253"/>
      <c r="SC48" s="253"/>
      <c r="SD48" s="253"/>
      <c r="SE48" s="253"/>
      <c r="SF48" s="253"/>
      <c r="SG48" s="253"/>
      <c r="SH48" s="253"/>
      <c r="SI48" s="253"/>
      <c r="SJ48" s="253"/>
      <c r="SK48" s="253"/>
      <c r="SL48" s="253"/>
      <c r="SM48" s="253"/>
      <c r="SN48" s="253"/>
      <c r="SO48" s="253"/>
      <c r="SP48" s="253"/>
      <c r="SQ48" s="253"/>
      <c r="SR48" s="253"/>
      <c r="SS48" s="253"/>
      <c r="ST48" s="253"/>
      <c r="SU48" s="253"/>
      <c r="SV48" s="253"/>
      <c r="SW48" s="253"/>
      <c r="SX48" s="253"/>
      <c r="SY48" s="253"/>
      <c r="SZ48" s="253"/>
      <c r="TA48" s="253"/>
      <c r="TB48" s="253"/>
      <c r="TC48" s="253"/>
      <c r="TD48" s="253"/>
      <c r="TE48" s="253"/>
      <c r="TF48" s="253"/>
      <c r="TG48" s="253"/>
      <c r="TH48" s="253"/>
      <c r="TI48" s="253"/>
      <c r="TJ48" s="253"/>
      <c r="TK48" s="253"/>
      <c r="TL48" s="253"/>
      <c r="TM48" s="253"/>
      <c r="TN48" s="253"/>
      <c r="TO48" s="253"/>
      <c r="TP48" s="253"/>
      <c r="TQ48" s="253"/>
      <c r="TR48" s="253"/>
      <c r="TS48" s="253"/>
      <c r="TT48" s="253"/>
      <c r="TU48" s="253"/>
      <c r="TV48" s="253"/>
      <c r="TW48" s="253"/>
      <c r="TX48" s="253"/>
      <c r="TY48" s="253"/>
      <c r="TZ48" s="253"/>
      <c r="UA48" s="253"/>
      <c r="UB48" s="253"/>
      <c r="UC48" s="253"/>
      <c r="UD48" s="253"/>
      <c r="UE48" s="253"/>
      <c r="UF48" s="253"/>
      <c r="UG48" s="253"/>
      <c r="UH48" s="253"/>
      <c r="UI48" s="253"/>
      <c r="UJ48" s="253"/>
      <c r="UK48" s="253"/>
      <c r="UL48" s="253"/>
      <c r="UM48" s="253"/>
      <c r="UN48" s="253"/>
      <c r="UO48" s="253"/>
      <c r="UP48" s="253"/>
      <c r="UQ48" s="253"/>
      <c r="UR48" s="253"/>
      <c r="US48" s="253"/>
      <c r="UT48" s="253"/>
      <c r="UU48" s="253"/>
      <c r="UV48" s="253"/>
      <c r="UW48" s="253"/>
      <c r="UX48" s="253"/>
      <c r="UY48" s="253"/>
      <c r="UZ48" s="253"/>
      <c r="VA48" s="253"/>
      <c r="VB48" s="253"/>
      <c r="VC48" s="253"/>
      <c r="VD48" s="253"/>
      <c r="VE48" s="253"/>
      <c r="VF48" s="253"/>
      <c r="VG48" s="253"/>
      <c r="VH48" s="253"/>
      <c r="VI48" s="253"/>
      <c r="VJ48" s="253"/>
      <c r="VK48" s="253"/>
      <c r="VL48" s="253"/>
      <c r="VM48" s="253"/>
      <c r="VN48" s="253"/>
      <c r="VO48" s="253"/>
      <c r="VP48" s="253"/>
      <c r="VQ48" s="253"/>
      <c r="VR48" s="253"/>
      <c r="VS48" s="253"/>
      <c r="VT48" s="253"/>
      <c r="VU48" s="253"/>
      <c r="VV48" s="253"/>
      <c r="VW48" s="253"/>
      <c r="VX48" s="253"/>
      <c r="VY48" s="253"/>
      <c r="VZ48" s="253"/>
      <c r="WA48" s="253"/>
      <c r="WB48" s="253"/>
      <c r="WC48" s="253"/>
      <c r="WD48" s="253"/>
      <c r="WE48" s="253"/>
      <c r="WF48" s="253"/>
      <c r="WG48" s="253"/>
      <c r="WH48" s="253"/>
      <c r="WI48" s="253"/>
      <c r="WJ48" s="253"/>
      <c r="WK48" s="253"/>
      <c r="WL48" s="253"/>
      <c r="WM48" s="253"/>
      <c r="WN48" s="253"/>
      <c r="WO48" s="253"/>
      <c r="WP48" s="253"/>
      <c r="WQ48" s="253"/>
      <c r="WR48" s="253"/>
      <c r="WS48" s="253"/>
      <c r="WT48" s="253"/>
      <c r="WU48" s="253"/>
      <c r="WV48" s="253"/>
      <c r="WW48" s="253"/>
      <c r="WX48" s="253"/>
      <c r="WY48" s="253"/>
      <c r="WZ48" s="253"/>
      <c r="XA48" s="253"/>
      <c r="XB48" s="253"/>
      <c r="XC48" s="253"/>
      <c r="XD48" s="253"/>
      <c r="XE48" s="253"/>
      <c r="XF48" s="253"/>
      <c r="XG48" s="253"/>
      <c r="XH48" s="253"/>
      <c r="XI48" s="253"/>
      <c r="XJ48" s="253"/>
      <c r="XK48" s="253"/>
      <c r="XL48" s="253"/>
      <c r="XM48" s="253"/>
      <c r="XN48" s="253"/>
      <c r="XO48" s="253"/>
      <c r="XP48" s="253"/>
      <c r="XQ48" s="253"/>
      <c r="XR48" s="253"/>
      <c r="XS48" s="253"/>
      <c r="XT48" s="253"/>
      <c r="XU48" s="253"/>
      <c r="XV48" s="253"/>
      <c r="XW48" s="253"/>
      <c r="XX48" s="253"/>
      <c r="XY48" s="253"/>
      <c r="XZ48" s="253"/>
      <c r="YA48" s="253"/>
      <c r="YB48" s="253"/>
      <c r="YC48" s="253"/>
      <c r="YD48" s="253"/>
      <c r="YE48" s="253"/>
      <c r="YF48" s="253"/>
      <c r="YG48" s="253"/>
      <c r="YH48" s="253"/>
      <c r="YI48" s="253"/>
      <c r="YJ48" s="253"/>
      <c r="YK48" s="253"/>
      <c r="YL48" s="253"/>
      <c r="YM48" s="253"/>
      <c r="YN48" s="253"/>
      <c r="YO48" s="253"/>
      <c r="YP48" s="253"/>
      <c r="YQ48" s="253"/>
      <c r="YR48" s="253"/>
      <c r="YS48" s="253"/>
      <c r="YT48" s="253"/>
      <c r="YU48" s="253"/>
      <c r="YV48" s="253"/>
      <c r="YW48" s="253"/>
      <c r="YX48" s="253"/>
      <c r="YY48" s="253"/>
      <c r="YZ48" s="253"/>
      <c r="ZA48" s="253"/>
      <c r="ZB48" s="253"/>
      <c r="ZC48" s="253"/>
      <c r="ZD48" s="253"/>
      <c r="ZE48" s="253"/>
      <c r="ZF48" s="253"/>
      <c r="ZG48" s="253"/>
      <c r="ZH48" s="253"/>
      <c r="ZI48" s="253"/>
      <c r="ZJ48" s="253"/>
      <c r="ZK48" s="253"/>
      <c r="ZL48" s="253"/>
      <c r="ZM48" s="253"/>
      <c r="ZN48" s="253"/>
      <c r="ZO48" s="253"/>
      <c r="ZP48" s="253"/>
      <c r="ZQ48" s="253"/>
      <c r="ZR48" s="253"/>
      <c r="ZS48" s="253"/>
      <c r="ZT48" s="253"/>
      <c r="ZU48" s="253"/>
      <c r="ZV48" s="253"/>
      <c r="ZW48" s="253"/>
      <c r="ZX48" s="253"/>
      <c r="ZY48" s="253"/>
      <c r="ZZ48" s="253"/>
      <c r="AAA48" s="253"/>
      <c r="AAB48" s="253"/>
      <c r="AAC48" s="253"/>
      <c r="AAD48" s="253"/>
      <c r="AAE48" s="253"/>
      <c r="AAF48" s="253"/>
      <c r="AAG48" s="253"/>
      <c r="AAH48" s="253"/>
      <c r="AAI48" s="253"/>
      <c r="AAJ48" s="253"/>
      <c r="AAK48" s="253"/>
      <c r="AAL48" s="253"/>
      <c r="AAM48" s="253"/>
      <c r="AAN48" s="253"/>
      <c r="AAO48" s="253"/>
      <c r="AAP48" s="253"/>
      <c r="AAQ48" s="253"/>
      <c r="AAR48" s="253"/>
      <c r="AAS48" s="253"/>
      <c r="AAT48" s="253"/>
      <c r="AAU48" s="253"/>
      <c r="AAV48" s="253"/>
      <c r="AAW48" s="253"/>
      <c r="AAX48" s="253"/>
      <c r="AAY48" s="253"/>
      <c r="AAZ48" s="253"/>
      <c r="ABA48" s="253"/>
      <c r="ABB48" s="253"/>
      <c r="ABC48" s="253"/>
      <c r="ABD48" s="253"/>
      <c r="ABE48" s="253"/>
      <c r="ABF48" s="253"/>
      <c r="ABG48" s="253"/>
      <c r="ABH48" s="253"/>
      <c r="ABI48" s="253"/>
      <c r="ABJ48" s="253"/>
      <c r="ABK48" s="253"/>
      <c r="ABL48" s="253"/>
      <c r="ABM48" s="253"/>
      <c r="ABN48" s="253"/>
      <c r="ABO48" s="253"/>
      <c r="ABP48" s="253"/>
      <c r="ABQ48" s="253"/>
      <c r="ABR48" s="253"/>
      <c r="ABS48" s="253"/>
      <c r="ABT48" s="253"/>
      <c r="ABU48" s="253"/>
      <c r="ABV48" s="253"/>
      <c r="ABW48" s="253"/>
      <c r="ABX48" s="253"/>
      <c r="ABY48" s="253"/>
      <c r="ABZ48" s="253"/>
      <c r="ACA48" s="253"/>
      <c r="ACB48" s="253"/>
      <c r="ACC48" s="253"/>
      <c r="ACD48" s="253"/>
      <c r="ACE48" s="253"/>
      <c r="ACF48" s="253"/>
      <c r="ACG48" s="253"/>
      <c r="ACH48" s="253"/>
      <c r="ACI48" s="253"/>
      <c r="ACJ48" s="253"/>
      <c r="ACK48" s="253"/>
      <c r="ACL48" s="253"/>
      <c r="ACM48" s="253"/>
      <c r="ACN48" s="253"/>
      <c r="ACO48" s="253"/>
      <c r="ACP48" s="253"/>
      <c r="ACQ48" s="253"/>
      <c r="ACR48" s="253"/>
      <c r="ACS48" s="253"/>
      <c r="ACT48" s="253"/>
      <c r="ACU48" s="253"/>
      <c r="ACV48" s="253"/>
      <c r="ACW48" s="253"/>
      <c r="ACX48" s="253"/>
      <c r="ACY48" s="253"/>
      <c r="ACZ48" s="253"/>
      <c r="ADA48" s="253"/>
      <c r="ADB48" s="253"/>
      <c r="ADC48" s="253"/>
      <c r="ADD48" s="253"/>
      <c r="ADE48" s="253"/>
      <c r="ADF48" s="253"/>
      <c r="ADG48" s="253"/>
      <c r="ADH48" s="253"/>
      <c r="ADI48" s="253"/>
      <c r="ADJ48" s="253"/>
      <c r="ADK48" s="253"/>
      <c r="ADL48" s="253"/>
      <c r="ADM48" s="253"/>
      <c r="ADN48" s="253"/>
      <c r="ADO48" s="253"/>
      <c r="ADP48" s="253"/>
      <c r="ADQ48" s="253"/>
      <c r="ADR48" s="253"/>
      <c r="ADS48" s="253"/>
      <c r="ADT48" s="253"/>
      <c r="ADU48" s="253"/>
      <c r="ADV48" s="253"/>
      <c r="ADW48" s="253"/>
      <c r="ADX48" s="253"/>
      <c r="ADY48" s="253"/>
      <c r="ADZ48" s="253"/>
      <c r="AEA48" s="253"/>
      <c r="AEB48" s="253"/>
      <c r="AEC48" s="253"/>
      <c r="AED48" s="253"/>
      <c r="AEE48" s="253"/>
      <c r="AEF48" s="253"/>
      <c r="AEG48" s="253"/>
      <c r="AEH48" s="253"/>
      <c r="AEI48" s="253"/>
      <c r="AEJ48" s="253"/>
      <c r="AEK48" s="253"/>
      <c r="AEL48" s="253"/>
      <c r="AEM48" s="253"/>
      <c r="AEN48" s="253"/>
      <c r="AEO48" s="253"/>
      <c r="AEP48" s="253"/>
      <c r="AEQ48" s="253"/>
      <c r="AER48" s="253"/>
      <c r="AES48" s="253"/>
      <c r="AET48" s="253"/>
      <c r="AEU48" s="253"/>
      <c r="AEV48" s="253"/>
      <c r="AEW48" s="253"/>
      <c r="AEX48" s="253"/>
      <c r="AEY48" s="253"/>
      <c r="AEZ48" s="253"/>
      <c r="AFA48" s="253"/>
      <c r="AFB48" s="253"/>
      <c r="AFC48" s="253"/>
      <c r="AFD48" s="253"/>
      <c r="AFE48" s="253"/>
      <c r="AFF48" s="253"/>
      <c r="AFG48" s="253"/>
      <c r="AFH48" s="253"/>
      <c r="AFI48" s="253"/>
      <c r="AFJ48" s="253"/>
      <c r="AFK48" s="253"/>
      <c r="AFL48" s="253"/>
      <c r="AFM48" s="253"/>
      <c r="AFN48" s="253"/>
      <c r="AFO48" s="253"/>
      <c r="AFP48" s="253"/>
      <c r="AFQ48" s="253"/>
      <c r="AFR48" s="253"/>
      <c r="AFS48" s="253"/>
      <c r="AFT48" s="253"/>
      <c r="AFU48" s="253"/>
      <c r="AFV48" s="253"/>
      <c r="AFW48" s="253"/>
      <c r="AFX48" s="253"/>
      <c r="AFY48" s="253"/>
      <c r="AFZ48" s="253"/>
      <c r="AGA48" s="253"/>
      <c r="AGB48" s="253"/>
      <c r="AGC48" s="253"/>
      <c r="AGD48" s="253"/>
      <c r="AGE48" s="253"/>
      <c r="AGF48" s="253"/>
      <c r="AGG48" s="253"/>
      <c r="AGH48" s="253"/>
      <c r="AGI48" s="253"/>
      <c r="AGJ48" s="253"/>
      <c r="AGK48" s="253"/>
      <c r="AGL48" s="253"/>
      <c r="AGM48" s="253"/>
      <c r="AGN48" s="253"/>
      <c r="AGO48" s="253"/>
      <c r="AGP48" s="253"/>
      <c r="AGQ48" s="253"/>
      <c r="AGR48" s="253"/>
      <c r="AGS48" s="253"/>
      <c r="AGT48" s="253"/>
      <c r="AGU48" s="253"/>
      <c r="AGV48" s="253"/>
      <c r="AGW48" s="253"/>
      <c r="AGX48" s="253"/>
      <c r="AGY48" s="253"/>
      <c r="AGZ48" s="253"/>
      <c r="AHA48" s="253"/>
      <c r="AHB48" s="253"/>
      <c r="AHC48" s="253"/>
      <c r="AHD48" s="253"/>
      <c r="AHE48" s="253"/>
      <c r="AHF48" s="253"/>
      <c r="AHG48" s="253"/>
      <c r="AHH48" s="253"/>
      <c r="AHI48" s="253"/>
      <c r="AHJ48" s="253"/>
      <c r="AHK48" s="253"/>
      <c r="AHL48" s="253"/>
      <c r="AHM48" s="253"/>
      <c r="AHN48" s="253"/>
      <c r="AHO48" s="253"/>
      <c r="AHP48" s="253"/>
      <c r="AHQ48" s="253"/>
      <c r="AHR48" s="253"/>
      <c r="AHS48" s="253"/>
      <c r="AHT48" s="253"/>
      <c r="AHU48" s="253"/>
      <c r="AHV48" s="253"/>
      <c r="AHW48" s="253"/>
      <c r="AHX48" s="253"/>
      <c r="AHY48" s="253"/>
      <c r="AHZ48" s="253"/>
      <c r="AIA48" s="253"/>
      <c r="AIB48" s="253"/>
      <c r="AIC48" s="253"/>
      <c r="AID48" s="253"/>
      <c r="AIE48" s="253"/>
      <c r="AIF48" s="253"/>
      <c r="AIG48" s="253"/>
      <c r="AIH48" s="253"/>
      <c r="AII48" s="253"/>
      <c r="AIJ48" s="253"/>
      <c r="AIK48" s="253"/>
      <c r="AIL48" s="253"/>
      <c r="AIM48" s="253"/>
      <c r="AIN48" s="253"/>
      <c r="AIO48" s="253"/>
      <c r="AIP48" s="253"/>
      <c r="AIQ48" s="253"/>
      <c r="AIR48" s="253"/>
      <c r="AIS48" s="253"/>
      <c r="AIT48" s="253"/>
      <c r="AIU48" s="253"/>
      <c r="AIV48" s="253"/>
      <c r="AIW48" s="253"/>
      <c r="AIX48" s="253"/>
      <c r="AIY48" s="253"/>
      <c r="AIZ48" s="253"/>
      <c r="AJA48" s="253"/>
      <c r="AJB48" s="253"/>
      <c r="AJC48" s="253"/>
      <c r="AJD48" s="253"/>
      <c r="AJE48" s="253"/>
      <c r="AJF48" s="253"/>
      <c r="AJG48" s="253"/>
      <c r="AJH48" s="253"/>
      <c r="AJI48" s="253"/>
      <c r="AJJ48" s="253"/>
      <c r="AJK48" s="253"/>
      <c r="AJL48" s="253"/>
      <c r="AJM48" s="253"/>
      <c r="AJN48" s="253"/>
      <c r="AJO48" s="253"/>
      <c r="AJP48" s="253"/>
      <c r="AJQ48" s="253"/>
      <c r="AJR48" s="253"/>
      <c r="AJS48" s="253"/>
      <c r="AJT48" s="253"/>
      <c r="AJU48" s="253"/>
      <c r="AJV48" s="253"/>
      <c r="AJW48" s="253"/>
      <c r="AJX48" s="253"/>
      <c r="AJY48" s="253"/>
      <c r="AJZ48" s="253"/>
      <c r="AKA48" s="253"/>
      <c r="AKB48" s="253"/>
      <c r="AKC48" s="253"/>
      <c r="AKD48" s="253"/>
      <c r="AKE48" s="253"/>
      <c r="AKF48" s="253"/>
      <c r="AKG48" s="253"/>
      <c r="AKH48" s="253"/>
      <c r="AKI48" s="253"/>
      <c r="AKJ48" s="253"/>
      <c r="AKK48" s="253"/>
      <c r="AKL48" s="253"/>
      <c r="AKM48" s="253"/>
      <c r="AKN48" s="253"/>
      <c r="AKO48" s="253"/>
      <c r="AKP48" s="253"/>
      <c r="AKQ48" s="253"/>
      <c r="AKR48" s="253"/>
      <c r="AKS48" s="253"/>
      <c r="AKT48" s="253"/>
      <c r="AKU48" s="253"/>
      <c r="AKV48" s="253"/>
      <c r="AKW48" s="253"/>
      <c r="AKX48" s="253"/>
      <c r="AKY48" s="253"/>
      <c r="AKZ48" s="253"/>
      <c r="ALA48" s="253"/>
      <c r="ALB48" s="253"/>
      <c r="ALC48" s="253"/>
      <c r="ALD48" s="253"/>
      <c r="ALE48" s="253"/>
      <c r="ALF48" s="253"/>
      <c r="ALG48" s="253"/>
      <c r="ALH48" s="253"/>
      <c r="ALI48" s="253"/>
      <c r="ALJ48" s="253"/>
      <c r="ALK48" s="253"/>
      <c r="ALL48" s="253"/>
      <c r="ALM48" s="253"/>
      <c r="ALN48" s="253"/>
      <c r="ALO48" s="253"/>
      <c r="ALP48" s="253"/>
      <c r="ALQ48" s="253"/>
      <c r="ALR48" s="253"/>
      <c r="ALS48" s="253"/>
      <c r="ALT48" s="253"/>
      <c r="ALU48" s="253"/>
      <c r="ALV48" s="253"/>
      <c r="ALW48" s="253"/>
      <c r="ALX48" s="253"/>
      <c r="ALY48" s="253"/>
      <c r="ALZ48" s="253"/>
      <c r="AMA48" s="253"/>
      <c r="AMB48" s="253"/>
      <c r="AMC48" s="253"/>
      <c r="AMD48" s="253"/>
      <c r="AME48" s="253"/>
      <c r="AMF48" s="253"/>
      <c r="AMG48" s="253"/>
      <c r="AMH48" s="253"/>
      <c r="AMI48" s="253"/>
      <c r="AMJ48" s="253"/>
      <c r="AMK48" s="253"/>
      <c r="AML48" s="253"/>
      <c r="AMM48" s="253"/>
      <c r="AMN48" s="253"/>
      <c r="AMO48" s="253"/>
      <c r="AMP48" s="253"/>
      <c r="AMQ48" s="253"/>
      <c r="AMR48" s="253"/>
      <c r="AMS48" s="253"/>
      <c r="AMT48" s="253"/>
      <c r="AMU48" s="253"/>
      <c r="AMV48" s="253"/>
      <c r="AMW48" s="253"/>
      <c r="AMX48" s="253"/>
      <c r="AMY48" s="253"/>
      <c r="AMZ48" s="253"/>
      <c r="ANA48" s="253"/>
      <c r="ANB48" s="253"/>
      <c r="ANC48" s="253"/>
      <c r="AND48" s="253"/>
      <c r="ANE48" s="253"/>
      <c r="ANF48" s="253"/>
      <c r="ANG48" s="253"/>
      <c r="ANH48" s="253"/>
      <c r="ANI48" s="253"/>
      <c r="ANJ48" s="253"/>
      <c r="ANK48" s="253"/>
      <c r="ANL48" s="253"/>
      <c r="ANM48" s="253"/>
      <c r="ANN48" s="253"/>
      <c r="ANO48" s="253"/>
      <c r="ANP48" s="253"/>
      <c r="ANQ48" s="253"/>
      <c r="ANR48" s="253"/>
      <c r="ANS48" s="253"/>
      <c r="ANT48" s="253"/>
      <c r="ANU48" s="253"/>
      <c r="ANV48" s="253"/>
      <c r="ANW48" s="253"/>
      <c r="ANX48" s="253"/>
      <c r="ANY48" s="253"/>
      <c r="ANZ48" s="253"/>
      <c r="AOA48" s="253"/>
      <c r="AOB48" s="253"/>
      <c r="AOC48" s="253"/>
      <c r="AOD48" s="253"/>
      <c r="AOE48" s="253"/>
      <c r="AOF48" s="253"/>
      <c r="AOG48" s="253"/>
      <c r="AOH48" s="253"/>
      <c r="AOI48" s="253"/>
      <c r="AOJ48" s="253"/>
      <c r="AOK48" s="253"/>
      <c r="AOL48" s="253"/>
      <c r="AOM48" s="253"/>
      <c r="AON48" s="253"/>
      <c r="AOO48" s="253"/>
      <c r="AOP48" s="253"/>
      <c r="AOQ48" s="253"/>
      <c r="AOR48" s="253"/>
      <c r="AOS48" s="253"/>
      <c r="AOT48" s="253"/>
      <c r="AOU48" s="253"/>
      <c r="AOV48" s="253"/>
      <c r="AOW48" s="253"/>
      <c r="AOX48" s="253"/>
      <c r="AOY48" s="253"/>
      <c r="AOZ48" s="253"/>
      <c r="APA48" s="253"/>
      <c r="APB48" s="253"/>
      <c r="APC48" s="253"/>
      <c r="APD48" s="253"/>
      <c r="APE48" s="253"/>
      <c r="APF48" s="253"/>
      <c r="APG48" s="253"/>
      <c r="APH48" s="253"/>
      <c r="API48" s="253"/>
      <c r="APJ48" s="253"/>
      <c r="APK48" s="253"/>
      <c r="APL48" s="253"/>
      <c r="APM48" s="253"/>
      <c r="APN48" s="253"/>
      <c r="APO48" s="253"/>
      <c r="APP48" s="253"/>
      <c r="APQ48" s="253"/>
      <c r="APR48" s="253"/>
      <c r="APS48" s="253"/>
      <c r="APT48" s="253"/>
      <c r="APU48" s="253"/>
      <c r="APV48" s="253"/>
      <c r="APW48" s="253"/>
      <c r="APX48" s="253"/>
      <c r="APY48" s="253"/>
      <c r="APZ48" s="253"/>
      <c r="AQA48" s="253"/>
      <c r="AQB48" s="253"/>
      <c r="AQC48" s="253"/>
      <c r="AQD48" s="253"/>
      <c r="AQE48" s="253"/>
      <c r="AQF48" s="253"/>
      <c r="AQG48" s="253"/>
      <c r="AQH48" s="253"/>
      <c r="AQI48" s="253"/>
      <c r="AQJ48" s="253"/>
      <c r="AQK48" s="253"/>
      <c r="AQL48" s="253"/>
      <c r="AQM48" s="253"/>
      <c r="AQN48" s="253"/>
      <c r="AQO48" s="253"/>
      <c r="AQP48" s="253"/>
      <c r="AQQ48" s="253"/>
      <c r="AQR48" s="253"/>
      <c r="AQS48" s="253"/>
      <c r="AQT48" s="253"/>
      <c r="AQU48" s="253"/>
      <c r="AQV48" s="253"/>
      <c r="AQW48" s="253"/>
      <c r="AQX48" s="253"/>
      <c r="AQY48" s="253"/>
      <c r="AQZ48" s="253"/>
      <c r="ARA48" s="253"/>
      <c r="ARB48" s="253"/>
      <c r="ARC48" s="253"/>
      <c r="ARD48" s="253"/>
      <c r="ARE48" s="253"/>
      <c r="ARF48" s="253"/>
      <c r="ARG48" s="253"/>
      <c r="ARH48" s="253"/>
      <c r="ARI48" s="253"/>
      <c r="ARJ48" s="253"/>
      <c r="ARK48" s="253"/>
      <c r="ARL48" s="253"/>
      <c r="ARM48" s="253"/>
      <c r="ARN48" s="253"/>
      <c r="ARO48" s="253"/>
      <c r="ARP48" s="253"/>
      <c r="ARQ48" s="253"/>
      <c r="ARR48" s="253"/>
      <c r="ARS48" s="253"/>
      <c r="ART48" s="253"/>
      <c r="ARU48" s="253"/>
      <c r="ARV48" s="253"/>
      <c r="ARW48" s="253"/>
      <c r="ARX48" s="253"/>
      <c r="ARY48" s="253"/>
      <c r="ARZ48" s="253"/>
      <c r="ASA48" s="253"/>
      <c r="ASB48" s="253"/>
      <c r="ASC48" s="253"/>
      <c r="ASD48" s="253"/>
      <c r="ASE48" s="253"/>
      <c r="ASF48" s="253"/>
      <c r="ASG48" s="253"/>
      <c r="ASH48" s="253"/>
      <c r="ASI48" s="253"/>
      <c r="ASJ48" s="253"/>
      <c r="ASK48" s="253"/>
      <c r="ASL48" s="253"/>
      <c r="ASM48" s="253"/>
      <c r="ASN48" s="253"/>
      <c r="ASO48" s="253"/>
      <c r="ASP48" s="253"/>
      <c r="ASQ48" s="253"/>
      <c r="ASR48" s="253"/>
      <c r="ASS48" s="253"/>
      <c r="AST48" s="253"/>
      <c r="ASU48" s="253"/>
      <c r="ASV48" s="253"/>
      <c r="ASW48" s="253"/>
      <c r="ASX48" s="253"/>
      <c r="ASY48" s="253"/>
      <c r="ASZ48" s="253"/>
      <c r="ATA48" s="253"/>
      <c r="ATB48" s="253"/>
      <c r="ATC48" s="253"/>
      <c r="ATD48" s="253"/>
      <c r="ATE48" s="253"/>
      <c r="ATF48" s="253"/>
      <c r="ATG48" s="253"/>
      <c r="ATH48" s="253"/>
      <c r="ATI48" s="253"/>
      <c r="ATJ48" s="253"/>
      <c r="ATK48" s="253"/>
      <c r="ATL48" s="253"/>
      <c r="ATM48" s="253"/>
      <c r="ATN48" s="253"/>
      <c r="ATO48" s="253"/>
      <c r="ATP48" s="253"/>
      <c r="ATQ48" s="253"/>
      <c r="ATR48" s="253"/>
      <c r="ATS48" s="253"/>
      <c r="ATT48" s="253"/>
      <c r="ATU48" s="253"/>
      <c r="ATV48" s="253"/>
      <c r="ATW48" s="253"/>
      <c r="ATX48" s="253"/>
      <c r="ATY48" s="253"/>
      <c r="ATZ48" s="253"/>
      <c r="AUA48" s="253"/>
      <c r="AUB48" s="253"/>
      <c r="AUC48" s="253"/>
      <c r="AUD48" s="253"/>
      <c r="AUE48" s="253"/>
      <c r="AUF48" s="253"/>
      <c r="AUG48" s="253"/>
      <c r="AUH48" s="253"/>
      <c r="AUI48" s="253"/>
      <c r="AUJ48" s="253"/>
      <c r="AUK48" s="253"/>
      <c r="AUL48" s="253"/>
      <c r="AUM48" s="253"/>
      <c r="AUN48" s="253"/>
      <c r="AUO48" s="253"/>
      <c r="AUP48" s="253"/>
      <c r="AUQ48" s="253"/>
      <c r="AUR48" s="253"/>
      <c r="AUS48" s="253"/>
      <c r="AUT48" s="253"/>
      <c r="AUU48" s="253"/>
      <c r="AUV48" s="253"/>
      <c r="AUW48" s="253"/>
      <c r="AUX48" s="253"/>
      <c r="AUY48" s="253"/>
      <c r="AUZ48" s="253"/>
      <c r="AVA48" s="253"/>
      <c r="AVB48" s="253"/>
      <c r="AVC48" s="253"/>
      <c r="AVD48" s="253"/>
      <c r="AVE48" s="253"/>
      <c r="AVF48" s="253"/>
      <c r="AVG48" s="253"/>
      <c r="AVH48" s="253"/>
      <c r="AVI48" s="253"/>
      <c r="AVJ48" s="253"/>
      <c r="AVK48" s="253"/>
      <c r="AVL48" s="253"/>
      <c r="AVM48" s="253"/>
      <c r="AVN48" s="253"/>
      <c r="AVO48" s="253"/>
      <c r="AVP48" s="253"/>
      <c r="AVQ48" s="253"/>
      <c r="AVR48" s="253"/>
      <c r="AVS48" s="253"/>
      <c r="AVT48" s="253"/>
      <c r="AVU48" s="253"/>
      <c r="AVV48" s="253"/>
      <c r="AVW48" s="253"/>
      <c r="AVX48" s="253"/>
      <c r="AVY48" s="253"/>
      <c r="AVZ48" s="253"/>
      <c r="AWA48" s="253"/>
      <c r="AWB48" s="253"/>
      <c r="AWC48" s="253"/>
      <c r="AWD48" s="253"/>
      <c r="AWE48" s="253"/>
      <c r="AWF48" s="253"/>
      <c r="AWG48" s="253"/>
      <c r="AWH48" s="253"/>
      <c r="AWI48" s="253"/>
      <c r="AWJ48" s="253"/>
      <c r="AWK48" s="253"/>
      <c r="AWL48" s="253"/>
      <c r="AWM48" s="253"/>
      <c r="AWN48" s="253"/>
      <c r="AWO48" s="253"/>
      <c r="AWP48" s="253"/>
      <c r="AWQ48" s="253"/>
      <c r="AWR48" s="253"/>
      <c r="AWS48" s="253"/>
      <c r="AWT48" s="253"/>
      <c r="AWU48" s="253"/>
      <c r="AWV48" s="253"/>
      <c r="AWW48" s="253"/>
      <c r="AWX48" s="253"/>
      <c r="AWY48" s="253"/>
      <c r="AWZ48" s="253"/>
      <c r="AXA48" s="253"/>
      <c r="AXB48" s="253"/>
      <c r="AXC48" s="253"/>
      <c r="AXD48" s="253"/>
      <c r="AXE48" s="253"/>
      <c r="AXF48" s="253"/>
      <c r="AXG48" s="253"/>
      <c r="AXH48" s="253"/>
      <c r="AXI48" s="253"/>
      <c r="AXJ48" s="253"/>
      <c r="AXK48" s="253"/>
      <c r="AXL48" s="253"/>
      <c r="AXM48" s="253"/>
      <c r="AXN48" s="253"/>
      <c r="AXO48" s="253"/>
      <c r="AXP48" s="253"/>
      <c r="AXQ48" s="253"/>
      <c r="AXR48" s="253"/>
      <c r="AXS48" s="253"/>
      <c r="AXT48" s="253"/>
      <c r="AXU48" s="253"/>
      <c r="AXV48" s="253"/>
      <c r="AXW48" s="253"/>
      <c r="AXX48" s="253"/>
      <c r="AXY48" s="253"/>
      <c r="AXZ48" s="253"/>
      <c r="AYA48" s="253"/>
      <c r="AYB48" s="253"/>
      <c r="AYC48" s="253"/>
      <c r="AYD48" s="253"/>
      <c r="AYE48" s="253"/>
      <c r="AYF48" s="253"/>
      <c r="AYG48" s="253"/>
      <c r="AYH48" s="253"/>
      <c r="AYI48" s="253"/>
      <c r="AYJ48" s="253"/>
      <c r="AYK48" s="253"/>
      <c r="AYL48" s="253"/>
      <c r="AYM48" s="253"/>
      <c r="AYN48" s="253"/>
      <c r="AYO48" s="253"/>
      <c r="AYP48" s="253"/>
      <c r="AYQ48" s="253"/>
      <c r="AYR48" s="253"/>
      <c r="AYS48" s="253"/>
      <c r="AYT48" s="253"/>
      <c r="AYU48" s="253"/>
      <c r="AYV48" s="253"/>
      <c r="AYW48" s="253"/>
      <c r="AYX48" s="253"/>
      <c r="AYY48" s="253"/>
      <c r="AYZ48" s="253"/>
      <c r="AZA48" s="253"/>
      <c r="AZB48" s="253"/>
      <c r="AZC48" s="253"/>
      <c r="AZD48" s="253"/>
      <c r="AZE48" s="253"/>
      <c r="AZF48" s="253"/>
      <c r="AZG48" s="253"/>
      <c r="AZH48" s="253"/>
      <c r="AZI48" s="253"/>
      <c r="AZJ48" s="253"/>
      <c r="AZK48" s="253"/>
      <c r="AZL48" s="253"/>
      <c r="AZM48" s="253"/>
      <c r="AZN48" s="253"/>
      <c r="AZO48" s="253"/>
      <c r="AZP48" s="253"/>
      <c r="AZQ48" s="253"/>
      <c r="AZR48" s="253"/>
      <c r="AZS48" s="253"/>
      <c r="AZT48" s="253"/>
      <c r="AZU48" s="253"/>
      <c r="AZV48" s="253"/>
      <c r="AZW48" s="253"/>
      <c r="AZX48" s="253"/>
      <c r="AZY48" s="253"/>
      <c r="AZZ48" s="253"/>
      <c r="BAA48" s="253"/>
      <c r="BAB48" s="253"/>
      <c r="BAC48" s="253"/>
      <c r="BAD48" s="253"/>
      <c r="BAE48" s="253"/>
      <c r="BAF48" s="253"/>
      <c r="BAG48" s="253"/>
      <c r="BAH48" s="253"/>
      <c r="BAI48" s="253"/>
      <c r="BAJ48" s="253"/>
      <c r="BAK48" s="253"/>
      <c r="BAL48" s="253"/>
      <c r="BAM48" s="253"/>
      <c r="BAN48" s="253"/>
      <c r="BAO48" s="253"/>
      <c r="BAP48" s="253"/>
      <c r="BAQ48" s="253"/>
      <c r="BAR48" s="253"/>
      <c r="BAS48" s="253"/>
      <c r="BAT48" s="253"/>
      <c r="BAU48" s="253"/>
      <c r="BAV48" s="253"/>
      <c r="BAW48" s="253"/>
      <c r="BAX48" s="253"/>
      <c r="BAY48" s="253"/>
      <c r="BAZ48" s="253"/>
      <c r="BBA48" s="253"/>
      <c r="BBB48" s="253"/>
      <c r="BBC48" s="253"/>
      <c r="BBD48" s="253"/>
      <c r="BBE48" s="253"/>
      <c r="BBF48" s="253"/>
      <c r="BBG48" s="253"/>
      <c r="BBH48" s="253"/>
      <c r="BBI48" s="253"/>
      <c r="BBJ48" s="253"/>
      <c r="BBK48" s="253"/>
      <c r="BBL48" s="253"/>
      <c r="BBM48" s="253"/>
      <c r="BBN48" s="253"/>
      <c r="BBO48" s="253"/>
      <c r="BBP48" s="253"/>
      <c r="BBQ48" s="253"/>
      <c r="BBR48" s="253"/>
      <c r="BBS48" s="253"/>
      <c r="BBT48" s="253"/>
      <c r="BBU48" s="253"/>
      <c r="BBV48" s="253"/>
      <c r="BBW48" s="253"/>
      <c r="BBX48" s="253"/>
      <c r="BBY48" s="253"/>
      <c r="BBZ48" s="253"/>
      <c r="BCA48" s="253"/>
      <c r="BCB48" s="253"/>
      <c r="BCC48" s="253"/>
      <c r="BCD48" s="253"/>
      <c r="BCE48" s="253"/>
      <c r="BCF48" s="253"/>
      <c r="BCG48" s="253"/>
      <c r="BCH48" s="253"/>
      <c r="BCI48" s="253"/>
      <c r="BCJ48" s="253"/>
      <c r="BCK48" s="253"/>
      <c r="BCL48" s="253"/>
      <c r="BCM48" s="253"/>
      <c r="BCN48" s="253"/>
      <c r="BCO48" s="253"/>
      <c r="BCP48" s="253"/>
      <c r="BCQ48" s="253"/>
      <c r="BCR48" s="253"/>
      <c r="BCS48" s="253"/>
      <c r="BCT48" s="253"/>
      <c r="BCU48" s="253"/>
      <c r="BCV48" s="253"/>
      <c r="BCW48" s="253"/>
      <c r="BCX48" s="253"/>
      <c r="BCY48" s="253"/>
      <c r="BCZ48" s="253"/>
      <c r="BDA48" s="253"/>
      <c r="BDB48" s="253"/>
      <c r="BDC48" s="253"/>
      <c r="BDD48" s="253"/>
      <c r="BDE48" s="253"/>
      <c r="BDF48" s="253"/>
      <c r="BDG48" s="253"/>
      <c r="BDH48" s="253"/>
      <c r="BDI48" s="253"/>
      <c r="BDJ48" s="253"/>
      <c r="BDK48" s="253"/>
      <c r="BDL48" s="253"/>
      <c r="BDM48" s="253"/>
      <c r="BDN48" s="253"/>
      <c r="BDO48" s="253"/>
      <c r="BDP48" s="253"/>
      <c r="BDQ48" s="253"/>
      <c r="BDR48" s="253"/>
      <c r="BDS48" s="253"/>
      <c r="BDT48" s="253"/>
      <c r="BDU48" s="253"/>
      <c r="BDV48" s="253"/>
      <c r="BDW48" s="253"/>
      <c r="BDX48" s="253"/>
      <c r="BDY48" s="253"/>
      <c r="BDZ48" s="253"/>
      <c r="BEA48" s="253"/>
      <c r="BEB48" s="253"/>
      <c r="BEC48" s="253"/>
      <c r="BED48" s="253"/>
      <c r="BEE48" s="253"/>
      <c r="BEF48" s="253"/>
      <c r="BEG48" s="253"/>
      <c r="BEH48" s="253"/>
      <c r="BEI48" s="253"/>
      <c r="BEJ48" s="253"/>
      <c r="BEK48" s="253"/>
      <c r="BEL48" s="253"/>
      <c r="BEM48" s="253"/>
      <c r="BEN48" s="253"/>
      <c r="BEO48" s="253"/>
      <c r="BEP48" s="253"/>
      <c r="BEQ48" s="253"/>
      <c r="BER48" s="253"/>
      <c r="BES48" s="253"/>
      <c r="BET48" s="253"/>
      <c r="BEU48" s="253"/>
      <c r="BEV48" s="253"/>
      <c r="BEW48" s="253"/>
      <c r="BEX48" s="253"/>
      <c r="BEY48" s="253"/>
      <c r="BEZ48" s="253"/>
      <c r="BFA48" s="253"/>
      <c r="BFB48" s="253"/>
      <c r="BFC48" s="253"/>
      <c r="BFD48" s="253"/>
      <c r="BFE48" s="253"/>
      <c r="BFF48" s="253"/>
      <c r="BFG48" s="253"/>
      <c r="BFH48" s="253"/>
      <c r="BFI48" s="253"/>
      <c r="BFJ48" s="253"/>
      <c r="BFK48" s="253"/>
      <c r="BFL48" s="253"/>
      <c r="BFM48" s="253"/>
      <c r="BFN48" s="253"/>
      <c r="BFO48" s="253"/>
      <c r="BFP48" s="253"/>
      <c r="BFQ48" s="253"/>
      <c r="BFR48" s="253"/>
      <c r="BFS48" s="253"/>
      <c r="BFT48" s="253"/>
      <c r="BFU48" s="253"/>
      <c r="BFV48" s="253"/>
      <c r="BFW48" s="253"/>
      <c r="BFX48" s="253"/>
      <c r="BFY48" s="253"/>
      <c r="BFZ48" s="253"/>
      <c r="BGA48" s="253"/>
      <c r="BGB48" s="253"/>
      <c r="BGC48" s="253"/>
      <c r="BGD48" s="253"/>
      <c r="BGE48" s="253"/>
      <c r="BGF48" s="253"/>
      <c r="BGG48" s="253"/>
      <c r="BGH48" s="253"/>
      <c r="BGI48" s="253"/>
      <c r="BGJ48" s="253"/>
      <c r="BGK48" s="253"/>
      <c r="BGL48" s="253"/>
      <c r="BGM48" s="253"/>
      <c r="BGN48" s="253"/>
      <c r="BGO48" s="253"/>
      <c r="BGP48" s="253"/>
      <c r="BGQ48" s="253"/>
      <c r="BGR48" s="253"/>
      <c r="BGS48" s="253"/>
      <c r="BGT48" s="253"/>
      <c r="BGU48" s="253"/>
      <c r="BGV48" s="253"/>
      <c r="BGW48" s="253"/>
      <c r="BGX48" s="253"/>
      <c r="BGY48" s="253"/>
      <c r="BGZ48" s="253"/>
      <c r="BHA48" s="253"/>
      <c r="BHB48" s="253"/>
      <c r="BHC48" s="253"/>
      <c r="BHD48" s="253"/>
      <c r="BHE48" s="253"/>
      <c r="BHF48" s="253"/>
      <c r="BHG48" s="253"/>
      <c r="BHH48" s="253"/>
      <c r="BHI48" s="253"/>
      <c r="BHJ48" s="253"/>
      <c r="BHK48" s="253"/>
      <c r="BHL48" s="253"/>
      <c r="BHM48" s="253"/>
      <c r="BHN48" s="253"/>
      <c r="BHO48" s="253"/>
      <c r="BHP48" s="253"/>
      <c r="BHQ48" s="253"/>
      <c r="BHR48" s="253"/>
      <c r="BHS48" s="253"/>
      <c r="BHT48" s="253"/>
      <c r="BHU48" s="253"/>
      <c r="BHV48" s="253"/>
      <c r="BHW48" s="253"/>
      <c r="BHX48" s="253"/>
      <c r="BHY48" s="253"/>
      <c r="BHZ48" s="253"/>
      <c r="BIA48" s="253"/>
      <c r="BIB48" s="253"/>
      <c r="BIC48" s="253"/>
      <c r="BID48" s="253"/>
      <c r="BIE48" s="253"/>
      <c r="BIF48" s="253"/>
      <c r="BIG48" s="253"/>
      <c r="BIH48" s="253"/>
      <c r="BII48" s="253"/>
      <c r="BIJ48" s="253"/>
      <c r="BIK48" s="253"/>
      <c r="BIL48" s="253"/>
      <c r="BIM48" s="253"/>
      <c r="BIN48" s="253"/>
      <c r="BIO48" s="253"/>
      <c r="BIP48" s="253"/>
      <c r="BIQ48" s="253"/>
      <c r="BIR48" s="253"/>
      <c r="BIS48" s="253"/>
      <c r="BIT48" s="253"/>
      <c r="BIU48" s="253"/>
      <c r="BIV48" s="253"/>
      <c r="BIW48" s="253"/>
      <c r="BIX48" s="253"/>
      <c r="BIY48" s="253"/>
      <c r="BIZ48" s="253"/>
      <c r="BJA48" s="253"/>
      <c r="BJB48" s="253"/>
      <c r="BJC48" s="253"/>
      <c r="BJD48" s="253"/>
      <c r="BJE48" s="253"/>
      <c r="BJF48" s="253"/>
      <c r="BJG48" s="253"/>
      <c r="BJH48" s="253"/>
      <c r="BJI48" s="253"/>
      <c r="BJJ48" s="253"/>
      <c r="BJK48" s="253"/>
      <c r="BJL48" s="253"/>
      <c r="BJM48" s="253"/>
      <c r="BJN48" s="253"/>
      <c r="BJO48" s="253"/>
      <c r="BJP48" s="253"/>
      <c r="BJQ48" s="253"/>
      <c r="BJR48" s="253"/>
      <c r="BJS48" s="253"/>
      <c r="BJT48" s="253"/>
      <c r="BJU48" s="253"/>
      <c r="BJV48" s="253"/>
      <c r="BJW48" s="253"/>
      <c r="BJX48" s="253"/>
      <c r="BJY48" s="253"/>
      <c r="BJZ48" s="253"/>
      <c r="BKA48" s="253"/>
      <c r="BKB48" s="253"/>
      <c r="BKC48" s="253"/>
      <c r="BKD48" s="253"/>
      <c r="BKE48" s="253"/>
      <c r="BKF48" s="253"/>
      <c r="BKG48" s="253"/>
      <c r="BKH48" s="253"/>
      <c r="BKI48" s="253"/>
      <c r="BKJ48" s="253"/>
      <c r="BKK48" s="253"/>
      <c r="BKL48" s="253"/>
      <c r="BKM48" s="253"/>
      <c r="BKN48" s="253"/>
      <c r="BKO48" s="253"/>
      <c r="BKP48" s="253"/>
      <c r="BKQ48" s="253"/>
      <c r="BKR48" s="253"/>
      <c r="BKS48" s="253"/>
      <c r="BKT48" s="253"/>
      <c r="BKU48" s="253"/>
      <c r="BKV48" s="253"/>
      <c r="BKW48" s="253"/>
      <c r="BKX48" s="253"/>
      <c r="BKY48" s="253"/>
      <c r="BKZ48" s="253"/>
      <c r="BLA48" s="253"/>
      <c r="BLB48" s="253"/>
      <c r="BLC48" s="253"/>
      <c r="BLD48" s="253"/>
      <c r="BLE48" s="253"/>
      <c r="BLF48" s="253"/>
      <c r="BLG48" s="253"/>
      <c r="BLH48" s="253"/>
      <c r="BLI48" s="253"/>
      <c r="BLJ48" s="253"/>
      <c r="BLK48" s="253"/>
      <c r="BLL48" s="253"/>
      <c r="BLM48" s="253"/>
      <c r="BLN48" s="253"/>
      <c r="BLO48" s="253"/>
      <c r="BLP48" s="253"/>
      <c r="BLQ48" s="253"/>
      <c r="BLR48" s="253"/>
      <c r="BLS48" s="253"/>
      <c r="BLT48" s="253"/>
      <c r="BLU48" s="253"/>
      <c r="BLV48" s="253"/>
      <c r="BLW48" s="253"/>
      <c r="BLX48" s="253"/>
      <c r="BLY48" s="253"/>
      <c r="BLZ48" s="253"/>
      <c r="BMA48" s="253"/>
      <c r="BMB48" s="253"/>
      <c r="BMC48" s="253"/>
      <c r="BMD48" s="253"/>
      <c r="BME48" s="253"/>
      <c r="BMF48" s="253"/>
      <c r="BMG48" s="253"/>
      <c r="BMH48" s="253"/>
      <c r="BMI48" s="253"/>
      <c r="BMJ48" s="253"/>
      <c r="BMK48" s="253"/>
      <c r="BML48" s="253"/>
      <c r="BMM48" s="253"/>
      <c r="BMN48" s="253"/>
      <c r="BMO48" s="253"/>
      <c r="BMP48" s="253"/>
      <c r="BMQ48" s="253"/>
      <c r="BMR48" s="253"/>
      <c r="BMS48" s="253"/>
      <c r="BMT48" s="253"/>
      <c r="BMU48" s="253"/>
      <c r="BMV48" s="253"/>
      <c r="BMW48" s="253"/>
      <c r="BMX48" s="253"/>
      <c r="BMY48" s="253"/>
      <c r="BMZ48" s="253"/>
      <c r="BNA48" s="253"/>
      <c r="BNB48" s="253"/>
      <c r="BNC48" s="253"/>
      <c r="BND48" s="253"/>
      <c r="BNE48" s="253"/>
      <c r="BNF48" s="253"/>
      <c r="BNG48" s="253"/>
      <c r="BNH48" s="253"/>
      <c r="BNI48" s="253"/>
      <c r="BNJ48" s="253"/>
      <c r="BNK48" s="253"/>
      <c r="BNL48" s="253"/>
      <c r="BNM48" s="253"/>
      <c r="BNN48" s="253"/>
      <c r="BNO48" s="253"/>
      <c r="BNP48" s="253"/>
      <c r="BNQ48" s="253"/>
      <c r="BNR48" s="253"/>
      <c r="BNS48" s="253"/>
      <c r="BNT48" s="253"/>
      <c r="BNU48" s="253"/>
      <c r="BNV48" s="253"/>
      <c r="BNW48" s="253"/>
      <c r="BNX48" s="253"/>
      <c r="BNY48" s="253"/>
      <c r="BNZ48" s="253"/>
      <c r="BOA48" s="253"/>
      <c r="BOB48" s="253"/>
      <c r="BOC48" s="253"/>
      <c r="BOD48" s="253"/>
      <c r="BOE48" s="253"/>
      <c r="BOF48" s="253"/>
      <c r="BOG48" s="253"/>
      <c r="BOH48" s="253"/>
      <c r="BOI48" s="253"/>
      <c r="BOJ48" s="253"/>
      <c r="BOK48" s="253"/>
      <c r="BOL48" s="253"/>
      <c r="BOM48" s="253"/>
      <c r="BON48" s="253"/>
      <c r="BOO48" s="253"/>
      <c r="BOP48" s="253"/>
      <c r="BOQ48" s="253"/>
      <c r="BOR48" s="253"/>
      <c r="BOS48" s="253"/>
      <c r="BOT48" s="253"/>
      <c r="BOU48" s="253"/>
      <c r="BOV48" s="253"/>
      <c r="BOW48" s="253"/>
      <c r="BOX48" s="253"/>
      <c r="BOY48" s="253"/>
      <c r="BOZ48" s="253"/>
      <c r="BPA48" s="253"/>
      <c r="BPB48" s="253"/>
      <c r="BPC48" s="253"/>
      <c r="BPD48" s="253"/>
      <c r="BPE48" s="253"/>
      <c r="BPF48" s="253"/>
      <c r="BPG48" s="253"/>
      <c r="BPH48" s="253"/>
      <c r="BPI48" s="253"/>
      <c r="BPJ48" s="253"/>
      <c r="BPK48" s="253"/>
      <c r="BPL48" s="253"/>
      <c r="BPM48" s="253"/>
      <c r="BPN48" s="253"/>
      <c r="BPO48" s="253"/>
      <c r="BPP48" s="253"/>
      <c r="BPQ48" s="253"/>
      <c r="BPR48" s="253"/>
      <c r="BPS48" s="253"/>
      <c r="BPT48" s="253"/>
      <c r="BPU48" s="253"/>
      <c r="BPV48" s="253"/>
      <c r="BPW48" s="253"/>
      <c r="BPX48" s="253"/>
      <c r="BPY48" s="253"/>
      <c r="BPZ48" s="253"/>
      <c r="BQA48" s="253"/>
      <c r="BQB48" s="253"/>
      <c r="BQC48" s="253"/>
      <c r="BQD48" s="253"/>
      <c r="BQE48" s="253"/>
      <c r="BQF48" s="253"/>
      <c r="BQG48" s="253"/>
      <c r="BQH48" s="253"/>
      <c r="BQI48" s="253"/>
      <c r="BQJ48" s="253"/>
      <c r="BQK48" s="253"/>
      <c r="BQL48" s="253"/>
      <c r="BQM48" s="253"/>
      <c r="BQN48" s="253"/>
      <c r="BQO48" s="253"/>
      <c r="BQP48" s="253"/>
      <c r="BQQ48" s="253"/>
      <c r="BQR48" s="253"/>
      <c r="BQS48" s="253"/>
      <c r="BQT48" s="253"/>
      <c r="BQU48" s="253"/>
      <c r="BQV48" s="253"/>
      <c r="BQW48" s="253"/>
      <c r="BQX48" s="253"/>
      <c r="BQY48" s="253"/>
      <c r="BQZ48" s="253"/>
      <c r="BRA48" s="253"/>
      <c r="BRB48" s="253"/>
      <c r="BRC48" s="253"/>
      <c r="BRD48" s="253"/>
      <c r="BRE48" s="253"/>
      <c r="BRF48" s="253"/>
      <c r="BRG48" s="253"/>
      <c r="BRH48" s="253"/>
      <c r="BRI48" s="253"/>
      <c r="BRJ48" s="253"/>
      <c r="BRK48" s="253"/>
      <c r="BRL48" s="253"/>
      <c r="BRM48" s="253"/>
      <c r="BRN48" s="253"/>
      <c r="BRO48" s="253"/>
      <c r="BRP48" s="253"/>
      <c r="BRQ48" s="253"/>
      <c r="BRR48" s="253"/>
      <c r="BRS48" s="253"/>
      <c r="BRT48" s="253"/>
      <c r="BRU48" s="253"/>
      <c r="BRV48" s="253"/>
      <c r="BRW48" s="253"/>
      <c r="BRX48" s="253"/>
      <c r="BRY48" s="253"/>
      <c r="BRZ48" s="253"/>
      <c r="BSA48" s="253"/>
      <c r="BSB48" s="253"/>
      <c r="BSC48" s="253"/>
      <c r="BSD48" s="253"/>
      <c r="BSE48" s="253"/>
      <c r="BSF48" s="253"/>
      <c r="BSG48" s="253"/>
      <c r="BSH48" s="253"/>
      <c r="BSI48" s="253"/>
      <c r="BSJ48" s="253"/>
      <c r="BSK48" s="253"/>
      <c r="BSL48" s="253"/>
      <c r="BSM48" s="253"/>
      <c r="BSN48" s="253"/>
      <c r="BSO48" s="253"/>
      <c r="BSP48" s="253"/>
      <c r="BSQ48" s="253"/>
      <c r="BSR48" s="253"/>
      <c r="BSS48" s="253"/>
      <c r="BST48" s="253"/>
      <c r="BSU48" s="253"/>
      <c r="BSV48" s="253"/>
      <c r="BSW48" s="253"/>
      <c r="BSX48" s="253"/>
      <c r="BSY48" s="253"/>
      <c r="BSZ48" s="253"/>
      <c r="BTA48" s="253"/>
      <c r="BTB48" s="253"/>
      <c r="BTC48" s="253"/>
      <c r="BTD48" s="253"/>
      <c r="BTE48" s="253"/>
      <c r="BTF48" s="253"/>
      <c r="BTG48" s="253"/>
      <c r="BTH48" s="253"/>
      <c r="BTI48" s="253"/>
      <c r="BTJ48" s="253"/>
      <c r="BTK48" s="253"/>
      <c r="BTL48" s="253"/>
      <c r="BTM48" s="253"/>
      <c r="BTN48" s="253"/>
      <c r="BTO48" s="253"/>
      <c r="BTP48" s="253"/>
      <c r="BTQ48" s="253"/>
      <c r="BTR48" s="253"/>
      <c r="BTS48" s="253"/>
      <c r="BTT48" s="253"/>
      <c r="BTU48" s="253"/>
      <c r="BTV48" s="253"/>
      <c r="BTW48" s="253"/>
      <c r="BTX48" s="253"/>
      <c r="BTY48" s="253"/>
      <c r="BTZ48" s="253"/>
      <c r="BUA48" s="253"/>
      <c r="BUB48" s="253"/>
      <c r="BUC48" s="253"/>
      <c r="BUD48" s="253"/>
      <c r="BUE48" s="253"/>
      <c r="BUF48" s="253"/>
      <c r="BUG48" s="253"/>
      <c r="BUH48" s="253"/>
      <c r="BUI48" s="253"/>
      <c r="BUJ48" s="253"/>
      <c r="BUK48" s="253"/>
      <c r="BUL48" s="253"/>
      <c r="BUM48" s="253"/>
      <c r="BUN48" s="253"/>
      <c r="BUO48" s="253"/>
      <c r="BUP48" s="253"/>
      <c r="BUQ48" s="253"/>
      <c r="BUR48" s="253"/>
      <c r="BUS48" s="253"/>
      <c r="BUT48" s="253"/>
      <c r="BUU48" s="253"/>
      <c r="BUV48" s="253"/>
      <c r="BUW48" s="253"/>
      <c r="BUX48" s="253"/>
      <c r="BUY48" s="253"/>
      <c r="BUZ48" s="253"/>
      <c r="BVA48" s="253"/>
      <c r="BVB48" s="253"/>
      <c r="BVC48" s="253"/>
      <c r="BVD48" s="253"/>
      <c r="BVE48" s="253"/>
      <c r="BVF48" s="253"/>
      <c r="BVG48" s="253"/>
      <c r="BVH48" s="253"/>
      <c r="BVI48" s="253"/>
      <c r="BVJ48" s="253"/>
      <c r="BVK48" s="253"/>
      <c r="BVL48" s="253"/>
      <c r="BVM48" s="253"/>
      <c r="BVN48" s="253"/>
      <c r="BVO48" s="253"/>
      <c r="BVP48" s="253"/>
      <c r="BVQ48" s="253"/>
      <c r="BVR48" s="253"/>
      <c r="BVS48" s="253"/>
      <c r="BVT48" s="253"/>
      <c r="BVU48" s="253"/>
      <c r="BVV48" s="253"/>
      <c r="BVW48" s="253"/>
      <c r="BVX48" s="253"/>
      <c r="BVY48" s="253"/>
      <c r="BVZ48" s="253"/>
      <c r="BWA48" s="253"/>
      <c r="BWB48" s="253"/>
      <c r="BWC48" s="253"/>
      <c r="BWD48" s="253"/>
      <c r="BWE48" s="253"/>
      <c r="BWF48" s="253"/>
      <c r="BWG48" s="253"/>
      <c r="BWH48" s="253"/>
      <c r="BWI48" s="253"/>
      <c r="BWJ48" s="253"/>
      <c r="BWK48" s="253"/>
      <c r="BWL48" s="253"/>
      <c r="BWM48" s="253"/>
      <c r="BWN48" s="253"/>
      <c r="BWO48" s="253"/>
      <c r="BWP48" s="253"/>
      <c r="BWQ48" s="253"/>
      <c r="BWR48" s="253"/>
      <c r="BWS48" s="253"/>
      <c r="BWT48" s="253"/>
      <c r="BWU48" s="253"/>
      <c r="BWV48" s="253"/>
      <c r="BWW48" s="253"/>
      <c r="BWX48" s="253"/>
      <c r="BWY48" s="253"/>
      <c r="BWZ48" s="253"/>
      <c r="BXA48" s="253"/>
      <c r="BXB48" s="253"/>
      <c r="BXC48" s="253"/>
      <c r="BXD48" s="253"/>
      <c r="BXE48" s="253"/>
      <c r="BXF48" s="253"/>
      <c r="BXG48" s="253"/>
      <c r="BXH48" s="253"/>
      <c r="BXI48" s="253"/>
      <c r="BXJ48" s="253"/>
      <c r="BXK48" s="253"/>
      <c r="BXL48" s="253"/>
      <c r="BXM48" s="253"/>
      <c r="BXN48" s="253"/>
      <c r="BXO48" s="253"/>
      <c r="BXP48" s="253"/>
      <c r="BXQ48" s="253"/>
      <c r="BXR48" s="253"/>
      <c r="BXS48" s="253"/>
      <c r="BXT48" s="253"/>
      <c r="BXU48" s="253"/>
      <c r="BXV48" s="253"/>
      <c r="BXW48" s="253"/>
      <c r="BXX48" s="253"/>
      <c r="BXY48" s="253"/>
      <c r="BXZ48" s="253"/>
      <c r="BYA48" s="253"/>
      <c r="BYB48" s="253"/>
      <c r="BYC48" s="253"/>
      <c r="BYD48" s="253"/>
      <c r="BYE48" s="253"/>
      <c r="BYF48" s="253"/>
      <c r="BYG48" s="253"/>
      <c r="BYH48" s="253"/>
      <c r="BYI48" s="253"/>
      <c r="BYJ48" s="253"/>
      <c r="BYK48" s="253"/>
      <c r="BYL48" s="253"/>
      <c r="BYM48" s="253"/>
      <c r="BYN48" s="253"/>
      <c r="BYO48" s="253"/>
      <c r="BYP48" s="253"/>
      <c r="BYQ48" s="253"/>
      <c r="BYR48" s="253"/>
      <c r="BYS48" s="253"/>
      <c r="BYT48" s="253"/>
      <c r="BYU48" s="253"/>
      <c r="BYV48" s="253"/>
      <c r="BYW48" s="253"/>
      <c r="BYX48" s="253"/>
      <c r="BYY48" s="253"/>
      <c r="BYZ48" s="253"/>
      <c r="BZA48" s="253"/>
      <c r="BZB48" s="253"/>
      <c r="BZC48" s="253"/>
      <c r="BZD48" s="253"/>
      <c r="BZE48" s="253"/>
      <c r="BZF48" s="253"/>
      <c r="BZG48" s="253"/>
      <c r="BZH48" s="253"/>
      <c r="BZI48" s="253"/>
      <c r="BZJ48" s="253"/>
      <c r="BZK48" s="253"/>
      <c r="BZL48" s="253"/>
      <c r="BZM48" s="253"/>
      <c r="BZN48" s="253"/>
      <c r="BZO48" s="253"/>
      <c r="BZP48" s="253"/>
      <c r="BZQ48" s="253"/>
      <c r="BZR48" s="253"/>
      <c r="BZS48" s="253"/>
      <c r="BZT48" s="253"/>
      <c r="BZU48" s="253"/>
      <c r="BZV48" s="253"/>
      <c r="BZW48" s="253"/>
      <c r="BZX48" s="253"/>
      <c r="BZY48" s="253"/>
      <c r="BZZ48" s="253"/>
      <c r="CAA48" s="253"/>
      <c r="CAB48" s="253"/>
      <c r="CAC48" s="253"/>
      <c r="CAD48" s="253"/>
      <c r="CAE48" s="253"/>
      <c r="CAF48" s="253"/>
      <c r="CAG48" s="253"/>
      <c r="CAH48" s="253"/>
      <c r="CAI48" s="253"/>
      <c r="CAJ48" s="253"/>
      <c r="CAK48" s="253"/>
      <c r="CAL48" s="253"/>
      <c r="CAM48" s="253"/>
      <c r="CAN48" s="253"/>
      <c r="CAO48" s="253"/>
      <c r="CAP48" s="253"/>
      <c r="CAQ48" s="253"/>
      <c r="CAR48" s="253"/>
      <c r="CAS48" s="253"/>
      <c r="CAT48" s="253"/>
      <c r="CAU48" s="253"/>
      <c r="CAV48" s="253"/>
      <c r="CAW48" s="253"/>
      <c r="CAX48" s="253"/>
      <c r="CAY48" s="253"/>
      <c r="CAZ48" s="253"/>
      <c r="CBA48" s="253"/>
      <c r="CBB48" s="253"/>
      <c r="CBC48" s="253"/>
      <c r="CBD48" s="253"/>
      <c r="CBE48" s="253"/>
      <c r="CBF48" s="253"/>
      <c r="CBG48" s="253"/>
      <c r="CBH48" s="253"/>
      <c r="CBI48" s="253"/>
      <c r="CBJ48" s="253"/>
      <c r="CBK48" s="253"/>
      <c r="CBL48" s="253"/>
      <c r="CBM48" s="253"/>
      <c r="CBN48" s="253"/>
      <c r="CBO48" s="253"/>
      <c r="CBP48" s="253"/>
      <c r="CBQ48" s="253"/>
      <c r="CBR48" s="253"/>
      <c r="CBS48" s="253"/>
      <c r="CBT48" s="253"/>
      <c r="CBU48" s="253"/>
      <c r="CBV48" s="253"/>
      <c r="CBW48" s="253"/>
      <c r="CBX48" s="253"/>
      <c r="CBY48" s="253"/>
      <c r="CBZ48" s="253"/>
      <c r="CCA48" s="253"/>
      <c r="CCB48" s="253"/>
      <c r="CCC48" s="253"/>
      <c r="CCD48" s="253"/>
      <c r="CCE48" s="253"/>
      <c r="CCF48" s="253"/>
      <c r="CCG48" s="253"/>
      <c r="CCH48" s="253"/>
      <c r="CCI48" s="253"/>
      <c r="CCJ48" s="253"/>
      <c r="CCK48" s="253"/>
      <c r="CCL48" s="253"/>
      <c r="CCM48" s="253"/>
      <c r="CCN48" s="253"/>
      <c r="CCO48" s="253"/>
      <c r="CCP48" s="253"/>
      <c r="CCQ48" s="253"/>
      <c r="CCR48" s="253"/>
      <c r="CCS48" s="253"/>
      <c r="CCT48" s="253"/>
      <c r="CCU48" s="253"/>
      <c r="CCV48" s="253"/>
      <c r="CCW48" s="253"/>
      <c r="CCX48" s="253"/>
      <c r="CCY48" s="253"/>
      <c r="CCZ48" s="253"/>
      <c r="CDA48" s="253"/>
      <c r="CDB48" s="253"/>
      <c r="CDC48" s="253"/>
      <c r="CDD48" s="253"/>
      <c r="CDE48" s="253"/>
      <c r="CDF48" s="253"/>
      <c r="CDG48" s="253"/>
      <c r="CDH48" s="253"/>
      <c r="CDI48" s="253"/>
      <c r="CDJ48" s="253"/>
      <c r="CDK48" s="253"/>
      <c r="CDL48" s="253"/>
      <c r="CDM48" s="253"/>
      <c r="CDN48" s="253"/>
      <c r="CDO48" s="253"/>
      <c r="CDP48" s="253"/>
      <c r="CDQ48" s="253"/>
      <c r="CDR48" s="253"/>
      <c r="CDS48" s="253"/>
      <c r="CDT48" s="253"/>
      <c r="CDU48" s="253"/>
      <c r="CDV48" s="253"/>
      <c r="CDW48" s="253"/>
      <c r="CDX48" s="253"/>
      <c r="CDY48" s="253"/>
      <c r="CDZ48" s="253"/>
      <c r="CEA48" s="253"/>
      <c r="CEB48" s="253"/>
      <c r="CEC48" s="253"/>
      <c r="CED48" s="253"/>
      <c r="CEE48" s="253"/>
      <c r="CEF48" s="253"/>
      <c r="CEG48" s="253"/>
      <c r="CEH48" s="253"/>
      <c r="CEI48" s="253"/>
      <c r="CEJ48" s="253"/>
      <c r="CEK48" s="253"/>
      <c r="CEL48" s="253"/>
      <c r="CEM48" s="253"/>
      <c r="CEN48" s="253"/>
      <c r="CEO48" s="253"/>
      <c r="CEP48" s="253"/>
      <c r="CEQ48" s="253"/>
      <c r="CER48" s="253"/>
      <c r="CES48" s="253"/>
      <c r="CET48" s="253"/>
      <c r="CEU48" s="253"/>
      <c r="CEV48" s="253"/>
      <c r="CEW48" s="253"/>
      <c r="CEX48" s="253"/>
      <c r="CEY48" s="253"/>
      <c r="CEZ48" s="253"/>
      <c r="CFA48" s="253"/>
      <c r="CFB48" s="253"/>
      <c r="CFC48" s="253"/>
      <c r="CFD48" s="253"/>
      <c r="CFE48" s="253"/>
      <c r="CFF48" s="253"/>
      <c r="CFG48" s="253"/>
      <c r="CFH48" s="253"/>
      <c r="CFI48" s="253"/>
      <c r="CFJ48" s="253"/>
      <c r="CFK48" s="253"/>
      <c r="CFL48" s="253"/>
      <c r="CFM48" s="253"/>
      <c r="CFN48" s="253"/>
      <c r="CFO48" s="253"/>
      <c r="CFP48" s="253"/>
      <c r="CFQ48" s="253"/>
      <c r="CFR48" s="253"/>
      <c r="CFS48" s="253"/>
      <c r="CFT48" s="253"/>
      <c r="CFU48" s="253"/>
      <c r="CFV48" s="253"/>
      <c r="CFW48" s="253"/>
      <c r="CFX48" s="253"/>
      <c r="CFY48" s="253"/>
      <c r="CFZ48" s="253"/>
      <c r="CGA48" s="253"/>
      <c r="CGB48" s="253"/>
      <c r="CGC48" s="253"/>
      <c r="CGD48" s="253"/>
      <c r="CGE48" s="253"/>
      <c r="CGF48" s="253"/>
      <c r="CGG48" s="253"/>
      <c r="CGH48" s="253"/>
      <c r="CGI48" s="253"/>
      <c r="CGJ48" s="253"/>
      <c r="CGK48" s="253"/>
      <c r="CGL48" s="253"/>
      <c r="CGM48" s="253"/>
      <c r="CGN48" s="253"/>
      <c r="CGO48" s="253"/>
      <c r="CGP48" s="253"/>
      <c r="CGQ48" s="253"/>
      <c r="CGR48" s="253"/>
      <c r="CGS48" s="253"/>
      <c r="CGT48" s="253"/>
      <c r="CGU48" s="253"/>
      <c r="CGV48" s="253"/>
      <c r="CGW48" s="253"/>
      <c r="CGX48" s="253"/>
      <c r="CGY48" s="253"/>
      <c r="CGZ48" s="253"/>
      <c r="CHA48" s="253"/>
      <c r="CHB48" s="253"/>
      <c r="CHC48" s="253"/>
      <c r="CHD48" s="253"/>
      <c r="CHE48" s="253"/>
      <c r="CHF48" s="253"/>
      <c r="CHG48" s="253"/>
      <c r="CHH48" s="253"/>
      <c r="CHI48" s="253"/>
      <c r="CHJ48" s="253"/>
      <c r="CHK48" s="253"/>
      <c r="CHL48" s="253"/>
      <c r="CHM48" s="253"/>
      <c r="CHN48" s="253"/>
      <c r="CHO48" s="253"/>
      <c r="CHP48" s="253"/>
      <c r="CHQ48" s="253"/>
      <c r="CHR48" s="253"/>
      <c r="CHS48" s="253"/>
      <c r="CHT48" s="253"/>
      <c r="CHU48" s="253"/>
      <c r="CHV48" s="253"/>
      <c r="CHW48" s="253"/>
      <c r="CHX48" s="253"/>
      <c r="CHY48" s="253"/>
      <c r="CHZ48" s="253"/>
      <c r="CIA48" s="253"/>
      <c r="CIB48" s="253"/>
      <c r="CIC48" s="253"/>
      <c r="CID48" s="253"/>
      <c r="CIE48" s="253"/>
      <c r="CIF48" s="253"/>
      <c r="CIG48" s="253"/>
      <c r="CIH48" s="253"/>
      <c r="CII48" s="253"/>
      <c r="CIJ48" s="253"/>
      <c r="CIK48" s="253"/>
      <c r="CIL48" s="253"/>
      <c r="CIM48" s="253"/>
      <c r="CIN48" s="253"/>
      <c r="CIO48" s="253"/>
      <c r="CIP48" s="253"/>
      <c r="CIQ48" s="253"/>
      <c r="CIR48" s="253"/>
      <c r="CIS48" s="253"/>
      <c r="CIT48" s="253"/>
      <c r="CIU48" s="253"/>
      <c r="CIV48" s="253"/>
      <c r="CIW48" s="253"/>
      <c r="CIX48" s="253"/>
      <c r="CIY48" s="253"/>
      <c r="CIZ48" s="253"/>
      <c r="CJA48" s="253"/>
      <c r="CJB48" s="253"/>
      <c r="CJC48" s="253"/>
      <c r="CJD48" s="253"/>
      <c r="CJE48" s="253"/>
      <c r="CJF48" s="253"/>
      <c r="CJG48" s="253"/>
      <c r="CJH48" s="253"/>
      <c r="CJI48" s="253"/>
      <c r="CJJ48" s="253"/>
      <c r="CJK48" s="253"/>
      <c r="CJL48" s="253"/>
      <c r="CJM48" s="253"/>
      <c r="CJN48" s="253"/>
      <c r="CJO48" s="253"/>
      <c r="CJP48" s="253"/>
      <c r="CJQ48" s="253"/>
      <c r="CJR48" s="253"/>
      <c r="CJS48" s="253"/>
      <c r="CJT48" s="253"/>
      <c r="CJU48" s="253"/>
      <c r="CJV48" s="253"/>
      <c r="CJW48" s="253"/>
      <c r="CJX48" s="253"/>
      <c r="CJY48" s="253"/>
      <c r="CJZ48" s="253"/>
      <c r="CKA48" s="253"/>
      <c r="CKB48" s="253"/>
      <c r="CKC48" s="253"/>
      <c r="CKD48" s="253"/>
      <c r="CKE48" s="253"/>
      <c r="CKF48" s="253"/>
      <c r="CKG48" s="253"/>
      <c r="CKH48" s="253"/>
      <c r="CKI48" s="253"/>
      <c r="CKJ48" s="253"/>
      <c r="CKK48" s="253"/>
      <c r="CKL48" s="253"/>
      <c r="CKM48" s="253"/>
      <c r="CKN48" s="253"/>
      <c r="CKO48" s="253"/>
      <c r="CKP48" s="253"/>
      <c r="CKQ48" s="253"/>
      <c r="CKR48" s="253"/>
      <c r="CKS48" s="253"/>
      <c r="CKT48" s="253"/>
      <c r="CKU48" s="253"/>
      <c r="CKV48" s="253"/>
      <c r="CKW48" s="253"/>
      <c r="CKX48" s="253"/>
      <c r="CKY48" s="253"/>
      <c r="CKZ48" s="253"/>
      <c r="CLA48" s="253"/>
      <c r="CLB48" s="253"/>
      <c r="CLC48" s="253"/>
      <c r="CLD48" s="253"/>
      <c r="CLE48" s="253"/>
      <c r="CLF48" s="253"/>
      <c r="CLG48" s="253"/>
      <c r="CLH48" s="253"/>
      <c r="CLI48" s="253"/>
      <c r="CLJ48" s="253"/>
      <c r="CLK48" s="253"/>
      <c r="CLL48" s="253"/>
      <c r="CLM48" s="253"/>
      <c r="CLN48" s="253"/>
      <c r="CLO48" s="253"/>
      <c r="CLP48" s="253"/>
      <c r="CLQ48" s="253"/>
      <c r="CLR48" s="253"/>
      <c r="CLS48" s="253"/>
      <c r="CLT48" s="253"/>
      <c r="CLU48" s="253"/>
      <c r="CLV48" s="253"/>
      <c r="CLW48" s="253"/>
      <c r="CLX48" s="253"/>
      <c r="CLY48" s="253"/>
      <c r="CLZ48" s="253"/>
      <c r="CMA48" s="253"/>
      <c r="CMB48" s="253"/>
      <c r="CMC48" s="253"/>
      <c r="CMD48" s="253"/>
      <c r="CME48" s="253"/>
      <c r="CMF48" s="253"/>
      <c r="CMG48" s="253"/>
      <c r="CMH48" s="253"/>
      <c r="CMI48" s="253"/>
      <c r="CMJ48" s="253"/>
      <c r="CMK48" s="253"/>
      <c r="CML48" s="253"/>
      <c r="CMM48" s="253"/>
      <c r="CMN48" s="253"/>
      <c r="CMO48" s="253"/>
      <c r="CMP48" s="253"/>
      <c r="CMQ48" s="253"/>
      <c r="CMR48" s="253"/>
      <c r="CMS48" s="253"/>
      <c r="CMT48" s="253"/>
      <c r="CMU48" s="253"/>
      <c r="CMV48" s="253"/>
      <c r="CMW48" s="253"/>
      <c r="CMX48" s="253"/>
      <c r="CMY48" s="253"/>
      <c r="CMZ48" s="253"/>
      <c r="CNA48" s="253"/>
      <c r="CNB48" s="253"/>
      <c r="CNC48" s="253"/>
      <c r="CND48" s="253"/>
      <c r="CNE48" s="253"/>
      <c r="CNF48" s="253"/>
      <c r="CNG48" s="253"/>
      <c r="CNH48" s="253"/>
      <c r="CNI48" s="253"/>
      <c r="CNJ48" s="253"/>
      <c r="CNK48" s="253"/>
      <c r="CNL48" s="253"/>
      <c r="CNM48" s="253"/>
      <c r="CNN48" s="253"/>
      <c r="CNO48" s="253"/>
      <c r="CNP48" s="253"/>
      <c r="CNQ48" s="253"/>
      <c r="CNR48" s="253"/>
      <c r="CNS48" s="253"/>
      <c r="CNT48" s="253"/>
      <c r="CNU48" s="253"/>
      <c r="CNV48" s="253"/>
      <c r="CNW48" s="253"/>
      <c r="CNX48" s="253"/>
      <c r="CNY48" s="253"/>
      <c r="CNZ48" s="253"/>
      <c r="COA48" s="253"/>
      <c r="COB48" s="253"/>
      <c r="COC48" s="253"/>
      <c r="COD48" s="253"/>
      <c r="COE48" s="253"/>
      <c r="COF48" s="253"/>
      <c r="COG48" s="253"/>
      <c r="COH48" s="253"/>
      <c r="COI48" s="253"/>
      <c r="COJ48" s="253"/>
      <c r="COK48" s="253"/>
      <c r="COL48" s="253"/>
      <c r="COM48" s="253"/>
      <c r="CON48" s="253"/>
      <c r="COO48" s="253"/>
      <c r="COP48" s="253"/>
      <c r="COQ48" s="253"/>
      <c r="COR48" s="253"/>
      <c r="COS48" s="253"/>
      <c r="COT48" s="253"/>
      <c r="COU48" s="253"/>
      <c r="COV48" s="253"/>
      <c r="COW48" s="253"/>
      <c r="COX48" s="253"/>
      <c r="COY48" s="253"/>
      <c r="COZ48" s="253"/>
      <c r="CPA48" s="253"/>
      <c r="CPB48" s="253"/>
      <c r="CPC48" s="253"/>
      <c r="CPD48" s="253"/>
      <c r="CPE48" s="253"/>
      <c r="CPF48" s="253"/>
      <c r="CPG48" s="253"/>
      <c r="CPH48" s="253"/>
      <c r="CPI48" s="253"/>
      <c r="CPJ48" s="253"/>
      <c r="CPK48" s="253"/>
      <c r="CPL48" s="253"/>
      <c r="CPM48" s="253"/>
      <c r="CPN48" s="253"/>
      <c r="CPO48" s="253"/>
      <c r="CPP48" s="253"/>
      <c r="CPQ48" s="253"/>
      <c r="CPR48" s="253"/>
      <c r="CPS48" s="253"/>
      <c r="CPT48" s="253"/>
      <c r="CPU48" s="253"/>
      <c r="CPV48" s="253"/>
      <c r="CPW48" s="253"/>
      <c r="CPX48" s="253"/>
      <c r="CPY48" s="253"/>
      <c r="CPZ48" s="253"/>
      <c r="CQA48" s="253"/>
      <c r="CQB48" s="253"/>
      <c r="CQC48" s="253"/>
      <c r="CQD48" s="253"/>
      <c r="CQE48" s="253"/>
      <c r="CQF48" s="253"/>
      <c r="CQG48" s="253"/>
      <c r="CQH48" s="253"/>
      <c r="CQI48" s="253"/>
      <c r="CQJ48" s="253"/>
      <c r="CQK48" s="253"/>
      <c r="CQL48" s="253"/>
      <c r="CQM48" s="253"/>
      <c r="CQN48" s="253"/>
      <c r="CQO48" s="253"/>
      <c r="CQP48" s="253"/>
      <c r="CQQ48" s="253"/>
      <c r="CQR48" s="253"/>
      <c r="CQS48" s="253"/>
      <c r="CQT48" s="253"/>
      <c r="CQU48" s="253"/>
      <c r="CQV48" s="253"/>
      <c r="CQW48" s="253"/>
      <c r="CQX48" s="253"/>
      <c r="CQY48" s="253"/>
      <c r="CQZ48" s="253"/>
      <c r="CRA48" s="253"/>
      <c r="CRB48" s="253"/>
      <c r="CRC48" s="253"/>
      <c r="CRD48" s="253"/>
      <c r="CRE48" s="253"/>
      <c r="CRF48" s="253"/>
      <c r="CRG48" s="253"/>
      <c r="CRH48" s="253"/>
      <c r="CRI48" s="253"/>
      <c r="CRJ48" s="253"/>
      <c r="CRK48" s="253"/>
      <c r="CRL48" s="253"/>
      <c r="CRM48" s="253"/>
      <c r="CRN48" s="253"/>
      <c r="CRO48" s="253"/>
      <c r="CRP48" s="253"/>
      <c r="CRQ48" s="253"/>
      <c r="CRR48" s="253"/>
      <c r="CRS48" s="253"/>
      <c r="CRT48" s="253"/>
      <c r="CRU48" s="253"/>
      <c r="CRV48" s="253"/>
      <c r="CRW48" s="253"/>
      <c r="CRX48" s="253"/>
      <c r="CRY48" s="253"/>
      <c r="CRZ48" s="253"/>
      <c r="CSA48" s="253"/>
      <c r="CSB48" s="253"/>
      <c r="CSC48" s="253"/>
      <c r="CSD48" s="253"/>
      <c r="CSE48" s="253"/>
      <c r="CSF48" s="253"/>
      <c r="CSG48" s="253"/>
      <c r="CSH48" s="253"/>
      <c r="CSI48" s="253"/>
      <c r="CSJ48" s="253"/>
      <c r="CSK48" s="253"/>
      <c r="CSL48" s="253"/>
      <c r="CSM48" s="253"/>
      <c r="CSN48" s="253"/>
      <c r="CSO48" s="253"/>
      <c r="CSP48" s="253"/>
      <c r="CSQ48" s="253"/>
      <c r="CSR48" s="253"/>
      <c r="CSS48" s="253"/>
      <c r="CST48" s="253"/>
      <c r="CSU48" s="253"/>
      <c r="CSV48" s="253"/>
      <c r="CSW48" s="253"/>
      <c r="CSX48" s="253"/>
      <c r="CSY48" s="253"/>
      <c r="CSZ48" s="253"/>
      <c r="CTA48" s="253"/>
      <c r="CTB48" s="253"/>
      <c r="CTC48" s="253"/>
      <c r="CTD48" s="253"/>
      <c r="CTE48" s="253"/>
      <c r="CTF48" s="253"/>
      <c r="CTG48" s="253"/>
      <c r="CTH48" s="253"/>
      <c r="CTI48" s="253"/>
      <c r="CTJ48" s="253"/>
      <c r="CTK48" s="253"/>
      <c r="CTL48" s="253"/>
      <c r="CTM48" s="253"/>
      <c r="CTN48" s="253"/>
      <c r="CTO48" s="253"/>
      <c r="CTP48" s="253"/>
      <c r="CTQ48" s="253"/>
      <c r="CTR48" s="253"/>
      <c r="CTS48" s="253"/>
      <c r="CTT48" s="253"/>
      <c r="CTU48" s="253"/>
      <c r="CTV48" s="253"/>
      <c r="CTW48" s="253"/>
      <c r="CTX48" s="253"/>
      <c r="CTY48" s="253"/>
      <c r="CTZ48" s="253"/>
      <c r="CUA48" s="253"/>
      <c r="CUB48" s="253"/>
      <c r="CUC48" s="253"/>
      <c r="CUD48" s="253"/>
      <c r="CUE48" s="253"/>
      <c r="CUF48" s="253"/>
      <c r="CUG48" s="253"/>
      <c r="CUH48" s="253"/>
      <c r="CUI48" s="253"/>
      <c r="CUJ48" s="253"/>
      <c r="CUK48" s="253"/>
      <c r="CUL48" s="253"/>
      <c r="CUM48" s="253"/>
      <c r="CUN48" s="253"/>
      <c r="CUO48" s="253"/>
      <c r="CUP48" s="253"/>
      <c r="CUQ48" s="253"/>
      <c r="CUR48" s="253"/>
      <c r="CUS48" s="253"/>
      <c r="CUT48" s="253"/>
      <c r="CUU48" s="253"/>
      <c r="CUV48" s="253"/>
      <c r="CUW48" s="253"/>
      <c r="CUX48" s="253"/>
      <c r="CUY48" s="253"/>
      <c r="CUZ48" s="253"/>
      <c r="CVA48" s="253"/>
      <c r="CVB48" s="253"/>
      <c r="CVC48" s="253"/>
      <c r="CVD48" s="253"/>
      <c r="CVE48" s="253"/>
      <c r="CVF48" s="253"/>
      <c r="CVG48" s="253"/>
      <c r="CVH48" s="253"/>
      <c r="CVI48" s="253"/>
      <c r="CVJ48" s="253"/>
      <c r="CVK48" s="253"/>
      <c r="CVL48" s="253"/>
      <c r="CVM48" s="253"/>
      <c r="CVN48" s="253"/>
      <c r="CVO48" s="253"/>
      <c r="CVP48" s="253"/>
      <c r="CVQ48" s="253"/>
      <c r="CVR48" s="253"/>
      <c r="CVS48" s="253"/>
      <c r="CVT48" s="253"/>
      <c r="CVU48" s="253"/>
      <c r="CVV48" s="253"/>
      <c r="CVW48" s="253"/>
      <c r="CVX48" s="253"/>
      <c r="CVY48" s="253"/>
      <c r="CVZ48" s="253"/>
      <c r="CWA48" s="253"/>
      <c r="CWB48" s="253"/>
      <c r="CWC48" s="253"/>
      <c r="CWD48" s="253"/>
      <c r="CWE48" s="253"/>
      <c r="CWF48" s="253"/>
      <c r="CWG48" s="253"/>
      <c r="CWH48" s="253"/>
      <c r="CWI48" s="253"/>
      <c r="CWJ48" s="253"/>
      <c r="CWK48" s="253"/>
      <c r="CWL48" s="253"/>
      <c r="CWM48" s="253"/>
      <c r="CWN48" s="253"/>
      <c r="CWO48" s="253"/>
      <c r="CWP48" s="253"/>
      <c r="CWQ48" s="253"/>
      <c r="CWR48" s="253"/>
      <c r="CWS48" s="253"/>
      <c r="CWT48" s="253"/>
      <c r="CWU48" s="253"/>
      <c r="CWV48" s="253"/>
      <c r="CWW48" s="253"/>
      <c r="CWX48" s="253"/>
      <c r="CWY48" s="253"/>
      <c r="CWZ48" s="253"/>
      <c r="CXA48" s="253"/>
      <c r="CXB48" s="253"/>
      <c r="CXC48" s="253"/>
      <c r="CXD48" s="253"/>
      <c r="CXE48" s="253"/>
      <c r="CXF48" s="253"/>
      <c r="CXG48" s="253"/>
      <c r="CXH48" s="253"/>
      <c r="CXI48" s="253"/>
      <c r="CXJ48" s="253"/>
      <c r="CXK48" s="253"/>
      <c r="CXL48" s="253"/>
      <c r="CXM48" s="253"/>
      <c r="CXN48" s="253"/>
      <c r="CXO48" s="253"/>
      <c r="CXP48" s="253"/>
      <c r="CXQ48" s="253"/>
      <c r="CXR48" s="253"/>
      <c r="CXS48" s="253"/>
      <c r="CXT48" s="253"/>
      <c r="CXU48" s="253"/>
      <c r="CXV48" s="253"/>
      <c r="CXW48" s="253"/>
      <c r="CXX48" s="253"/>
      <c r="CXY48" s="253"/>
      <c r="CXZ48" s="253"/>
      <c r="CYA48" s="253"/>
      <c r="CYB48" s="253"/>
      <c r="CYC48" s="253"/>
      <c r="CYD48" s="253"/>
      <c r="CYE48" s="253"/>
      <c r="CYF48" s="253"/>
      <c r="CYG48" s="253"/>
      <c r="CYH48" s="253"/>
      <c r="CYI48" s="253"/>
      <c r="CYJ48" s="253"/>
      <c r="CYK48" s="253"/>
      <c r="CYL48" s="253"/>
      <c r="CYM48" s="253"/>
      <c r="CYN48" s="253"/>
      <c r="CYO48" s="253"/>
      <c r="CYP48" s="253"/>
      <c r="CYQ48" s="253"/>
      <c r="CYR48" s="253"/>
      <c r="CYS48" s="253"/>
      <c r="CYT48" s="253"/>
      <c r="CYU48" s="253"/>
      <c r="CYV48" s="253"/>
      <c r="CYW48" s="253"/>
      <c r="CYX48" s="253"/>
      <c r="CYY48" s="253"/>
      <c r="CYZ48" s="253"/>
      <c r="CZA48" s="253"/>
      <c r="CZB48" s="253"/>
      <c r="CZC48" s="253"/>
      <c r="CZD48" s="253"/>
      <c r="CZE48" s="253"/>
      <c r="CZF48" s="253"/>
      <c r="CZG48" s="253"/>
      <c r="CZH48" s="253"/>
      <c r="CZI48" s="253"/>
      <c r="CZJ48" s="253"/>
      <c r="CZK48" s="253"/>
      <c r="CZL48" s="253"/>
      <c r="CZM48" s="253"/>
      <c r="CZN48" s="253"/>
      <c r="CZO48" s="253"/>
      <c r="CZP48" s="253"/>
      <c r="CZQ48" s="253"/>
      <c r="CZR48" s="253"/>
      <c r="CZS48" s="253"/>
      <c r="CZT48" s="253"/>
      <c r="CZU48" s="253"/>
      <c r="CZV48" s="253"/>
      <c r="CZW48" s="253"/>
      <c r="CZX48" s="253"/>
      <c r="CZY48" s="253"/>
      <c r="CZZ48" s="253"/>
      <c r="DAA48" s="253"/>
      <c r="DAB48" s="253"/>
      <c r="DAC48" s="253"/>
      <c r="DAD48" s="253"/>
      <c r="DAE48" s="253"/>
      <c r="DAF48" s="253"/>
      <c r="DAG48" s="253"/>
      <c r="DAH48" s="253"/>
      <c r="DAI48" s="253"/>
      <c r="DAJ48" s="253"/>
      <c r="DAK48" s="253"/>
      <c r="DAL48" s="253"/>
      <c r="DAM48" s="253"/>
      <c r="DAN48" s="253"/>
      <c r="DAO48" s="253"/>
      <c r="DAP48" s="253"/>
      <c r="DAQ48" s="253"/>
      <c r="DAR48" s="253"/>
      <c r="DAS48" s="253"/>
      <c r="DAT48" s="253"/>
      <c r="DAU48" s="253"/>
      <c r="DAV48" s="253"/>
      <c r="DAW48" s="253"/>
      <c r="DAX48" s="253"/>
      <c r="DAY48" s="253"/>
      <c r="DAZ48" s="253"/>
      <c r="DBA48" s="253"/>
      <c r="DBB48" s="253"/>
      <c r="DBC48" s="253"/>
      <c r="DBD48" s="253"/>
      <c r="DBE48" s="253"/>
      <c r="DBF48" s="253"/>
      <c r="DBG48" s="253"/>
      <c r="DBH48" s="253"/>
      <c r="DBI48" s="253"/>
      <c r="DBJ48" s="253"/>
      <c r="DBK48" s="253"/>
      <c r="DBL48" s="253"/>
      <c r="DBM48" s="253"/>
      <c r="DBN48" s="253"/>
      <c r="DBO48" s="253"/>
      <c r="DBP48" s="253"/>
      <c r="DBQ48" s="253"/>
      <c r="DBR48" s="253"/>
      <c r="DBS48" s="253"/>
      <c r="DBT48" s="253"/>
      <c r="DBU48" s="253"/>
      <c r="DBV48" s="253"/>
      <c r="DBW48" s="253"/>
      <c r="DBX48" s="253"/>
      <c r="DBY48" s="253"/>
      <c r="DBZ48" s="253"/>
      <c r="DCA48" s="253"/>
      <c r="DCB48" s="253"/>
      <c r="DCC48" s="253"/>
      <c r="DCD48" s="253"/>
      <c r="DCE48" s="253"/>
      <c r="DCF48" s="253"/>
      <c r="DCG48" s="253"/>
      <c r="DCH48" s="253"/>
      <c r="DCI48" s="253"/>
      <c r="DCJ48" s="253"/>
      <c r="DCK48" s="253"/>
      <c r="DCL48" s="253"/>
      <c r="DCM48" s="253"/>
      <c r="DCN48" s="253"/>
      <c r="DCO48" s="253"/>
      <c r="DCP48" s="253"/>
      <c r="DCQ48" s="253"/>
      <c r="DCR48" s="253"/>
      <c r="DCS48" s="253"/>
      <c r="DCT48" s="253"/>
      <c r="DCU48" s="253"/>
      <c r="DCV48" s="253"/>
      <c r="DCW48" s="253"/>
      <c r="DCX48" s="253"/>
      <c r="DCY48" s="253"/>
      <c r="DCZ48" s="253"/>
      <c r="DDA48" s="253"/>
      <c r="DDB48" s="253"/>
      <c r="DDC48" s="253"/>
      <c r="DDD48" s="253"/>
      <c r="DDE48" s="253"/>
      <c r="DDF48" s="253"/>
      <c r="DDG48" s="253"/>
      <c r="DDH48" s="253"/>
      <c r="DDI48" s="253"/>
      <c r="DDJ48" s="253"/>
      <c r="DDK48" s="253"/>
      <c r="DDL48" s="253"/>
      <c r="DDM48" s="253"/>
      <c r="DDN48" s="253"/>
      <c r="DDO48" s="253"/>
      <c r="DDP48" s="253"/>
      <c r="DDQ48" s="253"/>
      <c r="DDR48" s="253"/>
      <c r="DDS48" s="253"/>
      <c r="DDT48" s="253"/>
      <c r="DDU48" s="253"/>
      <c r="DDV48" s="253"/>
      <c r="DDW48" s="253"/>
      <c r="DDX48" s="253"/>
      <c r="DDY48" s="253"/>
      <c r="DDZ48" s="253"/>
      <c r="DEA48" s="253"/>
      <c r="DEB48" s="253"/>
      <c r="DEC48" s="253"/>
      <c r="DED48" s="253"/>
      <c r="DEE48" s="253"/>
      <c r="DEF48" s="253"/>
      <c r="DEG48" s="253"/>
      <c r="DEH48" s="253"/>
      <c r="DEI48" s="253"/>
      <c r="DEJ48" s="253"/>
      <c r="DEK48" s="253"/>
      <c r="DEL48" s="253"/>
      <c r="DEM48" s="253"/>
      <c r="DEN48" s="253"/>
      <c r="DEO48" s="253"/>
      <c r="DEP48" s="253"/>
      <c r="DEQ48" s="253"/>
      <c r="DER48" s="253"/>
      <c r="DES48" s="253"/>
      <c r="DET48" s="253"/>
      <c r="DEU48" s="253"/>
      <c r="DEV48" s="253"/>
      <c r="DEW48" s="253"/>
      <c r="DEX48" s="253"/>
      <c r="DEY48" s="253"/>
      <c r="DEZ48" s="253"/>
      <c r="DFA48" s="253"/>
      <c r="DFB48" s="253"/>
      <c r="DFC48" s="253"/>
      <c r="DFD48" s="253"/>
      <c r="DFE48" s="253"/>
      <c r="DFF48" s="253"/>
      <c r="DFG48" s="253"/>
      <c r="DFH48" s="253"/>
      <c r="DFI48" s="253"/>
      <c r="DFJ48" s="253"/>
      <c r="DFK48" s="253"/>
      <c r="DFL48" s="253"/>
      <c r="DFM48" s="253"/>
      <c r="DFN48" s="253"/>
      <c r="DFO48" s="253"/>
      <c r="DFP48" s="253"/>
      <c r="DFQ48" s="253"/>
      <c r="DFR48" s="253"/>
      <c r="DFS48" s="253"/>
      <c r="DFT48" s="253"/>
      <c r="DFU48" s="253"/>
      <c r="DFV48" s="253"/>
      <c r="DFW48" s="253"/>
      <c r="DFX48" s="253"/>
      <c r="DFY48" s="253"/>
      <c r="DFZ48" s="253"/>
      <c r="DGA48" s="253"/>
      <c r="DGB48" s="253"/>
      <c r="DGC48" s="253"/>
      <c r="DGD48" s="253"/>
      <c r="DGE48" s="253"/>
      <c r="DGF48" s="253"/>
      <c r="DGG48" s="253"/>
      <c r="DGH48" s="253"/>
      <c r="DGI48" s="253"/>
      <c r="DGJ48" s="253"/>
      <c r="DGK48" s="253"/>
      <c r="DGL48" s="253"/>
      <c r="DGM48" s="253"/>
      <c r="DGN48" s="253"/>
      <c r="DGO48" s="253"/>
      <c r="DGP48" s="253"/>
      <c r="DGQ48" s="253"/>
      <c r="DGR48" s="253"/>
      <c r="DGS48" s="253"/>
      <c r="DGT48" s="253"/>
      <c r="DGU48" s="253"/>
      <c r="DGV48" s="253"/>
      <c r="DGW48" s="253"/>
      <c r="DGX48" s="253"/>
      <c r="DGY48" s="253"/>
      <c r="DGZ48" s="253"/>
      <c r="DHA48" s="253"/>
      <c r="DHB48" s="253"/>
      <c r="DHC48" s="253"/>
      <c r="DHD48" s="253"/>
      <c r="DHE48" s="253"/>
      <c r="DHF48" s="253"/>
      <c r="DHG48" s="253"/>
      <c r="DHH48" s="253"/>
      <c r="DHI48" s="253"/>
      <c r="DHJ48" s="253"/>
      <c r="DHK48" s="253"/>
      <c r="DHL48" s="253"/>
      <c r="DHM48" s="253"/>
      <c r="DHN48" s="253"/>
      <c r="DHO48" s="253"/>
      <c r="DHP48" s="253"/>
      <c r="DHQ48" s="253"/>
      <c r="DHR48" s="253"/>
      <c r="DHS48" s="253"/>
      <c r="DHT48" s="253"/>
      <c r="DHU48" s="253"/>
      <c r="DHV48" s="253"/>
      <c r="DHW48" s="253"/>
      <c r="DHX48" s="253"/>
      <c r="DHY48" s="253"/>
      <c r="DHZ48" s="253"/>
      <c r="DIA48" s="253"/>
      <c r="DIB48" s="253"/>
      <c r="DIC48" s="253"/>
      <c r="DID48" s="253"/>
      <c r="DIE48" s="253"/>
      <c r="DIF48" s="253"/>
      <c r="DIG48" s="253"/>
      <c r="DIH48" s="253"/>
      <c r="DII48" s="253"/>
      <c r="DIJ48" s="253"/>
      <c r="DIK48" s="253"/>
      <c r="DIL48" s="253"/>
      <c r="DIM48" s="253"/>
      <c r="DIN48" s="253"/>
      <c r="DIO48" s="253"/>
      <c r="DIP48" s="253"/>
      <c r="DIQ48" s="253"/>
      <c r="DIR48" s="253"/>
      <c r="DIS48" s="253"/>
      <c r="DIT48" s="253"/>
      <c r="DIU48" s="253"/>
      <c r="DIV48" s="253"/>
      <c r="DIW48" s="253"/>
      <c r="DIX48" s="253"/>
      <c r="DIY48" s="253"/>
      <c r="DIZ48" s="253"/>
      <c r="DJA48" s="253"/>
      <c r="DJB48" s="253"/>
      <c r="DJC48" s="253"/>
      <c r="DJD48" s="253"/>
      <c r="DJE48" s="253"/>
      <c r="DJF48" s="253"/>
      <c r="DJG48" s="253"/>
      <c r="DJH48" s="253"/>
      <c r="DJI48" s="253"/>
      <c r="DJJ48" s="253"/>
      <c r="DJK48" s="253"/>
      <c r="DJL48" s="253"/>
      <c r="DJM48" s="253"/>
      <c r="DJN48" s="253"/>
      <c r="DJO48" s="253"/>
      <c r="DJP48" s="253"/>
      <c r="DJQ48" s="253"/>
      <c r="DJR48" s="253"/>
      <c r="DJS48" s="253"/>
      <c r="DJT48" s="253"/>
      <c r="DJU48" s="253"/>
      <c r="DJV48" s="253"/>
      <c r="DJW48" s="253"/>
      <c r="DJX48" s="253"/>
      <c r="DJY48" s="253"/>
      <c r="DJZ48" s="253"/>
      <c r="DKA48" s="253"/>
      <c r="DKB48" s="253"/>
      <c r="DKC48" s="253"/>
      <c r="DKD48" s="253"/>
      <c r="DKE48" s="253"/>
      <c r="DKF48" s="253"/>
      <c r="DKG48" s="253"/>
      <c r="DKH48" s="253"/>
      <c r="DKI48" s="253"/>
      <c r="DKJ48" s="253"/>
      <c r="DKK48" s="253"/>
      <c r="DKL48" s="253"/>
      <c r="DKM48" s="253"/>
      <c r="DKN48" s="253"/>
      <c r="DKO48" s="253"/>
      <c r="DKP48" s="253"/>
      <c r="DKQ48" s="253"/>
      <c r="DKR48" s="253"/>
      <c r="DKS48" s="253"/>
      <c r="DKT48" s="253"/>
      <c r="DKU48" s="253"/>
      <c r="DKV48" s="253"/>
      <c r="DKW48" s="253"/>
      <c r="DKX48" s="253"/>
      <c r="DKY48" s="253"/>
      <c r="DKZ48" s="253"/>
      <c r="DLA48" s="253"/>
      <c r="DLB48" s="253"/>
      <c r="DLC48" s="253"/>
      <c r="DLD48" s="253"/>
      <c r="DLE48" s="253"/>
      <c r="DLF48" s="253"/>
      <c r="DLG48" s="253"/>
      <c r="DLH48" s="253"/>
      <c r="DLI48" s="253"/>
      <c r="DLJ48" s="253"/>
      <c r="DLK48" s="253"/>
      <c r="DLL48" s="253"/>
      <c r="DLM48" s="253"/>
      <c r="DLN48" s="253"/>
      <c r="DLO48" s="253"/>
      <c r="DLP48" s="253"/>
      <c r="DLQ48" s="253"/>
      <c r="DLR48" s="253"/>
      <c r="DLS48" s="253"/>
      <c r="DLT48" s="253"/>
      <c r="DLU48" s="253"/>
      <c r="DLV48" s="253"/>
      <c r="DLW48" s="253"/>
      <c r="DLX48" s="253"/>
      <c r="DLY48" s="253"/>
      <c r="DLZ48" s="253"/>
      <c r="DMA48" s="253"/>
      <c r="DMB48" s="253"/>
      <c r="DMC48" s="253"/>
      <c r="DMD48" s="253"/>
      <c r="DME48" s="253"/>
      <c r="DMF48" s="253"/>
      <c r="DMG48" s="253"/>
      <c r="DMH48" s="253"/>
      <c r="DMI48" s="253"/>
      <c r="DMJ48" s="253"/>
      <c r="DMK48" s="253"/>
      <c r="DML48" s="253"/>
      <c r="DMM48" s="253"/>
      <c r="DMN48" s="253"/>
      <c r="DMO48" s="253"/>
      <c r="DMP48" s="253"/>
      <c r="DMQ48" s="253"/>
      <c r="DMR48" s="253"/>
      <c r="DMS48" s="253"/>
      <c r="DMT48" s="253"/>
      <c r="DMU48" s="253"/>
      <c r="DMV48" s="253"/>
      <c r="DMW48" s="253"/>
      <c r="DMX48" s="253"/>
      <c r="DMY48" s="253"/>
      <c r="DMZ48" s="253"/>
      <c r="DNA48" s="253"/>
      <c r="DNB48" s="253"/>
      <c r="DNC48" s="253"/>
      <c r="DND48" s="253"/>
      <c r="DNE48" s="253"/>
      <c r="DNF48" s="253"/>
      <c r="DNG48" s="253"/>
      <c r="DNH48" s="253"/>
      <c r="DNI48" s="253"/>
      <c r="DNJ48" s="253"/>
      <c r="DNK48" s="253"/>
      <c r="DNL48" s="253"/>
      <c r="DNM48" s="253"/>
      <c r="DNN48" s="253"/>
      <c r="DNO48" s="253"/>
      <c r="DNP48" s="253"/>
      <c r="DNQ48" s="253"/>
      <c r="DNR48" s="253"/>
      <c r="DNS48" s="253"/>
      <c r="DNT48" s="253"/>
      <c r="DNU48" s="253"/>
      <c r="DNV48" s="253"/>
      <c r="DNW48" s="253"/>
      <c r="DNX48" s="253"/>
      <c r="DNY48" s="253"/>
      <c r="DNZ48" s="253"/>
      <c r="DOA48" s="253"/>
      <c r="DOB48" s="253"/>
      <c r="DOC48" s="253"/>
      <c r="DOD48" s="253"/>
      <c r="DOE48" s="253"/>
      <c r="DOF48" s="253"/>
      <c r="DOG48" s="253"/>
      <c r="DOH48" s="253"/>
      <c r="DOI48" s="253"/>
      <c r="DOJ48" s="253"/>
      <c r="DOK48" s="253"/>
      <c r="DOL48" s="253"/>
      <c r="DOM48" s="253"/>
      <c r="DON48" s="253"/>
      <c r="DOO48" s="253"/>
      <c r="DOP48" s="253"/>
      <c r="DOQ48" s="253"/>
      <c r="DOR48" s="253"/>
      <c r="DOS48" s="253"/>
      <c r="DOT48" s="253"/>
      <c r="DOU48" s="253"/>
      <c r="DOV48" s="253"/>
      <c r="DOW48" s="253"/>
      <c r="DOX48" s="253"/>
      <c r="DOY48" s="253"/>
      <c r="DOZ48" s="253"/>
      <c r="DPA48" s="253"/>
      <c r="DPB48" s="253"/>
      <c r="DPC48" s="253"/>
      <c r="DPD48" s="253"/>
      <c r="DPE48" s="253"/>
      <c r="DPF48" s="253"/>
      <c r="DPG48" s="253"/>
      <c r="DPH48" s="253"/>
      <c r="DPI48" s="253"/>
      <c r="DPJ48" s="253"/>
      <c r="DPK48" s="253"/>
      <c r="DPL48" s="253"/>
      <c r="DPM48" s="253"/>
      <c r="DPN48" s="253"/>
      <c r="DPO48" s="253"/>
      <c r="DPP48" s="253"/>
      <c r="DPQ48" s="253"/>
      <c r="DPR48" s="253"/>
      <c r="DPS48" s="253"/>
      <c r="DPT48" s="253"/>
      <c r="DPU48" s="253"/>
      <c r="DPV48" s="253"/>
      <c r="DPW48" s="253"/>
      <c r="DPX48" s="253"/>
      <c r="DPY48" s="253"/>
      <c r="DPZ48" s="253"/>
      <c r="DQA48" s="253"/>
      <c r="DQB48" s="253"/>
      <c r="DQC48" s="253"/>
      <c r="DQD48" s="253"/>
      <c r="DQE48" s="253"/>
      <c r="DQF48" s="253"/>
      <c r="DQG48" s="253"/>
      <c r="DQH48" s="253"/>
      <c r="DQI48" s="253"/>
      <c r="DQJ48" s="253"/>
      <c r="DQK48" s="253"/>
      <c r="DQL48" s="253"/>
      <c r="DQM48" s="253"/>
      <c r="DQN48" s="253"/>
      <c r="DQO48" s="253"/>
      <c r="DQP48" s="253"/>
      <c r="DQQ48" s="253"/>
      <c r="DQR48" s="253"/>
      <c r="DQS48" s="253"/>
      <c r="DQT48" s="253"/>
      <c r="DQU48" s="253"/>
      <c r="DQV48" s="253"/>
      <c r="DQW48" s="253"/>
      <c r="DQX48" s="253"/>
      <c r="DQY48" s="253"/>
      <c r="DQZ48" s="253"/>
      <c r="DRA48" s="253"/>
      <c r="DRB48" s="253"/>
      <c r="DRC48" s="253"/>
      <c r="DRD48" s="253"/>
      <c r="DRE48" s="253"/>
      <c r="DRF48" s="253"/>
      <c r="DRG48" s="253"/>
      <c r="DRH48" s="253"/>
      <c r="DRI48" s="253"/>
      <c r="DRJ48" s="253"/>
      <c r="DRK48" s="253"/>
      <c r="DRL48" s="253"/>
      <c r="DRM48" s="253"/>
      <c r="DRN48" s="253"/>
      <c r="DRO48" s="253"/>
      <c r="DRP48" s="253"/>
      <c r="DRQ48" s="253"/>
      <c r="DRR48" s="253"/>
      <c r="DRS48" s="253"/>
      <c r="DRT48" s="253"/>
      <c r="DRU48" s="253"/>
      <c r="DRV48" s="253"/>
      <c r="DRW48" s="253"/>
      <c r="DRX48" s="253"/>
      <c r="DRY48" s="253"/>
      <c r="DRZ48" s="253"/>
      <c r="DSA48" s="253"/>
      <c r="DSB48" s="253"/>
      <c r="DSC48" s="253"/>
      <c r="DSD48" s="253"/>
      <c r="DSE48" s="253"/>
      <c r="DSF48" s="253"/>
      <c r="DSG48" s="253"/>
      <c r="DSH48" s="253"/>
      <c r="DSI48" s="253"/>
      <c r="DSJ48" s="253"/>
      <c r="DSK48" s="253"/>
      <c r="DSL48" s="253"/>
      <c r="DSM48" s="253"/>
      <c r="DSN48" s="253"/>
      <c r="DSO48" s="253"/>
      <c r="DSP48" s="253"/>
      <c r="DSQ48" s="253"/>
      <c r="DSR48" s="253"/>
      <c r="DSS48" s="253"/>
      <c r="DST48" s="253"/>
      <c r="DSU48" s="253"/>
      <c r="DSV48" s="253"/>
      <c r="DSW48" s="253"/>
      <c r="DSX48" s="253"/>
      <c r="DSY48" s="253"/>
      <c r="DSZ48" s="253"/>
      <c r="DTA48" s="253"/>
      <c r="DTB48" s="253"/>
      <c r="DTC48" s="253"/>
      <c r="DTD48" s="253"/>
      <c r="DTE48" s="253"/>
      <c r="DTF48" s="253"/>
      <c r="DTG48" s="253"/>
      <c r="DTH48" s="253"/>
      <c r="DTI48" s="253"/>
      <c r="DTJ48" s="253"/>
      <c r="DTK48" s="253"/>
      <c r="DTL48" s="253"/>
      <c r="DTM48" s="253"/>
      <c r="DTN48" s="253"/>
      <c r="DTO48" s="253"/>
      <c r="DTP48" s="253"/>
      <c r="DTQ48" s="253"/>
      <c r="DTR48" s="253"/>
      <c r="DTS48" s="253"/>
      <c r="DTT48" s="253"/>
      <c r="DTU48" s="253"/>
      <c r="DTV48" s="253"/>
      <c r="DTW48" s="253"/>
      <c r="DTX48" s="253"/>
      <c r="DTY48" s="253"/>
      <c r="DTZ48" s="253"/>
      <c r="DUA48" s="253"/>
      <c r="DUB48" s="253"/>
      <c r="DUC48" s="253"/>
      <c r="DUD48" s="253"/>
      <c r="DUE48" s="253"/>
      <c r="DUF48" s="253"/>
      <c r="DUG48" s="253"/>
      <c r="DUH48" s="253"/>
      <c r="DUI48" s="253"/>
      <c r="DUJ48" s="253"/>
      <c r="DUK48" s="253"/>
      <c r="DUL48" s="253"/>
      <c r="DUM48" s="253"/>
      <c r="DUN48" s="253"/>
      <c r="DUO48" s="253"/>
      <c r="DUP48" s="253"/>
      <c r="DUQ48" s="253"/>
      <c r="DUR48" s="253"/>
      <c r="DUS48" s="253"/>
      <c r="DUT48" s="253"/>
      <c r="DUU48" s="253"/>
      <c r="DUV48" s="253"/>
      <c r="DUW48" s="253"/>
      <c r="DUX48" s="253"/>
      <c r="DUY48" s="253"/>
      <c r="DUZ48" s="253"/>
      <c r="DVA48" s="253"/>
      <c r="DVB48" s="253"/>
      <c r="DVC48" s="253"/>
      <c r="DVD48" s="253"/>
      <c r="DVE48" s="253"/>
      <c r="DVF48" s="253"/>
      <c r="DVG48" s="253"/>
      <c r="DVH48" s="253"/>
      <c r="DVI48" s="253"/>
      <c r="DVJ48" s="253"/>
      <c r="DVK48" s="253"/>
      <c r="DVL48" s="253"/>
      <c r="DVM48" s="253"/>
      <c r="DVN48" s="253"/>
      <c r="DVO48" s="253"/>
      <c r="DVP48" s="253"/>
      <c r="DVQ48" s="253"/>
      <c r="DVR48" s="253"/>
      <c r="DVS48" s="253"/>
      <c r="DVT48" s="253"/>
      <c r="DVU48" s="253"/>
      <c r="DVV48" s="253"/>
      <c r="DVW48" s="253"/>
      <c r="DVX48" s="253"/>
      <c r="DVY48" s="253"/>
      <c r="DVZ48" s="253"/>
      <c r="DWA48" s="253"/>
      <c r="DWB48" s="253"/>
      <c r="DWC48" s="253"/>
      <c r="DWD48" s="253"/>
      <c r="DWE48" s="253"/>
      <c r="DWF48" s="253"/>
      <c r="DWG48" s="253"/>
      <c r="DWH48" s="253"/>
      <c r="DWI48" s="253"/>
      <c r="DWJ48" s="253"/>
      <c r="DWK48" s="253"/>
      <c r="DWL48" s="253"/>
      <c r="DWM48" s="253"/>
      <c r="DWN48" s="253"/>
      <c r="DWO48" s="253"/>
      <c r="DWP48" s="253"/>
      <c r="DWQ48" s="253"/>
      <c r="DWR48" s="253"/>
      <c r="DWS48" s="253"/>
      <c r="DWT48" s="253"/>
      <c r="DWU48" s="253"/>
      <c r="DWV48" s="253"/>
      <c r="DWW48" s="253"/>
      <c r="DWX48" s="253"/>
      <c r="DWY48" s="253"/>
      <c r="DWZ48" s="253"/>
      <c r="DXA48" s="253"/>
      <c r="DXB48" s="253"/>
      <c r="DXC48" s="253"/>
      <c r="DXD48" s="253"/>
      <c r="DXE48" s="253"/>
      <c r="DXF48" s="253"/>
      <c r="DXG48" s="253"/>
      <c r="DXH48" s="253"/>
      <c r="DXI48" s="253"/>
      <c r="DXJ48" s="253"/>
      <c r="DXK48" s="253"/>
      <c r="DXL48" s="253"/>
      <c r="DXM48" s="253"/>
      <c r="DXN48" s="253"/>
      <c r="DXO48" s="253"/>
      <c r="DXP48" s="253"/>
      <c r="DXQ48" s="253"/>
      <c r="DXR48" s="253"/>
      <c r="DXS48" s="253"/>
      <c r="DXT48" s="253"/>
      <c r="DXU48" s="253"/>
      <c r="DXV48" s="253"/>
      <c r="DXW48" s="253"/>
      <c r="DXX48" s="253"/>
      <c r="DXY48" s="253"/>
      <c r="DXZ48" s="253"/>
      <c r="DYA48" s="253"/>
      <c r="DYB48" s="253"/>
      <c r="DYC48" s="253"/>
      <c r="DYD48" s="253"/>
      <c r="DYE48" s="253"/>
      <c r="DYF48" s="253"/>
      <c r="DYG48" s="253"/>
      <c r="DYH48" s="253"/>
      <c r="DYI48" s="253"/>
      <c r="DYJ48" s="253"/>
      <c r="DYK48" s="253"/>
      <c r="DYL48" s="253"/>
      <c r="DYM48" s="253"/>
      <c r="DYN48" s="253"/>
      <c r="DYO48" s="253"/>
      <c r="DYP48" s="253"/>
      <c r="DYQ48" s="253"/>
      <c r="DYR48" s="253"/>
      <c r="DYS48" s="253"/>
      <c r="DYT48" s="253"/>
      <c r="DYU48" s="253"/>
      <c r="DYV48" s="253"/>
      <c r="DYW48" s="253"/>
      <c r="DYX48" s="253"/>
      <c r="DYY48" s="253"/>
      <c r="DYZ48" s="253"/>
      <c r="DZA48" s="253"/>
      <c r="DZB48" s="253"/>
      <c r="DZC48" s="253"/>
      <c r="DZD48" s="253"/>
      <c r="DZE48" s="253"/>
      <c r="DZF48" s="253"/>
      <c r="DZG48" s="253"/>
      <c r="DZH48" s="253"/>
      <c r="DZI48" s="253"/>
      <c r="DZJ48" s="253"/>
      <c r="DZK48" s="253"/>
      <c r="DZL48" s="253"/>
      <c r="DZM48" s="253"/>
      <c r="DZN48" s="253"/>
      <c r="DZO48" s="253"/>
      <c r="DZP48" s="253"/>
      <c r="DZQ48" s="253"/>
      <c r="DZR48" s="253"/>
      <c r="DZS48" s="253"/>
      <c r="DZT48" s="253"/>
      <c r="DZU48" s="253"/>
      <c r="DZV48" s="253"/>
      <c r="DZW48" s="253"/>
      <c r="DZX48" s="253"/>
      <c r="DZY48" s="253"/>
      <c r="DZZ48" s="253"/>
      <c r="EAA48" s="253"/>
      <c r="EAB48" s="253"/>
      <c r="EAC48" s="253"/>
      <c r="EAD48" s="253"/>
      <c r="EAE48" s="253"/>
      <c r="EAF48" s="253"/>
      <c r="EAG48" s="253"/>
      <c r="EAH48" s="253"/>
      <c r="EAI48" s="253"/>
      <c r="EAJ48" s="253"/>
      <c r="EAK48" s="253"/>
      <c r="EAL48" s="253"/>
      <c r="EAM48" s="253"/>
      <c r="EAN48" s="253"/>
      <c r="EAO48" s="253"/>
      <c r="EAP48" s="253"/>
      <c r="EAQ48" s="253"/>
      <c r="EAR48" s="253"/>
      <c r="EAS48" s="253"/>
      <c r="EAT48" s="253"/>
      <c r="EAU48" s="253"/>
      <c r="EAV48" s="253"/>
      <c r="EAW48" s="253"/>
      <c r="EAX48" s="253"/>
      <c r="EAY48" s="253"/>
      <c r="EAZ48" s="253"/>
      <c r="EBA48" s="253"/>
      <c r="EBB48" s="253"/>
      <c r="EBC48" s="253"/>
      <c r="EBD48" s="253"/>
      <c r="EBE48" s="253"/>
      <c r="EBF48" s="253"/>
      <c r="EBG48" s="253"/>
      <c r="EBH48" s="253"/>
      <c r="EBI48" s="253"/>
      <c r="EBJ48" s="253"/>
      <c r="EBK48" s="253"/>
      <c r="EBL48" s="253"/>
      <c r="EBM48" s="253"/>
      <c r="EBN48" s="253"/>
      <c r="EBO48" s="253"/>
      <c r="EBP48" s="253"/>
      <c r="EBQ48" s="253"/>
      <c r="EBR48" s="253"/>
      <c r="EBS48" s="253"/>
      <c r="EBT48" s="253"/>
      <c r="EBU48" s="253"/>
      <c r="EBV48" s="253"/>
      <c r="EBW48" s="253"/>
      <c r="EBX48" s="253"/>
      <c r="EBY48" s="253"/>
      <c r="EBZ48" s="253"/>
      <c r="ECA48" s="253"/>
      <c r="ECB48" s="253"/>
      <c r="ECC48" s="253"/>
      <c r="ECD48" s="253"/>
      <c r="ECE48" s="253"/>
      <c r="ECF48" s="253"/>
      <c r="ECG48" s="253"/>
      <c r="ECH48" s="253"/>
      <c r="ECI48" s="253"/>
      <c r="ECJ48" s="253"/>
      <c r="ECK48" s="253"/>
      <c r="ECL48" s="253"/>
      <c r="ECM48" s="253"/>
      <c r="ECN48" s="253"/>
      <c r="ECO48" s="253"/>
      <c r="ECP48" s="253"/>
      <c r="ECQ48" s="253"/>
      <c r="ECR48" s="253"/>
      <c r="ECS48" s="253"/>
      <c r="ECT48" s="253"/>
      <c r="ECU48" s="253"/>
      <c r="ECV48" s="253"/>
      <c r="ECW48" s="253"/>
      <c r="ECX48" s="253"/>
      <c r="ECY48" s="253"/>
      <c r="ECZ48" s="253"/>
      <c r="EDA48" s="253"/>
      <c r="EDB48" s="253"/>
      <c r="EDC48" s="253"/>
      <c r="EDD48" s="253"/>
      <c r="EDE48" s="253"/>
      <c r="EDF48" s="253"/>
      <c r="EDG48" s="253"/>
      <c r="EDH48" s="253"/>
      <c r="EDI48" s="253"/>
      <c r="EDJ48" s="253"/>
      <c r="EDK48" s="253"/>
      <c r="EDL48" s="253"/>
      <c r="EDM48" s="253"/>
      <c r="EDN48" s="253"/>
      <c r="EDO48" s="253"/>
      <c r="EDP48" s="253"/>
      <c r="EDQ48" s="253"/>
      <c r="EDR48" s="253"/>
      <c r="EDS48" s="253"/>
      <c r="EDT48" s="253"/>
      <c r="EDU48" s="253"/>
      <c r="EDV48" s="253"/>
      <c r="EDW48" s="253"/>
      <c r="EDX48" s="253"/>
      <c r="EDY48" s="253"/>
      <c r="EDZ48" s="253"/>
      <c r="EEA48" s="253"/>
      <c r="EEB48" s="253"/>
      <c r="EEC48" s="253"/>
      <c r="EED48" s="253"/>
      <c r="EEE48" s="253"/>
      <c r="EEF48" s="253"/>
      <c r="EEG48" s="253"/>
      <c r="EEH48" s="253"/>
      <c r="EEI48" s="253"/>
      <c r="EEJ48" s="253"/>
      <c r="EEK48" s="253"/>
      <c r="EEL48" s="253"/>
      <c r="EEM48" s="253"/>
      <c r="EEN48" s="253"/>
      <c r="EEO48" s="253"/>
      <c r="EEP48" s="253"/>
      <c r="EEQ48" s="253"/>
      <c r="EER48" s="253"/>
      <c r="EES48" s="253"/>
      <c r="EET48" s="253"/>
      <c r="EEU48" s="253"/>
      <c r="EEV48" s="253"/>
      <c r="EEW48" s="253"/>
      <c r="EEX48" s="253"/>
      <c r="EEY48" s="253"/>
      <c r="EEZ48" s="253"/>
      <c r="EFA48" s="253"/>
      <c r="EFB48" s="253"/>
      <c r="EFC48" s="253"/>
      <c r="EFD48" s="253"/>
      <c r="EFE48" s="253"/>
      <c r="EFF48" s="253"/>
      <c r="EFG48" s="253"/>
      <c r="EFH48" s="253"/>
      <c r="EFI48" s="253"/>
      <c r="EFJ48" s="253"/>
      <c r="EFK48" s="253"/>
      <c r="EFL48" s="253"/>
      <c r="EFM48" s="253"/>
      <c r="EFN48" s="253"/>
      <c r="EFO48" s="253"/>
      <c r="EFP48" s="253"/>
      <c r="EFQ48" s="253"/>
      <c r="EFR48" s="253"/>
      <c r="EFS48" s="253"/>
      <c r="EFT48" s="253"/>
      <c r="EFU48" s="253"/>
      <c r="EFV48" s="253"/>
      <c r="EFW48" s="253"/>
      <c r="EFX48" s="253"/>
      <c r="EFY48" s="253"/>
      <c r="EFZ48" s="253"/>
      <c r="EGA48" s="253"/>
      <c r="EGB48" s="253"/>
      <c r="EGC48" s="253"/>
      <c r="EGD48" s="253"/>
      <c r="EGE48" s="253"/>
      <c r="EGF48" s="253"/>
      <c r="EGG48" s="253"/>
      <c r="EGH48" s="253"/>
      <c r="EGI48" s="253"/>
      <c r="EGJ48" s="253"/>
      <c r="EGK48" s="253"/>
      <c r="EGL48" s="253"/>
      <c r="EGM48" s="253"/>
      <c r="EGN48" s="253"/>
      <c r="EGO48" s="253"/>
      <c r="EGP48" s="253"/>
      <c r="EGQ48" s="253"/>
      <c r="EGR48" s="253"/>
      <c r="EGS48" s="253"/>
      <c r="EGT48" s="253"/>
      <c r="EGU48" s="253"/>
      <c r="EGV48" s="253"/>
      <c r="EGW48" s="253"/>
      <c r="EGX48" s="253"/>
      <c r="EGY48" s="253"/>
      <c r="EGZ48" s="253"/>
      <c r="EHA48" s="253"/>
      <c r="EHB48" s="253"/>
      <c r="EHC48" s="253"/>
      <c r="EHD48" s="253"/>
      <c r="EHE48" s="253"/>
      <c r="EHF48" s="253"/>
      <c r="EHG48" s="253"/>
      <c r="EHH48" s="253"/>
      <c r="EHI48" s="253"/>
      <c r="EHJ48" s="253"/>
      <c r="EHK48" s="253"/>
      <c r="EHL48" s="253"/>
      <c r="EHM48" s="253"/>
      <c r="EHN48" s="253"/>
      <c r="EHO48" s="253"/>
      <c r="EHP48" s="253"/>
      <c r="EHQ48" s="253"/>
      <c r="EHR48" s="253"/>
      <c r="EHS48" s="253"/>
      <c r="EHT48" s="253"/>
      <c r="EHU48" s="253"/>
      <c r="EHV48" s="253"/>
      <c r="EHW48" s="253"/>
      <c r="EHX48" s="253"/>
      <c r="EHY48" s="253"/>
      <c r="EHZ48" s="253"/>
      <c r="EIA48" s="253"/>
      <c r="EIB48" s="253"/>
      <c r="EIC48" s="253"/>
      <c r="EID48" s="253"/>
      <c r="EIE48" s="253"/>
      <c r="EIF48" s="253"/>
      <c r="EIG48" s="253"/>
      <c r="EIH48" s="253"/>
      <c r="EII48" s="253"/>
      <c r="EIJ48" s="253"/>
      <c r="EIK48" s="253"/>
      <c r="EIL48" s="253"/>
      <c r="EIM48" s="253"/>
      <c r="EIN48" s="253"/>
      <c r="EIO48" s="253"/>
      <c r="EIP48" s="253"/>
      <c r="EIQ48" s="253"/>
      <c r="EIR48" s="253"/>
      <c r="EIS48" s="253"/>
      <c r="EIT48" s="253"/>
      <c r="EIU48" s="253"/>
      <c r="EIV48" s="253"/>
      <c r="EIW48" s="253"/>
      <c r="EIX48" s="253"/>
      <c r="EIY48" s="253"/>
      <c r="EIZ48" s="253"/>
      <c r="EJA48" s="253"/>
      <c r="EJB48" s="253"/>
      <c r="EJC48" s="253"/>
      <c r="EJD48" s="253"/>
      <c r="EJE48" s="253"/>
      <c r="EJF48" s="253"/>
      <c r="EJG48" s="253"/>
      <c r="EJH48" s="253"/>
      <c r="EJI48" s="253"/>
      <c r="EJJ48" s="253"/>
      <c r="EJK48" s="253"/>
      <c r="EJL48" s="253"/>
      <c r="EJM48" s="253"/>
      <c r="EJN48" s="253"/>
      <c r="EJO48" s="253"/>
      <c r="EJP48" s="253"/>
      <c r="EJQ48" s="253"/>
      <c r="EJR48" s="253"/>
      <c r="EJS48" s="253"/>
      <c r="EJT48" s="253"/>
      <c r="EJU48" s="253"/>
      <c r="EJV48" s="253"/>
      <c r="EJW48" s="253"/>
      <c r="EJX48" s="253"/>
      <c r="EJY48" s="253"/>
      <c r="EJZ48" s="253"/>
      <c r="EKA48" s="253"/>
      <c r="EKB48" s="253"/>
      <c r="EKC48" s="253"/>
      <c r="EKD48" s="253"/>
      <c r="EKE48" s="253"/>
      <c r="EKF48" s="253"/>
      <c r="EKG48" s="253"/>
      <c r="EKH48" s="253"/>
      <c r="EKI48" s="253"/>
      <c r="EKJ48" s="253"/>
      <c r="EKK48" s="253"/>
      <c r="EKL48" s="253"/>
      <c r="EKM48" s="253"/>
      <c r="EKN48" s="253"/>
      <c r="EKO48" s="253"/>
      <c r="EKP48" s="253"/>
      <c r="EKQ48" s="253"/>
      <c r="EKR48" s="253"/>
      <c r="EKS48" s="253"/>
      <c r="EKT48" s="253"/>
      <c r="EKU48" s="253"/>
      <c r="EKV48" s="253"/>
      <c r="EKW48" s="253"/>
      <c r="EKX48" s="253"/>
      <c r="EKY48" s="253"/>
      <c r="EKZ48" s="253"/>
      <c r="ELA48" s="253"/>
      <c r="ELB48" s="253"/>
      <c r="ELC48" s="253"/>
      <c r="ELD48" s="253"/>
      <c r="ELE48" s="253"/>
      <c r="ELF48" s="253"/>
      <c r="ELG48" s="253"/>
      <c r="ELH48" s="253"/>
      <c r="ELI48" s="253"/>
      <c r="ELJ48" s="253"/>
      <c r="ELK48" s="253"/>
      <c r="ELL48" s="253"/>
      <c r="ELM48" s="253"/>
      <c r="ELN48" s="253"/>
      <c r="ELO48" s="253"/>
      <c r="ELP48" s="253"/>
      <c r="ELQ48" s="253"/>
      <c r="ELR48" s="253"/>
      <c r="ELS48" s="253"/>
      <c r="ELT48" s="253"/>
      <c r="ELU48" s="253"/>
      <c r="ELV48" s="253"/>
      <c r="ELW48" s="253"/>
      <c r="ELX48" s="253"/>
      <c r="ELY48" s="253"/>
      <c r="ELZ48" s="253"/>
      <c r="EMA48" s="253"/>
      <c r="EMB48" s="253"/>
      <c r="EMC48" s="253"/>
      <c r="EMD48" s="253"/>
      <c r="EME48" s="253"/>
      <c r="EMF48" s="253"/>
      <c r="EMG48" s="253"/>
      <c r="EMH48" s="253"/>
      <c r="EMI48" s="253"/>
      <c r="EMJ48" s="253"/>
      <c r="EMK48" s="253"/>
      <c r="EML48" s="253"/>
      <c r="EMM48" s="253"/>
      <c r="EMN48" s="253"/>
      <c r="EMO48" s="253"/>
      <c r="EMP48" s="253"/>
      <c r="EMQ48" s="253"/>
      <c r="EMR48" s="253"/>
      <c r="EMS48" s="253"/>
      <c r="EMT48" s="253"/>
      <c r="EMU48" s="253"/>
      <c r="EMV48" s="253"/>
      <c r="EMW48" s="253"/>
      <c r="EMX48" s="253"/>
      <c r="EMY48" s="253"/>
      <c r="EMZ48" s="253"/>
      <c r="ENA48" s="253"/>
      <c r="ENB48" s="253"/>
      <c r="ENC48" s="253"/>
      <c r="END48" s="253"/>
      <c r="ENE48" s="253"/>
      <c r="ENF48" s="253"/>
      <c r="ENG48" s="253"/>
      <c r="ENH48" s="253"/>
      <c r="ENI48" s="253"/>
      <c r="ENJ48" s="253"/>
      <c r="ENK48" s="253"/>
      <c r="ENL48" s="253"/>
      <c r="ENM48" s="253"/>
      <c r="ENN48" s="253"/>
      <c r="ENO48" s="253"/>
      <c r="ENP48" s="253"/>
      <c r="ENQ48" s="253"/>
      <c r="ENR48" s="253"/>
      <c r="ENS48" s="253"/>
      <c r="ENT48" s="253"/>
      <c r="ENU48" s="253"/>
      <c r="ENV48" s="253"/>
      <c r="ENW48" s="253"/>
      <c r="ENX48" s="253"/>
      <c r="ENY48" s="253"/>
      <c r="ENZ48" s="253"/>
      <c r="EOA48" s="253"/>
      <c r="EOB48" s="253"/>
      <c r="EOC48" s="253"/>
      <c r="EOD48" s="253"/>
      <c r="EOE48" s="253"/>
      <c r="EOF48" s="253"/>
      <c r="EOG48" s="253"/>
      <c r="EOH48" s="253"/>
      <c r="EOI48" s="253"/>
      <c r="EOJ48" s="253"/>
      <c r="EOK48" s="253"/>
      <c r="EOL48" s="253"/>
      <c r="EOM48" s="253"/>
      <c r="EON48" s="253"/>
      <c r="EOO48" s="253"/>
      <c r="EOP48" s="253"/>
      <c r="EOQ48" s="253"/>
      <c r="EOR48" s="253"/>
      <c r="EOS48" s="253"/>
      <c r="EOT48" s="253"/>
      <c r="EOU48" s="253"/>
      <c r="EOV48" s="253"/>
      <c r="EOW48" s="253"/>
      <c r="EOX48" s="253"/>
      <c r="EOY48" s="253"/>
      <c r="EOZ48" s="253"/>
      <c r="EPA48" s="253"/>
      <c r="EPB48" s="253"/>
      <c r="EPC48" s="253"/>
      <c r="EPD48" s="253"/>
      <c r="EPE48" s="253"/>
      <c r="EPF48" s="253"/>
      <c r="EPG48" s="253"/>
      <c r="EPH48" s="253"/>
      <c r="EPI48" s="253"/>
      <c r="EPJ48" s="253"/>
      <c r="EPK48" s="253"/>
      <c r="EPL48" s="253"/>
      <c r="EPM48" s="253"/>
      <c r="EPN48" s="253"/>
      <c r="EPO48" s="253"/>
      <c r="EPP48" s="253"/>
      <c r="EPQ48" s="253"/>
      <c r="EPR48" s="253"/>
      <c r="EPS48" s="253"/>
      <c r="EPT48" s="253"/>
      <c r="EPU48" s="253"/>
      <c r="EPV48" s="253"/>
      <c r="EPW48" s="253"/>
      <c r="EPX48" s="253"/>
      <c r="EPY48" s="253"/>
      <c r="EPZ48" s="253"/>
      <c r="EQA48" s="253"/>
      <c r="EQB48" s="253"/>
      <c r="EQC48" s="253"/>
      <c r="EQD48" s="253"/>
      <c r="EQE48" s="253"/>
      <c r="EQF48" s="253"/>
      <c r="EQG48" s="253"/>
      <c r="EQH48" s="253"/>
      <c r="EQI48" s="253"/>
      <c r="EQJ48" s="253"/>
      <c r="EQK48" s="253"/>
      <c r="EQL48" s="253"/>
      <c r="EQM48" s="253"/>
      <c r="EQN48" s="253"/>
      <c r="EQO48" s="253"/>
      <c r="EQP48" s="253"/>
      <c r="EQQ48" s="253"/>
      <c r="EQR48" s="253"/>
      <c r="EQS48" s="253"/>
      <c r="EQT48" s="253"/>
      <c r="EQU48" s="253"/>
      <c r="EQV48" s="253"/>
      <c r="EQW48" s="253"/>
      <c r="EQX48" s="253"/>
      <c r="EQY48" s="253"/>
      <c r="EQZ48" s="253"/>
      <c r="ERA48" s="253"/>
      <c r="ERB48" s="253"/>
      <c r="ERC48" s="253"/>
      <c r="ERD48" s="253"/>
      <c r="ERE48" s="253"/>
      <c r="ERF48" s="253"/>
      <c r="ERG48" s="253"/>
      <c r="ERH48" s="253"/>
      <c r="ERI48" s="253"/>
      <c r="ERJ48" s="253"/>
      <c r="ERK48" s="253"/>
      <c r="ERL48" s="253"/>
      <c r="ERM48" s="253"/>
      <c r="ERN48" s="253"/>
      <c r="ERO48" s="253"/>
      <c r="ERP48" s="253"/>
      <c r="ERQ48" s="253"/>
      <c r="ERR48" s="253"/>
      <c r="ERS48" s="253"/>
      <c r="ERT48" s="253"/>
      <c r="ERU48" s="253"/>
      <c r="ERV48" s="253"/>
      <c r="ERW48" s="253"/>
      <c r="ERX48" s="253"/>
      <c r="ERY48" s="253"/>
      <c r="ERZ48" s="253"/>
      <c r="ESA48" s="253"/>
      <c r="ESB48" s="253"/>
      <c r="ESC48" s="253"/>
      <c r="ESD48" s="253"/>
      <c r="ESE48" s="253"/>
      <c r="ESF48" s="253"/>
      <c r="ESG48" s="253"/>
      <c r="ESH48" s="253"/>
      <c r="ESI48" s="253"/>
      <c r="ESJ48" s="253"/>
      <c r="ESK48" s="253"/>
      <c r="ESL48" s="253"/>
      <c r="ESM48" s="253"/>
      <c r="ESN48" s="253"/>
      <c r="ESO48" s="253"/>
      <c r="ESP48" s="253"/>
      <c r="ESQ48" s="253"/>
      <c r="ESR48" s="253"/>
      <c r="ESS48" s="253"/>
      <c r="EST48" s="253"/>
      <c r="ESU48" s="253"/>
      <c r="ESV48" s="253"/>
      <c r="ESW48" s="253"/>
      <c r="ESX48" s="253"/>
      <c r="ESY48" s="253"/>
      <c r="ESZ48" s="253"/>
      <c r="ETA48" s="253"/>
      <c r="ETB48" s="253"/>
      <c r="ETC48" s="253"/>
      <c r="ETD48" s="253"/>
      <c r="ETE48" s="253"/>
      <c r="ETF48" s="253"/>
      <c r="ETG48" s="253"/>
      <c r="ETH48" s="253"/>
      <c r="ETI48" s="253"/>
      <c r="ETJ48" s="253"/>
      <c r="ETK48" s="253"/>
      <c r="ETL48" s="253"/>
      <c r="ETM48" s="253"/>
      <c r="ETN48" s="253"/>
      <c r="ETO48" s="253"/>
      <c r="ETP48" s="253"/>
      <c r="ETQ48" s="253"/>
      <c r="ETR48" s="253"/>
      <c r="ETS48" s="253"/>
      <c r="ETT48" s="253"/>
      <c r="ETU48" s="253"/>
      <c r="ETV48" s="253"/>
      <c r="ETW48" s="253"/>
      <c r="ETX48" s="253"/>
      <c r="ETY48" s="253"/>
      <c r="ETZ48" s="253"/>
      <c r="EUA48" s="253"/>
      <c r="EUB48" s="253"/>
      <c r="EUC48" s="253"/>
      <c r="EUD48" s="253"/>
      <c r="EUE48" s="253"/>
      <c r="EUF48" s="253"/>
      <c r="EUG48" s="253"/>
      <c r="EUH48" s="253"/>
      <c r="EUI48" s="253"/>
      <c r="EUJ48" s="253"/>
      <c r="EUK48" s="253"/>
      <c r="EUL48" s="253"/>
      <c r="EUM48" s="253"/>
      <c r="EUN48" s="253"/>
      <c r="EUO48" s="253"/>
      <c r="EUP48" s="253"/>
      <c r="EUQ48" s="253"/>
      <c r="EUR48" s="253"/>
      <c r="EUS48" s="253"/>
      <c r="EUT48" s="253"/>
      <c r="EUU48" s="253"/>
      <c r="EUV48" s="253"/>
      <c r="EUW48" s="253"/>
      <c r="EUX48" s="253"/>
      <c r="EUY48" s="253"/>
      <c r="EUZ48" s="253"/>
      <c r="EVA48" s="253"/>
      <c r="EVB48" s="253"/>
      <c r="EVC48" s="253"/>
      <c r="EVD48" s="253"/>
      <c r="EVE48" s="253"/>
      <c r="EVF48" s="253"/>
      <c r="EVG48" s="253"/>
      <c r="EVH48" s="253"/>
      <c r="EVI48" s="253"/>
      <c r="EVJ48" s="253"/>
      <c r="EVK48" s="253"/>
      <c r="EVL48" s="253"/>
      <c r="EVM48" s="253"/>
      <c r="EVN48" s="253"/>
      <c r="EVO48" s="253"/>
      <c r="EVP48" s="253"/>
      <c r="EVQ48" s="253"/>
      <c r="EVR48" s="253"/>
      <c r="EVS48" s="253"/>
      <c r="EVT48" s="253"/>
      <c r="EVU48" s="253"/>
      <c r="EVV48" s="253"/>
      <c r="EVW48" s="253"/>
      <c r="EVX48" s="253"/>
      <c r="EVY48" s="253"/>
      <c r="EVZ48" s="253"/>
      <c r="EWA48" s="253"/>
      <c r="EWB48" s="253"/>
      <c r="EWC48" s="253"/>
      <c r="EWD48" s="253"/>
      <c r="EWE48" s="253"/>
      <c r="EWF48" s="253"/>
      <c r="EWG48" s="253"/>
      <c r="EWH48" s="253"/>
      <c r="EWI48" s="253"/>
      <c r="EWJ48" s="253"/>
      <c r="EWK48" s="253"/>
      <c r="EWL48" s="253"/>
      <c r="EWM48" s="253"/>
      <c r="EWN48" s="253"/>
      <c r="EWO48" s="253"/>
      <c r="EWP48" s="253"/>
      <c r="EWQ48" s="253"/>
      <c r="EWR48" s="253"/>
      <c r="EWS48" s="253"/>
      <c r="EWT48" s="253"/>
      <c r="EWU48" s="253"/>
      <c r="EWV48" s="253"/>
      <c r="EWW48" s="253"/>
      <c r="EWX48" s="253"/>
      <c r="EWY48" s="253"/>
      <c r="EWZ48" s="253"/>
      <c r="EXA48" s="253"/>
      <c r="EXB48" s="253"/>
      <c r="EXC48" s="253"/>
      <c r="EXD48" s="253"/>
      <c r="EXE48" s="253"/>
      <c r="EXF48" s="253"/>
      <c r="EXG48" s="253"/>
      <c r="EXH48" s="253"/>
      <c r="EXI48" s="253"/>
      <c r="EXJ48" s="253"/>
      <c r="EXK48" s="253"/>
      <c r="EXL48" s="253"/>
      <c r="EXM48" s="253"/>
      <c r="EXN48" s="253"/>
      <c r="EXO48" s="253"/>
      <c r="EXP48" s="253"/>
      <c r="EXQ48" s="253"/>
      <c r="EXR48" s="253"/>
      <c r="EXS48" s="253"/>
      <c r="EXT48" s="253"/>
      <c r="EXU48" s="253"/>
      <c r="EXV48" s="253"/>
      <c r="EXW48" s="253"/>
      <c r="EXX48" s="253"/>
      <c r="EXY48" s="253"/>
      <c r="EXZ48" s="253"/>
      <c r="EYA48" s="253"/>
      <c r="EYB48" s="253"/>
      <c r="EYC48" s="253"/>
      <c r="EYD48" s="253"/>
      <c r="EYE48" s="253"/>
      <c r="EYF48" s="253"/>
      <c r="EYG48" s="253"/>
      <c r="EYH48" s="253"/>
      <c r="EYI48" s="253"/>
      <c r="EYJ48" s="253"/>
      <c r="EYK48" s="253"/>
      <c r="EYL48" s="253"/>
      <c r="EYM48" s="253"/>
      <c r="EYN48" s="253"/>
      <c r="EYO48" s="253"/>
      <c r="EYP48" s="253"/>
      <c r="EYQ48" s="253"/>
      <c r="EYR48" s="253"/>
      <c r="EYS48" s="253"/>
      <c r="EYT48" s="253"/>
      <c r="EYU48" s="253"/>
      <c r="EYV48" s="253"/>
      <c r="EYW48" s="253"/>
      <c r="EYX48" s="253"/>
      <c r="EYY48" s="253"/>
      <c r="EYZ48" s="253"/>
      <c r="EZA48" s="253"/>
      <c r="EZB48" s="253"/>
      <c r="EZC48" s="253"/>
      <c r="EZD48" s="253"/>
      <c r="EZE48" s="253"/>
      <c r="EZF48" s="253"/>
      <c r="EZG48" s="253"/>
      <c r="EZH48" s="253"/>
      <c r="EZI48" s="253"/>
      <c r="EZJ48" s="253"/>
      <c r="EZK48" s="253"/>
      <c r="EZL48" s="253"/>
      <c r="EZM48" s="253"/>
      <c r="EZN48" s="253"/>
      <c r="EZO48" s="253"/>
      <c r="EZP48" s="253"/>
      <c r="EZQ48" s="253"/>
      <c r="EZR48" s="253"/>
      <c r="EZS48" s="253"/>
      <c r="EZT48" s="253"/>
      <c r="EZU48" s="253"/>
      <c r="EZV48" s="253"/>
      <c r="EZW48" s="253"/>
      <c r="EZX48" s="253"/>
      <c r="EZY48" s="253"/>
      <c r="EZZ48" s="253"/>
      <c r="FAA48" s="253"/>
      <c r="FAB48" s="253"/>
      <c r="FAC48" s="253"/>
      <c r="FAD48" s="253"/>
      <c r="FAE48" s="253"/>
      <c r="FAF48" s="253"/>
      <c r="FAG48" s="253"/>
      <c r="FAH48" s="253"/>
      <c r="FAI48" s="253"/>
      <c r="FAJ48" s="253"/>
      <c r="FAK48" s="253"/>
      <c r="FAL48" s="253"/>
      <c r="FAM48" s="253"/>
      <c r="FAN48" s="253"/>
      <c r="FAO48" s="253"/>
      <c r="FAP48" s="253"/>
      <c r="FAQ48" s="253"/>
      <c r="FAR48" s="253"/>
      <c r="FAS48" s="253"/>
      <c r="FAT48" s="253"/>
      <c r="FAU48" s="253"/>
      <c r="FAV48" s="253"/>
      <c r="FAW48" s="253"/>
      <c r="FAX48" s="253"/>
      <c r="FAY48" s="253"/>
      <c r="FAZ48" s="253"/>
      <c r="FBA48" s="253"/>
      <c r="FBB48" s="253"/>
      <c r="FBC48" s="253"/>
      <c r="FBD48" s="253"/>
      <c r="FBE48" s="253"/>
      <c r="FBF48" s="253"/>
      <c r="FBG48" s="253"/>
      <c r="FBH48" s="253"/>
      <c r="FBI48" s="253"/>
      <c r="FBJ48" s="253"/>
      <c r="FBK48" s="253"/>
      <c r="FBL48" s="253"/>
      <c r="FBM48" s="253"/>
      <c r="FBN48" s="253"/>
      <c r="FBO48" s="253"/>
      <c r="FBP48" s="253"/>
      <c r="FBQ48" s="253"/>
      <c r="FBR48" s="253"/>
      <c r="FBS48" s="253"/>
      <c r="FBT48" s="253"/>
      <c r="FBU48" s="253"/>
      <c r="FBV48" s="253"/>
      <c r="FBW48" s="253"/>
      <c r="FBX48" s="253"/>
      <c r="FBY48" s="253"/>
      <c r="FBZ48" s="253"/>
      <c r="FCA48" s="253"/>
      <c r="FCB48" s="253"/>
      <c r="FCC48" s="253"/>
      <c r="FCD48" s="253"/>
      <c r="FCE48" s="253"/>
      <c r="FCF48" s="253"/>
      <c r="FCG48" s="253"/>
      <c r="FCH48" s="253"/>
      <c r="FCI48" s="253"/>
      <c r="FCJ48" s="253"/>
      <c r="FCK48" s="253"/>
      <c r="FCL48" s="253"/>
      <c r="FCM48" s="253"/>
      <c r="FCN48" s="253"/>
      <c r="FCO48" s="253"/>
      <c r="FCP48" s="253"/>
      <c r="FCQ48" s="253"/>
      <c r="FCR48" s="253"/>
      <c r="FCS48" s="253"/>
      <c r="FCT48" s="253"/>
      <c r="FCU48" s="253"/>
      <c r="FCV48" s="253"/>
      <c r="FCW48" s="253"/>
      <c r="FCX48" s="253"/>
      <c r="FCY48" s="253"/>
      <c r="FCZ48" s="253"/>
      <c r="FDA48" s="253"/>
      <c r="FDB48" s="253"/>
      <c r="FDC48" s="253"/>
      <c r="FDD48" s="253"/>
      <c r="FDE48" s="253"/>
      <c r="FDF48" s="253"/>
      <c r="FDG48" s="253"/>
      <c r="FDH48" s="253"/>
      <c r="FDI48" s="253"/>
      <c r="FDJ48" s="253"/>
      <c r="FDK48" s="253"/>
      <c r="FDL48" s="253"/>
      <c r="FDM48" s="253"/>
      <c r="FDN48" s="253"/>
      <c r="FDO48" s="253"/>
      <c r="FDP48" s="253"/>
      <c r="FDQ48" s="253"/>
      <c r="FDR48" s="253"/>
      <c r="FDS48" s="253"/>
      <c r="FDT48" s="253"/>
      <c r="FDU48" s="253"/>
      <c r="FDV48" s="253"/>
      <c r="FDW48" s="253"/>
      <c r="FDX48" s="253"/>
      <c r="FDY48" s="253"/>
      <c r="FDZ48" s="253"/>
      <c r="FEA48" s="253"/>
      <c r="FEB48" s="253"/>
      <c r="FEC48" s="253"/>
      <c r="FED48" s="253"/>
      <c r="FEE48" s="253"/>
      <c r="FEF48" s="253"/>
      <c r="FEG48" s="253"/>
      <c r="FEH48" s="253"/>
      <c r="FEI48" s="253"/>
      <c r="FEJ48" s="253"/>
      <c r="FEK48" s="253"/>
      <c r="FEL48" s="253"/>
      <c r="FEM48" s="253"/>
      <c r="FEN48" s="253"/>
      <c r="FEO48" s="253"/>
      <c r="FEP48" s="253"/>
      <c r="FEQ48" s="253"/>
      <c r="FER48" s="253"/>
      <c r="FES48" s="253"/>
      <c r="FET48" s="253"/>
      <c r="FEU48" s="253"/>
      <c r="FEV48" s="253"/>
      <c r="FEW48" s="253"/>
      <c r="FEX48" s="253"/>
      <c r="FEY48" s="253"/>
      <c r="FEZ48" s="253"/>
      <c r="FFA48" s="253"/>
      <c r="FFB48" s="253"/>
      <c r="FFC48" s="253"/>
      <c r="FFD48" s="253"/>
      <c r="FFE48" s="253"/>
      <c r="FFF48" s="253"/>
      <c r="FFG48" s="253"/>
      <c r="FFH48" s="253"/>
      <c r="FFI48" s="253"/>
      <c r="FFJ48" s="253"/>
      <c r="FFK48" s="253"/>
      <c r="FFL48" s="253"/>
      <c r="FFM48" s="253"/>
      <c r="FFN48" s="253"/>
      <c r="FFO48" s="253"/>
      <c r="FFP48" s="253"/>
      <c r="FFQ48" s="253"/>
      <c r="FFR48" s="253"/>
      <c r="FFS48" s="253"/>
      <c r="FFT48" s="253"/>
      <c r="FFU48" s="253"/>
      <c r="FFV48" s="253"/>
      <c r="FFW48" s="253"/>
      <c r="FFX48" s="253"/>
      <c r="FFY48" s="253"/>
      <c r="FFZ48" s="253"/>
      <c r="FGA48" s="253"/>
      <c r="FGB48" s="253"/>
      <c r="FGC48" s="253"/>
      <c r="FGD48" s="253"/>
      <c r="FGE48" s="253"/>
      <c r="FGF48" s="253"/>
      <c r="FGG48" s="253"/>
      <c r="FGH48" s="253"/>
      <c r="FGI48" s="253"/>
      <c r="FGJ48" s="253"/>
      <c r="FGK48" s="253"/>
      <c r="FGL48" s="253"/>
      <c r="FGM48" s="253"/>
      <c r="FGN48" s="253"/>
      <c r="FGO48" s="253"/>
      <c r="FGP48" s="253"/>
      <c r="FGQ48" s="253"/>
      <c r="FGR48" s="253"/>
      <c r="FGS48" s="253"/>
      <c r="FGT48" s="253"/>
      <c r="FGU48" s="253"/>
      <c r="FGV48" s="253"/>
      <c r="FGW48" s="253"/>
      <c r="FGX48" s="253"/>
      <c r="FGY48" s="253"/>
      <c r="FGZ48" s="253"/>
      <c r="FHA48" s="253"/>
      <c r="FHB48" s="253"/>
      <c r="FHC48" s="253"/>
      <c r="FHD48" s="253"/>
      <c r="FHE48" s="253"/>
      <c r="FHF48" s="253"/>
      <c r="FHG48" s="253"/>
      <c r="FHH48" s="253"/>
      <c r="FHI48" s="253"/>
      <c r="FHJ48" s="253"/>
      <c r="FHK48" s="253"/>
      <c r="FHL48" s="253"/>
      <c r="FHM48" s="253"/>
      <c r="FHN48" s="253"/>
      <c r="FHO48" s="253"/>
      <c r="FHP48" s="253"/>
      <c r="FHQ48" s="253"/>
      <c r="FHR48" s="253"/>
      <c r="FHS48" s="253"/>
      <c r="FHT48" s="253"/>
      <c r="FHU48" s="253"/>
      <c r="FHV48" s="253"/>
      <c r="FHW48" s="253"/>
      <c r="FHX48" s="253"/>
      <c r="FHY48" s="253"/>
      <c r="FHZ48" s="253"/>
      <c r="FIA48" s="253"/>
      <c r="FIB48" s="253"/>
      <c r="FIC48" s="253"/>
      <c r="FID48" s="253"/>
      <c r="FIE48" s="253"/>
      <c r="FIF48" s="253"/>
      <c r="FIG48" s="253"/>
      <c r="FIH48" s="253"/>
      <c r="FII48" s="253"/>
      <c r="FIJ48" s="253"/>
      <c r="FIK48" s="253"/>
      <c r="FIL48" s="253"/>
      <c r="FIM48" s="253"/>
      <c r="FIN48" s="253"/>
      <c r="FIO48" s="253"/>
      <c r="FIP48" s="253"/>
      <c r="FIQ48" s="253"/>
      <c r="FIR48" s="253"/>
      <c r="FIS48" s="253"/>
      <c r="FIT48" s="253"/>
      <c r="FIU48" s="253"/>
      <c r="FIV48" s="253"/>
      <c r="FIW48" s="253"/>
      <c r="FIX48" s="253"/>
      <c r="FIY48" s="253"/>
      <c r="FIZ48" s="253"/>
      <c r="FJA48" s="253"/>
      <c r="FJB48" s="253"/>
      <c r="FJC48" s="253"/>
      <c r="FJD48" s="253"/>
      <c r="FJE48" s="253"/>
      <c r="FJF48" s="253"/>
      <c r="FJG48" s="253"/>
      <c r="FJH48" s="253"/>
      <c r="FJI48" s="253"/>
      <c r="FJJ48" s="253"/>
      <c r="FJK48" s="253"/>
      <c r="FJL48" s="253"/>
      <c r="FJM48" s="253"/>
      <c r="FJN48" s="253"/>
      <c r="FJO48" s="253"/>
      <c r="FJP48" s="253"/>
      <c r="FJQ48" s="253"/>
      <c r="FJR48" s="253"/>
      <c r="FJS48" s="253"/>
      <c r="FJT48" s="253"/>
      <c r="FJU48" s="253"/>
      <c r="FJV48" s="253"/>
      <c r="FJW48" s="253"/>
      <c r="FJX48" s="253"/>
      <c r="FJY48" s="253"/>
      <c r="FJZ48" s="253"/>
      <c r="FKA48" s="253"/>
      <c r="FKB48" s="253"/>
      <c r="FKC48" s="253"/>
      <c r="FKD48" s="253"/>
      <c r="FKE48" s="253"/>
      <c r="FKF48" s="253"/>
      <c r="FKG48" s="253"/>
      <c r="FKH48" s="253"/>
      <c r="FKI48" s="253"/>
      <c r="FKJ48" s="253"/>
      <c r="FKK48" s="253"/>
      <c r="FKL48" s="253"/>
      <c r="FKM48" s="253"/>
      <c r="FKN48" s="253"/>
      <c r="FKO48" s="253"/>
      <c r="FKP48" s="253"/>
      <c r="FKQ48" s="253"/>
      <c r="FKR48" s="253"/>
      <c r="FKS48" s="253"/>
      <c r="FKT48" s="253"/>
      <c r="FKU48" s="253"/>
      <c r="FKV48" s="253"/>
      <c r="FKW48" s="253"/>
      <c r="FKX48" s="253"/>
      <c r="FKY48" s="253"/>
      <c r="FKZ48" s="253"/>
      <c r="FLA48" s="253"/>
      <c r="FLB48" s="253"/>
      <c r="FLC48" s="253"/>
      <c r="FLD48" s="253"/>
      <c r="FLE48" s="253"/>
      <c r="FLF48" s="253"/>
      <c r="FLG48" s="253"/>
      <c r="FLH48" s="253"/>
      <c r="FLI48" s="253"/>
      <c r="FLJ48" s="253"/>
      <c r="FLK48" s="253"/>
      <c r="FLL48" s="253"/>
      <c r="FLM48" s="253"/>
      <c r="FLN48" s="253"/>
      <c r="FLO48" s="253"/>
      <c r="FLP48" s="253"/>
      <c r="FLQ48" s="253"/>
      <c r="FLR48" s="253"/>
      <c r="FLS48" s="253"/>
      <c r="FLT48" s="253"/>
      <c r="FLU48" s="253"/>
      <c r="FLV48" s="253"/>
      <c r="FLW48" s="253"/>
      <c r="FLX48" s="253"/>
      <c r="FLY48" s="253"/>
      <c r="FLZ48" s="253"/>
      <c r="FMA48" s="253"/>
      <c r="FMB48" s="253"/>
      <c r="FMC48" s="253"/>
      <c r="FMD48" s="253"/>
      <c r="FME48" s="253"/>
      <c r="FMF48" s="253"/>
      <c r="FMG48" s="253"/>
      <c r="FMH48" s="253"/>
      <c r="FMI48" s="253"/>
      <c r="FMJ48" s="253"/>
      <c r="FMK48" s="253"/>
      <c r="FML48" s="253"/>
      <c r="FMM48" s="253"/>
      <c r="FMN48" s="253"/>
      <c r="FMO48" s="253"/>
      <c r="FMP48" s="253"/>
      <c r="FMQ48" s="253"/>
      <c r="FMR48" s="253"/>
      <c r="FMS48" s="253"/>
      <c r="FMT48" s="253"/>
      <c r="FMU48" s="253"/>
      <c r="FMV48" s="253"/>
      <c r="FMW48" s="253"/>
      <c r="FMX48" s="253"/>
      <c r="FMY48" s="253"/>
      <c r="FMZ48" s="253"/>
      <c r="FNA48" s="253"/>
      <c r="FNB48" s="253"/>
      <c r="FNC48" s="253"/>
      <c r="FND48" s="253"/>
      <c r="FNE48" s="253"/>
      <c r="FNF48" s="253"/>
      <c r="FNG48" s="253"/>
      <c r="FNH48" s="253"/>
      <c r="FNI48" s="253"/>
      <c r="FNJ48" s="253"/>
      <c r="FNK48" s="253"/>
      <c r="FNL48" s="253"/>
      <c r="FNM48" s="253"/>
      <c r="FNN48" s="253"/>
      <c r="FNO48" s="253"/>
      <c r="FNP48" s="253"/>
      <c r="FNQ48" s="253"/>
      <c r="FNR48" s="253"/>
      <c r="FNS48" s="253"/>
      <c r="FNT48" s="253"/>
      <c r="FNU48" s="253"/>
      <c r="FNV48" s="253"/>
      <c r="FNW48" s="253"/>
      <c r="FNX48" s="253"/>
      <c r="FNY48" s="253"/>
      <c r="FNZ48" s="253"/>
      <c r="FOA48" s="253"/>
      <c r="FOB48" s="253"/>
      <c r="FOC48" s="253"/>
      <c r="FOD48" s="253"/>
      <c r="FOE48" s="253"/>
      <c r="FOF48" s="253"/>
      <c r="FOG48" s="253"/>
      <c r="FOH48" s="253"/>
      <c r="FOI48" s="253"/>
      <c r="FOJ48" s="253"/>
      <c r="FOK48" s="253"/>
      <c r="FOL48" s="253"/>
      <c r="FOM48" s="253"/>
      <c r="FON48" s="253"/>
      <c r="FOO48" s="253"/>
      <c r="FOP48" s="253"/>
      <c r="FOQ48" s="253"/>
      <c r="FOR48" s="253"/>
      <c r="FOS48" s="253"/>
      <c r="FOT48" s="253"/>
      <c r="FOU48" s="253"/>
      <c r="FOV48" s="253"/>
      <c r="FOW48" s="253"/>
      <c r="FOX48" s="253"/>
      <c r="FOY48" s="253"/>
      <c r="FOZ48" s="253"/>
      <c r="FPA48" s="253"/>
      <c r="FPB48" s="253"/>
      <c r="FPC48" s="253"/>
      <c r="FPD48" s="253"/>
      <c r="FPE48" s="253"/>
      <c r="FPF48" s="253"/>
      <c r="FPG48" s="253"/>
      <c r="FPH48" s="253"/>
      <c r="FPI48" s="253"/>
      <c r="FPJ48" s="253"/>
      <c r="FPK48" s="253"/>
      <c r="FPL48" s="253"/>
      <c r="FPM48" s="253"/>
      <c r="FPN48" s="253"/>
      <c r="FPO48" s="253"/>
      <c r="FPP48" s="253"/>
      <c r="FPQ48" s="253"/>
      <c r="FPR48" s="253"/>
      <c r="FPS48" s="253"/>
      <c r="FPT48" s="253"/>
      <c r="FPU48" s="253"/>
      <c r="FPV48" s="253"/>
      <c r="FPW48" s="253"/>
      <c r="FPX48" s="253"/>
      <c r="FPY48" s="253"/>
      <c r="FPZ48" s="253"/>
      <c r="FQA48" s="253"/>
      <c r="FQB48" s="253"/>
      <c r="FQC48" s="253"/>
      <c r="FQD48" s="253"/>
      <c r="FQE48" s="253"/>
      <c r="FQF48" s="253"/>
      <c r="FQG48" s="253"/>
      <c r="FQH48" s="253"/>
      <c r="FQI48" s="253"/>
      <c r="FQJ48" s="253"/>
      <c r="FQK48" s="253"/>
      <c r="FQL48" s="253"/>
      <c r="FQM48" s="253"/>
      <c r="FQN48" s="253"/>
      <c r="FQO48" s="253"/>
      <c r="FQP48" s="253"/>
      <c r="FQQ48" s="253"/>
      <c r="FQR48" s="253"/>
      <c r="FQS48" s="253"/>
      <c r="FQT48" s="253"/>
      <c r="FQU48" s="253"/>
      <c r="FQV48" s="253"/>
      <c r="FQW48" s="253"/>
      <c r="FQX48" s="253"/>
      <c r="FQY48" s="253"/>
      <c r="FQZ48" s="253"/>
      <c r="FRA48" s="253"/>
      <c r="FRB48" s="253"/>
      <c r="FRC48" s="253"/>
      <c r="FRD48" s="253"/>
      <c r="FRE48" s="253"/>
      <c r="FRF48" s="253"/>
      <c r="FRG48" s="253"/>
      <c r="FRH48" s="253"/>
      <c r="FRI48" s="253"/>
      <c r="FRJ48" s="253"/>
      <c r="FRK48" s="253"/>
      <c r="FRL48" s="253"/>
      <c r="FRM48" s="253"/>
      <c r="FRN48" s="253"/>
      <c r="FRO48" s="253"/>
      <c r="FRP48" s="253"/>
      <c r="FRQ48" s="253"/>
      <c r="FRR48" s="253"/>
      <c r="FRS48" s="253"/>
      <c r="FRT48" s="253"/>
      <c r="FRU48" s="253"/>
      <c r="FRV48" s="253"/>
      <c r="FRW48" s="253"/>
      <c r="FRX48" s="253"/>
      <c r="FRY48" s="253"/>
      <c r="FRZ48" s="253"/>
      <c r="FSA48" s="253"/>
      <c r="FSB48" s="253"/>
      <c r="FSC48" s="253"/>
      <c r="FSD48" s="253"/>
      <c r="FSE48" s="253"/>
      <c r="FSF48" s="253"/>
      <c r="FSG48" s="253"/>
      <c r="FSH48" s="253"/>
      <c r="FSI48" s="253"/>
      <c r="FSJ48" s="253"/>
      <c r="FSK48" s="253"/>
      <c r="FSL48" s="253"/>
      <c r="FSM48" s="253"/>
      <c r="FSN48" s="253"/>
      <c r="FSO48" s="253"/>
      <c r="FSP48" s="253"/>
      <c r="FSQ48" s="253"/>
      <c r="FSR48" s="253"/>
      <c r="FSS48" s="253"/>
      <c r="FST48" s="253"/>
      <c r="FSU48" s="253"/>
      <c r="FSV48" s="253"/>
      <c r="FSW48" s="253"/>
      <c r="FSX48" s="253"/>
      <c r="FSY48" s="253"/>
      <c r="FSZ48" s="253"/>
      <c r="FTA48" s="253"/>
      <c r="FTB48" s="253"/>
      <c r="FTC48" s="253"/>
      <c r="FTD48" s="253"/>
      <c r="FTE48" s="253"/>
      <c r="FTF48" s="253"/>
      <c r="FTG48" s="253"/>
      <c r="FTH48" s="253"/>
      <c r="FTI48" s="253"/>
      <c r="FTJ48" s="253"/>
      <c r="FTK48" s="253"/>
      <c r="FTL48" s="253"/>
      <c r="FTM48" s="253"/>
      <c r="FTN48" s="253"/>
      <c r="FTO48" s="253"/>
      <c r="FTP48" s="253"/>
      <c r="FTQ48" s="253"/>
      <c r="FTR48" s="253"/>
      <c r="FTS48" s="253"/>
      <c r="FTT48" s="253"/>
      <c r="FTU48" s="253"/>
      <c r="FTV48" s="253"/>
      <c r="FTW48" s="253"/>
      <c r="FTX48" s="253"/>
      <c r="FTY48" s="253"/>
      <c r="FTZ48" s="253"/>
      <c r="FUA48" s="253"/>
      <c r="FUB48" s="253"/>
      <c r="FUC48" s="253"/>
      <c r="FUD48" s="253"/>
      <c r="FUE48" s="253"/>
      <c r="FUF48" s="253"/>
      <c r="FUG48" s="253"/>
      <c r="FUH48" s="253"/>
      <c r="FUI48" s="253"/>
      <c r="FUJ48" s="253"/>
      <c r="FUK48" s="253"/>
      <c r="FUL48" s="253"/>
      <c r="FUM48" s="253"/>
      <c r="FUN48" s="253"/>
      <c r="FUO48" s="253"/>
      <c r="FUP48" s="253"/>
      <c r="FUQ48" s="253"/>
      <c r="FUR48" s="253"/>
      <c r="FUS48" s="253"/>
      <c r="FUT48" s="253"/>
      <c r="FUU48" s="253"/>
      <c r="FUV48" s="253"/>
      <c r="FUW48" s="253"/>
      <c r="FUX48" s="253"/>
      <c r="FUY48" s="253"/>
      <c r="FUZ48" s="253"/>
      <c r="FVA48" s="253"/>
      <c r="FVB48" s="253"/>
      <c r="FVC48" s="253"/>
      <c r="FVD48" s="253"/>
      <c r="FVE48" s="253"/>
      <c r="FVF48" s="253"/>
      <c r="FVG48" s="253"/>
      <c r="FVH48" s="253"/>
      <c r="FVI48" s="253"/>
      <c r="FVJ48" s="253"/>
      <c r="FVK48" s="253"/>
      <c r="FVL48" s="253"/>
      <c r="FVM48" s="253"/>
      <c r="FVN48" s="253"/>
      <c r="FVO48" s="253"/>
      <c r="FVP48" s="253"/>
      <c r="FVQ48" s="253"/>
      <c r="FVR48" s="253"/>
      <c r="FVS48" s="253"/>
      <c r="FVT48" s="253"/>
      <c r="FVU48" s="253"/>
      <c r="FVV48" s="253"/>
      <c r="FVW48" s="253"/>
      <c r="FVX48" s="253"/>
      <c r="FVY48" s="253"/>
      <c r="FVZ48" s="253"/>
      <c r="FWA48" s="253"/>
      <c r="FWB48" s="253"/>
      <c r="FWC48" s="253"/>
      <c r="FWD48" s="253"/>
      <c r="FWE48" s="253"/>
      <c r="FWF48" s="253"/>
      <c r="FWG48" s="253"/>
      <c r="FWH48" s="253"/>
      <c r="FWI48" s="253"/>
      <c r="FWJ48" s="253"/>
      <c r="FWK48" s="253"/>
      <c r="FWL48" s="253"/>
      <c r="FWM48" s="253"/>
      <c r="FWN48" s="253"/>
      <c r="FWO48" s="253"/>
      <c r="FWP48" s="253"/>
      <c r="FWQ48" s="253"/>
      <c r="FWR48" s="253"/>
      <c r="FWS48" s="253"/>
      <c r="FWT48" s="253"/>
      <c r="FWU48" s="253"/>
      <c r="FWV48" s="253"/>
      <c r="FWW48" s="253"/>
      <c r="FWX48" s="253"/>
      <c r="FWY48" s="253"/>
      <c r="FWZ48" s="253"/>
      <c r="FXA48" s="253"/>
      <c r="FXB48" s="253"/>
      <c r="FXC48" s="253"/>
      <c r="FXD48" s="253"/>
      <c r="FXE48" s="253"/>
      <c r="FXF48" s="253"/>
      <c r="FXG48" s="253"/>
      <c r="FXH48" s="253"/>
      <c r="FXI48" s="253"/>
      <c r="FXJ48" s="253"/>
      <c r="FXK48" s="253"/>
      <c r="FXL48" s="253"/>
      <c r="FXM48" s="253"/>
      <c r="FXN48" s="253"/>
      <c r="FXO48" s="253"/>
      <c r="FXP48" s="253"/>
      <c r="FXQ48" s="253"/>
      <c r="FXR48" s="253"/>
      <c r="FXS48" s="253"/>
      <c r="FXT48" s="253"/>
      <c r="FXU48" s="253"/>
      <c r="FXV48" s="253"/>
      <c r="FXW48" s="253"/>
      <c r="FXX48" s="253"/>
      <c r="FXY48" s="253"/>
      <c r="FXZ48" s="253"/>
      <c r="FYA48" s="253"/>
      <c r="FYB48" s="253"/>
      <c r="FYC48" s="253"/>
      <c r="FYD48" s="253"/>
      <c r="FYE48" s="253"/>
      <c r="FYF48" s="253"/>
      <c r="FYG48" s="253"/>
      <c r="FYH48" s="253"/>
      <c r="FYI48" s="253"/>
      <c r="FYJ48" s="253"/>
      <c r="FYK48" s="253"/>
      <c r="FYL48" s="253"/>
      <c r="FYM48" s="253"/>
      <c r="FYN48" s="253"/>
      <c r="FYO48" s="253"/>
      <c r="FYP48" s="253"/>
      <c r="FYQ48" s="253"/>
      <c r="FYR48" s="253"/>
      <c r="FYS48" s="253"/>
      <c r="FYT48" s="253"/>
      <c r="FYU48" s="253"/>
      <c r="FYV48" s="253"/>
      <c r="FYW48" s="253"/>
      <c r="FYX48" s="253"/>
      <c r="FYY48" s="253"/>
      <c r="FYZ48" s="253"/>
      <c r="FZA48" s="253"/>
      <c r="FZB48" s="253"/>
      <c r="FZC48" s="253"/>
      <c r="FZD48" s="253"/>
      <c r="FZE48" s="253"/>
      <c r="FZF48" s="253"/>
      <c r="FZG48" s="253"/>
      <c r="FZH48" s="253"/>
      <c r="FZI48" s="253"/>
      <c r="FZJ48" s="253"/>
      <c r="FZK48" s="253"/>
      <c r="FZL48" s="253"/>
      <c r="FZM48" s="253"/>
      <c r="FZN48" s="253"/>
      <c r="FZO48" s="253"/>
      <c r="FZP48" s="253"/>
      <c r="FZQ48" s="253"/>
      <c r="FZR48" s="253"/>
      <c r="FZS48" s="253"/>
      <c r="FZT48" s="253"/>
      <c r="FZU48" s="253"/>
      <c r="FZV48" s="253"/>
      <c r="FZW48" s="253"/>
      <c r="FZX48" s="253"/>
      <c r="FZY48" s="253"/>
      <c r="FZZ48" s="253"/>
      <c r="GAA48" s="253"/>
      <c r="GAB48" s="253"/>
      <c r="GAC48" s="253"/>
      <c r="GAD48" s="253"/>
      <c r="GAE48" s="253"/>
      <c r="GAF48" s="253"/>
      <c r="GAG48" s="253"/>
      <c r="GAH48" s="253"/>
      <c r="GAI48" s="253"/>
      <c r="GAJ48" s="253"/>
      <c r="GAK48" s="253"/>
      <c r="GAL48" s="253"/>
      <c r="GAM48" s="253"/>
      <c r="GAN48" s="253"/>
      <c r="GAO48" s="253"/>
      <c r="GAP48" s="253"/>
      <c r="GAQ48" s="253"/>
      <c r="GAR48" s="253"/>
      <c r="GAS48" s="253"/>
      <c r="GAT48" s="253"/>
      <c r="GAU48" s="253"/>
      <c r="GAV48" s="253"/>
      <c r="GAW48" s="253"/>
      <c r="GAX48" s="253"/>
      <c r="GAY48" s="253"/>
      <c r="GAZ48" s="253"/>
      <c r="GBA48" s="253"/>
      <c r="GBB48" s="253"/>
      <c r="GBC48" s="253"/>
      <c r="GBD48" s="253"/>
      <c r="GBE48" s="253"/>
      <c r="GBF48" s="253"/>
      <c r="GBG48" s="253"/>
      <c r="GBH48" s="253"/>
      <c r="GBI48" s="253"/>
      <c r="GBJ48" s="253"/>
      <c r="GBK48" s="253"/>
      <c r="GBL48" s="253"/>
      <c r="GBM48" s="253"/>
      <c r="GBN48" s="253"/>
      <c r="GBO48" s="253"/>
      <c r="GBP48" s="253"/>
      <c r="GBQ48" s="253"/>
      <c r="GBR48" s="253"/>
      <c r="GBS48" s="253"/>
      <c r="GBT48" s="253"/>
      <c r="GBU48" s="253"/>
      <c r="GBV48" s="253"/>
      <c r="GBW48" s="253"/>
      <c r="GBX48" s="253"/>
      <c r="GBY48" s="253"/>
      <c r="GBZ48" s="253"/>
      <c r="GCA48" s="253"/>
      <c r="GCB48" s="253"/>
      <c r="GCC48" s="253"/>
      <c r="GCD48" s="253"/>
      <c r="GCE48" s="253"/>
      <c r="GCF48" s="253"/>
      <c r="GCG48" s="253"/>
      <c r="GCH48" s="253"/>
      <c r="GCI48" s="253"/>
      <c r="GCJ48" s="253"/>
      <c r="GCK48" s="253"/>
      <c r="GCL48" s="253"/>
      <c r="GCM48" s="253"/>
      <c r="GCN48" s="253"/>
      <c r="GCO48" s="253"/>
      <c r="GCP48" s="253"/>
      <c r="GCQ48" s="253"/>
      <c r="GCR48" s="253"/>
      <c r="GCS48" s="253"/>
      <c r="GCT48" s="253"/>
      <c r="GCU48" s="253"/>
      <c r="GCV48" s="253"/>
      <c r="GCW48" s="253"/>
      <c r="GCX48" s="253"/>
      <c r="GCY48" s="253"/>
      <c r="GCZ48" s="253"/>
      <c r="GDA48" s="253"/>
      <c r="GDB48" s="253"/>
      <c r="GDC48" s="253"/>
      <c r="GDD48" s="253"/>
      <c r="GDE48" s="253"/>
      <c r="GDF48" s="253"/>
      <c r="GDG48" s="253"/>
      <c r="GDH48" s="253"/>
      <c r="GDI48" s="253"/>
      <c r="GDJ48" s="253"/>
      <c r="GDK48" s="253"/>
      <c r="GDL48" s="253"/>
      <c r="GDM48" s="253"/>
      <c r="GDN48" s="253"/>
      <c r="GDO48" s="253"/>
      <c r="GDP48" s="253"/>
      <c r="GDQ48" s="253"/>
      <c r="GDR48" s="253"/>
      <c r="GDS48" s="253"/>
      <c r="GDT48" s="253"/>
      <c r="GDU48" s="253"/>
      <c r="GDV48" s="253"/>
      <c r="GDW48" s="253"/>
      <c r="GDX48" s="253"/>
      <c r="GDY48" s="253"/>
      <c r="GDZ48" s="253"/>
      <c r="GEA48" s="253"/>
      <c r="GEB48" s="253"/>
      <c r="GEC48" s="253"/>
      <c r="GED48" s="253"/>
      <c r="GEE48" s="253"/>
      <c r="GEF48" s="253"/>
      <c r="GEG48" s="253"/>
      <c r="GEH48" s="253"/>
      <c r="GEI48" s="253"/>
      <c r="GEJ48" s="253"/>
      <c r="GEK48" s="253"/>
      <c r="GEL48" s="253"/>
      <c r="GEM48" s="253"/>
      <c r="GEN48" s="253"/>
      <c r="GEO48" s="253"/>
      <c r="GEP48" s="253"/>
      <c r="GEQ48" s="253"/>
      <c r="GER48" s="253"/>
      <c r="GES48" s="253"/>
      <c r="GET48" s="253"/>
      <c r="GEU48" s="253"/>
      <c r="GEV48" s="253"/>
      <c r="GEW48" s="253"/>
      <c r="GEX48" s="253"/>
      <c r="GEY48" s="253"/>
      <c r="GEZ48" s="253"/>
      <c r="GFA48" s="253"/>
      <c r="GFB48" s="253"/>
      <c r="GFC48" s="253"/>
      <c r="GFD48" s="253"/>
      <c r="GFE48" s="253"/>
      <c r="GFF48" s="253"/>
      <c r="GFG48" s="253"/>
      <c r="GFH48" s="253"/>
      <c r="GFI48" s="253"/>
      <c r="GFJ48" s="253"/>
      <c r="GFK48" s="253"/>
      <c r="GFL48" s="253"/>
      <c r="GFM48" s="253"/>
      <c r="GFN48" s="253"/>
      <c r="GFO48" s="253"/>
      <c r="GFP48" s="253"/>
      <c r="GFQ48" s="253"/>
      <c r="GFR48" s="253"/>
      <c r="GFS48" s="253"/>
      <c r="GFT48" s="253"/>
      <c r="GFU48" s="253"/>
      <c r="GFV48" s="253"/>
      <c r="GFW48" s="253"/>
      <c r="GFX48" s="253"/>
      <c r="GFY48" s="253"/>
      <c r="GFZ48" s="253"/>
      <c r="GGA48" s="253"/>
      <c r="GGB48" s="253"/>
      <c r="GGC48" s="253"/>
      <c r="GGD48" s="253"/>
      <c r="GGE48" s="253"/>
      <c r="GGF48" s="253"/>
      <c r="GGG48" s="253"/>
      <c r="GGH48" s="253"/>
      <c r="GGI48" s="253"/>
      <c r="GGJ48" s="253"/>
      <c r="GGK48" s="253"/>
      <c r="GGL48" s="253"/>
      <c r="GGM48" s="253"/>
      <c r="GGN48" s="253"/>
      <c r="GGO48" s="253"/>
      <c r="GGP48" s="253"/>
      <c r="GGQ48" s="253"/>
      <c r="GGR48" s="253"/>
      <c r="GGS48" s="253"/>
      <c r="GGT48" s="253"/>
      <c r="GGU48" s="253"/>
      <c r="GGV48" s="253"/>
      <c r="GGW48" s="253"/>
      <c r="GGX48" s="253"/>
      <c r="GGY48" s="253"/>
      <c r="GGZ48" s="253"/>
      <c r="GHA48" s="253"/>
      <c r="GHB48" s="253"/>
      <c r="GHC48" s="253"/>
      <c r="GHD48" s="253"/>
      <c r="GHE48" s="253"/>
      <c r="GHF48" s="253"/>
      <c r="GHG48" s="253"/>
      <c r="GHH48" s="253"/>
      <c r="GHI48" s="253"/>
      <c r="GHJ48" s="253"/>
      <c r="GHK48" s="253"/>
      <c r="GHL48" s="253"/>
      <c r="GHM48" s="253"/>
      <c r="GHN48" s="253"/>
      <c r="GHO48" s="253"/>
      <c r="GHP48" s="253"/>
      <c r="GHQ48" s="253"/>
      <c r="GHR48" s="253"/>
      <c r="GHS48" s="253"/>
      <c r="GHT48" s="253"/>
      <c r="GHU48" s="253"/>
      <c r="GHV48" s="253"/>
      <c r="GHW48" s="253"/>
      <c r="GHX48" s="253"/>
      <c r="GHY48" s="253"/>
      <c r="GHZ48" s="253"/>
      <c r="GIA48" s="253"/>
      <c r="GIB48" s="253"/>
      <c r="GIC48" s="253"/>
      <c r="GID48" s="253"/>
      <c r="GIE48" s="253"/>
      <c r="GIF48" s="253"/>
      <c r="GIG48" s="253"/>
      <c r="GIH48" s="253"/>
      <c r="GII48" s="253"/>
      <c r="GIJ48" s="253"/>
      <c r="GIK48" s="253"/>
      <c r="GIL48" s="253"/>
      <c r="GIM48" s="253"/>
      <c r="GIN48" s="253"/>
      <c r="GIO48" s="253"/>
      <c r="GIP48" s="253"/>
      <c r="GIQ48" s="253"/>
      <c r="GIR48" s="253"/>
      <c r="GIS48" s="253"/>
      <c r="GIT48" s="253"/>
      <c r="GIU48" s="253"/>
      <c r="GIV48" s="253"/>
      <c r="GIW48" s="253"/>
      <c r="GIX48" s="253"/>
      <c r="GIY48" s="253"/>
      <c r="GIZ48" s="253"/>
      <c r="GJA48" s="253"/>
      <c r="GJB48" s="253"/>
      <c r="GJC48" s="253"/>
      <c r="GJD48" s="253"/>
      <c r="GJE48" s="253"/>
      <c r="GJF48" s="253"/>
      <c r="GJG48" s="253"/>
      <c r="GJH48" s="253"/>
      <c r="GJI48" s="253"/>
      <c r="GJJ48" s="253"/>
      <c r="GJK48" s="253"/>
      <c r="GJL48" s="253"/>
      <c r="GJM48" s="253"/>
      <c r="GJN48" s="253"/>
      <c r="GJO48" s="253"/>
      <c r="GJP48" s="253"/>
      <c r="GJQ48" s="253"/>
      <c r="GJR48" s="253"/>
      <c r="GJS48" s="253"/>
      <c r="GJT48" s="253"/>
      <c r="GJU48" s="253"/>
      <c r="GJV48" s="253"/>
      <c r="GJW48" s="253"/>
      <c r="GJX48" s="253"/>
      <c r="GJY48" s="253"/>
      <c r="GJZ48" s="253"/>
      <c r="GKA48" s="253"/>
      <c r="GKB48" s="253"/>
      <c r="GKC48" s="253"/>
      <c r="GKD48" s="253"/>
      <c r="GKE48" s="253"/>
      <c r="GKF48" s="253"/>
      <c r="GKG48" s="253"/>
      <c r="GKH48" s="253"/>
      <c r="GKI48" s="253"/>
      <c r="GKJ48" s="253"/>
      <c r="GKK48" s="253"/>
      <c r="GKL48" s="253"/>
      <c r="GKM48" s="253"/>
      <c r="GKN48" s="253"/>
      <c r="GKO48" s="253"/>
      <c r="GKP48" s="253"/>
      <c r="GKQ48" s="253"/>
      <c r="GKR48" s="253"/>
      <c r="GKS48" s="253"/>
      <c r="GKT48" s="253"/>
      <c r="GKU48" s="253"/>
      <c r="GKV48" s="253"/>
      <c r="GKW48" s="253"/>
      <c r="GKX48" s="253"/>
      <c r="GKY48" s="253"/>
      <c r="GKZ48" s="253"/>
      <c r="GLA48" s="253"/>
      <c r="GLB48" s="253"/>
      <c r="GLC48" s="253"/>
      <c r="GLD48" s="253"/>
      <c r="GLE48" s="253"/>
      <c r="GLF48" s="253"/>
      <c r="GLG48" s="253"/>
      <c r="GLH48" s="253"/>
      <c r="GLI48" s="253"/>
      <c r="GLJ48" s="253"/>
      <c r="GLK48" s="253"/>
      <c r="GLL48" s="253"/>
      <c r="GLM48" s="253"/>
      <c r="GLN48" s="253"/>
      <c r="GLO48" s="253"/>
      <c r="GLP48" s="253"/>
      <c r="GLQ48" s="253"/>
      <c r="GLR48" s="253"/>
      <c r="GLS48" s="253"/>
      <c r="GLT48" s="253"/>
      <c r="GLU48" s="253"/>
      <c r="GLV48" s="253"/>
      <c r="GLW48" s="253"/>
      <c r="GLX48" s="253"/>
      <c r="GLY48" s="253"/>
      <c r="GLZ48" s="253"/>
      <c r="GMA48" s="253"/>
      <c r="GMB48" s="253"/>
      <c r="GMC48" s="253"/>
      <c r="GMD48" s="253"/>
      <c r="GME48" s="253"/>
      <c r="GMF48" s="253"/>
      <c r="GMG48" s="253"/>
      <c r="GMH48" s="253"/>
      <c r="GMI48" s="253"/>
      <c r="GMJ48" s="253"/>
      <c r="GMK48" s="253"/>
      <c r="GML48" s="253"/>
      <c r="GMM48" s="253"/>
      <c r="GMN48" s="253"/>
      <c r="GMO48" s="253"/>
      <c r="GMP48" s="253"/>
      <c r="GMQ48" s="253"/>
      <c r="GMR48" s="253"/>
      <c r="GMS48" s="253"/>
      <c r="GMT48" s="253"/>
      <c r="GMU48" s="253"/>
      <c r="GMV48" s="253"/>
      <c r="GMW48" s="253"/>
      <c r="GMX48" s="253"/>
      <c r="GMY48" s="253"/>
      <c r="GMZ48" s="253"/>
      <c r="GNA48" s="253"/>
      <c r="GNB48" s="253"/>
      <c r="GNC48" s="253"/>
      <c r="GND48" s="253"/>
      <c r="GNE48" s="253"/>
      <c r="GNF48" s="253"/>
      <c r="GNG48" s="253"/>
      <c r="GNH48" s="253"/>
      <c r="GNI48" s="253"/>
      <c r="GNJ48" s="253"/>
      <c r="GNK48" s="253"/>
      <c r="GNL48" s="253"/>
      <c r="GNM48" s="253"/>
      <c r="GNN48" s="253"/>
      <c r="GNO48" s="253"/>
      <c r="GNP48" s="253"/>
      <c r="GNQ48" s="253"/>
      <c r="GNR48" s="253"/>
      <c r="GNS48" s="253"/>
      <c r="GNT48" s="253"/>
      <c r="GNU48" s="253"/>
      <c r="GNV48" s="253"/>
      <c r="GNW48" s="253"/>
      <c r="GNX48" s="253"/>
      <c r="GNY48" s="253"/>
      <c r="GNZ48" s="253"/>
      <c r="GOA48" s="253"/>
      <c r="GOB48" s="253"/>
      <c r="GOC48" s="253"/>
      <c r="GOD48" s="253"/>
      <c r="GOE48" s="253"/>
      <c r="GOF48" s="253"/>
      <c r="GOG48" s="253"/>
      <c r="GOH48" s="253"/>
      <c r="GOI48" s="253"/>
      <c r="GOJ48" s="253"/>
      <c r="GOK48" s="253"/>
      <c r="GOL48" s="253"/>
      <c r="GOM48" s="253"/>
      <c r="GON48" s="253"/>
      <c r="GOO48" s="253"/>
      <c r="GOP48" s="253"/>
      <c r="GOQ48" s="253"/>
      <c r="GOR48" s="253"/>
      <c r="GOS48" s="253"/>
      <c r="GOT48" s="253"/>
      <c r="GOU48" s="253"/>
      <c r="GOV48" s="253"/>
      <c r="GOW48" s="253"/>
      <c r="GOX48" s="253"/>
      <c r="GOY48" s="253"/>
      <c r="GOZ48" s="253"/>
      <c r="GPA48" s="253"/>
      <c r="GPB48" s="253"/>
      <c r="GPC48" s="253"/>
      <c r="GPD48" s="253"/>
      <c r="GPE48" s="253"/>
      <c r="GPF48" s="253"/>
      <c r="GPG48" s="253"/>
      <c r="GPH48" s="253"/>
      <c r="GPI48" s="253"/>
      <c r="GPJ48" s="253"/>
      <c r="GPK48" s="253"/>
      <c r="GPL48" s="253"/>
      <c r="GPM48" s="253"/>
      <c r="GPN48" s="253"/>
      <c r="GPO48" s="253"/>
      <c r="GPP48" s="253"/>
      <c r="GPQ48" s="253"/>
      <c r="GPR48" s="253"/>
      <c r="GPS48" s="253"/>
      <c r="GPT48" s="253"/>
      <c r="GPU48" s="253"/>
      <c r="GPV48" s="253"/>
      <c r="GPW48" s="253"/>
      <c r="GPX48" s="253"/>
      <c r="GPY48" s="253"/>
      <c r="GPZ48" s="253"/>
      <c r="GQA48" s="253"/>
      <c r="GQB48" s="253"/>
      <c r="GQC48" s="253"/>
      <c r="GQD48" s="253"/>
      <c r="GQE48" s="253"/>
      <c r="GQF48" s="253"/>
      <c r="GQG48" s="253"/>
      <c r="GQH48" s="253"/>
      <c r="GQI48" s="253"/>
      <c r="GQJ48" s="253"/>
      <c r="GQK48" s="253"/>
      <c r="GQL48" s="253"/>
      <c r="GQM48" s="253"/>
      <c r="GQN48" s="253"/>
      <c r="GQO48" s="253"/>
      <c r="GQP48" s="253"/>
      <c r="GQQ48" s="253"/>
      <c r="GQR48" s="253"/>
      <c r="GQS48" s="253"/>
      <c r="GQT48" s="253"/>
      <c r="GQU48" s="253"/>
      <c r="GQV48" s="253"/>
      <c r="GQW48" s="253"/>
      <c r="GQX48" s="253"/>
      <c r="GQY48" s="253"/>
      <c r="GQZ48" s="253"/>
      <c r="GRA48" s="253"/>
      <c r="GRB48" s="253"/>
      <c r="GRC48" s="253"/>
      <c r="GRD48" s="253"/>
      <c r="GRE48" s="253"/>
      <c r="GRF48" s="253"/>
      <c r="GRG48" s="253"/>
      <c r="GRH48" s="253"/>
      <c r="GRI48" s="253"/>
      <c r="GRJ48" s="253"/>
      <c r="GRK48" s="253"/>
      <c r="GRL48" s="253"/>
      <c r="GRM48" s="253"/>
      <c r="GRN48" s="253"/>
      <c r="GRO48" s="253"/>
      <c r="GRP48" s="253"/>
      <c r="GRQ48" s="253"/>
      <c r="GRR48" s="253"/>
      <c r="GRS48" s="253"/>
      <c r="GRT48" s="253"/>
      <c r="GRU48" s="253"/>
      <c r="GRV48" s="253"/>
      <c r="GRW48" s="253"/>
      <c r="GRX48" s="253"/>
      <c r="GRY48" s="253"/>
      <c r="GRZ48" s="253"/>
      <c r="GSA48" s="253"/>
      <c r="GSB48" s="253"/>
      <c r="GSC48" s="253"/>
      <c r="GSD48" s="253"/>
      <c r="GSE48" s="253"/>
      <c r="GSF48" s="253"/>
      <c r="GSG48" s="253"/>
      <c r="GSH48" s="253"/>
      <c r="GSI48" s="253"/>
      <c r="GSJ48" s="253"/>
      <c r="GSK48" s="253"/>
      <c r="GSL48" s="253"/>
      <c r="GSM48" s="253"/>
      <c r="GSN48" s="253"/>
      <c r="GSO48" s="253"/>
      <c r="GSP48" s="253"/>
      <c r="GSQ48" s="253"/>
      <c r="GSR48" s="253"/>
      <c r="GSS48" s="253"/>
      <c r="GST48" s="253"/>
      <c r="GSU48" s="253"/>
      <c r="GSV48" s="253"/>
      <c r="GSW48" s="253"/>
      <c r="GSX48" s="253"/>
      <c r="GSY48" s="253"/>
      <c r="GSZ48" s="253"/>
      <c r="GTA48" s="253"/>
      <c r="GTB48" s="253"/>
      <c r="GTC48" s="253"/>
      <c r="GTD48" s="253"/>
      <c r="GTE48" s="253"/>
      <c r="GTF48" s="253"/>
      <c r="GTG48" s="253"/>
      <c r="GTH48" s="253"/>
      <c r="GTI48" s="253"/>
      <c r="GTJ48" s="253"/>
      <c r="GTK48" s="253"/>
      <c r="GTL48" s="253"/>
      <c r="GTM48" s="253"/>
      <c r="GTN48" s="253"/>
      <c r="GTO48" s="253"/>
      <c r="GTP48" s="253"/>
      <c r="GTQ48" s="253"/>
      <c r="GTR48" s="253"/>
      <c r="GTS48" s="253"/>
      <c r="GTT48" s="253"/>
      <c r="GTU48" s="253"/>
      <c r="GTV48" s="253"/>
      <c r="GTW48" s="253"/>
      <c r="GTX48" s="253"/>
      <c r="GTY48" s="253"/>
      <c r="GTZ48" s="253"/>
      <c r="GUA48" s="253"/>
      <c r="GUB48" s="253"/>
      <c r="GUC48" s="253"/>
      <c r="GUD48" s="253"/>
      <c r="GUE48" s="253"/>
      <c r="GUF48" s="253"/>
      <c r="GUG48" s="253"/>
      <c r="GUH48" s="253"/>
      <c r="GUI48" s="253"/>
      <c r="GUJ48" s="253"/>
      <c r="GUK48" s="253"/>
      <c r="GUL48" s="253"/>
      <c r="GUM48" s="253"/>
      <c r="GUN48" s="253"/>
      <c r="GUO48" s="253"/>
      <c r="GUP48" s="253"/>
      <c r="GUQ48" s="253"/>
      <c r="GUR48" s="253"/>
      <c r="GUS48" s="253"/>
      <c r="GUT48" s="253"/>
      <c r="GUU48" s="253"/>
      <c r="GUV48" s="253"/>
      <c r="GUW48" s="253"/>
      <c r="GUX48" s="253"/>
      <c r="GUY48" s="253"/>
      <c r="GUZ48" s="253"/>
      <c r="GVA48" s="253"/>
      <c r="GVB48" s="253"/>
      <c r="GVC48" s="253"/>
      <c r="GVD48" s="253"/>
      <c r="GVE48" s="253"/>
      <c r="GVF48" s="253"/>
      <c r="GVG48" s="253"/>
      <c r="GVH48" s="253"/>
      <c r="GVI48" s="253"/>
      <c r="GVJ48" s="253"/>
      <c r="GVK48" s="253"/>
      <c r="GVL48" s="253"/>
      <c r="GVM48" s="253"/>
      <c r="GVN48" s="253"/>
      <c r="GVO48" s="253"/>
      <c r="GVP48" s="253"/>
      <c r="GVQ48" s="253"/>
      <c r="GVR48" s="253"/>
      <c r="GVS48" s="253"/>
      <c r="GVT48" s="253"/>
      <c r="GVU48" s="253"/>
      <c r="GVV48" s="253"/>
      <c r="GVW48" s="253"/>
      <c r="GVX48" s="253"/>
      <c r="GVY48" s="253"/>
      <c r="GVZ48" s="253"/>
      <c r="GWA48" s="253"/>
      <c r="GWB48" s="253"/>
      <c r="GWC48" s="253"/>
      <c r="GWD48" s="253"/>
      <c r="GWE48" s="253"/>
      <c r="GWF48" s="253"/>
      <c r="GWG48" s="253"/>
      <c r="GWH48" s="253"/>
      <c r="GWI48" s="253"/>
      <c r="GWJ48" s="253"/>
      <c r="GWK48" s="253"/>
      <c r="GWL48" s="253"/>
      <c r="GWM48" s="253"/>
      <c r="GWN48" s="253"/>
      <c r="GWO48" s="253"/>
      <c r="GWP48" s="253"/>
      <c r="GWQ48" s="253"/>
      <c r="GWR48" s="253"/>
      <c r="GWS48" s="253"/>
      <c r="GWT48" s="253"/>
      <c r="GWU48" s="253"/>
      <c r="GWV48" s="253"/>
      <c r="GWW48" s="253"/>
      <c r="GWX48" s="253"/>
      <c r="GWY48" s="253"/>
      <c r="GWZ48" s="253"/>
      <c r="GXA48" s="253"/>
      <c r="GXB48" s="253"/>
      <c r="GXC48" s="253"/>
      <c r="GXD48" s="253"/>
      <c r="GXE48" s="253"/>
      <c r="GXF48" s="253"/>
      <c r="GXG48" s="253"/>
      <c r="GXH48" s="253"/>
      <c r="GXI48" s="253"/>
      <c r="GXJ48" s="253"/>
      <c r="GXK48" s="253"/>
      <c r="GXL48" s="253"/>
      <c r="GXM48" s="253"/>
      <c r="GXN48" s="253"/>
      <c r="GXO48" s="253"/>
      <c r="GXP48" s="253"/>
      <c r="GXQ48" s="253"/>
      <c r="GXR48" s="253"/>
      <c r="GXS48" s="253"/>
      <c r="GXT48" s="253"/>
      <c r="GXU48" s="253"/>
      <c r="GXV48" s="253"/>
      <c r="GXW48" s="253"/>
      <c r="GXX48" s="253"/>
      <c r="GXY48" s="253"/>
      <c r="GXZ48" s="253"/>
      <c r="GYA48" s="253"/>
      <c r="GYB48" s="253"/>
      <c r="GYC48" s="253"/>
      <c r="GYD48" s="253"/>
      <c r="GYE48" s="253"/>
      <c r="GYF48" s="253"/>
      <c r="GYG48" s="253"/>
      <c r="GYH48" s="253"/>
      <c r="GYI48" s="253"/>
      <c r="GYJ48" s="253"/>
      <c r="GYK48" s="253"/>
      <c r="GYL48" s="253"/>
      <c r="GYM48" s="253"/>
      <c r="GYN48" s="253"/>
      <c r="GYO48" s="253"/>
      <c r="GYP48" s="253"/>
      <c r="GYQ48" s="253"/>
      <c r="GYR48" s="253"/>
      <c r="GYS48" s="253"/>
      <c r="GYT48" s="253"/>
      <c r="GYU48" s="253"/>
      <c r="GYV48" s="253"/>
      <c r="GYW48" s="253"/>
      <c r="GYX48" s="253"/>
      <c r="GYY48" s="253"/>
      <c r="GYZ48" s="253"/>
      <c r="GZA48" s="253"/>
      <c r="GZB48" s="253"/>
      <c r="GZC48" s="253"/>
      <c r="GZD48" s="253"/>
      <c r="GZE48" s="253"/>
      <c r="GZF48" s="253"/>
      <c r="GZG48" s="253"/>
      <c r="GZH48" s="253"/>
      <c r="GZI48" s="253"/>
      <c r="GZJ48" s="253"/>
      <c r="GZK48" s="253"/>
      <c r="GZL48" s="253"/>
      <c r="GZM48" s="253"/>
      <c r="GZN48" s="253"/>
      <c r="GZO48" s="253"/>
      <c r="GZP48" s="253"/>
      <c r="GZQ48" s="253"/>
      <c r="GZR48" s="253"/>
      <c r="GZS48" s="253"/>
      <c r="GZT48" s="253"/>
      <c r="GZU48" s="253"/>
      <c r="GZV48" s="253"/>
      <c r="GZW48" s="253"/>
      <c r="GZX48" s="253"/>
      <c r="GZY48" s="253"/>
      <c r="GZZ48" s="253"/>
      <c r="HAA48" s="253"/>
      <c r="HAB48" s="253"/>
      <c r="HAC48" s="253"/>
      <c r="HAD48" s="253"/>
      <c r="HAE48" s="253"/>
      <c r="HAF48" s="253"/>
      <c r="HAG48" s="253"/>
      <c r="HAH48" s="253"/>
      <c r="HAI48" s="253"/>
      <c r="HAJ48" s="253"/>
      <c r="HAK48" s="253"/>
      <c r="HAL48" s="253"/>
      <c r="HAM48" s="253"/>
      <c r="HAN48" s="253"/>
      <c r="HAO48" s="253"/>
      <c r="HAP48" s="253"/>
      <c r="HAQ48" s="253"/>
      <c r="HAR48" s="253"/>
      <c r="HAS48" s="253"/>
      <c r="HAT48" s="253"/>
      <c r="HAU48" s="253"/>
      <c r="HAV48" s="253"/>
      <c r="HAW48" s="253"/>
      <c r="HAX48" s="253"/>
      <c r="HAY48" s="253"/>
      <c r="HAZ48" s="253"/>
      <c r="HBA48" s="253"/>
      <c r="HBB48" s="253"/>
      <c r="HBC48" s="253"/>
      <c r="HBD48" s="253"/>
      <c r="HBE48" s="253"/>
      <c r="HBF48" s="253"/>
      <c r="HBG48" s="253"/>
      <c r="HBH48" s="253"/>
      <c r="HBI48" s="253"/>
      <c r="HBJ48" s="253"/>
      <c r="HBK48" s="253"/>
      <c r="HBL48" s="253"/>
      <c r="HBM48" s="253"/>
      <c r="HBN48" s="253"/>
      <c r="HBO48" s="253"/>
      <c r="HBP48" s="253"/>
      <c r="HBQ48" s="253"/>
      <c r="HBR48" s="253"/>
      <c r="HBS48" s="253"/>
      <c r="HBT48" s="253"/>
      <c r="HBU48" s="253"/>
      <c r="HBV48" s="253"/>
      <c r="HBW48" s="253"/>
      <c r="HBX48" s="253"/>
      <c r="HBY48" s="253"/>
      <c r="HBZ48" s="253"/>
      <c r="HCA48" s="253"/>
      <c r="HCB48" s="253"/>
      <c r="HCC48" s="253"/>
      <c r="HCD48" s="253"/>
      <c r="HCE48" s="253"/>
      <c r="HCF48" s="253"/>
      <c r="HCG48" s="253"/>
      <c r="HCH48" s="253"/>
      <c r="HCI48" s="253"/>
      <c r="HCJ48" s="253"/>
      <c r="HCK48" s="253"/>
      <c r="HCL48" s="253"/>
      <c r="HCM48" s="253"/>
      <c r="HCN48" s="253"/>
      <c r="HCO48" s="253"/>
      <c r="HCP48" s="253"/>
      <c r="HCQ48" s="253"/>
      <c r="HCR48" s="253"/>
      <c r="HCS48" s="253"/>
      <c r="HCT48" s="253"/>
      <c r="HCU48" s="253"/>
      <c r="HCV48" s="253"/>
      <c r="HCW48" s="253"/>
      <c r="HCX48" s="253"/>
      <c r="HCY48" s="253"/>
      <c r="HCZ48" s="253"/>
      <c r="HDA48" s="253"/>
      <c r="HDB48" s="253"/>
      <c r="HDC48" s="253"/>
      <c r="HDD48" s="253"/>
      <c r="HDE48" s="253"/>
      <c r="HDF48" s="253"/>
      <c r="HDG48" s="253"/>
      <c r="HDH48" s="253"/>
      <c r="HDI48" s="253"/>
      <c r="HDJ48" s="253"/>
      <c r="HDK48" s="253"/>
      <c r="HDL48" s="253"/>
      <c r="HDM48" s="253"/>
      <c r="HDN48" s="253"/>
      <c r="HDO48" s="253"/>
      <c r="HDP48" s="253"/>
      <c r="HDQ48" s="253"/>
      <c r="HDR48" s="253"/>
      <c r="HDS48" s="253"/>
      <c r="HDT48" s="253"/>
      <c r="HDU48" s="253"/>
      <c r="HDV48" s="253"/>
      <c r="HDW48" s="253"/>
      <c r="HDX48" s="253"/>
      <c r="HDY48" s="253"/>
      <c r="HDZ48" s="253"/>
      <c r="HEA48" s="253"/>
      <c r="HEB48" s="253"/>
      <c r="HEC48" s="253"/>
      <c r="HED48" s="253"/>
      <c r="HEE48" s="253"/>
      <c r="HEF48" s="253"/>
      <c r="HEG48" s="253"/>
      <c r="HEH48" s="253"/>
      <c r="HEI48" s="253"/>
      <c r="HEJ48" s="253"/>
      <c r="HEK48" s="253"/>
      <c r="HEL48" s="253"/>
      <c r="HEM48" s="253"/>
      <c r="HEN48" s="253"/>
      <c r="HEO48" s="253"/>
      <c r="HEP48" s="253"/>
      <c r="HEQ48" s="253"/>
      <c r="HER48" s="253"/>
      <c r="HES48" s="253"/>
      <c r="HET48" s="253"/>
      <c r="HEU48" s="253"/>
      <c r="HEV48" s="253"/>
      <c r="HEW48" s="253"/>
      <c r="HEX48" s="253"/>
      <c r="HEY48" s="253"/>
      <c r="HEZ48" s="253"/>
      <c r="HFA48" s="253"/>
      <c r="HFB48" s="253"/>
      <c r="HFC48" s="253"/>
      <c r="HFD48" s="253"/>
      <c r="HFE48" s="253"/>
      <c r="HFF48" s="253"/>
      <c r="HFG48" s="253"/>
      <c r="HFH48" s="253"/>
      <c r="HFI48" s="253"/>
      <c r="HFJ48" s="253"/>
      <c r="HFK48" s="253"/>
      <c r="HFL48" s="253"/>
      <c r="HFM48" s="253"/>
      <c r="HFN48" s="253"/>
      <c r="HFO48" s="253"/>
      <c r="HFP48" s="253"/>
      <c r="HFQ48" s="253"/>
      <c r="HFR48" s="253"/>
      <c r="HFS48" s="253"/>
      <c r="HFT48" s="253"/>
      <c r="HFU48" s="253"/>
      <c r="HFV48" s="253"/>
      <c r="HFW48" s="253"/>
      <c r="HFX48" s="253"/>
      <c r="HFY48" s="253"/>
      <c r="HFZ48" s="253"/>
      <c r="HGA48" s="253"/>
      <c r="HGB48" s="253"/>
      <c r="HGC48" s="253"/>
      <c r="HGD48" s="253"/>
      <c r="HGE48" s="253"/>
      <c r="HGF48" s="253"/>
      <c r="HGG48" s="253"/>
      <c r="HGH48" s="253"/>
      <c r="HGI48" s="253"/>
      <c r="HGJ48" s="253"/>
      <c r="HGK48" s="253"/>
      <c r="HGL48" s="253"/>
      <c r="HGM48" s="253"/>
      <c r="HGN48" s="253"/>
      <c r="HGO48" s="253"/>
      <c r="HGP48" s="253"/>
      <c r="HGQ48" s="253"/>
      <c r="HGR48" s="253"/>
      <c r="HGS48" s="253"/>
      <c r="HGT48" s="253"/>
      <c r="HGU48" s="253"/>
      <c r="HGV48" s="253"/>
      <c r="HGW48" s="253"/>
      <c r="HGX48" s="253"/>
      <c r="HGY48" s="253"/>
      <c r="HGZ48" s="253"/>
      <c r="HHA48" s="253"/>
      <c r="HHB48" s="253"/>
      <c r="HHC48" s="253"/>
      <c r="HHD48" s="253"/>
      <c r="HHE48" s="253"/>
      <c r="HHF48" s="253"/>
      <c r="HHG48" s="253"/>
      <c r="HHH48" s="253"/>
      <c r="HHI48" s="253"/>
      <c r="HHJ48" s="253"/>
      <c r="HHK48" s="253"/>
      <c r="HHL48" s="253"/>
      <c r="HHM48" s="253"/>
      <c r="HHN48" s="253"/>
      <c r="HHO48" s="253"/>
      <c r="HHP48" s="253"/>
      <c r="HHQ48" s="253"/>
      <c r="HHR48" s="253"/>
      <c r="HHS48" s="253"/>
      <c r="HHT48" s="253"/>
      <c r="HHU48" s="253"/>
      <c r="HHV48" s="253"/>
      <c r="HHW48" s="253"/>
      <c r="HHX48" s="253"/>
      <c r="HHY48" s="253"/>
      <c r="HHZ48" s="253"/>
      <c r="HIA48" s="253"/>
      <c r="HIB48" s="253"/>
      <c r="HIC48" s="253"/>
      <c r="HID48" s="253"/>
      <c r="HIE48" s="253"/>
      <c r="HIF48" s="253"/>
      <c r="HIG48" s="253"/>
      <c r="HIH48" s="253"/>
      <c r="HII48" s="253"/>
      <c r="HIJ48" s="253"/>
      <c r="HIK48" s="253"/>
      <c r="HIL48" s="253"/>
      <c r="HIM48" s="253"/>
      <c r="HIN48" s="253"/>
      <c r="HIO48" s="253"/>
      <c r="HIP48" s="253"/>
      <c r="HIQ48" s="253"/>
      <c r="HIR48" s="253"/>
      <c r="HIS48" s="253"/>
      <c r="HIT48" s="253"/>
      <c r="HIU48" s="253"/>
      <c r="HIV48" s="253"/>
      <c r="HIW48" s="253"/>
      <c r="HIX48" s="253"/>
      <c r="HIY48" s="253"/>
      <c r="HIZ48" s="253"/>
      <c r="HJA48" s="253"/>
      <c r="HJB48" s="253"/>
      <c r="HJC48" s="253"/>
      <c r="HJD48" s="253"/>
      <c r="HJE48" s="253"/>
      <c r="HJF48" s="253"/>
      <c r="HJG48" s="253"/>
      <c r="HJH48" s="253"/>
      <c r="HJI48" s="253"/>
      <c r="HJJ48" s="253"/>
      <c r="HJK48" s="253"/>
      <c r="HJL48" s="253"/>
      <c r="HJM48" s="253"/>
      <c r="HJN48" s="253"/>
      <c r="HJO48" s="253"/>
      <c r="HJP48" s="253"/>
      <c r="HJQ48" s="253"/>
      <c r="HJR48" s="253"/>
      <c r="HJS48" s="253"/>
      <c r="HJT48" s="253"/>
      <c r="HJU48" s="253"/>
      <c r="HJV48" s="253"/>
      <c r="HJW48" s="253"/>
      <c r="HJX48" s="253"/>
      <c r="HJY48" s="253"/>
      <c r="HJZ48" s="253"/>
      <c r="HKA48" s="253"/>
      <c r="HKB48" s="253"/>
      <c r="HKC48" s="253"/>
      <c r="HKD48" s="253"/>
      <c r="HKE48" s="253"/>
      <c r="HKF48" s="253"/>
      <c r="HKG48" s="253"/>
      <c r="HKH48" s="253"/>
      <c r="HKI48" s="253"/>
      <c r="HKJ48" s="253"/>
      <c r="HKK48" s="253"/>
      <c r="HKL48" s="253"/>
      <c r="HKM48" s="253"/>
      <c r="HKN48" s="253"/>
      <c r="HKO48" s="253"/>
      <c r="HKP48" s="253"/>
      <c r="HKQ48" s="253"/>
      <c r="HKR48" s="253"/>
      <c r="HKS48" s="253"/>
      <c r="HKT48" s="253"/>
      <c r="HKU48" s="253"/>
      <c r="HKV48" s="253"/>
      <c r="HKW48" s="253"/>
      <c r="HKX48" s="253"/>
      <c r="HKY48" s="253"/>
      <c r="HKZ48" s="253"/>
      <c r="HLA48" s="253"/>
      <c r="HLB48" s="253"/>
      <c r="HLC48" s="253"/>
      <c r="HLD48" s="253"/>
      <c r="HLE48" s="253"/>
      <c r="HLF48" s="253"/>
      <c r="HLG48" s="253"/>
      <c r="HLH48" s="253"/>
      <c r="HLI48" s="253"/>
      <c r="HLJ48" s="253"/>
      <c r="HLK48" s="253"/>
      <c r="HLL48" s="253"/>
      <c r="HLM48" s="253"/>
      <c r="HLN48" s="253"/>
      <c r="HLO48" s="253"/>
      <c r="HLP48" s="253"/>
      <c r="HLQ48" s="253"/>
      <c r="HLR48" s="253"/>
      <c r="HLS48" s="253"/>
      <c r="HLT48" s="253"/>
      <c r="HLU48" s="253"/>
      <c r="HLV48" s="253"/>
      <c r="HLW48" s="253"/>
      <c r="HLX48" s="253"/>
      <c r="HLY48" s="253"/>
      <c r="HLZ48" s="253"/>
      <c r="HMA48" s="253"/>
      <c r="HMB48" s="253"/>
      <c r="HMC48" s="253"/>
      <c r="HMD48" s="253"/>
      <c r="HME48" s="253"/>
      <c r="HMF48" s="253"/>
      <c r="HMG48" s="253"/>
      <c r="HMH48" s="253"/>
      <c r="HMI48" s="253"/>
      <c r="HMJ48" s="253"/>
      <c r="HMK48" s="253"/>
      <c r="HML48" s="253"/>
      <c r="HMM48" s="253"/>
      <c r="HMN48" s="253"/>
      <c r="HMO48" s="253"/>
      <c r="HMP48" s="253"/>
      <c r="HMQ48" s="253"/>
      <c r="HMR48" s="253"/>
      <c r="HMS48" s="253"/>
      <c r="HMT48" s="253"/>
      <c r="HMU48" s="253"/>
      <c r="HMV48" s="253"/>
      <c r="HMW48" s="253"/>
      <c r="HMX48" s="253"/>
      <c r="HMY48" s="253"/>
      <c r="HMZ48" s="253"/>
      <c r="HNA48" s="253"/>
      <c r="HNB48" s="253"/>
      <c r="HNC48" s="253"/>
      <c r="HND48" s="253"/>
      <c r="HNE48" s="253"/>
      <c r="HNF48" s="253"/>
      <c r="HNG48" s="253"/>
      <c r="HNH48" s="253"/>
      <c r="HNI48" s="253"/>
      <c r="HNJ48" s="253"/>
      <c r="HNK48" s="253"/>
      <c r="HNL48" s="253"/>
      <c r="HNM48" s="253"/>
      <c r="HNN48" s="253"/>
      <c r="HNO48" s="253"/>
      <c r="HNP48" s="253"/>
      <c r="HNQ48" s="253"/>
      <c r="HNR48" s="253"/>
      <c r="HNS48" s="253"/>
      <c r="HNT48" s="253"/>
      <c r="HNU48" s="253"/>
      <c r="HNV48" s="253"/>
      <c r="HNW48" s="253"/>
      <c r="HNX48" s="253"/>
      <c r="HNY48" s="253"/>
      <c r="HNZ48" s="253"/>
      <c r="HOA48" s="253"/>
      <c r="HOB48" s="253"/>
      <c r="HOC48" s="253"/>
      <c r="HOD48" s="253"/>
      <c r="HOE48" s="253"/>
      <c r="HOF48" s="253"/>
      <c r="HOG48" s="253"/>
      <c r="HOH48" s="253"/>
      <c r="HOI48" s="253"/>
      <c r="HOJ48" s="253"/>
      <c r="HOK48" s="253"/>
      <c r="HOL48" s="253"/>
      <c r="HOM48" s="253"/>
      <c r="HON48" s="253"/>
      <c r="HOO48" s="253"/>
      <c r="HOP48" s="253"/>
      <c r="HOQ48" s="253"/>
      <c r="HOR48" s="253"/>
      <c r="HOS48" s="253"/>
      <c r="HOT48" s="253"/>
      <c r="HOU48" s="253"/>
      <c r="HOV48" s="253"/>
      <c r="HOW48" s="253"/>
      <c r="HOX48" s="253"/>
      <c r="HOY48" s="253"/>
      <c r="HOZ48" s="253"/>
      <c r="HPA48" s="253"/>
      <c r="HPB48" s="253"/>
      <c r="HPC48" s="253"/>
      <c r="HPD48" s="253"/>
      <c r="HPE48" s="253"/>
      <c r="HPF48" s="253"/>
      <c r="HPG48" s="253"/>
      <c r="HPH48" s="253"/>
      <c r="HPI48" s="253"/>
      <c r="HPJ48" s="253"/>
      <c r="HPK48" s="253"/>
      <c r="HPL48" s="253"/>
      <c r="HPM48" s="253"/>
      <c r="HPN48" s="253"/>
      <c r="HPO48" s="253"/>
      <c r="HPP48" s="253"/>
      <c r="HPQ48" s="253"/>
      <c r="HPR48" s="253"/>
      <c r="HPS48" s="253"/>
      <c r="HPT48" s="253"/>
      <c r="HPU48" s="253"/>
      <c r="HPV48" s="253"/>
      <c r="HPW48" s="253"/>
      <c r="HPX48" s="253"/>
      <c r="HPY48" s="253"/>
      <c r="HPZ48" s="253"/>
      <c r="HQA48" s="253"/>
      <c r="HQB48" s="253"/>
      <c r="HQC48" s="253"/>
      <c r="HQD48" s="253"/>
      <c r="HQE48" s="253"/>
      <c r="HQF48" s="253"/>
      <c r="HQG48" s="253"/>
      <c r="HQH48" s="253"/>
      <c r="HQI48" s="253"/>
      <c r="HQJ48" s="253"/>
      <c r="HQK48" s="253"/>
      <c r="HQL48" s="253"/>
      <c r="HQM48" s="253"/>
      <c r="HQN48" s="253"/>
      <c r="HQO48" s="253"/>
      <c r="HQP48" s="253"/>
      <c r="HQQ48" s="253"/>
      <c r="HQR48" s="253"/>
      <c r="HQS48" s="253"/>
      <c r="HQT48" s="253"/>
      <c r="HQU48" s="253"/>
      <c r="HQV48" s="253"/>
      <c r="HQW48" s="253"/>
      <c r="HQX48" s="253"/>
      <c r="HQY48" s="253"/>
      <c r="HQZ48" s="253"/>
      <c r="HRA48" s="253"/>
      <c r="HRB48" s="253"/>
      <c r="HRC48" s="253"/>
      <c r="HRD48" s="253"/>
      <c r="HRE48" s="253"/>
      <c r="HRF48" s="253"/>
      <c r="HRG48" s="253"/>
      <c r="HRH48" s="253"/>
      <c r="HRI48" s="253"/>
      <c r="HRJ48" s="253"/>
      <c r="HRK48" s="253"/>
      <c r="HRL48" s="253"/>
      <c r="HRM48" s="253"/>
      <c r="HRN48" s="253"/>
      <c r="HRO48" s="253"/>
      <c r="HRP48" s="253"/>
      <c r="HRQ48" s="253"/>
      <c r="HRR48" s="253"/>
      <c r="HRS48" s="253"/>
      <c r="HRT48" s="253"/>
      <c r="HRU48" s="253"/>
      <c r="HRV48" s="253"/>
      <c r="HRW48" s="253"/>
      <c r="HRX48" s="253"/>
      <c r="HRY48" s="253"/>
      <c r="HRZ48" s="253"/>
      <c r="HSA48" s="253"/>
      <c r="HSB48" s="253"/>
      <c r="HSC48" s="253"/>
      <c r="HSD48" s="253"/>
      <c r="HSE48" s="253"/>
      <c r="HSF48" s="253"/>
      <c r="HSG48" s="253"/>
      <c r="HSH48" s="253"/>
      <c r="HSI48" s="253"/>
      <c r="HSJ48" s="253"/>
      <c r="HSK48" s="253"/>
      <c r="HSL48" s="253"/>
      <c r="HSM48" s="253"/>
      <c r="HSN48" s="253"/>
      <c r="HSO48" s="253"/>
      <c r="HSP48" s="253"/>
      <c r="HSQ48" s="253"/>
      <c r="HSR48" s="253"/>
      <c r="HSS48" s="253"/>
      <c r="HST48" s="253"/>
      <c r="HSU48" s="253"/>
      <c r="HSV48" s="253"/>
      <c r="HSW48" s="253"/>
      <c r="HSX48" s="253"/>
      <c r="HSY48" s="253"/>
      <c r="HSZ48" s="253"/>
      <c r="HTA48" s="253"/>
      <c r="HTB48" s="253"/>
      <c r="HTC48" s="253"/>
      <c r="HTD48" s="253"/>
      <c r="HTE48" s="253"/>
      <c r="HTF48" s="253"/>
      <c r="HTG48" s="253"/>
      <c r="HTH48" s="253"/>
      <c r="HTI48" s="253"/>
      <c r="HTJ48" s="253"/>
      <c r="HTK48" s="253"/>
      <c r="HTL48" s="253"/>
      <c r="HTM48" s="253"/>
      <c r="HTN48" s="253"/>
      <c r="HTO48" s="253"/>
      <c r="HTP48" s="253"/>
      <c r="HTQ48" s="253"/>
      <c r="HTR48" s="253"/>
      <c r="HTS48" s="253"/>
      <c r="HTT48" s="253"/>
      <c r="HTU48" s="253"/>
      <c r="HTV48" s="253"/>
      <c r="HTW48" s="253"/>
      <c r="HTX48" s="253"/>
      <c r="HTY48" s="253"/>
      <c r="HTZ48" s="253"/>
      <c r="HUA48" s="253"/>
      <c r="HUB48" s="253"/>
      <c r="HUC48" s="253"/>
      <c r="HUD48" s="253"/>
      <c r="HUE48" s="253"/>
      <c r="HUF48" s="253"/>
      <c r="HUG48" s="253"/>
      <c r="HUH48" s="253"/>
      <c r="HUI48" s="253"/>
      <c r="HUJ48" s="253"/>
      <c r="HUK48" s="253"/>
      <c r="HUL48" s="253"/>
      <c r="HUM48" s="253"/>
      <c r="HUN48" s="253"/>
      <c r="HUO48" s="253"/>
      <c r="HUP48" s="253"/>
      <c r="HUQ48" s="253"/>
      <c r="HUR48" s="253"/>
      <c r="HUS48" s="253"/>
      <c r="HUT48" s="253"/>
      <c r="HUU48" s="253"/>
      <c r="HUV48" s="253"/>
      <c r="HUW48" s="253"/>
      <c r="HUX48" s="253"/>
      <c r="HUY48" s="253"/>
      <c r="HUZ48" s="253"/>
      <c r="HVA48" s="253"/>
      <c r="HVB48" s="253"/>
      <c r="HVC48" s="253"/>
      <c r="HVD48" s="253"/>
      <c r="HVE48" s="253"/>
      <c r="HVF48" s="253"/>
      <c r="HVG48" s="253"/>
      <c r="HVH48" s="253"/>
      <c r="HVI48" s="253"/>
      <c r="HVJ48" s="253"/>
      <c r="HVK48" s="253"/>
      <c r="HVL48" s="253"/>
      <c r="HVM48" s="253"/>
      <c r="HVN48" s="253"/>
      <c r="HVO48" s="253"/>
      <c r="HVP48" s="253"/>
      <c r="HVQ48" s="253"/>
      <c r="HVR48" s="253"/>
      <c r="HVS48" s="253"/>
      <c r="HVT48" s="253"/>
      <c r="HVU48" s="253"/>
      <c r="HVV48" s="253"/>
      <c r="HVW48" s="253"/>
      <c r="HVX48" s="253"/>
      <c r="HVY48" s="253"/>
      <c r="HVZ48" s="253"/>
      <c r="HWA48" s="253"/>
      <c r="HWB48" s="253"/>
      <c r="HWC48" s="253"/>
      <c r="HWD48" s="253"/>
      <c r="HWE48" s="253"/>
      <c r="HWF48" s="253"/>
      <c r="HWG48" s="253"/>
      <c r="HWH48" s="253"/>
      <c r="HWI48" s="253"/>
      <c r="HWJ48" s="253"/>
      <c r="HWK48" s="253"/>
      <c r="HWL48" s="253"/>
      <c r="HWM48" s="253"/>
      <c r="HWN48" s="253"/>
      <c r="HWO48" s="253"/>
      <c r="HWP48" s="253"/>
      <c r="HWQ48" s="253"/>
      <c r="HWR48" s="253"/>
      <c r="HWS48" s="253"/>
      <c r="HWT48" s="253"/>
      <c r="HWU48" s="253"/>
      <c r="HWV48" s="253"/>
      <c r="HWW48" s="253"/>
      <c r="HWX48" s="253"/>
      <c r="HWY48" s="253"/>
      <c r="HWZ48" s="253"/>
      <c r="HXA48" s="253"/>
      <c r="HXB48" s="253"/>
      <c r="HXC48" s="253"/>
      <c r="HXD48" s="253"/>
      <c r="HXE48" s="253"/>
      <c r="HXF48" s="253"/>
      <c r="HXG48" s="253"/>
      <c r="HXH48" s="253"/>
      <c r="HXI48" s="253"/>
      <c r="HXJ48" s="253"/>
      <c r="HXK48" s="253"/>
      <c r="HXL48" s="253"/>
      <c r="HXM48" s="253"/>
      <c r="HXN48" s="253"/>
      <c r="HXO48" s="253"/>
      <c r="HXP48" s="253"/>
      <c r="HXQ48" s="253"/>
      <c r="HXR48" s="253"/>
      <c r="HXS48" s="253"/>
      <c r="HXT48" s="253"/>
      <c r="HXU48" s="253"/>
      <c r="HXV48" s="253"/>
      <c r="HXW48" s="253"/>
      <c r="HXX48" s="253"/>
      <c r="HXY48" s="253"/>
      <c r="HXZ48" s="253"/>
      <c r="HYA48" s="253"/>
      <c r="HYB48" s="253"/>
      <c r="HYC48" s="253"/>
      <c r="HYD48" s="253"/>
      <c r="HYE48" s="253"/>
      <c r="HYF48" s="253"/>
      <c r="HYG48" s="253"/>
      <c r="HYH48" s="253"/>
      <c r="HYI48" s="253"/>
      <c r="HYJ48" s="253"/>
      <c r="HYK48" s="253"/>
      <c r="HYL48" s="253"/>
      <c r="HYM48" s="253"/>
      <c r="HYN48" s="253"/>
      <c r="HYO48" s="253"/>
      <c r="HYP48" s="253"/>
      <c r="HYQ48" s="253"/>
      <c r="HYR48" s="253"/>
      <c r="HYS48" s="253"/>
      <c r="HYT48" s="253"/>
      <c r="HYU48" s="253"/>
      <c r="HYV48" s="253"/>
      <c r="HYW48" s="253"/>
      <c r="HYX48" s="253"/>
      <c r="HYY48" s="253"/>
      <c r="HYZ48" s="253"/>
      <c r="HZA48" s="253"/>
      <c r="HZB48" s="253"/>
      <c r="HZC48" s="253"/>
      <c r="HZD48" s="253"/>
      <c r="HZE48" s="253"/>
      <c r="HZF48" s="253"/>
      <c r="HZG48" s="253"/>
      <c r="HZH48" s="253"/>
      <c r="HZI48" s="253"/>
      <c r="HZJ48" s="253"/>
      <c r="HZK48" s="253"/>
      <c r="HZL48" s="253"/>
      <c r="HZM48" s="253"/>
      <c r="HZN48" s="253"/>
      <c r="HZO48" s="253"/>
      <c r="HZP48" s="253"/>
      <c r="HZQ48" s="253"/>
      <c r="HZR48" s="253"/>
      <c r="HZS48" s="253"/>
      <c r="HZT48" s="253"/>
      <c r="HZU48" s="253"/>
      <c r="HZV48" s="253"/>
      <c r="HZW48" s="253"/>
      <c r="HZX48" s="253"/>
      <c r="HZY48" s="253"/>
      <c r="HZZ48" s="253"/>
      <c r="IAA48" s="253"/>
      <c r="IAB48" s="253"/>
      <c r="IAC48" s="253"/>
      <c r="IAD48" s="253"/>
      <c r="IAE48" s="253"/>
      <c r="IAF48" s="253"/>
      <c r="IAG48" s="253"/>
      <c r="IAH48" s="253"/>
      <c r="IAI48" s="253"/>
      <c r="IAJ48" s="253"/>
      <c r="IAK48" s="253"/>
      <c r="IAL48" s="253"/>
      <c r="IAM48" s="253"/>
      <c r="IAN48" s="253"/>
      <c r="IAO48" s="253"/>
      <c r="IAP48" s="253"/>
      <c r="IAQ48" s="253"/>
      <c r="IAR48" s="253"/>
      <c r="IAS48" s="253"/>
      <c r="IAT48" s="253"/>
      <c r="IAU48" s="253"/>
      <c r="IAV48" s="253"/>
      <c r="IAW48" s="253"/>
      <c r="IAX48" s="253"/>
      <c r="IAY48" s="253"/>
      <c r="IAZ48" s="253"/>
      <c r="IBA48" s="253"/>
      <c r="IBB48" s="253"/>
      <c r="IBC48" s="253"/>
      <c r="IBD48" s="253"/>
      <c r="IBE48" s="253"/>
      <c r="IBF48" s="253"/>
      <c r="IBG48" s="253"/>
      <c r="IBH48" s="253"/>
      <c r="IBI48" s="253"/>
      <c r="IBJ48" s="253"/>
      <c r="IBK48" s="253"/>
      <c r="IBL48" s="253"/>
      <c r="IBM48" s="253"/>
      <c r="IBN48" s="253"/>
      <c r="IBO48" s="253"/>
      <c r="IBP48" s="253"/>
      <c r="IBQ48" s="253"/>
      <c r="IBR48" s="253"/>
      <c r="IBS48" s="253"/>
      <c r="IBT48" s="253"/>
      <c r="IBU48" s="253"/>
      <c r="IBV48" s="253"/>
      <c r="IBW48" s="253"/>
      <c r="IBX48" s="253"/>
      <c r="IBY48" s="253"/>
      <c r="IBZ48" s="253"/>
      <c r="ICA48" s="253"/>
      <c r="ICB48" s="253"/>
      <c r="ICC48" s="253"/>
      <c r="ICD48" s="253"/>
      <c r="ICE48" s="253"/>
      <c r="ICF48" s="253"/>
      <c r="ICG48" s="253"/>
      <c r="ICH48" s="253"/>
      <c r="ICI48" s="253"/>
      <c r="ICJ48" s="253"/>
      <c r="ICK48" s="253"/>
      <c r="ICL48" s="253"/>
      <c r="ICM48" s="253"/>
      <c r="ICN48" s="253"/>
      <c r="ICO48" s="253"/>
      <c r="ICP48" s="253"/>
      <c r="ICQ48" s="253"/>
      <c r="ICR48" s="253"/>
      <c r="ICS48" s="253"/>
      <c r="ICT48" s="253"/>
      <c r="ICU48" s="253"/>
      <c r="ICV48" s="253"/>
      <c r="ICW48" s="253"/>
      <c r="ICX48" s="253"/>
      <c r="ICY48" s="253"/>
      <c r="ICZ48" s="253"/>
      <c r="IDA48" s="253"/>
      <c r="IDB48" s="253"/>
      <c r="IDC48" s="253"/>
      <c r="IDD48" s="253"/>
      <c r="IDE48" s="253"/>
      <c r="IDF48" s="253"/>
      <c r="IDG48" s="253"/>
      <c r="IDH48" s="253"/>
      <c r="IDI48" s="253"/>
      <c r="IDJ48" s="253"/>
      <c r="IDK48" s="253"/>
      <c r="IDL48" s="253"/>
      <c r="IDM48" s="253"/>
      <c r="IDN48" s="253"/>
      <c r="IDO48" s="253"/>
      <c r="IDP48" s="253"/>
      <c r="IDQ48" s="253"/>
      <c r="IDR48" s="253"/>
      <c r="IDS48" s="253"/>
      <c r="IDT48" s="253"/>
      <c r="IDU48" s="253"/>
      <c r="IDV48" s="253"/>
      <c r="IDW48" s="253"/>
      <c r="IDX48" s="253"/>
      <c r="IDY48" s="253"/>
      <c r="IDZ48" s="253"/>
      <c r="IEA48" s="253"/>
      <c r="IEB48" s="253"/>
      <c r="IEC48" s="253"/>
      <c r="IED48" s="253"/>
      <c r="IEE48" s="253"/>
      <c r="IEF48" s="253"/>
      <c r="IEG48" s="253"/>
      <c r="IEH48" s="253"/>
      <c r="IEI48" s="253"/>
      <c r="IEJ48" s="253"/>
      <c r="IEK48" s="253"/>
      <c r="IEL48" s="253"/>
      <c r="IEM48" s="253"/>
      <c r="IEN48" s="253"/>
      <c r="IEO48" s="253"/>
      <c r="IEP48" s="253"/>
      <c r="IEQ48" s="253"/>
      <c r="IER48" s="253"/>
      <c r="IES48" s="253"/>
      <c r="IET48" s="253"/>
      <c r="IEU48" s="253"/>
      <c r="IEV48" s="253"/>
      <c r="IEW48" s="253"/>
      <c r="IEX48" s="253"/>
      <c r="IEY48" s="253"/>
      <c r="IEZ48" s="253"/>
      <c r="IFA48" s="253"/>
      <c r="IFB48" s="253"/>
      <c r="IFC48" s="253"/>
      <c r="IFD48" s="253"/>
      <c r="IFE48" s="253"/>
      <c r="IFF48" s="253"/>
      <c r="IFG48" s="253"/>
      <c r="IFH48" s="253"/>
      <c r="IFI48" s="253"/>
      <c r="IFJ48" s="253"/>
      <c r="IFK48" s="253"/>
      <c r="IFL48" s="253"/>
      <c r="IFM48" s="253"/>
      <c r="IFN48" s="253"/>
      <c r="IFO48" s="253"/>
      <c r="IFP48" s="253"/>
      <c r="IFQ48" s="253"/>
      <c r="IFR48" s="253"/>
      <c r="IFS48" s="253"/>
      <c r="IFT48" s="253"/>
      <c r="IFU48" s="253"/>
      <c r="IFV48" s="253"/>
      <c r="IFW48" s="253"/>
      <c r="IFX48" s="253"/>
      <c r="IFY48" s="253"/>
      <c r="IFZ48" s="253"/>
      <c r="IGA48" s="253"/>
      <c r="IGB48" s="253"/>
      <c r="IGC48" s="253"/>
      <c r="IGD48" s="253"/>
      <c r="IGE48" s="253"/>
      <c r="IGF48" s="253"/>
      <c r="IGG48" s="253"/>
      <c r="IGH48" s="253"/>
      <c r="IGI48" s="253"/>
      <c r="IGJ48" s="253"/>
      <c r="IGK48" s="253"/>
      <c r="IGL48" s="253"/>
      <c r="IGM48" s="253"/>
      <c r="IGN48" s="253"/>
      <c r="IGO48" s="253"/>
      <c r="IGP48" s="253"/>
      <c r="IGQ48" s="253"/>
      <c r="IGR48" s="253"/>
      <c r="IGS48" s="253"/>
      <c r="IGT48" s="253"/>
      <c r="IGU48" s="253"/>
      <c r="IGV48" s="253"/>
      <c r="IGW48" s="253"/>
      <c r="IGX48" s="253"/>
      <c r="IGY48" s="253"/>
      <c r="IGZ48" s="253"/>
      <c r="IHA48" s="253"/>
      <c r="IHB48" s="253"/>
      <c r="IHC48" s="253"/>
      <c r="IHD48" s="253"/>
      <c r="IHE48" s="253"/>
      <c r="IHF48" s="253"/>
      <c r="IHG48" s="253"/>
      <c r="IHH48" s="253"/>
      <c r="IHI48" s="253"/>
      <c r="IHJ48" s="253"/>
      <c r="IHK48" s="253"/>
      <c r="IHL48" s="253"/>
      <c r="IHM48" s="253"/>
      <c r="IHN48" s="253"/>
      <c r="IHO48" s="253"/>
      <c r="IHP48" s="253"/>
      <c r="IHQ48" s="253"/>
      <c r="IHR48" s="253"/>
      <c r="IHS48" s="253"/>
      <c r="IHT48" s="253"/>
      <c r="IHU48" s="253"/>
      <c r="IHV48" s="253"/>
      <c r="IHW48" s="253"/>
      <c r="IHX48" s="253"/>
      <c r="IHY48" s="253"/>
      <c r="IHZ48" s="253"/>
      <c r="IIA48" s="253"/>
      <c r="IIB48" s="253"/>
      <c r="IIC48" s="253"/>
      <c r="IID48" s="253"/>
      <c r="IIE48" s="253"/>
      <c r="IIF48" s="253"/>
      <c r="IIG48" s="253"/>
      <c r="IIH48" s="253"/>
      <c r="III48" s="253"/>
      <c r="IIJ48" s="253"/>
      <c r="IIK48" s="253"/>
      <c r="IIL48" s="253"/>
      <c r="IIM48" s="253"/>
      <c r="IIN48" s="253"/>
      <c r="IIO48" s="253"/>
      <c r="IIP48" s="253"/>
      <c r="IIQ48" s="253"/>
      <c r="IIR48" s="253"/>
      <c r="IIS48" s="253"/>
      <c r="IIT48" s="253"/>
      <c r="IIU48" s="253"/>
      <c r="IIV48" s="253"/>
      <c r="IIW48" s="253"/>
      <c r="IIX48" s="253"/>
      <c r="IIY48" s="253"/>
      <c r="IIZ48" s="253"/>
      <c r="IJA48" s="253"/>
      <c r="IJB48" s="253"/>
      <c r="IJC48" s="253"/>
      <c r="IJD48" s="253"/>
      <c r="IJE48" s="253"/>
      <c r="IJF48" s="253"/>
      <c r="IJG48" s="253"/>
      <c r="IJH48" s="253"/>
      <c r="IJI48" s="253"/>
      <c r="IJJ48" s="253"/>
      <c r="IJK48" s="253"/>
      <c r="IJL48" s="253"/>
      <c r="IJM48" s="253"/>
      <c r="IJN48" s="253"/>
      <c r="IJO48" s="253"/>
      <c r="IJP48" s="253"/>
      <c r="IJQ48" s="253"/>
      <c r="IJR48" s="253"/>
      <c r="IJS48" s="253"/>
      <c r="IJT48" s="253"/>
      <c r="IJU48" s="253"/>
      <c r="IJV48" s="253"/>
      <c r="IJW48" s="253"/>
      <c r="IJX48" s="253"/>
      <c r="IJY48" s="253"/>
      <c r="IJZ48" s="253"/>
      <c r="IKA48" s="253"/>
      <c r="IKB48" s="253"/>
      <c r="IKC48" s="253"/>
      <c r="IKD48" s="253"/>
      <c r="IKE48" s="253"/>
      <c r="IKF48" s="253"/>
      <c r="IKG48" s="253"/>
      <c r="IKH48" s="253"/>
      <c r="IKI48" s="253"/>
      <c r="IKJ48" s="253"/>
      <c r="IKK48" s="253"/>
      <c r="IKL48" s="253"/>
      <c r="IKM48" s="253"/>
      <c r="IKN48" s="253"/>
      <c r="IKO48" s="253"/>
      <c r="IKP48" s="253"/>
      <c r="IKQ48" s="253"/>
      <c r="IKR48" s="253"/>
      <c r="IKS48" s="253"/>
      <c r="IKT48" s="253"/>
      <c r="IKU48" s="253"/>
      <c r="IKV48" s="253"/>
      <c r="IKW48" s="253"/>
      <c r="IKX48" s="253"/>
      <c r="IKY48" s="253"/>
      <c r="IKZ48" s="253"/>
      <c r="ILA48" s="253"/>
      <c r="ILB48" s="253"/>
      <c r="ILC48" s="253"/>
      <c r="ILD48" s="253"/>
      <c r="ILE48" s="253"/>
      <c r="ILF48" s="253"/>
      <c r="ILG48" s="253"/>
      <c r="ILH48" s="253"/>
      <c r="ILI48" s="253"/>
      <c r="ILJ48" s="253"/>
      <c r="ILK48" s="253"/>
      <c r="ILL48" s="253"/>
      <c r="ILM48" s="253"/>
      <c r="ILN48" s="253"/>
      <c r="ILO48" s="253"/>
      <c r="ILP48" s="253"/>
      <c r="ILQ48" s="253"/>
      <c r="ILR48" s="253"/>
      <c r="ILS48" s="253"/>
      <c r="ILT48" s="253"/>
      <c r="ILU48" s="253"/>
      <c r="ILV48" s="253"/>
      <c r="ILW48" s="253"/>
      <c r="ILX48" s="253"/>
      <c r="ILY48" s="253"/>
      <c r="ILZ48" s="253"/>
      <c r="IMA48" s="253"/>
      <c r="IMB48" s="253"/>
      <c r="IMC48" s="253"/>
      <c r="IMD48" s="253"/>
      <c r="IME48" s="253"/>
      <c r="IMF48" s="253"/>
      <c r="IMG48" s="253"/>
      <c r="IMH48" s="253"/>
      <c r="IMI48" s="253"/>
      <c r="IMJ48" s="253"/>
      <c r="IMK48" s="253"/>
      <c r="IML48" s="253"/>
      <c r="IMM48" s="253"/>
      <c r="IMN48" s="253"/>
      <c r="IMO48" s="253"/>
      <c r="IMP48" s="253"/>
      <c r="IMQ48" s="253"/>
      <c r="IMR48" s="253"/>
      <c r="IMS48" s="253"/>
      <c r="IMT48" s="253"/>
      <c r="IMU48" s="253"/>
      <c r="IMV48" s="253"/>
      <c r="IMW48" s="253"/>
      <c r="IMX48" s="253"/>
      <c r="IMY48" s="253"/>
      <c r="IMZ48" s="253"/>
      <c r="INA48" s="253"/>
      <c r="INB48" s="253"/>
      <c r="INC48" s="253"/>
      <c r="IND48" s="253"/>
      <c r="INE48" s="253"/>
      <c r="INF48" s="253"/>
      <c r="ING48" s="253"/>
      <c r="INH48" s="253"/>
      <c r="INI48" s="253"/>
      <c r="INJ48" s="253"/>
      <c r="INK48" s="253"/>
      <c r="INL48" s="253"/>
      <c r="INM48" s="253"/>
      <c r="INN48" s="253"/>
      <c r="INO48" s="253"/>
      <c r="INP48" s="253"/>
      <c r="INQ48" s="253"/>
      <c r="INR48" s="253"/>
      <c r="INS48" s="253"/>
      <c r="INT48" s="253"/>
      <c r="INU48" s="253"/>
      <c r="INV48" s="253"/>
      <c r="INW48" s="253"/>
      <c r="INX48" s="253"/>
      <c r="INY48" s="253"/>
      <c r="INZ48" s="253"/>
      <c r="IOA48" s="253"/>
      <c r="IOB48" s="253"/>
      <c r="IOC48" s="253"/>
      <c r="IOD48" s="253"/>
      <c r="IOE48" s="253"/>
      <c r="IOF48" s="253"/>
      <c r="IOG48" s="253"/>
      <c r="IOH48" s="253"/>
      <c r="IOI48" s="253"/>
      <c r="IOJ48" s="253"/>
      <c r="IOK48" s="253"/>
      <c r="IOL48" s="253"/>
      <c r="IOM48" s="253"/>
      <c r="ION48" s="253"/>
      <c r="IOO48" s="253"/>
      <c r="IOP48" s="253"/>
      <c r="IOQ48" s="253"/>
      <c r="IOR48" s="253"/>
      <c r="IOS48" s="253"/>
      <c r="IOT48" s="253"/>
      <c r="IOU48" s="253"/>
      <c r="IOV48" s="253"/>
      <c r="IOW48" s="253"/>
      <c r="IOX48" s="253"/>
      <c r="IOY48" s="253"/>
      <c r="IOZ48" s="253"/>
      <c r="IPA48" s="253"/>
      <c r="IPB48" s="253"/>
      <c r="IPC48" s="253"/>
      <c r="IPD48" s="253"/>
      <c r="IPE48" s="253"/>
      <c r="IPF48" s="253"/>
      <c r="IPG48" s="253"/>
      <c r="IPH48" s="253"/>
      <c r="IPI48" s="253"/>
      <c r="IPJ48" s="253"/>
      <c r="IPK48" s="253"/>
      <c r="IPL48" s="253"/>
      <c r="IPM48" s="253"/>
      <c r="IPN48" s="253"/>
      <c r="IPO48" s="253"/>
      <c r="IPP48" s="253"/>
      <c r="IPQ48" s="253"/>
      <c r="IPR48" s="253"/>
      <c r="IPS48" s="253"/>
      <c r="IPT48" s="253"/>
      <c r="IPU48" s="253"/>
      <c r="IPV48" s="253"/>
      <c r="IPW48" s="253"/>
      <c r="IPX48" s="253"/>
      <c r="IPY48" s="253"/>
      <c r="IPZ48" s="253"/>
      <c r="IQA48" s="253"/>
      <c r="IQB48" s="253"/>
      <c r="IQC48" s="253"/>
      <c r="IQD48" s="253"/>
      <c r="IQE48" s="253"/>
      <c r="IQF48" s="253"/>
      <c r="IQG48" s="253"/>
      <c r="IQH48" s="253"/>
      <c r="IQI48" s="253"/>
      <c r="IQJ48" s="253"/>
      <c r="IQK48" s="253"/>
      <c r="IQL48" s="253"/>
      <c r="IQM48" s="253"/>
      <c r="IQN48" s="253"/>
      <c r="IQO48" s="253"/>
      <c r="IQP48" s="253"/>
      <c r="IQQ48" s="253"/>
      <c r="IQR48" s="253"/>
      <c r="IQS48" s="253"/>
      <c r="IQT48" s="253"/>
      <c r="IQU48" s="253"/>
      <c r="IQV48" s="253"/>
      <c r="IQW48" s="253"/>
      <c r="IQX48" s="253"/>
      <c r="IQY48" s="253"/>
      <c r="IQZ48" s="253"/>
      <c r="IRA48" s="253"/>
      <c r="IRB48" s="253"/>
      <c r="IRC48" s="253"/>
      <c r="IRD48" s="253"/>
      <c r="IRE48" s="253"/>
      <c r="IRF48" s="253"/>
      <c r="IRG48" s="253"/>
      <c r="IRH48" s="253"/>
      <c r="IRI48" s="253"/>
      <c r="IRJ48" s="253"/>
      <c r="IRK48" s="253"/>
      <c r="IRL48" s="253"/>
      <c r="IRM48" s="253"/>
      <c r="IRN48" s="253"/>
      <c r="IRO48" s="253"/>
      <c r="IRP48" s="253"/>
      <c r="IRQ48" s="253"/>
      <c r="IRR48" s="253"/>
      <c r="IRS48" s="253"/>
      <c r="IRT48" s="253"/>
      <c r="IRU48" s="253"/>
      <c r="IRV48" s="253"/>
      <c r="IRW48" s="253"/>
      <c r="IRX48" s="253"/>
      <c r="IRY48" s="253"/>
      <c r="IRZ48" s="253"/>
      <c r="ISA48" s="253"/>
      <c r="ISB48" s="253"/>
      <c r="ISC48" s="253"/>
      <c r="ISD48" s="253"/>
      <c r="ISE48" s="253"/>
      <c r="ISF48" s="253"/>
      <c r="ISG48" s="253"/>
      <c r="ISH48" s="253"/>
      <c r="ISI48" s="253"/>
      <c r="ISJ48" s="253"/>
      <c r="ISK48" s="253"/>
      <c r="ISL48" s="253"/>
      <c r="ISM48" s="253"/>
      <c r="ISN48" s="253"/>
      <c r="ISO48" s="253"/>
      <c r="ISP48" s="253"/>
      <c r="ISQ48" s="253"/>
      <c r="ISR48" s="253"/>
      <c r="ISS48" s="253"/>
      <c r="IST48" s="253"/>
      <c r="ISU48" s="253"/>
      <c r="ISV48" s="253"/>
      <c r="ISW48" s="253"/>
      <c r="ISX48" s="253"/>
      <c r="ISY48" s="253"/>
      <c r="ISZ48" s="253"/>
      <c r="ITA48" s="253"/>
      <c r="ITB48" s="253"/>
      <c r="ITC48" s="253"/>
      <c r="ITD48" s="253"/>
      <c r="ITE48" s="253"/>
      <c r="ITF48" s="253"/>
      <c r="ITG48" s="253"/>
      <c r="ITH48" s="253"/>
      <c r="ITI48" s="253"/>
      <c r="ITJ48" s="253"/>
      <c r="ITK48" s="253"/>
      <c r="ITL48" s="253"/>
      <c r="ITM48" s="253"/>
      <c r="ITN48" s="253"/>
      <c r="ITO48" s="253"/>
      <c r="ITP48" s="253"/>
      <c r="ITQ48" s="253"/>
      <c r="ITR48" s="253"/>
      <c r="ITS48" s="253"/>
      <c r="ITT48" s="253"/>
      <c r="ITU48" s="253"/>
      <c r="ITV48" s="253"/>
      <c r="ITW48" s="253"/>
      <c r="ITX48" s="253"/>
      <c r="ITY48" s="253"/>
      <c r="ITZ48" s="253"/>
      <c r="IUA48" s="253"/>
      <c r="IUB48" s="253"/>
      <c r="IUC48" s="253"/>
      <c r="IUD48" s="253"/>
      <c r="IUE48" s="253"/>
      <c r="IUF48" s="253"/>
      <c r="IUG48" s="253"/>
      <c r="IUH48" s="253"/>
      <c r="IUI48" s="253"/>
      <c r="IUJ48" s="253"/>
      <c r="IUK48" s="253"/>
      <c r="IUL48" s="253"/>
      <c r="IUM48" s="253"/>
      <c r="IUN48" s="253"/>
      <c r="IUO48" s="253"/>
      <c r="IUP48" s="253"/>
      <c r="IUQ48" s="253"/>
      <c r="IUR48" s="253"/>
      <c r="IUS48" s="253"/>
      <c r="IUT48" s="253"/>
      <c r="IUU48" s="253"/>
      <c r="IUV48" s="253"/>
      <c r="IUW48" s="253"/>
      <c r="IUX48" s="253"/>
      <c r="IUY48" s="253"/>
      <c r="IUZ48" s="253"/>
      <c r="IVA48" s="253"/>
      <c r="IVB48" s="253"/>
      <c r="IVC48" s="253"/>
      <c r="IVD48" s="253"/>
      <c r="IVE48" s="253"/>
      <c r="IVF48" s="253"/>
      <c r="IVG48" s="253"/>
      <c r="IVH48" s="253"/>
      <c r="IVI48" s="253"/>
      <c r="IVJ48" s="253"/>
      <c r="IVK48" s="253"/>
      <c r="IVL48" s="253"/>
      <c r="IVM48" s="253"/>
      <c r="IVN48" s="253"/>
      <c r="IVO48" s="253"/>
      <c r="IVP48" s="253"/>
      <c r="IVQ48" s="253"/>
      <c r="IVR48" s="253"/>
      <c r="IVS48" s="253"/>
      <c r="IVT48" s="253"/>
      <c r="IVU48" s="253"/>
      <c r="IVV48" s="253"/>
      <c r="IVW48" s="253"/>
      <c r="IVX48" s="253"/>
      <c r="IVY48" s="253"/>
      <c r="IVZ48" s="253"/>
      <c r="IWA48" s="253"/>
      <c r="IWB48" s="253"/>
      <c r="IWC48" s="253"/>
      <c r="IWD48" s="253"/>
      <c r="IWE48" s="253"/>
      <c r="IWF48" s="253"/>
      <c r="IWG48" s="253"/>
      <c r="IWH48" s="253"/>
      <c r="IWI48" s="253"/>
      <c r="IWJ48" s="253"/>
      <c r="IWK48" s="253"/>
      <c r="IWL48" s="253"/>
      <c r="IWM48" s="253"/>
      <c r="IWN48" s="253"/>
      <c r="IWO48" s="253"/>
      <c r="IWP48" s="253"/>
      <c r="IWQ48" s="253"/>
      <c r="IWR48" s="253"/>
      <c r="IWS48" s="253"/>
      <c r="IWT48" s="253"/>
      <c r="IWU48" s="253"/>
      <c r="IWV48" s="253"/>
      <c r="IWW48" s="253"/>
      <c r="IWX48" s="253"/>
      <c r="IWY48" s="253"/>
      <c r="IWZ48" s="253"/>
      <c r="IXA48" s="253"/>
      <c r="IXB48" s="253"/>
      <c r="IXC48" s="253"/>
      <c r="IXD48" s="253"/>
      <c r="IXE48" s="253"/>
      <c r="IXF48" s="253"/>
      <c r="IXG48" s="253"/>
      <c r="IXH48" s="253"/>
      <c r="IXI48" s="253"/>
      <c r="IXJ48" s="253"/>
      <c r="IXK48" s="253"/>
      <c r="IXL48" s="253"/>
      <c r="IXM48" s="253"/>
      <c r="IXN48" s="253"/>
      <c r="IXO48" s="253"/>
      <c r="IXP48" s="253"/>
      <c r="IXQ48" s="253"/>
      <c r="IXR48" s="253"/>
      <c r="IXS48" s="253"/>
      <c r="IXT48" s="253"/>
      <c r="IXU48" s="253"/>
      <c r="IXV48" s="253"/>
      <c r="IXW48" s="253"/>
      <c r="IXX48" s="253"/>
      <c r="IXY48" s="253"/>
      <c r="IXZ48" s="253"/>
      <c r="IYA48" s="253"/>
      <c r="IYB48" s="253"/>
      <c r="IYC48" s="253"/>
      <c r="IYD48" s="253"/>
      <c r="IYE48" s="253"/>
      <c r="IYF48" s="253"/>
      <c r="IYG48" s="253"/>
      <c r="IYH48" s="253"/>
      <c r="IYI48" s="253"/>
      <c r="IYJ48" s="253"/>
      <c r="IYK48" s="253"/>
      <c r="IYL48" s="253"/>
      <c r="IYM48" s="253"/>
      <c r="IYN48" s="253"/>
      <c r="IYO48" s="253"/>
      <c r="IYP48" s="253"/>
      <c r="IYQ48" s="253"/>
      <c r="IYR48" s="253"/>
      <c r="IYS48" s="253"/>
      <c r="IYT48" s="253"/>
      <c r="IYU48" s="253"/>
      <c r="IYV48" s="253"/>
      <c r="IYW48" s="253"/>
      <c r="IYX48" s="253"/>
      <c r="IYY48" s="253"/>
      <c r="IYZ48" s="253"/>
      <c r="IZA48" s="253"/>
      <c r="IZB48" s="253"/>
      <c r="IZC48" s="253"/>
      <c r="IZD48" s="253"/>
      <c r="IZE48" s="253"/>
      <c r="IZF48" s="253"/>
      <c r="IZG48" s="253"/>
      <c r="IZH48" s="253"/>
      <c r="IZI48" s="253"/>
      <c r="IZJ48" s="253"/>
      <c r="IZK48" s="253"/>
      <c r="IZL48" s="253"/>
      <c r="IZM48" s="253"/>
      <c r="IZN48" s="253"/>
      <c r="IZO48" s="253"/>
      <c r="IZP48" s="253"/>
      <c r="IZQ48" s="253"/>
      <c r="IZR48" s="253"/>
      <c r="IZS48" s="253"/>
      <c r="IZT48" s="253"/>
      <c r="IZU48" s="253"/>
      <c r="IZV48" s="253"/>
      <c r="IZW48" s="253"/>
      <c r="IZX48" s="253"/>
      <c r="IZY48" s="253"/>
      <c r="IZZ48" s="253"/>
      <c r="JAA48" s="253"/>
      <c r="JAB48" s="253"/>
      <c r="JAC48" s="253"/>
      <c r="JAD48" s="253"/>
      <c r="JAE48" s="253"/>
      <c r="JAF48" s="253"/>
      <c r="JAG48" s="253"/>
      <c r="JAH48" s="253"/>
      <c r="JAI48" s="253"/>
      <c r="JAJ48" s="253"/>
      <c r="JAK48" s="253"/>
      <c r="JAL48" s="253"/>
      <c r="JAM48" s="253"/>
      <c r="JAN48" s="253"/>
      <c r="JAO48" s="253"/>
      <c r="JAP48" s="253"/>
      <c r="JAQ48" s="253"/>
      <c r="JAR48" s="253"/>
      <c r="JAS48" s="253"/>
      <c r="JAT48" s="253"/>
      <c r="JAU48" s="253"/>
      <c r="JAV48" s="253"/>
      <c r="JAW48" s="253"/>
      <c r="JAX48" s="253"/>
      <c r="JAY48" s="253"/>
      <c r="JAZ48" s="253"/>
      <c r="JBA48" s="253"/>
      <c r="JBB48" s="253"/>
      <c r="JBC48" s="253"/>
      <c r="JBD48" s="253"/>
      <c r="JBE48" s="253"/>
      <c r="JBF48" s="253"/>
      <c r="JBG48" s="253"/>
      <c r="JBH48" s="253"/>
      <c r="JBI48" s="253"/>
      <c r="JBJ48" s="253"/>
      <c r="JBK48" s="253"/>
      <c r="JBL48" s="253"/>
      <c r="JBM48" s="253"/>
      <c r="JBN48" s="253"/>
      <c r="JBO48" s="253"/>
      <c r="JBP48" s="253"/>
      <c r="JBQ48" s="253"/>
      <c r="JBR48" s="253"/>
      <c r="JBS48" s="253"/>
      <c r="JBT48" s="253"/>
      <c r="JBU48" s="253"/>
      <c r="JBV48" s="253"/>
      <c r="JBW48" s="253"/>
      <c r="JBX48" s="253"/>
      <c r="JBY48" s="253"/>
      <c r="JBZ48" s="253"/>
      <c r="JCA48" s="253"/>
      <c r="JCB48" s="253"/>
      <c r="JCC48" s="253"/>
      <c r="JCD48" s="253"/>
      <c r="JCE48" s="253"/>
      <c r="JCF48" s="253"/>
      <c r="JCG48" s="253"/>
      <c r="JCH48" s="253"/>
      <c r="JCI48" s="253"/>
      <c r="JCJ48" s="253"/>
      <c r="JCK48" s="253"/>
      <c r="JCL48" s="253"/>
      <c r="JCM48" s="253"/>
      <c r="JCN48" s="253"/>
      <c r="JCO48" s="253"/>
      <c r="JCP48" s="253"/>
      <c r="JCQ48" s="253"/>
      <c r="JCR48" s="253"/>
      <c r="JCS48" s="253"/>
      <c r="JCT48" s="253"/>
      <c r="JCU48" s="253"/>
      <c r="JCV48" s="253"/>
      <c r="JCW48" s="253"/>
      <c r="JCX48" s="253"/>
      <c r="JCY48" s="253"/>
      <c r="JCZ48" s="253"/>
      <c r="JDA48" s="253"/>
      <c r="JDB48" s="253"/>
      <c r="JDC48" s="253"/>
      <c r="JDD48" s="253"/>
      <c r="JDE48" s="253"/>
      <c r="JDF48" s="253"/>
      <c r="JDG48" s="253"/>
      <c r="JDH48" s="253"/>
      <c r="JDI48" s="253"/>
      <c r="JDJ48" s="253"/>
      <c r="JDK48" s="253"/>
      <c r="JDL48" s="253"/>
      <c r="JDM48" s="253"/>
      <c r="JDN48" s="253"/>
      <c r="JDO48" s="253"/>
      <c r="JDP48" s="253"/>
      <c r="JDQ48" s="253"/>
      <c r="JDR48" s="253"/>
      <c r="JDS48" s="253"/>
      <c r="JDT48" s="253"/>
      <c r="JDU48" s="253"/>
      <c r="JDV48" s="253"/>
      <c r="JDW48" s="253"/>
      <c r="JDX48" s="253"/>
      <c r="JDY48" s="253"/>
      <c r="JDZ48" s="253"/>
      <c r="JEA48" s="253"/>
      <c r="JEB48" s="253"/>
      <c r="JEC48" s="253"/>
      <c r="JED48" s="253"/>
      <c r="JEE48" s="253"/>
      <c r="JEF48" s="253"/>
      <c r="JEG48" s="253"/>
      <c r="JEH48" s="253"/>
      <c r="JEI48" s="253"/>
      <c r="JEJ48" s="253"/>
      <c r="JEK48" s="253"/>
      <c r="JEL48" s="253"/>
      <c r="JEM48" s="253"/>
      <c r="JEN48" s="253"/>
      <c r="JEO48" s="253"/>
      <c r="JEP48" s="253"/>
      <c r="JEQ48" s="253"/>
      <c r="JER48" s="253"/>
      <c r="JES48" s="253"/>
      <c r="JET48" s="253"/>
      <c r="JEU48" s="253"/>
      <c r="JEV48" s="253"/>
      <c r="JEW48" s="253"/>
      <c r="JEX48" s="253"/>
      <c r="JEY48" s="253"/>
      <c r="JEZ48" s="253"/>
      <c r="JFA48" s="253"/>
      <c r="JFB48" s="253"/>
      <c r="JFC48" s="253"/>
      <c r="JFD48" s="253"/>
      <c r="JFE48" s="253"/>
      <c r="JFF48" s="253"/>
      <c r="JFG48" s="253"/>
      <c r="JFH48" s="253"/>
      <c r="JFI48" s="253"/>
      <c r="JFJ48" s="253"/>
      <c r="JFK48" s="253"/>
      <c r="JFL48" s="253"/>
      <c r="JFM48" s="253"/>
      <c r="JFN48" s="253"/>
      <c r="JFO48" s="253"/>
      <c r="JFP48" s="253"/>
      <c r="JFQ48" s="253"/>
      <c r="JFR48" s="253"/>
      <c r="JFS48" s="253"/>
      <c r="JFT48" s="253"/>
      <c r="JFU48" s="253"/>
      <c r="JFV48" s="253"/>
      <c r="JFW48" s="253"/>
      <c r="JFX48" s="253"/>
      <c r="JFY48" s="253"/>
      <c r="JFZ48" s="253"/>
      <c r="JGA48" s="253"/>
      <c r="JGB48" s="253"/>
      <c r="JGC48" s="253"/>
      <c r="JGD48" s="253"/>
      <c r="JGE48" s="253"/>
      <c r="JGF48" s="253"/>
      <c r="JGG48" s="253"/>
      <c r="JGH48" s="253"/>
      <c r="JGI48" s="253"/>
      <c r="JGJ48" s="253"/>
      <c r="JGK48" s="253"/>
      <c r="JGL48" s="253"/>
      <c r="JGM48" s="253"/>
      <c r="JGN48" s="253"/>
      <c r="JGO48" s="253"/>
      <c r="JGP48" s="253"/>
      <c r="JGQ48" s="253"/>
      <c r="JGR48" s="253"/>
      <c r="JGS48" s="253"/>
      <c r="JGT48" s="253"/>
      <c r="JGU48" s="253"/>
      <c r="JGV48" s="253"/>
      <c r="JGW48" s="253"/>
      <c r="JGX48" s="253"/>
      <c r="JGY48" s="253"/>
      <c r="JGZ48" s="253"/>
      <c r="JHA48" s="253"/>
      <c r="JHB48" s="253"/>
      <c r="JHC48" s="253"/>
      <c r="JHD48" s="253"/>
      <c r="JHE48" s="253"/>
      <c r="JHF48" s="253"/>
      <c r="JHG48" s="253"/>
      <c r="JHH48" s="253"/>
      <c r="JHI48" s="253"/>
      <c r="JHJ48" s="253"/>
      <c r="JHK48" s="253"/>
      <c r="JHL48" s="253"/>
      <c r="JHM48" s="253"/>
      <c r="JHN48" s="253"/>
      <c r="JHO48" s="253"/>
      <c r="JHP48" s="253"/>
      <c r="JHQ48" s="253"/>
      <c r="JHR48" s="253"/>
      <c r="JHS48" s="253"/>
      <c r="JHT48" s="253"/>
      <c r="JHU48" s="253"/>
      <c r="JHV48" s="253"/>
      <c r="JHW48" s="253"/>
      <c r="JHX48" s="253"/>
      <c r="JHY48" s="253"/>
      <c r="JHZ48" s="253"/>
      <c r="JIA48" s="253"/>
      <c r="JIB48" s="253"/>
      <c r="JIC48" s="253"/>
      <c r="JID48" s="253"/>
      <c r="JIE48" s="253"/>
      <c r="JIF48" s="253"/>
      <c r="JIG48" s="253"/>
      <c r="JIH48" s="253"/>
      <c r="JII48" s="253"/>
      <c r="JIJ48" s="253"/>
      <c r="JIK48" s="253"/>
      <c r="JIL48" s="253"/>
      <c r="JIM48" s="253"/>
      <c r="JIN48" s="253"/>
      <c r="JIO48" s="253"/>
      <c r="JIP48" s="253"/>
      <c r="JIQ48" s="253"/>
      <c r="JIR48" s="253"/>
      <c r="JIS48" s="253"/>
      <c r="JIT48" s="253"/>
      <c r="JIU48" s="253"/>
      <c r="JIV48" s="253"/>
      <c r="JIW48" s="253"/>
      <c r="JIX48" s="253"/>
      <c r="JIY48" s="253"/>
      <c r="JIZ48" s="253"/>
      <c r="JJA48" s="253"/>
      <c r="JJB48" s="253"/>
      <c r="JJC48" s="253"/>
      <c r="JJD48" s="253"/>
      <c r="JJE48" s="253"/>
      <c r="JJF48" s="253"/>
      <c r="JJG48" s="253"/>
      <c r="JJH48" s="253"/>
      <c r="JJI48" s="253"/>
      <c r="JJJ48" s="253"/>
      <c r="JJK48" s="253"/>
      <c r="JJL48" s="253"/>
      <c r="JJM48" s="253"/>
      <c r="JJN48" s="253"/>
      <c r="JJO48" s="253"/>
      <c r="JJP48" s="253"/>
      <c r="JJQ48" s="253"/>
      <c r="JJR48" s="253"/>
      <c r="JJS48" s="253"/>
      <c r="JJT48" s="253"/>
      <c r="JJU48" s="253"/>
      <c r="JJV48" s="253"/>
      <c r="JJW48" s="253"/>
      <c r="JJX48" s="253"/>
      <c r="JJY48" s="253"/>
      <c r="JJZ48" s="253"/>
      <c r="JKA48" s="253"/>
      <c r="JKB48" s="253"/>
      <c r="JKC48" s="253"/>
      <c r="JKD48" s="253"/>
      <c r="JKE48" s="253"/>
      <c r="JKF48" s="253"/>
      <c r="JKG48" s="253"/>
      <c r="JKH48" s="253"/>
      <c r="JKI48" s="253"/>
      <c r="JKJ48" s="253"/>
      <c r="JKK48" s="253"/>
      <c r="JKL48" s="253"/>
      <c r="JKM48" s="253"/>
      <c r="JKN48" s="253"/>
      <c r="JKO48" s="253"/>
      <c r="JKP48" s="253"/>
      <c r="JKQ48" s="253"/>
      <c r="JKR48" s="253"/>
      <c r="JKS48" s="253"/>
      <c r="JKT48" s="253"/>
      <c r="JKU48" s="253"/>
      <c r="JKV48" s="253"/>
      <c r="JKW48" s="253"/>
      <c r="JKX48" s="253"/>
      <c r="JKY48" s="253"/>
      <c r="JKZ48" s="253"/>
      <c r="JLA48" s="253"/>
      <c r="JLB48" s="253"/>
      <c r="JLC48" s="253"/>
      <c r="JLD48" s="253"/>
      <c r="JLE48" s="253"/>
      <c r="JLF48" s="253"/>
      <c r="JLG48" s="253"/>
      <c r="JLH48" s="253"/>
      <c r="JLI48" s="253"/>
      <c r="JLJ48" s="253"/>
      <c r="JLK48" s="253"/>
      <c r="JLL48" s="253"/>
      <c r="JLM48" s="253"/>
      <c r="JLN48" s="253"/>
      <c r="JLO48" s="253"/>
      <c r="JLP48" s="253"/>
      <c r="JLQ48" s="253"/>
      <c r="JLR48" s="253"/>
      <c r="JLS48" s="253"/>
      <c r="JLT48" s="253"/>
      <c r="JLU48" s="253"/>
      <c r="JLV48" s="253"/>
      <c r="JLW48" s="253"/>
      <c r="JLX48" s="253"/>
      <c r="JLY48" s="253"/>
      <c r="JLZ48" s="253"/>
      <c r="JMA48" s="253"/>
      <c r="JMB48" s="253"/>
      <c r="JMC48" s="253"/>
      <c r="JMD48" s="253"/>
      <c r="JME48" s="253"/>
      <c r="JMF48" s="253"/>
      <c r="JMG48" s="253"/>
      <c r="JMH48" s="253"/>
      <c r="JMI48" s="253"/>
      <c r="JMJ48" s="253"/>
      <c r="JMK48" s="253"/>
      <c r="JML48" s="253"/>
      <c r="JMM48" s="253"/>
      <c r="JMN48" s="253"/>
      <c r="JMO48" s="253"/>
      <c r="JMP48" s="253"/>
      <c r="JMQ48" s="253"/>
      <c r="JMR48" s="253"/>
      <c r="JMS48" s="253"/>
      <c r="JMT48" s="253"/>
      <c r="JMU48" s="253"/>
      <c r="JMV48" s="253"/>
      <c r="JMW48" s="253"/>
      <c r="JMX48" s="253"/>
      <c r="JMY48" s="253"/>
      <c r="JMZ48" s="253"/>
      <c r="JNA48" s="253"/>
      <c r="JNB48" s="253"/>
      <c r="JNC48" s="253"/>
      <c r="JND48" s="253"/>
      <c r="JNE48" s="253"/>
      <c r="JNF48" s="253"/>
      <c r="JNG48" s="253"/>
      <c r="JNH48" s="253"/>
      <c r="JNI48" s="253"/>
      <c r="JNJ48" s="253"/>
      <c r="JNK48" s="253"/>
      <c r="JNL48" s="253"/>
      <c r="JNM48" s="253"/>
      <c r="JNN48" s="253"/>
      <c r="JNO48" s="253"/>
      <c r="JNP48" s="253"/>
      <c r="JNQ48" s="253"/>
      <c r="JNR48" s="253"/>
      <c r="JNS48" s="253"/>
      <c r="JNT48" s="253"/>
      <c r="JNU48" s="253"/>
      <c r="JNV48" s="253"/>
      <c r="JNW48" s="253"/>
      <c r="JNX48" s="253"/>
      <c r="JNY48" s="253"/>
      <c r="JNZ48" s="253"/>
      <c r="JOA48" s="253"/>
      <c r="JOB48" s="253"/>
      <c r="JOC48" s="253"/>
      <c r="JOD48" s="253"/>
      <c r="JOE48" s="253"/>
      <c r="JOF48" s="253"/>
      <c r="JOG48" s="253"/>
      <c r="JOH48" s="253"/>
      <c r="JOI48" s="253"/>
      <c r="JOJ48" s="253"/>
      <c r="JOK48" s="253"/>
      <c r="JOL48" s="253"/>
      <c r="JOM48" s="253"/>
      <c r="JON48" s="253"/>
      <c r="JOO48" s="253"/>
      <c r="JOP48" s="253"/>
      <c r="JOQ48" s="253"/>
      <c r="JOR48" s="253"/>
      <c r="JOS48" s="253"/>
      <c r="JOT48" s="253"/>
      <c r="JOU48" s="253"/>
      <c r="JOV48" s="253"/>
      <c r="JOW48" s="253"/>
      <c r="JOX48" s="253"/>
      <c r="JOY48" s="253"/>
      <c r="JOZ48" s="253"/>
      <c r="JPA48" s="253"/>
      <c r="JPB48" s="253"/>
      <c r="JPC48" s="253"/>
      <c r="JPD48" s="253"/>
      <c r="JPE48" s="253"/>
      <c r="JPF48" s="253"/>
      <c r="JPG48" s="253"/>
      <c r="JPH48" s="253"/>
      <c r="JPI48" s="253"/>
      <c r="JPJ48" s="253"/>
      <c r="JPK48" s="253"/>
      <c r="JPL48" s="253"/>
      <c r="JPM48" s="253"/>
      <c r="JPN48" s="253"/>
      <c r="JPO48" s="253"/>
      <c r="JPP48" s="253"/>
      <c r="JPQ48" s="253"/>
      <c r="JPR48" s="253"/>
      <c r="JPS48" s="253"/>
      <c r="JPT48" s="253"/>
      <c r="JPU48" s="253"/>
      <c r="JPV48" s="253"/>
      <c r="JPW48" s="253"/>
      <c r="JPX48" s="253"/>
      <c r="JPY48" s="253"/>
      <c r="JPZ48" s="253"/>
      <c r="JQA48" s="253"/>
      <c r="JQB48" s="253"/>
      <c r="JQC48" s="253"/>
      <c r="JQD48" s="253"/>
      <c r="JQE48" s="253"/>
      <c r="JQF48" s="253"/>
      <c r="JQG48" s="253"/>
      <c r="JQH48" s="253"/>
      <c r="JQI48" s="253"/>
      <c r="JQJ48" s="253"/>
      <c r="JQK48" s="253"/>
      <c r="JQL48" s="253"/>
      <c r="JQM48" s="253"/>
      <c r="JQN48" s="253"/>
      <c r="JQO48" s="253"/>
      <c r="JQP48" s="253"/>
      <c r="JQQ48" s="253"/>
      <c r="JQR48" s="253"/>
      <c r="JQS48" s="253"/>
      <c r="JQT48" s="253"/>
      <c r="JQU48" s="253"/>
      <c r="JQV48" s="253"/>
      <c r="JQW48" s="253"/>
      <c r="JQX48" s="253"/>
      <c r="JQY48" s="253"/>
      <c r="JQZ48" s="253"/>
      <c r="JRA48" s="253"/>
      <c r="JRB48" s="253"/>
      <c r="JRC48" s="253"/>
      <c r="JRD48" s="253"/>
      <c r="JRE48" s="253"/>
      <c r="JRF48" s="253"/>
      <c r="JRG48" s="253"/>
      <c r="JRH48" s="253"/>
      <c r="JRI48" s="253"/>
      <c r="JRJ48" s="253"/>
      <c r="JRK48" s="253"/>
      <c r="JRL48" s="253"/>
      <c r="JRM48" s="253"/>
      <c r="JRN48" s="253"/>
      <c r="JRO48" s="253"/>
      <c r="JRP48" s="253"/>
      <c r="JRQ48" s="253"/>
      <c r="JRR48" s="253"/>
      <c r="JRS48" s="253"/>
      <c r="JRT48" s="253"/>
      <c r="JRU48" s="253"/>
      <c r="JRV48" s="253"/>
      <c r="JRW48" s="253"/>
      <c r="JRX48" s="253"/>
      <c r="JRY48" s="253"/>
      <c r="JRZ48" s="253"/>
      <c r="JSA48" s="253"/>
      <c r="JSB48" s="253"/>
      <c r="JSC48" s="253"/>
      <c r="JSD48" s="253"/>
      <c r="JSE48" s="253"/>
      <c r="JSF48" s="253"/>
      <c r="JSG48" s="253"/>
      <c r="JSH48" s="253"/>
      <c r="JSI48" s="253"/>
      <c r="JSJ48" s="253"/>
      <c r="JSK48" s="253"/>
      <c r="JSL48" s="253"/>
      <c r="JSM48" s="253"/>
      <c r="JSN48" s="253"/>
      <c r="JSO48" s="253"/>
      <c r="JSP48" s="253"/>
      <c r="JSQ48" s="253"/>
      <c r="JSR48" s="253"/>
      <c r="JSS48" s="253"/>
      <c r="JST48" s="253"/>
      <c r="JSU48" s="253"/>
      <c r="JSV48" s="253"/>
      <c r="JSW48" s="253"/>
      <c r="JSX48" s="253"/>
      <c r="JSY48" s="253"/>
      <c r="JSZ48" s="253"/>
      <c r="JTA48" s="253"/>
      <c r="JTB48" s="253"/>
      <c r="JTC48" s="253"/>
      <c r="JTD48" s="253"/>
      <c r="JTE48" s="253"/>
      <c r="JTF48" s="253"/>
      <c r="JTG48" s="253"/>
      <c r="JTH48" s="253"/>
      <c r="JTI48" s="253"/>
      <c r="JTJ48" s="253"/>
      <c r="JTK48" s="253"/>
      <c r="JTL48" s="253"/>
      <c r="JTM48" s="253"/>
      <c r="JTN48" s="253"/>
      <c r="JTO48" s="253"/>
      <c r="JTP48" s="253"/>
      <c r="JTQ48" s="253"/>
      <c r="JTR48" s="253"/>
      <c r="JTS48" s="253"/>
      <c r="JTT48" s="253"/>
      <c r="JTU48" s="253"/>
      <c r="JTV48" s="253"/>
      <c r="JTW48" s="253"/>
      <c r="JTX48" s="253"/>
      <c r="JTY48" s="253"/>
      <c r="JTZ48" s="253"/>
      <c r="JUA48" s="253"/>
      <c r="JUB48" s="253"/>
      <c r="JUC48" s="253"/>
      <c r="JUD48" s="253"/>
      <c r="JUE48" s="253"/>
      <c r="JUF48" s="253"/>
      <c r="JUG48" s="253"/>
      <c r="JUH48" s="253"/>
      <c r="JUI48" s="253"/>
      <c r="JUJ48" s="253"/>
      <c r="JUK48" s="253"/>
      <c r="JUL48" s="253"/>
      <c r="JUM48" s="253"/>
      <c r="JUN48" s="253"/>
      <c r="JUO48" s="253"/>
      <c r="JUP48" s="253"/>
      <c r="JUQ48" s="253"/>
      <c r="JUR48" s="253"/>
      <c r="JUS48" s="253"/>
      <c r="JUT48" s="253"/>
      <c r="JUU48" s="253"/>
      <c r="JUV48" s="253"/>
      <c r="JUW48" s="253"/>
      <c r="JUX48" s="253"/>
      <c r="JUY48" s="253"/>
      <c r="JUZ48" s="253"/>
      <c r="JVA48" s="253"/>
      <c r="JVB48" s="253"/>
      <c r="JVC48" s="253"/>
      <c r="JVD48" s="253"/>
      <c r="JVE48" s="253"/>
      <c r="JVF48" s="253"/>
      <c r="JVG48" s="253"/>
      <c r="JVH48" s="253"/>
      <c r="JVI48" s="253"/>
      <c r="JVJ48" s="253"/>
      <c r="JVK48" s="253"/>
      <c r="JVL48" s="253"/>
      <c r="JVM48" s="253"/>
      <c r="JVN48" s="253"/>
      <c r="JVO48" s="253"/>
      <c r="JVP48" s="253"/>
      <c r="JVQ48" s="253"/>
      <c r="JVR48" s="253"/>
      <c r="JVS48" s="253"/>
      <c r="JVT48" s="253"/>
      <c r="JVU48" s="253"/>
      <c r="JVV48" s="253"/>
      <c r="JVW48" s="253"/>
      <c r="JVX48" s="253"/>
      <c r="JVY48" s="253"/>
      <c r="JVZ48" s="253"/>
      <c r="JWA48" s="253"/>
      <c r="JWB48" s="253"/>
      <c r="JWC48" s="253"/>
      <c r="JWD48" s="253"/>
      <c r="JWE48" s="253"/>
      <c r="JWF48" s="253"/>
      <c r="JWG48" s="253"/>
      <c r="JWH48" s="253"/>
      <c r="JWI48" s="253"/>
      <c r="JWJ48" s="253"/>
      <c r="JWK48" s="253"/>
      <c r="JWL48" s="253"/>
      <c r="JWM48" s="253"/>
      <c r="JWN48" s="253"/>
      <c r="JWO48" s="253"/>
      <c r="JWP48" s="253"/>
      <c r="JWQ48" s="253"/>
      <c r="JWR48" s="253"/>
      <c r="JWS48" s="253"/>
      <c r="JWT48" s="253"/>
      <c r="JWU48" s="253"/>
      <c r="JWV48" s="253"/>
      <c r="JWW48" s="253"/>
      <c r="JWX48" s="253"/>
      <c r="JWY48" s="253"/>
      <c r="JWZ48" s="253"/>
      <c r="JXA48" s="253"/>
      <c r="JXB48" s="253"/>
      <c r="JXC48" s="253"/>
      <c r="JXD48" s="253"/>
      <c r="JXE48" s="253"/>
      <c r="JXF48" s="253"/>
      <c r="JXG48" s="253"/>
      <c r="JXH48" s="253"/>
      <c r="JXI48" s="253"/>
      <c r="JXJ48" s="253"/>
      <c r="JXK48" s="253"/>
      <c r="JXL48" s="253"/>
      <c r="JXM48" s="253"/>
      <c r="JXN48" s="253"/>
      <c r="JXO48" s="253"/>
      <c r="JXP48" s="253"/>
      <c r="JXQ48" s="253"/>
      <c r="JXR48" s="253"/>
      <c r="JXS48" s="253"/>
      <c r="JXT48" s="253"/>
      <c r="JXU48" s="253"/>
      <c r="JXV48" s="253"/>
      <c r="JXW48" s="253"/>
      <c r="JXX48" s="253"/>
      <c r="JXY48" s="253"/>
      <c r="JXZ48" s="253"/>
      <c r="JYA48" s="253"/>
      <c r="JYB48" s="253"/>
      <c r="JYC48" s="253"/>
      <c r="JYD48" s="253"/>
      <c r="JYE48" s="253"/>
      <c r="JYF48" s="253"/>
      <c r="JYG48" s="253"/>
      <c r="JYH48" s="253"/>
      <c r="JYI48" s="253"/>
      <c r="JYJ48" s="253"/>
      <c r="JYK48" s="253"/>
      <c r="JYL48" s="253"/>
      <c r="JYM48" s="253"/>
      <c r="JYN48" s="253"/>
      <c r="JYO48" s="253"/>
      <c r="JYP48" s="253"/>
      <c r="JYQ48" s="253"/>
      <c r="JYR48" s="253"/>
      <c r="JYS48" s="253"/>
      <c r="JYT48" s="253"/>
      <c r="JYU48" s="253"/>
      <c r="JYV48" s="253"/>
      <c r="JYW48" s="253"/>
      <c r="JYX48" s="253"/>
      <c r="JYY48" s="253"/>
      <c r="JYZ48" s="253"/>
      <c r="JZA48" s="253"/>
      <c r="JZB48" s="253"/>
      <c r="JZC48" s="253"/>
      <c r="JZD48" s="253"/>
      <c r="JZE48" s="253"/>
      <c r="JZF48" s="253"/>
      <c r="JZG48" s="253"/>
      <c r="JZH48" s="253"/>
      <c r="JZI48" s="253"/>
      <c r="JZJ48" s="253"/>
      <c r="JZK48" s="253"/>
      <c r="JZL48" s="253"/>
      <c r="JZM48" s="253"/>
      <c r="JZN48" s="253"/>
      <c r="JZO48" s="253"/>
      <c r="JZP48" s="253"/>
      <c r="JZQ48" s="253"/>
      <c r="JZR48" s="253"/>
      <c r="JZS48" s="253"/>
      <c r="JZT48" s="253"/>
      <c r="JZU48" s="253"/>
      <c r="JZV48" s="253"/>
      <c r="JZW48" s="253"/>
      <c r="JZX48" s="253"/>
      <c r="JZY48" s="253"/>
      <c r="JZZ48" s="253"/>
      <c r="KAA48" s="253"/>
      <c r="KAB48" s="253"/>
      <c r="KAC48" s="253"/>
      <c r="KAD48" s="253"/>
      <c r="KAE48" s="253"/>
      <c r="KAF48" s="253"/>
      <c r="KAG48" s="253"/>
      <c r="KAH48" s="253"/>
      <c r="KAI48" s="253"/>
      <c r="KAJ48" s="253"/>
      <c r="KAK48" s="253"/>
      <c r="KAL48" s="253"/>
      <c r="KAM48" s="253"/>
      <c r="KAN48" s="253"/>
      <c r="KAO48" s="253"/>
      <c r="KAP48" s="253"/>
      <c r="KAQ48" s="253"/>
      <c r="KAR48" s="253"/>
      <c r="KAS48" s="253"/>
      <c r="KAT48" s="253"/>
      <c r="KAU48" s="253"/>
      <c r="KAV48" s="253"/>
      <c r="KAW48" s="253"/>
      <c r="KAX48" s="253"/>
      <c r="KAY48" s="253"/>
      <c r="KAZ48" s="253"/>
      <c r="KBA48" s="253"/>
      <c r="KBB48" s="253"/>
      <c r="KBC48" s="253"/>
      <c r="KBD48" s="253"/>
      <c r="KBE48" s="253"/>
      <c r="KBF48" s="253"/>
      <c r="KBG48" s="253"/>
      <c r="KBH48" s="253"/>
      <c r="KBI48" s="253"/>
      <c r="KBJ48" s="253"/>
      <c r="KBK48" s="253"/>
      <c r="KBL48" s="253"/>
      <c r="KBM48" s="253"/>
      <c r="KBN48" s="253"/>
      <c r="KBO48" s="253"/>
      <c r="KBP48" s="253"/>
      <c r="KBQ48" s="253"/>
      <c r="KBR48" s="253"/>
      <c r="KBS48" s="253"/>
      <c r="KBT48" s="253"/>
      <c r="KBU48" s="253"/>
      <c r="KBV48" s="253"/>
      <c r="KBW48" s="253"/>
      <c r="KBX48" s="253"/>
      <c r="KBY48" s="253"/>
      <c r="KBZ48" s="253"/>
      <c r="KCA48" s="253"/>
      <c r="KCB48" s="253"/>
      <c r="KCC48" s="253"/>
      <c r="KCD48" s="253"/>
      <c r="KCE48" s="253"/>
      <c r="KCF48" s="253"/>
      <c r="KCG48" s="253"/>
      <c r="KCH48" s="253"/>
      <c r="KCI48" s="253"/>
      <c r="KCJ48" s="253"/>
      <c r="KCK48" s="253"/>
      <c r="KCL48" s="253"/>
      <c r="KCM48" s="253"/>
      <c r="KCN48" s="253"/>
      <c r="KCO48" s="253"/>
      <c r="KCP48" s="253"/>
      <c r="KCQ48" s="253"/>
      <c r="KCR48" s="253"/>
      <c r="KCS48" s="253"/>
      <c r="KCT48" s="253"/>
      <c r="KCU48" s="253"/>
      <c r="KCV48" s="253"/>
      <c r="KCW48" s="253"/>
      <c r="KCX48" s="253"/>
      <c r="KCY48" s="253"/>
      <c r="KCZ48" s="253"/>
      <c r="KDA48" s="253"/>
      <c r="KDB48" s="253"/>
      <c r="KDC48" s="253"/>
      <c r="KDD48" s="253"/>
      <c r="KDE48" s="253"/>
      <c r="KDF48" s="253"/>
      <c r="KDG48" s="253"/>
      <c r="KDH48" s="253"/>
      <c r="KDI48" s="253"/>
      <c r="KDJ48" s="253"/>
      <c r="KDK48" s="253"/>
      <c r="KDL48" s="253"/>
      <c r="KDM48" s="253"/>
      <c r="KDN48" s="253"/>
      <c r="KDO48" s="253"/>
      <c r="KDP48" s="253"/>
      <c r="KDQ48" s="253"/>
      <c r="KDR48" s="253"/>
      <c r="KDS48" s="253"/>
      <c r="KDT48" s="253"/>
      <c r="KDU48" s="253"/>
      <c r="KDV48" s="253"/>
      <c r="KDW48" s="253"/>
      <c r="KDX48" s="253"/>
      <c r="KDY48" s="253"/>
      <c r="KDZ48" s="253"/>
      <c r="KEA48" s="253"/>
      <c r="KEB48" s="253"/>
      <c r="KEC48" s="253"/>
      <c r="KED48" s="253"/>
      <c r="KEE48" s="253"/>
      <c r="KEF48" s="253"/>
      <c r="KEG48" s="253"/>
      <c r="KEH48" s="253"/>
      <c r="KEI48" s="253"/>
      <c r="KEJ48" s="253"/>
      <c r="KEK48" s="253"/>
      <c r="KEL48" s="253"/>
      <c r="KEM48" s="253"/>
      <c r="KEN48" s="253"/>
      <c r="KEO48" s="253"/>
      <c r="KEP48" s="253"/>
      <c r="KEQ48" s="253"/>
      <c r="KER48" s="253"/>
      <c r="KES48" s="253"/>
      <c r="KET48" s="253"/>
      <c r="KEU48" s="253"/>
      <c r="KEV48" s="253"/>
      <c r="KEW48" s="253"/>
      <c r="KEX48" s="253"/>
      <c r="KEY48" s="253"/>
      <c r="KEZ48" s="253"/>
      <c r="KFA48" s="253"/>
      <c r="KFB48" s="253"/>
      <c r="KFC48" s="253"/>
      <c r="KFD48" s="253"/>
      <c r="KFE48" s="253"/>
      <c r="KFF48" s="253"/>
      <c r="KFG48" s="253"/>
      <c r="KFH48" s="253"/>
      <c r="KFI48" s="253"/>
      <c r="KFJ48" s="253"/>
      <c r="KFK48" s="253"/>
      <c r="KFL48" s="253"/>
      <c r="KFM48" s="253"/>
      <c r="KFN48" s="253"/>
      <c r="KFO48" s="253"/>
      <c r="KFP48" s="253"/>
      <c r="KFQ48" s="253"/>
      <c r="KFR48" s="253"/>
      <c r="KFS48" s="253"/>
      <c r="KFT48" s="253"/>
      <c r="KFU48" s="253"/>
      <c r="KFV48" s="253"/>
      <c r="KFW48" s="253"/>
      <c r="KFX48" s="253"/>
      <c r="KFY48" s="253"/>
      <c r="KFZ48" s="253"/>
      <c r="KGA48" s="253"/>
      <c r="KGB48" s="253"/>
      <c r="KGC48" s="253"/>
      <c r="KGD48" s="253"/>
      <c r="KGE48" s="253"/>
      <c r="KGF48" s="253"/>
      <c r="KGG48" s="253"/>
      <c r="KGH48" s="253"/>
      <c r="KGI48" s="253"/>
      <c r="KGJ48" s="253"/>
      <c r="KGK48" s="253"/>
      <c r="KGL48" s="253"/>
      <c r="KGM48" s="253"/>
      <c r="KGN48" s="253"/>
      <c r="KGO48" s="253"/>
      <c r="KGP48" s="253"/>
      <c r="KGQ48" s="253"/>
      <c r="KGR48" s="253"/>
      <c r="KGS48" s="253"/>
      <c r="KGT48" s="253"/>
      <c r="KGU48" s="253"/>
      <c r="KGV48" s="253"/>
      <c r="KGW48" s="253"/>
      <c r="KGX48" s="253"/>
      <c r="KGY48" s="253"/>
      <c r="KGZ48" s="253"/>
      <c r="KHA48" s="253"/>
      <c r="KHB48" s="253"/>
      <c r="KHC48" s="253"/>
      <c r="KHD48" s="253"/>
      <c r="KHE48" s="253"/>
      <c r="KHF48" s="253"/>
      <c r="KHG48" s="253"/>
      <c r="KHH48" s="253"/>
      <c r="KHI48" s="253"/>
      <c r="KHJ48" s="253"/>
      <c r="KHK48" s="253"/>
      <c r="KHL48" s="253"/>
      <c r="KHM48" s="253"/>
      <c r="KHN48" s="253"/>
      <c r="KHO48" s="253"/>
      <c r="KHP48" s="253"/>
      <c r="KHQ48" s="253"/>
      <c r="KHR48" s="253"/>
      <c r="KHS48" s="253"/>
      <c r="KHT48" s="253"/>
      <c r="KHU48" s="253"/>
      <c r="KHV48" s="253"/>
      <c r="KHW48" s="253"/>
      <c r="KHX48" s="253"/>
      <c r="KHY48" s="253"/>
      <c r="KHZ48" s="253"/>
      <c r="KIA48" s="253"/>
      <c r="KIB48" s="253"/>
      <c r="KIC48" s="253"/>
      <c r="KID48" s="253"/>
      <c r="KIE48" s="253"/>
      <c r="KIF48" s="253"/>
      <c r="KIG48" s="253"/>
      <c r="KIH48" s="253"/>
      <c r="KII48" s="253"/>
      <c r="KIJ48" s="253"/>
      <c r="KIK48" s="253"/>
      <c r="KIL48" s="253"/>
      <c r="KIM48" s="253"/>
      <c r="KIN48" s="253"/>
      <c r="KIO48" s="253"/>
      <c r="KIP48" s="253"/>
      <c r="KIQ48" s="253"/>
      <c r="KIR48" s="253"/>
      <c r="KIS48" s="253"/>
      <c r="KIT48" s="253"/>
      <c r="KIU48" s="253"/>
      <c r="KIV48" s="253"/>
      <c r="KIW48" s="253"/>
      <c r="KIX48" s="253"/>
      <c r="KIY48" s="253"/>
      <c r="KIZ48" s="253"/>
      <c r="KJA48" s="253"/>
      <c r="KJB48" s="253"/>
      <c r="KJC48" s="253"/>
      <c r="KJD48" s="253"/>
      <c r="KJE48" s="253"/>
      <c r="KJF48" s="253"/>
      <c r="KJG48" s="253"/>
      <c r="KJH48" s="253"/>
      <c r="KJI48" s="253"/>
      <c r="KJJ48" s="253"/>
      <c r="KJK48" s="253"/>
      <c r="KJL48" s="253"/>
      <c r="KJM48" s="253"/>
      <c r="KJN48" s="253"/>
      <c r="KJO48" s="253"/>
      <c r="KJP48" s="253"/>
      <c r="KJQ48" s="253"/>
      <c r="KJR48" s="253"/>
      <c r="KJS48" s="253"/>
      <c r="KJT48" s="253"/>
      <c r="KJU48" s="253"/>
      <c r="KJV48" s="253"/>
      <c r="KJW48" s="253"/>
      <c r="KJX48" s="253"/>
      <c r="KJY48" s="253"/>
      <c r="KJZ48" s="253"/>
      <c r="KKA48" s="253"/>
      <c r="KKB48" s="253"/>
      <c r="KKC48" s="253"/>
      <c r="KKD48" s="253"/>
      <c r="KKE48" s="253"/>
      <c r="KKF48" s="253"/>
      <c r="KKG48" s="253"/>
      <c r="KKH48" s="253"/>
      <c r="KKI48" s="253"/>
      <c r="KKJ48" s="253"/>
      <c r="KKK48" s="253"/>
      <c r="KKL48" s="253"/>
      <c r="KKM48" s="253"/>
      <c r="KKN48" s="253"/>
      <c r="KKO48" s="253"/>
      <c r="KKP48" s="253"/>
      <c r="KKQ48" s="253"/>
      <c r="KKR48" s="253"/>
      <c r="KKS48" s="253"/>
      <c r="KKT48" s="253"/>
      <c r="KKU48" s="253"/>
      <c r="KKV48" s="253"/>
      <c r="KKW48" s="253"/>
      <c r="KKX48" s="253"/>
      <c r="KKY48" s="253"/>
      <c r="KKZ48" s="253"/>
      <c r="KLA48" s="253"/>
      <c r="KLB48" s="253"/>
      <c r="KLC48" s="253"/>
      <c r="KLD48" s="253"/>
      <c r="KLE48" s="253"/>
      <c r="KLF48" s="253"/>
      <c r="KLG48" s="253"/>
      <c r="KLH48" s="253"/>
      <c r="KLI48" s="253"/>
      <c r="KLJ48" s="253"/>
      <c r="KLK48" s="253"/>
      <c r="KLL48" s="253"/>
      <c r="KLM48" s="253"/>
      <c r="KLN48" s="253"/>
      <c r="KLO48" s="253"/>
      <c r="KLP48" s="253"/>
      <c r="KLQ48" s="253"/>
      <c r="KLR48" s="253"/>
      <c r="KLS48" s="253"/>
      <c r="KLT48" s="253"/>
      <c r="KLU48" s="253"/>
      <c r="KLV48" s="253"/>
      <c r="KLW48" s="253"/>
      <c r="KLX48" s="253"/>
      <c r="KLY48" s="253"/>
      <c r="KLZ48" s="253"/>
      <c r="KMA48" s="253"/>
      <c r="KMB48" s="253"/>
      <c r="KMC48" s="253"/>
      <c r="KMD48" s="253"/>
      <c r="KME48" s="253"/>
      <c r="KMF48" s="253"/>
      <c r="KMG48" s="253"/>
      <c r="KMH48" s="253"/>
      <c r="KMI48" s="253"/>
      <c r="KMJ48" s="253"/>
      <c r="KMK48" s="253"/>
      <c r="KML48" s="253"/>
      <c r="KMM48" s="253"/>
      <c r="KMN48" s="253"/>
      <c r="KMO48" s="253"/>
      <c r="KMP48" s="253"/>
      <c r="KMQ48" s="253"/>
      <c r="KMR48" s="253"/>
      <c r="KMS48" s="253"/>
      <c r="KMT48" s="253"/>
      <c r="KMU48" s="253"/>
      <c r="KMV48" s="253"/>
      <c r="KMW48" s="253"/>
      <c r="KMX48" s="253"/>
      <c r="KMY48" s="253"/>
      <c r="KMZ48" s="253"/>
      <c r="KNA48" s="253"/>
      <c r="KNB48" s="253"/>
      <c r="KNC48" s="253"/>
      <c r="KND48" s="253"/>
      <c r="KNE48" s="253"/>
      <c r="KNF48" s="253"/>
      <c r="KNG48" s="253"/>
      <c r="KNH48" s="253"/>
      <c r="KNI48" s="253"/>
      <c r="KNJ48" s="253"/>
      <c r="KNK48" s="253"/>
      <c r="KNL48" s="253"/>
      <c r="KNM48" s="253"/>
      <c r="KNN48" s="253"/>
      <c r="KNO48" s="253"/>
      <c r="KNP48" s="253"/>
      <c r="KNQ48" s="253"/>
      <c r="KNR48" s="253"/>
      <c r="KNS48" s="253"/>
      <c r="KNT48" s="253"/>
      <c r="KNU48" s="253"/>
      <c r="KNV48" s="253"/>
      <c r="KNW48" s="253"/>
      <c r="KNX48" s="253"/>
      <c r="KNY48" s="253"/>
      <c r="KNZ48" s="253"/>
      <c r="KOA48" s="253"/>
      <c r="KOB48" s="253"/>
      <c r="KOC48" s="253"/>
      <c r="KOD48" s="253"/>
      <c r="KOE48" s="253"/>
      <c r="KOF48" s="253"/>
      <c r="KOG48" s="253"/>
      <c r="KOH48" s="253"/>
      <c r="KOI48" s="253"/>
      <c r="KOJ48" s="253"/>
      <c r="KOK48" s="253"/>
      <c r="KOL48" s="253"/>
      <c r="KOM48" s="253"/>
      <c r="KON48" s="253"/>
      <c r="KOO48" s="253"/>
      <c r="KOP48" s="253"/>
      <c r="KOQ48" s="253"/>
      <c r="KOR48" s="253"/>
      <c r="KOS48" s="253"/>
      <c r="KOT48" s="253"/>
      <c r="KOU48" s="253"/>
      <c r="KOV48" s="253"/>
      <c r="KOW48" s="253"/>
      <c r="KOX48" s="253"/>
      <c r="KOY48" s="253"/>
      <c r="KOZ48" s="253"/>
      <c r="KPA48" s="253"/>
      <c r="KPB48" s="253"/>
      <c r="KPC48" s="253"/>
      <c r="KPD48" s="253"/>
      <c r="KPE48" s="253"/>
      <c r="KPF48" s="253"/>
      <c r="KPG48" s="253"/>
      <c r="KPH48" s="253"/>
      <c r="KPI48" s="253"/>
      <c r="KPJ48" s="253"/>
      <c r="KPK48" s="253"/>
      <c r="KPL48" s="253"/>
      <c r="KPM48" s="253"/>
      <c r="KPN48" s="253"/>
      <c r="KPO48" s="253"/>
      <c r="KPP48" s="253"/>
      <c r="KPQ48" s="253"/>
      <c r="KPR48" s="253"/>
      <c r="KPS48" s="253"/>
      <c r="KPT48" s="253"/>
      <c r="KPU48" s="253"/>
      <c r="KPV48" s="253"/>
      <c r="KPW48" s="253"/>
      <c r="KPX48" s="253"/>
      <c r="KPY48" s="253"/>
      <c r="KPZ48" s="253"/>
      <c r="KQA48" s="253"/>
      <c r="KQB48" s="253"/>
      <c r="KQC48" s="253"/>
      <c r="KQD48" s="253"/>
      <c r="KQE48" s="253"/>
      <c r="KQF48" s="253"/>
      <c r="KQG48" s="253"/>
      <c r="KQH48" s="253"/>
      <c r="KQI48" s="253"/>
      <c r="KQJ48" s="253"/>
      <c r="KQK48" s="253"/>
      <c r="KQL48" s="253"/>
      <c r="KQM48" s="253"/>
      <c r="KQN48" s="253"/>
      <c r="KQO48" s="253"/>
      <c r="KQP48" s="253"/>
      <c r="KQQ48" s="253"/>
      <c r="KQR48" s="253"/>
      <c r="KQS48" s="253"/>
      <c r="KQT48" s="253"/>
      <c r="KQU48" s="253"/>
      <c r="KQV48" s="253"/>
      <c r="KQW48" s="253"/>
      <c r="KQX48" s="253"/>
      <c r="KQY48" s="253"/>
      <c r="KQZ48" s="253"/>
      <c r="KRA48" s="253"/>
      <c r="KRB48" s="253"/>
      <c r="KRC48" s="253"/>
      <c r="KRD48" s="253"/>
      <c r="KRE48" s="253"/>
      <c r="KRF48" s="253"/>
      <c r="KRG48" s="253"/>
      <c r="KRH48" s="253"/>
      <c r="KRI48" s="253"/>
      <c r="KRJ48" s="253"/>
      <c r="KRK48" s="253"/>
      <c r="KRL48" s="253"/>
      <c r="KRM48" s="253"/>
      <c r="KRN48" s="253"/>
      <c r="KRO48" s="253"/>
      <c r="KRP48" s="253"/>
      <c r="KRQ48" s="253"/>
      <c r="KRR48" s="253"/>
      <c r="KRS48" s="253"/>
      <c r="KRT48" s="253"/>
      <c r="KRU48" s="253"/>
      <c r="KRV48" s="253"/>
      <c r="KRW48" s="253"/>
      <c r="KRX48" s="253"/>
      <c r="KRY48" s="253"/>
      <c r="KRZ48" s="253"/>
      <c r="KSA48" s="253"/>
      <c r="KSB48" s="253"/>
      <c r="KSC48" s="253"/>
      <c r="KSD48" s="253"/>
      <c r="KSE48" s="253"/>
      <c r="KSF48" s="253"/>
      <c r="KSG48" s="253"/>
      <c r="KSH48" s="253"/>
      <c r="KSI48" s="253"/>
      <c r="KSJ48" s="253"/>
      <c r="KSK48" s="253"/>
      <c r="KSL48" s="253"/>
      <c r="KSM48" s="253"/>
      <c r="KSN48" s="253"/>
      <c r="KSO48" s="253"/>
      <c r="KSP48" s="253"/>
      <c r="KSQ48" s="253"/>
      <c r="KSR48" s="253"/>
      <c r="KSS48" s="253"/>
      <c r="KST48" s="253"/>
      <c r="KSU48" s="253"/>
      <c r="KSV48" s="253"/>
      <c r="KSW48" s="253"/>
      <c r="KSX48" s="253"/>
      <c r="KSY48" s="253"/>
      <c r="KSZ48" s="253"/>
      <c r="KTA48" s="253"/>
      <c r="KTB48" s="253"/>
      <c r="KTC48" s="253"/>
      <c r="KTD48" s="253"/>
      <c r="KTE48" s="253"/>
      <c r="KTF48" s="253"/>
      <c r="KTG48" s="253"/>
      <c r="KTH48" s="253"/>
      <c r="KTI48" s="253"/>
      <c r="KTJ48" s="253"/>
      <c r="KTK48" s="253"/>
      <c r="KTL48" s="253"/>
      <c r="KTM48" s="253"/>
      <c r="KTN48" s="253"/>
      <c r="KTO48" s="253"/>
      <c r="KTP48" s="253"/>
      <c r="KTQ48" s="253"/>
      <c r="KTR48" s="253"/>
      <c r="KTS48" s="253"/>
      <c r="KTT48" s="253"/>
      <c r="KTU48" s="253"/>
      <c r="KTV48" s="253"/>
      <c r="KTW48" s="253"/>
      <c r="KTX48" s="253"/>
      <c r="KTY48" s="253"/>
      <c r="KTZ48" s="253"/>
      <c r="KUA48" s="253"/>
      <c r="KUB48" s="253"/>
      <c r="KUC48" s="253"/>
      <c r="KUD48" s="253"/>
      <c r="KUE48" s="253"/>
      <c r="KUF48" s="253"/>
      <c r="KUG48" s="253"/>
      <c r="KUH48" s="253"/>
      <c r="KUI48" s="253"/>
      <c r="KUJ48" s="253"/>
      <c r="KUK48" s="253"/>
      <c r="KUL48" s="253"/>
      <c r="KUM48" s="253"/>
      <c r="KUN48" s="253"/>
      <c r="KUO48" s="253"/>
      <c r="KUP48" s="253"/>
      <c r="KUQ48" s="253"/>
      <c r="KUR48" s="253"/>
      <c r="KUS48" s="253"/>
      <c r="KUT48" s="253"/>
      <c r="KUU48" s="253"/>
      <c r="KUV48" s="253"/>
      <c r="KUW48" s="253"/>
      <c r="KUX48" s="253"/>
      <c r="KUY48" s="253"/>
      <c r="KUZ48" s="253"/>
      <c r="KVA48" s="253"/>
      <c r="KVB48" s="253"/>
      <c r="KVC48" s="253"/>
      <c r="KVD48" s="253"/>
      <c r="KVE48" s="253"/>
      <c r="KVF48" s="253"/>
      <c r="KVG48" s="253"/>
      <c r="KVH48" s="253"/>
      <c r="KVI48" s="253"/>
      <c r="KVJ48" s="253"/>
      <c r="KVK48" s="253"/>
      <c r="KVL48" s="253"/>
      <c r="KVM48" s="253"/>
      <c r="KVN48" s="253"/>
      <c r="KVO48" s="253"/>
      <c r="KVP48" s="253"/>
      <c r="KVQ48" s="253"/>
      <c r="KVR48" s="253"/>
      <c r="KVS48" s="253"/>
      <c r="KVT48" s="253"/>
      <c r="KVU48" s="253"/>
      <c r="KVV48" s="253"/>
      <c r="KVW48" s="253"/>
      <c r="KVX48" s="253"/>
      <c r="KVY48" s="253"/>
      <c r="KVZ48" s="253"/>
      <c r="KWA48" s="253"/>
      <c r="KWB48" s="253"/>
      <c r="KWC48" s="253"/>
      <c r="KWD48" s="253"/>
      <c r="KWE48" s="253"/>
      <c r="KWF48" s="253"/>
      <c r="KWG48" s="253"/>
      <c r="KWH48" s="253"/>
      <c r="KWI48" s="253"/>
      <c r="KWJ48" s="253"/>
      <c r="KWK48" s="253"/>
      <c r="KWL48" s="253"/>
      <c r="KWM48" s="253"/>
      <c r="KWN48" s="253"/>
      <c r="KWO48" s="253"/>
      <c r="KWP48" s="253"/>
      <c r="KWQ48" s="253"/>
      <c r="KWR48" s="253"/>
      <c r="KWS48" s="253"/>
      <c r="KWT48" s="253"/>
      <c r="KWU48" s="253"/>
      <c r="KWV48" s="253"/>
      <c r="KWW48" s="253"/>
      <c r="KWX48" s="253"/>
      <c r="KWY48" s="253"/>
      <c r="KWZ48" s="253"/>
      <c r="KXA48" s="253"/>
      <c r="KXB48" s="253"/>
      <c r="KXC48" s="253"/>
      <c r="KXD48" s="253"/>
      <c r="KXE48" s="253"/>
      <c r="KXF48" s="253"/>
      <c r="KXG48" s="253"/>
      <c r="KXH48" s="253"/>
      <c r="KXI48" s="253"/>
      <c r="KXJ48" s="253"/>
      <c r="KXK48" s="253"/>
      <c r="KXL48" s="253"/>
      <c r="KXM48" s="253"/>
      <c r="KXN48" s="253"/>
      <c r="KXO48" s="253"/>
      <c r="KXP48" s="253"/>
      <c r="KXQ48" s="253"/>
      <c r="KXR48" s="253"/>
      <c r="KXS48" s="253"/>
      <c r="KXT48" s="253"/>
      <c r="KXU48" s="253"/>
      <c r="KXV48" s="253"/>
      <c r="KXW48" s="253"/>
      <c r="KXX48" s="253"/>
      <c r="KXY48" s="253"/>
      <c r="KXZ48" s="253"/>
      <c r="KYA48" s="253"/>
      <c r="KYB48" s="253"/>
      <c r="KYC48" s="253"/>
      <c r="KYD48" s="253"/>
      <c r="KYE48" s="253"/>
      <c r="KYF48" s="253"/>
      <c r="KYG48" s="253"/>
      <c r="KYH48" s="253"/>
      <c r="KYI48" s="253"/>
      <c r="KYJ48" s="253"/>
      <c r="KYK48" s="253"/>
      <c r="KYL48" s="253"/>
      <c r="KYM48" s="253"/>
      <c r="KYN48" s="253"/>
      <c r="KYO48" s="253"/>
      <c r="KYP48" s="253"/>
      <c r="KYQ48" s="253"/>
      <c r="KYR48" s="253"/>
      <c r="KYS48" s="253"/>
      <c r="KYT48" s="253"/>
      <c r="KYU48" s="253"/>
      <c r="KYV48" s="253"/>
      <c r="KYW48" s="253"/>
      <c r="KYX48" s="253"/>
      <c r="KYY48" s="253"/>
      <c r="KYZ48" s="253"/>
      <c r="KZA48" s="253"/>
      <c r="KZB48" s="253"/>
      <c r="KZC48" s="253"/>
      <c r="KZD48" s="253"/>
      <c r="KZE48" s="253"/>
      <c r="KZF48" s="253"/>
      <c r="KZG48" s="253"/>
      <c r="KZH48" s="253"/>
      <c r="KZI48" s="253"/>
      <c r="KZJ48" s="253"/>
      <c r="KZK48" s="253"/>
      <c r="KZL48" s="253"/>
      <c r="KZM48" s="253"/>
      <c r="KZN48" s="253"/>
      <c r="KZO48" s="253"/>
      <c r="KZP48" s="253"/>
      <c r="KZQ48" s="253"/>
      <c r="KZR48" s="253"/>
      <c r="KZS48" s="253"/>
      <c r="KZT48" s="253"/>
      <c r="KZU48" s="253"/>
      <c r="KZV48" s="253"/>
      <c r="KZW48" s="253"/>
      <c r="KZX48" s="253"/>
      <c r="KZY48" s="253"/>
      <c r="KZZ48" s="253"/>
      <c r="LAA48" s="253"/>
      <c r="LAB48" s="253"/>
      <c r="LAC48" s="253"/>
      <c r="LAD48" s="253"/>
      <c r="LAE48" s="253"/>
      <c r="LAF48" s="253"/>
      <c r="LAG48" s="253"/>
      <c r="LAH48" s="253"/>
      <c r="LAI48" s="253"/>
      <c r="LAJ48" s="253"/>
      <c r="LAK48" s="253"/>
      <c r="LAL48" s="253"/>
      <c r="LAM48" s="253"/>
      <c r="LAN48" s="253"/>
      <c r="LAO48" s="253"/>
      <c r="LAP48" s="253"/>
      <c r="LAQ48" s="253"/>
      <c r="LAR48" s="253"/>
      <c r="LAS48" s="253"/>
      <c r="LAT48" s="253"/>
      <c r="LAU48" s="253"/>
      <c r="LAV48" s="253"/>
      <c r="LAW48" s="253"/>
      <c r="LAX48" s="253"/>
      <c r="LAY48" s="253"/>
      <c r="LAZ48" s="253"/>
      <c r="LBA48" s="253"/>
      <c r="LBB48" s="253"/>
      <c r="LBC48" s="253"/>
      <c r="LBD48" s="253"/>
      <c r="LBE48" s="253"/>
      <c r="LBF48" s="253"/>
      <c r="LBG48" s="253"/>
      <c r="LBH48" s="253"/>
      <c r="LBI48" s="253"/>
      <c r="LBJ48" s="253"/>
      <c r="LBK48" s="253"/>
      <c r="LBL48" s="253"/>
      <c r="LBM48" s="253"/>
      <c r="LBN48" s="253"/>
      <c r="LBO48" s="253"/>
      <c r="LBP48" s="253"/>
      <c r="LBQ48" s="253"/>
      <c r="LBR48" s="253"/>
      <c r="LBS48" s="253"/>
      <c r="LBT48" s="253"/>
      <c r="LBU48" s="253"/>
      <c r="LBV48" s="253"/>
      <c r="LBW48" s="253"/>
      <c r="LBX48" s="253"/>
      <c r="LBY48" s="253"/>
      <c r="LBZ48" s="253"/>
      <c r="LCA48" s="253"/>
      <c r="LCB48" s="253"/>
      <c r="LCC48" s="253"/>
      <c r="LCD48" s="253"/>
      <c r="LCE48" s="253"/>
      <c r="LCF48" s="253"/>
      <c r="LCG48" s="253"/>
      <c r="LCH48" s="253"/>
      <c r="LCI48" s="253"/>
      <c r="LCJ48" s="253"/>
      <c r="LCK48" s="253"/>
      <c r="LCL48" s="253"/>
      <c r="LCM48" s="253"/>
      <c r="LCN48" s="253"/>
      <c r="LCO48" s="253"/>
      <c r="LCP48" s="253"/>
      <c r="LCQ48" s="253"/>
      <c r="LCR48" s="253"/>
      <c r="LCS48" s="253"/>
      <c r="LCT48" s="253"/>
      <c r="LCU48" s="253"/>
      <c r="LCV48" s="253"/>
      <c r="LCW48" s="253"/>
      <c r="LCX48" s="253"/>
      <c r="LCY48" s="253"/>
      <c r="LCZ48" s="253"/>
      <c r="LDA48" s="253"/>
      <c r="LDB48" s="253"/>
      <c r="LDC48" s="253"/>
      <c r="LDD48" s="253"/>
      <c r="LDE48" s="253"/>
      <c r="LDF48" s="253"/>
      <c r="LDG48" s="253"/>
      <c r="LDH48" s="253"/>
      <c r="LDI48" s="253"/>
      <c r="LDJ48" s="253"/>
      <c r="LDK48" s="253"/>
      <c r="LDL48" s="253"/>
      <c r="LDM48" s="253"/>
      <c r="LDN48" s="253"/>
      <c r="LDO48" s="253"/>
      <c r="LDP48" s="253"/>
      <c r="LDQ48" s="253"/>
      <c r="LDR48" s="253"/>
      <c r="LDS48" s="253"/>
      <c r="LDT48" s="253"/>
      <c r="LDU48" s="253"/>
      <c r="LDV48" s="253"/>
      <c r="LDW48" s="253"/>
      <c r="LDX48" s="253"/>
      <c r="LDY48" s="253"/>
      <c r="LDZ48" s="253"/>
      <c r="LEA48" s="253"/>
      <c r="LEB48" s="253"/>
      <c r="LEC48" s="253"/>
      <c r="LED48" s="253"/>
      <c r="LEE48" s="253"/>
      <c r="LEF48" s="253"/>
      <c r="LEG48" s="253"/>
      <c r="LEH48" s="253"/>
      <c r="LEI48" s="253"/>
      <c r="LEJ48" s="253"/>
      <c r="LEK48" s="253"/>
      <c r="LEL48" s="253"/>
      <c r="LEM48" s="253"/>
      <c r="LEN48" s="253"/>
      <c r="LEO48" s="253"/>
      <c r="LEP48" s="253"/>
      <c r="LEQ48" s="253"/>
      <c r="LER48" s="253"/>
      <c r="LES48" s="253"/>
      <c r="LET48" s="253"/>
      <c r="LEU48" s="253"/>
      <c r="LEV48" s="253"/>
      <c r="LEW48" s="253"/>
      <c r="LEX48" s="253"/>
      <c r="LEY48" s="253"/>
      <c r="LEZ48" s="253"/>
      <c r="LFA48" s="253"/>
      <c r="LFB48" s="253"/>
      <c r="LFC48" s="253"/>
      <c r="LFD48" s="253"/>
      <c r="LFE48" s="253"/>
      <c r="LFF48" s="253"/>
      <c r="LFG48" s="253"/>
      <c r="LFH48" s="253"/>
      <c r="LFI48" s="253"/>
      <c r="LFJ48" s="253"/>
      <c r="LFK48" s="253"/>
      <c r="LFL48" s="253"/>
      <c r="LFM48" s="253"/>
      <c r="LFN48" s="253"/>
      <c r="LFO48" s="253"/>
      <c r="LFP48" s="253"/>
      <c r="LFQ48" s="253"/>
      <c r="LFR48" s="253"/>
      <c r="LFS48" s="253"/>
      <c r="LFT48" s="253"/>
      <c r="LFU48" s="253"/>
      <c r="LFV48" s="253"/>
      <c r="LFW48" s="253"/>
      <c r="LFX48" s="253"/>
      <c r="LFY48" s="253"/>
      <c r="LFZ48" s="253"/>
      <c r="LGA48" s="253"/>
      <c r="LGB48" s="253"/>
      <c r="LGC48" s="253"/>
      <c r="LGD48" s="253"/>
      <c r="LGE48" s="253"/>
      <c r="LGF48" s="253"/>
      <c r="LGG48" s="253"/>
      <c r="LGH48" s="253"/>
      <c r="LGI48" s="253"/>
      <c r="LGJ48" s="253"/>
      <c r="LGK48" s="253"/>
      <c r="LGL48" s="253"/>
      <c r="LGM48" s="253"/>
      <c r="LGN48" s="253"/>
      <c r="LGO48" s="253"/>
      <c r="LGP48" s="253"/>
      <c r="LGQ48" s="253"/>
      <c r="LGR48" s="253"/>
      <c r="LGS48" s="253"/>
      <c r="LGT48" s="253"/>
      <c r="LGU48" s="253"/>
      <c r="LGV48" s="253"/>
      <c r="LGW48" s="253"/>
      <c r="LGX48" s="253"/>
      <c r="LGY48" s="253"/>
      <c r="LGZ48" s="253"/>
      <c r="LHA48" s="253"/>
      <c r="LHB48" s="253"/>
      <c r="LHC48" s="253"/>
      <c r="LHD48" s="253"/>
      <c r="LHE48" s="253"/>
      <c r="LHF48" s="253"/>
      <c r="LHG48" s="253"/>
      <c r="LHH48" s="253"/>
      <c r="LHI48" s="253"/>
      <c r="LHJ48" s="253"/>
      <c r="LHK48" s="253"/>
      <c r="LHL48" s="253"/>
      <c r="LHM48" s="253"/>
      <c r="LHN48" s="253"/>
      <c r="LHO48" s="253"/>
      <c r="LHP48" s="253"/>
      <c r="LHQ48" s="253"/>
      <c r="LHR48" s="253"/>
      <c r="LHS48" s="253"/>
      <c r="LHT48" s="253"/>
      <c r="LHU48" s="253"/>
      <c r="LHV48" s="253"/>
      <c r="LHW48" s="253"/>
      <c r="LHX48" s="253"/>
      <c r="LHY48" s="253"/>
      <c r="LHZ48" s="253"/>
      <c r="LIA48" s="253"/>
      <c r="LIB48" s="253"/>
      <c r="LIC48" s="253"/>
      <c r="LID48" s="253"/>
      <c r="LIE48" s="253"/>
      <c r="LIF48" s="253"/>
      <c r="LIG48" s="253"/>
      <c r="LIH48" s="253"/>
      <c r="LII48" s="253"/>
      <c r="LIJ48" s="253"/>
      <c r="LIK48" s="253"/>
      <c r="LIL48" s="253"/>
      <c r="LIM48" s="253"/>
      <c r="LIN48" s="253"/>
      <c r="LIO48" s="253"/>
      <c r="LIP48" s="253"/>
      <c r="LIQ48" s="253"/>
      <c r="LIR48" s="253"/>
      <c r="LIS48" s="253"/>
      <c r="LIT48" s="253"/>
      <c r="LIU48" s="253"/>
      <c r="LIV48" s="253"/>
      <c r="LIW48" s="253"/>
      <c r="LIX48" s="253"/>
      <c r="LIY48" s="253"/>
      <c r="LIZ48" s="253"/>
      <c r="LJA48" s="253"/>
      <c r="LJB48" s="253"/>
      <c r="LJC48" s="253"/>
      <c r="LJD48" s="253"/>
      <c r="LJE48" s="253"/>
      <c r="LJF48" s="253"/>
      <c r="LJG48" s="253"/>
      <c r="LJH48" s="253"/>
      <c r="LJI48" s="253"/>
      <c r="LJJ48" s="253"/>
      <c r="LJK48" s="253"/>
      <c r="LJL48" s="253"/>
      <c r="LJM48" s="253"/>
      <c r="LJN48" s="253"/>
      <c r="LJO48" s="253"/>
      <c r="LJP48" s="253"/>
      <c r="LJQ48" s="253"/>
      <c r="LJR48" s="253"/>
      <c r="LJS48" s="253"/>
      <c r="LJT48" s="253"/>
      <c r="LJU48" s="253"/>
      <c r="LJV48" s="253"/>
      <c r="LJW48" s="253"/>
      <c r="LJX48" s="253"/>
      <c r="LJY48" s="253"/>
      <c r="LJZ48" s="253"/>
      <c r="LKA48" s="253"/>
      <c r="LKB48" s="253"/>
      <c r="LKC48" s="253"/>
      <c r="LKD48" s="253"/>
      <c r="LKE48" s="253"/>
      <c r="LKF48" s="253"/>
      <c r="LKG48" s="253"/>
      <c r="LKH48" s="253"/>
      <c r="LKI48" s="253"/>
      <c r="LKJ48" s="253"/>
      <c r="LKK48" s="253"/>
      <c r="LKL48" s="253"/>
      <c r="LKM48" s="253"/>
      <c r="LKN48" s="253"/>
      <c r="LKO48" s="253"/>
      <c r="LKP48" s="253"/>
      <c r="LKQ48" s="253"/>
      <c r="LKR48" s="253"/>
      <c r="LKS48" s="253"/>
      <c r="LKT48" s="253"/>
      <c r="LKU48" s="253"/>
      <c r="LKV48" s="253"/>
      <c r="LKW48" s="253"/>
      <c r="LKX48" s="253"/>
      <c r="LKY48" s="253"/>
      <c r="LKZ48" s="253"/>
      <c r="LLA48" s="253"/>
      <c r="LLB48" s="253"/>
      <c r="LLC48" s="253"/>
      <c r="LLD48" s="253"/>
      <c r="LLE48" s="253"/>
      <c r="LLF48" s="253"/>
      <c r="LLG48" s="253"/>
      <c r="LLH48" s="253"/>
      <c r="LLI48" s="253"/>
      <c r="LLJ48" s="253"/>
      <c r="LLK48" s="253"/>
      <c r="LLL48" s="253"/>
      <c r="LLM48" s="253"/>
      <c r="LLN48" s="253"/>
      <c r="LLO48" s="253"/>
      <c r="LLP48" s="253"/>
      <c r="LLQ48" s="253"/>
      <c r="LLR48" s="253"/>
      <c r="LLS48" s="253"/>
      <c r="LLT48" s="253"/>
      <c r="LLU48" s="253"/>
      <c r="LLV48" s="253"/>
      <c r="LLW48" s="253"/>
      <c r="LLX48" s="253"/>
      <c r="LLY48" s="253"/>
      <c r="LLZ48" s="253"/>
      <c r="LMA48" s="253"/>
      <c r="LMB48" s="253"/>
      <c r="LMC48" s="253"/>
      <c r="LMD48" s="253"/>
      <c r="LME48" s="253"/>
      <c r="LMF48" s="253"/>
      <c r="LMG48" s="253"/>
      <c r="LMH48" s="253"/>
      <c r="LMI48" s="253"/>
      <c r="LMJ48" s="253"/>
      <c r="LMK48" s="253"/>
      <c r="LML48" s="253"/>
      <c r="LMM48" s="253"/>
      <c r="LMN48" s="253"/>
      <c r="LMO48" s="253"/>
      <c r="LMP48" s="253"/>
      <c r="LMQ48" s="253"/>
      <c r="LMR48" s="253"/>
      <c r="LMS48" s="253"/>
      <c r="LMT48" s="253"/>
      <c r="LMU48" s="253"/>
      <c r="LMV48" s="253"/>
      <c r="LMW48" s="253"/>
      <c r="LMX48" s="253"/>
      <c r="LMY48" s="253"/>
      <c r="LMZ48" s="253"/>
      <c r="LNA48" s="253"/>
      <c r="LNB48" s="253"/>
      <c r="LNC48" s="253"/>
      <c r="LND48" s="253"/>
      <c r="LNE48" s="253"/>
      <c r="LNF48" s="253"/>
      <c r="LNG48" s="253"/>
      <c r="LNH48" s="253"/>
      <c r="LNI48" s="253"/>
      <c r="LNJ48" s="253"/>
      <c r="LNK48" s="253"/>
      <c r="LNL48" s="253"/>
      <c r="LNM48" s="253"/>
      <c r="LNN48" s="253"/>
      <c r="LNO48" s="253"/>
      <c r="LNP48" s="253"/>
      <c r="LNQ48" s="253"/>
      <c r="LNR48" s="253"/>
      <c r="LNS48" s="253"/>
      <c r="LNT48" s="253"/>
      <c r="LNU48" s="253"/>
      <c r="LNV48" s="253"/>
      <c r="LNW48" s="253"/>
      <c r="LNX48" s="253"/>
      <c r="LNY48" s="253"/>
      <c r="LNZ48" s="253"/>
      <c r="LOA48" s="253"/>
      <c r="LOB48" s="253"/>
      <c r="LOC48" s="253"/>
      <c r="LOD48" s="253"/>
      <c r="LOE48" s="253"/>
      <c r="LOF48" s="253"/>
      <c r="LOG48" s="253"/>
      <c r="LOH48" s="253"/>
      <c r="LOI48" s="253"/>
      <c r="LOJ48" s="253"/>
      <c r="LOK48" s="253"/>
      <c r="LOL48" s="253"/>
      <c r="LOM48" s="253"/>
      <c r="LON48" s="253"/>
      <c r="LOO48" s="253"/>
      <c r="LOP48" s="253"/>
      <c r="LOQ48" s="253"/>
      <c r="LOR48" s="253"/>
      <c r="LOS48" s="253"/>
      <c r="LOT48" s="253"/>
      <c r="LOU48" s="253"/>
      <c r="LOV48" s="253"/>
      <c r="LOW48" s="253"/>
      <c r="LOX48" s="253"/>
      <c r="LOY48" s="253"/>
      <c r="LOZ48" s="253"/>
      <c r="LPA48" s="253"/>
      <c r="LPB48" s="253"/>
      <c r="LPC48" s="253"/>
      <c r="LPD48" s="253"/>
      <c r="LPE48" s="253"/>
      <c r="LPF48" s="253"/>
      <c r="LPG48" s="253"/>
      <c r="LPH48" s="253"/>
      <c r="LPI48" s="253"/>
      <c r="LPJ48" s="253"/>
      <c r="LPK48" s="253"/>
      <c r="LPL48" s="253"/>
      <c r="LPM48" s="253"/>
      <c r="LPN48" s="253"/>
      <c r="LPO48" s="253"/>
      <c r="LPP48" s="253"/>
      <c r="LPQ48" s="253"/>
      <c r="LPR48" s="253"/>
      <c r="LPS48" s="253"/>
      <c r="LPT48" s="253"/>
      <c r="LPU48" s="253"/>
      <c r="LPV48" s="253"/>
      <c r="LPW48" s="253"/>
      <c r="LPX48" s="253"/>
      <c r="LPY48" s="253"/>
      <c r="LPZ48" s="253"/>
      <c r="LQA48" s="253"/>
      <c r="LQB48" s="253"/>
      <c r="LQC48" s="253"/>
      <c r="LQD48" s="253"/>
      <c r="LQE48" s="253"/>
      <c r="LQF48" s="253"/>
      <c r="LQG48" s="253"/>
      <c r="LQH48" s="253"/>
      <c r="LQI48" s="253"/>
      <c r="LQJ48" s="253"/>
      <c r="LQK48" s="253"/>
      <c r="LQL48" s="253"/>
      <c r="LQM48" s="253"/>
      <c r="LQN48" s="253"/>
      <c r="LQO48" s="253"/>
      <c r="LQP48" s="253"/>
      <c r="LQQ48" s="253"/>
      <c r="LQR48" s="253"/>
      <c r="LQS48" s="253"/>
      <c r="LQT48" s="253"/>
      <c r="LQU48" s="253"/>
      <c r="LQV48" s="253"/>
      <c r="LQW48" s="253"/>
      <c r="LQX48" s="253"/>
      <c r="LQY48" s="253"/>
      <c r="LQZ48" s="253"/>
      <c r="LRA48" s="253"/>
      <c r="LRB48" s="253"/>
      <c r="LRC48" s="253"/>
      <c r="LRD48" s="253"/>
      <c r="LRE48" s="253"/>
      <c r="LRF48" s="253"/>
      <c r="LRG48" s="253"/>
      <c r="LRH48" s="253"/>
      <c r="LRI48" s="253"/>
      <c r="LRJ48" s="253"/>
      <c r="LRK48" s="253"/>
      <c r="LRL48" s="253"/>
      <c r="LRM48" s="253"/>
      <c r="LRN48" s="253"/>
      <c r="LRO48" s="253"/>
      <c r="LRP48" s="253"/>
      <c r="LRQ48" s="253"/>
      <c r="LRR48" s="253"/>
      <c r="LRS48" s="253"/>
      <c r="LRT48" s="253"/>
      <c r="LRU48" s="253"/>
      <c r="LRV48" s="253"/>
      <c r="LRW48" s="253"/>
      <c r="LRX48" s="253"/>
      <c r="LRY48" s="253"/>
      <c r="LRZ48" s="253"/>
      <c r="LSA48" s="253"/>
      <c r="LSB48" s="253"/>
      <c r="LSC48" s="253"/>
      <c r="LSD48" s="253"/>
      <c r="LSE48" s="253"/>
      <c r="LSF48" s="253"/>
      <c r="LSG48" s="253"/>
      <c r="LSH48" s="253"/>
      <c r="LSI48" s="253"/>
      <c r="LSJ48" s="253"/>
      <c r="LSK48" s="253"/>
      <c r="LSL48" s="253"/>
      <c r="LSM48" s="253"/>
      <c r="LSN48" s="253"/>
      <c r="LSO48" s="253"/>
      <c r="LSP48" s="253"/>
      <c r="LSQ48" s="253"/>
      <c r="LSR48" s="253"/>
      <c r="LSS48" s="253"/>
      <c r="LST48" s="253"/>
      <c r="LSU48" s="253"/>
      <c r="LSV48" s="253"/>
      <c r="LSW48" s="253"/>
      <c r="LSX48" s="253"/>
      <c r="LSY48" s="253"/>
      <c r="LSZ48" s="253"/>
      <c r="LTA48" s="253"/>
      <c r="LTB48" s="253"/>
      <c r="LTC48" s="253"/>
      <c r="LTD48" s="253"/>
      <c r="LTE48" s="253"/>
      <c r="LTF48" s="253"/>
      <c r="LTG48" s="253"/>
      <c r="LTH48" s="253"/>
      <c r="LTI48" s="253"/>
      <c r="LTJ48" s="253"/>
      <c r="LTK48" s="253"/>
      <c r="LTL48" s="253"/>
      <c r="LTM48" s="253"/>
      <c r="LTN48" s="253"/>
      <c r="LTO48" s="253"/>
      <c r="LTP48" s="253"/>
      <c r="LTQ48" s="253"/>
      <c r="LTR48" s="253"/>
      <c r="LTS48" s="253"/>
      <c r="LTT48" s="253"/>
      <c r="LTU48" s="253"/>
      <c r="LTV48" s="253"/>
      <c r="LTW48" s="253"/>
      <c r="LTX48" s="253"/>
      <c r="LTY48" s="253"/>
      <c r="LTZ48" s="253"/>
      <c r="LUA48" s="253"/>
      <c r="LUB48" s="253"/>
      <c r="LUC48" s="253"/>
      <c r="LUD48" s="253"/>
      <c r="LUE48" s="253"/>
      <c r="LUF48" s="253"/>
      <c r="LUG48" s="253"/>
      <c r="LUH48" s="253"/>
      <c r="LUI48" s="253"/>
      <c r="LUJ48" s="253"/>
      <c r="LUK48" s="253"/>
      <c r="LUL48" s="253"/>
      <c r="LUM48" s="253"/>
      <c r="LUN48" s="253"/>
      <c r="LUO48" s="253"/>
      <c r="LUP48" s="253"/>
      <c r="LUQ48" s="253"/>
      <c r="LUR48" s="253"/>
      <c r="LUS48" s="253"/>
      <c r="LUT48" s="253"/>
      <c r="LUU48" s="253"/>
      <c r="LUV48" s="253"/>
      <c r="LUW48" s="253"/>
      <c r="LUX48" s="253"/>
      <c r="LUY48" s="253"/>
      <c r="LUZ48" s="253"/>
      <c r="LVA48" s="253"/>
      <c r="LVB48" s="253"/>
      <c r="LVC48" s="253"/>
      <c r="LVD48" s="253"/>
      <c r="LVE48" s="253"/>
      <c r="LVF48" s="253"/>
      <c r="LVG48" s="253"/>
      <c r="LVH48" s="253"/>
      <c r="LVI48" s="253"/>
      <c r="LVJ48" s="253"/>
      <c r="LVK48" s="253"/>
      <c r="LVL48" s="253"/>
      <c r="LVM48" s="253"/>
      <c r="LVN48" s="253"/>
      <c r="LVO48" s="253"/>
      <c r="LVP48" s="253"/>
      <c r="LVQ48" s="253"/>
      <c r="LVR48" s="253"/>
      <c r="LVS48" s="253"/>
      <c r="LVT48" s="253"/>
      <c r="LVU48" s="253"/>
      <c r="LVV48" s="253"/>
      <c r="LVW48" s="253"/>
      <c r="LVX48" s="253"/>
      <c r="LVY48" s="253"/>
      <c r="LVZ48" s="253"/>
      <c r="LWA48" s="253"/>
      <c r="LWB48" s="253"/>
      <c r="LWC48" s="253"/>
      <c r="LWD48" s="253"/>
      <c r="LWE48" s="253"/>
      <c r="LWF48" s="253"/>
      <c r="LWG48" s="253"/>
      <c r="LWH48" s="253"/>
      <c r="LWI48" s="253"/>
      <c r="LWJ48" s="253"/>
      <c r="LWK48" s="253"/>
      <c r="LWL48" s="253"/>
      <c r="LWM48" s="253"/>
      <c r="LWN48" s="253"/>
      <c r="LWO48" s="253"/>
      <c r="LWP48" s="253"/>
      <c r="LWQ48" s="253"/>
      <c r="LWR48" s="253"/>
      <c r="LWS48" s="253"/>
      <c r="LWT48" s="253"/>
      <c r="LWU48" s="253"/>
      <c r="LWV48" s="253"/>
      <c r="LWW48" s="253"/>
      <c r="LWX48" s="253"/>
      <c r="LWY48" s="253"/>
      <c r="LWZ48" s="253"/>
      <c r="LXA48" s="253"/>
      <c r="LXB48" s="253"/>
      <c r="LXC48" s="253"/>
      <c r="LXD48" s="253"/>
      <c r="LXE48" s="253"/>
      <c r="LXF48" s="253"/>
      <c r="LXG48" s="253"/>
      <c r="LXH48" s="253"/>
      <c r="LXI48" s="253"/>
      <c r="LXJ48" s="253"/>
      <c r="LXK48" s="253"/>
      <c r="LXL48" s="253"/>
      <c r="LXM48" s="253"/>
      <c r="LXN48" s="253"/>
      <c r="LXO48" s="253"/>
      <c r="LXP48" s="253"/>
      <c r="LXQ48" s="253"/>
      <c r="LXR48" s="253"/>
      <c r="LXS48" s="253"/>
      <c r="LXT48" s="253"/>
      <c r="LXU48" s="253"/>
      <c r="LXV48" s="253"/>
      <c r="LXW48" s="253"/>
      <c r="LXX48" s="253"/>
      <c r="LXY48" s="253"/>
      <c r="LXZ48" s="253"/>
      <c r="LYA48" s="253"/>
      <c r="LYB48" s="253"/>
      <c r="LYC48" s="253"/>
      <c r="LYD48" s="253"/>
      <c r="LYE48" s="253"/>
      <c r="LYF48" s="253"/>
      <c r="LYG48" s="253"/>
      <c r="LYH48" s="253"/>
      <c r="LYI48" s="253"/>
      <c r="LYJ48" s="253"/>
      <c r="LYK48" s="253"/>
      <c r="LYL48" s="253"/>
      <c r="LYM48" s="253"/>
      <c r="LYN48" s="253"/>
      <c r="LYO48" s="253"/>
      <c r="LYP48" s="253"/>
      <c r="LYQ48" s="253"/>
      <c r="LYR48" s="253"/>
      <c r="LYS48" s="253"/>
      <c r="LYT48" s="253"/>
      <c r="LYU48" s="253"/>
      <c r="LYV48" s="253"/>
      <c r="LYW48" s="253"/>
      <c r="LYX48" s="253"/>
      <c r="LYY48" s="253"/>
      <c r="LYZ48" s="253"/>
      <c r="LZA48" s="253"/>
      <c r="LZB48" s="253"/>
      <c r="LZC48" s="253"/>
      <c r="LZD48" s="253"/>
      <c r="LZE48" s="253"/>
      <c r="LZF48" s="253"/>
      <c r="LZG48" s="253"/>
      <c r="LZH48" s="253"/>
      <c r="LZI48" s="253"/>
      <c r="LZJ48" s="253"/>
      <c r="LZK48" s="253"/>
      <c r="LZL48" s="253"/>
      <c r="LZM48" s="253"/>
      <c r="LZN48" s="253"/>
      <c r="LZO48" s="253"/>
      <c r="LZP48" s="253"/>
      <c r="LZQ48" s="253"/>
      <c r="LZR48" s="253"/>
      <c r="LZS48" s="253"/>
      <c r="LZT48" s="253"/>
      <c r="LZU48" s="253"/>
      <c r="LZV48" s="253"/>
      <c r="LZW48" s="253"/>
      <c r="LZX48" s="253"/>
      <c r="LZY48" s="253"/>
      <c r="LZZ48" s="253"/>
      <c r="MAA48" s="253"/>
      <c r="MAB48" s="253"/>
      <c r="MAC48" s="253"/>
      <c r="MAD48" s="253"/>
      <c r="MAE48" s="253"/>
      <c r="MAF48" s="253"/>
      <c r="MAG48" s="253"/>
      <c r="MAH48" s="253"/>
      <c r="MAI48" s="253"/>
      <c r="MAJ48" s="253"/>
      <c r="MAK48" s="253"/>
      <c r="MAL48" s="253"/>
      <c r="MAM48" s="253"/>
      <c r="MAN48" s="253"/>
      <c r="MAO48" s="253"/>
      <c r="MAP48" s="253"/>
      <c r="MAQ48" s="253"/>
      <c r="MAR48" s="253"/>
      <c r="MAS48" s="253"/>
      <c r="MAT48" s="253"/>
      <c r="MAU48" s="253"/>
      <c r="MAV48" s="253"/>
      <c r="MAW48" s="253"/>
      <c r="MAX48" s="253"/>
      <c r="MAY48" s="253"/>
      <c r="MAZ48" s="253"/>
      <c r="MBA48" s="253"/>
      <c r="MBB48" s="253"/>
      <c r="MBC48" s="253"/>
      <c r="MBD48" s="253"/>
      <c r="MBE48" s="253"/>
      <c r="MBF48" s="253"/>
      <c r="MBG48" s="253"/>
      <c r="MBH48" s="253"/>
      <c r="MBI48" s="253"/>
      <c r="MBJ48" s="253"/>
      <c r="MBK48" s="253"/>
      <c r="MBL48" s="253"/>
      <c r="MBM48" s="253"/>
      <c r="MBN48" s="253"/>
      <c r="MBO48" s="253"/>
      <c r="MBP48" s="253"/>
      <c r="MBQ48" s="253"/>
      <c r="MBR48" s="253"/>
      <c r="MBS48" s="253"/>
      <c r="MBT48" s="253"/>
      <c r="MBU48" s="253"/>
      <c r="MBV48" s="253"/>
      <c r="MBW48" s="253"/>
      <c r="MBX48" s="253"/>
      <c r="MBY48" s="253"/>
      <c r="MBZ48" s="253"/>
      <c r="MCA48" s="253"/>
      <c r="MCB48" s="253"/>
      <c r="MCC48" s="253"/>
      <c r="MCD48" s="253"/>
      <c r="MCE48" s="253"/>
      <c r="MCF48" s="253"/>
      <c r="MCG48" s="253"/>
      <c r="MCH48" s="253"/>
      <c r="MCI48" s="253"/>
      <c r="MCJ48" s="253"/>
      <c r="MCK48" s="253"/>
      <c r="MCL48" s="253"/>
      <c r="MCM48" s="253"/>
      <c r="MCN48" s="253"/>
      <c r="MCO48" s="253"/>
      <c r="MCP48" s="253"/>
      <c r="MCQ48" s="253"/>
      <c r="MCR48" s="253"/>
      <c r="MCS48" s="253"/>
      <c r="MCT48" s="253"/>
      <c r="MCU48" s="253"/>
      <c r="MCV48" s="253"/>
      <c r="MCW48" s="253"/>
      <c r="MCX48" s="253"/>
      <c r="MCY48" s="253"/>
      <c r="MCZ48" s="253"/>
      <c r="MDA48" s="253"/>
      <c r="MDB48" s="253"/>
      <c r="MDC48" s="253"/>
      <c r="MDD48" s="253"/>
      <c r="MDE48" s="253"/>
      <c r="MDF48" s="253"/>
      <c r="MDG48" s="253"/>
      <c r="MDH48" s="253"/>
      <c r="MDI48" s="253"/>
      <c r="MDJ48" s="253"/>
      <c r="MDK48" s="253"/>
      <c r="MDL48" s="253"/>
      <c r="MDM48" s="253"/>
      <c r="MDN48" s="253"/>
      <c r="MDO48" s="253"/>
      <c r="MDP48" s="253"/>
      <c r="MDQ48" s="253"/>
      <c r="MDR48" s="253"/>
      <c r="MDS48" s="253"/>
      <c r="MDT48" s="253"/>
      <c r="MDU48" s="253"/>
      <c r="MDV48" s="253"/>
      <c r="MDW48" s="253"/>
      <c r="MDX48" s="253"/>
      <c r="MDY48" s="253"/>
      <c r="MDZ48" s="253"/>
      <c r="MEA48" s="253"/>
      <c r="MEB48" s="253"/>
      <c r="MEC48" s="253"/>
      <c r="MED48" s="253"/>
      <c r="MEE48" s="253"/>
      <c r="MEF48" s="253"/>
      <c r="MEG48" s="253"/>
      <c r="MEH48" s="253"/>
      <c r="MEI48" s="253"/>
      <c r="MEJ48" s="253"/>
      <c r="MEK48" s="253"/>
      <c r="MEL48" s="253"/>
      <c r="MEM48" s="253"/>
      <c r="MEN48" s="253"/>
      <c r="MEO48" s="253"/>
      <c r="MEP48" s="253"/>
      <c r="MEQ48" s="253"/>
      <c r="MER48" s="253"/>
      <c r="MES48" s="253"/>
      <c r="MET48" s="253"/>
      <c r="MEU48" s="253"/>
      <c r="MEV48" s="253"/>
      <c r="MEW48" s="253"/>
      <c r="MEX48" s="253"/>
      <c r="MEY48" s="253"/>
      <c r="MEZ48" s="253"/>
      <c r="MFA48" s="253"/>
      <c r="MFB48" s="253"/>
      <c r="MFC48" s="253"/>
      <c r="MFD48" s="253"/>
      <c r="MFE48" s="253"/>
      <c r="MFF48" s="253"/>
      <c r="MFG48" s="253"/>
      <c r="MFH48" s="253"/>
      <c r="MFI48" s="253"/>
      <c r="MFJ48" s="253"/>
      <c r="MFK48" s="253"/>
      <c r="MFL48" s="253"/>
      <c r="MFM48" s="253"/>
      <c r="MFN48" s="253"/>
      <c r="MFO48" s="253"/>
      <c r="MFP48" s="253"/>
      <c r="MFQ48" s="253"/>
      <c r="MFR48" s="253"/>
      <c r="MFS48" s="253"/>
      <c r="MFT48" s="253"/>
      <c r="MFU48" s="253"/>
      <c r="MFV48" s="253"/>
      <c r="MFW48" s="253"/>
      <c r="MFX48" s="253"/>
      <c r="MFY48" s="253"/>
      <c r="MFZ48" s="253"/>
      <c r="MGA48" s="253"/>
      <c r="MGB48" s="253"/>
      <c r="MGC48" s="253"/>
      <c r="MGD48" s="253"/>
      <c r="MGE48" s="253"/>
      <c r="MGF48" s="253"/>
      <c r="MGG48" s="253"/>
      <c r="MGH48" s="253"/>
      <c r="MGI48" s="253"/>
      <c r="MGJ48" s="253"/>
      <c r="MGK48" s="253"/>
      <c r="MGL48" s="253"/>
      <c r="MGM48" s="253"/>
      <c r="MGN48" s="253"/>
      <c r="MGO48" s="253"/>
      <c r="MGP48" s="253"/>
      <c r="MGQ48" s="253"/>
      <c r="MGR48" s="253"/>
      <c r="MGS48" s="253"/>
      <c r="MGT48" s="253"/>
      <c r="MGU48" s="253"/>
      <c r="MGV48" s="253"/>
      <c r="MGW48" s="253"/>
      <c r="MGX48" s="253"/>
      <c r="MGY48" s="253"/>
      <c r="MGZ48" s="253"/>
      <c r="MHA48" s="253"/>
      <c r="MHB48" s="253"/>
      <c r="MHC48" s="253"/>
      <c r="MHD48" s="253"/>
      <c r="MHE48" s="253"/>
      <c r="MHF48" s="253"/>
      <c r="MHG48" s="253"/>
      <c r="MHH48" s="253"/>
      <c r="MHI48" s="253"/>
      <c r="MHJ48" s="253"/>
      <c r="MHK48" s="253"/>
      <c r="MHL48" s="253"/>
      <c r="MHM48" s="253"/>
      <c r="MHN48" s="253"/>
      <c r="MHO48" s="253"/>
      <c r="MHP48" s="253"/>
      <c r="MHQ48" s="253"/>
      <c r="MHR48" s="253"/>
      <c r="MHS48" s="253"/>
      <c r="MHT48" s="253"/>
      <c r="MHU48" s="253"/>
      <c r="MHV48" s="253"/>
      <c r="MHW48" s="253"/>
      <c r="MHX48" s="253"/>
      <c r="MHY48" s="253"/>
      <c r="MHZ48" s="253"/>
      <c r="MIA48" s="253"/>
      <c r="MIB48" s="253"/>
      <c r="MIC48" s="253"/>
      <c r="MID48" s="253"/>
      <c r="MIE48" s="253"/>
      <c r="MIF48" s="253"/>
      <c r="MIG48" s="253"/>
      <c r="MIH48" s="253"/>
      <c r="MII48" s="253"/>
      <c r="MIJ48" s="253"/>
      <c r="MIK48" s="253"/>
      <c r="MIL48" s="253"/>
      <c r="MIM48" s="253"/>
      <c r="MIN48" s="253"/>
      <c r="MIO48" s="253"/>
      <c r="MIP48" s="253"/>
      <c r="MIQ48" s="253"/>
      <c r="MIR48" s="253"/>
      <c r="MIS48" s="253"/>
      <c r="MIT48" s="253"/>
      <c r="MIU48" s="253"/>
      <c r="MIV48" s="253"/>
      <c r="MIW48" s="253"/>
      <c r="MIX48" s="253"/>
      <c r="MIY48" s="253"/>
      <c r="MIZ48" s="253"/>
      <c r="MJA48" s="253"/>
      <c r="MJB48" s="253"/>
      <c r="MJC48" s="253"/>
      <c r="MJD48" s="253"/>
      <c r="MJE48" s="253"/>
      <c r="MJF48" s="253"/>
      <c r="MJG48" s="253"/>
      <c r="MJH48" s="253"/>
      <c r="MJI48" s="253"/>
      <c r="MJJ48" s="253"/>
      <c r="MJK48" s="253"/>
      <c r="MJL48" s="253"/>
      <c r="MJM48" s="253"/>
      <c r="MJN48" s="253"/>
      <c r="MJO48" s="253"/>
      <c r="MJP48" s="253"/>
      <c r="MJQ48" s="253"/>
      <c r="MJR48" s="253"/>
      <c r="MJS48" s="253"/>
      <c r="MJT48" s="253"/>
      <c r="MJU48" s="253"/>
      <c r="MJV48" s="253"/>
      <c r="MJW48" s="253"/>
      <c r="MJX48" s="253"/>
      <c r="MJY48" s="253"/>
      <c r="MJZ48" s="253"/>
      <c r="MKA48" s="253"/>
      <c r="MKB48" s="253"/>
      <c r="MKC48" s="253"/>
      <c r="MKD48" s="253"/>
      <c r="MKE48" s="253"/>
      <c r="MKF48" s="253"/>
      <c r="MKG48" s="253"/>
      <c r="MKH48" s="253"/>
      <c r="MKI48" s="253"/>
      <c r="MKJ48" s="253"/>
      <c r="MKK48" s="253"/>
      <c r="MKL48" s="253"/>
      <c r="MKM48" s="253"/>
      <c r="MKN48" s="253"/>
      <c r="MKO48" s="253"/>
      <c r="MKP48" s="253"/>
      <c r="MKQ48" s="253"/>
      <c r="MKR48" s="253"/>
      <c r="MKS48" s="253"/>
      <c r="MKT48" s="253"/>
      <c r="MKU48" s="253"/>
      <c r="MKV48" s="253"/>
      <c r="MKW48" s="253"/>
      <c r="MKX48" s="253"/>
      <c r="MKY48" s="253"/>
      <c r="MKZ48" s="253"/>
      <c r="MLA48" s="253"/>
      <c r="MLB48" s="253"/>
      <c r="MLC48" s="253"/>
      <c r="MLD48" s="253"/>
      <c r="MLE48" s="253"/>
      <c r="MLF48" s="253"/>
      <c r="MLG48" s="253"/>
      <c r="MLH48" s="253"/>
      <c r="MLI48" s="253"/>
      <c r="MLJ48" s="253"/>
      <c r="MLK48" s="253"/>
      <c r="MLL48" s="253"/>
      <c r="MLM48" s="253"/>
      <c r="MLN48" s="253"/>
      <c r="MLO48" s="253"/>
      <c r="MLP48" s="253"/>
      <c r="MLQ48" s="253"/>
      <c r="MLR48" s="253"/>
      <c r="MLS48" s="253"/>
      <c r="MLT48" s="253"/>
      <c r="MLU48" s="253"/>
      <c r="MLV48" s="253"/>
      <c r="MLW48" s="253"/>
      <c r="MLX48" s="253"/>
      <c r="MLY48" s="253"/>
      <c r="MLZ48" s="253"/>
      <c r="MMA48" s="253"/>
      <c r="MMB48" s="253"/>
      <c r="MMC48" s="253"/>
      <c r="MMD48" s="253"/>
      <c r="MME48" s="253"/>
      <c r="MMF48" s="253"/>
      <c r="MMG48" s="253"/>
      <c r="MMH48" s="253"/>
      <c r="MMI48" s="253"/>
      <c r="MMJ48" s="253"/>
      <c r="MMK48" s="253"/>
      <c r="MML48" s="253"/>
      <c r="MMM48" s="253"/>
      <c r="MMN48" s="253"/>
      <c r="MMO48" s="253"/>
      <c r="MMP48" s="253"/>
      <c r="MMQ48" s="253"/>
      <c r="MMR48" s="253"/>
      <c r="MMS48" s="253"/>
      <c r="MMT48" s="253"/>
      <c r="MMU48" s="253"/>
      <c r="MMV48" s="253"/>
      <c r="MMW48" s="253"/>
      <c r="MMX48" s="253"/>
      <c r="MMY48" s="253"/>
      <c r="MMZ48" s="253"/>
      <c r="MNA48" s="253"/>
      <c r="MNB48" s="253"/>
      <c r="MNC48" s="253"/>
      <c r="MND48" s="253"/>
      <c r="MNE48" s="253"/>
      <c r="MNF48" s="253"/>
      <c r="MNG48" s="253"/>
      <c r="MNH48" s="253"/>
      <c r="MNI48" s="253"/>
      <c r="MNJ48" s="253"/>
      <c r="MNK48" s="253"/>
      <c r="MNL48" s="253"/>
      <c r="MNM48" s="253"/>
      <c r="MNN48" s="253"/>
      <c r="MNO48" s="253"/>
      <c r="MNP48" s="253"/>
      <c r="MNQ48" s="253"/>
      <c r="MNR48" s="253"/>
      <c r="MNS48" s="253"/>
      <c r="MNT48" s="253"/>
      <c r="MNU48" s="253"/>
      <c r="MNV48" s="253"/>
      <c r="MNW48" s="253"/>
      <c r="MNX48" s="253"/>
      <c r="MNY48" s="253"/>
      <c r="MNZ48" s="253"/>
      <c r="MOA48" s="253"/>
      <c r="MOB48" s="253"/>
      <c r="MOC48" s="253"/>
      <c r="MOD48" s="253"/>
      <c r="MOE48" s="253"/>
      <c r="MOF48" s="253"/>
      <c r="MOG48" s="253"/>
      <c r="MOH48" s="253"/>
      <c r="MOI48" s="253"/>
      <c r="MOJ48" s="253"/>
      <c r="MOK48" s="253"/>
      <c r="MOL48" s="253"/>
      <c r="MOM48" s="253"/>
      <c r="MON48" s="253"/>
      <c r="MOO48" s="253"/>
      <c r="MOP48" s="253"/>
      <c r="MOQ48" s="253"/>
      <c r="MOR48" s="253"/>
      <c r="MOS48" s="253"/>
      <c r="MOT48" s="253"/>
      <c r="MOU48" s="253"/>
      <c r="MOV48" s="253"/>
      <c r="MOW48" s="253"/>
      <c r="MOX48" s="253"/>
      <c r="MOY48" s="253"/>
      <c r="MOZ48" s="253"/>
      <c r="MPA48" s="253"/>
      <c r="MPB48" s="253"/>
      <c r="MPC48" s="253"/>
      <c r="MPD48" s="253"/>
      <c r="MPE48" s="253"/>
      <c r="MPF48" s="253"/>
      <c r="MPG48" s="253"/>
      <c r="MPH48" s="253"/>
      <c r="MPI48" s="253"/>
      <c r="MPJ48" s="253"/>
      <c r="MPK48" s="253"/>
      <c r="MPL48" s="253"/>
      <c r="MPM48" s="253"/>
      <c r="MPN48" s="253"/>
      <c r="MPO48" s="253"/>
      <c r="MPP48" s="253"/>
      <c r="MPQ48" s="253"/>
      <c r="MPR48" s="253"/>
      <c r="MPS48" s="253"/>
      <c r="MPT48" s="253"/>
      <c r="MPU48" s="253"/>
      <c r="MPV48" s="253"/>
      <c r="MPW48" s="253"/>
      <c r="MPX48" s="253"/>
      <c r="MPY48" s="253"/>
      <c r="MPZ48" s="253"/>
      <c r="MQA48" s="253"/>
      <c r="MQB48" s="253"/>
      <c r="MQC48" s="253"/>
      <c r="MQD48" s="253"/>
      <c r="MQE48" s="253"/>
      <c r="MQF48" s="253"/>
      <c r="MQG48" s="253"/>
      <c r="MQH48" s="253"/>
      <c r="MQI48" s="253"/>
      <c r="MQJ48" s="253"/>
      <c r="MQK48" s="253"/>
      <c r="MQL48" s="253"/>
      <c r="MQM48" s="253"/>
      <c r="MQN48" s="253"/>
      <c r="MQO48" s="253"/>
      <c r="MQP48" s="253"/>
      <c r="MQQ48" s="253"/>
      <c r="MQR48" s="253"/>
      <c r="MQS48" s="253"/>
      <c r="MQT48" s="253"/>
      <c r="MQU48" s="253"/>
      <c r="MQV48" s="253"/>
      <c r="MQW48" s="253"/>
      <c r="MQX48" s="253"/>
      <c r="MQY48" s="253"/>
      <c r="MQZ48" s="253"/>
      <c r="MRA48" s="253"/>
      <c r="MRB48" s="253"/>
      <c r="MRC48" s="253"/>
      <c r="MRD48" s="253"/>
      <c r="MRE48" s="253"/>
      <c r="MRF48" s="253"/>
      <c r="MRG48" s="253"/>
      <c r="MRH48" s="253"/>
      <c r="MRI48" s="253"/>
      <c r="MRJ48" s="253"/>
      <c r="MRK48" s="253"/>
      <c r="MRL48" s="253"/>
      <c r="MRM48" s="253"/>
      <c r="MRN48" s="253"/>
      <c r="MRO48" s="253"/>
      <c r="MRP48" s="253"/>
      <c r="MRQ48" s="253"/>
      <c r="MRR48" s="253"/>
      <c r="MRS48" s="253"/>
      <c r="MRT48" s="253"/>
      <c r="MRU48" s="253"/>
      <c r="MRV48" s="253"/>
      <c r="MRW48" s="253"/>
      <c r="MRX48" s="253"/>
      <c r="MRY48" s="253"/>
      <c r="MRZ48" s="253"/>
      <c r="MSA48" s="253"/>
      <c r="MSB48" s="253"/>
      <c r="MSC48" s="253"/>
      <c r="MSD48" s="253"/>
      <c r="MSE48" s="253"/>
      <c r="MSF48" s="253"/>
      <c r="MSG48" s="253"/>
      <c r="MSH48" s="253"/>
      <c r="MSI48" s="253"/>
      <c r="MSJ48" s="253"/>
      <c r="MSK48" s="253"/>
      <c r="MSL48" s="253"/>
      <c r="MSM48" s="253"/>
      <c r="MSN48" s="253"/>
      <c r="MSO48" s="253"/>
      <c r="MSP48" s="253"/>
      <c r="MSQ48" s="253"/>
      <c r="MSR48" s="253"/>
      <c r="MSS48" s="253"/>
      <c r="MST48" s="253"/>
      <c r="MSU48" s="253"/>
      <c r="MSV48" s="253"/>
      <c r="MSW48" s="253"/>
      <c r="MSX48" s="253"/>
      <c r="MSY48" s="253"/>
      <c r="MSZ48" s="253"/>
      <c r="MTA48" s="253"/>
      <c r="MTB48" s="253"/>
      <c r="MTC48" s="253"/>
      <c r="MTD48" s="253"/>
      <c r="MTE48" s="253"/>
      <c r="MTF48" s="253"/>
      <c r="MTG48" s="253"/>
      <c r="MTH48" s="253"/>
      <c r="MTI48" s="253"/>
      <c r="MTJ48" s="253"/>
      <c r="MTK48" s="253"/>
      <c r="MTL48" s="253"/>
      <c r="MTM48" s="253"/>
      <c r="MTN48" s="253"/>
      <c r="MTO48" s="253"/>
      <c r="MTP48" s="253"/>
      <c r="MTQ48" s="253"/>
      <c r="MTR48" s="253"/>
      <c r="MTS48" s="253"/>
      <c r="MTT48" s="253"/>
      <c r="MTU48" s="253"/>
      <c r="MTV48" s="253"/>
      <c r="MTW48" s="253"/>
      <c r="MTX48" s="253"/>
      <c r="MTY48" s="253"/>
      <c r="MTZ48" s="253"/>
      <c r="MUA48" s="253"/>
      <c r="MUB48" s="253"/>
      <c r="MUC48" s="253"/>
      <c r="MUD48" s="253"/>
      <c r="MUE48" s="253"/>
      <c r="MUF48" s="253"/>
      <c r="MUG48" s="253"/>
      <c r="MUH48" s="253"/>
      <c r="MUI48" s="253"/>
      <c r="MUJ48" s="253"/>
      <c r="MUK48" s="253"/>
      <c r="MUL48" s="253"/>
      <c r="MUM48" s="253"/>
      <c r="MUN48" s="253"/>
      <c r="MUO48" s="253"/>
      <c r="MUP48" s="253"/>
      <c r="MUQ48" s="253"/>
      <c r="MUR48" s="253"/>
      <c r="MUS48" s="253"/>
      <c r="MUT48" s="253"/>
      <c r="MUU48" s="253"/>
      <c r="MUV48" s="253"/>
      <c r="MUW48" s="253"/>
      <c r="MUX48" s="253"/>
      <c r="MUY48" s="253"/>
      <c r="MUZ48" s="253"/>
      <c r="MVA48" s="253"/>
      <c r="MVB48" s="253"/>
      <c r="MVC48" s="253"/>
      <c r="MVD48" s="253"/>
      <c r="MVE48" s="253"/>
      <c r="MVF48" s="253"/>
      <c r="MVG48" s="253"/>
      <c r="MVH48" s="253"/>
      <c r="MVI48" s="253"/>
      <c r="MVJ48" s="253"/>
      <c r="MVK48" s="253"/>
      <c r="MVL48" s="253"/>
      <c r="MVM48" s="253"/>
      <c r="MVN48" s="253"/>
      <c r="MVO48" s="253"/>
      <c r="MVP48" s="253"/>
      <c r="MVQ48" s="253"/>
      <c r="MVR48" s="253"/>
      <c r="MVS48" s="253"/>
      <c r="MVT48" s="253"/>
      <c r="MVU48" s="253"/>
      <c r="MVV48" s="253"/>
      <c r="MVW48" s="253"/>
      <c r="MVX48" s="253"/>
      <c r="MVY48" s="253"/>
      <c r="MVZ48" s="253"/>
      <c r="MWA48" s="253"/>
      <c r="MWB48" s="253"/>
      <c r="MWC48" s="253"/>
      <c r="MWD48" s="253"/>
      <c r="MWE48" s="253"/>
      <c r="MWF48" s="253"/>
      <c r="MWG48" s="253"/>
      <c r="MWH48" s="253"/>
      <c r="MWI48" s="253"/>
      <c r="MWJ48" s="253"/>
      <c r="MWK48" s="253"/>
      <c r="MWL48" s="253"/>
      <c r="MWM48" s="253"/>
      <c r="MWN48" s="253"/>
      <c r="MWO48" s="253"/>
      <c r="MWP48" s="253"/>
      <c r="MWQ48" s="253"/>
      <c r="MWR48" s="253"/>
      <c r="MWS48" s="253"/>
      <c r="MWT48" s="253"/>
      <c r="MWU48" s="253"/>
      <c r="MWV48" s="253"/>
      <c r="MWW48" s="253"/>
      <c r="MWX48" s="253"/>
      <c r="MWY48" s="253"/>
      <c r="MWZ48" s="253"/>
      <c r="MXA48" s="253"/>
      <c r="MXB48" s="253"/>
      <c r="MXC48" s="253"/>
      <c r="MXD48" s="253"/>
      <c r="MXE48" s="253"/>
      <c r="MXF48" s="253"/>
      <c r="MXG48" s="253"/>
      <c r="MXH48" s="253"/>
      <c r="MXI48" s="253"/>
      <c r="MXJ48" s="253"/>
      <c r="MXK48" s="253"/>
      <c r="MXL48" s="253"/>
      <c r="MXM48" s="253"/>
      <c r="MXN48" s="253"/>
      <c r="MXO48" s="253"/>
      <c r="MXP48" s="253"/>
      <c r="MXQ48" s="253"/>
      <c r="MXR48" s="253"/>
      <c r="MXS48" s="253"/>
      <c r="MXT48" s="253"/>
      <c r="MXU48" s="253"/>
      <c r="MXV48" s="253"/>
      <c r="MXW48" s="253"/>
      <c r="MXX48" s="253"/>
      <c r="MXY48" s="253"/>
      <c r="MXZ48" s="253"/>
      <c r="MYA48" s="253"/>
      <c r="MYB48" s="253"/>
      <c r="MYC48" s="253"/>
      <c r="MYD48" s="253"/>
      <c r="MYE48" s="253"/>
      <c r="MYF48" s="253"/>
      <c r="MYG48" s="253"/>
      <c r="MYH48" s="253"/>
      <c r="MYI48" s="253"/>
      <c r="MYJ48" s="253"/>
      <c r="MYK48" s="253"/>
      <c r="MYL48" s="253"/>
      <c r="MYM48" s="253"/>
      <c r="MYN48" s="253"/>
      <c r="MYO48" s="253"/>
      <c r="MYP48" s="253"/>
      <c r="MYQ48" s="253"/>
      <c r="MYR48" s="253"/>
      <c r="MYS48" s="253"/>
      <c r="MYT48" s="253"/>
      <c r="MYU48" s="253"/>
      <c r="MYV48" s="253"/>
      <c r="MYW48" s="253"/>
      <c r="MYX48" s="253"/>
      <c r="MYY48" s="253"/>
      <c r="MYZ48" s="253"/>
      <c r="MZA48" s="253"/>
      <c r="MZB48" s="253"/>
      <c r="MZC48" s="253"/>
      <c r="MZD48" s="253"/>
      <c r="MZE48" s="253"/>
      <c r="MZF48" s="253"/>
      <c r="MZG48" s="253"/>
      <c r="MZH48" s="253"/>
      <c r="MZI48" s="253"/>
      <c r="MZJ48" s="253"/>
      <c r="MZK48" s="253"/>
      <c r="MZL48" s="253"/>
      <c r="MZM48" s="253"/>
      <c r="MZN48" s="253"/>
      <c r="MZO48" s="253"/>
      <c r="MZP48" s="253"/>
      <c r="MZQ48" s="253"/>
      <c r="MZR48" s="253"/>
      <c r="MZS48" s="253"/>
      <c r="MZT48" s="253"/>
      <c r="MZU48" s="253"/>
      <c r="MZV48" s="253"/>
      <c r="MZW48" s="253"/>
      <c r="MZX48" s="253"/>
      <c r="MZY48" s="253"/>
      <c r="MZZ48" s="253"/>
      <c r="NAA48" s="253"/>
      <c r="NAB48" s="253"/>
      <c r="NAC48" s="253"/>
      <c r="NAD48" s="253"/>
      <c r="NAE48" s="253"/>
      <c r="NAF48" s="253"/>
      <c r="NAG48" s="253"/>
      <c r="NAH48" s="253"/>
      <c r="NAI48" s="253"/>
      <c r="NAJ48" s="253"/>
      <c r="NAK48" s="253"/>
      <c r="NAL48" s="253"/>
      <c r="NAM48" s="253"/>
      <c r="NAN48" s="253"/>
      <c r="NAO48" s="253"/>
      <c r="NAP48" s="253"/>
      <c r="NAQ48" s="253"/>
      <c r="NAR48" s="253"/>
      <c r="NAS48" s="253"/>
      <c r="NAT48" s="253"/>
      <c r="NAU48" s="253"/>
      <c r="NAV48" s="253"/>
      <c r="NAW48" s="253"/>
      <c r="NAX48" s="253"/>
      <c r="NAY48" s="253"/>
      <c r="NAZ48" s="253"/>
      <c r="NBA48" s="253"/>
      <c r="NBB48" s="253"/>
      <c r="NBC48" s="253"/>
      <c r="NBD48" s="253"/>
      <c r="NBE48" s="253"/>
      <c r="NBF48" s="253"/>
      <c r="NBG48" s="253"/>
      <c r="NBH48" s="253"/>
      <c r="NBI48" s="253"/>
      <c r="NBJ48" s="253"/>
      <c r="NBK48" s="253"/>
      <c r="NBL48" s="253"/>
      <c r="NBM48" s="253"/>
      <c r="NBN48" s="253"/>
      <c r="NBO48" s="253"/>
      <c r="NBP48" s="253"/>
      <c r="NBQ48" s="253"/>
      <c r="NBR48" s="253"/>
      <c r="NBS48" s="253"/>
      <c r="NBT48" s="253"/>
      <c r="NBU48" s="253"/>
      <c r="NBV48" s="253"/>
      <c r="NBW48" s="253"/>
      <c r="NBX48" s="253"/>
      <c r="NBY48" s="253"/>
      <c r="NBZ48" s="253"/>
      <c r="NCA48" s="253"/>
      <c r="NCB48" s="253"/>
      <c r="NCC48" s="253"/>
      <c r="NCD48" s="253"/>
      <c r="NCE48" s="253"/>
      <c r="NCF48" s="253"/>
      <c r="NCG48" s="253"/>
      <c r="NCH48" s="253"/>
      <c r="NCI48" s="253"/>
      <c r="NCJ48" s="253"/>
      <c r="NCK48" s="253"/>
      <c r="NCL48" s="253"/>
      <c r="NCM48" s="253"/>
      <c r="NCN48" s="253"/>
      <c r="NCO48" s="253"/>
      <c r="NCP48" s="253"/>
      <c r="NCQ48" s="253"/>
      <c r="NCR48" s="253"/>
      <c r="NCS48" s="253"/>
      <c r="NCT48" s="253"/>
      <c r="NCU48" s="253"/>
      <c r="NCV48" s="253"/>
      <c r="NCW48" s="253"/>
      <c r="NCX48" s="253"/>
      <c r="NCY48" s="253"/>
      <c r="NCZ48" s="253"/>
      <c r="NDA48" s="253"/>
      <c r="NDB48" s="253"/>
      <c r="NDC48" s="253"/>
      <c r="NDD48" s="253"/>
      <c r="NDE48" s="253"/>
      <c r="NDF48" s="253"/>
      <c r="NDG48" s="253"/>
      <c r="NDH48" s="253"/>
      <c r="NDI48" s="253"/>
      <c r="NDJ48" s="253"/>
      <c r="NDK48" s="253"/>
      <c r="NDL48" s="253"/>
      <c r="NDM48" s="253"/>
      <c r="NDN48" s="253"/>
      <c r="NDO48" s="253"/>
      <c r="NDP48" s="253"/>
      <c r="NDQ48" s="253"/>
      <c r="NDR48" s="253"/>
      <c r="NDS48" s="253"/>
      <c r="NDT48" s="253"/>
      <c r="NDU48" s="253"/>
      <c r="NDV48" s="253"/>
      <c r="NDW48" s="253"/>
      <c r="NDX48" s="253"/>
      <c r="NDY48" s="253"/>
      <c r="NDZ48" s="253"/>
      <c r="NEA48" s="253"/>
      <c r="NEB48" s="253"/>
      <c r="NEC48" s="253"/>
      <c r="NED48" s="253"/>
      <c r="NEE48" s="253"/>
      <c r="NEF48" s="253"/>
      <c r="NEG48" s="253"/>
      <c r="NEH48" s="253"/>
      <c r="NEI48" s="253"/>
      <c r="NEJ48" s="253"/>
      <c r="NEK48" s="253"/>
      <c r="NEL48" s="253"/>
      <c r="NEM48" s="253"/>
      <c r="NEN48" s="253"/>
      <c r="NEO48" s="253"/>
      <c r="NEP48" s="253"/>
      <c r="NEQ48" s="253"/>
      <c r="NER48" s="253"/>
      <c r="NES48" s="253"/>
      <c r="NET48" s="253"/>
      <c r="NEU48" s="253"/>
      <c r="NEV48" s="253"/>
      <c r="NEW48" s="253"/>
      <c r="NEX48" s="253"/>
      <c r="NEY48" s="253"/>
      <c r="NEZ48" s="253"/>
      <c r="NFA48" s="253"/>
      <c r="NFB48" s="253"/>
      <c r="NFC48" s="253"/>
      <c r="NFD48" s="253"/>
      <c r="NFE48" s="253"/>
      <c r="NFF48" s="253"/>
      <c r="NFG48" s="253"/>
      <c r="NFH48" s="253"/>
      <c r="NFI48" s="253"/>
      <c r="NFJ48" s="253"/>
      <c r="NFK48" s="253"/>
      <c r="NFL48" s="253"/>
      <c r="NFM48" s="253"/>
      <c r="NFN48" s="253"/>
      <c r="NFO48" s="253"/>
      <c r="NFP48" s="253"/>
      <c r="NFQ48" s="253"/>
      <c r="NFR48" s="253"/>
      <c r="NFS48" s="253"/>
      <c r="NFT48" s="253"/>
      <c r="NFU48" s="253"/>
      <c r="NFV48" s="253"/>
      <c r="NFW48" s="253"/>
      <c r="NFX48" s="253"/>
      <c r="NFY48" s="253"/>
      <c r="NFZ48" s="253"/>
      <c r="NGA48" s="253"/>
      <c r="NGB48" s="253"/>
      <c r="NGC48" s="253"/>
      <c r="NGD48" s="253"/>
      <c r="NGE48" s="253"/>
      <c r="NGF48" s="253"/>
      <c r="NGG48" s="253"/>
      <c r="NGH48" s="253"/>
      <c r="NGI48" s="253"/>
      <c r="NGJ48" s="253"/>
      <c r="NGK48" s="253"/>
      <c r="NGL48" s="253"/>
      <c r="NGM48" s="253"/>
      <c r="NGN48" s="253"/>
      <c r="NGO48" s="253"/>
      <c r="NGP48" s="253"/>
      <c r="NGQ48" s="253"/>
      <c r="NGR48" s="253"/>
      <c r="NGS48" s="253"/>
      <c r="NGT48" s="253"/>
      <c r="NGU48" s="253"/>
      <c r="NGV48" s="253"/>
      <c r="NGW48" s="253"/>
      <c r="NGX48" s="253"/>
      <c r="NGY48" s="253"/>
      <c r="NGZ48" s="253"/>
      <c r="NHA48" s="253"/>
      <c r="NHB48" s="253"/>
      <c r="NHC48" s="253"/>
      <c r="NHD48" s="253"/>
      <c r="NHE48" s="253"/>
      <c r="NHF48" s="253"/>
      <c r="NHG48" s="253"/>
      <c r="NHH48" s="253"/>
      <c r="NHI48" s="253"/>
      <c r="NHJ48" s="253"/>
      <c r="NHK48" s="253"/>
      <c r="NHL48" s="253"/>
      <c r="NHM48" s="253"/>
      <c r="NHN48" s="253"/>
      <c r="NHO48" s="253"/>
      <c r="NHP48" s="253"/>
      <c r="NHQ48" s="253"/>
      <c r="NHR48" s="253"/>
      <c r="NHS48" s="253"/>
      <c r="NHT48" s="253"/>
      <c r="NHU48" s="253"/>
      <c r="NHV48" s="253"/>
      <c r="NHW48" s="253"/>
      <c r="NHX48" s="253"/>
      <c r="NHY48" s="253"/>
      <c r="NHZ48" s="253"/>
      <c r="NIA48" s="253"/>
      <c r="NIB48" s="253"/>
      <c r="NIC48" s="253"/>
      <c r="NID48" s="253"/>
      <c r="NIE48" s="253"/>
      <c r="NIF48" s="253"/>
      <c r="NIG48" s="253"/>
      <c r="NIH48" s="253"/>
      <c r="NII48" s="253"/>
      <c r="NIJ48" s="253"/>
      <c r="NIK48" s="253"/>
      <c r="NIL48" s="253"/>
      <c r="NIM48" s="253"/>
      <c r="NIN48" s="253"/>
      <c r="NIO48" s="253"/>
      <c r="NIP48" s="253"/>
      <c r="NIQ48" s="253"/>
      <c r="NIR48" s="253"/>
      <c r="NIS48" s="253"/>
      <c r="NIT48" s="253"/>
      <c r="NIU48" s="253"/>
      <c r="NIV48" s="253"/>
      <c r="NIW48" s="253"/>
      <c r="NIX48" s="253"/>
      <c r="NIY48" s="253"/>
      <c r="NIZ48" s="253"/>
      <c r="NJA48" s="253"/>
      <c r="NJB48" s="253"/>
      <c r="NJC48" s="253"/>
      <c r="NJD48" s="253"/>
      <c r="NJE48" s="253"/>
      <c r="NJF48" s="253"/>
      <c r="NJG48" s="253"/>
      <c r="NJH48" s="253"/>
      <c r="NJI48" s="253"/>
      <c r="NJJ48" s="253"/>
      <c r="NJK48" s="253"/>
      <c r="NJL48" s="253"/>
      <c r="NJM48" s="253"/>
      <c r="NJN48" s="253"/>
      <c r="NJO48" s="253"/>
      <c r="NJP48" s="253"/>
      <c r="NJQ48" s="253"/>
      <c r="NJR48" s="253"/>
      <c r="NJS48" s="253"/>
      <c r="NJT48" s="253"/>
      <c r="NJU48" s="253"/>
      <c r="NJV48" s="253"/>
      <c r="NJW48" s="253"/>
      <c r="NJX48" s="253"/>
      <c r="NJY48" s="253"/>
      <c r="NJZ48" s="253"/>
      <c r="NKA48" s="253"/>
      <c r="NKB48" s="253"/>
      <c r="NKC48" s="253"/>
      <c r="NKD48" s="253"/>
      <c r="NKE48" s="253"/>
      <c r="NKF48" s="253"/>
      <c r="NKG48" s="253"/>
      <c r="NKH48" s="253"/>
      <c r="NKI48" s="253"/>
      <c r="NKJ48" s="253"/>
      <c r="NKK48" s="253"/>
      <c r="NKL48" s="253"/>
      <c r="NKM48" s="253"/>
      <c r="NKN48" s="253"/>
      <c r="NKO48" s="253"/>
      <c r="NKP48" s="253"/>
      <c r="NKQ48" s="253"/>
      <c r="NKR48" s="253"/>
      <c r="NKS48" s="253"/>
      <c r="NKT48" s="253"/>
      <c r="NKU48" s="253"/>
      <c r="NKV48" s="253"/>
      <c r="NKW48" s="253"/>
      <c r="NKX48" s="253"/>
      <c r="NKY48" s="253"/>
      <c r="NKZ48" s="253"/>
      <c r="NLA48" s="253"/>
      <c r="NLB48" s="253"/>
      <c r="NLC48" s="253"/>
      <c r="NLD48" s="253"/>
      <c r="NLE48" s="253"/>
      <c r="NLF48" s="253"/>
      <c r="NLG48" s="253"/>
      <c r="NLH48" s="253"/>
      <c r="NLI48" s="253"/>
      <c r="NLJ48" s="253"/>
      <c r="NLK48" s="253"/>
      <c r="NLL48" s="253"/>
      <c r="NLM48" s="253"/>
      <c r="NLN48" s="253"/>
      <c r="NLO48" s="253"/>
      <c r="NLP48" s="253"/>
      <c r="NLQ48" s="253"/>
      <c r="NLR48" s="253"/>
      <c r="NLS48" s="253"/>
      <c r="NLT48" s="253"/>
      <c r="NLU48" s="253"/>
      <c r="NLV48" s="253"/>
      <c r="NLW48" s="253"/>
      <c r="NLX48" s="253"/>
      <c r="NLY48" s="253"/>
      <c r="NLZ48" s="253"/>
      <c r="NMA48" s="253"/>
      <c r="NMB48" s="253"/>
      <c r="NMC48" s="253"/>
      <c r="NMD48" s="253"/>
      <c r="NME48" s="253"/>
      <c r="NMF48" s="253"/>
      <c r="NMG48" s="253"/>
      <c r="NMH48" s="253"/>
      <c r="NMI48" s="253"/>
      <c r="NMJ48" s="253"/>
      <c r="NMK48" s="253"/>
      <c r="NML48" s="253"/>
      <c r="NMM48" s="253"/>
      <c r="NMN48" s="253"/>
      <c r="NMO48" s="253"/>
      <c r="NMP48" s="253"/>
      <c r="NMQ48" s="253"/>
      <c r="NMR48" s="253"/>
      <c r="NMS48" s="253"/>
      <c r="NMT48" s="253"/>
      <c r="NMU48" s="253"/>
      <c r="NMV48" s="253"/>
      <c r="NMW48" s="253"/>
      <c r="NMX48" s="253"/>
      <c r="NMY48" s="253"/>
      <c r="NMZ48" s="253"/>
      <c r="NNA48" s="253"/>
      <c r="NNB48" s="253"/>
      <c r="NNC48" s="253"/>
      <c r="NND48" s="253"/>
      <c r="NNE48" s="253"/>
      <c r="NNF48" s="253"/>
      <c r="NNG48" s="253"/>
      <c r="NNH48" s="253"/>
      <c r="NNI48" s="253"/>
      <c r="NNJ48" s="253"/>
      <c r="NNK48" s="253"/>
      <c r="NNL48" s="253"/>
      <c r="NNM48" s="253"/>
      <c r="NNN48" s="253"/>
      <c r="NNO48" s="253"/>
      <c r="NNP48" s="253"/>
      <c r="NNQ48" s="253"/>
      <c r="NNR48" s="253"/>
      <c r="NNS48" s="253"/>
      <c r="NNT48" s="253"/>
      <c r="NNU48" s="253"/>
      <c r="NNV48" s="253"/>
      <c r="NNW48" s="253"/>
      <c r="NNX48" s="253"/>
      <c r="NNY48" s="253"/>
      <c r="NNZ48" s="253"/>
      <c r="NOA48" s="253"/>
      <c r="NOB48" s="253"/>
      <c r="NOC48" s="253"/>
      <c r="NOD48" s="253"/>
      <c r="NOE48" s="253"/>
      <c r="NOF48" s="253"/>
      <c r="NOG48" s="253"/>
      <c r="NOH48" s="253"/>
      <c r="NOI48" s="253"/>
      <c r="NOJ48" s="253"/>
      <c r="NOK48" s="253"/>
      <c r="NOL48" s="253"/>
      <c r="NOM48" s="253"/>
      <c r="NON48" s="253"/>
      <c r="NOO48" s="253"/>
      <c r="NOP48" s="253"/>
      <c r="NOQ48" s="253"/>
      <c r="NOR48" s="253"/>
      <c r="NOS48" s="253"/>
      <c r="NOT48" s="253"/>
      <c r="NOU48" s="253"/>
      <c r="NOV48" s="253"/>
      <c r="NOW48" s="253"/>
      <c r="NOX48" s="253"/>
      <c r="NOY48" s="253"/>
      <c r="NOZ48" s="253"/>
      <c r="NPA48" s="253"/>
      <c r="NPB48" s="253"/>
      <c r="NPC48" s="253"/>
      <c r="NPD48" s="253"/>
      <c r="NPE48" s="253"/>
      <c r="NPF48" s="253"/>
      <c r="NPG48" s="253"/>
      <c r="NPH48" s="253"/>
      <c r="NPI48" s="253"/>
      <c r="NPJ48" s="253"/>
      <c r="NPK48" s="253"/>
      <c r="NPL48" s="253"/>
      <c r="NPM48" s="253"/>
      <c r="NPN48" s="253"/>
      <c r="NPO48" s="253"/>
      <c r="NPP48" s="253"/>
      <c r="NPQ48" s="253"/>
      <c r="NPR48" s="253"/>
      <c r="NPS48" s="253"/>
      <c r="NPT48" s="253"/>
      <c r="NPU48" s="253"/>
      <c r="NPV48" s="253"/>
      <c r="NPW48" s="253"/>
      <c r="NPX48" s="253"/>
      <c r="NPY48" s="253"/>
      <c r="NPZ48" s="253"/>
      <c r="NQA48" s="253"/>
      <c r="NQB48" s="253"/>
      <c r="NQC48" s="253"/>
      <c r="NQD48" s="253"/>
      <c r="NQE48" s="253"/>
      <c r="NQF48" s="253"/>
      <c r="NQG48" s="253"/>
      <c r="NQH48" s="253"/>
      <c r="NQI48" s="253"/>
      <c r="NQJ48" s="253"/>
      <c r="NQK48" s="253"/>
      <c r="NQL48" s="253"/>
      <c r="NQM48" s="253"/>
      <c r="NQN48" s="253"/>
      <c r="NQO48" s="253"/>
      <c r="NQP48" s="253"/>
      <c r="NQQ48" s="253"/>
      <c r="NQR48" s="253"/>
      <c r="NQS48" s="253"/>
      <c r="NQT48" s="253"/>
      <c r="NQU48" s="253"/>
      <c r="NQV48" s="253"/>
      <c r="NQW48" s="253"/>
      <c r="NQX48" s="253"/>
      <c r="NQY48" s="253"/>
      <c r="NQZ48" s="253"/>
      <c r="NRA48" s="253"/>
      <c r="NRB48" s="253"/>
      <c r="NRC48" s="253"/>
      <c r="NRD48" s="253"/>
      <c r="NRE48" s="253"/>
      <c r="NRF48" s="253"/>
      <c r="NRG48" s="253"/>
      <c r="NRH48" s="253"/>
      <c r="NRI48" s="253"/>
      <c r="NRJ48" s="253"/>
      <c r="NRK48" s="253"/>
      <c r="NRL48" s="253"/>
      <c r="NRM48" s="253"/>
      <c r="NRN48" s="253"/>
      <c r="NRO48" s="253"/>
      <c r="NRP48" s="253"/>
      <c r="NRQ48" s="253"/>
      <c r="NRR48" s="253"/>
      <c r="NRS48" s="253"/>
      <c r="NRT48" s="253"/>
      <c r="NRU48" s="253"/>
      <c r="NRV48" s="253"/>
      <c r="NRW48" s="253"/>
      <c r="NRX48" s="253"/>
      <c r="NRY48" s="253"/>
      <c r="NRZ48" s="253"/>
      <c r="NSA48" s="253"/>
      <c r="NSB48" s="253"/>
      <c r="NSC48" s="253"/>
      <c r="NSD48" s="253"/>
      <c r="NSE48" s="253"/>
      <c r="NSF48" s="253"/>
      <c r="NSG48" s="253"/>
      <c r="NSH48" s="253"/>
      <c r="NSI48" s="253"/>
      <c r="NSJ48" s="253"/>
      <c r="NSK48" s="253"/>
      <c r="NSL48" s="253"/>
      <c r="NSM48" s="253"/>
      <c r="NSN48" s="253"/>
      <c r="NSO48" s="253"/>
      <c r="NSP48" s="253"/>
      <c r="NSQ48" s="253"/>
      <c r="NSR48" s="253"/>
      <c r="NSS48" s="253"/>
      <c r="NST48" s="253"/>
      <c r="NSU48" s="253"/>
      <c r="NSV48" s="253"/>
      <c r="NSW48" s="253"/>
      <c r="NSX48" s="253"/>
      <c r="NSY48" s="253"/>
      <c r="NSZ48" s="253"/>
      <c r="NTA48" s="253"/>
      <c r="NTB48" s="253"/>
      <c r="NTC48" s="253"/>
      <c r="NTD48" s="253"/>
      <c r="NTE48" s="253"/>
      <c r="NTF48" s="253"/>
      <c r="NTG48" s="253"/>
      <c r="NTH48" s="253"/>
      <c r="NTI48" s="253"/>
      <c r="NTJ48" s="253"/>
      <c r="NTK48" s="253"/>
      <c r="NTL48" s="253"/>
      <c r="NTM48" s="253"/>
      <c r="NTN48" s="253"/>
      <c r="NTO48" s="253"/>
      <c r="NTP48" s="253"/>
      <c r="NTQ48" s="253"/>
      <c r="NTR48" s="253"/>
      <c r="NTS48" s="253"/>
      <c r="NTT48" s="253"/>
      <c r="NTU48" s="253"/>
      <c r="NTV48" s="253"/>
      <c r="NTW48" s="253"/>
      <c r="NTX48" s="253"/>
      <c r="NTY48" s="253"/>
      <c r="NTZ48" s="253"/>
      <c r="NUA48" s="253"/>
      <c r="NUB48" s="253"/>
      <c r="NUC48" s="253"/>
      <c r="NUD48" s="253"/>
      <c r="NUE48" s="253"/>
      <c r="NUF48" s="253"/>
      <c r="NUG48" s="253"/>
      <c r="NUH48" s="253"/>
      <c r="NUI48" s="253"/>
      <c r="NUJ48" s="253"/>
      <c r="NUK48" s="253"/>
      <c r="NUL48" s="253"/>
      <c r="NUM48" s="253"/>
      <c r="NUN48" s="253"/>
      <c r="NUO48" s="253"/>
      <c r="NUP48" s="253"/>
      <c r="NUQ48" s="253"/>
      <c r="NUR48" s="253"/>
      <c r="NUS48" s="253"/>
      <c r="NUT48" s="253"/>
      <c r="NUU48" s="253"/>
      <c r="NUV48" s="253"/>
      <c r="NUW48" s="253"/>
      <c r="NUX48" s="253"/>
      <c r="NUY48" s="253"/>
      <c r="NUZ48" s="253"/>
      <c r="NVA48" s="253"/>
      <c r="NVB48" s="253"/>
      <c r="NVC48" s="253"/>
      <c r="NVD48" s="253"/>
      <c r="NVE48" s="253"/>
      <c r="NVF48" s="253"/>
      <c r="NVG48" s="253"/>
      <c r="NVH48" s="253"/>
      <c r="NVI48" s="253"/>
      <c r="NVJ48" s="253"/>
      <c r="NVK48" s="253"/>
      <c r="NVL48" s="253"/>
      <c r="NVM48" s="253"/>
      <c r="NVN48" s="253"/>
      <c r="NVO48" s="253"/>
      <c r="NVP48" s="253"/>
      <c r="NVQ48" s="253"/>
      <c r="NVR48" s="253"/>
      <c r="NVS48" s="253"/>
      <c r="NVT48" s="253"/>
      <c r="NVU48" s="253"/>
      <c r="NVV48" s="253"/>
      <c r="NVW48" s="253"/>
      <c r="NVX48" s="253"/>
      <c r="NVY48" s="253"/>
      <c r="NVZ48" s="253"/>
      <c r="NWA48" s="253"/>
      <c r="NWB48" s="253"/>
      <c r="NWC48" s="253"/>
      <c r="NWD48" s="253"/>
      <c r="NWE48" s="253"/>
      <c r="NWF48" s="253"/>
      <c r="NWG48" s="253"/>
      <c r="NWH48" s="253"/>
      <c r="NWI48" s="253"/>
      <c r="NWJ48" s="253"/>
      <c r="NWK48" s="253"/>
      <c r="NWL48" s="253"/>
      <c r="NWM48" s="253"/>
      <c r="NWN48" s="253"/>
      <c r="NWO48" s="253"/>
      <c r="NWP48" s="253"/>
      <c r="NWQ48" s="253"/>
      <c r="NWR48" s="253"/>
      <c r="NWS48" s="253"/>
      <c r="NWT48" s="253"/>
      <c r="NWU48" s="253"/>
      <c r="NWV48" s="253"/>
      <c r="NWW48" s="253"/>
      <c r="NWX48" s="253"/>
      <c r="NWY48" s="253"/>
      <c r="NWZ48" s="253"/>
      <c r="NXA48" s="253"/>
      <c r="NXB48" s="253"/>
      <c r="NXC48" s="253"/>
      <c r="NXD48" s="253"/>
      <c r="NXE48" s="253"/>
      <c r="NXF48" s="253"/>
      <c r="NXG48" s="253"/>
      <c r="NXH48" s="253"/>
      <c r="NXI48" s="253"/>
      <c r="NXJ48" s="253"/>
      <c r="NXK48" s="253"/>
      <c r="NXL48" s="253"/>
      <c r="NXM48" s="253"/>
      <c r="NXN48" s="253"/>
      <c r="NXO48" s="253"/>
      <c r="NXP48" s="253"/>
      <c r="NXQ48" s="253"/>
      <c r="NXR48" s="253"/>
      <c r="NXS48" s="253"/>
      <c r="NXT48" s="253"/>
      <c r="NXU48" s="253"/>
      <c r="NXV48" s="253"/>
      <c r="NXW48" s="253"/>
      <c r="NXX48" s="253"/>
      <c r="NXY48" s="253"/>
      <c r="NXZ48" s="253"/>
      <c r="NYA48" s="253"/>
      <c r="NYB48" s="253"/>
      <c r="NYC48" s="253"/>
      <c r="NYD48" s="253"/>
      <c r="NYE48" s="253"/>
      <c r="NYF48" s="253"/>
      <c r="NYG48" s="253"/>
      <c r="NYH48" s="253"/>
      <c r="NYI48" s="253"/>
      <c r="NYJ48" s="253"/>
      <c r="NYK48" s="253"/>
      <c r="NYL48" s="253"/>
      <c r="NYM48" s="253"/>
      <c r="NYN48" s="253"/>
      <c r="NYO48" s="253"/>
      <c r="NYP48" s="253"/>
      <c r="NYQ48" s="253"/>
      <c r="NYR48" s="253"/>
      <c r="NYS48" s="253"/>
      <c r="NYT48" s="253"/>
      <c r="NYU48" s="253"/>
      <c r="NYV48" s="253"/>
      <c r="NYW48" s="253"/>
      <c r="NYX48" s="253"/>
      <c r="NYY48" s="253"/>
      <c r="NYZ48" s="253"/>
      <c r="NZA48" s="253"/>
      <c r="NZB48" s="253"/>
      <c r="NZC48" s="253"/>
      <c r="NZD48" s="253"/>
      <c r="NZE48" s="253"/>
      <c r="NZF48" s="253"/>
      <c r="NZG48" s="253"/>
      <c r="NZH48" s="253"/>
      <c r="NZI48" s="253"/>
      <c r="NZJ48" s="253"/>
      <c r="NZK48" s="253"/>
      <c r="NZL48" s="253"/>
      <c r="NZM48" s="253"/>
      <c r="NZN48" s="253"/>
      <c r="NZO48" s="253"/>
      <c r="NZP48" s="253"/>
      <c r="NZQ48" s="253"/>
      <c r="NZR48" s="253"/>
      <c r="NZS48" s="253"/>
      <c r="NZT48" s="253"/>
      <c r="NZU48" s="253"/>
      <c r="NZV48" s="253"/>
      <c r="NZW48" s="253"/>
      <c r="NZX48" s="253"/>
      <c r="NZY48" s="253"/>
      <c r="NZZ48" s="253"/>
      <c r="OAA48" s="253"/>
      <c r="OAB48" s="253"/>
      <c r="OAC48" s="253"/>
      <c r="OAD48" s="253"/>
      <c r="OAE48" s="253"/>
      <c r="OAF48" s="253"/>
      <c r="OAG48" s="253"/>
      <c r="OAH48" s="253"/>
      <c r="OAI48" s="253"/>
      <c r="OAJ48" s="253"/>
      <c r="OAK48" s="253"/>
      <c r="OAL48" s="253"/>
      <c r="OAM48" s="253"/>
      <c r="OAN48" s="253"/>
      <c r="OAO48" s="253"/>
      <c r="OAP48" s="253"/>
      <c r="OAQ48" s="253"/>
      <c r="OAR48" s="253"/>
      <c r="OAS48" s="253"/>
      <c r="OAT48" s="253"/>
      <c r="OAU48" s="253"/>
      <c r="OAV48" s="253"/>
      <c r="OAW48" s="253"/>
      <c r="OAX48" s="253"/>
      <c r="OAY48" s="253"/>
      <c r="OAZ48" s="253"/>
      <c r="OBA48" s="253"/>
      <c r="OBB48" s="253"/>
      <c r="OBC48" s="253"/>
      <c r="OBD48" s="253"/>
      <c r="OBE48" s="253"/>
      <c r="OBF48" s="253"/>
      <c r="OBG48" s="253"/>
      <c r="OBH48" s="253"/>
      <c r="OBI48" s="253"/>
      <c r="OBJ48" s="253"/>
      <c r="OBK48" s="253"/>
      <c r="OBL48" s="253"/>
      <c r="OBM48" s="253"/>
      <c r="OBN48" s="253"/>
      <c r="OBO48" s="253"/>
      <c r="OBP48" s="253"/>
      <c r="OBQ48" s="253"/>
      <c r="OBR48" s="253"/>
      <c r="OBS48" s="253"/>
      <c r="OBT48" s="253"/>
      <c r="OBU48" s="253"/>
      <c r="OBV48" s="253"/>
      <c r="OBW48" s="253"/>
      <c r="OBX48" s="253"/>
      <c r="OBY48" s="253"/>
      <c r="OBZ48" s="253"/>
      <c r="OCA48" s="253"/>
      <c r="OCB48" s="253"/>
      <c r="OCC48" s="253"/>
      <c r="OCD48" s="253"/>
      <c r="OCE48" s="253"/>
      <c r="OCF48" s="253"/>
      <c r="OCG48" s="253"/>
      <c r="OCH48" s="253"/>
      <c r="OCI48" s="253"/>
      <c r="OCJ48" s="253"/>
      <c r="OCK48" s="253"/>
      <c r="OCL48" s="253"/>
      <c r="OCM48" s="253"/>
      <c r="OCN48" s="253"/>
      <c r="OCO48" s="253"/>
      <c r="OCP48" s="253"/>
      <c r="OCQ48" s="253"/>
      <c r="OCR48" s="253"/>
      <c r="OCS48" s="253"/>
      <c r="OCT48" s="253"/>
      <c r="OCU48" s="253"/>
      <c r="OCV48" s="253"/>
      <c r="OCW48" s="253"/>
      <c r="OCX48" s="253"/>
      <c r="OCY48" s="253"/>
      <c r="OCZ48" s="253"/>
      <c r="ODA48" s="253"/>
      <c r="ODB48" s="253"/>
      <c r="ODC48" s="253"/>
      <c r="ODD48" s="253"/>
      <c r="ODE48" s="253"/>
      <c r="ODF48" s="253"/>
      <c r="ODG48" s="253"/>
      <c r="ODH48" s="253"/>
      <c r="ODI48" s="253"/>
      <c r="ODJ48" s="253"/>
      <c r="ODK48" s="253"/>
      <c r="ODL48" s="253"/>
      <c r="ODM48" s="253"/>
      <c r="ODN48" s="253"/>
      <c r="ODO48" s="253"/>
      <c r="ODP48" s="253"/>
      <c r="ODQ48" s="253"/>
      <c r="ODR48" s="253"/>
      <c r="ODS48" s="253"/>
      <c r="ODT48" s="253"/>
      <c r="ODU48" s="253"/>
      <c r="ODV48" s="253"/>
      <c r="ODW48" s="253"/>
      <c r="ODX48" s="253"/>
      <c r="ODY48" s="253"/>
      <c r="ODZ48" s="253"/>
      <c r="OEA48" s="253"/>
      <c r="OEB48" s="253"/>
      <c r="OEC48" s="253"/>
      <c r="OED48" s="253"/>
      <c r="OEE48" s="253"/>
      <c r="OEF48" s="253"/>
      <c r="OEG48" s="253"/>
      <c r="OEH48" s="253"/>
      <c r="OEI48" s="253"/>
      <c r="OEJ48" s="253"/>
      <c r="OEK48" s="253"/>
      <c r="OEL48" s="253"/>
      <c r="OEM48" s="253"/>
      <c r="OEN48" s="253"/>
      <c r="OEO48" s="253"/>
      <c r="OEP48" s="253"/>
      <c r="OEQ48" s="253"/>
      <c r="OER48" s="253"/>
      <c r="OES48" s="253"/>
      <c r="OET48" s="253"/>
      <c r="OEU48" s="253"/>
      <c r="OEV48" s="253"/>
      <c r="OEW48" s="253"/>
      <c r="OEX48" s="253"/>
      <c r="OEY48" s="253"/>
      <c r="OEZ48" s="253"/>
      <c r="OFA48" s="253"/>
      <c r="OFB48" s="253"/>
      <c r="OFC48" s="253"/>
      <c r="OFD48" s="253"/>
      <c r="OFE48" s="253"/>
      <c r="OFF48" s="253"/>
      <c r="OFG48" s="253"/>
      <c r="OFH48" s="253"/>
      <c r="OFI48" s="253"/>
      <c r="OFJ48" s="253"/>
      <c r="OFK48" s="253"/>
      <c r="OFL48" s="253"/>
      <c r="OFM48" s="253"/>
      <c r="OFN48" s="253"/>
      <c r="OFO48" s="253"/>
      <c r="OFP48" s="253"/>
      <c r="OFQ48" s="253"/>
      <c r="OFR48" s="253"/>
      <c r="OFS48" s="253"/>
      <c r="OFT48" s="253"/>
      <c r="OFU48" s="253"/>
      <c r="OFV48" s="253"/>
      <c r="OFW48" s="253"/>
      <c r="OFX48" s="253"/>
      <c r="OFY48" s="253"/>
      <c r="OFZ48" s="253"/>
      <c r="OGA48" s="253"/>
      <c r="OGB48" s="253"/>
      <c r="OGC48" s="253"/>
      <c r="OGD48" s="253"/>
      <c r="OGE48" s="253"/>
      <c r="OGF48" s="253"/>
      <c r="OGG48" s="253"/>
      <c r="OGH48" s="253"/>
      <c r="OGI48" s="253"/>
      <c r="OGJ48" s="253"/>
      <c r="OGK48" s="253"/>
      <c r="OGL48" s="253"/>
      <c r="OGM48" s="253"/>
      <c r="OGN48" s="253"/>
      <c r="OGO48" s="253"/>
      <c r="OGP48" s="253"/>
      <c r="OGQ48" s="253"/>
      <c r="OGR48" s="253"/>
      <c r="OGS48" s="253"/>
      <c r="OGT48" s="253"/>
      <c r="OGU48" s="253"/>
      <c r="OGV48" s="253"/>
      <c r="OGW48" s="253"/>
      <c r="OGX48" s="253"/>
      <c r="OGY48" s="253"/>
      <c r="OGZ48" s="253"/>
      <c r="OHA48" s="253"/>
      <c r="OHB48" s="253"/>
      <c r="OHC48" s="253"/>
      <c r="OHD48" s="253"/>
      <c r="OHE48" s="253"/>
      <c r="OHF48" s="253"/>
      <c r="OHG48" s="253"/>
      <c r="OHH48" s="253"/>
      <c r="OHI48" s="253"/>
      <c r="OHJ48" s="253"/>
      <c r="OHK48" s="253"/>
      <c r="OHL48" s="253"/>
      <c r="OHM48" s="253"/>
      <c r="OHN48" s="253"/>
      <c r="OHO48" s="253"/>
      <c r="OHP48" s="253"/>
      <c r="OHQ48" s="253"/>
      <c r="OHR48" s="253"/>
      <c r="OHS48" s="253"/>
      <c r="OHT48" s="253"/>
      <c r="OHU48" s="253"/>
      <c r="OHV48" s="253"/>
      <c r="OHW48" s="253"/>
      <c r="OHX48" s="253"/>
      <c r="OHY48" s="253"/>
      <c r="OHZ48" s="253"/>
      <c r="OIA48" s="253"/>
      <c r="OIB48" s="253"/>
      <c r="OIC48" s="253"/>
      <c r="OID48" s="253"/>
      <c r="OIE48" s="253"/>
      <c r="OIF48" s="253"/>
      <c r="OIG48" s="253"/>
      <c r="OIH48" s="253"/>
      <c r="OII48" s="253"/>
      <c r="OIJ48" s="253"/>
      <c r="OIK48" s="253"/>
      <c r="OIL48" s="253"/>
      <c r="OIM48" s="253"/>
      <c r="OIN48" s="253"/>
      <c r="OIO48" s="253"/>
      <c r="OIP48" s="253"/>
      <c r="OIQ48" s="253"/>
      <c r="OIR48" s="253"/>
      <c r="OIS48" s="253"/>
      <c r="OIT48" s="253"/>
      <c r="OIU48" s="253"/>
      <c r="OIV48" s="253"/>
      <c r="OIW48" s="253"/>
      <c r="OIX48" s="253"/>
      <c r="OIY48" s="253"/>
      <c r="OIZ48" s="253"/>
      <c r="OJA48" s="253"/>
      <c r="OJB48" s="253"/>
      <c r="OJC48" s="253"/>
      <c r="OJD48" s="253"/>
      <c r="OJE48" s="253"/>
      <c r="OJF48" s="253"/>
      <c r="OJG48" s="253"/>
      <c r="OJH48" s="253"/>
      <c r="OJI48" s="253"/>
      <c r="OJJ48" s="253"/>
      <c r="OJK48" s="253"/>
      <c r="OJL48" s="253"/>
      <c r="OJM48" s="253"/>
      <c r="OJN48" s="253"/>
      <c r="OJO48" s="253"/>
      <c r="OJP48" s="253"/>
      <c r="OJQ48" s="253"/>
      <c r="OJR48" s="253"/>
      <c r="OJS48" s="253"/>
      <c r="OJT48" s="253"/>
      <c r="OJU48" s="253"/>
      <c r="OJV48" s="253"/>
      <c r="OJW48" s="253"/>
      <c r="OJX48" s="253"/>
      <c r="OJY48" s="253"/>
      <c r="OJZ48" s="253"/>
      <c r="OKA48" s="253"/>
      <c r="OKB48" s="253"/>
      <c r="OKC48" s="253"/>
      <c r="OKD48" s="253"/>
      <c r="OKE48" s="253"/>
      <c r="OKF48" s="253"/>
      <c r="OKG48" s="253"/>
      <c r="OKH48" s="253"/>
      <c r="OKI48" s="253"/>
      <c r="OKJ48" s="253"/>
      <c r="OKK48" s="253"/>
      <c r="OKL48" s="253"/>
      <c r="OKM48" s="253"/>
      <c r="OKN48" s="253"/>
      <c r="OKO48" s="253"/>
      <c r="OKP48" s="253"/>
      <c r="OKQ48" s="253"/>
      <c r="OKR48" s="253"/>
      <c r="OKS48" s="253"/>
      <c r="OKT48" s="253"/>
      <c r="OKU48" s="253"/>
      <c r="OKV48" s="253"/>
      <c r="OKW48" s="253"/>
      <c r="OKX48" s="253"/>
      <c r="OKY48" s="253"/>
      <c r="OKZ48" s="253"/>
      <c r="OLA48" s="253"/>
      <c r="OLB48" s="253"/>
      <c r="OLC48" s="253"/>
      <c r="OLD48" s="253"/>
      <c r="OLE48" s="253"/>
      <c r="OLF48" s="253"/>
      <c r="OLG48" s="253"/>
      <c r="OLH48" s="253"/>
      <c r="OLI48" s="253"/>
      <c r="OLJ48" s="253"/>
      <c r="OLK48" s="253"/>
      <c r="OLL48" s="253"/>
      <c r="OLM48" s="253"/>
      <c r="OLN48" s="253"/>
      <c r="OLO48" s="253"/>
      <c r="OLP48" s="253"/>
      <c r="OLQ48" s="253"/>
      <c r="OLR48" s="253"/>
      <c r="OLS48" s="253"/>
      <c r="OLT48" s="253"/>
      <c r="OLU48" s="253"/>
      <c r="OLV48" s="253"/>
      <c r="OLW48" s="253"/>
      <c r="OLX48" s="253"/>
      <c r="OLY48" s="253"/>
      <c r="OLZ48" s="253"/>
      <c r="OMA48" s="253"/>
      <c r="OMB48" s="253"/>
      <c r="OMC48" s="253"/>
      <c r="OMD48" s="253"/>
      <c r="OME48" s="253"/>
      <c r="OMF48" s="253"/>
      <c r="OMG48" s="253"/>
      <c r="OMH48" s="253"/>
      <c r="OMI48" s="253"/>
      <c r="OMJ48" s="253"/>
      <c r="OMK48" s="253"/>
      <c r="OML48" s="253"/>
      <c r="OMM48" s="253"/>
      <c r="OMN48" s="253"/>
      <c r="OMO48" s="253"/>
      <c r="OMP48" s="253"/>
      <c r="OMQ48" s="253"/>
      <c r="OMR48" s="253"/>
      <c r="OMS48" s="253"/>
      <c r="OMT48" s="253"/>
      <c r="OMU48" s="253"/>
      <c r="OMV48" s="253"/>
      <c r="OMW48" s="253"/>
      <c r="OMX48" s="253"/>
      <c r="OMY48" s="253"/>
      <c r="OMZ48" s="253"/>
      <c r="ONA48" s="253"/>
      <c r="ONB48" s="253"/>
      <c r="ONC48" s="253"/>
      <c r="OND48" s="253"/>
      <c r="ONE48" s="253"/>
      <c r="ONF48" s="253"/>
      <c r="ONG48" s="253"/>
      <c r="ONH48" s="253"/>
      <c r="ONI48" s="253"/>
      <c r="ONJ48" s="253"/>
      <c r="ONK48" s="253"/>
      <c r="ONL48" s="253"/>
      <c r="ONM48" s="253"/>
      <c r="ONN48" s="253"/>
      <c r="ONO48" s="253"/>
      <c r="ONP48" s="253"/>
      <c r="ONQ48" s="253"/>
      <c r="ONR48" s="253"/>
      <c r="ONS48" s="253"/>
      <c r="ONT48" s="253"/>
      <c r="ONU48" s="253"/>
      <c r="ONV48" s="253"/>
      <c r="ONW48" s="253"/>
      <c r="ONX48" s="253"/>
      <c r="ONY48" s="253"/>
      <c r="ONZ48" s="253"/>
      <c r="OOA48" s="253"/>
      <c r="OOB48" s="253"/>
      <c r="OOC48" s="253"/>
      <c r="OOD48" s="253"/>
      <c r="OOE48" s="253"/>
      <c r="OOF48" s="253"/>
      <c r="OOG48" s="253"/>
      <c r="OOH48" s="253"/>
      <c r="OOI48" s="253"/>
      <c r="OOJ48" s="253"/>
      <c r="OOK48" s="253"/>
      <c r="OOL48" s="253"/>
      <c r="OOM48" s="253"/>
      <c r="OON48" s="253"/>
      <c r="OOO48" s="253"/>
      <c r="OOP48" s="253"/>
      <c r="OOQ48" s="253"/>
      <c r="OOR48" s="253"/>
      <c r="OOS48" s="253"/>
      <c r="OOT48" s="253"/>
      <c r="OOU48" s="253"/>
      <c r="OOV48" s="253"/>
      <c r="OOW48" s="253"/>
      <c r="OOX48" s="253"/>
      <c r="OOY48" s="253"/>
      <c r="OOZ48" s="253"/>
      <c r="OPA48" s="253"/>
      <c r="OPB48" s="253"/>
      <c r="OPC48" s="253"/>
      <c r="OPD48" s="253"/>
      <c r="OPE48" s="253"/>
      <c r="OPF48" s="253"/>
      <c r="OPG48" s="253"/>
      <c r="OPH48" s="253"/>
      <c r="OPI48" s="253"/>
      <c r="OPJ48" s="253"/>
      <c r="OPK48" s="253"/>
      <c r="OPL48" s="253"/>
      <c r="OPM48" s="253"/>
      <c r="OPN48" s="253"/>
      <c r="OPO48" s="253"/>
      <c r="OPP48" s="253"/>
      <c r="OPQ48" s="253"/>
      <c r="OPR48" s="253"/>
      <c r="OPS48" s="253"/>
      <c r="OPT48" s="253"/>
      <c r="OPU48" s="253"/>
      <c r="OPV48" s="253"/>
      <c r="OPW48" s="253"/>
      <c r="OPX48" s="253"/>
      <c r="OPY48" s="253"/>
      <c r="OPZ48" s="253"/>
      <c r="OQA48" s="253"/>
      <c r="OQB48" s="253"/>
      <c r="OQC48" s="253"/>
      <c r="OQD48" s="253"/>
      <c r="OQE48" s="253"/>
      <c r="OQF48" s="253"/>
      <c r="OQG48" s="253"/>
      <c r="OQH48" s="253"/>
      <c r="OQI48" s="253"/>
      <c r="OQJ48" s="253"/>
      <c r="OQK48" s="253"/>
      <c r="OQL48" s="253"/>
      <c r="OQM48" s="253"/>
      <c r="OQN48" s="253"/>
      <c r="OQO48" s="253"/>
      <c r="OQP48" s="253"/>
      <c r="OQQ48" s="253"/>
      <c r="OQR48" s="253"/>
      <c r="OQS48" s="253"/>
      <c r="OQT48" s="253"/>
      <c r="OQU48" s="253"/>
      <c r="OQV48" s="253"/>
      <c r="OQW48" s="253"/>
      <c r="OQX48" s="253"/>
      <c r="OQY48" s="253"/>
      <c r="OQZ48" s="253"/>
      <c r="ORA48" s="253"/>
      <c r="ORB48" s="253"/>
      <c r="ORC48" s="253"/>
      <c r="ORD48" s="253"/>
      <c r="ORE48" s="253"/>
      <c r="ORF48" s="253"/>
      <c r="ORG48" s="253"/>
      <c r="ORH48" s="253"/>
      <c r="ORI48" s="253"/>
      <c r="ORJ48" s="253"/>
      <c r="ORK48" s="253"/>
      <c r="ORL48" s="253"/>
      <c r="ORM48" s="253"/>
      <c r="ORN48" s="253"/>
      <c r="ORO48" s="253"/>
      <c r="ORP48" s="253"/>
      <c r="ORQ48" s="253"/>
      <c r="ORR48" s="253"/>
      <c r="ORS48" s="253"/>
      <c r="ORT48" s="253"/>
      <c r="ORU48" s="253"/>
      <c r="ORV48" s="253"/>
      <c r="ORW48" s="253"/>
      <c r="ORX48" s="253"/>
      <c r="ORY48" s="253"/>
      <c r="ORZ48" s="253"/>
      <c r="OSA48" s="253"/>
      <c r="OSB48" s="253"/>
      <c r="OSC48" s="253"/>
      <c r="OSD48" s="253"/>
      <c r="OSE48" s="253"/>
      <c r="OSF48" s="253"/>
      <c r="OSG48" s="253"/>
      <c r="OSH48" s="253"/>
      <c r="OSI48" s="253"/>
      <c r="OSJ48" s="253"/>
      <c r="OSK48" s="253"/>
      <c r="OSL48" s="253"/>
      <c r="OSM48" s="253"/>
      <c r="OSN48" s="253"/>
      <c r="OSO48" s="253"/>
      <c r="OSP48" s="253"/>
      <c r="OSQ48" s="253"/>
      <c r="OSR48" s="253"/>
      <c r="OSS48" s="253"/>
      <c r="OST48" s="253"/>
      <c r="OSU48" s="253"/>
      <c r="OSV48" s="253"/>
      <c r="OSW48" s="253"/>
      <c r="OSX48" s="253"/>
      <c r="OSY48" s="253"/>
      <c r="OSZ48" s="253"/>
      <c r="OTA48" s="253"/>
      <c r="OTB48" s="253"/>
      <c r="OTC48" s="253"/>
      <c r="OTD48" s="253"/>
      <c r="OTE48" s="253"/>
      <c r="OTF48" s="253"/>
      <c r="OTG48" s="253"/>
      <c r="OTH48" s="253"/>
      <c r="OTI48" s="253"/>
      <c r="OTJ48" s="253"/>
      <c r="OTK48" s="253"/>
      <c r="OTL48" s="253"/>
      <c r="OTM48" s="253"/>
      <c r="OTN48" s="253"/>
      <c r="OTO48" s="253"/>
      <c r="OTP48" s="253"/>
      <c r="OTQ48" s="253"/>
      <c r="OTR48" s="253"/>
      <c r="OTS48" s="253"/>
      <c r="OTT48" s="253"/>
      <c r="OTU48" s="253"/>
      <c r="OTV48" s="253"/>
      <c r="OTW48" s="253"/>
      <c r="OTX48" s="253"/>
      <c r="OTY48" s="253"/>
      <c r="OTZ48" s="253"/>
      <c r="OUA48" s="253"/>
      <c r="OUB48" s="253"/>
      <c r="OUC48" s="253"/>
      <c r="OUD48" s="253"/>
      <c r="OUE48" s="253"/>
      <c r="OUF48" s="253"/>
      <c r="OUG48" s="253"/>
      <c r="OUH48" s="253"/>
      <c r="OUI48" s="253"/>
      <c r="OUJ48" s="253"/>
      <c r="OUK48" s="253"/>
      <c r="OUL48" s="253"/>
      <c r="OUM48" s="253"/>
      <c r="OUN48" s="253"/>
      <c r="OUO48" s="253"/>
      <c r="OUP48" s="253"/>
      <c r="OUQ48" s="253"/>
      <c r="OUR48" s="253"/>
      <c r="OUS48" s="253"/>
      <c r="OUT48" s="253"/>
      <c r="OUU48" s="253"/>
      <c r="OUV48" s="253"/>
      <c r="OUW48" s="253"/>
      <c r="OUX48" s="253"/>
      <c r="OUY48" s="253"/>
      <c r="OUZ48" s="253"/>
      <c r="OVA48" s="253"/>
      <c r="OVB48" s="253"/>
      <c r="OVC48" s="253"/>
      <c r="OVD48" s="253"/>
      <c r="OVE48" s="253"/>
      <c r="OVF48" s="253"/>
      <c r="OVG48" s="253"/>
      <c r="OVH48" s="253"/>
      <c r="OVI48" s="253"/>
      <c r="OVJ48" s="253"/>
      <c r="OVK48" s="253"/>
      <c r="OVL48" s="253"/>
      <c r="OVM48" s="253"/>
      <c r="OVN48" s="253"/>
      <c r="OVO48" s="253"/>
      <c r="OVP48" s="253"/>
      <c r="OVQ48" s="253"/>
      <c r="OVR48" s="253"/>
      <c r="OVS48" s="253"/>
      <c r="OVT48" s="253"/>
      <c r="OVU48" s="253"/>
      <c r="OVV48" s="253"/>
      <c r="OVW48" s="253"/>
      <c r="OVX48" s="253"/>
      <c r="OVY48" s="253"/>
      <c r="OVZ48" s="253"/>
      <c r="OWA48" s="253"/>
      <c r="OWB48" s="253"/>
      <c r="OWC48" s="253"/>
      <c r="OWD48" s="253"/>
      <c r="OWE48" s="253"/>
      <c r="OWF48" s="253"/>
      <c r="OWG48" s="253"/>
      <c r="OWH48" s="253"/>
      <c r="OWI48" s="253"/>
      <c r="OWJ48" s="253"/>
      <c r="OWK48" s="253"/>
      <c r="OWL48" s="253"/>
      <c r="OWM48" s="253"/>
      <c r="OWN48" s="253"/>
      <c r="OWO48" s="253"/>
      <c r="OWP48" s="253"/>
      <c r="OWQ48" s="253"/>
      <c r="OWR48" s="253"/>
      <c r="OWS48" s="253"/>
      <c r="OWT48" s="253"/>
      <c r="OWU48" s="253"/>
      <c r="OWV48" s="253"/>
      <c r="OWW48" s="253"/>
      <c r="OWX48" s="253"/>
      <c r="OWY48" s="253"/>
      <c r="OWZ48" s="253"/>
      <c r="OXA48" s="253"/>
      <c r="OXB48" s="253"/>
      <c r="OXC48" s="253"/>
      <c r="OXD48" s="253"/>
      <c r="OXE48" s="253"/>
      <c r="OXF48" s="253"/>
      <c r="OXG48" s="253"/>
      <c r="OXH48" s="253"/>
      <c r="OXI48" s="253"/>
      <c r="OXJ48" s="253"/>
      <c r="OXK48" s="253"/>
      <c r="OXL48" s="253"/>
      <c r="OXM48" s="253"/>
      <c r="OXN48" s="253"/>
      <c r="OXO48" s="253"/>
      <c r="OXP48" s="253"/>
      <c r="OXQ48" s="253"/>
      <c r="OXR48" s="253"/>
      <c r="OXS48" s="253"/>
      <c r="OXT48" s="253"/>
      <c r="OXU48" s="253"/>
      <c r="OXV48" s="253"/>
      <c r="OXW48" s="253"/>
      <c r="OXX48" s="253"/>
      <c r="OXY48" s="253"/>
      <c r="OXZ48" s="253"/>
      <c r="OYA48" s="253"/>
      <c r="OYB48" s="253"/>
      <c r="OYC48" s="253"/>
      <c r="OYD48" s="253"/>
      <c r="OYE48" s="253"/>
      <c r="OYF48" s="253"/>
      <c r="OYG48" s="253"/>
      <c r="OYH48" s="253"/>
      <c r="OYI48" s="253"/>
      <c r="OYJ48" s="253"/>
      <c r="OYK48" s="253"/>
      <c r="OYL48" s="253"/>
      <c r="OYM48" s="253"/>
      <c r="OYN48" s="253"/>
      <c r="OYO48" s="253"/>
      <c r="OYP48" s="253"/>
      <c r="OYQ48" s="253"/>
      <c r="OYR48" s="253"/>
      <c r="OYS48" s="253"/>
      <c r="OYT48" s="253"/>
      <c r="OYU48" s="253"/>
      <c r="OYV48" s="253"/>
      <c r="OYW48" s="253"/>
      <c r="OYX48" s="253"/>
      <c r="OYY48" s="253"/>
      <c r="OYZ48" s="253"/>
      <c r="OZA48" s="253"/>
      <c r="OZB48" s="253"/>
      <c r="OZC48" s="253"/>
      <c r="OZD48" s="253"/>
      <c r="OZE48" s="253"/>
      <c r="OZF48" s="253"/>
      <c r="OZG48" s="253"/>
      <c r="OZH48" s="253"/>
      <c r="OZI48" s="253"/>
      <c r="OZJ48" s="253"/>
      <c r="OZK48" s="253"/>
      <c r="OZL48" s="253"/>
      <c r="OZM48" s="253"/>
      <c r="OZN48" s="253"/>
      <c r="OZO48" s="253"/>
      <c r="OZP48" s="253"/>
      <c r="OZQ48" s="253"/>
      <c r="OZR48" s="253"/>
      <c r="OZS48" s="253"/>
      <c r="OZT48" s="253"/>
      <c r="OZU48" s="253"/>
      <c r="OZV48" s="253"/>
      <c r="OZW48" s="253"/>
      <c r="OZX48" s="253"/>
      <c r="OZY48" s="253"/>
      <c r="OZZ48" s="253"/>
      <c r="PAA48" s="253"/>
      <c r="PAB48" s="253"/>
      <c r="PAC48" s="253"/>
      <c r="PAD48" s="253"/>
      <c r="PAE48" s="253"/>
      <c r="PAF48" s="253"/>
      <c r="PAG48" s="253"/>
      <c r="PAH48" s="253"/>
      <c r="PAI48" s="253"/>
      <c r="PAJ48" s="253"/>
      <c r="PAK48" s="253"/>
      <c r="PAL48" s="253"/>
      <c r="PAM48" s="253"/>
      <c r="PAN48" s="253"/>
      <c r="PAO48" s="253"/>
      <c r="PAP48" s="253"/>
      <c r="PAQ48" s="253"/>
      <c r="PAR48" s="253"/>
      <c r="PAS48" s="253"/>
      <c r="PAT48" s="253"/>
      <c r="PAU48" s="253"/>
      <c r="PAV48" s="253"/>
      <c r="PAW48" s="253"/>
      <c r="PAX48" s="253"/>
      <c r="PAY48" s="253"/>
      <c r="PAZ48" s="253"/>
      <c r="PBA48" s="253"/>
      <c r="PBB48" s="253"/>
      <c r="PBC48" s="253"/>
      <c r="PBD48" s="253"/>
      <c r="PBE48" s="253"/>
      <c r="PBF48" s="253"/>
      <c r="PBG48" s="253"/>
      <c r="PBH48" s="253"/>
      <c r="PBI48" s="253"/>
      <c r="PBJ48" s="253"/>
      <c r="PBK48" s="253"/>
      <c r="PBL48" s="253"/>
      <c r="PBM48" s="253"/>
      <c r="PBN48" s="253"/>
      <c r="PBO48" s="253"/>
      <c r="PBP48" s="253"/>
      <c r="PBQ48" s="253"/>
      <c r="PBR48" s="253"/>
      <c r="PBS48" s="253"/>
      <c r="PBT48" s="253"/>
      <c r="PBU48" s="253"/>
      <c r="PBV48" s="253"/>
      <c r="PBW48" s="253"/>
      <c r="PBX48" s="253"/>
      <c r="PBY48" s="253"/>
      <c r="PBZ48" s="253"/>
      <c r="PCA48" s="253"/>
      <c r="PCB48" s="253"/>
      <c r="PCC48" s="253"/>
      <c r="PCD48" s="253"/>
      <c r="PCE48" s="253"/>
      <c r="PCF48" s="253"/>
      <c r="PCG48" s="253"/>
      <c r="PCH48" s="253"/>
      <c r="PCI48" s="253"/>
      <c r="PCJ48" s="253"/>
      <c r="PCK48" s="253"/>
      <c r="PCL48" s="253"/>
      <c r="PCM48" s="253"/>
      <c r="PCN48" s="253"/>
      <c r="PCO48" s="253"/>
      <c r="PCP48" s="253"/>
      <c r="PCQ48" s="253"/>
      <c r="PCR48" s="253"/>
      <c r="PCS48" s="253"/>
      <c r="PCT48" s="253"/>
      <c r="PCU48" s="253"/>
      <c r="PCV48" s="253"/>
      <c r="PCW48" s="253"/>
      <c r="PCX48" s="253"/>
      <c r="PCY48" s="253"/>
      <c r="PCZ48" s="253"/>
      <c r="PDA48" s="253"/>
      <c r="PDB48" s="253"/>
      <c r="PDC48" s="253"/>
      <c r="PDD48" s="253"/>
      <c r="PDE48" s="253"/>
      <c r="PDF48" s="253"/>
      <c r="PDG48" s="253"/>
      <c r="PDH48" s="253"/>
      <c r="PDI48" s="253"/>
      <c r="PDJ48" s="253"/>
      <c r="PDK48" s="253"/>
      <c r="PDL48" s="253"/>
      <c r="PDM48" s="253"/>
      <c r="PDN48" s="253"/>
      <c r="PDO48" s="253"/>
      <c r="PDP48" s="253"/>
      <c r="PDQ48" s="253"/>
      <c r="PDR48" s="253"/>
      <c r="PDS48" s="253"/>
      <c r="PDT48" s="253"/>
      <c r="PDU48" s="253"/>
      <c r="PDV48" s="253"/>
      <c r="PDW48" s="253"/>
      <c r="PDX48" s="253"/>
      <c r="PDY48" s="253"/>
      <c r="PDZ48" s="253"/>
      <c r="PEA48" s="253"/>
      <c r="PEB48" s="253"/>
      <c r="PEC48" s="253"/>
      <c r="PED48" s="253"/>
      <c r="PEE48" s="253"/>
      <c r="PEF48" s="253"/>
      <c r="PEG48" s="253"/>
      <c r="PEH48" s="253"/>
      <c r="PEI48" s="253"/>
      <c r="PEJ48" s="253"/>
      <c r="PEK48" s="253"/>
      <c r="PEL48" s="253"/>
      <c r="PEM48" s="253"/>
      <c r="PEN48" s="253"/>
      <c r="PEO48" s="253"/>
      <c r="PEP48" s="253"/>
      <c r="PEQ48" s="253"/>
      <c r="PER48" s="253"/>
      <c r="PES48" s="253"/>
      <c r="PET48" s="253"/>
      <c r="PEU48" s="253"/>
      <c r="PEV48" s="253"/>
      <c r="PEW48" s="253"/>
      <c r="PEX48" s="253"/>
      <c r="PEY48" s="253"/>
      <c r="PEZ48" s="253"/>
      <c r="PFA48" s="253"/>
      <c r="PFB48" s="253"/>
      <c r="PFC48" s="253"/>
      <c r="PFD48" s="253"/>
      <c r="PFE48" s="253"/>
      <c r="PFF48" s="253"/>
      <c r="PFG48" s="253"/>
      <c r="PFH48" s="253"/>
      <c r="PFI48" s="253"/>
      <c r="PFJ48" s="253"/>
      <c r="PFK48" s="253"/>
      <c r="PFL48" s="253"/>
      <c r="PFM48" s="253"/>
      <c r="PFN48" s="253"/>
      <c r="PFO48" s="253"/>
      <c r="PFP48" s="253"/>
      <c r="PFQ48" s="253"/>
      <c r="PFR48" s="253"/>
      <c r="PFS48" s="253"/>
      <c r="PFT48" s="253"/>
      <c r="PFU48" s="253"/>
      <c r="PFV48" s="253"/>
      <c r="PFW48" s="253"/>
      <c r="PFX48" s="253"/>
      <c r="PFY48" s="253"/>
      <c r="PFZ48" s="253"/>
      <c r="PGA48" s="253"/>
      <c r="PGB48" s="253"/>
      <c r="PGC48" s="253"/>
      <c r="PGD48" s="253"/>
      <c r="PGE48" s="253"/>
      <c r="PGF48" s="253"/>
      <c r="PGG48" s="253"/>
      <c r="PGH48" s="253"/>
      <c r="PGI48" s="253"/>
      <c r="PGJ48" s="253"/>
      <c r="PGK48" s="253"/>
      <c r="PGL48" s="253"/>
      <c r="PGM48" s="253"/>
      <c r="PGN48" s="253"/>
      <c r="PGO48" s="253"/>
      <c r="PGP48" s="253"/>
      <c r="PGQ48" s="253"/>
      <c r="PGR48" s="253"/>
      <c r="PGS48" s="253"/>
      <c r="PGT48" s="253"/>
      <c r="PGU48" s="253"/>
      <c r="PGV48" s="253"/>
      <c r="PGW48" s="253"/>
      <c r="PGX48" s="253"/>
      <c r="PGY48" s="253"/>
      <c r="PGZ48" s="253"/>
      <c r="PHA48" s="253"/>
      <c r="PHB48" s="253"/>
      <c r="PHC48" s="253"/>
      <c r="PHD48" s="253"/>
      <c r="PHE48" s="253"/>
      <c r="PHF48" s="253"/>
      <c r="PHG48" s="253"/>
      <c r="PHH48" s="253"/>
      <c r="PHI48" s="253"/>
      <c r="PHJ48" s="253"/>
      <c r="PHK48" s="253"/>
      <c r="PHL48" s="253"/>
      <c r="PHM48" s="253"/>
      <c r="PHN48" s="253"/>
      <c r="PHO48" s="253"/>
      <c r="PHP48" s="253"/>
      <c r="PHQ48" s="253"/>
      <c r="PHR48" s="253"/>
      <c r="PHS48" s="253"/>
      <c r="PHT48" s="253"/>
      <c r="PHU48" s="253"/>
      <c r="PHV48" s="253"/>
      <c r="PHW48" s="253"/>
      <c r="PHX48" s="253"/>
      <c r="PHY48" s="253"/>
      <c r="PHZ48" s="253"/>
      <c r="PIA48" s="253"/>
      <c r="PIB48" s="253"/>
      <c r="PIC48" s="253"/>
      <c r="PID48" s="253"/>
      <c r="PIE48" s="253"/>
      <c r="PIF48" s="253"/>
      <c r="PIG48" s="253"/>
      <c r="PIH48" s="253"/>
      <c r="PII48" s="253"/>
      <c r="PIJ48" s="253"/>
      <c r="PIK48" s="253"/>
      <c r="PIL48" s="253"/>
      <c r="PIM48" s="253"/>
      <c r="PIN48" s="253"/>
      <c r="PIO48" s="253"/>
      <c r="PIP48" s="253"/>
      <c r="PIQ48" s="253"/>
      <c r="PIR48" s="253"/>
      <c r="PIS48" s="253"/>
      <c r="PIT48" s="253"/>
      <c r="PIU48" s="253"/>
      <c r="PIV48" s="253"/>
      <c r="PIW48" s="253"/>
      <c r="PIX48" s="253"/>
      <c r="PIY48" s="253"/>
      <c r="PIZ48" s="253"/>
      <c r="PJA48" s="253"/>
      <c r="PJB48" s="253"/>
      <c r="PJC48" s="253"/>
      <c r="PJD48" s="253"/>
      <c r="PJE48" s="253"/>
      <c r="PJF48" s="253"/>
      <c r="PJG48" s="253"/>
      <c r="PJH48" s="253"/>
      <c r="PJI48" s="253"/>
      <c r="PJJ48" s="253"/>
      <c r="PJK48" s="253"/>
      <c r="PJL48" s="253"/>
      <c r="PJM48" s="253"/>
      <c r="PJN48" s="253"/>
      <c r="PJO48" s="253"/>
      <c r="PJP48" s="253"/>
      <c r="PJQ48" s="253"/>
      <c r="PJR48" s="253"/>
      <c r="PJS48" s="253"/>
      <c r="PJT48" s="253"/>
      <c r="PJU48" s="253"/>
      <c r="PJV48" s="253"/>
      <c r="PJW48" s="253"/>
      <c r="PJX48" s="253"/>
      <c r="PJY48" s="253"/>
      <c r="PJZ48" s="253"/>
      <c r="PKA48" s="253"/>
      <c r="PKB48" s="253"/>
      <c r="PKC48" s="253"/>
      <c r="PKD48" s="253"/>
      <c r="PKE48" s="253"/>
      <c r="PKF48" s="253"/>
      <c r="PKG48" s="253"/>
      <c r="PKH48" s="253"/>
      <c r="PKI48" s="253"/>
      <c r="PKJ48" s="253"/>
      <c r="PKK48" s="253"/>
      <c r="PKL48" s="253"/>
      <c r="PKM48" s="253"/>
      <c r="PKN48" s="253"/>
      <c r="PKO48" s="253"/>
      <c r="PKP48" s="253"/>
      <c r="PKQ48" s="253"/>
      <c r="PKR48" s="253"/>
      <c r="PKS48" s="253"/>
      <c r="PKT48" s="253"/>
      <c r="PKU48" s="253"/>
      <c r="PKV48" s="253"/>
      <c r="PKW48" s="253"/>
      <c r="PKX48" s="253"/>
      <c r="PKY48" s="253"/>
      <c r="PKZ48" s="253"/>
      <c r="PLA48" s="253"/>
      <c r="PLB48" s="253"/>
      <c r="PLC48" s="253"/>
      <c r="PLD48" s="253"/>
      <c r="PLE48" s="253"/>
      <c r="PLF48" s="253"/>
      <c r="PLG48" s="253"/>
      <c r="PLH48" s="253"/>
      <c r="PLI48" s="253"/>
      <c r="PLJ48" s="253"/>
      <c r="PLK48" s="253"/>
      <c r="PLL48" s="253"/>
      <c r="PLM48" s="253"/>
      <c r="PLN48" s="253"/>
      <c r="PLO48" s="253"/>
      <c r="PLP48" s="253"/>
      <c r="PLQ48" s="253"/>
      <c r="PLR48" s="253"/>
      <c r="PLS48" s="253"/>
      <c r="PLT48" s="253"/>
      <c r="PLU48" s="253"/>
      <c r="PLV48" s="253"/>
      <c r="PLW48" s="253"/>
      <c r="PLX48" s="253"/>
      <c r="PLY48" s="253"/>
      <c r="PLZ48" s="253"/>
      <c r="PMA48" s="253"/>
      <c r="PMB48" s="253"/>
      <c r="PMC48" s="253"/>
      <c r="PMD48" s="253"/>
      <c r="PME48" s="253"/>
      <c r="PMF48" s="253"/>
      <c r="PMG48" s="253"/>
      <c r="PMH48" s="253"/>
      <c r="PMI48" s="253"/>
      <c r="PMJ48" s="253"/>
      <c r="PMK48" s="253"/>
      <c r="PML48" s="253"/>
      <c r="PMM48" s="253"/>
      <c r="PMN48" s="253"/>
      <c r="PMO48" s="253"/>
      <c r="PMP48" s="253"/>
      <c r="PMQ48" s="253"/>
      <c r="PMR48" s="253"/>
      <c r="PMS48" s="253"/>
      <c r="PMT48" s="253"/>
      <c r="PMU48" s="253"/>
      <c r="PMV48" s="253"/>
      <c r="PMW48" s="253"/>
      <c r="PMX48" s="253"/>
      <c r="PMY48" s="253"/>
      <c r="PMZ48" s="253"/>
      <c r="PNA48" s="253"/>
      <c r="PNB48" s="253"/>
      <c r="PNC48" s="253"/>
      <c r="PND48" s="253"/>
      <c r="PNE48" s="253"/>
      <c r="PNF48" s="253"/>
      <c r="PNG48" s="253"/>
      <c r="PNH48" s="253"/>
      <c r="PNI48" s="253"/>
      <c r="PNJ48" s="253"/>
      <c r="PNK48" s="253"/>
      <c r="PNL48" s="253"/>
      <c r="PNM48" s="253"/>
      <c r="PNN48" s="253"/>
      <c r="PNO48" s="253"/>
      <c r="PNP48" s="253"/>
      <c r="PNQ48" s="253"/>
      <c r="PNR48" s="253"/>
      <c r="PNS48" s="253"/>
      <c r="PNT48" s="253"/>
      <c r="PNU48" s="253"/>
      <c r="PNV48" s="253"/>
      <c r="PNW48" s="253"/>
      <c r="PNX48" s="253"/>
      <c r="PNY48" s="253"/>
      <c r="PNZ48" s="253"/>
      <c r="POA48" s="253"/>
      <c r="POB48" s="253"/>
      <c r="POC48" s="253"/>
      <c r="POD48" s="253"/>
      <c r="POE48" s="253"/>
      <c r="POF48" s="253"/>
      <c r="POG48" s="253"/>
      <c r="POH48" s="253"/>
      <c r="POI48" s="253"/>
      <c r="POJ48" s="253"/>
      <c r="POK48" s="253"/>
      <c r="POL48" s="253"/>
      <c r="POM48" s="253"/>
      <c r="PON48" s="253"/>
      <c r="POO48" s="253"/>
      <c r="POP48" s="253"/>
      <c r="POQ48" s="253"/>
      <c r="POR48" s="253"/>
      <c r="POS48" s="253"/>
      <c r="POT48" s="253"/>
      <c r="POU48" s="253"/>
      <c r="POV48" s="253"/>
      <c r="POW48" s="253"/>
      <c r="POX48" s="253"/>
      <c r="POY48" s="253"/>
      <c r="POZ48" s="253"/>
      <c r="PPA48" s="253"/>
      <c r="PPB48" s="253"/>
      <c r="PPC48" s="253"/>
      <c r="PPD48" s="253"/>
      <c r="PPE48" s="253"/>
      <c r="PPF48" s="253"/>
      <c r="PPG48" s="253"/>
      <c r="PPH48" s="253"/>
      <c r="PPI48" s="253"/>
      <c r="PPJ48" s="253"/>
      <c r="PPK48" s="253"/>
      <c r="PPL48" s="253"/>
      <c r="PPM48" s="253"/>
      <c r="PPN48" s="253"/>
      <c r="PPO48" s="253"/>
      <c r="PPP48" s="253"/>
      <c r="PPQ48" s="253"/>
      <c r="PPR48" s="253"/>
      <c r="PPS48" s="253"/>
      <c r="PPT48" s="253"/>
      <c r="PPU48" s="253"/>
      <c r="PPV48" s="253"/>
      <c r="PPW48" s="253"/>
      <c r="PPX48" s="253"/>
      <c r="PPY48" s="253"/>
      <c r="PPZ48" s="253"/>
      <c r="PQA48" s="253"/>
      <c r="PQB48" s="253"/>
      <c r="PQC48" s="253"/>
      <c r="PQD48" s="253"/>
      <c r="PQE48" s="253"/>
      <c r="PQF48" s="253"/>
      <c r="PQG48" s="253"/>
      <c r="PQH48" s="253"/>
      <c r="PQI48" s="253"/>
      <c r="PQJ48" s="253"/>
      <c r="PQK48" s="253"/>
      <c r="PQL48" s="253"/>
      <c r="PQM48" s="253"/>
      <c r="PQN48" s="253"/>
      <c r="PQO48" s="253"/>
      <c r="PQP48" s="253"/>
      <c r="PQQ48" s="253"/>
      <c r="PQR48" s="253"/>
      <c r="PQS48" s="253"/>
      <c r="PQT48" s="253"/>
      <c r="PQU48" s="253"/>
      <c r="PQV48" s="253"/>
      <c r="PQW48" s="253"/>
      <c r="PQX48" s="253"/>
      <c r="PQY48" s="253"/>
      <c r="PQZ48" s="253"/>
      <c r="PRA48" s="253"/>
      <c r="PRB48" s="253"/>
      <c r="PRC48" s="253"/>
      <c r="PRD48" s="253"/>
      <c r="PRE48" s="253"/>
      <c r="PRF48" s="253"/>
      <c r="PRG48" s="253"/>
      <c r="PRH48" s="253"/>
      <c r="PRI48" s="253"/>
      <c r="PRJ48" s="253"/>
      <c r="PRK48" s="253"/>
      <c r="PRL48" s="253"/>
      <c r="PRM48" s="253"/>
      <c r="PRN48" s="253"/>
      <c r="PRO48" s="253"/>
      <c r="PRP48" s="253"/>
      <c r="PRQ48" s="253"/>
      <c r="PRR48" s="253"/>
      <c r="PRS48" s="253"/>
      <c r="PRT48" s="253"/>
      <c r="PRU48" s="253"/>
      <c r="PRV48" s="253"/>
      <c r="PRW48" s="253"/>
      <c r="PRX48" s="253"/>
      <c r="PRY48" s="253"/>
      <c r="PRZ48" s="253"/>
      <c r="PSA48" s="253"/>
      <c r="PSB48" s="253"/>
      <c r="PSC48" s="253"/>
      <c r="PSD48" s="253"/>
      <c r="PSE48" s="253"/>
      <c r="PSF48" s="253"/>
      <c r="PSG48" s="253"/>
      <c r="PSH48" s="253"/>
      <c r="PSI48" s="253"/>
      <c r="PSJ48" s="253"/>
      <c r="PSK48" s="253"/>
      <c r="PSL48" s="253"/>
      <c r="PSM48" s="253"/>
      <c r="PSN48" s="253"/>
      <c r="PSO48" s="253"/>
      <c r="PSP48" s="253"/>
      <c r="PSQ48" s="253"/>
      <c r="PSR48" s="253"/>
      <c r="PSS48" s="253"/>
      <c r="PST48" s="253"/>
      <c r="PSU48" s="253"/>
      <c r="PSV48" s="253"/>
      <c r="PSW48" s="253"/>
      <c r="PSX48" s="253"/>
      <c r="PSY48" s="253"/>
      <c r="PSZ48" s="253"/>
      <c r="PTA48" s="253"/>
      <c r="PTB48" s="253"/>
      <c r="PTC48" s="253"/>
      <c r="PTD48" s="253"/>
      <c r="PTE48" s="253"/>
      <c r="PTF48" s="253"/>
      <c r="PTG48" s="253"/>
      <c r="PTH48" s="253"/>
      <c r="PTI48" s="253"/>
      <c r="PTJ48" s="253"/>
      <c r="PTK48" s="253"/>
      <c r="PTL48" s="253"/>
      <c r="PTM48" s="253"/>
      <c r="PTN48" s="253"/>
      <c r="PTO48" s="253"/>
      <c r="PTP48" s="253"/>
      <c r="PTQ48" s="253"/>
      <c r="PTR48" s="253"/>
      <c r="PTS48" s="253"/>
      <c r="PTT48" s="253"/>
      <c r="PTU48" s="253"/>
      <c r="PTV48" s="253"/>
      <c r="PTW48" s="253"/>
      <c r="PTX48" s="253"/>
      <c r="PTY48" s="253"/>
      <c r="PTZ48" s="253"/>
      <c r="PUA48" s="253"/>
      <c r="PUB48" s="253"/>
      <c r="PUC48" s="253"/>
      <c r="PUD48" s="253"/>
      <c r="PUE48" s="253"/>
      <c r="PUF48" s="253"/>
      <c r="PUG48" s="253"/>
      <c r="PUH48" s="253"/>
      <c r="PUI48" s="253"/>
      <c r="PUJ48" s="253"/>
      <c r="PUK48" s="253"/>
      <c r="PUL48" s="253"/>
      <c r="PUM48" s="253"/>
      <c r="PUN48" s="253"/>
      <c r="PUO48" s="253"/>
      <c r="PUP48" s="253"/>
      <c r="PUQ48" s="253"/>
      <c r="PUR48" s="253"/>
      <c r="PUS48" s="253"/>
      <c r="PUT48" s="253"/>
      <c r="PUU48" s="253"/>
      <c r="PUV48" s="253"/>
      <c r="PUW48" s="253"/>
      <c r="PUX48" s="253"/>
      <c r="PUY48" s="253"/>
      <c r="PUZ48" s="253"/>
      <c r="PVA48" s="253"/>
      <c r="PVB48" s="253"/>
      <c r="PVC48" s="253"/>
      <c r="PVD48" s="253"/>
      <c r="PVE48" s="253"/>
      <c r="PVF48" s="253"/>
      <c r="PVG48" s="253"/>
      <c r="PVH48" s="253"/>
      <c r="PVI48" s="253"/>
      <c r="PVJ48" s="253"/>
      <c r="PVK48" s="253"/>
      <c r="PVL48" s="253"/>
      <c r="PVM48" s="253"/>
      <c r="PVN48" s="253"/>
      <c r="PVO48" s="253"/>
      <c r="PVP48" s="253"/>
      <c r="PVQ48" s="253"/>
      <c r="PVR48" s="253"/>
      <c r="PVS48" s="253"/>
      <c r="PVT48" s="253"/>
      <c r="PVU48" s="253"/>
      <c r="PVV48" s="253"/>
      <c r="PVW48" s="253"/>
      <c r="PVX48" s="253"/>
      <c r="PVY48" s="253"/>
      <c r="PVZ48" s="253"/>
      <c r="PWA48" s="253"/>
      <c r="PWB48" s="253"/>
      <c r="PWC48" s="253"/>
      <c r="PWD48" s="253"/>
      <c r="PWE48" s="253"/>
      <c r="PWF48" s="253"/>
      <c r="PWG48" s="253"/>
      <c r="PWH48" s="253"/>
      <c r="PWI48" s="253"/>
      <c r="PWJ48" s="253"/>
      <c r="PWK48" s="253"/>
      <c r="PWL48" s="253"/>
      <c r="PWM48" s="253"/>
      <c r="PWN48" s="253"/>
      <c r="PWO48" s="253"/>
      <c r="PWP48" s="253"/>
      <c r="PWQ48" s="253"/>
      <c r="PWR48" s="253"/>
      <c r="PWS48" s="253"/>
      <c r="PWT48" s="253"/>
      <c r="PWU48" s="253"/>
      <c r="PWV48" s="253"/>
      <c r="PWW48" s="253"/>
      <c r="PWX48" s="253"/>
      <c r="PWY48" s="253"/>
      <c r="PWZ48" s="253"/>
      <c r="PXA48" s="253"/>
      <c r="PXB48" s="253"/>
      <c r="PXC48" s="253"/>
      <c r="PXD48" s="253"/>
      <c r="PXE48" s="253"/>
      <c r="PXF48" s="253"/>
      <c r="PXG48" s="253"/>
      <c r="PXH48" s="253"/>
      <c r="PXI48" s="253"/>
      <c r="PXJ48" s="253"/>
      <c r="PXK48" s="253"/>
      <c r="PXL48" s="253"/>
      <c r="PXM48" s="253"/>
      <c r="PXN48" s="253"/>
      <c r="PXO48" s="253"/>
      <c r="PXP48" s="253"/>
      <c r="PXQ48" s="253"/>
      <c r="PXR48" s="253"/>
      <c r="PXS48" s="253"/>
      <c r="PXT48" s="253"/>
      <c r="PXU48" s="253"/>
      <c r="PXV48" s="253"/>
      <c r="PXW48" s="253"/>
      <c r="PXX48" s="253"/>
      <c r="PXY48" s="253"/>
      <c r="PXZ48" s="253"/>
      <c r="PYA48" s="253"/>
      <c r="PYB48" s="253"/>
      <c r="PYC48" s="253"/>
      <c r="PYD48" s="253"/>
      <c r="PYE48" s="253"/>
      <c r="PYF48" s="253"/>
      <c r="PYG48" s="253"/>
      <c r="PYH48" s="253"/>
      <c r="PYI48" s="253"/>
      <c r="PYJ48" s="253"/>
      <c r="PYK48" s="253"/>
      <c r="PYL48" s="253"/>
      <c r="PYM48" s="253"/>
      <c r="PYN48" s="253"/>
      <c r="PYO48" s="253"/>
      <c r="PYP48" s="253"/>
      <c r="PYQ48" s="253"/>
      <c r="PYR48" s="253"/>
      <c r="PYS48" s="253"/>
      <c r="PYT48" s="253"/>
      <c r="PYU48" s="253"/>
      <c r="PYV48" s="253"/>
      <c r="PYW48" s="253"/>
      <c r="PYX48" s="253"/>
      <c r="PYY48" s="253"/>
      <c r="PYZ48" s="253"/>
      <c r="PZA48" s="253"/>
      <c r="PZB48" s="253"/>
      <c r="PZC48" s="253"/>
      <c r="PZD48" s="253"/>
      <c r="PZE48" s="253"/>
      <c r="PZF48" s="253"/>
      <c r="PZG48" s="253"/>
      <c r="PZH48" s="253"/>
      <c r="PZI48" s="253"/>
      <c r="PZJ48" s="253"/>
      <c r="PZK48" s="253"/>
      <c r="PZL48" s="253"/>
      <c r="PZM48" s="253"/>
      <c r="PZN48" s="253"/>
      <c r="PZO48" s="253"/>
      <c r="PZP48" s="253"/>
      <c r="PZQ48" s="253"/>
      <c r="PZR48" s="253"/>
      <c r="PZS48" s="253"/>
      <c r="PZT48" s="253"/>
      <c r="PZU48" s="253"/>
      <c r="PZV48" s="253"/>
      <c r="PZW48" s="253"/>
      <c r="PZX48" s="253"/>
      <c r="PZY48" s="253"/>
      <c r="PZZ48" s="253"/>
      <c r="QAA48" s="253"/>
      <c r="QAB48" s="253"/>
      <c r="QAC48" s="253"/>
      <c r="QAD48" s="253"/>
      <c r="QAE48" s="253"/>
      <c r="QAF48" s="253"/>
      <c r="QAG48" s="253"/>
      <c r="QAH48" s="253"/>
      <c r="QAI48" s="253"/>
      <c r="QAJ48" s="253"/>
      <c r="QAK48" s="253"/>
      <c r="QAL48" s="253"/>
      <c r="QAM48" s="253"/>
      <c r="QAN48" s="253"/>
      <c r="QAO48" s="253"/>
      <c r="QAP48" s="253"/>
      <c r="QAQ48" s="253"/>
      <c r="QAR48" s="253"/>
      <c r="QAS48" s="253"/>
      <c r="QAT48" s="253"/>
      <c r="QAU48" s="253"/>
      <c r="QAV48" s="253"/>
      <c r="QAW48" s="253"/>
      <c r="QAX48" s="253"/>
      <c r="QAY48" s="253"/>
      <c r="QAZ48" s="253"/>
      <c r="QBA48" s="253"/>
      <c r="QBB48" s="253"/>
      <c r="QBC48" s="253"/>
      <c r="QBD48" s="253"/>
      <c r="QBE48" s="253"/>
      <c r="QBF48" s="253"/>
      <c r="QBG48" s="253"/>
      <c r="QBH48" s="253"/>
      <c r="QBI48" s="253"/>
      <c r="QBJ48" s="253"/>
      <c r="QBK48" s="253"/>
      <c r="QBL48" s="253"/>
      <c r="QBM48" s="253"/>
      <c r="QBN48" s="253"/>
      <c r="QBO48" s="253"/>
      <c r="QBP48" s="253"/>
      <c r="QBQ48" s="253"/>
      <c r="QBR48" s="253"/>
      <c r="QBS48" s="253"/>
      <c r="QBT48" s="253"/>
      <c r="QBU48" s="253"/>
      <c r="QBV48" s="253"/>
      <c r="QBW48" s="253"/>
      <c r="QBX48" s="253"/>
      <c r="QBY48" s="253"/>
      <c r="QBZ48" s="253"/>
      <c r="QCA48" s="253"/>
      <c r="QCB48" s="253"/>
      <c r="QCC48" s="253"/>
      <c r="QCD48" s="253"/>
      <c r="QCE48" s="253"/>
      <c r="QCF48" s="253"/>
      <c r="QCG48" s="253"/>
      <c r="QCH48" s="253"/>
      <c r="QCI48" s="253"/>
      <c r="QCJ48" s="253"/>
      <c r="QCK48" s="253"/>
      <c r="QCL48" s="253"/>
      <c r="QCM48" s="253"/>
      <c r="QCN48" s="253"/>
      <c r="QCO48" s="253"/>
      <c r="QCP48" s="253"/>
      <c r="QCQ48" s="253"/>
      <c r="QCR48" s="253"/>
      <c r="QCS48" s="253"/>
      <c r="QCT48" s="253"/>
      <c r="QCU48" s="253"/>
      <c r="QCV48" s="253"/>
      <c r="QCW48" s="253"/>
      <c r="QCX48" s="253"/>
      <c r="QCY48" s="253"/>
      <c r="QCZ48" s="253"/>
      <c r="QDA48" s="253"/>
      <c r="QDB48" s="253"/>
      <c r="QDC48" s="253"/>
      <c r="QDD48" s="253"/>
      <c r="QDE48" s="253"/>
      <c r="QDF48" s="253"/>
      <c r="QDG48" s="253"/>
      <c r="QDH48" s="253"/>
      <c r="QDI48" s="253"/>
      <c r="QDJ48" s="253"/>
      <c r="QDK48" s="253"/>
      <c r="QDL48" s="253"/>
      <c r="QDM48" s="253"/>
      <c r="QDN48" s="253"/>
      <c r="QDO48" s="253"/>
      <c r="QDP48" s="253"/>
      <c r="QDQ48" s="253"/>
      <c r="QDR48" s="253"/>
      <c r="QDS48" s="253"/>
      <c r="QDT48" s="253"/>
      <c r="QDU48" s="253"/>
      <c r="QDV48" s="253"/>
      <c r="QDW48" s="253"/>
      <c r="QDX48" s="253"/>
      <c r="QDY48" s="253"/>
      <c r="QDZ48" s="253"/>
      <c r="QEA48" s="253"/>
      <c r="QEB48" s="253"/>
      <c r="QEC48" s="253"/>
      <c r="QED48" s="253"/>
      <c r="QEE48" s="253"/>
      <c r="QEF48" s="253"/>
      <c r="QEG48" s="253"/>
      <c r="QEH48" s="253"/>
      <c r="QEI48" s="253"/>
      <c r="QEJ48" s="253"/>
      <c r="QEK48" s="253"/>
      <c r="QEL48" s="253"/>
      <c r="QEM48" s="253"/>
      <c r="QEN48" s="253"/>
      <c r="QEO48" s="253"/>
      <c r="QEP48" s="253"/>
      <c r="QEQ48" s="253"/>
      <c r="QER48" s="253"/>
      <c r="QES48" s="253"/>
      <c r="QET48" s="253"/>
      <c r="QEU48" s="253"/>
      <c r="QEV48" s="253"/>
      <c r="QEW48" s="253"/>
      <c r="QEX48" s="253"/>
      <c r="QEY48" s="253"/>
      <c r="QEZ48" s="253"/>
      <c r="QFA48" s="253"/>
      <c r="QFB48" s="253"/>
      <c r="QFC48" s="253"/>
      <c r="QFD48" s="253"/>
      <c r="QFE48" s="253"/>
      <c r="QFF48" s="253"/>
      <c r="QFG48" s="253"/>
      <c r="QFH48" s="253"/>
      <c r="QFI48" s="253"/>
      <c r="QFJ48" s="253"/>
      <c r="QFK48" s="253"/>
      <c r="QFL48" s="253"/>
      <c r="QFM48" s="253"/>
      <c r="QFN48" s="253"/>
      <c r="QFO48" s="253"/>
      <c r="QFP48" s="253"/>
      <c r="QFQ48" s="253"/>
      <c r="QFR48" s="253"/>
      <c r="QFS48" s="253"/>
      <c r="QFT48" s="253"/>
      <c r="QFU48" s="253"/>
      <c r="QFV48" s="253"/>
      <c r="QFW48" s="253"/>
      <c r="QFX48" s="253"/>
      <c r="QFY48" s="253"/>
      <c r="QFZ48" s="253"/>
      <c r="QGA48" s="253"/>
      <c r="QGB48" s="253"/>
      <c r="QGC48" s="253"/>
      <c r="QGD48" s="253"/>
      <c r="QGE48" s="253"/>
      <c r="QGF48" s="253"/>
      <c r="QGG48" s="253"/>
      <c r="QGH48" s="253"/>
      <c r="QGI48" s="253"/>
      <c r="QGJ48" s="253"/>
      <c r="QGK48" s="253"/>
      <c r="QGL48" s="253"/>
      <c r="QGM48" s="253"/>
      <c r="QGN48" s="253"/>
      <c r="QGO48" s="253"/>
      <c r="QGP48" s="253"/>
      <c r="QGQ48" s="253"/>
      <c r="QGR48" s="253"/>
      <c r="QGS48" s="253"/>
      <c r="QGT48" s="253"/>
      <c r="QGU48" s="253"/>
      <c r="QGV48" s="253"/>
      <c r="QGW48" s="253"/>
      <c r="QGX48" s="253"/>
      <c r="QGY48" s="253"/>
      <c r="QGZ48" s="253"/>
      <c r="QHA48" s="253"/>
      <c r="QHB48" s="253"/>
      <c r="QHC48" s="253"/>
      <c r="QHD48" s="253"/>
      <c r="QHE48" s="253"/>
      <c r="QHF48" s="253"/>
      <c r="QHG48" s="253"/>
      <c r="QHH48" s="253"/>
      <c r="QHI48" s="253"/>
      <c r="QHJ48" s="253"/>
      <c r="QHK48" s="253"/>
      <c r="QHL48" s="253"/>
      <c r="QHM48" s="253"/>
      <c r="QHN48" s="253"/>
      <c r="QHO48" s="253"/>
      <c r="QHP48" s="253"/>
      <c r="QHQ48" s="253"/>
      <c r="QHR48" s="253"/>
      <c r="QHS48" s="253"/>
      <c r="QHT48" s="253"/>
      <c r="QHU48" s="253"/>
      <c r="QHV48" s="253"/>
      <c r="QHW48" s="253"/>
      <c r="QHX48" s="253"/>
      <c r="QHY48" s="253"/>
      <c r="QHZ48" s="253"/>
      <c r="QIA48" s="253"/>
      <c r="QIB48" s="253"/>
      <c r="QIC48" s="253"/>
      <c r="QID48" s="253"/>
      <c r="QIE48" s="253"/>
      <c r="QIF48" s="253"/>
      <c r="QIG48" s="253"/>
      <c r="QIH48" s="253"/>
      <c r="QII48" s="253"/>
      <c r="QIJ48" s="253"/>
      <c r="QIK48" s="253"/>
      <c r="QIL48" s="253"/>
      <c r="QIM48" s="253"/>
      <c r="QIN48" s="253"/>
      <c r="QIO48" s="253"/>
      <c r="QIP48" s="253"/>
      <c r="QIQ48" s="253"/>
      <c r="QIR48" s="253"/>
      <c r="QIS48" s="253"/>
      <c r="QIT48" s="253"/>
      <c r="QIU48" s="253"/>
      <c r="QIV48" s="253"/>
      <c r="QIW48" s="253"/>
      <c r="QIX48" s="253"/>
      <c r="QIY48" s="253"/>
      <c r="QIZ48" s="253"/>
      <c r="QJA48" s="253"/>
      <c r="QJB48" s="253"/>
      <c r="QJC48" s="253"/>
      <c r="QJD48" s="253"/>
      <c r="QJE48" s="253"/>
      <c r="QJF48" s="253"/>
      <c r="QJG48" s="253"/>
      <c r="QJH48" s="253"/>
      <c r="QJI48" s="253"/>
      <c r="QJJ48" s="253"/>
      <c r="QJK48" s="253"/>
      <c r="QJL48" s="253"/>
      <c r="QJM48" s="253"/>
      <c r="QJN48" s="253"/>
      <c r="QJO48" s="253"/>
      <c r="QJP48" s="253"/>
      <c r="QJQ48" s="253"/>
      <c r="QJR48" s="253"/>
      <c r="QJS48" s="253"/>
      <c r="QJT48" s="253"/>
      <c r="QJU48" s="253"/>
      <c r="QJV48" s="253"/>
      <c r="QJW48" s="253"/>
      <c r="QJX48" s="253"/>
      <c r="QJY48" s="253"/>
      <c r="QJZ48" s="253"/>
      <c r="QKA48" s="253"/>
      <c r="QKB48" s="253"/>
      <c r="QKC48" s="253"/>
      <c r="QKD48" s="253"/>
      <c r="QKE48" s="253"/>
      <c r="QKF48" s="253"/>
      <c r="QKG48" s="253"/>
      <c r="QKH48" s="253"/>
      <c r="QKI48" s="253"/>
      <c r="QKJ48" s="253"/>
      <c r="QKK48" s="253"/>
      <c r="QKL48" s="253"/>
      <c r="QKM48" s="253"/>
      <c r="QKN48" s="253"/>
      <c r="QKO48" s="253"/>
      <c r="QKP48" s="253"/>
      <c r="QKQ48" s="253"/>
      <c r="QKR48" s="253"/>
      <c r="QKS48" s="253"/>
      <c r="QKT48" s="253"/>
      <c r="QKU48" s="253"/>
      <c r="QKV48" s="253"/>
      <c r="QKW48" s="253"/>
      <c r="QKX48" s="253"/>
      <c r="QKY48" s="253"/>
      <c r="QKZ48" s="253"/>
      <c r="QLA48" s="253"/>
      <c r="QLB48" s="253"/>
      <c r="QLC48" s="253"/>
      <c r="QLD48" s="253"/>
      <c r="QLE48" s="253"/>
      <c r="QLF48" s="253"/>
      <c r="QLG48" s="253"/>
      <c r="QLH48" s="253"/>
      <c r="QLI48" s="253"/>
      <c r="QLJ48" s="253"/>
      <c r="QLK48" s="253"/>
      <c r="QLL48" s="253"/>
      <c r="QLM48" s="253"/>
      <c r="QLN48" s="253"/>
      <c r="QLO48" s="253"/>
      <c r="QLP48" s="253"/>
      <c r="QLQ48" s="253"/>
      <c r="QLR48" s="253"/>
      <c r="QLS48" s="253"/>
      <c r="QLT48" s="253"/>
      <c r="QLU48" s="253"/>
      <c r="QLV48" s="253"/>
      <c r="QLW48" s="253"/>
      <c r="QLX48" s="253"/>
      <c r="QLY48" s="253"/>
      <c r="QLZ48" s="253"/>
      <c r="QMA48" s="253"/>
      <c r="QMB48" s="253"/>
      <c r="QMC48" s="253"/>
      <c r="QMD48" s="253"/>
      <c r="QME48" s="253"/>
      <c r="QMF48" s="253"/>
      <c r="QMG48" s="253"/>
      <c r="QMH48" s="253"/>
      <c r="QMI48" s="253"/>
      <c r="QMJ48" s="253"/>
      <c r="QMK48" s="253"/>
      <c r="QML48" s="253"/>
      <c r="QMM48" s="253"/>
      <c r="QMN48" s="253"/>
      <c r="QMO48" s="253"/>
      <c r="QMP48" s="253"/>
      <c r="QMQ48" s="253"/>
      <c r="QMR48" s="253"/>
      <c r="QMS48" s="253"/>
      <c r="QMT48" s="253"/>
      <c r="QMU48" s="253"/>
      <c r="QMV48" s="253"/>
      <c r="QMW48" s="253"/>
      <c r="QMX48" s="253"/>
      <c r="QMY48" s="253"/>
      <c r="QMZ48" s="253"/>
      <c r="QNA48" s="253"/>
      <c r="QNB48" s="253"/>
      <c r="QNC48" s="253"/>
      <c r="QND48" s="253"/>
      <c r="QNE48" s="253"/>
      <c r="QNF48" s="253"/>
      <c r="QNG48" s="253"/>
      <c r="QNH48" s="253"/>
      <c r="QNI48" s="253"/>
      <c r="QNJ48" s="253"/>
      <c r="QNK48" s="253"/>
      <c r="QNL48" s="253"/>
      <c r="QNM48" s="253"/>
      <c r="QNN48" s="253"/>
      <c r="QNO48" s="253"/>
      <c r="QNP48" s="253"/>
      <c r="QNQ48" s="253"/>
      <c r="QNR48" s="253"/>
      <c r="QNS48" s="253"/>
      <c r="QNT48" s="253"/>
      <c r="QNU48" s="253"/>
      <c r="QNV48" s="253"/>
      <c r="QNW48" s="253"/>
      <c r="QNX48" s="253"/>
      <c r="QNY48" s="253"/>
      <c r="QNZ48" s="253"/>
      <c r="QOA48" s="253"/>
      <c r="QOB48" s="253"/>
      <c r="QOC48" s="253"/>
      <c r="QOD48" s="253"/>
      <c r="QOE48" s="253"/>
      <c r="QOF48" s="253"/>
      <c r="QOG48" s="253"/>
      <c r="QOH48" s="253"/>
      <c r="QOI48" s="253"/>
      <c r="QOJ48" s="253"/>
      <c r="QOK48" s="253"/>
      <c r="QOL48" s="253"/>
      <c r="QOM48" s="253"/>
      <c r="QON48" s="253"/>
      <c r="QOO48" s="253"/>
      <c r="QOP48" s="253"/>
      <c r="QOQ48" s="253"/>
      <c r="QOR48" s="253"/>
      <c r="QOS48" s="253"/>
      <c r="QOT48" s="253"/>
      <c r="QOU48" s="253"/>
      <c r="QOV48" s="253"/>
      <c r="QOW48" s="253"/>
      <c r="QOX48" s="253"/>
      <c r="QOY48" s="253"/>
      <c r="QOZ48" s="253"/>
      <c r="QPA48" s="253"/>
      <c r="QPB48" s="253"/>
      <c r="QPC48" s="253"/>
      <c r="QPD48" s="253"/>
      <c r="QPE48" s="253"/>
      <c r="QPF48" s="253"/>
      <c r="QPG48" s="253"/>
      <c r="QPH48" s="253"/>
      <c r="QPI48" s="253"/>
      <c r="QPJ48" s="253"/>
      <c r="QPK48" s="253"/>
      <c r="QPL48" s="253"/>
      <c r="QPM48" s="253"/>
      <c r="QPN48" s="253"/>
      <c r="QPO48" s="253"/>
      <c r="QPP48" s="253"/>
      <c r="QPQ48" s="253"/>
      <c r="QPR48" s="253"/>
      <c r="QPS48" s="253"/>
      <c r="QPT48" s="253"/>
      <c r="QPU48" s="253"/>
      <c r="QPV48" s="253"/>
      <c r="QPW48" s="253"/>
      <c r="QPX48" s="253"/>
      <c r="QPY48" s="253"/>
      <c r="QPZ48" s="253"/>
      <c r="QQA48" s="253"/>
      <c r="QQB48" s="253"/>
      <c r="QQC48" s="253"/>
      <c r="QQD48" s="253"/>
      <c r="QQE48" s="253"/>
      <c r="QQF48" s="253"/>
      <c r="QQG48" s="253"/>
      <c r="QQH48" s="253"/>
      <c r="QQI48" s="253"/>
      <c r="QQJ48" s="253"/>
      <c r="QQK48" s="253"/>
      <c r="QQL48" s="253"/>
      <c r="QQM48" s="253"/>
      <c r="QQN48" s="253"/>
      <c r="QQO48" s="253"/>
      <c r="QQP48" s="253"/>
      <c r="QQQ48" s="253"/>
      <c r="QQR48" s="253"/>
      <c r="QQS48" s="253"/>
      <c r="QQT48" s="253"/>
      <c r="QQU48" s="253"/>
      <c r="QQV48" s="253"/>
      <c r="QQW48" s="253"/>
      <c r="QQX48" s="253"/>
      <c r="QQY48" s="253"/>
      <c r="QQZ48" s="253"/>
      <c r="QRA48" s="253"/>
      <c r="QRB48" s="253"/>
      <c r="QRC48" s="253"/>
      <c r="QRD48" s="253"/>
      <c r="QRE48" s="253"/>
      <c r="QRF48" s="253"/>
      <c r="QRG48" s="253"/>
      <c r="QRH48" s="253"/>
      <c r="QRI48" s="253"/>
      <c r="QRJ48" s="253"/>
      <c r="QRK48" s="253"/>
      <c r="QRL48" s="253"/>
      <c r="QRM48" s="253"/>
      <c r="QRN48" s="253"/>
      <c r="QRO48" s="253"/>
      <c r="QRP48" s="253"/>
      <c r="QRQ48" s="253"/>
      <c r="QRR48" s="253"/>
      <c r="QRS48" s="253"/>
      <c r="QRT48" s="253"/>
      <c r="QRU48" s="253"/>
      <c r="QRV48" s="253"/>
      <c r="QRW48" s="253"/>
      <c r="QRX48" s="253"/>
      <c r="QRY48" s="253"/>
      <c r="QRZ48" s="253"/>
      <c r="QSA48" s="253"/>
      <c r="QSB48" s="253"/>
      <c r="QSC48" s="253"/>
      <c r="QSD48" s="253"/>
      <c r="QSE48" s="253"/>
      <c r="QSF48" s="253"/>
      <c r="QSG48" s="253"/>
      <c r="QSH48" s="253"/>
      <c r="QSI48" s="253"/>
      <c r="QSJ48" s="253"/>
      <c r="QSK48" s="253"/>
      <c r="QSL48" s="253"/>
      <c r="QSM48" s="253"/>
      <c r="QSN48" s="253"/>
      <c r="QSO48" s="253"/>
      <c r="QSP48" s="253"/>
      <c r="QSQ48" s="253"/>
      <c r="QSR48" s="253"/>
      <c r="QSS48" s="253"/>
      <c r="QST48" s="253"/>
      <c r="QSU48" s="253"/>
      <c r="QSV48" s="253"/>
      <c r="QSW48" s="253"/>
      <c r="QSX48" s="253"/>
      <c r="QSY48" s="253"/>
      <c r="QSZ48" s="253"/>
      <c r="QTA48" s="253"/>
      <c r="QTB48" s="253"/>
      <c r="QTC48" s="253"/>
      <c r="QTD48" s="253"/>
      <c r="QTE48" s="253"/>
      <c r="QTF48" s="253"/>
      <c r="QTG48" s="253"/>
      <c r="QTH48" s="253"/>
      <c r="QTI48" s="253"/>
      <c r="QTJ48" s="253"/>
      <c r="QTK48" s="253"/>
      <c r="QTL48" s="253"/>
      <c r="QTM48" s="253"/>
      <c r="QTN48" s="253"/>
      <c r="QTO48" s="253"/>
      <c r="QTP48" s="253"/>
      <c r="QTQ48" s="253"/>
      <c r="QTR48" s="253"/>
      <c r="QTS48" s="253"/>
      <c r="QTT48" s="253"/>
      <c r="QTU48" s="253"/>
      <c r="QTV48" s="253"/>
      <c r="QTW48" s="253"/>
      <c r="QTX48" s="253"/>
      <c r="QTY48" s="253"/>
      <c r="QTZ48" s="253"/>
      <c r="QUA48" s="253"/>
      <c r="QUB48" s="253"/>
      <c r="QUC48" s="253"/>
      <c r="QUD48" s="253"/>
      <c r="QUE48" s="253"/>
      <c r="QUF48" s="253"/>
      <c r="QUG48" s="253"/>
      <c r="QUH48" s="253"/>
      <c r="QUI48" s="253"/>
      <c r="QUJ48" s="253"/>
      <c r="QUK48" s="253"/>
      <c r="QUL48" s="253"/>
      <c r="QUM48" s="253"/>
      <c r="QUN48" s="253"/>
      <c r="QUO48" s="253"/>
      <c r="QUP48" s="253"/>
      <c r="QUQ48" s="253"/>
      <c r="QUR48" s="253"/>
      <c r="QUS48" s="253"/>
      <c r="QUT48" s="253"/>
      <c r="QUU48" s="253"/>
      <c r="QUV48" s="253"/>
      <c r="QUW48" s="253"/>
      <c r="QUX48" s="253"/>
      <c r="QUY48" s="253"/>
      <c r="QUZ48" s="253"/>
      <c r="QVA48" s="253"/>
      <c r="QVB48" s="253"/>
      <c r="QVC48" s="253"/>
      <c r="QVD48" s="253"/>
      <c r="QVE48" s="253"/>
      <c r="QVF48" s="253"/>
      <c r="QVG48" s="253"/>
      <c r="QVH48" s="253"/>
      <c r="QVI48" s="253"/>
      <c r="QVJ48" s="253"/>
      <c r="QVK48" s="253"/>
      <c r="QVL48" s="253"/>
      <c r="QVM48" s="253"/>
      <c r="QVN48" s="253"/>
      <c r="QVO48" s="253"/>
      <c r="QVP48" s="253"/>
      <c r="QVQ48" s="253"/>
      <c r="QVR48" s="253"/>
      <c r="QVS48" s="253"/>
      <c r="QVT48" s="253"/>
      <c r="QVU48" s="253"/>
      <c r="QVV48" s="253"/>
      <c r="QVW48" s="253"/>
      <c r="QVX48" s="253"/>
      <c r="QVY48" s="253"/>
      <c r="QVZ48" s="253"/>
      <c r="QWA48" s="253"/>
      <c r="QWB48" s="253"/>
      <c r="QWC48" s="253"/>
      <c r="QWD48" s="253"/>
      <c r="QWE48" s="253"/>
      <c r="QWF48" s="253"/>
      <c r="QWG48" s="253"/>
      <c r="QWH48" s="253"/>
      <c r="QWI48" s="253"/>
      <c r="QWJ48" s="253"/>
      <c r="QWK48" s="253"/>
      <c r="QWL48" s="253"/>
      <c r="QWM48" s="253"/>
      <c r="QWN48" s="253"/>
      <c r="QWO48" s="253"/>
      <c r="QWP48" s="253"/>
      <c r="QWQ48" s="253"/>
      <c r="QWR48" s="253"/>
      <c r="QWS48" s="253"/>
      <c r="QWT48" s="253"/>
      <c r="QWU48" s="253"/>
      <c r="QWV48" s="253"/>
      <c r="QWW48" s="253"/>
      <c r="QWX48" s="253"/>
      <c r="QWY48" s="253"/>
      <c r="QWZ48" s="253"/>
      <c r="QXA48" s="253"/>
      <c r="QXB48" s="253"/>
      <c r="QXC48" s="253"/>
      <c r="QXD48" s="253"/>
      <c r="QXE48" s="253"/>
      <c r="QXF48" s="253"/>
      <c r="QXG48" s="253"/>
      <c r="QXH48" s="253"/>
      <c r="QXI48" s="253"/>
      <c r="QXJ48" s="253"/>
      <c r="QXK48" s="253"/>
      <c r="QXL48" s="253"/>
      <c r="QXM48" s="253"/>
      <c r="QXN48" s="253"/>
      <c r="QXO48" s="253"/>
      <c r="QXP48" s="253"/>
      <c r="QXQ48" s="253"/>
      <c r="QXR48" s="253"/>
      <c r="QXS48" s="253"/>
      <c r="QXT48" s="253"/>
      <c r="QXU48" s="253"/>
      <c r="QXV48" s="253"/>
      <c r="QXW48" s="253"/>
      <c r="QXX48" s="253"/>
      <c r="QXY48" s="253"/>
      <c r="QXZ48" s="253"/>
      <c r="QYA48" s="253"/>
      <c r="QYB48" s="253"/>
      <c r="QYC48" s="253"/>
      <c r="QYD48" s="253"/>
      <c r="QYE48" s="253"/>
      <c r="QYF48" s="253"/>
      <c r="QYG48" s="253"/>
      <c r="QYH48" s="253"/>
      <c r="QYI48" s="253"/>
      <c r="QYJ48" s="253"/>
      <c r="QYK48" s="253"/>
      <c r="QYL48" s="253"/>
      <c r="QYM48" s="253"/>
      <c r="QYN48" s="253"/>
      <c r="QYO48" s="253"/>
      <c r="QYP48" s="253"/>
      <c r="QYQ48" s="253"/>
      <c r="QYR48" s="253"/>
      <c r="QYS48" s="253"/>
      <c r="QYT48" s="253"/>
      <c r="QYU48" s="253"/>
      <c r="QYV48" s="253"/>
      <c r="QYW48" s="253"/>
      <c r="QYX48" s="253"/>
      <c r="QYY48" s="253"/>
      <c r="QYZ48" s="253"/>
      <c r="QZA48" s="253"/>
      <c r="QZB48" s="253"/>
      <c r="QZC48" s="253"/>
      <c r="QZD48" s="253"/>
      <c r="QZE48" s="253"/>
      <c r="QZF48" s="253"/>
      <c r="QZG48" s="253"/>
      <c r="QZH48" s="253"/>
      <c r="QZI48" s="253"/>
      <c r="QZJ48" s="253"/>
      <c r="QZK48" s="253"/>
      <c r="QZL48" s="253"/>
      <c r="QZM48" s="253"/>
      <c r="QZN48" s="253"/>
      <c r="QZO48" s="253"/>
      <c r="QZP48" s="253"/>
      <c r="QZQ48" s="253"/>
      <c r="QZR48" s="253"/>
      <c r="QZS48" s="253"/>
      <c r="QZT48" s="253"/>
      <c r="QZU48" s="253"/>
      <c r="QZV48" s="253"/>
      <c r="QZW48" s="253"/>
      <c r="QZX48" s="253"/>
      <c r="QZY48" s="253"/>
      <c r="QZZ48" s="253"/>
      <c r="RAA48" s="253"/>
      <c r="RAB48" s="253"/>
      <c r="RAC48" s="253"/>
      <c r="RAD48" s="253"/>
      <c r="RAE48" s="253"/>
      <c r="RAF48" s="253"/>
      <c r="RAG48" s="253"/>
      <c r="RAH48" s="253"/>
      <c r="RAI48" s="253"/>
      <c r="RAJ48" s="253"/>
      <c r="RAK48" s="253"/>
      <c r="RAL48" s="253"/>
      <c r="RAM48" s="253"/>
      <c r="RAN48" s="253"/>
      <c r="RAO48" s="253"/>
      <c r="RAP48" s="253"/>
      <c r="RAQ48" s="253"/>
      <c r="RAR48" s="253"/>
      <c r="RAS48" s="253"/>
      <c r="RAT48" s="253"/>
      <c r="RAU48" s="253"/>
      <c r="RAV48" s="253"/>
      <c r="RAW48" s="253"/>
      <c r="RAX48" s="253"/>
      <c r="RAY48" s="253"/>
      <c r="RAZ48" s="253"/>
      <c r="RBA48" s="253"/>
      <c r="RBB48" s="253"/>
      <c r="RBC48" s="253"/>
      <c r="RBD48" s="253"/>
      <c r="RBE48" s="253"/>
      <c r="RBF48" s="253"/>
      <c r="RBG48" s="253"/>
      <c r="RBH48" s="253"/>
      <c r="RBI48" s="253"/>
      <c r="RBJ48" s="253"/>
      <c r="RBK48" s="253"/>
      <c r="RBL48" s="253"/>
      <c r="RBM48" s="253"/>
      <c r="RBN48" s="253"/>
      <c r="RBO48" s="253"/>
      <c r="RBP48" s="253"/>
      <c r="RBQ48" s="253"/>
      <c r="RBR48" s="253"/>
      <c r="RBS48" s="253"/>
      <c r="RBT48" s="253"/>
      <c r="RBU48" s="253"/>
      <c r="RBV48" s="253"/>
      <c r="RBW48" s="253"/>
      <c r="RBX48" s="253"/>
      <c r="RBY48" s="253"/>
      <c r="RBZ48" s="253"/>
      <c r="RCA48" s="253"/>
      <c r="RCB48" s="253"/>
      <c r="RCC48" s="253"/>
      <c r="RCD48" s="253"/>
      <c r="RCE48" s="253"/>
      <c r="RCF48" s="253"/>
      <c r="RCG48" s="253"/>
      <c r="RCH48" s="253"/>
      <c r="RCI48" s="253"/>
      <c r="RCJ48" s="253"/>
      <c r="RCK48" s="253"/>
      <c r="RCL48" s="253"/>
      <c r="RCM48" s="253"/>
      <c r="RCN48" s="253"/>
      <c r="RCO48" s="253"/>
      <c r="RCP48" s="253"/>
      <c r="RCQ48" s="253"/>
      <c r="RCR48" s="253"/>
      <c r="RCS48" s="253"/>
      <c r="RCT48" s="253"/>
      <c r="RCU48" s="253"/>
      <c r="RCV48" s="253"/>
      <c r="RCW48" s="253"/>
      <c r="RCX48" s="253"/>
      <c r="RCY48" s="253"/>
      <c r="RCZ48" s="253"/>
      <c r="RDA48" s="253"/>
      <c r="RDB48" s="253"/>
      <c r="RDC48" s="253"/>
      <c r="RDD48" s="253"/>
      <c r="RDE48" s="253"/>
      <c r="RDF48" s="253"/>
      <c r="RDG48" s="253"/>
      <c r="RDH48" s="253"/>
      <c r="RDI48" s="253"/>
      <c r="RDJ48" s="253"/>
      <c r="RDK48" s="253"/>
      <c r="RDL48" s="253"/>
      <c r="RDM48" s="253"/>
      <c r="RDN48" s="253"/>
      <c r="RDO48" s="253"/>
      <c r="RDP48" s="253"/>
      <c r="RDQ48" s="253"/>
      <c r="RDR48" s="253"/>
      <c r="RDS48" s="253"/>
      <c r="RDT48" s="253"/>
      <c r="RDU48" s="253"/>
      <c r="RDV48" s="253"/>
      <c r="RDW48" s="253"/>
      <c r="RDX48" s="253"/>
      <c r="RDY48" s="253"/>
      <c r="RDZ48" s="253"/>
      <c r="REA48" s="253"/>
      <c r="REB48" s="253"/>
      <c r="REC48" s="253"/>
      <c r="RED48" s="253"/>
      <c r="REE48" s="253"/>
      <c r="REF48" s="253"/>
      <c r="REG48" s="253"/>
      <c r="REH48" s="253"/>
      <c r="REI48" s="253"/>
      <c r="REJ48" s="253"/>
      <c r="REK48" s="253"/>
      <c r="REL48" s="253"/>
      <c r="REM48" s="253"/>
      <c r="REN48" s="253"/>
      <c r="REO48" s="253"/>
      <c r="REP48" s="253"/>
      <c r="REQ48" s="253"/>
      <c r="RER48" s="253"/>
      <c r="RES48" s="253"/>
      <c r="RET48" s="253"/>
      <c r="REU48" s="253"/>
      <c r="REV48" s="253"/>
      <c r="REW48" s="253"/>
      <c r="REX48" s="253"/>
      <c r="REY48" s="253"/>
      <c r="REZ48" s="253"/>
      <c r="RFA48" s="253"/>
      <c r="RFB48" s="253"/>
      <c r="RFC48" s="253"/>
      <c r="RFD48" s="253"/>
      <c r="RFE48" s="253"/>
      <c r="RFF48" s="253"/>
      <c r="RFG48" s="253"/>
      <c r="RFH48" s="253"/>
      <c r="RFI48" s="253"/>
      <c r="RFJ48" s="253"/>
      <c r="RFK48" s="253"/>
      <c r="RFL48" s="253"/>
      <c r="RFM48" s="253"/>
      <c r="RFN48" s="253"/>
      <c r="RFO48" s="253"/>
      <c r="RFP48" s="253"/>
      <c r="RFQ48" s="253"/>
      <c r="RFR48" s="253"/>
      <c r="RFS48" s="253"/>
      <c r="RFT48" s="253"/>
      <c r="RFU48" s="253"/>
      <c r="RFV48" s="253"/>
      <c r="RFW48" s="253"/>
      <c r="RFX48" s="253"/>
      <c r="RFY48" s="253"/>
      <c r="RFZ48" s="253"/>
      <c r="RGA48" s="253"/>
      <c r="RGB48" s="253"/>
      <c r="RGC48" s="253"/>
      <c r="RGD48" s="253"/>
      <c r="RGE48" s="253"/>
      <c r="RGF48" s="253"/>
      <c r="RGG48" s="253"/>
      <c r="RGH48" s="253"/>
      <c r="RGI48" s="253"/>
      <c r="RGJ48" s="253"/>
      <c r="RGK48" s="253"/>
      <c r="RGL48" s="253"/>
      <c r="RGM48" s="253"/>
      <c r="RGN48" s="253"/>
      <c r="RGO48" s="253"/>
      <c r="RGP48" s="253"/>
      <c r="RGQ48" s="253"/>
      <c r="RGR48" s="253"/>
      <c r="RGS48" s="253"/>
      <c r="RGT48" s="253"/>
      <c r="RGU48" s="253"/>
      <c r="RGV48" s="253"/>
      <c r="RGW48" s="253"/>
      <c r="RGX48" s="253"/>
      <c r="RGY48" s="253"/>
      <c r="RGZ48" s="253"/>
      <c r="RHA48" s="253"/>
      <c r="RHB48" s="253"/>
      <c r="RHC48" s="253"/>
      <c r="RHD48" s="253"/>
      <c r="RHE48" s="253"/>
      <c r="RHF48" s="253"/>
      <c r="RHG48" s="253"/>
      <c r="RHH48" s="253"/>
      <c r="RHI48" s="253"/>
      <c r="RHJ48" s="253"/>
      <c r="RHK48" s="253"/>
      <c r="RHL48" s="253"/>
      <c r="RHM48" s="253"/>
      <c r="RHN48" s="253"/>
      <c r="RHO48" s="253"/>
      <c r="RHP48" s="253"/>
      <c r="RHQ48" s="253"/>
      <c r="RHR48" s="253"/>
      <c r="RHS48" s="253"/>
      <c r="RHT48" s="253"/>
      <c r="RHU48" s="253"/>
      <c r="RHV48" s="253"/>
      <c r="RHW48" s="253"/>
      <c r="RHX48" s="253"/>
      <c r="RHY48" s="253"/>
      <c r="RHZ48" s="253"/>
      <c r="RIA48" s="253"/>
      <c r="RIB48" s="253"/>
      <c r="RIC48" s="253"/>
      <c r="RID48" s="253"/>
      <c r="RIE48" s="253"/>
      <c r="RIF48" s="253"/>
      <c r="RIG48" s="253"/>
      <c r="RIH48" s="253"/>
      <c r="RII48" s="253"/>
      <c r="RIJ48" s="253"/>
      <c r="RIK48" s="253"/>
      <c r="RIL48" s="253"/>
      <c r="RIM48" s="253"/>
      <c r="RIN48" s="253"/>
      <c r="RIO48" s="253"/>
      <c r="RIP48" s="253"/>
      <c r="RIQ48" s="253"/>
      <c r="RIR48" s="253"/>
      <c r="RIS48" s="253"/>
      <c r="RIT48" s="253"/>
      <c r="RIU48" s="253"/>
      <c r="RIV48" s="253"/>
      <c r="RIW48" s="253"/>
      <c r="RIX48" s="253"/>
      <c r="RIY48" s="253"/>
      <c r="RIZ48" s="253"/>
      <c r="RJA48" s="253"/>
      <c r="RJB48" s="253"/>
      <c r="RJC48" s="253"/>
      <c r="RJD48" s="253"/>
      <c r="RJE48" s="253"/>
      <c r="RJF48" s="253"/>
      <c r="RJG48" s="253"/>
      <c r="RJH48" s="253"/>
      <c r="RJI48" s="253"/>
      <c r="RJJ48" s="253"/>
      <c r="RJK48" s="253"/>
      <c r="RJL48" s="253"/>
      <c r="RJM48" s="253"/>
      <c r="RJN48" s="253"/>
      <c r="RJO48" s="253"/>
      <c r="RJP48" s="253"/>
      <c r="RJQ48" s="253"/>
      <c r="RJR48" s="253"/>
      <c r="RJS48" s="253"/>
      <c r="RJT48" s="253"/>
      <c r="RJU48" s="253"/>
      <c r="RJV48" s="253"/>
      <c r="RJW48" s="253"/>
      <c r="RJX48" s="253"/>
      <c r="RJY48" s="253"/>
      <c r="RJZ48" s="253"/>
      <c r="RKA48" s="253"/>
      <c r="RKB48" s="253"/>
      <c r="RKC48" s="253"/>
      <c r="RKD48" s="253"/>
      <c r="RKE48" s="253"/>
      <c r="RKF48" s="253"/>
      <c r="RKG48" s="253"/>
      <c r="RKH48" s="253"/>
      <c r="RKI48" s="253"/>
      <c r="RKJ48" s="253"/>
      <c r="RKK48" s="253"/>
      <c r="RKL48" s="253"/>
      <c r="RKM48" s="253"/>
      <c r="RKN48" s="253"/>
      <c r="RKO48" s="253"/>
      <c r="RKP48" s="253"/>
      <c r="RKQ48" s="253"/>
      <c r="RKR48" s="253"/>
      <c r="RKS48" s="253"/>
      <c r="RKT48" s="253"/>
      <c r="RKU48" s="253"/>
      <c r="RKV48" s="253"/>
      <c r="RKW48" s="253"/>
      <c r="RKX48" s="253"/>
      <c r="RKY48" s="253"/>
      <c r="RKZ48" s="253"/>
      <c r="RLA48" s="253"/>
      <c r="RLB48" s="253"/>
      <c r="RLC48" s="253"/>
      <c r="RLD48" s="253"/>
      <c r="RLE48" s="253"/>
      <c r="RLF48" s="253"/>
      <c r="RLG48" s="253"/>
      <c r="RLH48" s="253"/>
      <c r="RLI48" s="253"/>
      <c r="RLJ48" s="253"/>
      <c r="RLK48" s="253"/>
      <c r="RLL48" s="253"/>
      <c r="RLM48" s="253"/>
      <c r="RLN48" s="253"/>
      <c r="RLO48" s="253"/>
      <c r="RLP48" s="253"/>
      <c r="RLQ48" s="253"/>
      <c r="RLR48" s="253"/>
      <c r="RLS48" s="253"/>
      <c r="RLT48" s="253"/>
      <c r="RLU48" s="253"/>
      <c r="RLV48" s="253"/>
      <c r="RLW48" s="253"/>
      <c r="RLX48" s="253"/>
      <c r="RLY48" s="253"/>
      <c r="RLZ48" s="253"/>
      <c r="RMA48" s="253"/>
      <c r="RMB48" s="253"/>
      <c r="RMC48" s="253"/>
      <c r="RMD48" s="253"/>
      <c r="RME48" s="253"/>
      <c r="RMF48" s="253"/>
      <c r="RMG48" s="253"/>
      <c r="RMH48" s="253"/>
      <c r="RMI48" s="253"/>
      <c r="RMJ48" s="253"/>
      <c r="RMK48" s="253"/>
      <c r="RML48" s="253"/>
      <c r="RMM48" s="253"/>
      <c r="RMN48" s="253"/>
      <c r="RMO48" s="253"/>
      <c r="RMP48" s="253"/>
      <c r="RMQ48" s="253"/>
      <c r="RMR48" s="253"/>
      <c r="RMS48" s="253"/>
      <c r="RMT48" s="253"/>
      <c r="RMU48" s="253"/>
      <c r="RMV48" s="253"/>
      <c r="RMW48" s="253"/>
      <c r="RMX48" s="253"/>
      <c r="RMY48" s="253"/>
      <c r="RMZ48" s="253"/>
      <c r="RNA48" s="253"/>
      <c r="RNB48" s="253"/>
      <c r="RNC48" s="253"/>
      <c r="RND48" s="253"/>
      <c r="RNE48" s="253"/>
      <c r="RNF48" s="253"/>
      <c r="RNG48" s="253"/>
      <c r="RNH48" s="253"/>
      <c r="RNI48" s="253"/>
      <c r="RNJ48" s="253"/>
      <c r="RNK48" s="253"/>
      <c r="RNL48" s="253"/>
      <c r="RNM48" s="253"/>
      <c r="RNN48" s="253"/>
      <c r="RNO48" s="253"/>
      <c r="RNP48" s="253"/>
      <c r="RNQ48" s="253"/>
      <c r="RNR48" s="253"/>
      <c r="RNS48" s="253"/>
      <c r="RNT48" s="253"/>
      <c r="RNU48" s="253"/>
      <c r="RNV48" s="253"/>
      <c r="RNW48" s="253"/>
      <c r="RNX48" s="253"/>
      <c r="RNY48" s="253"/>
      <c r="RNZ48" s="253"/>
      <c r="ROA48" s="253"/>
      <c r="ROB48" s="253"/>
      <c r="ROC48" s="253"/>
      <c r="ROD48" s="253"/>
      <c r="ROE48" s="253"/>
      <c r="ROF48" s="253"/>
      <c r="ROG48" s="253"/>
      <c r="ROH48" s="253"/>
      <c r="ROI48" s="253"/>
      <c r="ROJ48" s="253"/>
      <c r="ROK48" s="253"/>
      <c r="ROL48" s="253"/>
      <c r="ROM48" s="253"/>
      <c r="RON48" s="253"/>
      <c r="ROO48" s="253"/>
      <c r="ROP48" s="253"/>
      <c r="ROQ48" s="253"/>
      <c r="ROR48" s="253"/>
      <c r="ROS48" s="253"/>
      <c r="ROT48" s="253"/>
      <c r="ROU48" s="253"/>
      <c r="ROV48" s="253"/>
      <c r="ROW48" s="253"/>
      <c r="ROX48" s="253"/>
      <c r="ROY48" s="253"/>
      <c r="ROZ48" s="253"/>
      <c r="RPA48" s="253"/>
      <c r="RPB48" s="253"/>
      <c r="RPC48" s="253"/>
      <c r="RPD48" s="253"/>
      <c r="RPE48" s="253"/>
      <c r="RPF48" s="253"/>
      <c r="RPG48" s="253"/>
      <c r="RPH48" s="253"/>
      <c r="RPI48" s="253"/>
      <c r="RPJ48" s="253"/>
      <c r="RPK48" s="253"/>
      <c r="RPL48" s="253"/>
      <c r="RPM48" s="253"/>
      <c r="RPN48" s="253"/>
      <c r="RPO48" s="253"/>
      <c r="RPP48" s="253"/>
      <c r="RPQ48" s="253"/>
      <c r="RPR48" s="253"/>
      <c r="RPS48" s="253"/>
      <c r="RPT48" s="253"/>
      <c r="RPU48" s="253"/>
      <c r="RPV48" s="253"/>
      <c r="RPW48" s="253"/>
      <c r="RPX48" s="253"/>
      <c r="RPY48" s="253"/>
      <c r="RPZ48" s="253"/>
      <c r="RQA48" s="253"/>
      <c r="RQB48" s="253"/>
      <c r="RQC48" s="253"/>
      <c r="RQD48" s="253"/>
      <c r="RQE48" s="253"/>
      <c r="RQF48" s="253"/>
      <c r="RQG48" s="253"/>
      <c r="RQH48" s="253"/>
      <c r="RQI48" s="253"/>
      <c r="RQJ48" s="253"/>
      <c r="RQK48" s="253"/>
      <c r="RQL48" s="253"/>
      <c r="RQM48" s="253"/>
      <c r="RQN48" s="253"/>
      <c r="RQO48" s="253"/>
      <c r="RQP48" s="253"/>
      <c r="RQQ48" s="253"/>
      <c r="RQR48" s="253"/>
      <c r="RQS48" s="253"/>
      <c r="RQT48" s="253"/>
      <c r="RQU48" s="253"/>
      <c r="RQV48" s="253"/>
      <c r="RQW48" s="253"/>
      <c r="RQX48" s="253"/>
      <c r="RQY48" s="253"/>
      <c r="RQZ48" s="253"/>
      <c r="RRA48" s="253"/>
      <c r="RRB48" s="253"/>
      <c r="RRC48" s="253"/>
      <c r="RRD48" s="253"/>
      <c r="RRE48" s="253"/>
      <c r="RRF48" s="253"/>
      <c r="RRG48" s="253"/>
      <c r="RRH48" s="253"/>
      <c r="RRI48" s="253"/>
      <c r="RRJ48" s="253"/>
      <c r="RRK48" s="253"/>
      <c r="RRL48" s="253"/>
      <c r="RRM48" s="253"/>
      <c r="RRN48" s="253"/>
      <c r="RRO48" s="253"/>
      <c r="RRP48" s="253"/>
      <c r="RRQ48" s="253"/>
      <c r="RRR48" s="253"/>
      <c r="RRS48" s="253"/>
      <c r="RRT48" s="253"/>
      <c r="RRU48" s="253"/>
      <c r="RRV48" s="253"/>
      <c r="RRW48" s="253"/>
      <c r="RRX48" s="253"/>
      <c r="RRY48" s="253"/>
      <c r="RRZ48" s="253"/>
      <c r="RSA48" s="253"/>
      <c r="RSB48" s="253"/>
      <c r="RSC48" s="253"/>
      <c r="RSD48" s="253"/>
      <c r="RSE48" s="253"/>
      <c r="RSF48" s="253"/>
      <c r="RSG48" s="253"/>
      <c r="RSH48" s="253"/>
      <c r="RSI48" s="253"/>
      <c r="RSJ48" s="253"/>
      <c r="RSK48" s="253"/>
      <c r="RSL48" s="253"/>
      <c r="RSM48" s="253"/>
      <c r="RSN48" s="253"/>
      <c r="RSO48" s="253"/>
      <c r="RSP48" s="253"/>
      <c r="RSQ48" s="253"/>
      <c r="RSR48" s="253"/>
      <c r="RSS48" s="253"/>
      <c r="RST48" s="253"/>
      <c r="RSU48" s="253"/>
      <c r="RSV48" s="253"/>
      <c r="RSW48" s="253"/>
      <c r="RSX48" s="253"/>
      <c r="RSY48" s="253"/>
      <c r="RSZ48" s="253"/>
      <c r="RTA48" s="253"/>
      <c r="RTB48" s="253"/>
      <c r="RTC48" s="253"/>
      <c r="RTD48" s="253"/>
      <c r="RTE48" s="253"/>
      <c r="RTF48" s="253"/>
      <c r="RTG48" s="253"/>
      <c r="RTH48" s="253"/>
      <c r="RTI48" s="253"/>
      <c r="RTJ48" s="253"/>
      <c r="RTK48" s="253"/>
      <c r="RTL48" s="253"/>
      <c r="RTM48" s="253"/>
      <c r="RTN48" s="253"/>
      <c r="RTO48" s="253"/>
      <c r="RTP48" s="253"/>
      <c r="RTQ48" s="253"/>
      <c r="RTR48" s="253"/>
      <c r="RTS48" s="253"/>
      <c r="RTT48" s="253"/>
      <c r="RTU48" s="253"/>
      <c r="RTV48" s="253"/>
      <c r="RTW48" s="253"/>
      <c r="RTX48" s="253"/>
      <c r="RTY48" s="253"/>
      <c r="RTZ48" s="253"/>
      <c r="RUA48" s="253"/>
      <c r="RUB48" s="253"/>
      <c r="RUC48" s="253"/>
      <c r="RUD48" s="253"/>
      <c r="RUE48" s="253"/>
      <c r="RUF48" s="253"/>
      <c r="RUG48" s="253"/>
      <c r="RUH48" s="253"/>
      <c r="RUI48" s="253"/>
      <c r="RUJ48" s="253"/>
      <c r="RUK48" s="253"/>
      <c r="RUL48" s="253"/>
      <c r="RUM48" s="253"/>
      <c r="RUN48" s="253"/>
      <c r="RUO48" s="253"/>
      <c r="RUP48" s="253"/>
      <c r="RUQ48" s="253"/>
      <c r="RUR48" s="253"/>
      <c r="RUS48" s="253"/>
      <c r="RUT48" s="253"/>
      <c r="RUU48" s="253"/>
      <c r="RUV48" s="253"/>
      <c r="RUW48" s="253"/>
      <c r="RUX48" s="253"/>
      <c r="RUY48" s="253"/>
      <c r="RUZ48" s="253"/>
      <c r="RVA48" s="253"/>
      <c r="RVB48" s="253"/>
      <c r="RVC48" s="253"/>
      <c r="RVD48" s="253"/>
      <c r="RVE48" s="253"/>
      <c r="RVF48" s="253"/>
      <c r="RVG48" s="253"/>
      <c r="RVH48" s="253"/>
      <c r="RVI48" s="253"/>
      <c r="RVJ48" s="253"/>
      <c r="RVK48" s="253"/>
      <c r="RVL48" s="253"/>
      <c r="RVM48" s="253"/>
      <c r="RVN48" s="253"/>
      <c r="RVO48" s="253"/>
      <c r="RVP48" s="253"/>
      <c r="RVQ48" s="253"/>
      <c r="RVR48" s="253"/>
      <c r="RVS48" s="253"/>
      <c r="RVT48" s="253"/>
      <c r="RVU48" s="253"/>
      <c r="RVV48" s="253"/>
      <c r="RVW48" s="253"/>
      <c r="RVX48" s="253"/>
      <c r="RVY48" s="253"/>
      <c r="RVZ48" s="253"/>
      <c r="RWA48" s="253"/>
      <c r="RWB48" s="253"/>
      <c r="RWC48" s="253"/>
      <c r="RWD48" s="253"/>
      <c r="RWE48" s="253"/>
      <c r="RWF48" s="253"/>
      <c r="RWG48" s="253"/>
      <c r="RWH48" s="253"/>
      <c r="RWI48" s="253"/>
      <c r="RWJ48" s="253"/>
      <c r="RWK48" s="253"/>
      <c r="RWL48" s="253"/>
      <c r="RWM48" s="253"/>
      <c r="RWN48" s="253"/>
      <c r="RWO48" s="253"/>
      <c r="RWP48" s="253"/>
      <c r="RWQ48" s="253"/>
      <c r="RWR48" s="253"/>
      <c r="RWS48" s="253"/>
      <c r="RWT48" s="253"/>
      <c r="RWU48" s="253"/>
      <c r="RWV48" s="253"/>
      <c r="RWW48" s="253"/>
      <c r="RWX48" s="253"/>
      <c r="RWY48" s="253"/>
      <c r="RWZ48" s="253"/>
      <c r="RXA48" s="253"/>
      <c r="RXB48" s="253"/>
      <c r="RXC48" s="253"/>
      <c r="RXD48" s="253"/>
      <c r="RXE48" s="253"/>
      <c r="RXF48" s="253"/>
      <c r="RXG48" s="253"/>
      <c r="RXH48" s="253"/>
      <c r="RXI48" s="253"/>
      <c r="RXJ48" s="253"/>
      <c r="RXK48" s="253"/>
      <c r="RXL48" s="253"/>
      <c r="RXM48" s="253"/>
      <c r="RXN48" s="253"/>
      <c r="RXO48" s="253"/>
      <c r="RXP48" s="253"/>
      <c r="RXQ48" s="253"/>
      <c r="RXR48" s="253"/>
      <c r="RXS48" s="253"/>
      <c r="RXT48" s="253"/>
      <c r="RXU48" s="253"/>
      <c r="RXV48" s="253"/>
      <c r="RXW48" s="253"/>
      <c r="RXX48" s="253"/>
      <c r="RXY48" s="253"/>
      <c r="RXZ48" s="253"/>
      <c r="RYA48" s="253"/>
      <c r="RYB48" s="253"/>
      <c r="RYC48" s="253"/>
      <c r="RYD48" s="253"/>
      <c r="RYE48" s="253"/>
      <c r="RYF48" s="253"/>
      <c r="RYG48" s="253"/>
      <c r="RYH48" s="253"/>
      <c r="RYI48" s="253"/>
      <c r="RYJ48" s="253"/>
      <c r="RYK48" s="253"/>
      <c r="RYL48" s="253"/>
      <c r="RYM48" s="253"/>
      <c r="RYN48" s="253"/>
      <c r="RYO48" s="253"/>
      <c r="RYP48" s="253"/>
      <c r="RYQ48" s="253"/>
      <c r="RYR48" s="253"/>
      <c r="RYS48" s="253"/>
      <c r="RYT48" s="253"/>
      <c r="RYU48" s="253"/>
      <c r="RYV48" s="253"/>
      <c r="RYW48" s="253"/>
      <c r="RYX48" s="253"/>
      <c r="RYY48" s="253"/>
      <c r="RYZ48" s="253"/>
      <c r="RZA48" s="253"/>
      <c r="RZB48" s="253"/>
      <c r="RZC48" s="253"/>
      <c r="RZD48" s="253"/>
      <c r="RZE48" s="253"/>
      <c r="RZF48" s="253"/>
      <c r="RZG48" s="253"/>
      <c r="RZH48" s="253"/>
      <c r="RZI48" s="253"/>
      <c r="RZJ48" s="253"/>
      <c r="RZK48" s="253"/>
      <c r="RZL48" s="253"/>
      <c r="RZM48" s="253"/>
      <c r="RZN48" s="253"/>
      <c r="RZO48" s="253"/>
      <c r="RZP48" s="253"/>
      <c r="RZQ48" s="253"/>
      <c r="RZR48" s="253"/>
      <c r="RZS48" s="253"/>
      <c r="RZT48" s="253"/>
      <c r="RZU48" s="253"/>
      <c r="RZV48" s="253"/>
      <c r="RZW48" s="253"/>
      <c r="RZX48" s="253"/>
      <c r="RZY48" s="253"/>
      <c r="RZZ48" s="253"/>
      <c r="SAA48" s="253"/>
      <c r="SAB48" s="253"/>
      <c r="SAC48" s="253"/>
      <c r="SAD48" s="253"/>
      <c r="SAE48" s="253"/>
      <c r="SAF48" s="253"/>
      <c r="SAG48" s="253"/>
      <c r="SAH48" s="253"/>
      <c r="SAI48" s="253"/>
      <c r="SAJ48" s="253"/>
      <c r="SAK48" s="253"/>
      <c r="SAL48" s="253"/>
      <c r="SAM48" s="253"/>
      <c r="SAN48" s="253"/>
      <c r="SAO48" s="253"/>
      <c r="SAP48" s="253"/>
      <c r="SAQ48" s="253"/>
      <c r="SAR48" s="253"/>
      <c r="SAS48" s="253"/>
      <c r="SAT48" s="253"/>
      <c r="SAU48" s="253"/>
      <c r="SAV48" s="253"/>
      <c r="SAW48" s="253"/>
      <c r="SAX48" s="253"/>
      <c r="SAY48" s="253"/>
      <c r="SAZ48" s="253"/>
      <c r="SBA48" s="253"/>
      <c r="SBB48" s="253"/>
      <c r="SBC48" s="253"/>
      <c r="SBD48" s="253"/>
      <c r="SBE48" s="253"/>
      <c r="SBF48" s="253"/>
      <c r="SBG48" s="253"/>
      <c r="SBH48" s="253"/>
      <c r="SBI48" s="253"/>
      <c r="SBJ48" s="253"/>
      <c r="SBK48" s="253"/>
      <c r="SBL48" s="253"/>
      <c r="SBM48" s="253"/>
      <c r="SBN48" s="253"/>
      <c r="SBO48" s="253"/>
      <c r="SBP48" s="253"/>
      <c r="SBQ48" s="253"/>
      <c r="SBR48" s="253"/>
      <c r="SBS48" s="253"/>
      <c r="SBT48" s="253"/>
      <c r="SBU48" s="253"/>
      <c r="SBV48" s="253"/>
      <c r="SBW48" s="253"/>
      <c r="SBX48" s="253"/>
      <c r="SBY48" s="253"/>
      <c r="SBZ48" s="253"/>
      <c r="SCA48" s="253"/>
      <c r="SCB48" s="253"/>
      <c r="SCC48" s="253"/>
      <c r="SCD48" s="253"/>
      <c r="SCE48" s="253"/>
      <c r="SCF48" s="253"/>
      <c r="SCG48" s="253"/>
      <c r="SCH48" s="253"/>
      <c r="SCI48" s="253"/>
      <c r="SCJ48" s="253"/>
      <c r="SCK48" s="253"/>
      <c r="SCL48" s="253"/>
      <c r="SCM48" s="253"/>
      <c r="SCN48" s="253"/>
      <c r="SCO48" s="253"/>
      <c r="SCP48" s="253"/>
      <c r="SCQ48" s="253"/>
      <c r="SCR48" s="253"/>
      <c r="SCS48" s="253"/>
      <c r="SCT48" s="253"/>
      <c r="SCU48" s="253"/>
      <c r="SCV48" s="253"/>
      <c r="SCW48" s="253"/>
      <c r="SCX48" s="253"/>
      <c r="SCY48" s="253"/>
      <c r="SCZ48" s="253"/>
      <c r="SDA48" s="253"/>
      <c r="SDB48" s="253"/>
      <c r="SDC48" s="253"/>
      <c r="SDD48" s="253"/>
      <c r="SDE48" s="253"/>
      <c r="SDF48" s="253"/>
      <c r="SDG48" s="253"/>
      <c r="SDH48" s="253"/>
      <c r="SDI48" s="253"/>
      <c r="SDJ48" s="253"/>
      <c r="SDK48" s="253"/>
      <c r="SDL48" s="253"/>
      <c r="SDM48" s="253"/>
      <c r="SDN48" s="253"/>
      <c r="SDO48" s="253"/>
      <c r="SDP48" s="253"/>
      <c r="SDQ48" s="253"/>
      <c r="SDR48" s="253"/>
      <c r="SDS48" s="253"/>
      <c r="SDT48" s="253"/>
      <c r="SDU48" s="253"/>
      <c r="SDV48" s="253"/>
      <c r="SDW48" s="253"/>
      <c r="SDX48" s="253"/>
      <c r="SDY48" s="253"/>
      <c r="SDZ48" s="253"/>
      <c r="SEA48" s="253"/>
      <c r="SEB48" s="253"/>
      <c r="SEC48" s="253"/>
      <c r="SED48" s="253"/>
      <c r="SEE48" s="253"/>
      <c r="SEF48" s="253"/>
      <c r="SEG48" s="253"/>
      <c r="SEH48" s="253"/>
      <c r="SEI48" s="253"/>
      <c r="SEJ48" s="253"/>
      <c r="SEK48" s="253"/>
      <c r="SEL48" s="253"/>
      <c r="SEM48" s="253"/>
      <c r="SEN48" s="253"/>
      <c r="SEO48" s="253"/>
      <c r="SEP48" s="253"/>
      <c r="SEQ48" s="253"/>
      <c r="SER48" s="253"/>
      <c r="SES48" s="253"/>
      <c r="SET48" s="253"/>
      <c r="SEU48" s="253"/>
      <c r="SEV48" s="253"/>
      <c r="SEW48" s="253"/>
      <c r="SEX48" s="253"/>
      <c r="SEY48" s="253"/>
      <c r="SEZ48" s="253"/>
      <c r="SFA48" s="253"/>
      <c r="SFB48" s="253"/>
      <c r="SFC48" s="253"/>
      <c r="SFD48" s="253"/>
      <c r="SFE48" s="253"/>
      <c r="SFF48" s="253"/>
      <c r="SFG48" s="253"/>
      <c r="SFH48" s="253"/>
      <c r="SFI48" s="253"/>
      <c r="SFJ48" s="253"/>
      <c r="SFK48" s="253"/>
      <c r="SFL48" s="253"/>
      <c r="SFM48" s="253"/>
      <c r="SFN48" s="253"/>
      <c r="SFO48" s="253"/>
      <c r="SFP48" s="253"/>
      <c r="SFQ48" s="253"/>
      <c r="SFR48" s="253"/>
      <c r="SFS48" s="253"/>
      <c r="SFT48" s="253"/>
      <c r="SFU48" s="253"/>
      <c r="SFV48" s="253"/>
      <c r="SFW48" s="253"/>
      <c r="SFX48" s="253"/>
      <c r="SFY48" s="253"/>
      <c r="SFZ48" s="253"/>
      <c r="SGA48" s="253"/>
      <c r="SGB48" s="253"/>
      <c r="SGC48" s="253"/>
      <c r="SGD48" s="253"/>
      <c r="SGE48" s="253"/>
      <c r="SGF48" s="253"/>
      <c r="SGG48" s="253"/>
      <c r="SGH48" s="253"/>
      <c r="SGI48" s="253"/>
      <c r="SGJ48" s="253"/>
      <c r="SGK48" s="253"/>
      <c r="SGL48" s="253"/>
      <c r="SGM48" s="253"/>
      <c r="SGN48" s="253"/>
      <c r="SGO48" s="253"/>
      <c r="SGP48" s="253"/>
      <c r="SGQ48" s="253"/>
      <c r="SGR48" s="253"/>
      <c r="SGS48" s="253"/>
      <c r="SGT48" s="253"/>
      <c r="SGU48" s="253"/>
      <c r="SGV48" s="253"/>
      <c r="SGW48" s="253"/>
      <c r="SGX48" s="253"/>
      <c r="SGY48" s="253"/>
      <c r="SGZ48" s="253"/>
      <c r="SHA48" s="253"/>
      <c r="SHB48" s="253"/>
      <c r="SHC48" s="253"/>
      <c r="SHD48" s="253"/>
      <c r="SHE48" s="253"/>
      <c r="SHF48" s="253"/>
      <c r="SHG48" s="253"/>
      <c r="SHH48" s="253"/>
      <c r="SHI48" s="253"/>
      <c r="SHJ48" s="253"/>
      <c r="SHK48" s="253"/>
      <c r="SHL48" s="253"/>
      <c r="SHM48" s="253"/>
      <c r="SHN48" s="253"/>
      <c r="SHO48" s="253"/>
      <c r="SHP48" s="253"/>
      <c r="SHQ48" s="253"/>
      <c r="SHR48" s="253"/>
      <c r="SHS48" s="253"/>
      <c r="SHT48" s="253"/>
      <c r="SHU48" s="253"/>
      <c r="SHV48" s="253"/>
      <c r="SHW48" s="253"/>
      <c r="SHX48" s="253"/>
      <c r="SHY48" s="253"/>
      <c r="SHZ48" s="253"/>
      <c r="SIA48" s="253"/>
      <c r="SIB48" s="253"/>
      <c r="SIC48" s="253"/>
      <c r="SID48" s="253"/>
      <c r="SIE48" s="253"/>
      <c r="SIF48" s="253"/>
      <c r="SIG48" s="253"/>
      <c r="SIH48" s="253"/>
      <c r="SII48" s="253"/>
      <c r="SIJ48" s="253"/>
      <c r="SIK48" s="253"/>
      <c r="SIL48" s="253"/>
      <c r="SIM48" s="253"/>
      <c r="SIN48" s="253"/>
      <c r="SIO48" s="253"/>
      <c r="SIP48" s="253"/>
      <c r="SIQ48" s="253"/>
      <c r="SIR48" s="253"/>
      <c r="SIS48" s="253"/>
      <c r="SIT48" s="253"/>
      <c r="SIU48" s="253"/>
      <c r="SIV48" s="253"/>
      <c r="SIW48" s="253"/>
      <c r="SIX48" s="253"/>
      <c r="SIY48" s="253"/>
      <c r="SIZ48" s="253"/>
      <c r="SJA48" s="253"/>
      <c r="SJB48" s="253"/>
      <c r="SJC48" s="253"/>
      <c r="SJD48" s="253"/>
      <c r="SJE48" s="253"/>
      <c r="SJF48" s="253"/>
      <c r="SJG48" s="253"/>
      <c r="SJH48" s="253"/>
      <c r="SJI48" s="253"/>
      <c r="SJJ48" s="253"/>
      <c r="SJK48" s="253"/>
      <c r="SJL48" s="253"/>
      <c r="SJM48" s="253"/>
      <c r="SJN48" s="253"/>
      <c r="SJO48" s="253"/>
      <c r="SJP48" s="253"/>
      <c r="SJQ48" s="253"/>
      <c r="SJR48" s="253"/>
      <c r="SJS48" s="253"/>
      <c r="SJT48" s="253"/>
      <c r="SJU48" s="253"/>
      <c r="SJV48" s="253"/>
      <c r="SJW48" s="253"/>
      <c r="SJX48" s="253"/>
      <c r="SJY48" s="253"/>
      <c r="SJZ48" s="253"/>
      <c r="SKA48" s="253"/>
      <c r="SKB48" s="253"/>
      <c r="SKC48" s="253"/>
      <c r="SKD48" s="253"/>
      <c r="SKE48" s="253"/>
      <c r="SKF48" s="253"/>
      <c r="SKG48" s="253"/>
      <c r="SKH48" s="253"/>
      <c r="SKI48" s="253"/>
      <c r="SKJ48" s="253"/>
      <c r="SKK48" s="253"/>
      <c r="SKL48" s="253"/>
      <c r="SKM48" s="253"/>
      <c r="SKN48" s="253"/>
      <c r="SKO48" s="253"/>
      <c r="SKP48" s="253"/>
      <c r="SKQ48" s="253"/>
      <c r="SKR48" s="253"/>
      <c r="SKS48" s="253"/>
      <c r="SKT48" s="253"/>
      <c r="SKU48" s="253"/>
      <c r="SKV48" s="253"/>
      <c r="SKW48" s="253"/>
      <c r="SKX48" s="253"/>
      <c r="SKY48" s="253"/>
      <c r="SKZ48" s="253"/>
      <c r="SLA48" s="253"/>
      <c r="SLB48" s="253"/>
      <c r="SLC48" s="253"/>
      <c r="SLD48" s="253"/>
      <c r="SLE48" s="253"/>
      <c r="SLF48" s="253"/>
      <c r="SLG48" s="253"/>
      <c r="SLH48" s="253"/>
      <c r="SLI48" s="253"/>
      <c r="SLJ48" s="253"/>
      <c r="SLK48" s="253"/>
      <c r="SLL48" s="253"/>
      <c r="SLM48" s="253"/>
      <c r="SLN48" s="253"/>
      <c r="SLO48" s="253"/>
      <c r="SLP48" s="253"/>
      <c r="SLQ48" s="253"/>
      <c r="SLR48" s="253"/>
      <c r="SLS48" s="253"/>
      <c r="SLT48" s="253"/>
      <c r="SLU48" s="253"/>
      <c r="SLV48" s="253"/>
      <c r="SLW48" s="253"/>
      <c r="SLX48" s="253"/>
      <c r="SLY48" s="253"/>
      <c r="SLZ48" s="253"/>
      <c r="SMA48" s="253"/>
      <c r="SMB48" s="253"/>
      <c r="SMC48" s="253"/>
      <c r="SMD48" s="253"/>
      <c r="SME48" s="253"/>
      <c r="SMF48" s="253"/>
      <c r="SMG48" s="253"/>
      <c r="SMH48" s="253"/>
      <c r="SMI48" s="253"/>
      <c r="SMJ48" s="253"/>
      <c r="SMK48" s="253"/>
      <c r="SML48" s="253"/>
      <c r="SMM48" s="253"/>
      <c r="SMN48" s="253"/>
      <c r="SMO48" s="253"/>
      <c r="SMP48" s="253"/>
      <c r="SMQ48" s="253"/>
      <c r="SMR48" s="253"/>
      <c r="SMS48" s="253"/>
      <c r="SMT48" s="253"/>
      <c r="SMU48" s="253"/>
      <c r="SMV48" s="253"/>
      <c r="SMW48" s="253"/>
      <c r="SMX48" s="253"/>
      <c r="SMY48" s="253"/>
      <c r="SMZ48" s="253"/>
      <c r="SNA48" s="253"/>
      <c r="SNB48" s="253"/>
      <c r="SNC48" s="253"/>
      <c r="SND48" s="253"/>
      <c r="SNE48" s="253"/>
      <c r="SNF48" s="253"/>
      <c r="SNG48" s="253"/>
      <c r="SNH48" s="253"/>
      <c r="SNI48" s="253"/>
      <c r="SNJ48" s="253"/>
      <c r="SNK48" s="253"/>
      <c r="SNL48" s="253"/>
      <c r="SNM48" s="253"/>
      <c r="SNN48" s="253"/>
      <c r="SNO48" s="253"/>
      <c r="SNP48" s="253"/>
      <c r="SNQ48" s="253"/>
      <c r="SNR48" s="253"/>
      <c r="SNS48" s="253"/>
      <c r="SNT48" s="253"/>
      <c r="SNU48" s="253"/>
      <c r="SNV48" s="253"/>
      <c r="SNW48" s="253"/>
      <c r="SNX48" s="253"/>
      <c r="SNY48" s="253"/>
      <c r="SNZ48" s="253"/>
      <c r="SOA48" s="253"/>
      <c r="SOB48" s="253"/>
      <c r="SOC48" s="253"/>
      <c r="SOD48" s="253"/>
      <c r="SOE48" s="253"/>
      <c r="SOF48" s="253"/>
      <c r="SOG48" s="253"/>
      <c r="SOH48" s="253"/>
      <c r="SOI48" s="253"/>
      <c r="SOJ48" s="253"/>
      <c r="SOK48" s="253"/>
      <c r="SOL48" s="253"/>
      <c r="SOM48" s="253"/>
      <c r="SON48" s="253"/>
      <c r="SOO48" s="253"/>
      <c r="SOP48" s="253"/>
      <c r="SOQ48" s="253"/>
      <c r="SOR48" s="253"/>
      <c r="SOS48" s="253"/>
      <c r="SOT48" s="253"/>
      <c r="SOU48" s="253"/>
      <c r="SOV48" s="253"/>
      <c r="SOW48" s="253"/>
      <c r="SOX48" s="253"/>
      <c r="SOY48" s="253"/>
      <c r="SOZ48" s="253"/>
      <c r="SPA48" s="253"/>
      <c r="SPB48" s="253"/>
      <c r="SPC48" s="253"/>
      <c r="SPD48" s="253"/>
      <c r="SPE48" s="253"/>
      <c r="SPF48" s="253"/>
      <c r="SPG48" s="253"/>
      <c r="SPH48" s="253"/>
      <c r="SPI48" s="253"/>
      <c r="SPJ48" s="253"/>
      <c r="SPK48" s="253"/>
      <c r="SPL48" s="253"/>
      <c r="SPM48" s="253"/>
      <c r="SPN48" s="253"/>
      <c r="SPO48" s="253"/>
      <c r="SPP48" s="253"/>
      <c r="SPQ48" s="253"/>
      <c r="SPR48" s="253"/>
      <c r="SPS48" s="253"/>
      <c r="SPT48" s="253"/>
      <c r="SPU48" s="253"/>
      <c r="SPV48" s="253"/>
      <c r="SPW48" s="253"/>
      <c r="SPX48" s="253"/>
      <c r="SPY48" s="253"/>
      <c r="SPZ48" s="253"/>
      <c r="SQA48" s="253"/>
      <c r="SQB48" s="253"/>
      <c r="SQC48" s="253"/>
      <c r="SQD48" s="253"/>
      <c r="SQE48" s="253"/>
      <c r="SQF48" s="253"/>
      <c r="SQG48" s="253"/>
      <c r="SQH48" s="253"/>
      <c r="SQI48" s="253"/>
      <c r="SQJ48" s="253"/>
      <c r="SQK48" s="253"/>
      <c r="SQL48" s="253"/>
      <c r="SQM48" s="253"/>
      <c r="SQN48" s="253"/>
      <c r="SQO48" s="253"/>
      <c r="SQP48" s="253"/>
      <c r="SQQ48" s="253"/>
      <c r="SQR48" s="253"/>
      <c r="SQS48" s="253"/>
      <c r="SQT48" s="253"/>
      <c r="SQU48" s="253"/>
      <c r="SQV48" s="253"/>
      <c r="SQW48" s="253"/>
      <c r="SQX48" s="253"/>
      <c r="SQY48" s="253"/>
      <c r="SQZ48" s="253"/>
      <c r="SRA48" s="253"/>
      <c r="SRB48" s="253"/>
      <c r="SRC48" s="253"/>
      <c r="SRD48" s="253"/>
      <c r="SRE48" s="253"/>
      <c r="SRF48" s="253"/>
      <c r="SRG48" s="253"/>
      <c r="SRH48" s="253"/>
      <c r="SRI48" s="253"/>
      <c r="SRJ48" s="253"/>
      <c r="SRK48" s="253"/>
      <c r="SRL48" s="253"/>
      <c r="SRM48" s="253"/>
      <c r="SRN48" s="253"/>
      <c r="SRO48" s="253"/>
      <c r="SRP48" s="253"/>
      <c r="SRQ48" s="253"/>
      <c r="SRR48" s="253"/>
      <c r="SRS48" s="253"/>
      <c r="SRT48" s="253"/>
      <c r="SRU48" s="253"/>
      <c r="SRV48" s="253"/>
      <c r="SRW48" s="253"/>
      <c r="SRX48" s="253"/>
      <c r="SRY48" s="253"/>
      <c r="SRZ48" s="253"/>
      <c r="SSA48" s="253"/>
      <c r="SSB48" s="253"/>
      <c r="SSC48" s="253"/>
      <c r="SSD48" s="253"/>
      <c r="SSE48" s="253"/>
      <c r="SSF48" s="253"/>
      <c r="SSG48" s="253"/>
      <c r="SSH48" s="253"/>
      <c r="SSI48" s="253"/>
      <c r="SSJ48" s="253"/>
      <c r="SSK48" s="253"/>
      <c r="SSL48" s="253"/>
      <c r="SSM48" s="253"/>
      <c r="SSN48" s="253"/>
      <c r="SSO48" s="253"/>
      <c r="SSP48" s="253"/>
      <c r="SSQ48" s="253"/>
      <c r="SSR48" s="253"/>
      <c r="SSS48" s="253"/>
      <c r="SST48" s="253"/>
      <c r="SSU48" s="253"/>
      <c r="SSV48" s="253"/>
      <c r="SSW48" s="253"/>
      <c r="SSX48" s="253"/>
      <c r="SSY48" s="253"/>
      <c r="SSZ48" s="253"/>
      <c r="STA48" s="253"/>
      <c r="STB48" s="253"/>
      <c r="STC48" s="253"/>
      <c r="STD48" s="253"/>
      <c r="STE48" s="253"/>
      <c r="STF48" s="253"/>
      <c r="STG48" s="253"/>
      <c r="STH48" s="253"/>
      <c r="STI48" s="253"/>
      <c r="STJ48" s="253"/>
      <c r="STK48" s="253"/>
      <c r="STL48" s="253"/>
      <c r="STM48" s="253"/>
      <c r="STN48" s="253"/>
      <c r="STO48" s="253"/>
      <c r="STP48" s="253"/>
      <c r="STQ48" s="253"/>
      <c r="STR48" s="253"/>
      <c r="STS48" s="253"/>
      <c r="STT48" s="253"/>
      <c r="STU48" s="253"/>
      <c r="STV48" s="253"/>
      <c r="STW48" s="253"/>
      <c r="STX48" s="253"/>
      <c r="STY48" s="253"/>
      <c r="STZ48" s="253"/>
      <c r="SUA48" s="253"/>
      <c r="SUB48" s="253"/>
      <c r="SUC48" s="253"/>
      <c r="SUD48" s="253"/>
      <c r="SUE48" s="253"/>
      <c r="SUF48" s="253"/>
      <c r="SUG48" s="253"/>
      <c r="SUH48" s="253"/>
      <c r="SUI48" s="253"/>
      <c r="SUJ48" s="253"/>
      <c r="SUK48" s="253"/>
      <c r="SUL48" s="253"/>
      <c r="SUM48" s="253"/>
      <c r="SUN48" s="253"/>
      <c r="SUO48" s="253"/>
      <c r="SUP48" s="253"/>
      <c r="SUQ48" s="253"/>
      <c r="SUR48" s="253"/>
      <c r="SUS48" s="253"/>
      <c r="SUT48" s="253"/>
      <c r="SUU48" s="253"/>
      <c r="SUV48" s="253"/>
      <c r="SUW48" s="253"/>
      <c r="SUX48" s="253"/>
      <c r="SUY48" s="253"/>
      <c r="SUZ48" s="253"/>
      <c r="SVA48" s="253"/>
      <c r="SVB48" s="253"/>
      <c r="SVC48" s="253"/>
      <c r="SVD48" s="253"/>
      <c r="SVE48" s="253"/>
      <c r="SVF48" s="253"/>
      <c r="SVG48" s="253"/>
      <c r="SVH48" s="253"/>
      <c r="SVI48" s="253"/>
      <c r="SVJ48" s="253"/>
      <c r="SVK48" s="253"/>
      <c r="SVL48" s="253"/>
      <c r="SVM48" s="253"/>
      <c r="SVN48" s="253"/>
      <c r="SVO48" s="253"/>
      <c r="SVP48" s="253"/>
      <c r="SVQ48" s="253"/>
      <c r="SVR48" s="253"/>
      <c r="SVS48" s="253"/>
      <c r="SVT48" s="253"/>
      <c r="SVU48" s="253"/>
      <c r="SVV48" s="253"/>
      <c r="SVW48" s="253"/>
      <c r="SVX48" s="253"/>
      <c r="SVY48" s="253"/>
      <c r="SVZ48" s="253"/>
      <c r="SWA48" s="253"/>
      <c r="SWB48" s="253"/>
      <c r="SWC48" s="253"/>
      <c r="SWD48" s="253"/>
      <c r="SWE48" s="253"/>
      <c r="SWF48" s="253"/>
      <c r="SWG48" s="253"/>
      <c r="SWH48" s="253"/>
      <c r="SWI48" s="253"/>
      <c r="SWJ48" s="253"/>
      <c r="SWK48" s="253"/>
      <c r="SWL48" s="253"/>
      <c r="SWM48" s="253"/>
      <c r="SWN48" s="253"/>
      <c r="SWO48" s="253"/>
      <c r="SWP48" s="253"/>
      <c r="SWQ48" s="253"/>
      <c r="SWR48" s="253"/>
      <c r="SWS48" s="253"/>
      <c r="SWT48" s="253"/>
      <c r="SWU48" s="253"/>
      <c r="SWV48" s="253"/>
      <c r="SWW48" s="253"/>
      <c r="SWX48" s="253"/>
      <c r="SWY48" s="253"/>
      <c r="SWZ48" s="253"/>
      <c r="SXA48" s="253"/>
      <c r="SXB48" s="253"/>
      <c r="SXC48" s="253"/>
      <c r="SXD48" s="253"/>
      <c r="SXE48" s="253"/>
      <c r="SXF48" s="253"/>
      <c r="SXG48" s="253"/>
      <c r="SXH48" s="253"/>
      <c r="SXI48" s="253"/>
      <c r="SXJ48" s="253"/>
      <c r="SXK48" s="253"/>
      <c r="SXL48" s="253"/>
      <c r="SXM48" s="253"/>
      <c r="SXN48" s="253"/>
      <c r="SXO48" s="253"/>
      <c r="SXP48" s="253"/>
      <c r="SXQ48" s="253"/>
      <c r="SXR48" s="253"/>
      <c r="SXS48" s="253"/>
      <c r="SXT48" s="253"/>
      <c r="SXU48" s="253"/>
      <c r="SXV48" s="253"/>
      <c r="SXW48" s="253"/>
      <c r="SXX48" s="253"/>
      <c r="SXY48" s="253"/>
      <c r="SXZ48" s="253"/>
      <c r="SYA48" s="253"/>
      <c r="SYB48" s="253"/>
      <c r="SYC48" s="253"/>
      <c r="SYD48" s="253"/>
      <c r="SYE48" s="253"/>
      <c r="SYF48" s="253"/>
      <c r="SYG48" s="253"/>
      <c r="SYH48" s="253"/>
      <c r="SYI48" s="253"/>
      <c r="SYJ48" s="253"/>
      <c r="SYK48" s="253"/>
      <c r="SYL48" s="253"/>
      <c r="SYM48" s="253"/>
      <c r="SYN48" s="253"/>
      <c r="SYO48" s="253"/>
      <c r="SYP48" s="253"/>
      <c r="SYQ48" s="253"/>
      <c r="SYR48" s="253"/>
      <c r="SYS48" s="253"/>
      <c r="SYT48" s="253"/>
      <c r="SYU48" s="253"/>
      <c r="SYV48" s="253"/>
      <c r="SYW48" s="253"/>
      <c r="SYX48" s="253"/>
      <c r="SYY48" s="253"/>
      <c r="SYZ48" s="253"/>
      <c r="SZA48" s="253"/>
      <c r="SZB48" s="253"/>
      <c r="SZC48" s="253"/>
      <c r="SZD48" s="253"/>
      <c r="SZE48" s="253"/>
      <c r="SZF48" s="253"/>
      <c r="SZG48" s="253"/>
      <c r="SZH48" s="253"/>
      <c r="SZI48" s="253"/>
      <c r="SZJ48" s="253"/>
      <c r="SZK48" s="253"/>
      <c r="SZL48" s="253"/>
      <c r="SZM48" s="253"/>
      <c r="SZN48" s="253"/>
      <c r="SZO48" s="253"/>
      <c r="SZP48" s="253"/>
      <c r="SZQ48" s="253"/>
      <c r="SZR48" s="253"/>
      <c r="SZS48" s="253"/>
      <c r="SZT48" s="253"/>
      <c r="SZU48" s="253"/>
      <c r="SZV48" s="253"/>
      <c r="SZW48" s="253"/>
      <c r="SZX48" s="253"/>
      <c r="SZY48" s="253"/>
      <c r="SZZ48" s="253"/>
      <c r="TAA48" s="253"/>
      <c r="TAB48" s="253"/>
      <c r="TAC48" s="253"/>
      <c r="TAD48" s="253"/>
      <c r="TAE48" s="253"/>
      <c r="TAF48" s="253"/>
      <c r="TAG48" s="253"/>
      <c r="TAH48" s="253"/>
      <c r="TAI48" s="253"/>
      <c r="TAJ48" s="253"/>
      <c r="TAK48" s="253"/>
      <c r="TAL48" s="253"/>
      <c r="TAM48" s="253"/>
      <c r="TAN48" s="253"/>
      <c r="TAO48" s="253"/>
      <c r="TAP48" s="253"/>
      <c r="TAQ48" s="253"/>
      <c r="TAR48" s="253"/>
      <c r="TAS48" s="253"/>
      <c r="TAT48" s="253"/>
      <c r="TAU48" s="253"/>
      <c r="TAV48" s="253"/>
      <c r="TAW48" s="253"/>
      <c r="TAX48" s="253"/>
      <c r="TAY48" s="253"/>
      <c r="TAZ48" s="253"/>
      <c r="TBA48" s="253"/>
      <c r="TBB48" s="253"/>
      <c r="TBC48" s="253"/>
      <c r="TBD48" s="253"/>
      <c r="TBE48" s="253"/>
      <c r="TBF48" s="253"/>
      <c r="TBG48" s="253"/>
      <c r="TBH48" s="253"/>
      <c r="TBI48" s="253"/>
      <c r="TBJ48" s="253"/>
      <c r="TBK48" s="253"/>
      <c r="TBL48" s="253"/>
      <c r="TBM48" s="253"/>
      <c r="TBN48" s="253"/>
      <c r="TBO48" s="253"/>
      <c r="TBP48" s="253"/>
      <c r="TBQ48" s="253"/>
      <c r="TBR48" s="253"/>
      <c r="TBS48" s="253"/>
      <c r="TBT48" s="253"/>
      <c r="TBU48" s="253"/>
      <c r="TBV48" s="253"/>
      <c r="TBW48" s="253"/>
      <c r="TBX48" s="253"/>
      <c r="TBY48" s="253"/>
      <c r="TBZ48" s="253"/>
      <c r="TCA48" s="253"/>
      <c r="TCB48" s="253"/>
      <c r="TCC48" s="253"/>
      <c r="TCD48" s="253"/>
      <c r="TCE48" s="253"/>
      <c r="TCF48" s="253"/>
      <c r="TCG48" s="253"/>
      <c r="TCH48" s="253"/>
      <c r="TCI48" s="253"/>
      <c r="TCJ48" s="253"/>
      <c r="TCK48" s="253"/>
      <c r="TCL48" s="253"/>
      <c r="TCM48" s="253"/>
      <c r="TCN48" s="253"/>
      <c r="TCO48" s="253"/>
      <c r="TCP48" s="253"/>
      <c r="TCQ48" s="253"/>
      <c r="TCR48" s="253"/>
      <c r="TCS48" s="253"/>
      <c r="TCT48" s="253"/>
      <c r="TCU48" s="253"/>
      <c r="TCV48" s="253"/>
      <c r="TCW48" s="253"/>
      <c r="TCX48" s="253"/>
      <c r="TCY48" s="253"/>
      <c r="TCZ48" s="253"/>
      <c r="TDA48" s="253"/>
      <c r="TDB48" s="253"/>
      <c r="TDC48" s="253"/>
      <c r="TDD48" s="253"/>
      <c r="TDE48" s="253"/>
      <c r="TDF48" s="253"/>
      <c r="TDG48" s="253"/>
      <c r="TDH48" s="253"/>
      <c r="TDI48" s="253"/>
      <c r="TDJ48" s="253"/>
      <c r="TDK48" s="253"/>
      <c r="TDL48" s="253"/>
      <c r="TDM48" s="253"/>
      <c r="TDN48" s="253"/>
      <c r="TDO48" s="253"/>
      <c r="TDP48" s="253"/>
      <c r="TDQ48" s="253"/>
      <c r="TDR48" s="253"/>
      <c r="TDS48" s="253"/>
      <c r="TDT48" s="253"/>
      <c r="TDU48" s="253"/>
      <c r="TDV48" s="253"/>
      <c r="TDW48" s="253"/>
      <c r="TDX48" s="253"/>
      <c r="TDY48" s="253"/>
      <c r="TDZ48" s="253"/>
      <c r="TEA48" s="253"/>
      <c r="TEB48" s="253"/>
      <c r="TEC48" s="253"/>
      <c r="TED48" s="253"/>
      <c r="TEE48" s="253"/>
      <c r="TEF48" s="253"/>
      <c r="TEG48" s="253"/>
      <c r="TEH48" s="253"/>
      <c r="TEI48" s="253"/>
      <c r="TEJ48" s="253"/>
      <c r="TEK48" s="253"/>
      <c r="TEL48" s="253"/>
      <c r="TEM48" s="253"/>
      <c r="TEN48" s="253"/>
      <c r="TEO48" s="253"/>
      <c r="TEP48" s="253"/>
      <c r="TEQ48" s="253"/>
      <c r="TER48" s="253"/>
      <c r="TES48" s="253"/>
      <c r="TET48" s="253"/>
      <c r="TEU48" s="253"/>
      <c r="TEV48" s="253"/>
      <c r="TEW48" s="253"/>
      <c r="TEX48" s="253"/>
      <c r="TEY48" s="253"/>
      <c r="TEZ48" s="253"/>
      <c r="TFA48" s="253"/>
      <c r="TFB48" s="253"/>
      <c r="TFC48" s="253"/>
      <c r="TFD48" s="253"/>
      <c r="TFE48" s="253"/>
      <c r="TFF48" s="253"/>
      <c r="TFG48" s="253"/>
      <c r="TFH48" s="253"/>
      <c r="TFI48" s="253"/>
      <c r="TFJ48" s="253"/>
      <c r="TFK48" s="253"/>
      <c r="TFL48" s="253"/>
      <c r="TFM48" s="253"/>
      <c r="TFN48" s="253"/>
      <c r="TFO48" s="253"/>
      <c r="TFP48" s="253"/>
      <c r="TFQ48" s="253"/>
      <c r="TFR48" s="253"/>
      <c r="TFS48" s="253"/>
      <c r="TFT48" s="253"/>
      <c r="TFU48" s="253"/>
      <c r="TFV48" s="253"/>
      <c r="TFW48" s="253"/>
      <c r="TFX48" s="253"/>
      <c r="TFY48" s="253"/>
      <c r="TFZ48" s="253"/>
      <c r="TGA48" s="253"/>
      <c r="TGB48" s="253"/>
      <c r="TGC48" s="253"/>
      <c r="TGD48" s="253"/>
      <c r="TGE48" s="253"/>
      <c r="TGF48" s="253"/>
      <c r="TGG48" s="253"/>
      <c r="TGH48" s="253"/>
      <c r="TGI48" s="253"/>
      <c r="TGJ48" s="253"/>
      <c r="TGK48" s="253"/>
      <c r="TGL48" s="253"/>
      <c r="TGM48" s="253"/>
      <c r="TGN48" s="253"/>
      <c r="TGO48" s="253"/>
      <c r="TGP48" s="253"/>
      <c r="TGQ48" s="253"/>
      <c r="TGR48" s="253"/>
      <c r="TGS48" s="253"/>
      <c r="TGT48" s="253"/>
      <c r="TGU48" s="253"/>
      <c r="TGV48" s="253"/>
      <c r="TGW48" s="253"/>
      <c r="TGX48" s="253"/>
      <c r="TGY48" s="253"/>
      <c r="TGZ48" s="253"/>
      <c r="THA48" s="253"/>
      <c r="THB48" s="253"/>
      <c r="THC48" s="253"/>
      <c r="THD48" s="253"/>
      <c r="THE48" s="253"/>
      <c r="THF48" s="253"/>
      <c r="THG48" s="253"/>
      <c r="THH48" s="253"/>
      <c r="THI48" s="253"/>
      <c r="THJ48" s="253"/>
      <c r="THK48" s="253"/>
      <c r="THL48" s="253"/>
      <c r="THM48" s="253"/>
      <c r="THN48" s="253"/>
      <c r="THO48" s="253"/>
      <c r="THP48" s="253"/>
      <c r="THQ48" s="253"/>
      <c r="THR48" s="253"/>
      <c r="THS48" s="253"/>
      <c r="THT48" s="253"/>
      <c r="THU48" s="253"/>
      <c r="THV48" s="253"/>
      <c r="THW48" s="253"/>
      <c r="THX48" s="253"/>
      <c r="THY48" s="253"/>
      <c r="THZ48" s="253"/>
      <c r="TIA48" s="253"/>
      <c r="TIB48" s="253"/>
      <c r="TIC48" s="253"/>
      <c r="TID48" s="253"/>
      <c r="TIE48" s="253"/>
      <c r="TIF48" s="253"/>
      <c r="TIG48" s="253"/>
      <c r="TIH48" s="253"/>
      <c r="TII48" s="253"/>
      <c r="TIJ48" s="253"/>
      <c r="TIK48" s="253"/>
      <c r="TIL48" s="253"/>
      <c r="TIM48" s="253"/>
      <c r="TIN48" s="253"/>
      <c r="TIO48" s="253"/>
      <c r="TIP48" s="253"/>
      <c r="TIQ48" s="253"/>
      <c r="TIR48" s="253"/>
      <c r="TIS48" s="253"/>
      <c r="TIT48" s="253"/>
      <c r="TIU48" s="253"/>
      <c r="TIV48" s="253"/>
      <c r="TIW48" s="253"/>
      <c r="TIX48" s="253"/>
      <c r="TIY48" s="253"/>
      <c r="TIZ48" s="253"/>
      <c r="TJA48" s="253"/>
      <c r="TJB48" s="253"/>
      <c r="TJC48" s="253"/>
      <c r="TJD48" s="253"/>
      <c r="TJE48" s="253"/>
      <c r="TJF48" s="253"/>
      <c r="TJG48" s="253"/>
      <c r="TJH48" s="253"/>
      <c r="TJI48" s="253"/>
      <c r="TJJ48" s="253"/>
      <c r="TJK48" s="253"/>
      <c r="TJL48" s="253"/>
      <c r="TJM48" s="253"/>
      <c r="TJN48" s="253"/>
      <c r="TJO48" s="253"/>
      <c r="TJP48" s="253"/>
      <c r="TJQ48" s="253"/>
      <c r="TJR48" s="253"/>
      <c r="TJS48" s="253"/>
      <c r="TJT48" s="253"/>
      <c r="TJU48" s="253"/>
      <c r="TJV48" s="253"/>
      <c r="TJW48" s="253"/>
      <c r="TJX48" s="253"/>
      <c r="TJY48" s="253"/>
      <c r="TJZ48" s="253"/>
      <c r="TKA48" s="253"/>
      <c r="TKB48" s="253"/>
      <c r="TKC48" s="253"/>
      <c r="TKD48" s="253"/>
      <c r="TKE48" s="253"/>
      <c r="TKF48" s="253"/>
      <c r="TKG48" s="253"/>
      <c r="TKH48" s="253"/>
      <c r="TKI48" s="253"/>
      <c r="TKJ48" s="253"/>
      <c r="TKK48" s="253"/>
      <c r="TKL48" s="253"/>
      <c r="TKM48" s="253"/>
      <c r="TKN48" s="253"/>
      <c r="TKO48" s="253"/>
      <c r="TKP48" s="253"/>
      <c r="TKQ48" s="253"/>
      <c r="TKR48" s="253"/>
      <c r="TKS48" s="253"/>
      <c r="TKT48" s="253"/>
      <c r="TKU48" s="253"/>
      <c r="TKV48" s="253"/>
      <c r="TKW48" s="253"/>
      <c r="TKX48" s="253"/>
      <c r="TKY48" s="253"/>
      <c r="TKZ48" s="253"/>
      <c r="TLA48" s="253"/>
      <c r="TLB48" s="253"/>
      <c r="TLC48" s="253"/>
      <c r="TLD48" s="253"/>
      <c r="TLE48" s="253"/>
      <c r="TLF48" s="253"/>
      <c r="TLG48" s="253"/>
      <c r="TLH48" s="253"/>
      <c r="TLI48" s="253"/>
      <c r="TLJ48" s="253"/>
      <c r="TLK48" s="253"/>
      <c r="TLL48" s="253"/>
      <c r="TLM48" s="253"/>
      <c r="TLN48" s="253"/>
      <c r="TLO48" s="253"/>
      <c r="TLP48" s="253"/>
      <c r="TLQ48" s="253"/>
      <c r="TLR48" s="253"/>
      <c r="TLS48" s="253"/>
      <c r="TLT48" s="253"/>
      <c r="TLU48" s="253"/>
      <c r="TLV48" s="253"/>
      <c r="TLW48" s="253"/>
      <c r="TLX48" s="253"/>
      <c r="TLY48" s="253"/>
      <c r="TLZ48" s="253"/>
      <c r="TMA48" s="253"/>
      <c r="TMB48" s="253"/>
      <c r="TMC48" s="253"/>
      <c r="TMD48" s="253"/>
      <c r="TME48" s="253"/>
      <c r="TMF48" s="253"/>
      <c r="TMG48" s="253"/>
      <c r="TMH48" s="253"/>
      <c r="TMI48" s="253"/>
      <c r="TMJ48" s="253"/>
      <c r="TMK48" s="253"/>
      <c r="TML48" s="253"/>
      <c r="TMM48" s="253"/>
      <c r="TMN48" s="253"/>
      <c r="TMO48" s="253"/>
      <c r="TMP48" s="253"/>
      <c r="TMQ48" s="253"/>
      <c r="TMR48" s="253"/>
      <c r="TMS48" s="253"/>
      <c r="TMT48" s="253"/>
      <c r="TMU48" s="253"/>
      <c r="TMV48" s="253"/>
      <c r="TMW48" s="253"/>
      <c r="TMX48" s="253"/>
      <c r="TMY48" s="253"/>
      <c r="TMZ48" s="253"/>
      <c r="TNA48" s="253"/>
      <c r="TNB48" s="253"/>
      <c r="TNC48" s="253"/>
      <c r="TND48" s="253"/>
      <c r="TNE48" s="253"/>
      <c r="TNF48" s="253"/>
      <c r="TNG48" s="253"/>
      <c r="TNH48" s="253"/>
      <c r="TNI48" s="253"/>
      <c r="TNJ48" s="253"/>
      <c r="TNK48" s="253"/>
      <c r="TNL48" s="253"/>
      <c r="TNM48" s="253"/>
      <c r="TNN48" s="253"/>
      <c r="TNO48" s="253"/>
      <c r="TNP48" s="253"/>
      <c r="TNQ48" s="253"/>
      <c r="TNR48" s="253"/>
      <c r="TNS48" s="253"/>
      <c r="TNT48" s="253"/>
      <c r="TNU48" s="253"/>
      <c r="TNV48" s="253"/>
      <c r="TNW48" s="253"/>
      <c r="TNX48" s="253"/>
      <c r="TNY48" s="253"/>
      <c r="TNZ48" s="253"/>
      <c r="TOA48" s="253"/>
      <c r="TOB48" s="253"/>
      <c r="TOC48" s="253"/>
      <c r="TOD48" s="253"/>
      <c r="TOE48" s="253"/>
      <c r="TOF48" s="253"/>
      <c r="TOG48" s="253"/>
      <c r="TOH48" s="253"/>
      <c r="TOI48" s="253"/>
      <c r="TOJ48" s="253"/>
      <c r="TOK48" s="253"/>
      <c r="TOL48" s="253"/>
      <c r="TOM48" s="253"/>
      <c r="TON48" s="253"/>
      <c r="TOO48" s="253"/>
      <c r="TOP48" s="253"/>
      <c r="TOQ48" s="253"/>
      <c r="TOR48" s="253"/>
      <c r="TOS48" s="253"/>
      <c r="TOT48" s="253"/>
      <c r="TOU48" s="253"/>
      <c r="TOV48" s="253"/>
      <c r="TOW48" s="253"/>
      <c r="TOX48" s="253"/>
      <c r="TOY48" s="253"/>
      <c r="TOZ48" s="253"/>
      <c r="TPA48" s="253"/>
      <c r="TPB48" s="253"/>
      <c r="TPC48" s="253"/>
      <c r="TPD48" s="253"/>
      <c r="TPE48" s="253"/>
      <c r="TPF48" s="253"/>
      <c r="TPG48" s="253"/>
      <c r="TPH48" s="253"/>
      <c r="TPI48" s="253"/>
      <c r="TPJ48" s="253"/>
      <c r="TPK48" s="253"/>
      <c r="TPL48" s="253"/>
      <c r="TPM48" s="253"/>
      <c r="TPN48" s="253"/>
      <c r="TPO48" s="253"/>
      <c r="TPP48" s="253"/>
      <c r="TPQ48" s="253"/>
      <c r="TPR48" s="253"/>
      <c r="TPS48" s="253"/>
      <c r="TPT48" s="253"/>
      <c r="TPU48" s="253"/>
      <c r="TPV48" s="253"/>
      <c r="TPW48" s="253"/>
      <c r="TPX48" s="253"/>
      <c r="TPY48" s="253"/>
      <c r="TPZ48" s="253"/>
      <c r="TQA48" s="253"/>
      <c r="TQB48" s="253"/>
      <c r="TQC48" s="253"/>
      <c r="TQD48" s="253"/>
      <c r="TQE48" s="253"/>
      <c r="TQF48" s="253"/>
      <c r="TQG48" s="253"/>
      <c r="TQH48" s="253"/>
      <c r="TQI48" s="253"/>
      <c r="TQJ48" s="253"/>
      <c r="TQK48" s="253"/>
      <c r="TQL48" s="253"/>
      <c r="TQM48" s="253"/>
      <c r="TQN48" s="253"/>
      <c r="TQO48" s="253"/>
      <c r="TQP48" s="253"/>
      <c r="TQQ48" s="253"/>
      <c r="TQR48" s="253"/>
      <c r="TQS48" s="253"/>
      <c r="TQT48" s="253"/>
      <c r="TQU48" s="253"/>
      <c r="TQV48" s="253"/>
      <c r="TQW48" s="253"/>
      <c r="TQX48" s="253"/>
      <c r="TQY48" s="253"/>
      <c r="TQZ48" s="253"/>
      <c r="TRA48" s="253"/>
      <c r="TRB48" s="253"/>
      <c r="TRC48" s="253"/>
      <c r="TRD48" s="253"/>
      <c r="TRE48" s="253"/>
      <c r="TRF48" s="253"/>
      <c r="TRG48" s="253"/>
      <c r="TRH48" s="253"/>
      <c r="TRI48" s="253"/>
      <c r="TRJ48" s="253"/>
      <c r="TRK48" s="253"/>
      <c r="TRL48" s="253"/>
      <c r="TRM48" s="253"/>
      <c r="TRN48" s="253"/>
      <c r="TRO48" s="253"/>
      <c r="TRP48" s="253"/>
      <c r="TRQ48" s="253"/>
      <c r="TRR48" s="253"/>
      <c r="TRS48" s="253"/>
      <c r="TRT48" s="253"/>
      <c r="TRU48" s="253"/>
      <c r="TRV48" s="253"/>
      <c r="TRW48" s="253"/>
      <c r="TRX48" s="253"/>
      <c r="TRY48" s="253"/>
      <c r="TRZ48" s="253"/>
      <c r="TSA48" s="253"/>
      <c r="TSB48" s="253"/>
      <c r="TSC48" s="253"/>
      <c r="TSD48" s="253"/>
      <c r="TSE48" s="253"/>
      <c r="TSF48" s="253"/>
      <c r="TSG48" s="253"/>
      <c r="TSH48" s="253"/>
      <c r="TSI48" s="253"/>
      <c r="TSJ48" s="253"/>
      <c r="TSK48" s="253"/>
      <c r="TSL48" s="253"/>
      <c r="TSM48" s="253"/>
      <c r="TSN48" s="253"/>
      <c r="TSO48" s="253"/>
      <c r="TSP48" s="253"/>
      <c r="TSQ48" s="253"/>
      <c r="TSR48" s="253"/>
      <c r="TSS48" s="253"/>
      <c r="TST48" s="253"/>
      <c r="TSU48" s="253"/>
      <c r="TSV48" s="253"/>
      <c r="TSW48" s="253"/>
      <c r="TSX48" s="253"/>
      <c r="TSY48" s="253"/>
      <c r="TSZ48" s="253"/>
      <c r="TTA48" s="253"/>
      <c r="TTB48" s="253"/>
      <c r="TTC48" s="253"/>
      <c r="TTD48" s="253"/>
      <c r="TTE48" s="253"/>
      <c r="TTF48" s="253"/>
      <c r="TTG48" s="253"/>
      <c r="TTH48" s="253"/>
      <c r="TTI48" s="253"/>
      <c r="TTJ48" s="253"/>
      <c r="TTK48" s="253"/>
      <c r="TTL48" s="253"/>
      <c r="TTM48" s="253"/>
      <c r="TTN48" s="253"/>
      <c r="TTO48" s="253"/>
      <c r="TTP48" s="253"/>
      <c r="TTQ48" s="253"/>
      <c r="TTR48" s="253"/>
      <c r="TTS48" s="253"/>
      <c r="TTT48" s="253"/>
      <c r="TTU48" s="253"/>
      <c r="TTV48" s="253"/>
      <c r="TTW48" s="253"/>
      <c r="TTX48" s="253"/>
      <c r="TTY48" s="253"/>
      <c r="TTZ48" s="253"/>
      <c r="TUA48" s="253"/>
      <c r="TUB48" s="253"/>
      <c r="TUC48" s="253"/>
      <c r="TUD48" s="253"/>
      <c r="TUE48" s="253"/>
      <c r="TUF48" s="253"/>
      <c r="TUG48" s="253"/>
      <c r="TUH48" s="253"/>
      <c r="TUI48" s="253"/>
      <c r="TUJ48" s="253"/>
      <c r="TUK48" s="253"/>
      <c r="TUL48" s="253"/>
      <c r="TUM48" s="253"/>
      <c r="TUN48" s="253"/>
      <c r="TUO48" s="253"/>
      <c r="TUP48" s="253"/>
      <c r="TUQ48" s="253"/>
      <c r="TUR48" s="253"/>
      <c r="TUS48" s="253"/>
      <c r="TUT48" s="253"/>
      <c r="TUU48" s="253"/>
      <c r="TUV48" s="253"/>
      <c r="TUW48" s="253"/>
      <c r="TUX48" s="253"/>
      <c r="TUY48" s="253"/>
      <c r="TUZ48" s="253"/>
      <c r="TVA48" s="253"/>
      <c r="TVB48" s="253"/>
      <c r="TVC48" s="253"/>
      <c r="TVD48" s="253"/>
      <c r="TVE48" s="253"/>
      <c r="TVF48" s="253"/>
      <c r="TVG48" s="253"/>
      <c r="TVH48" s="253"/>
      <c r="TVI48" s="253"/>
      <c r="TVJ48" s="253"/>
      <c r="TVK48" s="253"/>
      <c r="TVL48" s="253"/>
      <c r="TVM48" s="253"/>
      <c r="TVN48" s="253"/>
      <c r="TVO48" s="253"/>
      <c r="TVP48" s="253"/>
      <c r="TVQ48" s="253"/>
      <c r="TVR48" s="253"/>
      <c r="TVS48" s="253"/>
      <c r="TVT48" s="253"/>
      <c r="TVU48" s="253"/>
      <c r="TVV48" s="253"/>
      <c r="TVW48" s="253"/>
      <c r="TVX48" s="253"/>
      <c r="TVY48" s="253"/>
      <c r="TVZ48" s="253"/>
      <c r="TWA48" s="253"/>
      <c r="TWB48" s="253"/>
      <c r="TWC48" s="253"/>
      <c r="TWD48" s="253"/>
      <c r="TWE48" s="253"/>
      <c r="TWF48" s="253"/>
      <c r="TWG48" s="253"/>
      <c r="TWH48" s="253"/>
      <c r="TWI48" s="253"/>
      <c r="TWJ48" s="253"/>
      <c r="TWK48" s="253"/>
      <c r="TWL48" s="253"/>
      <c r="TWM48" s="253"/>
      <c r="TWN48" s="253"/>
      <c r="TWO48" s="253"/>
      <c r="TWP48" s="253"/>
      <c r="TWQ48" s="253"/>
      <c r="TWR48" s="253"/>
      <c r="TWS48" s="253"/>
      <c r="TWT48" s="253"/>
      <c r="TWU48" s="253"/>
      <c r="TWV48" s="253"/>
      <c r="TWW48" s="253"/>
      <c r="TWX48" s="253"/>
      <c r="TWY48" s="253"/>
      <c r="TWZ48" s="253"/>
      <c r="TXA48" s="253"/>
      <c r="TXB48" s="253"/>
      <c r="TXC48" s="253"/>
      <c r="TXD48" s="253"/>
      <c r="TXE48" s="253"/>
      <c r="TXF48" s="253"/>
      <c r="TXG48" s="253"/>
      <c r="TXH48" s="253"/>
      <c r="TXI48" s="253"/>
      <c r="TXJ48" s="253"/>
      <c r="TXK48" s="253"/>
      <c r="TXL48" s="253"/>
      <c r="TXM48" s="253"/>
      <c r="TXN48" s="253"/>
      <c r="TXO48" s="253"/>
      <c r="TXP48" s="253"/>
      <c r="TXQ48" s="253"/>
      <c r="TXR48" s="253"/>
      <c r="TXS48" s="253"/>
      <c r="TXT48" s="253"/>
      <c r="TXU48" s="253"/>
      <c r="TXV48" s="253"/>
      <c r="TXW48" s="253"/>
      <c r="TXX48" s="253"/>
      <c r="TXY48" s="253"/>
      <c r="TXZ48" s="253"/>
      <c r="TYA48" s="253"/>
      <c r="TYB48" s="253"/>
      <c r="TYC48" s="253"/>
      <c r="TYD48" s="253"/>
      <c r="TYE48" s="253"/>
      <c r="TYF48" s="253"/>
      <c r="TYG48" s="253"/>
      <c r="TYH48" s="253"/>
      <c r="TYI48" s="253"/>
      <c r="TYJ48" s="253"/>
      <c r="TYK48" s="253"/>
      <c r="TYL48" s="253"/>
      <c r="TYM48" s="253"/>
      <c r="TYN48" s="253"/>
      <c r="TYO48" s="253"/>
      <c r="TYP48" s="253"/>
      <c r="TYQ48" s="253"/>
      <c r="TYR48" s="253"/>
      <c r="TYS48" s="253"/>
      <c r="TYT48" s="253"/>
      <c r="TYU48" s="253"/>
      <c r="TYV48" s="253"/>
      <c r="TYW48" s="253"/>
      <c r="TYX48" s="253"/>
      <c r="TYY48" s="253"/>
      <c r="TYZ48" s="253"/>
      <c r="TZA48" s="253"/>
      <c r="TZB48" s="253"/>
      <c r="TZC48" s="253"/>
      <c r="TZD48" s="253"/>
      <c r="TZE48" s="253"/>
      <c r="TZF48" s="253"/>
      <c r="TZG48" s="253"/>
      <c r="TZH48" s="253"/>
      <c r="TZI48" s="253"/>
      <c r="TZJ48" s="253"/>
      <c r="TZK48" s="253"/>
      <c r="TZL48" s="253"/>
      <c r="TZM48" s="253"/>
      <c r="TZN48" s="253"/>
      <c r="TZO48" s="253"/>
      <c r="TZP48" s="253"/>
      <c r="TZQ48" s="253"/>
      <c r="TZR48" s="253"/>
      <c r="TZS48" s="253"/>
      <c r="TZT48" s="253"/>
      <c r="TZU48" s="253"/>
      <c r="TZV48" s="253"/>
      <c r="TZW48" s="253"/>
      <c r="TZX48" s="253"/>
      <c r="TZY48" s="253"/>
      <c r="TZZ48" s="253"/>
      <c r="UAA48" s="253"/>
      <c r="UAB48" s="253"/>
      <c r="UAC48" s="253"/>
      <c r="UAD48" s="253"/>
      <c r="UAE48" s="253"/>
      <c r="UAF48" s="253"/>
      <c r="UAG48" s="253"/>
      <c r="UAH48" s="253"/>
      <c r="UAI48" s="253"/>
      <c r="UAJ48" s="253"/>
      <c r="UAK48" s="253"/>
      <c r="UAL48" s="253"/>
      <c r="UAM48" s="253"/>
      <c r="UAN48" s="253"/>
      <c r="UAO48" s="253"/>
      <c r="UAP48" s="253"/>
      <c r="UAQ48" s="253"/>
      <c r="UAR48" s="253"/>
      <c r="UAS48" s="253"/>
      <c r="UAT48" s="253"/>
      <c r="UAU48" s="253"/>
      <c r="UAV48" s="253"/>
      <c r="UAW48" s="253"/>
      <c r="UAX48" s="253"/>
      <c r="UAY48" s="253"/>
      <c r="UAZ48" s="253"/>
      <c r="UBA48" s="253"/>
      <c r="UBB48" s="253"/>
      <c r="UBC48" s="253"/>
      <c r="UBD48" s="253"/>
      <c r="UBE48" s="253"/>
      <c r="UBF48" s="253"/>
      <c r="UBG48" s="253"/>
      <c r="UBH48" s="253"/>
      <c r="UBI48" s="253"/>
      <c r="UBJ48" s="253"/>
      <c r="UBK48" s="253"/>
      <c r="UBL48" s="253"/>
      <c r="UBM48" s="253"/>
      <c r="UBN48" s="253"/>
      <c r="UBO48" s="253"/>
      <c r="UBP48" s="253"/>
      <c r="UBQ48" s="253"/>
      <c r="UBR48" s="253"/>
      <c r="UBS48" s="253"/>
      <c r="UBT48" s="253"/>
      <c r="UBU48" s="253"/>
      <c r="UBV48" s="253"/>
      <c r="UBW48" s="253"/>
      <c r="UBX48" s="253"/>
      <c r="UBY48" s="253"/>
      <c r="UBZ48" s="253"/>
      <c r="UCA48" s="253"/>
      <c r="UCB48" s="253"/>
      <c r="UCC48" s="253"/>
      <c r="UCD48" s="253"/>
      <c r="UCE48" s="253"/>
      <c r="UCF48" s="253"/>
      <c r="UCG48" s="253"/>
      <c r="UCH48" s="253"/>
      <c r="UCI48" s="253"/>
      <c r="UCJ48" s="253"/>
      <c r="UCK48" s="253"/>
      <c r="UCL48" s="253"/>
      <c r="UCM48" s="253"/>
      <c r="UCN48" s="253"/>
      <c r="UCO48" s="253"/>
      <c r="UCP48" s="253"/>
      <c r="UCQ48" s="253"/>
      <c r="UCR48" s="253"/>
      <c r="UCS48" s="253"/>
      <c r="UCT48" s="253"/>
      <c r="UCU48" s="253"/>
      <c r="UCV48" s="253"/>
      <c r="UCW48" s="253"/>
      <c r="UCX48" s="253"/>
      <c r="UCY48" s="253"/>
      <c r="UCZ48" s="253"/>
      <c r="UDA48" s="253"/>
      <c r="UDB48" s="253"/>
      <c r="UDC48" s="253"/>
      <c r="UDD48" s="253"/>
      <c r="UDE48" s="253"/>
      <c r="UDF48" s="253"/>
      <c r="UDG48" s="253"/>
      <c r="UDH48" s="253"/>
      <c r="UDI48" s="253"/>
      <c r="UDJ48" s="253"/>
      <c r="UDK48" s="253"/>
      <c r="UDL48" s="253"/>
      <c r="UDM48" s="253"/>
      <c r="UDN48" s="253"/>
      <c r="UDO48" s="253"/>
      <c r="UDP48" s="253"/>
      <c r="UDQ48" s="253"/>
      <c r="UDR48" s="253"/>
      <c r="UDS48" s="253"/>
      <c r="UDT48" s="253"/>
      <c r="UDU48" s="253"/>
      <c r="UDV48" s="253"/>
      <c r="UDW48" s="253"/>
      <c r="UDX48" s="253"/>
      <c r="UDY48" s="253"/>
      <c r="UDZ48" s="253"/>
      <c r="UEA48" s="253"/>
      <c r="UEB48" s="253"/>
      <c r="UEC48" s="253"/>
      <c r="UED48" s="253"/>
      <c r="UEE48" s="253"/>
      <c r="UEF48" s="253"/>
      <c r="UEG48" s="253"/>
      <c r="UEH48" s="253"/>
      <c r="UEI48" s="253"/>
      <c r="UEJ48" s="253"/>
      <c r="UEK48" s="253"/>
      <c r="UEL48" s="253"/>
      <c r="UEM48" s="253"/>
      <c r="UEN48" s="253"/>
      <c r="UEO48" s="253"/>
      <c r="UEP48" s="253"/>
      <c r="UEQ48" s="253"/>
      <c r="UER48" s="253"/>
      <c r="UES48" s="253"/>
      <c r="UET48" s="253"/>
      <c r="UEU48" s="253"/>
      <c r="UEV48" s="253"/>
      <c r="UEW48" s="253"/>
      <c r="UEX48" s="253"/>
      <c r="UEY48" s="253"/>
      <c r="UEZ48" s="253"/>
      <c r="UFA48" s="253"/>
      <c r="UFB48" s="253"/>
      <c r="UFC48" s="253"/>
      <c r="UFD48" s="253"/>
      <c r="UFE48" s="253"/>
      <c r="UFF48" s="253"/>
      <c r="UFG48" s="253"/>
      <c r="UFH48" s="253"/>
      <c r="UFI48" s="253"/>
      <c r="UFJ48" s="253"/>
      <c r="UFK48" s="253"/>
      <c r="UFL48" s="253"/>
      <c r="UFM48" s="253"/>
      <c r="UFN48" s="253"/>
      <c r="UFO48" s="253"/>
      <c r="UFP48" s="253"/>
      <c r="UFQ48" s="253"/>
      <c r="UFR48" s="253"/>
      <c r="UFS48" s="253"/>
      <c r="UFT48" s="253"/>
      <c r="UFU48" s="253"/>
      <c r="UFV48" s="253"/>
      <c r="UFW48" s="253"/>
      <c r="UFX48" s="253"/>
      <c r="UFY48" s="253"/>
      <c r="UFZ48" s="253"/>
      <c r="UGA48" s="253"/>
      <c r="UGB48" s="253"/>
      <c r="UGC48" s="253"/>
      <c r="UGD48" s="253"/>
      <c r="UGE48" s="253"/>
      <c r="UGF48" s="253"/>
      <c r="UGG48" s="253"/>
      <c r="UGH48" s="253"/>
      <c r="UGI48" s="253"/>
      <c r="UGJ48" s="253"/>
      <c r="UGK48" s="253"/>
      <c r="UGL48" s="253"/>
      <c r="UGM48" s="253"/>
      <c r="UGN48" s="253"/>
      <c r="UGO48" s="253"/>
      <c r="UGP48" s="253"/>
      <c r="UGQ48" s="253"/>
      <c r="UGR48" s="253"/>
      <c r="UGS48" s="253"/>
      <c r="UGT48" s="253"/>
      <c r="UGU48" s="253"/>
      <c r="UGV48" s="253"/>
      <c r="UGW48" s="253"/>
      <c r="UGX48" s="253"/>
      <c r="UGY48" s="253"/>
      <c r="UGZ48" s="253"/>
      <c r="UHA48" s="253"/>
      <c r="UHB48" s="253"/>
      <c r="UHC48" s="253"/>
      <c r="UHD48" s="253"/>
      <c r="UHE48" s="253"/>
      <c r="UHF48" s="253"/>
      <c r="UHG48" s="253"/>
      <c r="UHH48" s="253"/>
      <c r="UHI48" s="253"/>
      <c r="UHJ48" s="253"/>
      <c r="UHK48" s="253"/>
      <c r="UHL48" s="253"/>
      <c r="UHM48" s="253"/>
      <c r="UHN48" s="253"/>
      <c r="UHO48" s="253"/>
      <c r="UHP48" s="253"/>
      <c r="UHQ48" s="253"/>
      <c r="UHR48" s="253"/>
      <c r="UHS48" s="253"/>
      <c r="UHT48" s="253"/>
      <c r="UHU48" s="253"/>
      <c r="UHV48" s="253"/>
      <c r="UHW48" s="253"/>
      <c r="UHX48" s="253"/>
      <c r="UHY48" s="253"/>
      <c r="UHZ48" s="253"/>
      <c r="UIA48" s="253"/>
      <c r="UIB48" s="253"/>
      <c r="UIC48" s="253"/>
      <c r="UID48" s="253"/>
      <c r="UIE48" s="253"/>
      <c r="UIF48" s="253"/>
      <c r="UIG48" s="253"/>
      <c r="UIH48" s="253"/>
      <c r="UII48" s="253"/>
      <c r="UIJ48" s="253"/>
      <c r="UIK48" s="253"/>
      <c r="UIL48" s="253"/>
      <c r="UIM48" s="253"/>
      <c r="UIN48" s="253"/>
      <c r="UIO48" s="253"/>
      <c r="UIP48" s="253"/>
      <c r="UIQ48" s="253"/>
      <c r="UIR48" s="253"/>
      <c r="UIS48" s="253"/>
      <c r="UIT48" s="253"/>
      <c r="UIU48" s="253"/>
      <c r="UIV48" s="253"/>
      <c r="UIW48" s="253"/>
      <c r="UIX48" s="253"/>
      <c r="UIY48" s="253"/>
      <c r="UIZ48" s="253"/>
      <c r="UJA48" s="253"/>
      <c r="UJB48" s="253"/>
      <c r="UJC48" s="253"/>
      <c r="UJD48" s="253"/>
      <c r="UJE48" s="253"/>
      <c r="UJF48" s="253"/>
      <c r="UJG48" s="253"/>
      <c r="UJH48" s="253"/>
      <c r="UJI48" s="253"/>
      <c r="UJJ48" s="253"/>
      <c r="UJK48" s="253"/>
      <c r="UJL48" s="253"/>
      <c r="UJM48" s="253"/>
      <c r="UJN48" s="253"/>
      <c r="UJO48" s="253"/>
      <c r="UJP48" s="253"/>
      <c r="UJQ48" s="253"/>
      <c r="UJR48" s="253"/>
      <c r="UJS48" s="253"/>
      <c r="UJT48" s="253"/>
      <c r="UJU48" s="253"/>
      <c r="UJV48" s="253"/>
      <c r="UJW48" s="253"/>
      <c r="UJX48" s="253"/>
      <c r="UJY48" s="253"/>
      <c r="UJZ48" s="253"/>
      <c r="UKA48" s="253"/>
      <c r="UKB48" s="253"/>
      <c r="UKC48" s="253"/>
      <c r="UKD48" s="253"/>
      <c r="UKE48" s="253"/>
      <c r="UKF48" s="253"/>
      <c r="UKG48" s="253"/>
      <c r="UKH48" s="253"/>
      <c r="UKI48" s="253"/>
      <c r="UKJ48" s="253"/>
      <c r="UKK48" s="253"/>
      <c r="UKL48" s="253"/>
      <c r="UKM48" s="253"/>
      <c r="UKN48" s="253"/>
      <c r="UKO48" s="253"/>
      <c r="UKP48" s="253"/>
      <c r="UKQ48" s="253"/>
      <c r="UKR48" s="253"/>
      <c r="UKS48" s="253"/>
      <c r="UKT48" s="253"/>
      <c r="UKU48" s="253"/>
      <c r="UKV48" s="253"/>
      <c r="UKW48" s="253"/>
      <c r="UKX48" s="253"/>
      <c r="UKY48" s="253"/>
      <c r="UKZ48" s="253"/>
      <c r="ULA48" s="253"/>
      <c r="ULB48" s="253"/>
      <c r="ULC48" s="253"/>
      <c r="ULD48" s="253"/>
      <c r="ULE48" s="253"/>
      <c r="ULF48" s="253"/>
      <c r="ULG48" s="253"/>
      <c r="ULH48" s="253"/>
      <c r="ULI48" s="253"/>
      <c r="ULJ48" s="253"/>
      <c r="ULK48" s="253"/>
      <c r="ULL48" s="253"/>
      <c r="ULM48" s="253"/>
      <c r="ULN48" s="253"/>
      <c r="ULO48" s="253"/>
      <c r="ULP48" s="253"/>
      <c r="ULQ48" s="253"/>
      <c r="ULR48" s="253"/>
      <c r="ULS48" s="253"/>
      <c r="ULT48" s="253"/>
      <c r="ULU48" s="253"/>
      <c r="ULV48" s="253"/>
      <c r="ULW48" s="253"/>
      <c r="ULX48" s="253"/>
      <c r="ULY48" s="253"/>
      <c r="ULZ48" s="253"/>
      <c r="UMA48" s="253"/>
      <c r="UMB48" s="253"/>
      <c r="UMC48" s="253"/>
      <c r="UMD48" s="253"/>
      <c r="UME48" s="253"/>
      <c r="UMF48" s="253"/>
      <c r="UMG48" s="253"/>
      <c r="UMH48" s="253"/>
      <c r="UMI48" s="253"/>
      <c r="UMJ48" s="253"/>
      <c r="UMK48" s="253"/>
      <c r="UML48" s="253"/>
      <c r="UMM48" s="253"/>
      <c r="UMN48" s="253"/>
      <c r="UMO48" s="253"/>
      <c r="UMP48" s="253"/>
      <c r="UMQ48" s="253"/>
      <c r="UMR48" s="253"/>
      <c r="UMS48" s="253"/>
      <c r="UMT48" s="253"/>
      <c r="UMU48" s="253"/>
      <c r="UMV48" s="253"/>
      <c r="UMW48" s="253"/>
      <c r="UMX48" s="253"/>
      <c r="UMY48" s="253"/>
      <c r="UMZ48" s="253"/>
      <c r="UNA48" s="253"/>
      <c r="UNB48" s="253"/>
      <c r="UNC48" s="253"/>
      <c r="UND48" s="253"/>
      <c r="UNE48" s="253"/>
      <c r="UNF48" s="253"/>
      <c r="UNG48" s="253"/>
      <c r="UNH48" s="253"/>
      <c r="UNI48" s="253"/>
      <c r="UNJ48" s="253"/>
      <c r="UNK48" s="253"/>
      <c r="UNL48" s="253"/>
      <c r="UNM48" s="253"/>
      <c r="UNN48" s="253"/>
      <c r="UNO48" s="253"/>
      <c r="UNP48" s="253"/>
      <c r="UNQ48" s="253"/>
      <c r="UNR48" s="253"/>
      <c r="UNS48" s="253"/>
      <c r="UNT48" s="253"/>
      <c r="UNU48" s="253"/>
      <c r="UNV48" s="253"/>
      <c r="UNW48" s="253"/>
      <c r="UNX48" s="253"/>
      <c r="UNY48" s="253"/>
      <c r="UNZ48" s="253"/>
      <c r="UOA48" s="253"/>
      <c r="UOB48" s="253"/>
      <c r="UOC48" s="253"/>
      <c r="UOD48" s="253"/>
      <c r="UOE48" s="253"/>
      <c r="UOF48" s="253"/>
      <c r="UOG48" s="253"/>
      <c r="UOH48" s="253"/>
      <c r="UOI48" s="253"/>
      <c r="UOJ48" s="253"/>
      <c r="UOK48" s="253"/>
      <c r="UOL48" s="253"/>
      <c r="UOM48" s="253"/>
      <c r="UON48" s="253"/>
      <c r="UOO48" s="253"/>
      <c r="UOP48" s="253"/>
      <c r="UOQ48" s="253"/>
      <c r="UOR48" s="253"/>
      <c r="UOS48" s="253"/>
      <c r="UOT48" s="253"/>
      <c r="UOU48" s="253"/>
      <c r="UOV48" s="253"/>
      <c r="UOW48" s="253"/>
      <c r="UOX48" s="253"/>
      <c r="UOY48" s="253"/>
      <c r="UOZ48" s="253"/>
      <c r="UPA48" s="253"/>
      <c r="UPB48" s="253"/>
      <c r="UPC48" s="253"/>
      <c r="UPD48" s="253"/>
      <c r="UPE48" s="253"/>
      <c r="UPF48" s="253"/>
      <c r="UPG48" s="253"/>
      <c r="UPH48" s="253"/>
      <c r="UPI48" s="253"/>
      <c r="UPJ48" s="253"/>
      <c r="UPK48" s="253"/>
      <c r="UPL48" s="253"/>
      <c r="UPM48" s="253"/>
      <c r="UPN48" s="253"/>
      <c r="UPO48" s="253"/>
      <c r="UPP48" s="253"/>
      <c r="UPQ48" s="253"/>
      <c r="UPR48" s="253"/>
      <c r="UPS48" s="253"/>
      <c r="UPT48" s="253"/>
      <c r="UPU48" s="253"/>
      <c r="UPV48" s="253"/>
      <c r="UPW48" s="253"/>
      <c r="UPX48" s="253"/>
      <c r="UPY48" s="253"/>
      <c r="UPZ48" s="253"/>
      <c r="UQA48" s="253"/>
      <c r="UQB48" s="253"/>
      <c r="UQC48" s="253"/>
      <c r="UQD48" s="253"/>
      <c r="UQE48" s="253"/>
      <c r="UQF48" s="253"/>
      <c r="UQG48" s="253"/>
      <c r="UQH48" s="253"/>
      <c r="UQI48" s="253"/>
      <c r="UQJ48" s="253"/>
      <c r="UQK48" s="253"/>
      <c r="UQL48" s="253"/>
      <c r="UQM48" s="253"/>
      <c r="UQN48" s="253"/>
      <c r="UQO48" s="253"/>
      <c r="UQP48" s="253"/>
      <c r="UQQ48" s="253"/>
      <c r="UQR48" s="253"/>
      <c r="UQS48" s="253"/>
      <c r="UQT48" s="253"/>
      <c r="UQU48" s="253"/>
      <c r="UQV48" s="253"/>
      <c r="UQW48" s="253"/>
      <c r="UQX48" s="253"/>
      <c r="UQY48" s="253"/>
      <c r="UQZ48" s="253"/>
      <c r="URA48" s="253"/>
      <c r="URB48" s="253"/>
      <c r="URC48" s="253"/>
      <c r="URD48" s="253"/>
      <c r="URE48" s="253"/>
      <c r="URF48" s="253"/>
      <c r="URG48" s="253"/>
      <c r="URH48" s="253"/>
      <c r="URI48" s="253"/>
      <c r="URJ48" s="253"/>
      <c r="URK48" s="253"/>
      <c r="URL48" s="253"/>
      <c r="URM48" s="253"/>
      <c r="URN48" s="253"/>
      <c r="URO48" s="253"/>
      <c r="URP48" s="253"/>
      <c r="URQ48" s="253"/>
      <c r="URR48" s="253"/>
      <c r="URS48" s="253"/>
      <c r="URT48" s="253"/>
      <c r="URU48" s="253"/>
      <c r="URV48" s="253"/>
      <c r="URW48" s="253"/>
      <c r="URX48" s="253"/>
      <c r="URY48" s="253"/>
      <c r="URZ48" s="253"/>
      <c r="USA48" s="253"/>
      <c r="USB48" s="253"/>
      <c r="USC48" s="253"/>
      <c r="USD48" s="253"/>
      <c r="USE48" s="253"/>
      <c r="USF48" s="253"/>
      <c r="USG48" s="253"/>
      <c r="USH48" s="253"/>
      <c r="USI48" s="253"/>
      <c r="USJ48" s="253"/>
      <c r="USK48" s="253"/>
      <c r="USL48" s="253"/>
      <c r="USM48" s="253"/>
      <c r="USN48" s="253"/>
      <c r="USO48" s="253"/>
      <c r="USP48" s="253"/>
      <c r="USQ48" s="253"/>
      <c r="USR48" s="253"/>
      <c r="USS48" s="253"/>
      <c r="UST48" s="253"/>
      <c r="USU48" s="253"/>
      <c r="USV48" s="253"/>
      <c r="USW48" s="253"/>
      <c r="USX48" s="253"/>
      <c r="USY48" s="253"/>
      <c r="USZ48" s="253"/>
      <c r="UTA48" s="253"/>
      <c r="UTB48" s="253"/>
      <c r="UTC48" s="253"/>
      <c r="UTD48" s="253"/>
      <c r="UTE48" s="253"/>
      <c r="UTF48" s="253"/>
      <c r="UTG48" s="253"/>
      <c r="UTH48" s="253"/>
      <c r="UTI48" s="253"/>
      <c r="UTJ48" s="253"/>
      <c r="UTK48" s="253"/>
      <c r="UTL48" s="253"/>
      <c r="UTM48" s="253"/>
      <c r="UTN48" s="253"/>
      <c r="UTO48" s="253"/>
      <c r="UTP48" s="253"/>
      <c r="UTQ48" s="253"/>
      <c r="UTR48" s="253"/>
      <c r="UTS48" s="253"/>
      <c r="UTT48" s="253"/>
      <c r="UTU48" s="253"/>
      <c r="UTV48" s="253"/>
      <c r="UTW48" s="253"/>
      <c r="UTX48" s="253"/>
      <c r="UTY48" s="253"/>
      <c r="UTZ48" s="253"/>
      <c r="UUA48" s="253"/>
      <c r="UUB48" s="253"/>
      <c r="UUC48" s="253"/>
      <c r="UUD48" s="253"/>
      <c r="UUE48" s="253"/>
      <c r="UUF48" s="253"/>
      <c r="UUG48" s="253"/>
      <c r="UUH48" s="253"/>
      <c r="UUI48" s="253"/>
      <c r="UUJ48" s="253"/>
      <c r="UUK48" s="253"/>
      <c r="UUL48" s="253"/>
      <c r="UUM48" s="253"/>
      <c r="UUN48" s="253"/>
      <c r="UUO48" s="253"/>
      <c r="UUP48" s="253"/>
      <c r="UUQ48" s="253"/>
      <c r="UUR48" s="253"/>
      <c r="UUS48" s="253"/>
      <c r="UUT48" s="253"/>
      <c r="UUU48" s="253"/>
      <c r="UUV48" s="253"/>
      <c r="UUW48" s="253"/>
      <c r="UUX48" s="253"/>
      <c r="UUY48" s="253"/>
      <c r="UUZ48" s="253"/>
      <c r="UVA48" s="253"/>
      <c r="UVB48" s="253"/>
      <c r="UVC48" s="253"/>
      <c r="UVD48" s="253"/>
      <c r="UVE48" s="253"/>
      <c r="UVF48" s="253"/>
      <c r="UVG48" s="253"/>
      <c r="UVH48" s="253"/>
      <c r="UVI48" s="253"/>
      <c r="UVJ48" s="253"/>
      <c r="UVK48" s="253"/>
      <c r="UVL48" s="253"/>
      <c r="UVM48" s="253"/>
      <c r="UVN48" s="253"/>
      <c r="UVO48" s="253"/>
      <c r="UVP48" s="253"/>
      <c r="UVQ48" s="253"/>
      <c r="UVR48" s="253"/>
      <c r="UVS48" s="253"/>
      <c r="UVT48" s="253"/>
      <c r="UVU48" s="253"/>
      <c r="UVV48" s="253"/>
      <c r="UVW48" s="253"/>
      <c r="UVX48" s="253"/>
      <c r="UVY48" s="253"/>
      <c r="UVZ48" s="253"/>
      <c r="UWA48" s="253"/>
      <c r="UWB48" s="253"/>
      <c r="UWC48" s="253"/>
      <c r="UWD48" s="253"/>
      <c r="UWE48" s="253"/>
      <c r="UWF48" s="253"/>
      <c r="UWG48" s="253"/>
      <c r="UWH48" s="253"/>
      <c r="UWI48" s="253"/>
      <c r="UWJ48" s="253"/>
      <c r="UWK48" s="253"/>
      <c r="UWL48" s="253"/>
      <c r="UWM48" s="253"/>
      <c r="UWN48" s="253"/>
      <c r="UWO48" s="253"/>
      <c r="UWP48" s="253"/>
      <c r="UWQ48" s="253"/>
      <c r="UWR48" s="253"/>
      <c r="UWS48" s="253"/>
      <c r="UWT48" s="253"/>
      <c r="UWU48" s="253"/>
      <c r="UWV48" s="253"/>
      <c r="UWW48" s="253"/>
      <c r="UWX48" s="253"/>
      <c r="UWY48" s="253"/>
      <c r="UWZ48" s="253"/>
      <c r="UXA48" s="253"/>
      <c r="UXB48" s="253"/>
      <c r="UXC48" s="253"/>
      <c r="UXD48" s="253"/>
      <c r="UXE48" s="253"/>
      <c r="UXF48" s="253"/>
      <c r="UXG48" s="253"/>
      <c r="UXH48" s="253"/>
      <c r="UXI48" s="253"/>
      <c r="UXJ48" s="253"/>
      <c r="UXK48" s="253"/>
      <c r="UXL48" s="253"/>
      <c r="UXM48" s="253"/>
      <c r="UXN48" s="253"/>
      <c r="UXO48" s="253"/>
      <c r="UXP48" s="253"/>
      <c r="UXQ48" s="253"/>
      <c r="UXR48" s="253"/>
      <c r="UXS48" s="253"/>
      <c r="UXT48" s="253"/>
      <c r="UXU48" s="253"/>
      <c r="UXV48" s="253"/>
      <c r="UXW48" s="253"/>
      <c r="UXX48" s="253"/>
      <c r="UXY48" s="253"/>
      <c r="UXZ48" s="253"/>
      <c r="UYA48" s="253"/>
      <c r="UYB48" s="253"/>
      <c r="UYC48" s="253"/>
      <c r="UYD48" s="253"/>
      <c r="UYE48" s="253"/>
      <c r="UYF48" s="253"/>
      <c r="UYG48" s="253"/>
      <c r="UYH48" s="253"/>
      <c r="UYI48" s="253"/>
      <c r="UYJ48" s="253"/>
      <c r="UYK48" s="253"/>
      <c r="UYL48" s="253"/>
      <c r="UYM48" s="253"/>
      <c r="UYN48" s="253"/>
      <c r="UYO48" s="253"/>
      <c r="UYP48" s="253"/>
      <c r="UYQ48" s="253"/>
      <c r="UYR48" s="253"/>
      <c r="UYS48" s="253"/>
      <c r="UYT48" s="253"/>
      <c r="UYU48" s="253"/>
      <c r="UYV48" s="253"/>
      <c r="UYW48" s="253"/>
      <c r="UYX48" s="253"/>
      <c r="UYY48" s="253"/>
      <c r="UYZ48" s="253"/>
      <c r="UZA48" s="253"/>
      <c r="UZB48" s="253"/>
      <c r="UZC48" s="253"/>
      <c r="UZD48" s="253"/>
      <c r="UZE48" s="253"/>
      <c r="UZF48" s="253"/>
      <c r="UZG48" s="253"/>
      <c r="UZH48" s="253"/>
      <c r="UZI48" s="253"/>
      <c r="UZJ48" s="253"/>
      <c r="UZK48" s="253"/>
      <c r="UZL48" s="253"/>
      <c r="UZM48" s="253"/>
      <c r="UZN48" s="253"/>
      <c r="UZO48" s="253"/>
      <c r="UZP48" s="253"/>
      <c r="UZQ48" s="253"/>
      <c r="UZR48" s="253"/>
      <c r="UZS48" s="253"/>
      <c r="UZT48" s="253"/>
      <c r="UZU48" s="253"/>
      <c r="UZV48" s="253"/>
      <c r="UZW48" s="253"/>
      <c r="UZX48" s="253"/>
      <c r="UZY48" s="253"/>
      <c r="UZZ48" s="253"/>
      <c r="VAA48" s="253"/>
      <c r="VAB48" s="253"/>
      <c r="VAC48" s="253"/>
      <c r="VAD48" s="253"/>
      <c r="VAE48" s="253"/>
      <c r="VAF48" s="253"/>
      <c r="VAG48" s="253"/>
      <c r="VAH48" s="253"/>
      <c r="VAI48" s="253"/>
      <c r="VAJ48" s="253"/>
      <c r="VAK48" s="253"/>
      <c r="VAL48" s="253"/>
      <c r="VAM48" s="253"/>
      <c r="VAN48" s="253"/>
      <c r="VAO48" s="253"/>
      <c r="VAP48" s="253"/>
      <c r="VAQ48" s="253"/>
      <c r="VAR48" s="253"/>
      <c r="VAS48" s="253"/>
      <c r="VAT48" s="253"/>
      <c r="VAU48" s="253"/>
      <c r="VAV48" s="253"/>
      <c r="VAW48" s="253"/>
      <c r="VAX48" s="253"/>
      <c r="VAY48" s="253"/>
      <c r="VAZ48" s="253"/>
      <c r="VBA48" s="253"/>
      <c r="VBB48" s="253"/>
      <c r="VBC48" s="253"/>
      <c r="VBD48" s="253"/>
      <c r="VBE48" s="253"/>
      <c r="VBF48" s="253"/>
      <c r="VBG48" s="253"/>
      <c r="VBH48" s="253"/>
      <c r="VBI48" s="253"/>
      <c r="VBJ48" s="253"/>
      <c r="VBK48" s="253"/>
      <c r="VBL48" s="253"/>
      <c r="VBM48" s="253"/>
      <c r="VBN48" s="253"/>
      <c r="VBO48" s="253"/>
      <c r="VBP48" s="253"/>
      <c r="VBQ48" s="253"/>
      <c r="VBR48" s="253"/>
      <c r="VBS48" s="253"/>
      <c r="VBT48" s="253"/>
      <c r="VBU48" s="253"/>
      <c r="VBV48" s="253"/>
      <c r="VBW48" s="253"/>
      <c r="VBX48" s="253"/>
      <c r="VBY48" s="253"/>
      <c r="VBZ48" s="253"/>
      <c r="VCA48" s="253"/>
      <c r="VCB48" s="253"/>
      <c r="VCC48" s="253"/>
      <c r="VCD48" s="253"/>
      <c r="VCE48" s="253"/>
      <c r="VCF48" s="253"/>
      <c r="VCG48" s="253"/>
      <c r="VCH48" s="253"/>
      <c r="VCI48" s="253"/>
      <c r="VCJ48" s="253"/>
      <c r="VCK48" s="253"/>
      <c r="VCL48" s="253"/>
      <c r="VCM48" s="253"/>
      <c r="VCN48" s="253"/>
      <c r="VCO48" s="253"/>
      <c r="VCP48" s="253"/>
      <c r="VCQ48" s="253"/>
      <c r="VCR48" s="253"/>
      <c r="VCS48" s="253"/>
      <c r="VCT48" s="253"/>
      <c r="VCU48" s="253"/>
      <c r="VCV48" s="253"/>
      <c r="VCW48" s="253"/>
      <c r="VCX48" s="253"/>
      <c r="VCY48" s="253"/>
      <c r="VCZ48" s="253"/>
      <c r="VDA48" s="253"/>
      <c r="VDB48" s="253"/>
      <c r="VDC48" s="253"/>
      <c r="VDD48" s="253"/>
      <c r="VDE48" s="253"/>
      <c r="VDF48" s="253"/>
      <c r="VDG48" s="253"/>
      <c r="VDH48" s="253"/>
      <c r="VDI48" s="253"/>
      <c r="VDJ48" s="253"/>
      <c r="VDK48" s="253"/>
      <c r="VDL48" s="253"/>
      <c r="VDM48" s="253"/>
      <c r="VDN48" s="253"/>
      <c r="VDO48" s="253"/>
      <c r="VDP48" s="253"/>
      <c r="VDQ48" s="253"/>
      <c r="VDR48" s="253"/>
      <c r="VDS48" s="253"/>
      <c r="VDT48" s="253"/>
      <c r="VDU48" s="253"/>
      <c r="VDV48" s="253"/>
      <c r="VDW48" s="253"/>
      <c r="VDX48" s="253"/>
      <c r="VDY48" s="253"/>
      <c r="VDZ48" s="253"/>
      <c r="VEA48" s="253"/>
      <c r="VEB48" s="253"/>
      <c r="VEC48" s="253"/>
      <c r="VED48" s="253"/>
      <c r="VEE48" s="253"/>
      <c r="VEF48" s="253"/>
      <c r="VEG48" s="253"/>
      <c r="VEH48" s="253"/>
      <c r="VEI48" s="253"/>
      <c r="VEJ48" s="253"/>
      <c r="VEK48" s="253"/>
      <c r="VEL48" s="253"/>
      <c r="VEM48" s="253"/>
      <c r="VEN48" s="253"/>
      <c r="VEO48" s="253"/>
      <c r="VEP48" s="253"/>
      <c r="VEQ48" s="253"/>
      <c r="VER48" s="253"/>
      <c r="VES48" s="253"/>
      <c r="VET48" s="253"/>
      <c r="VEU48" s="253"/>
      <c r="VEV48" s="253"/>
      <c r="VEW48" s="253"/>
      <c r="VEX48" s="253"/>
      <c r="VEY48" s="253"/>
      <c r="VEZ48" s="253"/>
      <c r="VFA48" s="253"/>
      <c r="VFB48" s="253"/>
      <c r="VFC48" s="253"/>
      <c r="VFD48" s="253"/>
      <c r="VFE48" s="253"/>
      <c r="VFF48" s="253"/>
      <c r="VFG48" s="253"/>
      <c r="VFH48" s="253"/>
      <c r="VFI48" s="253"/>
      <c r="VFJ48" s="253"/>
      <c r="VFK48" s="253"/>
      <c r="VFL48" s="253"/>
      <c r="VFM48" s="253"/>
      <c r="VFN48" s="253"/>
      <c r="VFO48" s="253"/>
      <c r="VFP48" s="253"/>
      <c r="VFQ48" s="253"/>
      <c r="VFR48" s="253"/>
      <c r="VFS48" s="253"/>
      <c r="VFT48" s="253"/>
      <c r="VFU48" s="253"/>
      <c r="VFV48" s="253"/>
      <c r="VFW48" s="253"/>
      <c r="VFX48" s="253"/>
      <c r="VFY48" s="253"/>
      <c r="VFZ48" s="253"/>
      <c r="VGA48" s="253"/>
      <c r="VGB48" s="253"/>
      <c r="VGC48" s="253"/>
      <c r="VGD48" s="253"/>
      <c r="VGE48" s="253"/>
      <c r="VGF48" s="253"/>
      <c r="VGG48" s="253"/>
      <c r="VGH48" s="253"/>
      <c r="VGI48" s="253"/>
      <c r="VGJ48" s="253"/>
      <c r="VGK48" s="253"/>
      <c r="VGL48" s="253"/>
      <c r="VGM48" s="253"/>
      <c r="VGN48" s="253"/>
      <c r="VGO48" s="253"/>
      <c r="VGP48" s="253"/>
      <c r="VGQ48" s="253"/>
      <c r="VGR48" s="253"/>
      <c r="VGS48" s="253"/>
      <c r="VGT48" s="253"/>
      <c r="VGU48" s="253"/>
      <c r="VGV48" s="253"/>
      <c r="VGW48" s="253"/>
      <c r="VGX48" s="253"/>
      <c r="VGY48" s="253"/>
      <c r="VGZ48" s="253"/>
      <c r="VHA48" s="253"/>
      <c r="VHB48" s="253"/>
      <c r="VHC48" s="253"/>
      <c r="VHD48" s="253"/>
      <c r="VHE48" s="253"/>
      <c r="VHF48" s="253"/>
      <c r="VHG48" s="253"/>
      <c r="VHH48" s="253"/>
      <c r="VHI48" s="253"/>
      <c r="VHJ48" s="253"/>
      <c r="VHK48" s="253"/>
      <c r="VHL48" s="253"/>
      <c r="VHM48" s="253"/>
      <c r="VHN48" s="253"/>
      <c r="VHO48" s="253"/>
      <c r="VHP48" s="253"/>
      <c r="VHQ48" s="253"/>
      <c r="VHR48" s="253"/>
      <c r="VHS48" s="253"/>
      <c r="VHT48" s="253"/>
      <c r="VHU48" s="253"/>
      <c r="VHV48" s="253"/>
      <c r="VHW48" s="253"/>
      <c r="VHX48" s="253"/>
      <c r="VHY48" s="253"/>
      <c r="VHZ48" s="253"/>
      <c r="VIA48" s="253"/>
      <c r="VIB48" s="253"/>
      <c r="VIC48" s="253"/>
      <c r="VID48" s="253"/>
      <c r="VIE48" s="253"/>
      <c r="VIF48" s="253"/>
      <c r="VIG48" s="253"/>
      <c r="VIH48" s="253"/>
      <c r="VII48" s="253"/>
      <c r="VIJ48" s="253"/>
      <c r="VIK48" s="253"/>
      <c r="VIL48" s="253"/>
      <c r="VIM48" s="253"/>
      <c r="VIN48" s="253"/>
      <c r="VIO48" s="253"/>
      <c r="VIP48" s="253"/>
      <c r="VIQ48" s="253"/>
      <c r="VIR48" s="253"/>
      <c r="VIS48" s="253"/>
      <c r="VIT48" s="253"/>
      <c r="VIU48" s="253"/>
      <c r="VIV48" s="253"/>
      <c r="VIW48" s="253"/>
      <c r="VIX48" s="253"/>
      <c r="VIY48" s="253"/>
      <c r="VIZ48" s="253"/>
      <c r="VJA48" s="253"/>
      <c r="VJB48" s="253"/>
      <c r="VJC48" s="253"/>
      <c r="VJD48" s="253"/>
      <c r="VJE48" s="253"/>
      <c r="VJF48" s="253"/>
      <c r="VJG48" s="253"/>
      <c r="VJH48" s="253"/>
      <c r="VJI48" s="253"/>
      <c r="VJJ48" s="253"/>
      <c r="VJK48" s="253"/>
      <c r="VJL48" s="253"/>
      <c r="VJM48" s="253"/>
      <c r="VJN48" s="253"/>
      <c r="VJO48" s="253"/>
      <c r="VJP48" s="253"/>
      <c r="VJQ48" s="253"/>
      <c r="VJR48" s="253"/>
      <c r="VJS48" s="253"/>
      <c r="VJT48" s="253"/>
      <c r="VJU48" s="253"/>
      <c r="VJV48" s="253"/>
      <c r="VJW48" s="253"/>
      <c r="VJX48" s="253"/>
      <c r="VJY48" s="253"/>
      <c r="VJZ48" s="253"/>
      <c r="VKA48" s="253"/>
      <c r="VKB48" s="253"/>
      <c r="VKC48" s="253"/>
      <c r="VKD48" s="253"/>
      <c r="VKE48" s="253"/>
      <c r="VKF48" s="253"/>
      <c r="VKG48" s="253"/>
      <c r="VKH48" s="253"/>
      <c r="VKI48" s="253"/>
      <c r="VKJ48" s="253"/>
      <c r="VKK48" s="253"/>
      <c r="VKL48" s="253"/>
      <c r="VKM48" s="253"/>
      <c r="VKN48" s="253"/>
      <c r="VKO48" s="253"/>
      <c r="VKP48" s="253"/>
      <c r="VKQ48" s="253"/>
      <c r="VKR48" s="253"/>
      <c r="VKS48" s="253"/>
      <c r="VKT48" s="253"/>
      <c r="VKU48" s="253"/>
      <c r="VKV48" s="253"/>
      <c r="VKW48" s="253"/>
      <c r="VKX48" s="253"/>
      <c r="VKY48" s="253"/>
      <c r="VKZ48" s="253"/>
      <c r="VLA48" s="253"/>
      <c r="VLB48" s="253"/>
      <c r="VLC48" s="253"/>
      <c r="VLD48" s="253"/>
      <c r="VLE48" s="253"/>
      <c r="VLF48" s="253"/>
      <c r="VLG48" s="253"/>
      <c r="VLH48" s="253"/>
      <c r="VLI48" s="253"/>
      <c r="VLJ48" s="253"/>
      <c r="VLK48" s="253"/>
      <c r="VLL48" s="253"/>
      <c r="VLM48" s="253"/>
      <c r="VLN48" s="253"/>
      <c r="VLO48" s="253"/>
      <c r="VLP48" s="253"/>
      <c r="VLQ48" s="253"/>
      <c r="VLR48" s="253"/>
      <c r="VLS48" s="253"/>
      <c r="VLT48" s="253"/>
      <c r="VLU48" s="253"/>
      <c r="VLV48" s="253"/>
      <c r="VLW48" s="253"/>
      <c r="VLX48" s="253"/>
      <c r="VLY48" s="253"/>
      <c r="VLZ48" s="253"/>
      <c r="VMA48" s="253"/>
      <c r="VMB48" s="253"/>
      <c r="VMC48" s="253"/>
      <c r="VMD48" s="253"/>
      <c r="VME48" s="253"/>
      <c r="VMF48" s="253"/>
      <c r="VMG48" s="253"/>
      <c r="VMH48" s="253"/>
      <c r="VMI48" s="253"/>
      <c r="VMJ48" s="253"/>
      <c r="VMK48" s="253"/>
      <c r="VML48" s="253"/>
      <c r="VMM48" s="253"/>
      <c r="VMN48" s="253"/>
      <c r="VMO48" s="253"/>
      <c r="VMP48" s="253"/>
      <c r="VMQ48" s="253"/>
      <c r="VMR48" s="253"/>
      <c r="VMS48" s="253"/>
      <c r="VMT48" s="253"/>
      <c r="VMU48" s="253"/>
      <c r="VMV48" s="253"/>
      <c r="VMW48" s="253"/>
      <c r="VMX48" s="253"/>
      <c r="VMY48" s="253"/>
      <c r="VMZ48" s="253"/>
      <c r="VNA48" s="253"/>
      <c r="VNB48" s="253"/>
      <c r="VNC48" s="253"/>
      <c r="VND48" s="253"/>
      <c r="VNE48" s="253"/>
      <c r="VNF48" s="253"/>
      <c r="VNG48" s="253"/>
      <c r="VNH48" s="253"/>
      <c r="VNI48" s="253"/>
      <c r="VNJ48" s="253"/>
      <c r="VNK48" s="253"/>
      <c r="VNL48" s="253"/>
      <c r="VNM48" s="253"/>
      <c r="VNN48" s="253"/>
      <c r="VNO48" s="253"/>
      <c r="VNP48" s="253"/>
      <c r="VNQ48" s="253"/>
      <c r="VNR48" s="253"/>
      <c r="VNS48" s="253"/>
      <c r="VNT48" s="253"/>
      <c r="VNU48" s="253"/>
      <c r="VNV48" s="253"/>
      <c r="VNW48" s="253"/>
      <c r="VNX48" s="253"/>
      <c r="VNY48" s="253"/>
      <c r="VNZ48" s="253"/>
      <c r="VOA48" s="253"/>
      <c r="VOB48" s="253"/>
      <c r="VOC48" s="253"/>
      <c r="VOD48" s="253"/>
      <c r="VOE48" s="253"/>
      <c r="VOF48" s="253"/>
      <c r="VOG48" s="253"/>
      <c r="VOH48" s="253"/>
      <c r="VOI48" s="253"/>
      <c r="VOJ48" s="253"/>
      <c r="VOK48" s="253"/>
      <c r="VOL48" s="253"/>
      <c r="VOM48" s="253"/>
      <c r="VON48" s="253"/>
      <c r="VOO48" s="253"/>
      <c r="VOP48" s="253"/>
      <c r="VOQ48" s="253"/>
      <c r="VOR48" s="253"/>
      <c r="VOS48" s="253"/>
      <c r="VOT48" s="253"/>
      <c r="VOU48" s="253"/>
      <c r="VOV48" s="253"/>
      <c r="VOW48" s="253"/>
      <c r="VOX48" s="253"/>
      <c r="VOY48" s="253"/>
      <c r="VOZ48" s="253"/>
      <c r="VPA48" s="253"/>
      <c r="VPB48" s="253"/>
      <c r="VPC48" s="253"/>
      <c r="VPD48" s="253"/>
      <c r="VPE48" s="253"/>
      <c r="VPF48" s="253"/>
      <c r="VPG48" s="253"/>
      <c r="VPH48" s="253"/>
      <c r="VPI48" s="253"/>
      <c r="VPJ48" s="253"/>
      <c r="VPK48" s="253"/>
      <c r="VPL48" s="253"/>
      <c r="VPM48" s="253"/>
      <c r="VPN48" s="253"/>
      <c r="VPO48" s="253"/>
      <c r="VPP48" s="253"/>
      <c r="VPQ48" s="253"/>
      <c r="VPR48" s="253"/>
      <c r="VPS48" s="253"/>
      <c r="VPT48" s="253"/>
      <c r="VPU48" s="253"/>
      <c r="VPV48" s="253"/>
      <c r="VPW48" s="253"/>
      <c r="VPX48" s="253"/>
      <c r="VPY48" s="253"/>
      <c r="VPZ48" s="253"/>
      <c r="VQA48" s="253"/>
      <c r="VQB48" s="253"/>
      <c r="VQC48" s="253"/>
      <c r="VQD48" s="253"/>
      <c r="VQE48" s="253"/>
      <c r="VQF48" s="253"/>
      <c r="VQG48" s="253"/>
      <c r="VQH48" s="253"/>
      <c r="VQI48" s="253"/>
      <c r="VQJ48" s="253"/>
      <c r="VQK48" s="253"/>
      <c r="VQL48" s="253"/>
      <c r="VQM48" s="253"/>
      <c r="VQN48" s="253"/>
      <c r="VQO48" s="253"/>
      <c r="VQP48" s="253"/>
      <c r="VQQ48" s="253"/>
      <c r="VQR48" s="253"/>
      <c r="VQS48" s="253"/>
      <c r="VQT48" s="253"/>
      <c r="VQU48" s="253"/>
      <c r="VQV48" s="253"/>
      <c r="VQW48" s="253"/>
      <c r="VQX48" s="253"/>
      <c r="VQY48" s="253"/>
      <c r="VQZ48" s="253"/>
      <c r="VRA48" s="253"/>
      <c r="VRB48" s="253"/>
      <c r="VRC48" s="253"/>
      <c r="VRD48" s="253"/>
      <c r="VRE48" s="253"/>
      <c r="VRF48" s="253"/>
      <c r="VRG48" s="253"/>
      <c r="VRH48" s="253"/>
      <c r="VRI48" s="253"/>
      <c r="VRJ48" s="253"/>
      <c r="VRK48" s="253"/>
      <c r="VRL48" s="253"/>
      <c r="VRM48" s="253"/>
      <c r="VRN48" s="253"/>
      <c r="VRO48" s="253"/>
      <c r="VRP48" s="253"/>
      <c r="VRQ48" s="253"/>
      <c r="VRR48" s="253"/>
      <c r="VRS48" s="253"/>
      <c r="VRT48" s="253"/>
      <c r="VRU48" s="253"/>
      <c r="VRV48" s="253"/>
      <c r="VRW48" s="253"/>
      <c r="VRX48" s="253"/>
      <c r="VRY48" s="253"/>
      <c r="VRZ48" s="253"/>
      <c r="VSA48" s="253"/>
      <c r="VSB48" s="253"/>
      <c r="VSC48" s="253"/>
      <c r="VSD48" s="253"/>
      <c r="VSE48" s="253"/>
      <c r="VSF48" s="253"/>
      <c r="VSG48" s="253"/>
      <c r="VSH48" s="253"/>
      <c r="VSI48" s="253"/>
      <c r="VSJ48" s="253"/>
      <c r="VSK48" s="253"/>
      <c r="VSL48" s="253"/>
      <c r="VSM48" s="253"/>
      <c r="VSN48" s="253"/>
      <c r="VSO48" s="253"/>
      <c r="VSP48" s="253"/>
      <c r="VSQ48" s="253"/>
      <c r="VSR48" s="253"/>
      <c r="VSS48" s="253"/>
      <c r="VST48" s="253"/>
      <c r="VSU48" s="253"/>
      <c r="VSV48" s="253"/>
      <c r="VSW48" s="253"/>
      <c r="VSX48" s="253"/>
      <c r="VSY48" s="253"/>
      <c r="VSZ48" s="253"/>
      <c r="VTA48" s="253"/>
      <c r="VTB48" s="253"/>
      <c r="VTC48" s="253"/>
      <c r="VTD48" s="253"/>
      <c r="VTE48" s="253"/>
      <c r="VTF48" s="253"/>
      <c r="VTG48" s="253"/>
      <c r="VTH48" s="253"/>
      <c r="VTI48" s="253"/>
      <c r="VTJ48" s="253"/>
      <c r="VTK48" s="253"/>
      <c r="VTL48" s="253"/>
      <c r="VTM48" s="253"/>
      <c r="VTN48" s="253"/>
      <c r="VTO48" s="253"/>
      <c r="VTP48" s="253"/>
      <c r="VTQ48" s="253"/>
      <c r="VTR48" s="253"/>
      <c r="VTS48" s="253"/>
      <c r="VTT48" s="253"/>
      <c r="VTU48" s="253"/>
      <c r="VTV48" s="253"/>
      <c r="VTW48" s="253"/>
      <c r="VTX48" s="253"/>
      <c r="VTY48" s="253"/>
      <c r="VTZ48" s="253"/>
      <c r="VUA48" s="253"/>
      <c r="VUB48" s="253"/>
      <c r="VUC48" s="253"/>
      <c r="VUD48" s="253"/>
      <c r="VUE48" s="253"/>
      <c r="VUF48" s="253"/>
      <c r="VUG48" s="253"/>
      <c r="VUH48" s="253"/>
      <c r="VUI48" s="253"/>
      <c r="VUJ48" s="253"/>
      <c r="VUK48" s="253"/>
      <c r="VUL48" s="253"/>
      <c r="VUM48" s="253"/>
      <c r="VUN48" s="253"/>
      <c r="VUO48" s="253"/>
      <c r="VUP48" s="253"/>
      <c r="VUQ48" s="253"/>
      <c r="VUR48" s="253"/>
      <c r="VUS48" s="253"/>
      <c r="VUT48" s="253"/>
      <c r="VUU48" s="253"/>
      <c r="VUV48" s="253"/>
      <c r="VUW48" s="253"/>
      <c r="VUX48" s="253"/>
      <c r="VUY48" s="253"/>
      <c r="VUZ48" s="253"/>
      <c r="VVA48" s="253"/>
      <c r="VVB48" s="253"/>
      <c r="VVC48" s="253"/>
      <c r="VVD48" s="253"/>
      <c r="VVE48" s="253"/>
      <c r="VVF48" s="253"/>
      <c r="VVG48" s="253"/>
      <c r="VVH48" s="253"/>
      <c r="VVI48" s="253"/>
      <c r="VVJ48" s="253"/>
      <c r="VVK48" s="253"/>
      <c r="VVL48" s="253"/>
      <c r="VVM48" s="253"/>
      <c r="VVN48" s="253"/>
      <c r="VVO48" s="253"/>
      <c r="VVP48" s="253"/>
      <c r="VVQ48" s="253"/>
      <c r="VVR48" s="253"/>
      <c r="VVS48" s="253"/>
      <c r="VVT48" s="253"/>
      <c r="VVU48" s="253"/>
      <c r="VVV48" s="253"/>
      <c r="VVW48" s="253"/>
      <c r="VVX48" s="253"/>
      <c r="VVY48" s="253"/>
      <c r="VVZ48" s="253"/>
      <c r="VWA48" s="253"/>
      <c r="VWB48" s="253"/>
      <c r="VWC48" s="253"/>
      <c r="VWD48" s="253"/>
      <c r="VWE48" s="253"/>
      <c r="VWF48" s="253"/>
      <c r="VWG48" s="253"/>
      <c r="VWH48" s="253"/>
      <c r="VWI48" s="253"/>
      <c r="VWJ48" s="253"/>
      <c r="VWK48" s="253"/>
      <c r="VWL48" s="253"/>
      <c r="VWM48" s="253"/>
      <c r="VWN48" s="253"/>
      <c r="VWO48" s="253"/>
      <c r="VWP48" s="253"/>
      <c r="VWQ48" s="253"/>
      <c r="VWR48" s="253"/>
      <c r="VWS48" s="253"/>
      <c r="VWT48" s="253"/>
      <c r="VWU48" s="253"/>
      <c r="VWV48" s="253"/>
      <c r="VWW48" s="253"/>
      <c r="VWX48" s="253"/>
      <c r="VWY48" s="253"/>
      <c r="VWZ48" s="253"/>
      <c r="VXA48" s="253"/>
      <c r="VXB48" s="253"/>
      <c r="VXC48" s="253"/>
      <c r="VXD48" s="253"/>
      <c r="VXE48" s="253"/>
      <c r="VXF48" s="253"/>
      <c r="VXG48" s="253"/>
      <c r="VXH48" s="253"/>
      <c r="VXI48" s="253"/>
      <c r="VXJ48" s="253"/>
      <c r="VXK48" s="253"/>
      <c r="VXL48" s="253"/>
      <c r="VXM48" s="253"/>
      <c r="VXN48" s="253"/>
      <c r="VXO48" s="253"/>
      <c r="VXP48" s="253"/>
      <c r="VXQ48" s="253"/>
      <c r="VXR48" s="253"/>
      <c r="VXS48" s="253"/>
      <c r="VXT48" s="253"/>
      <c r="VXU48" s="253"/>
      <c r="VXV48" s="253"/>
      <c r="VXW48" s="253"/>
      <c r="VXX48" s="253"/>
      <c r="VXY48" s="253"/>
      <c r="VXZ48" s="253"/>
      <c r="VYA48" s="253"/>
      <c r="VYB48" s="253"/>
      <c r="VYC48" s="253"/>
      <c r="VYD48" s="253"/>
      <c r="VYE48" s="253"/>
      <c r="VYF48" s="253"/>
      <c r="VYG48" s="253"/>
      <c r="VYH48" s="253"/>
      <c r="VYI48" s="253"/>
      <c r="VYJ48" s="253"/>
      <c r="VYK48" s="253"/>
      <c r="VYL48" s="253"/>
      <c r="VYM48" s="253"/>
      <c r="VYN48" s="253"/>
      <c r="VYO48" s="253"/>
      <c r="VYP48" s="253"/>
      <c r="VYQ48" s="253"/>
      <c r="VYR48" s="253"/>
      <c r="VYS48" s="253"/>
      <c r="VYT48" s="253"/>
      <c r="VYU48" s="253"/>
      <c r="VYV48" s="253"/>
      <c r="VYW48" s="253"/>
      <c r="VYX48" s="253"/>
      <c r="VYY48" s="253"/>
      <c r="VYZ48" s="253"/>
      <c r="VZA48" s="253"/>
      <c r="VZB48" s="253"/>
      <c r="VZC48" s="253"/>
      <c r="VZD48" s="253"/>
      <c r="VZE48" s="253"/>
      <c r="VZF48" s="253"/>
      <c r="VZG48" s="253"/>
      <c r="VZH48" s="253"/>
      <c r="VZI48" s="253"/>
      <c r="VZJ48" s="253"/>
      <c r="VZK48" s="253"/>
      <c r="VZL48" s="253"/>
      <c r="VZM48" s="253"/>
      <c r="VZN48" s="253"/>
      <c r="VZO48" s="253"/>
      <c r="VZP48" s="253"/>
      <c r="VZQ48" s="253"/>
      <c r="VZR48" s="253"/>
      <c r="VZS48" s="253"/>
      <c r="VZT48" s="253"/>
      <c r="VZU48" s="253"/>
      <c r="VZV48" s="253"/>
      <c r="VZW48" s="253"/>
      <c r="VZX48" s="253"/>
      <c r="VZY48" s="253"/>
      <c r="VZZ48" s="253"/>
      <c r="WAA48" s="253"/>
      <c r="WAB48" s="253"/>
      <c r="WAC48" s="253"/>
      <c r="WAD48" s="253"/>
      <c r="WAE48" s="253"/>
      <c r="WAF48" s="253"/>
      <c r="WAG48" s="253"/>
      <c r="WAH48" s="253"/>
      <c r="WAI48" s="253"/>
      <c r="WAJ48" s="253"/>
      <c r="WAK48" s="253"/>
      <c r="WAL48" s="253"/>
      <c r="WAM48" s="253"/>
      <c r="WAN48" s="253"/>
      <c r="WAO48" s="253"/>
      <c r="WAP48" s="253"/>
      <c r="WAQ48" s="253"/>
      <c r="WAR48" s="253"/>
      <c r="WAS48" s="253"/>
      <c r="WAT48" s="253"/>
      <c r="WAU48" s="253"/>
      <c r="WAV48" s="253"/>
      <c r="WAW48" s="253"/>
      <c r="WAX48" s="253"/>
      <c r="WAY48" s="253"/>
      <c r="WAZ48" s="253"/>
      <c r="WBA48" s="253"/>
      <c r="WBB48" s="253"/>
      <c r="WBC48" s="253"/>
      <c r="WBD48" s="253"/>
      <c r="WBE48" s="253"/>
      <c r="WBF48" s="253"/>
      <c r="WBG48" s="253"/>
      <c r="WBH48" s="253"/>
      <c r="WBI48" s="253"/>
      <c r="WBJ48" s="253"/>
      <c r="WBK48" s="253"/>
      <c r="WBL48" s="253"/>
      <c r="WBM48" s="253"/>
      <c r="WBN48" s="253"/>
      <c r="WBO48" s="253"/>
      <c r="WBP48" s="253"/>
      <c r="WBQ48" s="253"/>
      <c r="WBR48" s="253"/>
      <c r="WBS48" s="253"/>
      <c r="WBT48" s="253"/>
      <c r="WBU48" s="253"/>
      <c r="WBV48" s="253"/>
      <c r="WBW48" s="253"/>
      <c r="WBX48" s="253"/>
      <c r="WBY48" s="253"/>
      <c r="WBZ48" s="253"/>
      <c r="WCA48" s="253"/>
      <c r="WCB48" s="253"/>
      <c r="WCC48" s="253"/>
      <c r="WCD48" s="253"/>
      <c r="WCE48" s="253"/>
      <c r="WCF48" s="253"/>
      <c r="WCG48" s="253"/>
      <c r="WCH48" s="253"/>
      <c r="WCI48" s="253"/>
      <c r="WCJ48" s="253"/>
      <c r="WCK48" s="253"/>
      <c r="WCL48" s="253"/>
      <c r="WCM48" s="253"/>
      <c r="WCN48" s="253"/>
      <c r="WCO48" s="253"/>
      <c r="WCP48" s="253"/>
      <c r="WCQ48" s="253"/>
      <c r="WCR48" s="253"/>
      <c r="WCS48" s="253"/>
      <c r="WCT48" s="253"/>
      <c r="WCU48" s="253"/>
      <c r="WCV48" s="253"/>
      <c r="WCW48" s="253"/>
      <c r="WCX48" s="253"/>
      <c r="WCY48" s="253"/>
      <c r="WCZ48" s="253"/>
      <c r="WDA48" s="253"/>
      <c r="WDB48" s="253"/>
      <c r="WDC48" s="253"/>
      <c r="WDD48" s="253"/>
      <c r="WDE48" s="253"/>
      <c r="WDF48" s="253"/>
      <c r="WDG48" s="253"/>
      <c r="WDH48" s="253"/>
      <c r="WDI48" s="253"/>
      <c r="WDJ48" s="253"/>
      <c r="WDK48" s="253"/>
      <c r="WDL48" s="253"/>
      <c r="WDM48" s="253"/>
      <c r="WDN48" s="253"/>
      <c r="WDO48" s="253"/>
      <c r="WDP48" s="253"/>
      <c r="WDQ48" s="253"/>
      <c r="WDR48" s="253"/>
      <c r="WDS48" s="253"/>
      <c r="WDT48" s="253"/>
      <c r="WDU48" s="253"/>
      <c r="WDV48" s="253"/>
      <c r="WDW48" s="253"/>
      <c r="WDX48" s="253"/>
      <c r="WDY48" s="253"/>
      <c r="WDZ48" s="253"/>
      <c r="WEA48" s="253"/>
      <c r="WEB48" s="253"/>
      <c r="WEC48" s="253"/>
      <c r="WED48" s="253"/>
      <c r="WEE48" s="253"/>
      <c r="WEF48" s="253"/>
      <c r="WEG48" s="253"/>
      <c r="WEH48" s="253"/>
      <c r="WEI48" s="253"/>
      <c r="WEJ48" s="253"/>
      <c r="WEK48" s="253"/>
      <c r="WEL48" s="253"/>
      <c r="WEM48" s="253"/>
      <c r="WEN48" s="253"/>
      <c r="WEO48" s="253"/>
      <c r="WEP48" s="253"/>
      <c r="WEQ48" s="253"/>
      <c r="WER48" s="253"/>
      <c r="WES48" s="253"/>
      <c r="WET48" s="253"/>
      <c r="WEU48" s="253"/>
      <c r="WEV48" s="253"/>
      <c r="WEW48" s="253"/>
      <c r="WEX48" s="253"/>
      <c r="WEY48" s="253"/>
      <c r="WEZ48" s="253"/>
      <c r="WFA48" s="253"/>
      <c r="WFB48" s="253"/>
      <c r="WFC48" s="253"/>
      <c r="WFD48" s="253"/>
      <c r="WFE48" s="253"/>
      <c r="WFF48" s="253"/>
      <c r="WFG48" s="253"/>
      <c r="WFH48" s="253"/>
      <c r="WFI48" s="253"/>
      <c r="WFJ48" s="253"/>
      <c r="WFK48" s="253"/>
      <c r="WFL48" s="253"/>
      <c r="WFM48" s="253"/>
      <c r="WFN48" s="253"/>
      <c r="WFO48" s="253"/>
      <c r="WFP48" s="253"/>
      <c r="WFQ48" s="253"/>
      <c r="WFR48" s="253"/>
      <c r="WFS48" s="253"/>
      <c r="WFT48" s="253"/>
      <c r="WFU48" s="253"/>
      <c r="WFV48" s="253"/>
      <c r="WFW48" s="253"/>
      <c r="WFX48" s="253"/>
      <c r="WFY48" s="253"/>
      <c r="WFZ48" s="253"/>
      <c r="WGA48" s="253"/>
      <c r="WGB48" s="253"/>
      <c r="WGC48" s="253"/>
      <c r="WGD48" s="253"/>
      <c r="WGE48" s="253"/>
      <c r="WGF48" s="253"/>
      <c r="WGG48" s="253"/>
      <c r="WGH48" s="253"/>
      <c r="WGI48" s="253"/>
      <c r="WGJ48" s="253"/>
      <c r="WGK48" s="253"/>
      <c r="WGL48" s="253"/>
      <c r="WGM48" s="253"/>
      <c r="WGN48" s="253"/>
      <c r="WGO48" s="253"/>
      <c r="WGP48" s="253"/>
      <c r="WGQ48" s="253"/>
      <c r="WGR48" s="253"/>
      <c r="WGS48" s="253"/>
      <c r="WGT48" s="253"/>
      <c r="WGU48" s="253"/>
      <c r="WGV48" s="253"/>
      <c r="WGW48" s="253"/>
      <c r="WGX48" s="253"/>
      <c r="WGY48" s="253"/>
      <c r="WGZ48" s="253"/>
      <c r="WHA48" s="253"/>
      <c r="WHB48" s="253"/>
      <c r="WHC48" s="253"/>
      <c r="WHD48" s="253"/>
      <c r="WHE48" s="253"/>
      <c r="WHF48" s="253"/>
      <c r="WHG48" s="253"/>
      <c r="WHH48" s="253"/>
      <c r="WHI48" s="253"/>
      <c r="WHJ48" s="253"/>
      <c r="WHK48" s="253"/>
      <c r="WHL48" s="253"/>
      <c r="WHM48" s="253"/>
      <c r="WHN48" s="253"/>
      <c r="WHO48" s="253"/>
      <c r="WHP48" s="253"/>
      <c r="WHQ48" s="253"/>
      <c r="WHR48" s="253"/>
      <c r="WHS48" s="253"/>
      <c r="WHT48" s="253"/>
      <c r="WHU48" s="253"/>
      <c r="WHV48" s="253"/>
      <c r="WHW48" s="253"/>
      <c r="WHX48" s="253"/>
      <c r="WHY48" s="253"/>
      <c r="WHZ48" s="253"/>
      <c r="WIA48" s="253"/>
      <c r="WIB48" s="253"/>
      <c r="WIC48" s="253"/>
      <c r="WID48" s="253"/>
      <c r="WIE48" s="253"/>
      <c r="WIF48" s="253"/>
      <c r="WIG48" s="253"/>
      <c r="WIH48" s="253"/>
      <c r="WII48" s="253"/>
      <c r="WIJ48" s="253"/>
      <c r="WIK48" s="253"/>
      <c r="WIL48" s="253"/>
      <c r="WIM48" s="253"/>
      <c r="WIN48" s="253"/>
      <c r="WIO48" s="253"/>
      <c r="WIP48" s="253"/>
      <c r="WIQ48" s="253"/>
      <c r="WIR48" s="253"/>
      <c r="WIS48" s="253"/>
      <c r="WIT48" s="253"/>
      <c r="WIU48" s="253"/>
      <c r="WIV48" s="253"/>
      <c r="WIW48" s="253"/>
      <c r="WIX48" s="253"/>
      <c r="WIY48" s="253"/>
      <c r="WIZ48" s="253"/>
      <c r="WJA48" s="253"/>
      <c r="WJB48" s="253"/>
      <c r="WJC48" s="253"/>
      <c r="WJD48" s="253"/>
      <c r="WJE48" s="253"/>
      <c r="WJF48" s="253"/>
      <c r="WJG48" s="253"/>
      <c r="WJH48" s="253"/>
      <c r="WJI48" s="253"/>
      <c r="WJJ48" s="253"/>
      <c r="WJK48" s="253"/>
      <c r="WJL48" s="253"/>
      <c r="WJM48" s="253"/>
      <c r="WJN48" s="253"/>
      <c r="WJO48" s="253"/>
      <c r="WJP48" s="253"/>
      <c r="WJQ48" s="253"/>
      <c r="WJR48" s="253"/>
      <c r="WJS48" s="253"/>
      <c r="WJT48" s="253"/>
      <c r="WJU48" s="253"/>
      <c r="WJV48" s="253"/>
      <c r="WJW48" s="253"/>
      <c r="WJX48" s="253"/>
      <c r="WJY48" s="253"/>
      <c r="WJZ48" s="253"/>
      <c r="WKA48" s="253"/>
      <c r="WKB48" s="253"/>
      <c r="WKC48" s="253"/>
      <c r="WKD48" s="253"/>
      <c r="WKE48" s="253"/>
      <c r="WKF48" s="253"/>
      <c r="WKG48" s="253"/>
      <c r="WKH48" s="253"/>
      <c r="WKI48" s="253"/>
      <c r="WKJ48" s="253"/>
      <c r="WKK48" s="253"/>
      <c r="WKL48" s="253"/>
      <c r="WKM48" s="253"/>
      <c r="WKN48" s="253"/>
      <c r="WKO48" s="253"/>
      <c r="WKP48" s="253"/>
      <c r="WKQ48" s="253"/>
      <c r="WKR48" s="253"/>
      <c r="WKS48" s="253"/>
      <c r="WKT48" s="253"/>
      <c r="WKU48" s="253"/>
      <c r="WKV48" s="253"/>
      <c r="WKW48" s="253"/>
      <c r="WKX48" s="253"/>
      <c r="WKY48" s="253"/>
      <c r="WKZ48" s="253"/>
      <c r="WLA48" s="253"/>
      <c r="WLB48" s="253"/>
      <c r="WLC48" s="253"/>
      <c r="WLD48" s="253"/>
      <c r="WLE48" s="253"/>
      <c r="WLF48" s="253"/>
      <c r="WLG48" s="253"/>
      <c r="WLH48" s="253"/>
      <c r="WLI48" s="253"/>
      <c r="WLJ48" s="253"/>
      <c r="WLK48" s="253"/>
      <c r="WLL48" s="253"/>
      <c r="WLM48" s="253"/>
      <c r="WLN48" s="253"/>
      <c r="WLO48" s="253"/>
      <c r="WLP48" s="253"/>
      <c r="WLQ48" s="253"/>
      <c r="WLR48" s="253"/>
      <c r="WLS48" s="253"/>
      <c r="WLT48" s="253"/>
      <c r="WLU48" s="253"/>
      <c r="WLV48" s="253"/>
      <c r="WLW48" s="253"/>
      <c r="WLX48" s="253"/>
      <c r="WLY48" s="253"/>
      <c r="WLZ48" s="253"/>
      <c r="WMA48" s="253"/>
      <c r="WMB48" s="253"/>
      <c r="WMC48" s="253"/>
      <c r="WMD48" s="253"/>
      <c r="WME48" s="253"/>
      <c r="WMF48" s="253"/>
      <c r="WMG48" s="253"/>
      <c r="WMH48" s="253"/>
      <c r="WMI48" s="253"/>
      <c r="WMJ48" s="253"/>
      <c r="WMK48" s="253"/>
      <c r="WML48" s="253"/>
      <c r="WMM48" s="253"/>
      <c r="WMN48" s="253"/>
      <c r="WMO48" s="253"/>
      <c r="WMP48" s="253"/>
      <c r="WMQ48" s="253"/>
      <c r="WMR48" s="253"/>
      <c r="WMS48" s="253"/>
      <c r="WMT48" s="253"/>
      <c r="WMU48" s="253"/>
      <c r="WMV48" s="253"/>
      <c r="WMW48" s="253"/>
      <c r="WMX48" s="253"/>
      <c r="WMY48" s="253"/>
      <c r="WMZ48" s="253"/>
      <c r="WNA48" s="253"/>
      <c r="WNB48" s="253"/>
      <c r="WNC48" s="253"/>
      <c r="WND48" s="253"/>
      <c r="WNE48" s="253"/>
      <c r="WNF48" s="253"/>
      <c r="WNG48" s="253"/>
      <c r="WNH48" s="253"/>
      <c r="WNI48" s="253"/>
      <c r="WNJ48" s="253"/>
      <c r="WNK48" s="253"/>
      <c r="WNL48" s="253"/>
      <c r="WNM48" s="253"/>
      <c r="WNN48" s="253"/>
      <c r="WNO48" s="253"/>
      <c r="WNP48" s="253"/>
      <c r="WNQ48" s="253"/>
      <c r="WNR48" s="253"/>
      <c r="WNS48" s="253"/>
      <c r="WNT48" s="253"/>
      <c r="WNU48" s="253"/>
      <c r="WNV48" s="253"/>
      <c r="WNW48" s="253"/>
      <c r="WNX48" s="253"/>
      <c r="WNY48" s="253"/>
      <c r="WNZ48" s="253"/>
      <c r="WOA48" s="253"/>
      <c r="WOB48" s="253"/>
      <c r="WOC48" s="253"/>
      <c r="WOD48" s="253"/>
      <c r="WOE48" s="253"/>
      <c r="WOF48" s="253"/>
      <c r="WOG48" s="253"/>
      <c r="WOH48" s="253"/>
      <c r="WOI48" s="253"/>
      <c r="WOJ48" s="253"/>
      <c r="WOK48" s="253"/>
      <c r="WOL48" s="253"/>
      <c r="WOM48" s="253"/>
      <c r="WON48" s="253"/>
      <c r="WOO48" s="253"/>
      <c r="WOP48" s="253"/>
      <c r="WOQ48" s="253"/>
      <c r="WOR48" s="253"/>
      <c r="WOS48" s="253"/>
      <c r="WOT48" s="253"/>
      <c r="WOU48" s="253"/>
      <c r="WOV48" s="253"/>
      <c r="WOW48" s="253"/>
      <c r="WOX48" s="253"/>
      <c r="WOY48" s="253"/>
      <c r="WOZ48" s="253"/>
      <c r="WPA48" s="253"/>
      <c r="WPB48" s="253"/>
      <c r="WPC48" s="253"/>
      <c r="WPD48" s="253"/>
      <c r="WPE48" s="253"/>
      <c r="WPF48" s="253"/>
      <c r="WPG48" s="253"/>
      <c r="WPH48" s="253"/>
      <c r="WPI48" s="253"/>
      <c r="WPJ48" s="253"/>
      <c r="WPK48" s="253"/>
      <c r="WPL48" s="253"/>
      <c r="WPM48" s="253"/>
      <c r="WPN48" s="253"/>
      <c r="WPO48" s="253"/>
      <c r="WPP48" s="253"/>
      <c r="WPQ48" s="253"/>
      <c r="WPR48" s="253"/>
      <c r="WPS48" s="253"/>
      <c r="WPT48" s="253"/>
      <c r="WPU48" s="253"/>
      <c r="WPV48" s="253"/>
      <c r="WPW48" s="253"/>
      <c r="WPX48" s="253"/>
      <c r="WPY48" s="253"/>
      <c r="WPZ48" s="253"/>
      <c r="WQA48" s="253"/>
      <c r="WQB48" s="253"/>
      <c r="WQC48" s="253"/>
      <c r="WQD48" s="253"/>
      <c r="WQE48" s="253"/>
      <c r="WQF48" s="253"/>
      <c r="WQG48" s="253"/>
      <c r="WQH48" s="253"/>
      <c r="WQI48" s="253"/>
      <c r="WQJ48" s="253"/>
      <c r="WQK48" s="253"/>
      <c r="WQL48" s="253"/>
      <c r="WQM48" s="253"/>
      <c r="WQN48" s="253"/>
      <c r="WQO48" s="253"/>
      <c r="WQP48" s="253"/>
      <c r="WQQ48" s="253"/>
      <c r="WQR48" s="253"/>
      <c r="WQS48" s="253"/>
      <c r="WQT48" s="253"/>
      <c r="WQU48" s="253"/>
      <c r="WQV48" s="253"/>
      <c r="WQW48" s="253"/>
      <c r="WQX48" s="253"/>
      <c r="WQY48" s="253"/>
      <c r="WQZ48" s="253"/>
      <c r="WRA48" s="253"/>
      <c r="WRB48" s="253"/>
      <c r="WRC48" s="253"/>
      <c r="WRD48" s="253"/>
      <c r="WRE48" s="253"/>
      <c r="WRF48" s="253"/>
      <c r="WRG48" s="253"/>
      <c r="WRH48" s="253"/>
      <c r="WRI48" s="253"/>
      <c r="WRJ48" s="253"/>
      <c r="WRK48" s="253"/>
      <c r="WRL48" s="253"/>
      <c r="WRM48" s="253"/>
      <c r="WRN48" s="253"/>
      <c r="WRO48" s="253"/>
      <c r="WRP48" s="253"/>
      <c r="WRQ48" s="253"/>
      <c r="WRR48" s="253"/>
      <c r="WRS48" s="253"/>
      <c r="WRT48" s="253"/>
      <c r="WRU48" s="253"/>
      <c r="WRV48" s="253"/>
      <c r="WRW48" s="253"/>
      <c r="WRX48" s="253"/>
      <c r="WRY48" s="253"/>
      <c r="WRZ48" s="253"/>
      <c r="WSA48" s="253"/>
      <c r="WSB48" s="253"/>
      <c r="WSC48" s="253"/>
      <c r="WSD48" s="253"/>
      <c r="WSE48" s="253"/>
      <c r="WSF48" s="253"/>
      <c r="WSG48" s="253"/>
      <c r="WSH48" s="253"/>
      <c r="WSI48" s="253"/>
      <c r="WSJ48" s="253"/>
      <c r="WSK48" s="253"/>
      <c r="WSL48" s="253"/>
      <c r="WSM48" s="253"/>
      <c r="WSN48" s="253"/>
      <c r="WSO48" s="253"/>
      <c r="WSP48" s="253"/>
      <c r="WSQ48" s="253"/>
      <c r="WSR48" s="253"/>
      <c r="WSS48" s="253"/>
      <c r="WST48" s="253"/>
      <c r="WSU48" s="253"/>
      <c r="WSV48" s="253"/>
      <c r="WSW48" s="253"/>
      <c r="WSX48" s="253"/>
      <c r="WSY48" s="253"/>
      <c r="WSZ48" s="253"/>
      <c r="WTA48" s="253"/>
      <c r="WTB48" s="253"/>
      <c r="WTC48" s="253"/>
      <c r="WTD48" s="253"/>
      <c r="WTE48" s="253"/>
      <c r="WTF48" s="253"/>
      <c r="WTG48" s="253"/>
      <c r="WTH48" s="253"/>
      <c r="WTI48" s="253"/>
      <c r="WTJ48" s="253"/>
      <c r="WTK48" s="253"/>
      <c r="WTL48" s="253"/>
      <c r="WTM48" s="253"/>
      <c r="WTN48" s="253"/>
      <c r="WTO48" s="253"/>
      <c r="WTP48" s="253"/>
      <c r="WTQ48" s="253"/>
      <c r="WTR48" s="253"/>
      <c r="WTS48" s="253"/>
      <c r="WTT48" s="253"/>
      <c r="WTU48" s="253"/>
      <c r="WTV48" s="253"/>
      <c r="WTW48" s="253"/>
      <c r="WTX48" s="253"/>
      <c r="WTY48" s="253"/>
      <c r="WTZ48" s="253"/>
      <c r="WUA48" s="253"/>
      <c r="WUB48" s="253"/>
      <c r="WUC48" s="253"/>
      <c r="WUD48" s="253"/>
      <c r="WUE48" s="253"/>
      <c r="WUF48" s="253"/>
      <c r="WUG48" s="253"/>
      <c r="WUH48" s="253"/>
      <c r="WUI48" s="253"/>
      <c r="WUJ48" s="253"/>
      <c r="WUK48" s="253"/>
      <c r="WUL48" s="253"/>
      <c r="WUM48" s="253"/>
      <c r="WUN48" s="253"/>
      <c r="WUO48" s="253"/>
      <c r="WUP48" s="253"/>
      <c r="WUQ48" s="253"/>
      <c r="WUR48" s="253"/>
      <c r="WUS48" s="253"/>
      <c r="WUT48" s="253"/>
      <c r="WUU48" s="253"/>
      <c r="WUV48" s="253"/>
      <c r="WUW48" s="253"/>
      <c r="WUX48" s="253"/>
      <c r="WUY48" s="253"/>
      <c r="WUZ48" s="253"/>
      <c r="WVA48" s="253"/>
      <c r="WVB48" s="253"/>
      <c r="WVC48" s="253"/>
      <c r="WVD48" s="253"/>
      <c r="WVE48" s="253"/>
      <c r="WVF48" s="253"/>
      <c r="WVG48" s="253"/>
      <c r="WVH48" s="253"/>
      <c r="WVI48" s="253"/>
      <c r="WVJ48" s="253"/>
      <c r="WVK48" s="253"/>
      <c r="WVL48" s="253"/>
      <c r="WVM48" s="253"/>
      <c r="WVN48" s="253"/>
      <c r="WVO48" s="253"/>
      <c r="WVP48" s="253"/>
      <c r="WVQ48" s="253"/>
      <c r="WVR48" s="253"/>
      <c r="WVS48" s="253"/>
      <c r="WVT48" s="253"/>
      <c r="WVU48" s="253"/>
      <c r="WVV48" s="253"/>
      <c r="WVW48" s="253"/>
      <c r="WVX48" s="253"/>
      <c r="WVY48" s="253"/>
      <c r="WVZ48" s="253"/>
      <c r="WWA48" s="253"/>
      <c r="WWB48" s="253"/>
      <c r="WWC48" s="253"/>
      <c r="WWD48" s="253"/>
      <c r="WWE48" s="253"/>
      <c r="WWF48" s="253"/>
      <c r="WWG48" s="253"/>
      <c r="WWH48" s="253"/>
      <c r="WWI48" s="253"/>
      <c r="WWJ48" s="253"/>
      <c r="WWK48" s="253"/>
      <c r="WWL48" s="253"/>
      <c r="WWM48" s="253"/>
      <c r="WWN48" s="253"/>
      <c r="WWO48" s="253"/>
      <c r="WWP48" s="253"/>
      <c r="WWQ48" s="253"/>
      <c r="WWR48" s="253"/>
      <c r="WWS48" s="253"/>
      <c r="WWT48" s="253"/>
      <c r="WWU48" s="253"/>
      <c r="WWV48" s="253"/>
      <c r="WWW48" s="253"/>
      <c r="WWX48" s="253"/>
      <c r="WWY48" s="253"/>
      <c r="WWZ48" s="253"/>
      <c r="WXA48" s="253"/>
      <c r="WXB48" s="253"/>
      <c r="WXC48" s="253"/>
      <c r="WXD48" s="253"/>
      <c r="WXE48" s="253"/>
      <c r="WXF48" s="253"/>
      <c r="WXG48" s="253"/>
      <c r="WXH48" s="253"/>
      <c r="WXI48" s="253"/>
      <c r="WXJ48" s="253"/>
      <c r="WXK48" s="253"/>
      <c r="WXL48" s="253"/>
      <c r="WXM48" s="253"/>
      <c r="WXN48" s="253"/>
      <c r="WXO48" s="253"/>
      <c r="WXP48" s="253"/>
      <c r="WXQ48" s="253"/>
      <c r="WXR48" s="253"/>
      <c r="WXS48" s="253"/>
      <c r="WXT48" s="253"/>
      <c r="WXU48" s="253"/>
      <c r="WXV48" s="253"/>
      <c r="WXW48" s="253"/>
      <c r="WXX48" s="253"/>
      <c r="WXY48" s="253"/>
      <c r="WXZ48" s="253"/>
      <c r="WYA48" s="253"/>
      <c r="WYB48" s="253"/>
      <c r="WYC48" s="253"/>
      <c r="WYD48" s="253"/>
      <c r="WYE48" s="253"/>
      <c r="WYF48" s="253"/>
      <c r="WYG48" s="253"/>
      <c r="WYH48" s="253"/>
      <c r="WYI48" s="253"/>
      <c r="WYJ48" s="253"/>
      <c r="WYK48" s="253"/>
      <c r="WYL48" s="253"/>
      <c r="WYM48" s="253"/>
      <c r="WYN48" s="253"/>
      <c r="WYO48" s="253"/>
      <c r="WYP48" s="253"/>
      <c r="WYQ48" s="253"/>
      <c r="WYR48" s="253"/>
      <c r="WYS48" s="253"/>
      <c r="WYT48" s="253"/>
      <c r="WYU48" s="253"/>
      <c r="WYV48" s="253"/>
      <c r="WYW48" s="253"/>
      <c r="WYX48" s="253"/>
      <c r="WYY48" s="253"/>
      <c r="WYZ48" s="253"/>
      <c r="WZA48" s="253"/>
      <c r="WZB48" s="253"/>
      <c r="WZC48" s="253"/>
      <c r="WZD48" s="253"/>
      <c r="WZE48" s="253"/>
      <c r="WZF48" s="253"/>
      <c r="WZG48" s="253"/>
      <c r="WZH48" s="253"/>
      <c r="WZI48" s="253"/>
      <c r="WZJ48" s="253"/>
      <c r="WZK48" s="253"/>
      <c r="WZL48" s="253"/>
      <c r="WZM48" s="253"/>
      <c r="WZN48" s="253"/>
      <c r="WZO48" s="253"/>
      <c r="WZP48" s="253"/>
      <c r="WZQ48" s="253"/>
      <c r="WZR48" s="253"/>
      <c r="WZS48" s="253"/>
      <c r="WZT48" s="253"/>
      <c r="WZU48" s="253"/>
      <c r="WZV48" s="253"/>
      <c r="WZW48" s="253"/>
      <c r="WZX48" s="253"/>
      <c r="WZY48" s="253"/>
      <c r="WZZ48" s="253"/>
      <c r="XAA48" s="253"/>
      <c r="XAB48" s="253"/>
      <c r="XAC48" s="253"/>
      <c r="XAD48" s="253"/>
      <c r="XAE48" s="253"/>
      <c r="XAF48" s="253"/>
      <c r="XAG48" s="253"/>
      <c r="XAH48" s="253"/>
      <c r="XAI48" s="253"/>
      <c r="XAJ48" s="253"/>
      <c r="XAK48" s="253"/>
      <c r="XAL48" s="253"/>
      <c r="XAM48" s="253"/>
      <c r="XAN48" s="253"/>
      <c r="XAO48" s="253"/>
      <c r="XAP48" s="253"/>
      <c r="XAQ48" s="253"/>
      <c r="XAR48" s="253"/>
      <c r="XAS48" s="253"/>
      <c r="XAT48" s="253"/>
      <c r="XAU48" s="253"/>
      <c r="XAV48" s="253"/>
      <c r="XAW48" s="253"/>
      <c r="XAX48" s="253"/>
      <c r="XAY48" s="253"/>
      <c r="XAZ48" s="253"/>
      <c r="XBA48" s="253"/>
      <c r="XBB48" s="253"/>
      <c r="XBC48" s="253"/>
      <c r="XBD48" s="253"/>
      <c r="XBE48" s="253"/>
      <c r="XBF48" s="253"/>
      <c r="XBG48" s="253"/>
      <c r="XBH48" s="253"/>
      <c r="XBI48" s="253"/>
      <c r="XBJ48" s="253"/>
      <c r="XBK48" s="253"/>
      <c r="XBL48" s="253"/>
      <c r="XBM48" s="253"/>
      <c r="XBN48" s="253"/>
      <c r="XBO48" s="253"/>
      <c r="XBP48" s="253"/>
      <c r="XBQ48" s="253"/>
      <c r="XBR48" s="253"/>
      <c r="XBS48" s="253"/>
      <c r="XBT48" s="253"/>
      <c r="XBU48" s="253"/>
      <c r="XBV48" s="253"/>
      <c r="XBW48" s="253"/>
      <c r="XBX48" s="253"/>
      <c r="XBY48" s="253"/>
      <c r="XBZ48" s="253"/>
      <c r="XCA48" s="253"/>
      <c r="XCB48" s="253"/>
      <c r="XCC48" s="253"/>
      <c r="XCD48" s="253"/>
      <c r="XCE48" s="253"/>
      <c r="XCF48" s="253"/>
      <c r="XCG48" s="253"/>
      <c r="XCH48" s="253"/>
      <c r="XCI48" s="253"/>
      <c r="XCJ48" s="253"/>
      <c r="XCK48" s="253"/>
      <c r="XCL48" s="253"/>
      <c r="XCM48" s="253"/>
      <c r="XCN48" s="253"/>
      <c r="XCO48" s="253"/>
      <c r="XCP48" s="253"/>
      <c r="XCQ48" s="253"/>
      <c r="XCR48" s="253"/>
      <c r="XCS48" s="253"/>
      <c r="XCT48" s="253"/>
      <c r="XCU48" s="253"/>
      <c r="XCV48" s="253"/>
      <c r="XCW48" s="253"/>
      <c r="XCX48" s="253"/>
      <c r="XCY48" s="253"/>
      <c r="XCZ48" s="253"/>
      <c r="XDA48" s="253"/>
      <c r="XDB48" s="253"/>
      <c r="XDC48" s="253"/>
      <c r="XDD48" s="253"/>
      <c r="XDE48" s="253"/>
      <c r="XDF48" s="253"/>
      <c r="XDG48" s="253"/>
      <c r="XDH48" s="253"/>
      <c r="XDI48" s="253"/>
      <c r="XDJ48" s="253"/>
      <c r="XDK48" s="253"/>
      <c r="XDL48" s="253"/>
      <c r="XDM48" s="253"/>
      <c r="XDN48" s="253"/>
      <c r="XDO48" s="253"/>
      <c r="XDP48" s="253"/>
      <c r="XDQ48" s="253"/>
      <c r="XDR48" s="253"/>
      <c r="XDS48" s="253"/>
      <c r="XDT48" s="253"/>
      <c r="XDU48" s="253"/>
      <c r="XDV48" s="253"/>
      <c r="XDW48" s="253"/>
      <c r="XDX48" s="253"/>
      <c r="XDY48" s="253"/>
      <c r="XDZ48" s="253"/>
      <c r="XEA48" s="253"/>
      <c r="XEB48" s="253"/>
      <c r="XEC48" s="253"/>
      <c r="XED48" s="253"/>
      <c r="XEE48" s="253"/>
      <c r="XEF48" s="253"/>
      <c r="XEG48" s="253"/>
      <c r="XEH48" s="253"/>
      <c r="XEI48" s="253"/>
      <c r="XEJ48" s="253"/>
      <c r="XEK48" s="253"/>
      <c r="XEL48" s="253"/>
      <c r="XEM48" s="253"/>
      <c r="XEN48" s="253"/>
      <c r="XEO48" s="253"/>
      <c r="XEP48" s="253"/>
      <c r="XEQ48" s="253"/>
      <c r="XER48" s="253"/>
      <c r="XES48" s="253"/>
      <c r="XET48" s="253"/>
      <c r="XEU48" s="253"/>
    </row>
    <row r="49" spans="2:16375" s="85" customFormat="1" ht="12.75" customHeight="1">
      <c r="B49" s="77" t="s">
        <v>164</v>
      </c>
      <c r="C49" s="75" t="s">
        <v>273</v>
      </c>
      <c r="D49" s="95"/>
      <c r="E49" s="84"/>
    </row>
    <row r="50" spans="2:16375" s="85" customFormat="1" ht="12.75" customHeight="1">
      <c r="B50" s="74" t="s">
        <v>87</v>
      </c>
      <c r="C50" s="83" t="s">
        <v>274</v>
      </c>
      <c r="D50" s="95"/>
      <c r="E50" s="84"/>
    </row>
    <row r="51" spans="2:16375" s="85" customFormat="1" ht="12.75" customHeight="1">
      <c r="B51" s="74" t="s">
        <v>88</v>
      </c>
      <c r="C51" s="83" t="s">
        <v>90</v>
      </c>
      <c r="D51" s="95"/>
      <c r="E51" s="84"/>
    </row>
    <row r="52" spans="2:16375" s="85" customFormat="1" ht="24" customHeight="1">
      <c r="B52" s="74" t="s">
        <v>89</v>
      </c>
      <c r="C52" s="83" t="s">
        <v>222</v>
      </c>
      <c r="D52" s="95"/>
      <c r="E52" s="84">
        <f>SUM(D49:D51)/100*5</f>
        <v>0</v>
      </c>
    </row>
    <row r="53" spans="2:16375" s="67" customFormat="1" ht="24.95" customHeight="1">
      <c r="B53" s="254" t="s">
        <v>275</v>
      </c>
      <c r="C53" s="217"/>
      <c r="D53" s="70"/>
      <c r="E53" s="71"/>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94"/>
      <c r="AO53" s="94"/>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c r="DM53" s="253"/>
      <c r="DN53" s="253"/>
      <c r="DO53" s="253"/>
      <c r="DP53" s="253"/>
      <c r="DQ53" s="253"/>
      <c r="DR53" s="253"/>
      <c r="DS53" s="253"/>
      <c r="DT53" s="253"/>
      <c r="DU53" s="253"/>
      <c r="DV53" s="253"/>
      <c r="DW53" s="253"/>
      <c r="DX53" s="253"/>
      <c r="DY53" s="253"/>
      <c r="DZ53" s="253"/>
      <c r="EA53" s="253"/>
      <c r="EB53" s="253"/>
      <c r="EC53" s="253"/>
      <c r="ED53" s="253"/>
      <c r="EE53" s="253"/>
      <c r="EF53" s="253"/>
      <c r="EG53" s="253"/>
      <c r="EH53" s="253"/>
      <c r="EI53" s="253"/>
      <c r="EJ53" s="253"/>
      <c r="EK53" s="253"/>
      <c r="EL53" s="253"/>
      <c r="EM53" s="253"/>
      <c r="EN53" s="253"/>
      <c r="EO53" s="253"/>
      <c r="EP53" s="253"/>
      <c r="EQ53" s="253"/>
      <c r="ER53" s="253"/>
      <c r="ES53" s="253"/>
      <c r="ET53" s="253"/>
      <c r="EU53" s="253"/>
      <c r="EV53" s="253"/>
      <c r="EW53" s="253"/>
      <c r="EX53" s="253"/>
      <c r="EY53" s="253"/>
      <c r="EZ53" s="253"/>
      <c r="FA53" s="253"/>
      <c r="FB53" s="253"/>
      <c r="FC53" s="253"/>
      <c r="FD53" s="253"/>
      <c r="FE53" s="253"/>
      <c r="FF53" s="253"/>
      <c r="FG53" s="253"/>
      <c r="FH53" s="253"/>
      <c r="FI53" s="253"/>
      <c r="FJ53" s="253"/>
      <c r="FK53" s="253"/>
      <c r="FL53" s="253"/>
      <c r="FM53" s="253"/>
      <c r="FN53" s="253"/>
      <c r="FO53" s="253"/>
      <c r="FP53" s="253"/>
      <c r="FQ53" s="253"/>
      <c r="FR53" s="253"/>
      <c r="FS53" s="253"/>
      <c r="FT53" s="253"/>
      <c r="FU53" s="253"/>
      <c r="FV53" s="253"/>
      <c r="FW53" s="253"/>
      <c r="FX53" s="253"/>
      <c r="FY53" s="253"/>
      <c r="FZ53" s="253"/>
      <c r="GA53" s="253"/>
      <c r="GB53" s="253"/>
      <c r="GC53" s="253"/>
      <c r="GD53" s="253"/>
      <c r="GE53" s="253"/>
      <c r="GF53" s="253"/>
      <c r="GG53" s="253"/>
      <c r="GH53" s="253"/>
      <c r="GI53" s="253"/>
      <c r="GJ53" s="253"/>
      <c r="GK53" s="253"/>
      <c r="GL53" s="253"/>
      <c r="GM53" s="253"/>
      <c r="GN53" s="253"/>
      <c r="GO53" s="253"/>
      <c r="GP53" s="253"/>
      <c r="GQ53" s="253"/>
      <c r="GR53" s="253"/>
      <c r="GS53" s="253"/>
      <c r="GT53" s="253"/>
      <c r="GU53" s="253"/>
      <c r="GV53" s="253"/>
      <c r="GW53" s="253"/>
      <c r="GX53" s="253"/>
      <c r="GY53" s="253"/>
      <c r="GZ53" s="253"/>
      <c r="HA53" s="253"/>
      <c r="HB53" s="253"/>
      <c r="HC53" s="253"/>
      <c r="HD53" s="253"/>
      <c r="HE53" s="253"/>
      <c r="HF53" s="253"/>
      <c r="HG53" s="253"/>
      <c r="HH53" s="253"/>
      <c r="HI53" s="253"/>
      <c r="HJ53" s="253"/>
      <c r="HK53" s="253"/>
      <c r="HL53" s="253"/>
      <c r="HM53" s="253"/>
      <c r="HN53" s="253"/>
      <c r="HO53" s="253"/>
      <c r="HP53" s="253"/>
      <c r="HQ53" s="253"/>
      <c r="HR53" s="253"/>
      <c r="HS53" s="253"/>
      <c r="HT53" s="253"/>
      <c r="HU53" s="253"/>
      <c r="HV53" s="253"/>
      <c r="HW53" s="253"/>
      <c r="HX53" s="253"/>
      <c r="HY53" s="253"/>
      <c r="HZ53" s="253"/>
      <c r="IA53" s="253"/>
      <c r="IB53" s="253"/>
      <c r="IC53" s="253"/>
      <c r="ID53" s="253"/>
      <c r="IE53" s="253"/>
      <c r="IF53" s="253"/>
      <c r="IG53" s="253"/>
      <c r="IH53" s="253"/>
      <c r="II53" s="253"/>
      <c r="IJ53" s="253"/>
      <c r="IK53" s="253"/>
      <c r="IL53" s="253"/>
      <c r="IM53" s="253"/>
      <c r="IN53" s="253"/>
      <c r="IO53" s="253"/>
      <c r="IP53" s="253"/>
      <c r="IQ53" s="253"/>
      <c r="IR53" s="253"/>
      <c r="IS53" s="253"/>
      <c r="IT53" s="253"/>
      <c r="IU53" s="253"/>
      <c r="IV53" s="253"/>
      <c r="IW53" s="253"/>
      <c r="IX53" s="253"/>
      <c r="IY53" s="253"/>
      <c r="IZ53" s="253"/>
      <c r="JA53" s="253"/>
      <c r="JB53" s="253"/>
      <c r="JC53" s="253"/>
      <c r="JD53" s="253"/>
      <c r="JE53" s="253"/>
      <c r="JF53" s="253"/>
      <c r="JG53" s="253"/>
      <c r="JH53" s="253"/>
      <c r="JI53" s="253"/>
      <c r="JJ53" s="253"/>
      <c r="JK53" s="253"/>
      <c r="JL53" s="253"/>
      <c r="JM53" s="253"/>
      <c r="JN53" s="253"/>
      <c r="JO53" s="253"/>
      <c r="JP53" s="253"/>
      <c r="JQ53" s="253"/>
      <c r="JR53" s="253"/>
      <c r="JS53" s="253"/>
      <c r="JT53" s="253"/>
      <c r="JU53" s="253"/>
      <c r="JV53" s="253"/>
      <c r="JW53" s="253"/>
      <c r="JX53" s="253"/>
      <c r="JY53" s="253"/>
      <c r="JZ53" s="253"/>
      <c r="KA53" s="253"/>
      <c r="KB53" s="253"/>
      <c r="KC53" s="253"/>
      <c r="KD53" s="253"/>
      <c r="KE53" s="253"/>
      <c r="KF53" s="253"/>
      <c r="KG53" s="253"/>
      <c r="KH53" s="253"/>
      <c r="KI53" s="253"/>
      <c r="KJ53" s="253"/>
      <c r="KK53" s="253"/>
      <c r="KL53" s="253"/>
      <c r="KM53" s="253"/>
      <c r="KN53" s="253"/>
      <c r="KO53" s="253"/>
      <c r="KP53" s="253"/>
      <c r="KQ53" s="253"/>
      <c r="KR53" s="253"/>
      <c r="KS53" s="253"/>
      <c r="KT53" s="253"/>
      <c r="KU53" s="253"/>
      <c r="KV53" s="253"/>
      <c r="KW53" s="253"/>
      <c r="KX53" s="253"/>
      <c r="KY53" s="253"/>
      <c r="KZ53" s="253"/>
      <c r="LA53" s="253"/>
      <c r="LB53" s="253"/>
      <c r="LC53" s="253"/>
      <c r="LD53" s="253"/>
      <c r="LE53" s="253"/>
      <c r="LF53" s="253"/>
      <c r="LG53" s="253"/>
      <c r="LH53" s="253"/>
      <c r="LI53" s="253"/>
      <c r="LJ53" s="253"/>
      <c r="LK53" s="253"/>
      <c r="LL53" s="253"/>
      <c r="LM53" s="253"/>
      <c r="LN53" s="253"/>
      <c r="LO53" s="253"/>
      <c r="LP53" s="253"/>
      <c r="LQ53" s="253"/>
      <c r="LR53" s="253"/>
      <c r="LS53" s="253"/>
      <c r="LT53" s="253"/>
      <c r="LU53" s="253"/>
      <c r="LV53" s="253"/>
      <c r="LW53" s="253"/>
      <c r="LX53" s="253"/>
      <c r="LY53" s="253"/>
      <c r="LZ53" s="253"/>
      <c r="MA53" s="253"/>
      <c r="MB53" s="253"/>
      <c r="MC53" s="253"/>
      <c r="MD53" s="253"/>
      <c r="ME53" s="253"/>
      <c r="MF53" s="253"/>
      <c r="MG53" s="253"/>
      <c r="MH53" s="253"/>
      <c r="MI53" s="253"/>
      <c r="MJ53" s="253"/>
      <c r="MK53" s="253"/>
      <c r="ML53" s="253"/>
      <c r="MM53" s="253"/>
      <c r="MN53" s="253"/>
      <c r="MO53" s="253"/>
      <c r="MP53" s="253"/>
      <c r="MQ53" s="253"/>
      <c r="MR53" s="253"/>
      <c r="MS53" s="253"/>
      <c r="MT53" s="253"/>
      <c r="MU53" s="253"/>
      <c r="MV53" s="253"/>
      <c r="MW53" s="253"/>
      <c r="MX53" s="253"/>
      <c r="MY53" s="253"/>
      <c r="MZ53" s="253"/>
      <c r="NA53" s="253"/>
      <c r="NB53" s="253"/>
      <c r="NC53" s="253"/>
      <c r="ND53" s="253"/>
      <c r="NE53" s="253"/>
      <c r="NF53" s="253"/>
      <c r="NG53" s="253"/>
      <c r="NH53" s="253"/>
      <c r="NI53" s="253"/>
      <c r="NJ53" s="253"/>
      <c r="NK53" s="253"/>
      <c r="NL53" s="253"/>
      <c r="NM53" s="253"/>
      <c r="NN53" s="253"/>
      <c r="NO53" s="253"/>
      <c r="NP53" s="253"/>
      <c r="NQ53" s="253"/>
      <c r="NR53" s="253"/>
      <c r="NS53" s="253"/>
      <c r="NT53" s="253"/>
      <c r="NU53" s="253"/>
      <c r="NV53" s="253"/>
      <c r="NW53" s="253"/>
      <c r="NX53" s="253"/>
      <c r="NY53" s="253"/>
      <c r="NZ53" s="253"/>
      <c r="OA53" s="253"/>
      <c r="OB53" s="253"/>
      <c r="OC53" s="253"/>
      <c r="OD53" s="253"/>
      <c r="OE53" s="253"/>
      <c r="OF53" s="253"/>
      <c r="OG53" s="253"/>
      <c r="OH53" s="253"/>
      <c r="OI53" s="253"/>
      <c r="OJ53" s="253"/>
      <c r="OK53" s="253"/>
      <c r="OL53" s="253"/>
      <c r="OM53" s="253"/>
      <c r="ON53" s="253"/>
      <c r="OO53" s="253"/>
      <c r="OP53" s="253"/>
      <c r="OQ53" s="253"/>
      <c r="OR53" s="253"/>
      <c r="OS53" s="253"/>
      <c r="OT53" s="253"/>
      <c r="OU53" s="253"/>
      <c r="OV53" s="253"/>
      <c r="OW53" s="253"/>
      <c r="OX53" s="253"/>
      <c r="OY53" s="253"/>
      <c r="OZ53" s="253"/>
      <c r="PA53" s="253"/>
      <c r="PB53" s="253"/>
      <c r="PC53" s="253"/>
      <c r="PD53" s="253"/>
      <c r="PE53" s="253"/>
      <c r="PF53" s="253"/>
      <c r="PG53" s="253"/>
      <c r="PH53" s="253"/>
      <c r="PI53" s="253"/>
      <c r="PJ53" s="253"/>
      <c r="PK53" s="253"/>
      <c r="PL53" s="253"/>
      <c r="PM53" s="253"/>
      <c r="PN53" s="253"/>
      <c r="PO53" s="253"/>
      <c r="PP53" s="253"/>
      <c r="PQ53" s="253"/>
      <c r="PR53" s="253"/>
      <c r="PS53" s="253"/>
      <c r="PT53" s="253"/>
      <c r="PU53" s="253"/>
      <c r="PV53" s="253"/>
      <c r="PW53" s="253"/>
      <c r="PX53" s="253"/>
      <c r="PY53" s="253"/>
      <c r="PZ53" s="253"/>
      <c r="QA53" s="253"/>
      <c r="QB53" s="253"/>
      <c r="QC53" s="253"/>
      <c r="QD53" s="253"/>
      <c r="QE53" s="253"/>
      <c r="QF53" s="253"/>
      <c r="QG53" s="253"/>
      <c r="QH53" s="253"/>
      <c r="QI53" s="253"/>
      <c r="QJ53" s="253"/>
      <c r="QK53" s="253"/>
      <c r="QL53" s="253"/>
      <c r="QM53" s="253"/>
      <c r="QN53" s="253"/>
      <c r="QO53" s="253"/>
      <c r="QP53" s="253"/>
      <c r="QQ53" s="253"/>
      <c r="QR53" s="253"/>
      <c r="QS53" s="253"/>
      <c r="QT53" s="253"/>
      <c r="QU53" s="253"/>
      <c r="QV53" s="253"/>
      <c r="QW53" s="253"/>
      <c r="QX53" s="253"/>
      <c r="QY53" s="253"/>
      <c r="QZ53" s="253"/>
      <c r="RA53" s="253"/>
      <c r="RB53" s="253"/>
      <c r="RC53" s="253"/>
      <c r="RD53" s="253"/>
      <c r="RE53" s="253"/>
      <c r="RF53" s="253"/>
      <c r="RG53" s="253"/>
      <c r="RH53" s="253"/>
      <c r="RI53" s="253"/>
      <c r="RJ53" s="253"/>
      <c r="RK53" s="253"/>
      <c r="RL53" s="253"/>
      <c r="RM53" s="253"/>
      <c r="RN53" s="253"/>
      <c r="RO53" s="253"/>
      <c r="RP53" s="253"/>
      <c r="RQ53" s="253"/>
      <c r="RR53" s="253"/>
      <c r="RS53" s="253"/>
      <c r="RT53" s="253"/>
      <c r="RU53" s="253"/>
      <c r="RV53" s="253"/>
      <c r="RW53" s="253"/>
      <c r="RX53" s="253"/>
      <c r="RY53" s="253"/>
      <c r="RZ53" s="253"/>
      <c r="SA53" s="253"/>
      <c r="SB53" s="253"/>
      <c r="SC53" s="253"/>
      <c r="SD53" s="253"/>
      <c r="SE53" s="253"/>
      <c r="SF53" s="253"/>
      <c r="SG53" s="253"/>
      <c r="SH53" s="253"/>
      <c r="SI53" s="253"/>
      <c r="SJ53" s="253"/>
      <c r="SK53" s="253"/>
      <c r="SL53" s="253"/>
      <c r="SM53" s="253"/>
      <c r="SN53" s="253"/>
      <c r="SO53" s="253"/>
      <c r="SP53" s="253"/>
      <c r="SQ53" s="253"/>
      <c r="SR53" s="253"/>
      <c r="SS53" s="253"/>
      <c r="ST53" s="253"/>
      <c r="SU53" s="253"/>
      <c r="SV53" s="253"/>
      <c r="SW53" s="253"/>
      <c r="SX53" s="253"/>
      <c r="SY53" s="253"/>
      <c r="SZ53" s="253"/>
      <c r="TA53" s="253"/>
      <c r="TB53" s="253"/>
      <c r="TC53" s="253"/>
      <c r="TD53" s="253"/>
      <c r="TE53" s="253"/>
      <c r="TF53" s="253"/>
      <c r="TG53" s="253"/>
      <c r="TH53" s="253"/>
      <c r="TI53" s="253"/>
      <c r="TJ53" s="253"/>
      <c r="TK53" s="253"/>
      <c r="TL53" s="253"/>
      <c r="TM53" s="253"/>
      <c r="TN53" s="253"/>
      <c r="TO53" s="253"/>
      <c r="TP53" s="253"/>
      <c r="TQ53" s="253"/>
      <c r="TR53" s="253"/>
      <c r="TS53" s="253"/>
      <c r="TT53" s="253"/>
      <c r="TU53" s="253"/>
      <c r="TV53" s="253"/>
      <c r="TW53" s="253"/>
      <c r="TX53" s="253"/>
      <c r="TY53" s="253"/>
      <c r="TZ53" s="253"/>
      <c r="UA53" s="253"/>
      <c r="UB53" s="253"/>
      <c r="UC53" s="253"/>
      <c r="UD53" s="253"/>
      <c r="UE53" s="253"/>
      <c r="UF53" s="253"/>
      <c r="UG53" s="253"/>
      <c r="UH53" s="253"/>
      <c r="UI53" s="253"/>
      <c r="UJ53" s="253"/>
      <c r="UK53" s="253"/>
      <c r="UL53" s="253"/>
      <c r="UM53" s="253"/>
      <c r="UN53" s="253"/>
      <c r="UO53" s="253"/>
      <c r="UP53" s="253"/>
      <c r="UQ53" s="253"/>
      <c r="UR53" s="253"/>
      <c r="US53" s="253"/>
      <c r="UT53" s="253"/>
      <c r="UU53" s="253"/>
      <c r="UV53" s="253"/>
      <c r="UW53" s="253"/>
      <c r="UX53" s="253"/>
      <c r="UY53" s="253"/>
      <c r="UZ53" s="253"/>
      <c r="VA53" s="253"/>
      <c r="VB53" s="253"/>
      <c r="VC53" s="253"/>
      <c r="VD53" s="253"/>
      <c r="VE53" s="253"/>
      <c r="VF53" s="253"/>
      <c r="VG53" s="253"/>
      <c r="VH53" s="253"/>
      <c r="VI53" s="253"/>
      <c r="VJ53" s="253"/>
      <c r="VK53" s="253"/>
      <c r="VL53" s="253"/>
      <c r="VM53" s="253"/>
      <c r="VN53" s="253"/>
      <c r="VO53" s="253"/>
      <c r="VP53" s="253"/>
      <c r="VQ53" s="253"/>
      <c r="VR53" s="253"/>
      <c r="VS53" s="253"/>
      <c r="VT53" s="253"/>
      <c r="VU53" s="253"/>
      <c r="VV53" s="253"/>
      <c r="VW53" s="253"/>
      <c r="VX53" s="253"/>
      <c r="VY53" s="253"/>
      <c r="VZ53" s="253"/>
      <c r="WA53" s="253"/>
      <c r="WB53" s="253"/>
      <c r="WC53" s="253"/>
      <c r="WD53" s="253"/>
      <c r="WE53" s="253"/>
      <c r="WF53" s="253"/>
      <c r="WG53" s="253"/>
      <c r="WH53" s="253"/>
      <c r="WI53" s="253"/>
      <c r="WJ53" s="253"/>
      <c r="WK53" s="253"/>
      <c r="WL53" s="253"/>
      <c r="WM53" s="253"/>
      <c r="WN53" s="253"/>
      <c r="WO53" s="253"/>
      <c r="WP53" s="253"/>
      <c r="WQ53" s="253"/>
      <c r="WR53" s="253"/>
      <c r="WS53" s="253"/>
      <c r="WT53" s="253"/>
      <c r="WU53" s="253"/>
      <c r="WV53" s="253"/>
      <c r="WW53" s="253"/>
      <c r="WX53" s="253"/>
      <c r="WY53" s="253"/>
      <c r="WZ53" s="253"/>
      <c r="XA53" s="253"/>
      <c r="XB53" s="253"/>
      <c r="XC53" s="253"/>
      <c r="XD53" s="253"/>
      <c r="XE53" s="253"/>
      <c r="XF53" s="253"/>
      <c r="XG53" s="253"/>
      <c r="XH53" s="253"/>
      <c r="XI53" s="253"/>
      <c r="XJ53" s="253"/>
      <c r="XK53" s="253"/>
      <c r="XL53" s="253"/>
      <c r="XM53" s="253"/>
      <c r="XN53" s="253"/>
      <c r="XO53" s="253"/>
      <c r="XP53" s="253"/>
      <c r="XQ53" s="253"/>
      <c r="XR53" s="253"/>
      <c r="XS53" s="253"/>
      <c r="XT53" s="253"/>
      <c r="XU53" s="253"/>
      <c r="XV53" s="253"/>
      <c r="XW53" s="253"/>
      <c r="XX53" s="253"/>
      <c r="XY53" s="253"/>
      <c r="XZ53" s="253"/>
      <c r="YA53" s="253"/>
      <c r="YB53" s="253"/>
      <c r="YC53" s="253"/>
      <c r="YD53" s="253"/>
      <c r="YE53" s="253"/>
      <c r="YF53" s="253"/>
      <c r="YG53" s="253"/>
      <c r="YH53" s="253"/>
      <c r="YI53" s="253"/>
      <c r="YJ53" s="253"/>
      <c r="YK53" s="253"/>
      <c r="YL53" s="253"/>
      <c r="YM53" s="253"/>
      <c r="YN53" s="253"/>
      <c r="YO53" s="253"/>
      <c r="YP53" s="253"/>
      <c r="YQ53" s="253"/>
      <c r="YR53" s="253"/>
      <c r="YS53" s="253"/>
      <c r="YT53" s="253"/>
      <c r="YU53" s="253"/>
      <c r="YV53" s="253"/>
      <c r="YW53" s="253"/>
      <c r="YX53" s="253"/>
      <c r="YY53" s="253"/>
      <c r="YZ53" s="253"/>
      <c r="ZA53" s="253"/>
      <c r="ZB53" s="253"/>
      <c r="ZC53" s="253"/>
      <c r="ZD53" s="253"/>
      <c r="ZE53" s="253"/>
      <c r="ZF53" s="253"/>
      <c r="ZG53" s="253"/>
      <c r="ZH53" s="253"/>
      <c r="ZI53" s="253"/>
      <c r="ZJ53" s="253"/>
      <c r="ZK53" s="253"/>
      <c r="ZL53" s="253"/>
      <c r="ZM53" s="253"/>
      <c r="ZN53" s="253"/>
      <c r="ZO53" s="253"/>
      <c r="ZP53" s="253"/>
      <c r="ZQ53" s="253"/>
      <c r="ZR53" s="253"/>
      <c r="ZS53" s="253"/>
      <c r="ZT53" s="253"/>
      <c r="ZU53" s="253"/>
      <c r="ZV53" s="253"/>
      <c r="ZW53" s="253"/>
      <c r="ZX53" s="253"/>
      <c r="ZY53" s="253"/>
      <c r="ZZ53" s="253"/>
      <c r="AAA53" s="253"/>
      <c r="AAB53" s="253"/>
      <c r="AAC53" s="253"/>
      <c r="AAD53" s="253"/>
      <c r="AAE53" s="253"/>
      <c r="AAF53" s="253"/>
      <c r="AAG53" s="253"/>
      <c r="AAH53" s="253"/>
      <c r="AAI53" s="253"/>
      <c r="AAJ53" s="253"/>
      <c r="AAK53" s="253"/>
      <c r="AAL53" s="253"/>
      <c r="AAM53" s="253"/>
      <c r="AAN53" s="253"/>
      <c r="AAO53" s="253"/>
      <c r="AAP53" s="253"/>
      <c r="AAQ53" s="253"/>
      <c r="AAR53" s="253"/>
      <c r="AAS53" s="253"/>
      <c r="AAT53" s="253"/>
      <c r="AAU53" s="253"/>
      <c r="AAV53" s="253"/>
      <c r="AAW53" s="253"/>
      <c r="AAX53" s="253"/>
      <c r="AAY53" s="253"/>
      <c r="AAZ53" s="253"/>
      <c r="ABA53" s="253"/>
      <c r="ABB53" s="253"/>
      <c r="ABC53" s="253"/>
      <c r="ABD53" s="253"/>
      <c r="ABE53" s="253"/>
      <c r="ABF53" s="253"/>
      <c r="ABG53" s="253"/>
      <c r="ABH53" s="253"/>
      <c r="ABI53" s="253"/>
      <c r="ABJ53" s="253"/>
      <c r="ABK53" s="253"/>
      <c r="ABL53" s="253"/>
      <c r="ABM53" s="253"/>
      <c r="ABN53" s="253"/>
      <c r="ABO53" s="253"/>
      <c r="ABP53" s="253"/>
      <c r="ABQ53" s="253"/>
      <c r="ABR53" s="253"/>
      <c r="ABS53" s="253"/>
      <c r="ABT53" s="253"/>
      <c r="ABU53" s="253"/>
      <c r="ABV53" s="253"/>
      <c r="ABW53" s="253"/>
      <c r="ABX53" s="253"/>
      <c r="ABY53" s="253"/>
      <c r="ABZ53" s="253"/>
      <c r="ACA53" s="253"/>
      <c r="ACB53" s="253"/>
      <c r="ACC53" s="253"/>
      <c r="ACD53" s="253"/>
      <c r="ACE53" s="253"/>
      <c r="ACF53" s="253"/>
      <c r="ACG53" s="253"/>
      <c r="ACH53" s="253"/>
      <c r="ACI53" s="253"/>
      <c r="ACJ53" s="253"/>
      <c r="ACK53" s="253"/>
      <c r="ACL53" s="253"/>
      <c r="ACM53" s="253"/>
      <c r="ACN53" s="253"/>
      <c r="ACO53" s="253"/>
      <c r="ACP53" s="253"/>
      <c r="ACQ53" s="253"/>
      <c r="ACR53" s="253"/>
      <c r="ACS53" s="253"/>
      <c r="ACT53" s="253"/>
      <c r="ACU53" s="253"/>
      <c r="ACV53" s="253"/>
      <c r="ACW53" s="253"/>
      <c r="ACX53" s="253"/>
      <c r="ACY53" s="253"/>
      <c r="ACZ53" s="253"/>
      <c r="ADA53" s="253"/>
      <c r="ADB53" s="253"/>
      <c r="ADC53" s="253"/>
      <c r="ADD53" s="253"/>
      <c r="ADE53" s="253"/>
      <c r="ADF53" s="253"/>
      <c r="ADG53" s="253"/>
      <c r="ADH53" s="253"/>
      <c r="ADI53" s="253"/>
      <c r="ADJ53" s="253"/>
      <c r="ADK53" s="253"/>
      <c r="ADL53" s="253"/>
      <c r="ADM53" s="253"/>
      <c r="ADN53" s="253"/>
      <c r="ADO53" s="253"/>
      <c r="ADP53" s="253"/>
      <c r="ADQ53" s="253"/>
      <c r="ADR53" s="253"/>
      <c r="ADS53" s="253"/>
      <c r="ADT53" s="253"/>
      <c r="ADU53" s="253"/>
      <c r="ADV53" s="253"/>
      <c r="ADW53" s="253"/>
      <c r="ADX53" s="253"/>
      <c r="ADY53" s="253"/>
      <c r="ADZ53" s="253"/>
      <c r="AEA53" s="253"/>
      <c r="AEB53" s="253"/>
      <c r="AEC53" s="253"/>
      <c r="AED53" s="253"/>
      <c r="AEE53" s="253"/>
      <c r="AEF53" s="253"/>
      <c r="AEG53" s="253"/>
      <c r="AEH53" s="253"/>
      <c r="AEI53" s="253"/>
      <c r="AEJ53" s="253"/>
      <c r="AEK53" s="253"/>
      <c r="AEL53" s="253"/>
      <c r="AEM53" s="253"/>
      <c r="AEN53" s="253"/>
      <c r="AEO53" s="253"/>
      <c r="AEP53" s="253"/>
      <c r="AEQ53" s="253"/>
      <c r="AER53" s="253"/>
      <c r="AES53" s="253"/>
      <c r="AET53" s="253"/>
      <c r="AEU53" s="253"/>
      <c r="AEV53" s="253"/>
      <c r="AEW53" s="253"/>
      <c r="AEX53" s="253"/>
      <c r="AEY53" s="253"/>
      <c r="AEZ53" s="253"/>
      <c r="AFA53" s="253"/>
      <c r="AFB53" s="253"/>
      <c r="AFC53" s="253"/>
      <c r="AFD53" s="253"/>
      <c r="AFE53" s="253"/>
      <c r="AFF53" s="253"/>
      <c r="AFG53" s="253"/>
      <c r="AFH53" s="253"/>
      <c r="AFI53" s="253"/>
      <c r="AFJ53" s="253"/>
      <c r="AFK53" s="253"/>
      <c r="AFL53" s="253"/>
      <c r="AFM53" s="253"/>
      <c r="AFN53" s="253"/>
      <c r="AFO53" s="253"/>
      <c r="AFP53" s="253"/>
      <c r="AFQ53" s="253"/>
      <c r="AFR53" s="253"/>
      <c r="AFS53" s="253"/>
      <c r="AFT53" s="253"/>
      <c r="AFU53" s="253"/>
      <c r="AFV53" s="253"/>
      <c r="AFW53" s="253"/>
      <c r="AFX53" s="253"/>
      <c r="AFY53" s="253"/>
      <c r="AFZ53" s="253"/>
      <c r="AGA53" s="253"/>
      <c r="AGB53" s="253"/>
      <c r="AGC53" s="253"/>
      <c r="AGD53" s="253"/>
      <c r="AGE53" s="253"/>
      <c r="AGF53" s="253"/>
      <c r="AGG53" s="253"/>
      <c r="AGH53" s="253"/>
      <c r="AGI53" s="253"/>
      <c r="AGJ53" s="253"/>
      <c r="AGK53" s="253"/>
      <c r="AGL53" s="253"/>
      <c r="AGM53" s="253"/>
      <c r="AGN53" s="253"/>
      <c r="AGO53" s="253"/>
      <c r="AGP53" s="253"/>
      <c r="AGQ53" s="253"/>
      <c r="AGR53" s="253"/>
      <c r="AGS53" s="253"/>
      <c r="AGT53" s="253"/>
      <c r="AGU53" s="253"/>
      <c r="AGV53" s="253"/>
      <c r="AGW53" s="253"/>
      <c r="AGX53" s="253"/>
      <c r="AGY53" s="253"/>
      <c r="AGZ53" s="253"/>
      <c r="AHA53" s="253"/>
      <c r="AHB53" s="253"/>
      <c r="AHC53" s="253"/>
      <c r="AHD53" s="253"/>
      <c r="AHE53" s="253"/>
      <c r="AHF53" s="253"/>
      <c r="AHG53" s="253"/>
      <c r="AHH53" s="253"/>
      <c r="AHI53" s="253"/>
      <c r="AHJ53" s="253"/>
      <c r="AHK53" s="253"/>
      <c r="AHL53" s="253"/>
      <c r="AHM53" s="253"/>
      <c r="AHN53" s="253"/>
      <c r="AHO53" s="253"/>
      <c r="AHP53" s="253"/>
      <c r="AHQ53" s="253"/>
      <c r="AHR53" s="253"/>
      <c r="AHS53" s="253"/>
      <c r="AHT53" s="253"/>
      <c r="AHU53" s="253"/>
      <c r="AHV53" s="253"/>
      <c r="AHW53" s="253"/>
      <c r="AHX53" s="253"/>
      <c r="AHY53" s="253"/>
      <c r="AHZ53" s="253"/>
      <c r="AIA53" s="253"/>
      <c r="AIB53" s="253"/>
      <c r="AIC53" s="253"/>
      <c r="AID53" s="253"/>
      <c r="AIE53" s="253"/>
      <c r="AIF53" s="253"/>
      <c r="AIG53" s="253"/>
      <c r="AIH53" s="253"/>
      <c r="AII53" s="253"/>
      <c r="AIJ53" s="253"/>
      <c r="AIK53" s="253"/>
      <c r="AIL53" s="253"/>
      <c r="AIM53" s="253"/>
      <c r="AIN53" s="253"/>
      <c r="AIO53" s="253"/>
      <c r="AIP53" s="253"/>
      <c r="AIQ53" s="253"/>
      <c r="AIR53" s="253"/>
      <c r="AIS53" s="253"/>
      <c r="AIT53" s="253"/>
      <c r="AIU53" s="253"/>
      <c r="AIV53" s="253"/>
      <c r="AIW53" s="253"/>
      <c r="AIX53" s="253"/>
      <c r="AIY53" s="253"/>
      <c r="AIZ53" s="253"/>
      <c r="AJA53" s="253"/>
      <c r="AJB53" s="253"/>
      <c r="AJC53" s="253"/>
      <c r="AJD53" s="253"/>
      <c r="AJE53" s="253"/>
      <c r="AJF53" s="253"/>
      <c r="AJG53" s="253"/>
      <c r="AJH53" s="253"/>
      <c r="AJI53" s="253"/>
      <c r="AJJ53" s="253"/>
      <c r="AJK53" s="253"/>
      <c r="AJL53" s="253"/>
      <c r="AJM53" s="253"/>
      <c r="AJN53" s="253"/>
      <c r="AJO53" s="253"/>
      <c r="AJP53" s="253"/>
      <c r="AJQ53" s="253"/>
      <c r="AJR53" s="253"/>
      <c r="AJS53" s="253"/>
      <c r="AJT53" s="253"/>
      <c r="AJU53" s="253"/>
      <c r="AJV53" s="253"/>
      <c r="AJW53" s="253"/>
      <c r="AJX53" s="253"/>
      <c r="AJY53" s="253"/>
      <c r="AJZ53" s="253"/>
      <c r="AKA53" s="253"/>
      <c r="AKB53" s="253"/>
      <c r="AKC53" s="253"/>
      <c r="AKD53" s="253"/>
      <c r="AKE53" s="253"/>
      <c r="AKF53" s="253"/>
      <c r="AKG53" s="253"/>
      <c r="AKH53" s="253"/>
      <c r="AKI53" s="253"/>
      <c r="AKJ53" s="253"/>
      <c r="AKK53" s="253"/>
      <c r="AKL53" s="253"/>
      <c r="AKM53" s="253"/>
      <c r="AKN53" s="253"/>
      <c r="AKO53" s="253"/>
      <c r="AKP53" s="253"/>
      <c r="AKQ53" s="253"/>
      <c r="AKR53" s="253"/>
      <c r="AKS53" s="253"/>
      <c r="AKT53" s="253"/>
      <c r="AKU53" s="253"/>
      <c r="AKV53" s="253"/>
      <c r="AKW53" s="253"/>
      <c r="AKX53" s="253"/>
      <c r="AKY53" s="253"/>
      <c r="AKZ53" s="253"/>
      <c r="ALA53" s="253"/>
      <c r="ALB53" s="253"/>
      <c r="ALC53" s="253"/>
      <c r="ALD53" s="253"/>
      <c r="ALE53" s="253"/>
      <c r="ALF53" s="253"/>
      <c r="ALG53" s="253"/>
      <c r="ALH53" s="253"/>
      <c r="ALI53" s="253"/>
      <c r="ALJ53" s="253"/>
      <c r="ALK53" s="253"/>
      <c r="ALL53" s="253"/>
      <c r="ALM53" s="253"/>
      <c r="ALN53" s="253"/>
      <c r="ALO53" s="253"/>
      <c r="ALP53" s="253"/>
      <c r="ALQ53" s="253"/>
      <c r="ALR53" s="253"/>
      <c r="ALS53" s="253"/>
      <c r="ALT53" s="253"/>
      <c r="ALU53" s="253"/>
      <c r="ALV53" s="253"/>
      <c r="ALW53" s="253"/>
      <c r="ALX53" s="253"/>
      <c r="ALY53" s="253"/>
      <c r="ALZ53" s="253"/>
      <c r="AMA53" s="253"/>
      <c r="AMB53" s="253"/>
      <c r="AMC53" s="253"/>
      <c r="AMD53" s="253"/>
      <c r="AME53" s="253"/>
      <c r="AMF53" s="253"/>
      <c r="AMG53" s="253"/>
      <c r="AMH53" s="253"/>
      <c r="AMI53" s="253"/>
      <c r="AMJ53" s="253"/>
      <c r="AMK53" s="253"/>
      <c r="AML53" s="253"/>
      <c r="AMM53" s="253"/>
      <c r="AMN53" s="253"/>
      <c r="AMO53" s="253"/>
      <c r="AMP53" s="253"/>
      <c r="AMQ53" s="253"/>
      <c r="AMR53" s="253"/>
      <c r="AMS53" s="253"/>
      <c r="AMT53" s="253"/>
      <c r="AMU53" s="253"/>
      <c r="AMV53" s="253"/>
      <c r="AMW53" s="253"/>
      <c r="AMX53" s="253"/>
      <c r="AMY53" s="253"/>
      <c r="AMZ53" s="253"/>
      <c r="ANA53" s="253"/>
      <c r="ANB53" s="253"/>
      <c r="ANC53" s="253"/>
      <c r="AND53" s="253"/>
      <c r="ANE53" s="253"/>
      <c r="ANF53" s="253"/>
      <c r="ANG53" s="253"/>
      <c r="ANH53" s="253"/>
      <c r="ANI53" s="253"/>
      <c r="ANJ53" s="253"/>
      <c r="ANK53" s="253"/>
      <c r="ANL53" s="253"/>
      <c r="ANM53" s="253"/>
      <c r="ANN53" s="253"/>
      <c r="ANO53" s="253"/>
      <c r="ANP53" s="253"/>
      <c r="ANQ53" s="253"/>
      <c r="ANR53" s="253"/>
      <c r="ANS53" s="253"/>
      <c r="ANT53" s="253"/>
      <c r="ANU53" s="253"/>
      <c r="ANV53" s="253"/>
      <c r="ANW53" s="253"/>
      <c r="ANX53" s="253"/>
      <c r="ANY53" s="253"/>
      <c r="ANZ53" s="253"/>
      <c r="AOA53" s="253"/>
      <c r="AOB53" s="253"/>
      <c r="AOC53" s="253"/>
      <c r="AOD53" s="253"/>
      <c r="AOE53" s="253"/>
      <c r="AOF53" s="253"/>
      <c r="AOG53" s="253"/>
      <c r="AOH53" s="253"/>
      <c r="AOI53" s="253"/>
      <c r="AOJ53" s="253"/>
      <c r="AOK53" s="253"/>
      <c r="AOL53" s="253"/>
      <c r="AOM53" s="253"/>
      <c r="AON53" s="253"/>
      <c r="AOO53" s="253"/>
      <c r="AOP53" s="253"/>
      <c r="AOQ53" s="253"/>
      <c r="AOR53" s="253"/>
      <c r="AOS53" s="253"/>
      <c r="AOT53" s="253"/>
      <c r="AOU53" s="253"/>
      <c r="AOV53" s="253"/>
      <c r="AOW53" s="253"/>
      <c r="AOX53" s="253"/>
      <c r="AOY53" s="253"/>
      <c r="AOZ53" s="253"/>
      <c r="APA53" s="253"/>
      <c r="APB53" s="253"/>
      <c r="APC53" s="253"/>
      <c r="APD53" s="253"/>
      <c r="APE53" s="253"/>
      <c r="APF53" s="253"/>
      <c r="APG53" s="253"/>
      <c r="APH53" s="253"/>
      <c r="API53" s="253"/>
      <c r="APJ53" s="253"/>
      <c r="APK53" s="253"/>
      <c r="APL53" s="253"/>
      <c r="APM53" s="253"/>
      <c r="APN53" s="253"/>
      <c r="APO53" s="253"/>
      <c r="APP53" s="253"/>
      <c r="APQ53" s="253"/>
      <c r="APR53" s="253"/>
      <c r="APS53" s="253"/>
      <c r="APT53" s="253"/>
      <c r="APU53" s="253"/>
      <c r="APV53" s="253"/>
      <c r="APW53" s="253"/>
      <c r="APX53" s="253"/>
      <c r="APY53" s="253"/>
      <c r="APZ53" s="253"/>
      <c r="AQA53" s="253"/>
      <c r="AQB53" s="253"/>
      <c r="AQC53" s="253"/>
      <c r="AQD53" s="253"/>
      <c r="AQE53" s="253"/>
      <c r="AQF53" s="253"/>
      <c r="AQG53" s="253"/>
      <c r="AQH53" s="253"/>
      <c r="AQI53" s="253"/>
      <c r="AQJ53" s="253"/>
      <c r="AQK53" s="253"/>
      <c r="AQL53" s="253"/>
      <c r="AQM53" s="253"/>
      <c r="AQN53" s="253"/>
      <c r="AQO53" s="253"/>
      <c r="AQP53" s="253"/>
      <c r="AQQ53" s="253"/>
      <c r="AQR53" s="253"/>
      <c r="AQS53" s="253"/>
      <c r="AQT53" s="253"/>
      <c r="AQU53" s="253"/>
      <c r="AQV53" s="253"/>
      <c r="AQW53" s="253"/>
      <c r="AQX53" s="253"/>
      <c r="AQY53" s="253"/>
      <c r="AQZ53" s="253"/>
      <c r="ARA53" s="253"/>
      <c r="ARB53" s="253"/>
      <c r="ARC53" s="253"/>
      <c r="ARD53" s="253"/>
      <c r="ARE53" s="253"/>
      <c r="ARF53" s="253"/>
      <c r="ARG53" s="253"/>
      <c r="ARH53" s="253"/>
      <c r="ARI53" s="253"/>
      <c r="ARJ53" s="253"/>
      <c r="ARK53" s="253"/>
      <c r="ARL53" s="253"/>
      <c r="ARM53" s="253"/>
      <c r="ARN53" s="253"/>
      <c r="ARO53" s="253"/>
      <c r="ARP53" s="253"/>
      <c r="ARQ53" s="253"/>
      <c r="ARR53" s="253"/>
      <c r="ARS53" s="253"/>
      <c r="ART53" s="253"/>
      <c r="ARU53" s="253"/>
      <c r="ARV53" s="253"/>
      <c r="ARW53" s="253"/>
      <c r="ARX53" s="253"/>
      <c r="ARY53" s="253"/>
      <c r="ARZ53" s="253"/>
      <c r="ASA53" s="253"/>
      <c r="ASB53" s="253"/>
      <c r="ASC53" s="253"/>
      <c r="ASD53" s="253"/>
      <c r="ASE53" s="253"/>
      <c r="ASF53" s="253"/>
      <c r="ASG53" s="253"/>
      <c r="ASH53" s="253"/>
      <c r="ASI53" s="253"/>
      <c r="ASJ53" s="253"/>
      <c r="ASK53" s="253"/>
      <c r="ASL53" s="253"/>
      <c r="ASM53" s="253"/>
      <c r="ASN53" s="253"/>
      <c r="ASO53" s="253"/>
      <c r="ASP53" s="253"/>
      <c r="ASQ53" s="253"/>
      <c r="ASR53" s="253"/>
      <c r="ASS53" s="253"/>
      <c r="AST53" s="253"/>
      <c r="ASU53" s="253"/>
      <c r="ASV53" s="253"/>
      <c r="ASW53" s="253"/>
      <c r="ASX53" s="253"/>
      <c r="ASY53" s="253"/>
      <c r="ASZ53" s="253"/>
      <c r="ATA53" s="253"/>
      <c r="ATB53" s="253"/>
      <c r="ATC53" s="253"/>
      <c r="ATD53" s="253"/>
      <c r="ATE53" s="253"/>
      <c r="ATF53" s="253"/>
      <c r="ATG53" s="253"/>
      <c r="ATH53" s="253"/>
      <c r="ATI53" s="253"/>
      <c r="ATJ53" s="253"/>
      <c r="ATK53" s="253"/>
      <c r="ATL53" s="253"/>
      <c r="ATM53" s="253"/>
      <c r="ATN53" s="253"/>
      <c r="ATO53" s="253"/>
      <c r="ATP53" s="253"/>
      <c r="ATQ53" s="253"/>
      <c r="ATR53" s="253"/>
      <c r="ATS53" s="253"/>
      <c r="ATT53" s="253"/>
      <c r="ATU53" s="253"/>
      <c r="ATV53" s="253"/>
      <c r="ATW53" s="253"/>
      <c r="ATX53" s="253"/>
      <c r="ATY53" s="253"/>
      <c r="ATZ53" s="253"/>
      <c r="AUA53" s="253"/>
      <c r="AUB53" s="253"/>
      <c r="AUC53" s="253"/>
      <c r="AUD53" s="253"/>
      <c r="AUE53" s="253"/>
      <c r="AUF53" s="253"/>
      <c r="AUG53" s="253"/>
      <c r="AUH53" s="253"/>
      <c r="AUI53" s="253"/>
      <c r="AUJ53" s="253"/>
      <c r="AUK53" s="253"/>
      <c r="AUL53" s="253"/>
      <c r="AUM53" s="253"/>
      <c r="AUN53" s="253"/>
      <c r="AUO53" s="253"/>
      <c r="AUP53" s="253"/>
      <c r="AUQ53" s="253"/>
      <c r="AUR53" s="253"/>
      <c r="AUS53" s="253"/>
      <c r="AUT53" s="253"/>
      <c r="AUU53" s="253"/>
      <c r="AUV53" s="253"/>
      <c r="AUW53" s="253"/>
      <c r="AUX53" s="253"/>
      <c r="AUY53" s="253"/>
      <c r="AUZ53" s="253"/>
      <c r="AVA53" s="253"/>
      <c r="AVB53" s="253"/>
      <c r="AVC53" s="253"/>
      <c r="AVD53" s="253"/>
      <c r="AVE53" s="253"/>
      <c r="AVF53" s="253"/>
      <c r="AVG53" s="253"/>
      <c r="AVH53" s="253"/>
      <c r="AVI53" s="253"/>
      <c r="AVJ53" s="253"/>
      <c r="AVK53" s="253"/>
      <c r="AVL53" s="253"/>
      <c r="AVM53" s="253"/>
      <c r="AVN53" s="253"/>
      <c r="AVO53" s="253"/>
      <c r="AVP53" s="253"/>
      <c r="AVQ53" s="253"/>
      <c r="AVR53" s="253"/>
      <c r="AVS53" s="253"/>
      <c r="AVT53" s="253"/>
      <c r="AVU53" s="253"/>
      <c r="AVV53" s="253"/>
      <c r="AVW53" s="253"/>
      <c r="AVX53" s="253"/>
      <c r="AVY53" s="253"/>
      <c r="AVZ53" s="253"/>
      <c r="AWA53" s="253"/>
      <c r="AWB53" s="253"/>
      <c r="AWC53" s="253"/>
      <c r="AWD53" s="253"/>
      <c r="AWE53" s="253"/>
      <c r="AWF53" s="253"/>
      <c r="AWG53" s="253"/>
      <c r="AWH53" s="253"/>
      <c r="AWI53" s="253"/>
      <c r="AWJ53" s="253"/>
      <c r="AWK53" s="253"/>
      <c r="AWL53" s="253"/>
      <c r="AWM53" s="253"/>
      <c r="AWN53" s="253"/>
      <c r="AWO53" s="253"/>
      <c r="AWP53" s="253"/>
      <c r="AWQ53" s="253"/>
      <c r="AWR53" s="253"/>
      <c r="AWS53" s="253"/>
      <c r="AWT53" s="253"/>
      <c r="AWU53" s="253"/>
      <c r="AWV53" s="253"/>
      <c r="AWW53" s="253"/>
      <c r="AWX53" s="253"/>
      <c r="AWY53" s="253"/>
      <c r="AWZ53" s="253"/>
      <c r="AXA53" s="253"/>
      <c r="AXB53" s="253"/>
      <c r="AXC53" s="253"/>
      <c r="AXD53" s="253"/>
      <c r="AXE53" s="253"/>
      <c r="AXF53" s="253"/>
      <c r="AXG53" s="253"/>
      <c r="AXH53" s="253"/>
      <c r="AXI53" s="253"/>
      <c r="AXJ53" s="253"/>
      <c r="AXK53" s="253"/>
      <c r="AXL53" s="253"/>
      <c r="AXM53" s="253"/>
      <c r="AXN53" s="253"/>
      <c r="AXO53" s="253"/>
      <c r="AXP53" s="253"/>
      <c r="AXQ53" s="253"/>
      <c r="AXR53" s="253"/>
      <c r="AXS53" s="253"/>
      <c r="AXT53" s="253"/>
      <c r="AXU53" s="253"/>
      <c r="AXV53" s="253"/>
      <c r="AXW53" s="253"/>
      <c r="AXX53" s="253"/>
      <c r="AXY53" s="253"/>
      <c r="AXZ53" s="253"/>
      <c r="AYA53" s="253"/>
      <c r="AYB53" s="253"/>
      <c r="AYC53" s="253"/>
      <c r="AYD53" s="253"/>
      <c r="AYE53" s="253"/>
      <c r="AYF53" s="253"/>
      <c r="AYG53" s="253"/>
      <c r="AYH53" s="253"/>
      <c r="AYI53" s="253"/>
      <c r="AYJ53" s="253"/>
      <c r="AYK53" s="253"/>
      <c r="AYL53" s="253"/>
      <c r="AYM53" s="253"/>
      <c r="AYN53" s="253"/>
      <c r="AYO53" s="253"/>
      <c r="AYP53" s="253"/>
      <c r="AYQ53" s="253"/>
      <c r="AYR53" s="253"/>
      <c r="AYS53" s="253"/>
      <c r="AYT53" s="253"/>
      <c r="AYU53" s="253"/>
      <c r="AYV53" s="253"/>
      <c r="AYW53" s="253"/>
      <c r="AYX53" s="253"/>
      <c r="AYY53" s="253"/>
      <c r="AYZ53" s="253"/>
      <c r="AZA53" s="253"/>
      <c r="AZB53" s="253"/>
      <c r="AZC53" s="253"/>
      <c r="AZD53" s="253"/>
      <c r="AZE53" s="253"/>
      <c r="AZF53" s="253"/>
      <c r="AZG53" s="253"/>
      <c r="AZH53" s="253"/>
      <c r="AZI53" s="253"/>
      <c r="AZJ53" s="253"/>
      <c r="AZK53" s="253"/>
      <c r="AZL53" s="253"/>
      <c r="AZM53" s="253"/>
      <c r="AZN53" s="253"/>
      <c r="AZO53" s="253"/>
      <c r="AZP53" s="253"/>
      <c r="AZQ53" s="253"/>
      <c r="AZR53" s="253"/>
      <c r="AZS53" s="253"/>
      <c r="AZT53" s="253"/>
      <c r="AZU53" s="253"/>
      <c r="AZV53" s="253"/>
      <c r="AZW53" s="253"/>
      <c r="AZX53" s="253"/>
      <c r="AZY53" s="253"/>
      <c r="AZZ53" s="253"/>
      <c r="BAA53" s="253"/>
      <c r="BAB53" s="253"/>
      <c r="BAC53" s="253"/>
      <c r="BAD53" s="253"/>
      <c r="BAE53" s="253"/>
      <c r="BAF53" s="253"/>
      <c r="BAG53" s="253"/>
      <c r="BAH53" s="253"/>
      <c r="BAI53" s="253"/>
      <c r="BAJ53" s="253"/>
      <c r="BAK53" s="253"/>
      <c r="BAL53" s="253"/>
      <c r="BAM53" s="253"/>
      <c r="BAN53" s="253"/>
      <c r="BAO53" s="253"/>
      <c r="BAP53" s="253"/>
      <c r="BAQ53" s="253"/>
      <c r="BAR53" s="253"/>
      <c r="BAS53" s="253"/>
      <c r="BAT53" s="253"/>
      <c r="BAU53" s="253"/>
      <c r="BAV53" s="253"/>
      <c r="BAW53" s="253"/>
      <c r="BAX53" s="253"/>
      <c r="BAY53" s="253"/>
      <c r="BAZ53" s="253"/>
      <c r="BBA53" s="253"/>
      <c r="BBB53" s="253"/>
      <c r="BBC53" s="253"/>
      <c r="BBD53" s="253"/>
      <c r="BBE53" s="253"/>
      <c r="BBF53" s="253"/>
      <c r="BBG53" s="253"/>
      <c r="BBH53" s="253"/>
      <c r="BBI53" s="253"/>
      <c r="BBJ53" s="253"/>
      <c r="BBK53" s="253"/>
      <c r="BBL53" s="253"/>
      <c r="BBM53" s="253"/>
      <c r="BBN53" s="253"/>
      <c r="BBO53" s="253"/>
      <c r="BBP53" s="253"/>
      <c r="BBQ53" s="253"/>
      <c r="BBR53" s="253"/>
      <c r="BBS53" s="253"/>
      <c r="BBT53" s="253"/>
      <c r="BBU53" s="253"/>
      <c r="BBV53" s="253"/>
      <c r="BBW53" s="253"/>
      <c r="BBX53" s="253"/>
      <c r="BBY53" s="253"/>
      <c r="BBZ53" s="253"/>
      <c r="BCA53" s="253"/>
      <c r="BCB53" s="253"/>
      <c r="BCC53" s="253"/>
      <c r="BCD53" s="253"/>
      <c r="BCE53" s="253"/>
      <c r="BCF53" s="253"/>
      <c r="BCG53" s="253"/>
      <c r="BCH53" s="253"/>
      <c r="BCI53" s="253"/>
      <c r="BCJ53" s="253"/>
      <c r="BCK53" s="253"/>
      <c r="BCL53" s="253"/>
      <c r="BCM53" s="253"/>
      <c r="BCN53" s="253"/>
      <c r="BCO53" s="253"/>
      <c r="BCP53" s="253"/>
      <c r="BCQ53" s="253"/>
      <c r="BCR53" s="253"/>
      <c r="BCS53" s="253"/>
      <c r="BCT53" s="253"/>
      <c r="BCU53" s="253"/>
      <c r="BCV53" s="253"/>
      <c r="BCW53" s="253"/>
      <c r="BCX53" s="253"/>
      <c r="BCY53" s="253"/>
      <c r="BCZ53" s="253"/>
      <c r="BDA53" s="253"/>
      <c r="BDB53" s="253"/>
      <c r="BDC53" s="253"/>
      <c r="BDD53" s="253"/>
      <c r="BDE53" s="253"/>
      <c r="BDF53" s="253"/>
      <c r="BDG53" s="253"/>
      <c r="BDH53" s="253"/>
      <c r="BDI53" s="253"/>
      <c r="BDJ53" s="253"/>
      <c r="BDK53" s="253"/>
      <c r="BDL53" s="253"/>
      <c r="BDM53" s="253"/>
      <c r="BDN53" s="253"/>
      <c r="BDO53" s="253"/>
      <c r="BDP53" s="253"/>
      <c r="BDQ53" s="253"/>
      <c r="BDR53" s="253"/>
      <c r="BDS53" s="253"/>
      <c r="BDT53" s="253"/>
      <c r="BDU53" s="253"/>
      <c r="BDV53" s="253"/>
      <c r="BDW53" s="253"/>
      <c r="BDX53" s="253"/>
      <c r="BDY53" s="253"/>
      <c r="BDZ53" s="253"/>
      <c r="BEA53" s="253"/>
      <c r="BEB53" s="253"/>
      <c r="BEC53" s="253"/>
      <c r="BED53" s="253"/>
      <c r="BEE53" s="253"/>
      <c r="BEF53" s="253"/>
      <c r="BEG53" s="253"/>
      <c r="BEH53" s="253"/>
      <c r="BEI53" s="253"/>
      <c r="BEJ53" s="253"/>
      <c r="BEK53" s="253"/>
      <c r="BEL53" s="253"/>
      <c r="BEM53" s="253"/>
      <c r="BEN53" s="253"/>
      <c r="BEO53" s="253"/>
      <c r="BEP53" s="253"/>
      <c r="BEQ53" s="253"/>
      <c r="BER53" s="253"/>
      <c r="BES53" s="253"/>
      <c r="BET53" s="253"/>
      <c r="BEU53" s="253"/>
      <c r="BEV53" s="253"/>
      <c r="BEW53" s="253"/>
      <c r="BEX53" s="253"/>
      <c r="BEY53" s="253"/>
      <c r="BEZ53" s="253"/>
      <c r="BFA53" s="253"/>
      <c r="BFB53" s="253"/>
      <c r="BFC53" s="253"/>
      <c r="BFD53" s="253"/>
      <c r="BFE53" s="253"/>
      <c r="BFF53" s="253"/>
      <c r="BFG53" s="253"/>
      <c r="BFH53" s="253"/>
      <c r="BFI53" s="253"/>
      <c r="BFJ53" s="253"/>
      <c r="BFK53" s="253"/>
      <c r="BFL53" s="253"/>
      <c r="BFM53" s="253"/>
      <c r="BFN53" s="253"/>
      <c r="BFO53" s="253"/>
      <c r="BFP53" s="253"/>
      <c r="BFQ53" s="253"/>
      <c r="BFR53" s="253"/>
      <c r="BFS53" s="253"/>
      <c r="BFT53" s="253"/>
      <c r="BFU53" s="253"/>
      <c r="BFV53" s="253"/>
      <c r="BFW53" s="253"/>
      <c r="BFX53" s="253"/>
      <c r="BFY53" s="253"/>
      <c r="BFZ53" s="253"/>
      <c r="BGA53" s="253"/>
      <c r="BGB53" s="253"/>
      <c r="BGC53" s="253"/>
      <c r="BGD53" s="253"/>
      <c r="BGE53" s="253"/>
      <c r="BGF53" s="253"/>
      <c r="BGG53" s="253"/>
      <c r="BGH53" s="253"/>
      <c r="BGI53" s="253"/>
      <c r="BGJ53" s="253"/>
      <c r="BGK53" s="253"/>
      <c r="BGL53" s="253"/>
      <c r="BGM53" s="253"/>
      <c r="BGN53" s="253"/>
      <c r="BGO53" s="253"/>
      <c r="BGP53" s="253"/>
      <c r="BGQ53" s="253"/>
      <c r="BGR53" s="253"/>
      <c r="BGS53" s="253"/>
      <c r="BGT53" s="253"/>
      <c r="BGU53" s="253"/>
      <c r="BGV53" s="253"/>
      <c r="BGW53" s="253"/>
      <c r="BGX53" s="253"/>
      <c r="BGY53" s="253"/>
      <c r="BGZ53" s="253"/>
      <c r="BHA53" s="253"/>
      <c r="BHB53" s="253"/>
      <c r="BHC53" s="253"/>
      <c r="BHD53" s="253"/>
      <c r="BHE53" s="253"/>
      <c r="BHF53" s="253"/>
      <c r="BHG53" s="253"/>
      <c r="BHH53" s="253"/>
      <c r="BHI53" s="253"/>
      <c r="BHJ53" s="253"/>
      <c r="BHK53" s="253"/>
      <c r="BHL53" s="253"/>
      <c r="BHM53" s="253"/>
      <c r="BHN53" s="253"/>
      <c r="BHO53" s="253"/>
      <c r="BHP53" s="253"/>
      <c r="BHQ53" s="253"/>
      <c r="BHR53" s="253"/>
      <c r="BHS53" s="253"/>
      <c r="BHT53" s="253"/>
      <c r="BHU53" s="253"/>
      <c r="BHV53" s="253"/>
      <c r="BHW53" s="253"/>
      <c r="BHX53" s="253"/>
      <c r="BHY53" s="253"/>
      <c r="BHZ53" s="253"/>
      <c r="BIA53" s="253"/>
      <c r="BIB53" s="253"/>
      <c r="BIC53" s="253"/>
      <c r="BID53" s="253"/>
      <c r="BIE53" s="253"/>
      <c r="BIF53" s="253"/>
      <c r="BIG53" s="253"/>
      <c r="BIH53" s="253"/>
      <c r="BII53" s="253"/>
      <c r="BIJ53" s="253"/>
      <c r="BIK53" s="253"/>
      <c r="BIL53" s="253"/>
      <c r="BIM53" s="253"/>
      <c r="BIN53" s="253"/>
      <c r="BIO53" s="253"/>
      <c r="BIP53" s="253"/>
      <c r="BIQ53" s="253"/>
      <c r="BIR53" s="253"/>
      <c r="BIS53" s="253"/>
      <c r="BIT53" s="253"/>
      <c r="BIU53" s="253"/>
      <c r="BIV53" s="253"/>
      <c r="BIW53" s="253"/>
      <c r="BIX53" s="253"/>
      <c r="BIY53" s="253"/>
      <c r="BIZ53" s="253"/>
      <c r="BJA53" s="253"/>
      <c r="BJB53" s="253"/>
      <c r="BJC53" s="253"/>
      <c r="BJD53" s="253"/>
      <c r="BJE53" s="253"/>
      <c r="BJF53" s="253"/>
      <c r="BJG53" s="253"/>
      <c r="BJH53" s="253"/>
      <c r="BJI53" s="253"/>
      <c r="BJJ53" s="253"/>
      <c r="BJK53" s="253"/>
      <c r="BJL53" s="253"/>
      <c r="BJM53" s="253"/>
      <c r="BJN53" s="253"/>
      <c r="BJO53" s="253"/>
      <c r="BJP53" s="253"/>
      <c r="BJQ53" s="253"/>
      <c r="BJR53" s="253"/>
      <c r="BJS53" s="253"/>
      <c r="BJT53" s="253"/>
      <c r="BJU53" s="253"/>
      <c r="BJV53" s="253"/>
      <c r="BJW53" s="253"/>
      <c r="BJX53" s="253"/>
      <c r="BJY53" s="253"/>
      <c r="BJZ53" s="253"/>
      <c r="BKA53" s="253"/>
      <c r="BKB53" s="253"/>
      <c r="BKC53" s="253"/>
      <c r="BKD53" s="253"/>
      <c r="BKE53" s="253"/>
      <c r="BKF53" s="253"/>
      <c r="BKG53" s="253"/>
      <c r="BKH53" s="253"/>
      <c r="BKI53" s="253"/>
      <c r="BKJ53" s="253"/>
      <c r="BKK53" s="253"/>
      <c r="BKL53" s="253"/>
      <c r="BKM53" s="253"/>
      <c r="BKN53" s="253"/>
      <c r="BKO53" s="253"/>
      <c r="BKP53" s="253"/>
      <c r="BKQ53" s="253"/>
      <c r="BKR53" s="253"/>
      <c r="BKS53" s="253"/>
      <c r="BKT53" s="253"/>
      <c r="BKU53" s="253"/>
      <c r="BKV53" s="253"/>
      <c r="BKW53" s="253"/>
      <c r="BKX53" s="253"/>
      <c r="BKY53" s="253"/>
      <c r="BKZ53" s="253"/>
      <c r="BLA53" s="253"/>
      <c r="BLB53" s="253"/>
      <c r="BLC53" s="253"/>
      <c r="BLD53" s="253"/>
      <c r="BLE53" s="253"/>
      <c r="BLF53" s="253"/>
      <c r="BLG53" s="253"/>
      <c r="BLH53" s="253"/>
      <c r="BLI53" s="253"/>
      <c r="BLJ53" s="253"/>
      <c r="BLK53" s="253"/>
      <c r="BLL53" s="253"/>
      <c r="BLM53" s="253"/>
      <c r="BLN53" s="253"/>
      <c r="BLO53" s="253"/>
      <c r="BLP53" s="253"/>
      <c r="BLQ53" s="253"/>
      <c r="BLR53" s="253"/>
      <c r="BLS53" s="253"/>
      <c r="BLT53" s="253"/>
      <c r="BLU53" s="253"/>
      <c r="BLV53" s="253"/>
      <c r="BLW53" s="253"/>
      <c r="BLX53" s="253"/>
      <c r="BLY53" s="253"/>
      <c r="BLZ53" s="253"/>
      <c r="BMA53" s="253"/>
      <c r="BMB53" s="253"/>
      <c r="BMC53" s="253"/>
      <c r="BMD53" s="253"/>
      <c r="BME53" s="253"/>
      <c r="BMF53" s="253"/>
      <c r="BMG53" s="253"/>
      <c r="BMH53" s="253"/>
      <c r="BMI53" s="253"/>
      <c r="BMJ53" s="253"/>
      <c r="BMK53" s="253"/>
      <c r="BML53" s="253"/>
      <c r="BMM53" s="253"/>
      <c r="BMN53" s="253"/>
      <c r="BMO53" s="253"/>
      <c r="BMP53" s="253"/>
      <c r="BMQ53" s="253"/>
      <c r="BMR53" s="253"/>
      <c r="BMS53" s="253"/>
      <c r="BMT53" s="253"/>
      <c r="BMU53" s="253"/>
      <c r="BMV53" s="253"/>
      <c r="BMW53" s="253"/>
      <c r="BMX53" s="253"/>
      <c r="BMY53" s="253"/>
      <c r="BMZ53" s="253"/>
      <c r="BNA53" s="253"/>
      <c r="BNB53" s="253"/>
      <c r="BNC53" s="253"/>
      <c r="BND53" s="253"/>
      <c r="BNE53" s="253"/>
      <c r="BNF53" s="253"/>
      <c r="BNG53" s="253"/>
      <c r="BNH53" s="253"/>
      <c r="BNI53" s="253"/>
      <c r="BNJ53" s="253"/>
      <c r="BNK53" s="253"/>
      <c r="BNL53" s="253"/>
      <c r="BNM53" s="253"/>
      <c r="BNN53" s="253"/>
      <c r="BNO53" s="253"/>
      <c r="BNP53" s="253"/>
      <c r="BNQ53" s="253"/>
      <c r="BNR53" s="253"/>
      <c r="BNS53" s="253"/>
      <c r="BNT53" s="253"/>
      <c r="BNU53" s="253"/>
      <c r="BNV53" s="253"/>
      <c r="BNW53" s="253"/>
      <c r="BNX53" s="253"/>
      <c r="BNY53" s="253"/>
      <c r="BNZ53" s="253"/>
      <c r="BOA53" s="253"/>
      <c r="BOB53" s="253"/>
      <c r="BOC53" s="253"/>
      <c r="BOD53" s="253"/>
      <c r="BOE53" s="253"/>
      <c r="BOF53" s="253"/>
      <c r="BOG53" s="253"/>
      <c r="BOH53" s="253"/>
      <c r="BOI53" s="253"/>
      <c r="BOJ53" s="253"/>
      <c r="BOK53" s="253"/>
      <c r="BOL53" s="253"/>
      <c r="BOM53" s="253"/>
      <c r="BON53" s="253"/>
      <c r="BOO53" s="253"/>
      <c r="BOP53" s="253"/>
      <c r="BOQ53" s="253"/>
      <c r="BOR53" s="253"/>
      <c r="BOS53" s="253"/>
      <c r="BOT53" s="253"/>
      <c r="BOU53" s="253"/>
      <c r="BOV53" s="253"/>
      <c r="BOW53" s="253"/>
      <c r="BOX53" s="253"/>
      <c r="BOY53" s="253"/>
      <c r="BOZ53" s="253"/>
      <c r="BPA53" s="253"/>
      <c r="BPB53" s="253"/>
      <c r="BPC53" s="253"/>
      <c r="BPD53" s="253"/>
      <c r="BPE53" s="253"/>
      <c r="BPF53" s="253"/>
      <c r="BPG53" s="253"/>
      <c r="BPH53" s="253"/>
      <c r="BPI53" s="253"/>
      <c r="BPJ53" s="253"/>
      <c r="BPK53" s="253"/>
      <c r="BPL53" s="253"/>
      <c r="BPM53" s="253"/>
      <c r="BPN53" s="253"/>
      <c r="BPO53" s="253"/>
      <c r="BPP53" s="253"/>
      <c r="BPQ53" s="253"/>
      <c r="BPR53" s="253"/>
      <c r="BPS53" s="253"/>
      <c r="BPT53" s="253"/>
      <c r="BPU53" s="253"/>
      <c r="BPV53" s="253"/>
      <c r="BPW53" s="253"/>
      <c r="BPX53" s="253"/>
      <c r="BPY53" s="253"/>
      <c r="BPZ53" s="253"/>
      <c r="BQA53" s="253"/>
      <c r="BQB53" s="253"/>
      <c r="BQC53" s="253"/>
      <c r="BQD53" s="253"/>
      <c r="BQE53" s="253"/>
      <c r="BQF53" s="253"/>
      <c r="BQG53" s="253"/>
      <c r="BQH53" s="253"/>
      <c r="BQI53" s="253"/>
      <c r="BQJ53" s="253"/>
      <c r="BQK53" s="253"/>
      <c r="BQL53" s="253"/>
      <c r="BQM53" s="253"/>
      <c r="BQN53" s="253"/>
      <c r="BQO53" s="253"/>
      <c r="BQP53" s="253"/>
      <c r="BQQ53" s="253"/>
      <c r="BQR53" s="253"/>
      <c r="BQS53" s="253"/>
      <c r="BQT53" s="253"/>
      <c r="BQU53" s="253"/>
      <c r="BQV53" s="253"/>
      <c r="BQW53" s="253"/>
      <c r="BQX53" s="253"/>
      <c r="BQY53" s="253"/>
      <c r="BQZ53" s="253"/>
      <c r="BRA53" s="253"/>
      <c r="BRB53" s="253"/>
      <c r="BRC53" s="253"/>
      <c r="BRD53" s="253"/>
      <c r="BRE53" s="253"/>
      <c r="BRF53" s="253"/>
      <c r="BRG53" s="253"/>
      <c r="BRH53" s="253"/>
      <c r="BRI53" s="253"/>
      <c r="BRJ53" s="253"/>
      <c r="BRK53" s="253"/>
      <c r="BRL53" s="253"/>
      <c r="BRM53" s="253"/>
      <c r="BRN53" s="253"/>
      <c r="BRO53" s="253"/>
      <c r="BRP53" s="253"/>
      <c r="BRQ53" s="253"/>
      <c r="BRR53" s="253"/>
      <c r="BRS53" s="253"/>
      <c r="BRT53" s="253"/>
      <c r="BRU53" s="253"/>
      <c r="BRV53" s="253"/>
      <c r="BRW53" s="253"/>
      <c r="BRX53" s="253"/>
      <c r="BRY53" s="253"/>
      <c r="BRZ53" s="253"/>
      <c r="BSA53" s="253"/>
      <c r="BSB53" s="253"/>
      <c r="BSC53" s="253"/>
      <c r="BSD53" s="253"/>
      <c r="BSE53" s="253"/>
      <c r="BSF53" s="253"/>
      <c r="BSG53" s="253"/>
      <c r="BSH53" s="253"/>
      <c r="BSI53" s="253"/>
      <c r="BSJ53" s="253"/>
      <c r="BSK53" s="253"/>
      <c r="BSL53" s="253"/>
      <c r="BSM53" s="253"/>
      <c r="BSN53" s="253"/>
      <c r="BSO53" s="253"/>
      <c r="BSP53" s="253"/>
      <c r="BSQ53" s="253"/>
      <c r="BSR53" s="253"/>
      <c r="BSS53" s="253"/>
      <c r="BST53" s="253"/>
      <c r="BSU53" s="253"/>
      <c r="BSV53" s="253"/>
      <c r="BSW53" s="253"/>
      <c r="BSX53" s="253"/>
      <c r="BSY53" s="253"/>
      <c r="BSZ53" s="253"/>
      <c r="BTA53" s="253"/>
      <c r="BTB53" s="253"/>
      <c r="BTC53" s="253"/>
      <c r="BTD53" s="253"/>
      <c r="BTE53" s="253"/>
      <c r="BTF53" s="253"/>
      <c r="BTG53" s="253"/>
      <c r="BTH53" s="253"/>
      <c r="BTI53" s="253"/>
      <c r="BTJ53" s="253"/>
      <c r="BTK53" s="253"/>
      <c r="BTL53" s="253"/>
      <c r="BTM53" s="253"/>
      <c r="BTN53" s="253"/>
      <c r="BTO53" s="253"/>
      <c r="BTP53" s="253"/>
      <c r="BTQ53" s="253"/>
      <c r="BTR53" s="253"/>
      <c r="BTS53" s="253"/>
      <c r="BTT53" s="253"/>
      <c r="BTU53" s="253"/>
      <c r="BTV53" s="253"/>
      <c r="BTW53" s="253"/>
      <c r="BTX53" s="253"/>
      <c r="BTY53" s="253"/>
      <c r="BTZ53" s="253"/>
      <c r="BUA53" s="253"/>
      <c r="BUB53" s="253"/>
      <c r="BUC53" s="253"/>
      <c r="BUD53" s="253"/>
      <c r="BUE53" s="253"/>
      <c r="BUF53" s="253"/>
      <c r="BUG53" s="253"/>
      <c r="BUH53" s="253"/>
      <c r="BUI53" s="253"/>
      <c r="BUJ53" s="253"/>
      <c r="BUK53" s="253"/>
      <c r="BUL53" s="253"/>
      <c r="BUM53" s="253"/>
      <c r="BUN53" s="253"/>
      <c r="BUO53" s="253"/>
      <c r="BUP53" s="253"/>
      <c r="BUQ53" s="253"/>
      <c r="BUR53" s="253"/>
      <c r="BUS53" s="253"/>
      <c r="BUT53" s="253"/>
      <c r="BUU53" s="253"/>
      <c r="BUV53" s="253"/>
      <c r="BUW53" s="253"/>
      <c r="BUX53" s="253"/>
      <c r="BUY53" s="253"/>
      <c r="BUZ53" s="253"/>
      <c r="BVA53" s="253"/>
      <c r="BVB53" s="253"/>
      <c r="BVC53" s="253"/>
      <c r="BVD53" s="253"/>
      <c r="BVE53" s="253"/>
      <c r="BVF53" s="253"/>
      <c r="BVG53" s="253"/>
      <c r="BVH53" s="253"/>
      <c r="BVI53" s="253"/>
      <c r="BVJ53" s="253"/>
      <c r="BVK53" s="253"/>
      <c r="BVL53" s="253"/>
      <c r="BVM53" s="253"/>
      <c r="BVN53" s="253"/>
      <c r="BVO53" s="253"/>
      <c r="BVP53" s="253"/>
      <c r="BVQ53" s="253"/>
      <c r="BVR53" s="253"/>
      <c r="BVS53" s="253"/>
      <c r="BVT53" s="253"/>
      <c r="BVU53" s="253"/>
      <c r="BVV53" s="253"/>
      <c r="BVW53" s="253"/>
      <c r="BVX53" s="253"/>
      <c r="BVY53" s="253"/>
      <c r="BVZ53" s="253"/>
      <c r="BWA53" s="253"/>
      <c r="BWB53" s="253"/>
      <c r="BWC53" s="253"/>
      <c r="BWD53" s="253"/>
      <c r="BWE53" s="253"/>
      <c r="BWF53" s="253"/>
      <c r="BWG53" s="253"/>
      <c r="BWH53" s="253"/>
      <c r="BWI53" s="253"/>
      <c r="BWJ53" s="253"/>
      <c r="BWK53" s="253"/>
      <c r="BWL53" s="253"/>
      <c r="BWM53" s="253"/>
      <c r="BWN53" s="253"/>
      <c r="BWO53" s="253"/>
      <c r="BWP53" s="253"/>
      <c r="BWQ53" s="253"/>
      <c r="BWR53" s="253"/>
      <c r="BWS53" s="253"/>
      <c r="BWT53" s="253"/>
      <c r="BWU53" s="253"/>
      <c r="BWV53" s="253"/>
      <c r="BWW53" s="253"/>
      <c r="BWX53" s="253"/>
      <c r="BWY53" s="253"/>
      <c r="BWZ53" s="253"/>
      <c r="BXA53" s="253"/>
      <c r="BXB53" s="253"/>
      <c r="BXC53" s="253"/>
      <c r="BXD53" s="253"/>
      <c r="BXE53" s="253"/>
      <c r="BXF53" s="253"/>
      <c r="BXG53" s="253"/>
      <c r="BXH53" s="253"/>
      <c r="BXI53" s="253"/>
      <c r="BXJ53" s="253"/>
      <c r="BXK53" s="253"/>
      <c r="BXL53" s="253"/>
      <c r="BXM53" s="253"/>
      <c r="BXN53" s="253"/>
      <c r="BXO53" s="253"/>
      <c r="BXP53" s="253"/>
      <c r="BXQ53" s="253"/>
      <c r="BXR53" s="253"/>
      <c r="BXS53" s="253"/>
      <c r="BXT53" s="253"/>
      <c r="BXU53" s="253"/>
      <c r="BXV53" s="253"/>
      <c r="BXW53" s="253"/>
      <c r="BXX53" s="253"/>
      <c r="BXY53" s="253"/>
      <c r="BXZ53" s="253"/>
      <c r="BYA53" s="253"/>
      <c r="BYB53" s="253"/>
      <c r="BYC53" s="253"/>
      <c r="BYD53" s="253"/>
      <c r="BYE53" s="253"/>
      <c r="BYF53" s="253"/>
      <c r="BYG53" s="253"/>
      <c r="BYH53" s="253"/>
      <c r="BYI53" s="253"/>
      <c r="BYJ53" s="253"/>
      <c r="BYK53" s="253"/>
      <c r="BYL53" s="253"/>
      <c r="BYM53" s="253"/>
      <c r="BYN53" s="253"/>
      <c r="BYO53" s="253"/>
      <c r="BYP53" s="253"/>
      <c r="BYQ53" s="253"/>
      <c r="BYR53" s="253"/>
      <c r="BYS53" s="253"/>
      <c r="BYT53" s="253"/>
      <c r="BYU53" s="253"/>
      <c r="BYV53" s="253"/>
      <c r="BYW53" s="253"/>
      <c r="BYX53" s="253"/>
      <c r="BYY53" s="253"/>
      <c r="BYZ53" s="253"/>
      <c r="BZA53" s="253"/>
      <c r="BZB53" s="253"/>
      <c r="BZC53" s="253"/>
      <c r="BZD53" s="253"/>
      <c r="BZE53" s="253"/>
      <c r="BZF53" s="253"/>
      <c r="BZG53" s="253"/>
      <c r="BZH53" s="253"/>
      <c r="BZI53" s="253"/>
      <c r="BZJ53" s="253"/>
      <c r="BZK53" s="253"/>
      <c r="BZL53" s="253"/>
      <c r="BZM53" s="253"/>
      <c r="BZN53" s="253"/>
      <c r="BZO53" s="253"/>
      <c r="BZP53" s="253"/>
      <c r="BZQ53" s="253"/>
      <c r="BZR53" s="253"/>
      <c r="BZS53" s="253"/>
      <c r="BZT53" s="253"/>
      <c r="BZU53" s="253"/>
      <c r="BZV53" s="253"/>
      <c r="BZW53" s="253"/>
      <c r="BZX53" s="253"/>
      <c r="BZY53" s="253"/>
      <c r="BZZ53" s="253"/>
      <c r="CAA53" s="253"/>
      <c r="CAB53" s="253"/>
      <c r="CAC53" s="253"/>
      <c r="CAD53" s="253"/>
      <c r="CAE53" s="253"/>
      <c r="CAF53" s="253"/>
      <c r="CAG53" s="253"/>
      <c r="CAH53" s="253"/>
      <c r="CAI53" s="253"/>
      <c r="CAJ53" s="253"/>
      <c r="CAK53" s="253"/>
      <c r="CAL53" s="253"/>
      <c r="CAM53" s="253"/>
      <c r="CAN53" s="253"/>
      <c r="CAO53" s="253"/>
      <c r="CAP53" s="253"/>
      <c r="CAQ53" s="253"/>
      <c r="CAR53" s="253"/>
      <c r="CAS53" s="253"/>
      <c r="CAT53" s="253"/>
      <c r="CAU53" s="253"/>
      <c r="CAV53" s="253"/>
      <c r="CAW53" s="253"/>
      <c r="CAX53" s="253"/>
      <c r="CAY53" s="253"/>
      <c r="CAZ53" s="253"/>
      <c r="CBA53" s="253"/>
      <c r="CBB53" s="253"/>
      <c r="CBC53" s="253"/>
      <c r="CBD53" s="253"/>
      <c r="CBE53" s="253"/>
      <c r="CBF53" s="253"/>
      <c r="CBG53" s="253"/>
      <c r="CBH53" s="253"/>
      <c r="CBI53" s="253"/>
      <c r="CBJ53" s="253"/>
      <c r="CBK53" s="253"/>
      <c r="CBL53" s="253"/>
      <c r="CBM53" s="253"/>
      <c r="CBN53" s="253"/>
      <c r="CBO53" s="253"/>
      <c r="CBP53" s="253"/>
      <c r="CBQ53" s="253"/>
      <c r="CBR53" s="253"/>
      <c r="CBS53" s="253"/>
      <c r="CBT53" s="253"/>
      <c r="CBU53" s="253"/>
      <c r="CBV53" s="253"/>
      <c r="CBW53" s="253"/>
      <c r="CBX53" s="253"/>
      <c r="CBY53" s="253"/>
      <c r="CBZ53" s="253"/>
      <c r="CCA53" s="253"/>
      <c r="CCB53" s="253"/>
      <c r="CCC53" s="253"/>
      <c r="CCD53" s="253"/>
      <c r="CCE53" s="253"/>
      <c r="CCF53" s="253"/>
      <c r="CCG53" s="253"/>
      <c r="CCH53" s="253"/>
      <c r="CCI53" s="253"/>
      <c r="CCJ53" s="253"/>
      <c r="CCK53" s="253"/>
      <c r="CCL53" s="253"/>
      <c r="CCM53" s="253"/>
      <c r="CCN53" s="253"/>
      <c r="CCO53" s="253"/>
      <c r="CCP53" s="253"/>
      <c r="CCQ53" s="253"/>
      <c r="CCR53" s="253"/>
      <c r="CCS53" s="253"/>
      <c r="CCT53" s="253"/>
      <c r="CCU53" s="253"/>
      <c r="CCV53" s="253"/>
      <c r="CCW53" s="253"/>
      <c r="CCX53" s="253"/>
      <c r="CCY53" s="253"/>
      <c r="CCZ53" s="253"/>
      <c r="CDA53" s="253"/>
      <c r="CDB53" s="253"/>
      <c r="CDC53" s="253"/>
      <c r="CDD53" s="253"/>
      <c r="CDE53" s="253"/>
      <c r="CDF53" s="253"/>
      <c r="CDG53" s="253"/>
      <c r="CDH53" s="253"/>
      <c r="CDI53" s="253"/>
      <c r="CDJ53" s="253"/>
      <c r="CDK53" s="253"/>
      <c r="CDL53" s="253"/>
      <c r="CDM53" s="253"/>
      <c r="CDN53" s="253"/>
      <c r="CDO53" s="253"/>
      <c r="CDP53" s="253"/>
      <c r="CDQ53" s="253"/>
      <c r="CDR53" s="253"/>
      <c r="CDS53" s="253"/>
      <c r="CDT53" s="253"/>
      <c r="CDU53" s="253"/>
      <c r="CDV53" s="253"/>
      <c r="CDW53" s="253"/>
      <c r="CDX53" s="253"/>
      <c r="CDY53" s="253"/>
      <c r="CDZ53" s="253"/>
      <c r="CEA53" s="253"/>
      <c r="CEB53" s="253"/>
      <c r="CEC53" s="253"/>
      <c r="CED53" s="253"/>
      <c r="CEE53" s="253"/>
      <c r="CEF53" s="253"/>
      <c r="CEG53" s="253"/>
      <c r="CEH53" s="253"/>
      <c r="CEI53" s="253"/>
      <c r="CEJ53" s="253"/>
      <c r="CEK53" s="253"/>
      <c r="CEL53" s="253"/>
      <c r="CEM53" s="253"/>
      <c r="CEN53" s="253"/>
      <c r="CEO53" s="253"/>
      <c r="CEP53" s="253"/>
      <c r="CEQ53" s="253"/>
      <c r="CER53" s="253"/>
      <c r="CES53" s="253"/>
      <c r="CET53" s="253"/>
      <c r="CEU53" s="253"/>
      <c r="CEV53" s="253"/>
      <c r="CEW53" s="253"/>
      <c r="CEX53" s="253"/>
      <c r="CEY53" s="253"/>
      <c r="CEZ53" s="253"/>
      <c r="CFA53" s="253"/>
      <c r="CFB53" s="253"/>
      <c r="CFC53" s="253"/>
      <c r="CFD53" s="253"/>
      <c r="CFE53" s="253"/>
      <c r="CFF53" s="253"/>
      <c r="CFG53" s="253"/>
      <c r="CFH53" s="253"/>
      <c r="CFI53" s="253"/>
      <c r="CFJ53" s="253"/>
      <c r="CFK53" s="253"/>
      <c r="CFL53" s="253"/>
      <c r="CFM53" s="253"/>
      <c r="CFN53" s="253"/>
      <c r="CFO53" s="253"/>
      <c r="CFP53" s="253"/>
      <c r="CFQ53" s="253"/>
      <c r="CFR53" s="253"/>
      <c r="CFS53" s="253"/>
      <c r="CFT53" s="253"/>
      <c r="CFU53" s="253"/>
      <c r="CFV53" s="253"/>
      <c r="CFW53" s="253"/>
      <c r="CFX53" s="253"/>
      <c r="CFY53" s="253"/>
      <c r="CFZ53" s="253"/>
      <c r="CGA53" s="253"/>
      <c r="CGB53" s="253"/>
      <c r="CGC53" s="253"/>
      <c r="CGD53" s="253"/>
      <c r="CGE53" s="253"/>
      <c r="CGF53" s="253"/>
      <c r="CGG53" s="253"/>
      <c r="CGH53" s="253"/>
      <c r="CGI53" s="253"/>
      <c r="CGJ53" s="253"/>
      <c r="CGK53" s="253"/>
      <c r="CGL53" s="253"/>
      <c r="CGM53" s="253"/>
      <c r="CGN53" s="253"/>
      <c r="CGO53" s="253"/>
      <c r="CGP53" s="253"/>
      <c r="CGQ53" s="253"/>
      <c r="CGR53" s="253"/>
      <c r="CGS53" s="253"/>
      <c r="CGT53" s="253"/>
      <c r="CGU53" s="253"/>
      <c r="CGV53" s="253"/>
      <c r="CGW53" s="253"/>
      <c r="CGX53" s="253"/>
      <c r="CGY53" s="253"/>
      <c r="CGZ53" s="253"/>
      <c r="CHA53" s="253"/>
      <c r="CHB53" s="253"/>
      <c r="CHC53" s="253"/>
      <c r="CHD53" s="253"/>
      <c r="CHE53" s="253"/>
      <c r="CHF53" s="253"/>
      <c r="CHG53" s="253"/>
      <c r="CHH53" s="253"/>
      <c r="CHI53" s="253"/>
      <c r="CHJ53" s="253"/>
      <c r="CHK53" s="253"/>
      <c r="CHL53" s="253"/>
      <c r="CHM53" s="253"/>
      <c r="CHN53" s="253"/>
      <c r="CHO53" s="253"/>
      <c r="CHP53" s="253"/>
      <c r="CHQ53" s="253"/>
      <c r="CHR53" s="253"/>
      <c r="CHS53" s="253"/>
      <c r="CHT53" s="253"/>
      <c r="CHU53" s="253"/>
      <c r="CHV53" s="253"/>
      <c r="CHW53" s="253"/>
      <c r="CHX53" s="253"/>
      <c r="CHY53" s="253"/>
      <c r="CHZ53" s="253"/>
      <c r="CIA53" s="253"/>
      <c r="CIB53" s="253"/>
      <c r="CIC53" s="253"/>
      <c r="CID53" s="253"/>
      <c r="CIE53" s="253"/>
      <c r="CIF53" s="253"/>
      <c r="CIG53" s="253"/>
      <c r="CIH53" s="253"/>
      <c r="CII53" s="253"/>
      <c r="CIJ53" s="253"/>
      <c r="CIK53" s="253"/>
      <c r="CIL53" s="253"/>
      <c r="CIM53" s="253"/>
      <c r="CIN53" s="253"/>
      <c r="CIO53" s="253"/>
      <c r="CIP53" s="253"/>
      <c r="CIQ53" s="253"/>
      <c r="CIR53" s="253"/>
      <c r="CIS53" s="253"/>
      <c r="CIT53" s="253"/>
      <c r="CIU53" s="253"/>
      <c r="CIV53" s="253"/>
      <c r="CIW53" s="253"/>
      <c r="CIX53" s="253"/>
      <c r="CIY53" s="253"/>
      <c r="CIZ53" s="253"/>
      <c r="CJA53" s="253"/>
      <c r="CJB53" s="253"/>
      <c r="CJC53" s="253"/>
      <c r="CJD53" s="253"/>
      <c r="CJE53" s="253"/>
      <c r="CJF53" s="253"/>
      <c r="CJG53" s="253"/>
      <c r="CJH53" s="253"/>
      <c r="CJI53" s="253"/>
      <c r="CJJ53" s="253"/>
      <c r="CJK53" s="253"/>
      <c r="CJL53" s="253"/>
      <c r="CJM53" s="253"/>
      <c r="CJN53" s="253"/>
      <c r="CJO53" s="253"/>
      <c r="CJP53" s="253"/>
      <c r="CJQ53" s="253"/>
      <c r="CJR53" s="253"/>
      <c r="CJS53" s="253"/>
      <c r="CJT53" s="253"/>
      <c r="CJU53" s="253"/>
      <c r="CJV53" s="253"/>
      <c r="CJW53" s="253"/>
      <c r="CJX53" s="253"/>
      <c r="CJY53" s="253"/>
      <c r="CJZ53" s="253"/>
      <c r="CKA53" s="253"/>
      <c r="CKB53" s="253"/>
      <c r="CKC53" s="253"/>
      <c r="CKD53" s="253"/>
      <c r="CKE53" s="253"/>
      <c r="CKF53" s="253"/>
      <c r="CKG53" s="253"/>
      <c r="CKH53" s="253"/>
      <c r="CKI53" s="253"/>
      <c r="CKJ53" s="253"/>
      <c r="CKK53" s="253"/>
      <c r="CKL53" s="253"/>
      <c r="CKM53" s="253"/>
      <c r="CKN53" s="253"/>
      <c r="CKO53" s="253"/>
      <c r="CKP53" s="253"/>
      <c r="CKQ53" s="253"/>
      <c r="CKR53" s="253"/>
      <c r="CKS53" s="253"/>
      <c r="CKT53" s="253"/>
      <c r="CKU53" s="253"/>
      <c r="CKV53" s="253"/>
      <c r="CKW53" s="253"/>
      <c r="CKX53" s="253"/>
      <c r="CKY53" s="253"/>
      <c r="CKZ53" s="253"/>
      <c r="CLA53" s="253"/>
      <c r="CLB53" s="253"/>
      <c r="CLC53" s="253"/>
      <c r="CLD53" s="253"/>
      <c r="CLE53" s="253"/>
      <c r="CLF53" s="253"/>
      <c r="CLG53" s="253"/>
      <c r="CLH53" s="253"/>
      <c r="CLI53" s="253"/>
      <c r="CLJ53" s="253"/>
      <c r="CLK53" s="253"/>
      <c r="CLL53" s="253"/>
      <c r="CLM53" s="253"/>
      <c r="CLN53" s="253"/>
      <c r="CLO53" s="253"/>
      <c r="CLP53" s="253"/>
      <c r="CLQ53" s="253"/>
      <c r="CLR53" s="253"/>
      <c r="CLS53" s="253"/>
      <c r="CLT53" s="253"/>
      <c r="CLU53" s="253"/>
      <c r="CLV53" s="253"/>
      <c r="CLW53" s="253"/>
      <c r="CLX53" s="253"/>
      <c r="CLY53" s="253"/>
      <c r="CLZ53" s="253"/>
      <c r="CMA53" s="253"/>
      <c r="CMB53" s="253"/>
      <c r="CMC53" s="253"/>
      <c r="CMD53" s="253"/>
      <c r="CME53" s="253"/>
      <c r="CMF53" s="253"/>
      <c r="CMG53" s="253"/>
      <c r="CMH53" s="253"/>
      <c r="CMI53" s="253"/>
      <c r="CMJ53" s="253"/>
      <c r="CMK53" s="253"/>
      <c r="CML53" s="253"/>
      <c r="CMM53" s="253"/>
      <c r="CMN53" s="253"/>
      <c r="CMO53" s="253"/>
      <c r="CMP53" s="253"/>
      <c r="CMQ53" s="253"/>
      <c r="CMR53" s="253"/>
      <c r="CMS53" s="253"/>
      <c r="CMT53" s="253"/>
      <c r="CMU53" s="253"/>
      <c r="CMV53" s="253"/>
      <c r="CMW53" s="253"/>
      <c r="CMX53" s="253"/>
      <c r="CMY53" s="253"/>
      <c r="CMZ53" s="253"/>
      <c r="CNA53" s="253"/>
      <c r="CNB53" s="253"/>
      <c r="CNC53" s="253"/>
      <c r="CND53" s="253"/>
      <c r="CNE53" s="253"/>
      <c r="CNF53" s="253"/>
      <c r="CNG53" s="253"/>
      <c r="CNH53" s="253"/>
      <c r="CNI53" s="253"/>
      <c r="CNJ53" s="253"/>
      <c r="CNK53" s="253"/>
      <c r="CNL53" s="253"/>
      <c r="CNM53" s="253"/>
      <c r="CNN53" s="253"/>
      <c r="CNO53" s="253"/>
      <c r="CNP53" s="253"/>
      <c r="CNQ53" s="253"/>
      <c r="CNR53" s="253"/>
      <c r="CNS53" s="253"/>
      <c r="CNT53" s="253"/>
      <c r="CNU53" s="253"/>
      <c r="CNV53" s="253"/>
      <c r="CNW53" s="253"/>
      <c r="CNX53" s="253"/>
      <c r="CNY53" s="253"/>
      <c r="CNZ53" s="253"/>
      <c r="COA53" s="253"/>
      <c r="COB53" s="253"/>
      <c r="COC53" s="253"/>
      <c r="COD53" s="253"/>
      <c r="COE53" s="253"/>
      <c r="COF53" s="253"/>
      <c r="COG53" s="253"/>
      <c r="COH53" s="253"/>
      <c r="COI53" s="253"/>
      <c r="COJ53" s="253"/>
      <c r="COK53" s="253"/>
      <c r="COL53" s="253"/>
      <c r="COM53" s="253"/>
      <c r="CON53" s="253"/>
      <c r="COO53" s="253"/>
      <c r="COP53" s="253"/>
      <c r="COQ53" s="253"/>
      <c r="COR53" s="253"/>
      <c r="COS53" s="253"/>
      <c r="COT53" s="253"/>
      <c r="COU53" s="253"/>
      <c r="COV53" s="253"/>
      <c r="COW53" s="253"/>
      <c r="COX53" s="253"/>
      <c r="COY53" s="253"/>
      <c r="COZ53" s="253"/>
      <c r="CPA53" s="253"/>
      <c r="CPB53" s="253"/>
      <c r="CPC53" s="253"/>
      <c r="CPD53" s="253"/>
      <c r="CPE53" s="253"/>
      <c r="CPF53" s="253"/>
      <c r="CPG53" s="253"/>
      <c r="CPH53" s="253"/>
      <c r="CPI53" s="253"/>
      <c r="CPJ53" s="253"/>
      <c r="CPK53" s="253"/>
      <c r="CPL53" s="253"/>
      <c r="CPM53" s="253"/>
      <c r="CPN53" s="253"/>
      <c r="CPO53" s="253"/>
      <c r="CPP53" s="253"/>
      <c r="CPQ53" s="253"/>
      <c r="CPR53" s="253"/>
      <c r="CPS53" s="253"/>
      <c r="CPT53" s="253"/>
      <c r="CPU53" s="253"/>
      <c r="CPV53" s="253"/>
      <c r="CPW53" s="253"/>
      <c r="CPX53" s="253"/>
      <c r="CPY53" s="253"/>
      <c r="CPZ53" s="253"/>
      <c r="CQA53" s="253"/>
      <c r="CQB53" s="253"/>
      <c r="CQC53" s="253"/>
      <c r="CQD53" s="253"/>
      <c r="CQE53" s="253"/>
      <c r="CQF53" s="253"/>
      <c r="CQG53" s="253"/>
      <c r="CQH53" s="253"/>
      <c r="CQI53" s="253"/>
      <c r="CQJ53" s="253"/>
      <c r="CQK53" s="253"/>
      <c r="CQL53" s="253"/>
      <c r="CQM53" s="253"/>
      <c r="CQN53" s="253"/>
      <c r="CQO53" s="253"/>
      <c r="CQP53" s="253"/>
      <c r="CQQ53" s="253"/>
      <c r="CQR53" s="253"/>
      <c r="CQS53" s="253"/>
      <c r="CQT53" s="253"/>
      <c r="CQU53" s="253"/>
      <c r="CQV53" s="253"/>
      <c r="CQW53" s="253"/>
      <c r="CQX53" s="253"/>
      <c r="CQY53" s="253"/>
      <c r="CQZ53" s="253"/>
      <c r="CRA53" s="253"/>
      <c r="CRB53" s="253"/>
      <c r="CRC53" s="253"/>
      <c r="CRD53" s="253"/>
      <c r="CRE53" s="253"/>
      <c r="CRF53" s="253"/>
      <c r="CRG53" s="253"/>
      <c r="CRH53" s="253"/>
      <c r="CRI53" s="253"/>
      <c r="CRJ53" s="253"/>
      <c r="CRK53" s="253"/>
      <c r="CRL53" s="253"/>
      <c r="CRM53" s="253"/>
      <c r="CRN53" s="253"/>
      <c r="CRO53" s="253"/>
      <c r="CRP53" s="253"/>
      <c r="CRQ53" s="253"/>
      <c r="CRR53" s="253"/>
      <c r="CRS53" s="253"/>
      <c r="CRT53" s="253"/>
      <c r="CRU53" s="253"/>
      <c r="CRV53" s="253"/>
      <c r="CRW53" s="253"/>
      <c r="CRX53" s="253"/>
      <c r="CRY53" s="253"/>
      <c r="CRZ53" s="253"/>
      <c r="CSA53" s="253"/>
      <c r="CSB53" s="253"/>
      <c r="CSC53" s="253"/>
      <c r="CSD53" s="253"/>
      <c r="CSE53" s="253"/>
      <c r="CSF53" s="253"/>
      <c r="CSG53" s="253"/>
      <c r="CSH53" s="253"/>
      <c r="CSI53" s="253"/>
      <c r="CSJ53" s="253"/>
      <c r="CSK53" s="253"/>
      <c r="CSL53" s="253"/>
      <c r="CSM53" s="253"/>
      <c r="CSN53" s="253"/>
      <c r="CSO53" s="253"/>
      <c r="CSP53" s="253"/>
      <c r="CSQ53" s="253"/>
      <c r="CSR53" s="253"/>
      <c r="CSS53" s="253"/>
      <c r="CST53" s="253"/>
      <c r="CSU53" s="253"/>
      <c r="CSV53" s="253"/>
      <c r="CSW53" s="253"/>
      <c r="CSX53" s="253"/>
      <c r="CSY53" s="253"/>
      <c r="CSZ53" s="253"/>
      <c r="CTA53" s="253"/>
      <c r="CTB53" s="253"/>
      <c r="CTC53" s="253"/>
      <c r="CTD53" s="253"/>
      <c r="CTE53" s="253"/>
      <c r="CTF53" s="253"/>
      <c r="CTG53" s="253"/>
      <c r="CTH53" s="253"/>
      <c r="CTI53" s="253"/>
      <c r="CTJ53" s="253"/>
      <c r="CTK53" s="253"/>
      <c r="CTL53" s="253"/>
      <c r="CTM53" s="253"/>
      <c r="CTN53" s="253"/>
      <c r="CTO53" s="253"/>
      <c r="CTP53" s="253"/>
      <c r="CTQ53" s="253"/>
      <c r="CTR53" s="253"/>
      <c r="CTS53" s="253"/>
      <c r="CTT53" s="253"/>
      <c r="CTU53" s="253"/>
      <c r="CTV53" s="253"/>
      <c r="CTW53" s="253"/>
      <c r="CTX53" s="253"/>
      <c r="CTY53" s="253"/>
      <c r="CTZ53" s="253"/>
      <c r="CUA53" s="253"/>
      <c r="CUB53" s="253"/>
      <c r="CUC53" s="253"/>
      <c r="CUD53" s="253"/>
      <c r="CUE53" s="253"/>
      <c r="CUF53" s="253"/>
      <c r="CUG53" s="253"/>
      <c r="CUH53" s="253"/>
      <c r="CUI53" s="253"/>
      <c r="CUJ53" s="253"/>
      <c r="CUK53" s="253"/>
      <c r="CUL53" s="253"/>
      <c r="CUM53" s="253"/>
      <c r="CUN53" s="253"/>
      <c r="CUO53" s="253"/>
      <c r="CUP53" s="253"/>
      <c r="CUQ53" s="253"/>
      <c r="CUR53" s="253"/>
      <c r="CUS53" s="253"/>
      <c r="CUT53" s="253"/>
      <c r="CUU53" s="253"/>
      <c r="CUV53" s="253"/>
      <c r="CUW53" s="253"/>
      <c r="CUX53" s="253"/>
      <c r="CUY53" s="253"/>
      <c r="CUZ53" s="253"/>
      <c r="CVA53" s="253"/>
      <c r="CVB53" s="253"/>
      <c r="CVC53" s="253"/>
      <c r="CVD53" s="253"/>
      <c r="CVE53" s="253"/>
      <c r="CVF53" s="253"/>
      <c r="CVG53" s="253"/>
      <c r="CVH53" s="253"/>
      <c r="CVI53" s="253"/>
      <c r="CVJ53" s="253"/>
      <c r="CVK53" s="253"/>
      <c r="CVL53" s="253"/>
      <c r="CVM53" s="253"/>
      <c r="CVN53" s="253"/>
      <c r="CVO53" s="253"/>
      <c r="CVP53" s="253"/>
      <c r="CVQ53" s="253"/>
      <c r="CVR53" s="253"/>
      <c r="CVS53" s="253"/>
      <c r="CVT53" s="253"/>
      <c r="CVU53" s="253"/>
      <c r="CVV53" s="253"/>
      <c r="CVW53" s="253"/>
      <c r="CVX53" s="253"/>
      <c r="CVY53" s="253"/>
      <c r="CVZ53" s="253"/>
      <c r="CWA53" s="253"/>
      <c r="CWB53" s="253"/>
      <c r="CWC53" s="253"/>
      <c r="CWD53" s="253"/>
      <c r="CWE53" s="253"/>
      <c r="CWF53" s="253"/>
      <c r="CWG53" s="253"/>
      <c r="CWH53" s="253"/>
      <c r="CWI53" s="253"/>
      <c r="CWJ53" s="253"/>
      <c r="CWK53" s="253"/>
      <c r="CWL53" s="253"/>
      <c r="CWM53" s="253"/>
      <c r="CWN53" s="253"/>
      <c r="CWO53" s="253"/>
      <c r="CWP53" s="253"/>
      <c r="CWQ53" s="253"/>
      <c r="CWR53" s="253"/>
      <c r="CWS53" s="253"/>
      <c r="CWT53" s="253"/>
      <c r="CWU53" s="253"/>
      <c r="CWV53" s="253"/>
      <c r="CWW53" s="253"/>
      <c r="CWX53" s="253"/>
      <c r="CWY53" s="253"/>
      <c r="CWZ53" s="253"/>
      <c r="CXA53" s="253"/>
      <c r="CXB53" s="253"/>
      <c r="CXC53" s="253"/>
      <c r="CXD53" s="253"/>
      <c r="CXE53" s="253"/>
      <c r="CXF53" s="253"/>
      <c r="CXG53" s="253"/>
      <c r="CXH53" s="253"/>
      <c r="CXI53" s="253"/>
      <c r="CXJ53" s="253"/>
      <c r="CXK53" s="253"/>
      <c r="CXL53" s="253"/>
      <c r="CXM53" s="253"/>
      <c r="CXN53" s="253"/>
      <c r="CXO53" s="253"/>
      <c r="CXP53" s="253"/>
      <c r="CXQ53" s="253"/>
      <c r="CXR53" s="253"/>
      <c r="CXS53" s="253"/>
      <c r="CXT53" s="253"/>
      <c r="CXU53" s="253"/>
      <c r="CXV53" s="253"/>
      <c r="CXW53" s="253"/>
      <c r="CXX53" s="253"/>
      <c r="CXY53" s="253"/>
      <c r="CXZ53" s="253"/>
      <c r="CYA53" s="253"/>
      <c r="CYB53" s="253"/>
      <c r="CYC53" s="253"/>
      <c r="CYD53" s="253"/>
      <c r="CYE53" s="253"/>
      <c r="CYF53" s="253"/>
      <c r="CYG53" s="253"/>
      <c r="CYH53" s="253"/>
      <c r="CYI53" s="253"/>
      <c r="CYJ53" s="253"/>
      <c r="CYK53" s="253"/>
      <c r="CYL53" s="253"/>
      <c r="CYM53" s="253"/>
      <c r="CYN53" s="253"/>
      <c r="CYO53" s="253"/>
      <c r="CYP53" s="253"/>
      <c r="CYQ53" s="253"/>
      <c r="CYR53" s="253"/>
      <c r="CYS53" s="253"/>
      <c r="CYT53" s="253"/>
      <c r="CYU53" s="253"/>
      <c r="CYV53" s="253"/>
      <c r="CYW53" s="253"/>
      <c r="CYX53" s="253"/>
      <c r="CYY53" s="253"/>
      <c r="CYZ53" s="253"/>
      <c r="CZA53" s="253"/>
      <c r="CZB53" s="253"/>
      <c r="CZC53" s="253"/>
      <c r="CZD53" s="253"/>
      <c r="CZE53" s="253"/>
      <c r="CZF53" s="253"/>
      <c r="CZG53" s="253"/>
      <c r="CZH53" s="253"/>
      <c r="CZI53" s="253"/>
      <c r="CZJ53" s="253"/>
      <c r="CZK53" s="253"/>
      <c r="CZL53" s="253"/>
      <c r="CZM53" s="253"/>
      <c r="CZN53" s="253"/>
      <c r="CZO53" s="253"/>
      <c r="CZP53" s="253"/>
      <c r="CZQ53" s="253"/>
      <c r="CZR53" s="253"/>
      <c r="CZS53" s="253"/>
      <c r="CZT53" s="253"/>
      <c r="CZU53" s="253"/>
      <c r="CZV53" s="253"/>
      <c r="CZW53" s="253"/>
      <c r="CZX53" s="253"/>
      <c r="CZY53" s="253"/>
      <c r="CZZ53" s="253"/>
      <c r="DAA53" s="253"/>
      <c r="DAB53" s="253"/>
      <c r="DAC53" s="253"/>
      <c r="DAD53" s="253"/>
      <c r="DAE53" s="253"/>
      <c r="DAF53" s="253"/>
      <c r="DAG53" s="253"/>
      <c r="DAH53" s="253"/>
      <c r="DAI53" s="253"/>
      <c r="DAJ53" s="253"/>
      <c r="DAK53" s="253"/>
      <c r="DAL53" s="253"/>
      <c r="DAM53" s="253"/>
      <c r="DAN53" s="253"/>
      <c r="DAO53" s="253"/>
      <c r="DAP53" s="253"/>
      <c r="DAQ53" s="253"/>
      <c r="DAR53" s="253"/>
      <c r="DAS53" s="253"/>
      <c r="DAT53" s="253"/>
      <c r="DAU53" s="253"/>
      <c r="DAV53" s="253"/>
      <c r="DAW53" s="253"/>
      <c r="DAX53" s="253"/>
      <c r="DAY53" s="253"/>
      <c r="DAZ53" s="253"/>
      <c r="DBA53" s="253"/>
      <c r="DBB53" s="253"/>
      <c r="DBC53" s="253"/>
      <c r="DBD53" s="253"/>
      <c r="DBE53" s="253"/>
      <c r="DBF53" s="253"/>
      <c r="DBG53" s="253"/>
      <c r="DBH53" s="253"/>
      <c r="DBI53" s="253"/>
      <c r="DBJ53" s="253"/>
      <c r="DBK53" s="253"/>
      <c r="DBL53" s="253"/>
      <c r="DBM53" s="253"/>
      <c r="DBN53" s="253"/>
      <c r="DBO53" s="253"/>
      <c r="DBP53" s="253"/>
      <c r="DBQ53" s="253"/>
      <c r="DBR53" s="253"/>
      <c r="DBS53" s="253"/>
      <c r="DBT53" s="253"/>
      <c r="DBU53" s="253"/>
      <c r="DBV53" s="253"/>
      <c r="DBW53" s="253"/>
      <c r="DBX53" s="253"/>
      <c r="DBY53" s="253"/>
      <c r="DBZ53" s="253"/>
      <c r="DCA53" s="253"/>
      <c r="DCB53" s="253"/>
      <c r="DCC53" s="253"/>
      <c r="DCD53" s="253"/>
      <c r="DCE53" s="253"/>
      <c r="DCF53" s="253"/>
      <c r="DCG53" s="253"/>
      <c r="DCH53" s="253"/>
      <c r="DCI53" s="253"/>
      <c r="DCJ53" s="253"/>
      <c r="DCK53" s="253"/>
      <c r="DCL53" s="253"/>
      <c r="DCM53" s="253"/>
      <c r="DCN53" s="253"/>
      <c r="DCO53" s="253"/>
      <c r="DCP53" s="253"/>
      <c r="DCQ53" s="253"/>
      <c r="DCR53" s="253"/>
      <c r="DCS53" s="253"/>
      <c r="DCT53" s="253"/>
      <c r="DCU53" s="253"/>
      <c r="DCV53" s="253"/>
      <c r="DCW53" s="253"/>
      <c r="DCX53" s="253"/>
      <c r="DCY53" s="253"/>
      <c r="DCZ53" s="253"/>
      <c r="DDA53" s="253"/>
      <c r="DDB53" s="253"/>
      <c r="DDC53" s="253"/>
      <c r="DDD53" s="253"/>
      <c r="DDE53" s="253"/>
      <c r="DDF53" s="253"/>
      <c r="DDG53" s="253"/>
      <c r="DDH53" s="253"/>
      <c r="DDI53" s="253"/>
      <c r="DDJ53" s="253"/>
      <c r="DDK53" s="253"/>
      <c r="DDL53" s="253"/>
      <c r="DDM53" s="253"/>
      <c r="DDN53" s="253"/>
      <c r="DDO53" s="253"/>
      <c r="DDP53" s="253"/>
      <c r="DDQ53" s="253"/>
      <c r="DDR53" s="253"/>
      <c r="DDS53" s="253"/>
      <c r="DDT53" s="253"/>
      <c r="DDU53" s="253"/>
      <c r="DDV53" s="253"/>
      <c r="DDW53" s="253"/>
      <c r="DDX53" s="253"/>
      <c r="DDY53" s="253"/>
      <c r="DDZ53" s="253"/>
      <c r="DEA53" s="253"/>
      <c r="DEB53" s="253"/>
      <c r="DEC53" s="253"/>
      <c r="DED53" s="253"/>
      <c r="DEE53" s="253"/>
      <c r="DEF53" s="253"/>
      <c r="DEG53" s="253"/>
      <c r="DEH53" s="253"/>
      <c r="DEI53" s="253"/>
      <c r="DEJ53" s="253"/>
      <c r="DEK53" s="253"/>
      <c r="DEL53" s="253"/>
      <c r="DEM53" s="253"/>
      <c r="DEN53" s="253"/>
      <c r="DEO53" s="253"/>
      <c r="DEP53" s="253"/>
      <c r="DEQ53" s="253"/>
      <c r="DER53" s="253"/>
      <c r="DES53" s="253"/>
      <c r="DET53" s="253"/>
      <c r="DEU53" s="253"/>
      <c r="DEV53" s="253"/>
      <c r="DEW53" s="253"/>
      <c r="DEX53" s="253"/>
      <c r="DEY53" s="253"/>
      <c r="DEZ53" s="253"/>
      <c r="DFA53" s="253"/>
      <c r="DFB53" s="253"/>
      <c r="DFC53" s="253"/>
      <c r="DFD53" s="253"/>
      <c r="DFE53" s="253"/>
      <c r="DFF53" s="253"/>
      <c r="DFG53" s="253"/>
      <c r="DFH53" s="253"/>
      <c r="DFI53" s="253"/>
      <c r="DFJ53" s="253"/>
      <c r="DFK53" s="253"/>
      <c r="DFL53" s="253"/>
      <c r="DFM53" s="253"/>
      <c r="DFN53" s="253"/>
      <c r="DFO53" s="253"/>
      <c r="DFP53" s="253"/>
      <c r="DFQ53" s="253"/>
      <c r="DFR53" s="253"/>
      <c r="DFS53" s="253"/>
      <c r="DFT53" s="253"/>
      <c r="DFU53" s="253"/>
      <c r="DFV53" s="253"/>
      <c r="DFW53" s="253"/>
      <c r="DFX53" s="253"/>
      <c r="DFY53" s="253"/>
      <c r="DFZ53" s="253"/>
      <c r="DGA53" s="253"/>
      <c r="DGB53" s="253"/>
      <c r="DGC53" s="253"/>
      <c r="DGD53" s="253"/>
      <c r="DGE53" s="253"/>
      <c r="DGF53" s="253"/>
      <c r="DGG53" s="253"/>
      <c r="DGH53" s="253"/>
      <c r="DGI53" s="253"/>
      <c r="DGJ53" s="253"/>
      <c r="DGK53" s="253"/>
      <c r="DGL53" s="253"/>
      <c r="DGM53" s="253"/>
      <c r="DGN53" s="253"/>
      <c r="DGO53" s="253"/>
      <c r="DGP53" s="253"/>
      <c r="DGQ53" s="253"/>
      <c r="DGR53" s="253"/>
      <c r="DGS53" s="253"/>
      <c r="DGT53" s="253"/>
      <c r="DGU53" s="253"/>
      <c r="DGV53" s="253"/>
      <c r="DGW53" s="253"/>
      <c r="DGX53" s="253"/>
      <c r="DGY53" s="253"/>
      <c r="DGZ53" s="253"/>
      <c r="DHA53" s="253"/>
      <c r="DHB53" s="253"/>
      <c r="DHC53" s="253"/>
      <c r="DHD53" s="253"/>
      <c r="DHE53" s="253"/>
      <c r="DHF53" s="253"/>
      <c r="DHG53" s="253"/>
      <c r="DHH53" s="253"/>
      <c r="DHI53" s="253"/>
      <c r="DHJ53" s="253"/>
      <c r="DHK53" s="253"/>
      <c r="DHL53" s="253"/>
      <c r="DHM53" s="253"/>
      <c r="DHN53" s="253"/>
      <c r="DHO53" s="253"/>
      <c r="DHP53" s="253"/>
      <c r="DHQ53" s="253"/>
      <c r="DHR53" s="253"/>
      <c r="DHS53" s="253"/>
      <c r="DHT53" s="253"/>
      <c r="DHU53" s="253"/>
      <c r="DHV53" s="253"/>
      <c r="DHW53" s="253"/>
      <c r="DHX53" s="253"/>
      <c r="DHY53" s="253"/>
      <c r="DHZ53" s="253"/>
      <c r="DIA53" s="253"/>
      <c r="DIB53" s="253"/>
      <c r="DIC53" s="253"/>
      <c r="DID53" s="253"/>
      <c r="DIE53" s="253"/>
      <c r="DIF53" s="253"/>
      <c r="DIG53" s="253"/>
      <c r="DIH53" s="253"/>
      <c r="DII53" s="253"/>
      <c r="DIJ53" s="253"/>
      <c r="DIK53" s="253"/>
      <c r="DIL53" s="253"/>
      <c r="DIM53" s="253"/>
      <c r="DIN53" s="253"/>
      <c r="DIO53" s="253"/>
      <c r="DIP53" s="253"/>
      <c r="DIQ53" s="253"/>
      <c r="DIR53" s="253"/>
      <c r="DIS53" s="253"/>
      <c r="DIT53" s="253"/>
      <c r="DIU53" s="253"/>
      <c r="DIV53" s="253"/>
      <c r="DIW53" s="253"/>
      <c r="DIX53" s="253"/>
      <c r="DIY53" s="253"/>
      <c r="DIZ53" s="253"/>
      <c r="DJA53" s="253"/>
      <c r="DJB53" s="253"/>
      <c r="DJC53" s="253"/>
      <c r="DJD53" s="253"/>
      <c r="DJE53" s="253"/>
      <c r="DJF53" s="253"/>
      <c r="DJG53" s="253"/>
      <c r="DJH53" s="253"/>
      <c r="DJI53" s="253"/>
      <c r="DJJ53" s="253"/>
      <c r="DJK53" s="253"/>
      <c r="DJL53" s="253"/>
      <c r="DJM53" s="253"/>
      <c r="DJN53" s="253"/>
      <c r="DJO53" s="253"/>
      <c r="DJP53" s="253"/>
      <c r="DJQ53" s="253"/>
      <c r="DJR53" s="253"/>
      <c r="DJS53" s="253"/>
      <c r="DJT53" s="253"/>
      <c r="DJU53" s="253"/>
      <c r="DJV53" s="253"/>
      <c r="DJW53" s="253"/>
      <c r="DJX53" s="253"/>
      <c r="DJY53" s="253"/>
      <c r="DJZ53" s="253"/>
      <c r="DKA53" s="253"/>
      <c r="DKB53" s="253"/>
      <c r="DKC53" s="253"/>
      <c r="DKD53" s="253"/>
      <c r="DKE53" s="253"/>
      <c r="DKF53" s="253"/>
      <c r="DKG53" s="253"/>
      <c r="DKH53" s="253"/>
      <c r="DKI53" s="253"/>
      <c r="DKJ53" s="253"/>
      <c r="DKK53" s="253"/>
      <c r="DKL53" s="253"/>
      <c r="DKM53" s="253"/>
      <c r="DKN53" s="253"/>
      <c r="DKO53" s="253"/>
      <c r="DKP53" s="253"/>
      <c r="DKQ53" s="253"/>
      <c r="DKR53" s="253"/>
      <c r="DKS53" s="253"/>
      <c r="DKT53" s="253"/>
      <c r="DKU53" s="253"/>
      <c r="DKV53" s="253"/>
      <c r="DKW53" s="253"/>
      <c r="DKX53" s="253"/>
      <c r="DKY53" s="253"/>
      <c r="DKZ53" s="253"/>
      <c r="DLA53" s="253"/>
      <c r="DLB53" s="253"/>
      <c r="DLC53" s="253"/>
      <c r="DLD53" s="253"/>
      <c r="DLE53" s="253"/>
      <c r="DLF53" s="253"/>
      <c r="DLG53" s="253"/>
      <c r="DLH53" s="253"/>
      <c r="DLI53" s="253"/>
      <c r="DLJ53" s="253"/>
      <c r="DLK53" s="253"/>
      <c r="DLL53" s="253"/>
      <c r="DLM53" s="253"/>
      <c r="DLN53" s="253"/>
      <c r="DLO53" s="253"/>
      <c r="DLP53" s="253"/>
      <c r="DLQ53" s="253"/>
      <c r="DLR53" s="253"/>
      <c r="DLS53" s="253"/>
      <c r="DLT53" s="253"/>
      <c r="DLU53" s="253"/>
      <c r="DLV53" s="253"/>
      <c r="DLW53" s="253"/>
      <c r="DLX53" s="253"/>
      <c r="DLY53" s="253"/>
      <c r="DLZ53" s="253"/>
      <c r="DMA53" s="253"/>
      <c r="DMB53" s="253"/>
      <c r="DMC53" s="253"/>
      <c r="DMD53" s="253"/>
      <c r="DME53" s="253"/>
      <c r="DMF53" s="253"/>
      <c r="DMG53" s="253"/>
      <c r="DMH53" s="253"/>
      <c r="DMI53" s="253"/>
      <c r="DMJ53" s="253"/>
      <c r="DMK53" s="253"/>
      <c r="DML53" s="253"/>
      <c r="DMM53" s="253"/>
      <c r="DMN53" s="253"/>
      <c r="DMO53" s="253"/>
      <c r="DMP53" s="253"/>
      <c r="DMQ53" s="253"/>
      <c r="DMR53" s="253"/>
      <c r="DMS53" s="253"/>
      <c r="DMT53" s="253"/>
      <c r="DMU53" s="253"/>
      <c r="DMV53" s="253"/>
      <c r="DMW53" s="253"/>
      <c r="DMX53" s="253"/>
      <c r="DMY53" s="253"/>
      <c r="DMZ53" s="253"/>
      <c r="DNA53" s="253"/>
      <c r="DNB53" s="253"/>
      <c r="DNC53" s="253"/>
      <c r="DND53" s="253"/>
      <c r="DNE53" s="253"/>
      <c r="DNF53" s="253"/>
      <c r="DNG53" s="253"/>
      <c r="DNH53" s="253"/>
      <c r="DNI53" s="253"/>
      <c r="DNJ53" s="253"/>
      <c r="DNK53" s="253"/>
      <c r="DNL53" s="253"/>
      <c r="DNM53" s="253"/>
      <c r="DNN53" s="253"/>
      <c r="DNO53" s="253"/>
      <c r="DNP53" s="253"/>
      <c r="DNQ53" s="253"/>
      <c r="DNR53" s="253"/>
      <c r="DNS53" s="253"/>
      <c r="DNT53" s="253"/>
      <c r="DNU53" s="253"/>
      <c r="DNV53" s="253"/>
      <c r="DNW53" s="253"/>
      <c r="DNX53" s="253"/>
      <c r="DNY53" s="253"/>
      <c r="DNZ53" s="253"/>
      <c r="DOA53" s="253"/>
      <c r="DOB53" s="253"/>
      <c r="DOC53" s="253"/>
      <c r="DOD53" s="253"/>
      <c r="DOE53" s="253"/>
      <c r="DOF53" s="253"/>
      <c r="DOG53" s="253"/>
      <c r="DOH53" s="253"/>
      <c r="DOI53" s="253"/>
      <c r="DOJ53" s="253"/>
      <c r="DOK53" s="253"/>
      <c r="DOL53" s="253"/>
      <c r="DOM53" s="253"/>
      <c r="DON53" s="253"/>
      <c r="DOO53" s="253"/>
      <c r="DOP53" s="253"/>
      <c r="DOQ53" s="253"/>
      <c r="DOR53" s="253"/>
      <c r="DOS53" s="253"/>
      <c r="DOT53" s="253"/>
      <c r="DOU53" s="253"/>
      <c r="DOV53" s="253"/>
      <c r="DOW53" s="253"/>
      <c r="DOX53" s="253"/>
      <c r="DOY53" s="253"/>
      <c r="DOZ53" s="253"/>
      <c r="DPA53" s="253"/>
      <c r="DPB53" s="253"/>
      <c r="DPC53" s="253"/>
      <c r="DPD53" s="253"/>
      <c r="DPE53" s="253"/>
      <c r="DPF53" s="253"/>
      <c r="DPG53" s="253"/>
      <c r="DPH53" s="253"/>
      <c r="DPI53" s="253"/>
      <c r="DPJ53" s="253"/>
      <c r="DPK53" s="253"/>
      <c r="DPL53" s="253"/>
      <c r="DPM53" s="253"/>
      <c r="DPN53" s="253"/>
      <c r="DPO53" s="253"/>
      <c r="DPP53" s="253"/>
      <c r="DPQ53" s="253"/>
      <c r="DPR53" s="253"/>
      <c r="DPS53" s="253"/>
      <c r="DPT53" s="253"/>
      <c r="DPU53" s="253"/>
      <c r="DPV53" s="253"/>
      <c r="DPW53" s="253"/>
      <c r="DPX53" s="253"/>
      <c r="DPY53" s="253"/>
      <c r="DPZ53" s="253"/>
      <c r="DQA53" s="253"/>
      <c r="DQB53" s="253"/>
      <c r="DQC53" s="253"/>
      <c r="DQD53" s="253"/>
      <c r="DQE53" s="253"/>
      <c r="DQF53" s="253"/>
      <c r="DQG53" s="253"/>
      <c r="DQH53" s="253"/>
      <c r="DQI53" s="253"/>
      <c r="DQJ53" s="253"/>
      <c r="DQK53" s="253"/>
      <c r="DQL53" s="253"/>
      <c r="DQM53" s="253"/>
      <c r="DQN53" s="253"/>
      <c r="DQO53" s="253"/>
      <c r="DQP53" s="253"/>
      <c r="DQQ53" s="253"/>
      <c r="DQR53" s="253"/>
      <c r="DQS53" s="253"/>
      <c r="DQT53" s="253"/>
      <c r="DQU53" s="253"/>
      <c r="DQV53" s="253"/>
      <c r="DQW53" s="253"/>
      <c r="DQX53" s="253"/>
      <c r="DQY53" s="253"/>
      <c r="DQZ53" s="253"/>
      <c r="DRA53" s="253"/>
      <c r="DRB53" s="253"/>
      <c r="DRC53" s="253"/>
      <c r="DRD53" s="253"/>
      <c r="DRE53" s="253"/>
      <c r="DRF53" s="253"/>
      <c r="DRG53" s="253"/>
      <c r="DRH53" s="253"/>
      <c r="DRI53" s="253"/>
      <c r="DRJ53" s="253"/>
      <c r="DRK53" s="253"/>
      <c r="DRL53" s="253"/>
      <c r="DRM53" s="253"/>
      <c r="DRN53" s="253"/>
      <c r="DRO53" s="253"/>
      <c r="DRP53" s="253"/>
      <c r="DRQ53" s="253"/>
      <c r="DRR53" s="253"/>
      <c r="DRS53" s="253"/>
      <c r="DRT53" s="253"/>
      <c r="DRU53" s="253"/>
      <c r="DRV53" s="253"/>
      <c r="DRW53" s="253"/>
      <c r="DRX53" s="253"/>
      <c r="DRY53" s="253"/>
      <c r="DRZ53" s="253"/>
      <c r="DSA53" s="253"/>
      <c r="DSB53" s="253"/>
      <c r="DSC53" s="253"/>
      <c r="DSD53" s="253"/>
      <c r="DSE53" s="253"/>
      <c r="DSF53" s="253"/>
      <c r="DSG53" s="253"/>
      <c r="DSH53" s="253"/>
      <c r="DSI53" s="253"/>
      <c r="DSJ53" s="253"/>
      <c r="DSK53" s="253"/>
      <c r="DSL53" s="253"/>
      <c r="DSM53" s="253"/>
      <c r="DSN53" s="253"/>
      <c r="DSO53" s="253"/>
      <c r="DSP53" s="253"/>
      <c r="DSQ53" s="253"/>
      <c r="DSR53" s="253"/>
      <c r="DSS53" s="253"/>
      <c r="DST53" s="253"/>
      <c r="DSU53" s="253"/>
      <c r="DSV53" s="253"/>
      <c r="DSW53" s="253"/>
      <c r="DSX53" s="253"/>
      <c r="DSY53" s="253"/>
      <c r="DSZ53" s="253"/>
      <c r="DTA53" s="253"/>
      <c r="DTB53" s="253"/>
      <c r="DTC53" s="253"/>
      <c r="DTD53" s="253"/>
      <c r="DTE53" s="253"/>
      <c r="DTF53" s="253"/>
      <c r="DTG53" s="253"/>
      <c r="DTH53" s="253"/>
      <c r="DTI53" s="253"/>
      <c r="DTJ53" s="253"/>
      <c r="DTK53" s="253"/>
      <c r="DTL53" s="253"/>
      <c r="DTM53" s="253"/>
      <c r="DTN53" s="253"/>
      <c r="DTO53" s="253"/>
      <c r="DTP53" s="253"/>
      <c r="DTQ53" s="253"/>
      <c r="DTR53" s="253"/>
      <c r="DTS53" s="253"/>
      <c r="DTT53" s="253"/>
      <c r="DTU53" s="253"/>
      <c r="DTV53" s="253"/>
      <c r="DTW53" s="253"/>
      <c r="DTX53" s="253"/>
      <c r="DTY53" s="253"/>
      <c r="DTZ53" s="253"/>
      <c r="DUA53" s="253"/>
      <c r="DUB53" s="253"/>
      <c r="DUC53" s="253"/>
      <c r="DUD53" s="253"/>
      <c r="DUE53" s="253"/>
      <c r="DUF53" s="253"/>
      <c r="DUG53" s="253"/>
      <c r="DUH53" s="253"/>
      <c r="DUI53" s="253"/>
      <c r="DUJ53" s="253"/>
      <c r="DUK53" s="253"/>
      <c r="DUL53" s="253"/>
      <c r="DUM53" s="253"/>
      <c r="DUN53" s="253"/>
      <c r="DUO53" s="253"/>
      <c r="DUP53" s="253"/>
      <c r="DUQ53" s="253"/>
      <c r="DUR53" s="253"/>
      <c r="DUS53" s="253"/>
      <c r="DUT53" s="253"/>
      <c r="DUU53" s="253"/>
      <c r="DUV53" s="253"/>
      <c r="DUW53" s="253"/>
      <c r="DUX53" s="253"/>
      <c r="DUY53" s="253"/>
      <c r="DUZ53" s="253"/>
      <c r="DVA53" s="253"/>
      <c r="DVB53" s="253"/>
      <c r="DVC53" s="253"/>
      <c r="DVD53" s="253"/>
      <c r="DVE53" s="253"/>
      <c r="DVF53" s="253"/>
      <c r="DVG53" s="253"/>
      <c r="DVH53" s="253"/>
      <c r="DVI53" s="253"/>
      <c r="DVJ53" s="253"/>
      <c r="DVK53" s="253"/>
      <c r="DVL53" s="253"/>
      <c r="DVM53" s="253"/>
      <c r="DVN53" s="253"/>
      <c r="DVO53" s="253"/>
      <c r="DVP53" s="253"/>
      <c r="DVQ53" s="253"/>
      <c r="DVR53" s="253"/>
      <c r="DVS53" s="253"/>
      <c r="DVT53" s="253"/>
      <c r="DVU53" s="253"/>
      <c r="DVV53" s="253"/>
      <c r="DVW53" s="253"/>
      <c r="DVX53" s="253"/>
      <c r="DVY53" s="253"/>
      <c r="DVZ53" s="253"/>
      <c r="DWA53" s="253"/>
      <c r="DWB53" s="253"/>
      <c r="DWC53" s="253"/>
      <c r="DWD53" s="253"/>
      <c r="DWE53" s="253"/>
      <c r="DWF53" s="253"/>
      <c r="DWG53" s="253"/>
      <c r="DWH53" s="253"/>
      <c r="DWI53" s="253"/>
      <c r="DWJ53" s="253"/>
      <c r="DWK53" s="253"/>
      <c r="DWL53" s="253"/>
      <c r="DWM53" s="253"/>
      <c r="DWN53" s="253"/>
      <c r="DWO53" s="253"/>
      <c r="DWP53" s="253"/>
      <c r="DWQ53" s="253"/>
      <c r="DWR53" s="253"/>
      <c r="DWS53" s="253"/>
      <c r="DWT53" s="253"/>
      <c r="DWU53" s="253"/>
      <c r="DWV53" s="253"/>
      <c r="DWW53" s="253"/>
      <c r="DWX53" s="253"/>
      <c r="DWY53" s="253"/>
      <c r="DWZ53" s="253"/>
      <c r="DXA53" s="253"/>
      <c r="DXB53" s="253"/>
      <c r="DXC53" s="253"/>
      <c r="DXD53" s="253"/>
      <c r="DXE53" s="253"/>
      <c r="DXF53" s="253"/>
      <c r="DXG53" s="253"/>
      <c r="DXH53" s="253"/>
      <c r="DXI53" s="253"/>
      <c r="DXJ53" s="253"/>
      <c r="DXK53" s="253"/>
      <c r="DXL53" s="253"/>
      <c r="DXM53" s="253"/>
      <c r="DXN53" s="253"/>
      <c r="DXO53" s="253"/>
      <c r="DXP53" s="253"/>
      <c r="DXQ53" s="253"/>
      <c r="DXR53" s="253"/>
      <c r="DXS53" s="253"/>
      <c r="DXT53" s="253"/>
      <c r="DXU53" s="253"/>
      <c r="DXV53" s="253"/>
      <c r="DXW53" s="253"/>
      <c r="DXX53" s="253"/>
      <c r="DXY53" s="253"/>
      <c r="DXZ53" s="253"/>
      <c r="DYA53" s="253"/>
      <c r="DYB53" s="253"/>
      <c r="DYC53" s="253"/>
      <c r="DYD53" s="253"/>
      <c r="DYE53" s="253"/>
      <c r="DYF53" s="253"/>
      <c r="DYG53" s="253"/>
      <c r="DYH53" s="253"/>
      <c r="DYI53" s="253"/>
      <c r="DYJ53" s="253"/>
      <c r="DYK53" s="253"/>
      <c r="DYL53" s="253"/>
      <c r="DYM53" s="253"/>
      <c r="DYN53" s="253"/>
      <c r="DYO53" s="253"/>
      <c r="DYP53" s="253"/>
      <c r="DYQ53" s="253"/>
      <c r="DYR53" s="253"/>
      <c r="DYS53" s="253"/>
      <c r="DYT53" s="253"/>
      <c r="DYU53" s="253"/>
      <c r="DYV53" s="253"/>
      <c r="DYW53" s="253"/>
      <c r="DYX53" s="253"/>
      <c r="DYY53" s="253"/>
      <c r="DYZ53" s="253"/>
      <c r="DZA53" s="253"/>
      <c r="DZB53" s="253"/>
      <c r="DZC53" s="253"/>
      <c r="DZD53" s="253"/>
      <c r="DZE53" s="253"/>
      <c r="DZF53" s="253"/>
      <c r="DZG53" s="253"/>
      <c r="DZH53" s="253"/>
      <c r="DZI53" s="253"/>
      <c r="DZJ53" s="253"/>
      <c r="DZK53" s="253"/>
      <c r="DZL53" s="253"/>
      <c r="DZM53" s="253"/>
      <c r="DZN53" s="253"/>
      <c r="DZO53" s="253"/>
      <c r="DZP53" s="253"/>
      <c r="DZQ53" s="253"/>
      <c r="DZR53" s="253"/>
      <c r="DZS53" s="253"/>
      <c r="DZT53" s="253"/>
      <c r="DZU53" s="253"/>
      <c r="DZV53" s="253"/>
      <c r="DZW53" s="253"/>
      <c r="DZX53" s="253"/>
      <c r="DZY53" s="253"/>
      <c r="DZZ53" s="253"/>
      <c r="EAA53" s="253"/>
      <c r="EAB53" s="253"/>
      <c r="EAC53" s="253"/>
      <c r="EAD53" s="253"/>
      <c r="EAE53" s="253"/>
      <c r="EAF53" s="253"/>
      <c r="EAG53" s="253"/>
      <c r="EAH53" s="253"/>
      <c r="EAI53" s="253"/>
      <c r="EAJ53" s="253"/>
      <c r="EAK53" s="253"/>
      <c r="EAL53" s="253"/>
      <c r="EAM53" s="253"/>
      <c r="EAN53" s="253"/>
      <c r="EAO53" s="253"/>
      <c r="EAP53" s="253"/>
      <c r="EAQ53" s="253"/>
      <c r="EAR53" s="253"/>
      <c r="EAS53" s="253"/>
      <c r="EAT53" s="253"/>
      <c r="EAU53" s="253"/>
      <c r="EAV53" s="253"/>
      <c r="EAW53" s="253"/>
      <c r="EAX53" s="253"/>
      <c r="EAY53" s="253"/>
      <c r="EAZ53" s="253"/>
      <c r="EBA53" s="253"/>
      <c r="EBB53" s="253"/>
      <c r="EBC53" s="253"/>
      <c r="EBD53" s="253"/>
      <c r="EBE53" s="253"/>
      <c r="EBF53" s="253"/>
      <c r="EBG53" s="253"/>
      <c r="EBH53" s="253"/>
      <c r="EBI53" s="253"/>
      <c r="EBJ53" s="253"/>
      <c r="EBK53" s="253"/>
      <c r="EBL53" s="253"/>
      <c r="EBM53" s="253"/>
      <c r="EBN53" s="253"/>
      <c r="EBO53" s="253"/>
      <c r="EBP53" s="253"/>
      <c r="EBQ53" s="253"/>
      <c r="EBR53" s="253"/>
      <c r="EBS53" s="253"/>
      <c r="EBT53" s="253"/>
      <c r="EBU53" s="253"/>
      <c r="EBV53" s="253"/>
      <c r="EBW53" s="253"/>
      <c r="EBX53" s="253"/>
      <c r="EBY53" s="253"/>
      <c r="EBZ53" s="253"/>
      <c r="ECA53" s="253"/>
      <c r="ECB53" s="253"/>
      <c r="ECC53" s="253"/>
      <c r="ECD53" s="253"/>
      <c r="ECE53" s="253"/>
      <c r="ECF53" s="253"/>
      <c r="ECG53" s="253"/>
      <c r="ECH53" s="253"/>
      <c r="ECI53" s="253"/>
      <c r="ECJ53" s="253"/>
      <c r="ECK53" s="253"/>
      <c r="ECL53" s="253"/>
      <c r="ECM53" s="253"/>
      <c r="ECN53" s="253"/>
      <c r="ECO53" s="253"/>
      <c r="ECP53" s="253"/>
      <c r="ECQ53" s="253"/>
      <c r="ECR53" s="253"/>
      <c r="ECS53" s="253"/>
      <c r="ECT53" s="253"/>
      <c r="ECU53" s="253"/>
      <c r="ECV53" s="253"/>
      <c r="ECW53" s="253"/>
      <c r="ECX53" s="253"/>
      <c r="ECY53" s="253"/>
      <c r="ECZ53" s="253"/>
      <c r="EDA53" s="253"/>
      <c r="EDB53" s="253"/>
      <c r="EDC53" s="253"/>
      <c r="EDD53" s="253"/>
      <c r="EDE53" s="253"/>
      <c r="EDF53" s="253"/>
      <c r="EDG53" s="253"/>
      <c r="EDH53" s="253"/>
      <c r="EDI53" s="253"/>
      <c r="EDJ53" s="253"/>
      <c r="EDK53" s="253"/>
      <c r="EDL53" s="253"/>
      <c r="EDM53" s="253"/>
      <c r="EDN53" s="253"/>
      <c r="EDO53" s="253"/>
      <c r="EDP53" s="253"/>
      <c r="EDQ53" s="253"/>
      <c r="EDR53" s="253"/>
      <c r="EDS53" s="253"/>
      <c r="EDT53" s="253"/>
      <c r="EDU53" s="253"/>
      <c r="EDV53" s="253"/>
      <c r="EDW53" s="253"/>
      <c r="EDX53" s="253"/>
      <c r="EDY53" s="253"/>
      <c r="EDZ53" s="253"/>
      <c r="EEA53" s="253"/>
      <c r="EEB53" s="253"/>
      <c r="EEC53" s="253"/>
      <c r="EED53" s="253"/>
      <c r="EEE53" s="253"/>
      <c r="EEF53" s="253"/>
      <c r="EEG53" s="253"/>
      <c r="EEH53" s="253"/>
      <c r="EEI53" s="253"/>
      <c r="EEJ53" s="253"/>
      <c r="EEK53" s="253"/>
      <c r="EEL53" s="253"/>
      <c r="EEM53" s="253"/>
      <c r="EEN53" s="253"/>
      <c r="EEO53" s="253"/>
      <c r="EEP53" s="253"/>
      <c r="EEQ53" s="253"/>
      <c r="EER53" s="253"/>
      <c r="EES53" s="253"/>
      <c r="EET53" s="253"/>
      <c r="EEU53" s="253"/>
      <c r="EEV53" s="253"/>
      <c r="EEW53" s="253"/>
      <c r="EEX53" s="253"/>
      <c r="EEY53" s="253"/>
      <c r="EEZ53" s="253"/>
      <c r="EFA53" s="253"/>
      <c r="EFB53" s="253"/>
      <c r="EFC53" s="253"/>
      <c r="EFD53" s="253"/>
      <c r="EFE53" s="253"/>
      <c r="EFF53" s="253"/>
      <c r="EFG53" s="253"/>
      <c r="EFH53" s="253"/>
      <c r="EFI53" s="253"/>
      <c r="EFJ53" s="253"/>
      <c r="EFK53" s="253"/>
      <c r="EFL53" s="253"/>
      <c r="EFM53" s="253"/>
      <c r="EFN53" s="253"/>
      <c r="EFO53" s="253"/>
      <c r="EFP53" s="253"/>
      <c r="EFQ53" s="253"/>
      <c r="EFR53" s="253"/>
      <c r="EFS53" s="253"/>
      <c r="EFT53" s="253"/>
      <c r="EFU53" s="253"/>
      <c r="EFV53" s="253"/>
      <c r="EFW53" s="253"/>
      <c r="EFX53" s="253"/>
      <c r="EFY53" s="253"/>
      <c r="EFZ53" s="253"/>
      <c r="EGA53" s="253"/>
      <c r="EGB53" s="253"/>
      <c r="EGC53" s="253"/>
      <c r="EGD53" s="253"/>
      <c r="EGE53" s="253"/>
      <c r="EGF53" s="253"/>
      <c r="EGG53" s="253"/>
      <c r="EGH53" s="253"/>
      <c r="EGI53" s="253"/>
      <c r="EGJ53" s="253"/>
      <c r="EGK53" s="253"/>
      <c r="EGL53" s="253"/>
      <c r="EGM53" s="253"/>
      <c r="EGN53" s="253"/>
      <c r="EGO53" s="253"/>
      <c r="EGP53" s="253"/>
      <c r="EGQ53" s="253"/>
      <c r="EGR53" s="253"/>
      <c r="EGS53" s="253"/>
      <c r="EGT53" s="253"/>
      <c r="EGU53" s="253"/>
      <c r="EGV53" s="253"/>
      <c r="EGW53" s="253"/>
      <c r="EGX53" s="253"/>
      <c r="EGY53" s="253"/>
      <c r="EGZ53" s="253"/>
      <c r="EHA53" s="253"/>
      <c r="EHB53" s="253"/>
      <c r="EHC53" s="253"/>
      <c r="EHD53" s="253"/>
      <c r="EHE53" s="253"/>
      <c r="EHF53" s="253"/>
      <c r="EHG53" s="253"/>
      <c r="EHH53" s="253"/>
      <c r="EHI53" s="253"/>
      <c r="EHJ53" s="253"/>
      <c r="EHK53" s="253"/>
      <c r="EHL53" s="253"/>
      <c r="EHM53" s="253"/>
      <c r="EHN53" s="253"/>
      <c r="EHO53" s="253"/>
      <c r="EHP53" s="253"/>
      <c r="EHQ53" s="253"/>
      <c r="EHR53" s="253"/>
      <c r="EHS53" s="253"/>
      <c r="EHT53" s="253"/>
      <c r="EHU53" s="253"/>
      <c r="EHV53" s="253"/>
      <c r="EHW53" s="253"/>
      <c r="EHX53" s="253"/>
      <c r="EHY53" s="253"/>
      <c r="EHZ53" s="253"/>
      <c r="EIA53" s="253"/>
      <c r="EIB53" s="253"/>
      <c r="EIC53" s="253"/>
      <c r="EID53" s="253"/>
      <c r="EIE53" s="253"/>
      <c r="EIF53" s="253"/>
      <c r="EIG53" s="253"/>
      <c r="EIH53" s="253"/>
      <c r="EII53" s="253"/>
      <c r="EIJ53" s="253"/>
      <c r="EIK53" s="253"/>
      <c r="EIL53" s="253"/>
      <c r="EIM53" s="253"/>
      <c r="EIN53" s="253"/>
      <c r="EIO53" s="253"/>
      <c r="EIP53" s="253"/>
      <c r="EIQ53" s="253"/>
      <c r="EIR53" s="253"/>
      <c r="EIS53" s="253"/>
      <c r="EIT53" s="253"/>
      <c r="EIU53" s="253"/>
      <c r="EIV53" s="253"/>
      <c r="EIW53" s="253"/>
      <c r="EIX53" s="253"/>
      <c r="EIY53" s="253"/>
      <c r="EIZ53" s="253"/>
      <c r="EJA53" s="253"/>
      <c r="EJB53" s="253"/>
      <c r="EJC53" s="253"/>
      <c r="EJD53" s="253"/>
      <c r="EJE53" s="253"/>
      <c r="EJF53" s="253"/>
      <c r="EJG53" s="253"/>
      <c r="EJH53" s="253"/>
      <c r="EJI53" s="253"/>
      <c r="EJJ53" s="253"/>
      <c r="EJK53" s="253"/>
      <c r="EJL53" s="253"/>
      <c r="EJM53" s="253"/>
      <c r="EJN53" s="253"/>
      <c r="EJO53" s="253"/>
      <c r="EJP53" s="253"/>
      <c r="EJQ53" s="253"/>
      <c r="EJR53" s="253"/>
      <c r="EJS53" s="253"/>
      <c r="EJT53" s="253"/>
      <c r="EJU53" s="253"/>
      <c r="EJV53" s="253"/>
      <c r="EJW53" s="253"/>
      <c r="EJX53" s="253"/>
      <c r="EJY53" s="253"/>
      <c r="EJZ53" s="253"/>
      <c r="EKA53" s="253"/>
      <c r="EKB53" s="253"/>
      <c r="EKC53" s="253"/>
      <c r="EKD53" s="253"/>
      <c r="EKE53" s="253"/>
      <c r="EKF53" s="253"/>
      <c r="EKG53" s="253"/>
      <c r="EKH53" s="253"/>
      <c r="EKI53" s="253"/>
      <c r="EKJ53" s="253"/>
      <c r="EKK53" s="253"/>
      <c r="EKL53" s="253"/>
      <c r="EKM53" s="253"/>
      <c r="EKN53" s="253"/>
      <c r="EKO53" s="253"/>
      <c r="EKP53" s="253"/>
      <c r="EKQ53" s="253"/>
      <c r="EKR53" s="253"/>
      <c r="EKS53" s="253"/>
      <c r="EKT53" s="253"/>
      <c r="EKU53" s="253"/>
      <c r="EKV53" s="253"/>
      <c r="EKW53" s="253"/>
      <c r="EKX53" s="253"/>
      <c r="EKY53" s="253"/>
      <c r="EKZ53" s="253"/>
      <c r="ELA53" s="253"/>
      <c r="ELB53" s="253"/>
      <c r="ELC53" s="253"/>
      <c r="ELD53" s="253"/>
      <c r="ELE53" s="253"/>
      <c r="ELF53" s="253"/>
      <c r="ELG53" s="253"/>
      <c r="ELH53" s="253"/>
      <c r="ELI53" s="253"/>
      <c r="ELJ53" s="253"/>
      <c r="ELK53" s="253"/>
      <c r="ELL53" s="253"/>
      <c r="ELM53" s="253"/>
      <c r="ELN53" s="253"/>
      <c r="ELO53" s="253"/>
      <c r="ELP53" s="253"/>
      <c r="ELQ53" s="253"/>
      <c r="ELR53" s="253"/>
      <c r="ELS53" s="253"/>
      <c r="ELT53" s="253"/>
      <c r="ELU53" s="253"/>
      <c r="ELV53" s="253"/>
      <c r="ELW53" s="253"/>
      <c r="ELX53" s="253"/>
      <c r="ELY53" s="253"/>
      <c r="ELZ53" s="253"/>
      <c r="EMA53" s="253"/>
      <c r="EMB53" s="253"/>
      <c r="EMC53" s="253"/>
      <c r="EMD53" s="253"/>
      <c r="EME53" s="253"/>
      <c r="EMF53" s="253"/>
      <c r="EMG53" s="253"/>
      <c r="EMH53" s="253"/>
      <c r="EMI53" s="253"/>
      <c r="EMJ53" s="253"/>
      <c r="EMK53" s="253"/>
      <c r="EML53" s="253"/>
      <c r="EMM53" s="253"/>
      <c r="EMN53" s="253"/>
      <c r="EMO53" s="253"/>
      <c r="EMP53" s="253"/>
      <c r="EMQ53" s="253"/>
      <c r="EMR53" s="253"/>
      <c r="EMS53" s="253"/>
      <c r="EMT53" s="253"/>
      <c r="EMU53" s="253"/>
      <c r="EMV53" s="253"/>
      <c r="EMW53" s="253"/>
      <c r="EMX53" s="253"/>
      <c r="EMY53" s="253"/>
      <c r="EMZ53" s="253"/>
      <c r="ENA53" s="253"/>
      <c r="ENB53" s="253"/>
      <c r="ENC53" s="253"/>
      <c r="END53" s="253"/>
      <c r="ENE53" s="253"/>
      <c r="ENF53" s="253"/>
      <c r="ENG53" s="253"/>
      <c r="ENH53" s="253"/>
      <c r="ENI53" s="253"/>
      <c r="ENJ53" s="253"/>
      <c r="ENK53" s="253"/>
      <c r="ENL53" s="253"/>
      <c r="ENM53" s="253"/>
      <c r="ENN53" s="253"/>
      <c r="ENO53" s="253"/>
      <c r="ENP53" s="253"/>
      <c r="ENQ53" s="253"/>
      <c r="ENR53" s="253"/>
      <c r="ENS53" s="253"/>
      <c r="ENT53" s="253"/>
      <c r="ENU53" s="253"/>
      <c r="ENV53" s="253"/>
      <c r="ENW53" s="253"/>
      <c r="ENX53" s="253"/>
      <c r="ENY53" s="253"/>
      <c r="ENZ53" s="253"/>
      <c r="EOA53" s="253"/>
      <c r="EOB53" s="253"/>
      <c r="EOC53" s="253"/>
      <c r="EOD53" s="253"/>
      <c r="EOE53" s="253"/>
      <c r="EOF53" s="253"/>
      <c r="EOG53" s="253"/>
      <c r="EOH53" s="253"/>
      <c r="EOI53" s="253"/>
      <c r="EOJ53" s="253"/>
      <c r="EOK53" s="253"/>
      <c r="EOL53" s="253"/>
      <c r="EOM53" s="253"/>
      <c r="EON53" s="253"/>
      <c r="EOO53" s="253"/>
      <c r="EOP53" s="253"/>
      <c r="EOQ53" s="253"/>
      <c r="EOR53" s="253"/>
      <c r="EOS53" s="253"/>
      <c r="EOT53" s="253"/>
      <c r="EOU53" s="253"/>
      <c r="EOV53" s="253"/>
      <c r="EOW53" s="253"/>
      <c r="EOX53" s="253"/>
      <c r="EOY53" s="253"/>
      <c r="EOZ53" s="253"/>
      <c r="EPA53" s="253"/>
      <c r="EPB53" s="253"/>
      <c r="EPC53" s="253"/>
      <c r="EPD53" s="253"/>
      <c r="EPE53" s="253"/>
      <c r="EPF53" s="253"/>
      <c r="EPG53" s="253"/>
      <c r="EPH53" s="253"/>
      <c r="EPI53" s="253"/>
      <c r="EPJ53" s="253"/>
      <c r="EPK53" s="253"/>
      <c r="EPL53" s="253"/>
      <c r="EPM53" s="253"/>
      <c r="EPN53" s="253"/>
      <c r="EPO53" s="253"/>
      <c r="EPP53" s="253"/>
      <c r="EPQ53" s="253"/>
      <c r="EPR53" s="253"/>
      <c r="EPS53" s="253"/>
      <c r="EPT53" s="253"/>
      <c r="EPU53" s="253"/>
      <c r="EPV53" s="253"/>
      <c r="EPW53" s="253"/>
      <c r="EPX53" s="253"/>
      <c r="EPY53" s="253"/>
      <c r="EPZ53" s="253"/>
      <c r="EQA53" s="253"/>
      <c r="EQB53" s="253"/>
      <c r="EQC53" s="253"/>
      <c r="EQD53" s="253"/>
      <c r="EQE53" s="253"/>
      <c r="EQF53" s="253"/>
      <c r="EQG53" s="253"/>
      <c r="EQH53" s="253"/>
      <c r="EQI53" s="253"/>
      <c r="EQJ53" s="253"/>
      <c r="EQK53" s="253"/>
      <c r="EQL53" s="253"/>
      <c r="EQM53" s="253"/>
      <c r="EQN53" s="253"/>
      <c r="EQO53" s="253"/>
      <c r="EQP53" s="253"/>
      <c r="EQQ53" s="253"/>
      <c r="EQR53" s="253"/>
      <c r="EQS53" s="253"/>
      <c r="EQT53" s="253"/>
      <c r="EQU53" s="253"/>
      <c r="EQV53" s="253"/>
      <c r="EQW53" s="253"/>
      <c r="EQX53" s="253"/>
      <c r="EQY53" s="253"/>
      <c r="EQZ53" s="253"/>
      <c r="ERA53" s="253"/>
      <c r="ERB53" s="253"/>
      <c r="ERC53" s="253"/>
      <c r="ERD53" s="253"/>
      <c r="ERE53" s="253"/>
      <c r="ERF53" s="253"/>
      <c r="ERG53" s="253"/>
      <c r="ERH53" s="253"/>
      <c r="ERI53" s="253"/>
      <c r="ERJ53" s="253"/>
      <c r="ERK53" s="253"/>
      <c r="ERL53" s="253"/>
      <c r="ERM53" s="253"/>
      <c r="ERN53" s="253"/>
      <c r="ERO53" s="253"/>
      <c r="ERP53" s="253"/>
      <c r="ERQ53" s="253"/>
      <c r="ERR53" s="253"/>
      <c r="ERS53" s="253"/>
      <c r="ERT53" s="253"/>
      <c r="ERU53" s="253"/>
      <c r="ERV53" s="253"/>
      <c r="ERW53" s="253"/>
      <c r="ERX53" s="253"/>
      <c r="ERY53" s="253"/>
      <c r="ERZ53" s="253"/>
      <c r="ESA53" s="253"/>
      <c r="ESB53" s="253"/>
      <c r="ESC53" s="253"/>
      <c r="ESD53" s="253"/>
      <c r="ESE53" s="253"/>
      <c r="ESF53" s="253"/>
      <c r="ESG53" s="253"/>
      <c r="ESH53" s="253"/>
      <c r="ESI53" s="253"/>
      <c r="ESJ53" s="253"/>
      <c r="ESK53" s="253"/>
      <c r="ESL53" s="253"/>
      <c r="ESM53" s="253"/>
      <c r="ESN53" s="253"/>
      <c r="ESO53" s="253"/>
      <c r="ESP53" s="253"/>
      <c r="ESQ53" s="253"/>
      <c r="ESR53" s="253"/>
      <c r="ESS53" s="253"/>
      <c r="EST53" s="253"/>
      <c r="ESU53" s="253"/>
      <c r="ESV53" s="253"/>
      <c r="ESW53" s="253"/>
      <c r="ESX53" s="253"/>
      <c r="ESY53" s="253"/>
      <c r="ESZ53" s="253"/>
      <c r="ETA53" s="253"/>
      <c r="ETB53" s="253"/>
      <c r="ETC53" s="253"/>
      <c r="ETD53" s="253"/>
      <c r="ETE53" s="253"/>
      <c r="ETF53" s="253"/>
      <c r="ETG53" s="253"/>
      <c r="ETH53" s="253"/>
      <c r="ETI53" s="253"/>
      <c r="ETJ53" s="253"/>
      <c r="ETK53" s="253"/>
      <c r="ETL53" s="253"/>
      <c r="ETM53" s="253"/>
      <c r="ETN53" s="253"/>
      <c r="ETO53" s="253"/>
      <c r="ETP53" s="253"/>
      <c r="ETQ53" s="253"/>
      <c r="ETR53" s="253"/>
      <c r="ETS53" s="253"/>
      <c r="ETT53" s="253"/>
      <c r="ETU53" s="253"/>
      <c r="ETV53" s="253"/>
      <c r="ETW53" s="253"/>
      <c r="ETX53" s="253"/>
      <c r="ETY53" s="253"/>
      <c r="ETZ53" s="253"/>
      <c r="EUA53" s="253"/>
      <c r="EUB53" s="253"/>
      <c r="EUC53" s="253"/>
      <c r="EUD53" s="253"/>
      <c r="EUE53" s="253"/>
      <c r="EUF53" s="253"/>
      <c r="EUG53" s="253"/>
      <c r="EUH53" s="253"/>
      <c r="EUI53" s="253"/>
      <c r="EUJ53" s="253"/>
      <c r="EUK53" s="253"/>
      <c r="EUL53" s="253"/>
      <c r="EUM53" s="253"/>
      <c r="EUN53" s="253"/>
      <c r="EUO53" s="253"/>
      <c r="EUP53" s="253"/>
      <c r="EUQ53" s="253"/>
      <c r="EUR53" s="253"/>
      <c r="EUS53" s="253"/>
      <c r="EUT53" s="253"/>
      <c r="EUU53" s="253"/>
      <c r="EUV53" s="253"/>
      <c r="EUW53" s="253"/>
      <c r="EUX53" s="253"/>
      <c r="EUY53" s="253"/>
      <c r="EUZ53" s="253"/>
      <c r="EVA53" s="253"/>
      <c r="EVB53" s="253"/>
      <c r="EVC53" s="253"/>
      <c r="EVD53" s="253"/>
      <c r="EVE53" s="253"/>
      <c r="EVF53" s="253"/>
      <c r="EVG53" s="253"/>
      <c r="EVH53" s="253"/>
      <c r="EVI53" s="253"/>
      <c r="EVJ53" s="253"/>
      <c r="EVK53" s="253"/>
      <c r="EVL53" s="253"/>
      <c r="EVM53" s="253"/>
      <c r="EVN53" s="253"/>
      <c r="EVO53" s="253"/>
      <c r="EVP53" s="253"/>
      <c r="EVQ53" s="253"/>
      <c r="EVR53" s="253"/>
      <c r="EVS53" s="253"/>
      <c r="EVT53" s="253"/>
      <c r="EVU53" s="253"/>
      <c r="EVV53" s="253"/>
      <c r="EVW53" s="253"/>
      <c r="EVX53" s="253"/>
      <c r="EVY53" s="253"/>
      <c r="EVZ53" s="253"/>
      <c r="EWA53" s="253"/>
      <c r="EWB53" s="253"/>
      <c r="EWC53" s="253"/>
      <c r="EWD53" s="253"/>
      <c r="EWE53" s="253"/>
      <c r="EWF53" s="253"/>
      <c r="EWG53" s="253"/>
      <c r="EWH53" s="253"/>
      <c r="EWI53" s="253"/>
      <c r="EWJ53" s="253"/>
      <c r="EWK53" s="253"/>
      <c r="EWL53" s="253"/>
      <c r="EWM53" s="253"/>
      <c r="EWN53" s="253"/>
      <c r="EWO53" s="253"/>
      <c r="EWP53" s="253"/>
      <c r="EWQ53" s="253"/>
      <c r="EWR53" s="253"/>
      <c r="EWS53" s="253"/>
      <c r="EWT53" s="253"/>
      <c r="EWU53" s="253"/>
      <c r="EWV53" s="253"/>
      <c r="EWW53" s="253"/>
      <c r="EWX53" s="253"/>
      <c r="EWY53" s="253"/>
      <c r="EWZ53" s="253"/>
      <c r="EXA53" s="253"/>
      <c r="EXB53" s="253"/>
      <c r="EXC53" s="253"/>
      <c r="EXD53" s="253"/>
      <c r="EXE53" s="253"/>
      <c r="EXF53" s="253"/>
      <c r="EXG53" s="253"/>
      <c r="EXH53" s="253"/>
      <c r="EXI53" s="253"/>
      <c r="EXJ53" s="253"/>
      <c r="EXK53" s="253"/>
      <c r="EXL53" s="253"/>
      <c r="EXM53" s="253"/>
      <c r="EXN53" s="253"/>
      <c r="EXO53" s="253"/>
      <c r="EXP53" s="253"/>
      <c r="EXQ53" s="253"/>
      <c r="EXR53" s="253"/>
      <c r="EXS53" s="253"/>
      <c r="EXT53" s="253"/>
      <c r="EXU53" s="253"/>
      <c r="EXV53" s="253"/>
      <c r="EXW53" s="253"/>
      <c r="EXX53" s="253"/>
      <c r="EXY53" s="253"/>
      <c r="EXZ53" s="253"/>
      <c r="EYA53" s="253"/>
      <c r="EYB53" s="253"/>
      <c r="EYC53" s="253"/>
      <c r="EYD53" s="253"/>
      <c r="EYE53" s="253"/>
      <c r="EYF53" s="253"/>
      <c r="EYG53" s="253"/>
      <c r="EYH53" s="253"/>
      <c r="EYI53" s="253"/>
      <c r="EYJ53" s="253"/>
      <c r="EYK53" s="253"/>
      <c r="EYL53" s="253"/>
      <c r="EYM53" s="253"/>
      <c r="EYN53" s="253"/>
      <c r="EYO53" s="253"/>
      <c r="EYP53" s="253"/>
      <c r="EYQ53" s="253"/>
      <c r="EYR53" s="253"/>
      <c r="EYS53" s="253"/>
      <c r="EYT53" s="253"/>
      <c r="EYU53" s="253"/>
      <c r="EYV53" s="253"/>
      <c r="EYW53" s="253"/>
      <c r="EYX53" s="253"/>
      <c r="EYY53" s="253"/>
      <c r="EYZ53" s="253"/>
      <c r="EZA53" s="253"/>
      <c r="EZB53" s="253"/>
      <c r="EZC53" s="253"/>
      <c r="EZD53" s="253"/>
      <c r="EZE53" s="253"/>
      <c r="EZF53" s="253"/>
      <c r="EZG53" s="253"/>
      <c r="EZH53" s="253"/>
      <c r="EZI53" s="253"/>
      <c r="EZJ53" s="253"/>
      <c r="EZK53" s="253"/>
      <c r="EZL53" s="253"/>
      <c r="EZM53" s="253"/>
      <c r="EZN53" s="253"/>
      <c r="EZO53" s="253"/>
      <c r="EZP53" s="253"/>
      <c r="EZQ53" s="253"/>
      <c r="EZR53" s="253"/>
      <c r="EZS53" s="253"/>
      <c r="EZT53" s="253"/>
      <c r="EZU53" s="253"/>
      <c r="EZV53" s="253"/>
      <c r="EZW53" s="253"/>
      <c r="EZX53" s="253"/>
      <c r="EZY53" s="253"/>
      <c r="EZZ53" s="253"/>
      <c r="FAA53" s="253"/>
      <c r="FAB53" s="253"/>
      <c r="FAC53" s="253"/>
      <c r="FAD53" s="253"/>
      <c r="FAE53" s="253"/>
      <c r="FAF53" s="253"/>
      <c r="FAG53" s="253"/>
      <c r="FAH53" s="253"/>
      <c r="FAI53" s="253"/>
      <c r="FAJ53" s="253"/>
      <c r="FAK53" s="253"/>
      <c r="FAL53" s="253"/>
      <c r="FAM53" s="253"/>
      <c r="FAN53" s="253"/>
      <c r="FAO53" s="253"/>
      <c r="FAP53" s="253"/>
      <c r="FAQ53" s="253"/>
      <c r="FAR53" s="253"/>
      <c r="FAS53" s="253"/>
      <c r="FAT53" s="253"/>
      <c r="FAU53" s="253"/>
      <c r="FAV53" s="253"/>
      <c r="FAW53" s="253"/>
      <c r="FAX53" s="253"/>
      <c r="FAY53" s="253"/>
      <c r="FAZ53" s="253"/>
      <c r="FBA53" s="253"/>
      <c r="FBB53" s="253"/>
      <c r="FBC53" s="253"/>
      <c r="FBD53" s="253"/>
      <c r="FBE53" s="253"/>
      <c r="FBF53" s="253"/>
      <c r="FBG53" s="253"/>
      <c r="FBH53" s="253"/>
      <c r="FBI53" s="253"/>
      <c r="FBJ53" s="253"/>
      <c r="FBK53" s="253"/>
      <c r="FBL53" s="253"/>
      <c r="FBM53" s="253"/>
      <c r="FBN53" s="253"/>
      <c r="FBO53" s="253"/>
      <c r="FBP53" s="253"/>
      <c r="FBQ53" s="253"/>
      <c r="FBR53" s="253"/>
      <c r="FBS53" s="253"/>
      <c r="FBT53" s="253"/>
      <c r="FBU53" s="253"/>
      <c r="FBV53" s="253"/>
      <c r="FBW53" s="253"/>
      <c r="FBX53" s="253"/>
      <c r="FBY53" s="253"/>
      <c r="FBZ53" s="253"/>
      <c r="FCA53" s="253"/>
      <c r="FCB53" s="253"/>
      <c r="FCC53" s="253"/>
      <c r="FCD53" s="253"/>
      <c r="FCE53" s="253"/>
      <c r="FCF53" s="253"/>
      <c r="FCG53" s="253"/>
      <c r="FCH53" s="253"/>
      <c r="FCI53" s="253"/>
      <c r="FCJ53" s="253"/>
      <c r="FCK53" s="253"/>
      <c r="FCL53" s="253"/>
      <c r="FCM53" s="253"/>
      <c r="FCN53" s="253"/>
      <c r="FCO53" s="253"/>
      <c r="FCP53" s="253"/>
      <c r="FCQ53" s="253"/>
      <c r="FCR53" s="253"/>
      <c r="FCS53" s="253"/>
      <c r="FCT53" s="253"/>
      <c r="FCU53" s="253"/>
      <c r="FCV53" s="253"/>
      <c r="FCW53" s="253"/>
      <c r="FCX53" s="253"/>
      <c r="FCY53" s="253"/>
      <c r="FCZ53" s="253"/>
      <c r="FDA53" s="253"/>
      <c r="FDB53" s="253"/>
      <c r="FDC53" s="253"/>
      <c r="FDD53" s="253"/>
      <c r="FDE53" s="253"/>
      <c r="FDF53" s="253"/>
      <c r="FDG53" s="253"/>
      <c r="FDH53" s="253"/>
      <c r="FDI53" s="253"/>
      <c r="FDJ53" s="253"/>
      <c r="FDK53" s="253"/>
      <c r="FDL53" s="253"/>
      <c r="FDM53" s="253"/>
      <c r="FDN53" s="253"/>
      <c r="FDO53" s="253"/>
      <c r="FDP53" s="253"/>
      <c r="FDQ53" s="253"/>
      <c r="FDR53" s="253"/>
      <c r="FDS53" s="253"/>
      <c r="FDT53" s="253"/>
      <c r="FDU53" s="253"/>
      <c r="FDV53" s="253"/>
      <c r="FDW53" s="253"/>
      <c r="FDX53" s="253"/>
      <c r="FDY53" s="253"/>
      <c r="FDZ53" s="253"/>
      <c r="FEA53" s="253"/>
      <c r="FEB53" s="253"/>
      <c r="FEC53" s="253"/>
      <c r="FED53" s="253"/>
      <c r="FEE53" s="253"/>
      <c r="FEF53" s="253"/>
      <c r="FEG53" s="253"/>
      <c r="FEH53" s="253"/>
      <c r="FEI53" s="253"/>
      <c r="FEJ53" s="253"/>
      <c r="FEK53" s="253"/>
      <c r="FEL53" s="253"/>
      <c r="FEM53" s="253"/>
      <c r="FEN53" s="253"/>
      <c r="FEO53" s="253"/>
      <c r="FEP53" s="253"/>
      <c r="FEQ53" s="253"/>
      <c r="FER53" s="253"/>
      <c r="FES53" s="253"/>
      <c r="FET53" s="253"/>
      <c r="FEU53" s="253"/>
      <c r="FEV53" s="253"/>
      <c r="FEW53" s="253"/>
      <c r="FEX53" s="253"/>
      <c r="FEY53" s="253"/>
      <c r="FEZ53" s="253"/>
      <c r="FFA53" s="253"/>
      <c r="FFB53" s="253"/>
      <c r="FFC53" s="253"/>
      <c r="FFD53" s="253"/>
      <c r="FFE53" s="253"/>
      <c r="FFF53" s="253"/>
      <c r="FFG53" s="253"/>
      <c r="FFH53" s="253"/>
      <c r="FFI53" s="253"/>
      <c r="FFJ53" s="253"/>
      <c r="FFK53" s="253"/>
      <c r="FFL53" s="253"/>
      <c r="FFM53" s="253"/>
      <c r="FFN53" s="253"/>
      <c r="FFO53" s="253"/>
      <c r="FFP53" s="253"/>
      <c r="FFQ53" s="253"/>
      <c r="FFR53" s="253"/>
      <c r="FFS53" s="253"/>
      <c r="FFT53" s="253"/>
      <c r="FFU53" s="253"/>
      <c r="FFV53" s="253"/>
      <c r="FFW53" s="253"/>
      <c r="FFX53" s="253"/>
      <c r="FFY53" s="253"/>
      <c r="FFZ53" s="253"/>
      <c r="FGA53" s="253"/>
      <c r="FGB53" s="253"/>
      <c r="FGC53" s="253"/>
      <c r="FGD53" s="253"/>
      <c r="FGE53" s="253"/>
      <c r="FGF53" s="253"/>
      <c r="FGG53" s="253"/>
      <c r="FGH53" s="253"/>
      <c r="FGI53" s="253"/>
      <c r="FGJ53" s="253"/>
      <c r="FGK53" s="253"/>
      <c r="FGL53" s="253"/>
      <c r="FGM53" s="253"/>
      <c r="FGN53" s="253"/>
      <c r="FGO53" s="253"/>
      <c r="FGP53" s="253"/>
      <c r="FGQ53" s="253"/>
      <c r="FGR53" s="253"/>
      <c r="FGS53" s="253"/>
      <c r="FGT53" s="253"/>
      <c r="FGU53" s="253"/>
      <c r="FGV53" s="253"/>
      <c r="FGW53" s="253"/>
      <c r="FGX53" s="253"/>
      <c r="FGY53" s="253"/>
      <c r="FGZ53" s="253"/>
      <c r="FHA53" s="253"/>
      <c r="FHB53" s="253"/>
      <c r="FHC53" s="253"/>
      <c r="FHD53" s="253"/>
      <c r="FHE53" s="253"/>
      <c r="FHF53" s="253"/>
      <c r="FHG53" s="253"/>
      <c r="FHH53" s="253"/>
      <c r="FHI53" s="253"/>
      <c r="FHJ53" s="253"/>
      <c r="FHK53" s="253"/>
      <c r="FHL53" s="253"/>
      <c r="FHM53" s="253"/>
      <c r="FHN53" s="253"/>
      <c r="FHO53" s="253"/>
      <c r="FHP53" s="253"/>
      <c r="FHQ53" s="253"/>
      <c r="FHR53" s="253"/>
      <c r="FHS53" s="253"/>
      <c r="FHT53" s="253"/>
      <c r="FHU53" s="253"/>
      <c r="FHV53" s="253"/>
      <c r="FHW53" s="253"/>
      <c r="FHX53" s="253"/>
      <c r="FHY53" s="253"/>
      <c r="FHZ53" s="253"/>
      <c r="FIA53" s="253"/>
      <c r="FIB53" s="253"/>
      <c r="FIC53" s="253"/>
      <c r="FID53" s="253"/>
      <c r="FIE53" s="253"/>
      <c r="FIF53" s="253"/>
      <c r="FIG53" s="253"/>
      <c r="FIH53" s="253"/>
      <c r="FII53" s="253"/>
      <c r="FIJ53" s="253"/>
      <c r="FIK53" s="253"/>
      <c r="FIL53" s="253"/>
      <c r="FIM53" s="253"/>
      <c r="FIN53" s="253"/>
      <c r="FIO53" s="253"/>
      <c r="FIP53" s="253"/>
      <c r="FIQ53" s="253"/>
      <c r="FIR53" s="253"/>
      <c r="FIS53" s="253"/>
      <c r="FIT53" s="253"/>
      <c r="FIU53" s="253"/>
      <c r="FIV53" s="253"/>
      <c r="FIW53" s="253"/>
      <c r="FIX53" s="253"/>
      <c r="FIY53" s="253"/>
      <c r="FIZ53" s="253"/>
      <c r="FJA53" s="253"/>
      <c r="FJB53" s="253"/>
      <c r="FJC53" s="253"/>
      <c r="FJD53" s="253"/>
      <c r="FJE53" s="253"/>
      <c r="FJF53" s="253"/>
      <c r="FJG53" s="253"/>
      <c r="FJH53" s="253"/>
      <c r="FJI53" s="253"/>
      <c r="FJJ53" s="253"/>
      <c r="FJK53" s="253"/>
      <c r="FJL53" s="253"/>
      <c r="FJM53" s="253"/>
      <c r="FJN53" s="253"/>
      <c r="FJO53" s="253"/>
      <c r="FJP53" s="253"/>
      <c r="FJQ53" s="253"/>
      <c r="FJR53" s="253"/>
      <c r="FJS53" s="253"/>
      <c r="FJT53" s="253"/>
      <c r="FJU53" s="253"/>
      <c r="FJV53" s="253"/>
      <c r="FJW53" s="253"/>
      <c r="FJX53" s="253"/>
      <c r="FJY53" s="253"/>
      <c r="FJZ53" s="253"/>
      <c r="FKA53" s="253"/>
      <c r="FKB53" s="253"/>
      <c r="FKC53" s="253"/>
      <c r="FKD53" s="253"/>
      <c r="FKE53" s="253"/>
      <c r="FKF53" s="253"/>
      <c r="FKG53" s="253"/>
      <c r="FKH53" s="253"/>
      <c r="FKI53" s="253"/>
      <c r="FKJ53" s="253"/>
      <c r="FKK53" s="253"/>
      <c r="FKL53" s="253"/>
      <c r="FKM53" s="253"/>
      <c r="FKN53" s="253"/>
      <c r="FKO53" s="253"/>
      <c r="FKP53" s="253"/>
      <c r="FKQ53" s="253"/>
      <c r="FKR53" s="253"/>
      <c r="FKS53" s="253"/>
      <c r="FKT53" s="253"/>
      <c r="FKU53" s="253"/>
      <c r="FKV53" s="253"/>
      <c r="FKW53" s="253"/>
      <c r="FKX53" s="253"/>
      <c r="FKY53" s="253"/>
      <c r="FKZ53" s="253"/>
      <c r="FLA53" s="253"/>
      <c r="FLB53" s="253"/>
      <c r="FLC53" s="253"/>
      <c r="FLD53" s="253"/>
      <c r="FLE53" s="253"/>
      <c r="FLF53" s="253"/>
      <c r="FLG53" s="253"/>
      <c r="FLH53" s="253"/>
      <c r="FLI53" s="253"/>
      <c r="FLJ53" s="253"/>
      <c r="FLK53" s="253"/>
      <c r="FLL53" s="253"/>
      <c r="FLM53" s="253"/>
      <c r="FLN53" s="253"/>
      <c r="FLO53" s="253"/>
      <c r="FLP53" s="253"/>
      <c r="FLQ53" s="253"/>
      <c r="FLR53" s="253"/>
      <c r="FLS53" s="253"/>
      <c r="FLT53" s="253"/>
      <c r="FLU53" s="253"/>
      <c r="FLV53" s="253"/>
      <c r="FLW53" s="253"/>
      <c r="FLX53" s="253"/>
      <c r="FLY53" s="253"/>
      <c r="FLZ53" s="253"/>
      <c r="FMA53" s="253"/>
      <c r="FMB53" s="253"/>
      <c r="FMC53" s="253"/>
      <c r="FMD53" s="253"/>
      <c r="FME53" s="253"/>
      <c r="FMF53" s="253"/>
      <c r="FMG53" s="253"/>
      <c r="FMH53" s="253"/>
      <c r="FMI53" s="253"/>
      <c r="FMJ53" s="253"/>
      <c r="FMK53" s="253"/>
      <c r="FML53" s="253"/>
      <c r="FMM53" s="253"/>
      <c r="FMN53" s="253"/>
      <c r="FMO53" s="253"/>
      <c r="FMP53" s="253"/>
      <c r="FMQ53" s="253"/>
      <c r="FMR53" s="253"/>
      <c r="FMS53" s="253"/>
      <c r="FMT53" s="253"/>
      <c r="FMU53" s="253"/>
      <c r="FMV53" s="253"/>
      <c r="FMW53" s="253"/>
      <c r="FMX53" s="253"/>
      <c r="FMY53" s="253"/>
      <c r="FMZ53" s="253"/>
      <c r="FNA53" s="253"/>
      <c r="FNB53" s="253"/>
      <c r="FNC53" s="253"/>
      <c r="FND53" s="253"/>
      <c r="FNE53" s="253"/>
      <c r="FNF53" s="253"/>
      <c r="FNG53" s="253"/>
      <c r="FNH53" s="253"/>
      <c r="FNI53" s="253"/>
      <c r="FNJ53" s="253"/>
      <c r="FNK53" s="253"/>
      <c r="FNL53" s="253"/>
      <c r="FNM53" s="253"/>
      <c r="FNN53" s="253"/>
      <c r="FNO53" s="253"/>
      <c r="FNP53" s="253"/>
      <c r="FNQ53" s="253"/>
      <c r="FNR53" s="253"/>
      <c r="FNS53" s="253"/>
      <c r="FNT53" s="253"/>
      <c r="FNU53" s="253"/>
      <c r="FNV53" s="253"/>
      <c r="FNW53" s="253"/>
      <c r="FNX53" s="253"/>
      <c r="FNY53" s="253"/>
      <c r="FNZ53" s="253"/>
      <c r="FOA53" s="253"/>
      <c r="FOB53" s="253"/>
      <c r="FOC53" s="253"/>
      <c r="FOD53" s="253"/>
      <c r="FOE53" s="253"/>
      <c r="FOF53" s="253"/>
      <c r="FOG53" s="253"/>
      <c r="FOH53" s="253"/>
      <c r="FOI53" s="253"/>
      <c r="FOJ53" s="253"/>
      <c r="FOK53" s="253"/>
      <c r="FOL53" s="253"/>
      <c r="FOM53" s="253"/>
      <c r="FON53" s="253"/>
      <c r="FOO53" s="253"/>
      <c r="FOP53" s="253"/>
      <c r="FOQ53" s="253"/>
      <c r="FOR53" s="253"/>
      <c r="FOS53" s="253"/>
      <c r="FOT53" s="253"/>
      <c r="FOU53" s="253"/>
      <c r="FOV53" s="253"/>
      <c r="FOW53" s="253"/>
      <c r="FOX53" s="253"/>
      <c r="FOY53" s="253"/>
      <c r="FOZ53" s="253"/>
      <c r="FPA53" s="253"/>
      <c r="FPB53" s="253"/>
      <c r="FPC53" s="253"/>
      <c r="FPD53" s="253"/>
      <c r="FPE53" s="253"/>
      <c r="FPF53" s="253"/>
      <c r="FPG53" s="253"/>
      <c r="FPH53" s="253"/>
      <c r="FPI53" s="253"/>
      <c r="FPJ53" s="253"/>
      <c r="FPK53" s="253"/>
      <c r="FPL53" s="253"/>
      <c r="FPM53" s="253"/>
      <c r="FPN53" s="253"/>
      <c r="FPO53" s="253"/>
      <c r="FPP53" s="253"/>
      <c r="FPQ53" s="253"/>
      <c r="FPR53" s="253"/>
      <c r="FPS53" s="253"/>
      <c r="FPT53" s="253"/>
      <c r="FPU53" s="253"/>
      <c r="FPV53" s="253"/>
      <c r="FPW53" s="253"/>
      <c r="FPX53" s="253"/>
      <c r="FPY53" s="253"/>
      <c r="FPZ53" s="253"/>
      <c r="FQA53" s="253"/>
      <c r="FQB53" s="253"/>
      <c r="FQC53" s="253"/>
      <c r="FQD53" s="253"/>
      <c r="FQE53" s="253"/>
      <c r="FQF53" s="253"/>
      <c r="FQG53" s="253"/>
      <c r="FQH53" s="253"/>
      <c r="FQI53" s="253"/>
      <c r="FQJ53" s="253"/>
      <c r="FQK53" s="253"/>
      <c r="FQL53" s="253"/>
      <c r="FQM53" s="253"/>
      <c r="FQN53" s="253"/>
      <c r="FQO53" s="253"/>
      <c r="FQP53" s="253"/>
      <c r="FQQ53" s="253"/>
      <c r="FQR53" s="253"/>
      <c r="FQS53" s="253"/>
      <c r="FQT53" s="253"/>
      <c r="FQU53" s="253"/>
      <c r="FQV53" s="253"/>
      <c r="FQW53" s="253"/>
      <c r="FQX53" s="253"/>
      <c r="FQY53" s="253"/>
      <c r="FQZ53" s="253"/>
      <c r="FRA53" s="253"/>
      <c r="FRB53" s="253"/>
      <c r="FRC53" s="253"/>
      <c r="FRD53" s="253"/>
      <c r="FRE53" s="253"/>
      <c r="FRF53" s="253"/>
      <c r="FRG53" s="253"/>
      <c r="FRH53" s="253"/>
      <c r="FRI53" s="253"/>
      <c r="FRJ53" s="253"/>
      <c r="FRK53" s="253"/>
      <c r="FRL53" s="253"/>
      <c r="FRM53" s="253"/>
      <c r="FRN53" s="253"/>
      <c r="FRO53" s="253"/>
      <c r="FRP53" s="253"/>
      <c r="FRQ53" s="253"/>
      <c r="FRR53" s="253"/>
      <c r="FRS53" s="253"/>
      <c r="FRT53" s="253"/>
      <c r="FRU53" s="253"/>
      <c r="FRV53" s="253"/>
      <c r="FRW53" s="253"/>
      <c r="FRX53" s="253"/>
      <c r="FRY53" s="253"/>
      <c r="FRZ53" s="253"/>
      <c r="FSA53" s="253"/>
      <c r="FSB53" s="253"/>
      <c r="FSC53" s="253"/>
      <c r="FSD53" s="253"/>
      <c r="FSE53" s="253"/>
      <c r="FSF53" s="253"/>
      <c r="FSG53" s="253"/>
      <c r="FSH53" s="253"/>
      <c r="FSI53" s="253"/>
      <c r="FSJ53" s="253"/>
      <c r="FSK53" s="253"/>
      <c r="FSL53" s="253"/>
      <c r="FSM53" s="253"/>
      <c r="FSN53" s="253"/>
      <c r="FSO53" s="253"/>
      <c r="FSP53" s="253"/>
      <c r="FSQ53" s="253"/>
      <c r="FSR53" s="253"/>
      <c r="FSS53" s="253"/>
      <c r="FST53" s="253"/>
      <c r="FSU53" s="253"/>
      <c r="FSV53" s="253"/>
      <c r="FSW53" s="253"/>
      <c r="FSX53" s="253"/>
      <c r="FSY53" s="253"/>
      <c r="FSZ53" s="253"/>
      <c r="FTA53" s="253"/>
      <c r="FTB53" s="253"/>
      <c r="FTC53" s="253"/>
      <c r="FTD53" s="253"/>
      <c r="FTE53" s="253"/>
      <c r="FTF53" s="253"/>
      <c r="FTG53" s="253"/>
      <c r="FTH53" s="253"/>
      <c r="FTI53" s="253"/>
      <c r="FTJ53" s="253"/>
      <c r="FTK53" s="253"/>
      <c r="FTL53" s="253"/>
      <c r="FTM53" s="253"/>
      <c r="FTN53" s="253"/>
      <c r="FTO53" s="253"/>
      <c r="FTP53" s="253"/>
      <c r="FTQ53" s="253"/>
      <c r="FTR53" s="253"/>
      <c r="FTS53" s="253"/>
      <c r="FTT53" s="253"/>
      <c r="FTU53" s="253"/>
      <c r="FTV53" s="253"/>
      <c r="FTW53" s="253"/>
      <c r="FTX53" s="253"/>
      <c r="FTY53" s="253"/>
      <c r="FTZ53" s="253"/>
      <c r="FUA53" s="253"/>
      <c r="FUB53" s="253"/>
      <c r="FUC53" s="253"/>
      <c r="FUD53" s="253"/>
      <c r="FUE53" s="253"/>
      <c r="FUF53" s="253"/>
      <c r="FUG53" s="253"/>
      <c r="FUH53" s="253"/>
      <c r="FUI53" s="253"/>
      <c r="FUJ53" s="253"/>
      <c r="FUK53" s="253"/>
      <c r="FUL53" s="253"/>
      <c r="FUM53" s="253"/>
      <c r="FUN53" s="253"/>
      <c r="FUO53" s="253"/>
      <c r="FUP53" s="253"/>
      <c r="FUQ53" s="253"/>
      <c r="FUR53" s="253"/>
      <c r="FUS53" s="253"/>
      <c r="FUT53" s="253"/>
      <c r="FUU53" s="253"/>
      <c r="FUV53" s="253"/>
      <c r="FUW53" s="253"/>
      <c r="FUX53" s="253"/>
      <c r="FUY53" s="253"/>
      <c r="FUZ53" s="253"/>
      <c r="FVA53" s="253"/>
      <c r="FVB53" s="253"/>
      <c r="FVC53" s="253"/>
      <c r="FVD53" s="253"/>
      <c r="FVE53" s="253"/>
      <c r="FVF53" s="253"/>
      <c r="FVG53" s="253"/>
      <c r="FVH53" s="253"/>
      <c r="FVI53" s="253"/>
      <c r="FVJ53" s="253"/>
      <c r="FVK53" s="253"/>
      <c r="FVL53" s="253"/>
      <c r="FVM53" s="253"/>
      <c r="FVN53" s="253"/>
      <c r="FVO53" s="253"/>
      <c r="FVP53" s="253"/>
      <c r="FVQ53" s="253"/>
      <c r="FVR53" s="253"/>
      <c r="FVS53" s="253"/>
      <c r="FVT53" s="253"/>
      <c r="FVU53" s="253"/>
      <c r="FVV53" s="253"/>
      <c r="FVW53" s="253"/>
      <c r="FVX53" s="253"/>
      <c r="FVY53" s="253"/>
      <c r="FVZ53" s="253"/>
      <c r="FWA53" s="253"/>
      <c r="FWB53" s="253"/>
      <c r="FWC53" s="253"/>
      <c r="FWD53" s="253"/>
      <c r="FWE53" s="253"/>
      <c r="FWF53" s="253"/>
      <c r="FWG53" s="253"/>
      <c r="FWH53" s="253"/>
      <c r="FWI53" s="253"/>
      <c r="FWJ53" s="253"/>
      <c r="FWK53" s="253"/>
      <c r="FWL53" s="253"/>
      <c r="FWM53" s="253"/>
      <c r="FWN53" s="253"/>
      <c r="FWO53" s="253"/>
      <c r="FWP53" s="253"/>
      <c r="FWQ53" s="253"/>
      <c r="FWR53" s="253"/>
      <c r="FWS53" s="253"/>
      <c r="FWT53" s="253"/>
      <c r="FWU53" s="253"/>
      <c r="FWV53" s="253"/>
      <c r="FWW53" s="253"/>
      <c r="FWX53" s="253"/>
      <c r="FWY53" s="253"/>
      <c r="FWZ53" s="253"/>
      <c r="FXA53" s="253"/>
      <c r="FXB53" s="253"/>
      <c r="FXC53" s="253"/>
      <c r="FXD53" s="253"/>
      <c r="FXE53" s="253"/>
      <c r="FXF53" s="253"/>
      <c r="FXG53" s="253"/>
      <c r="FXH53" s="253"/>
      <c r="FXI53" s="253"/>
      <c r="FXJ53" s="253"/>
      <c r="FXK53" s="253"/>
      <c r="FXL53" s="253"/>
      <c r="FXM53" s="253"/>
      <c r="FXN53" s="253"/>
      <c r="FXO53" s="253"/>
      <c r="FXP53" s="253"/>
      <c r="FXQ53" s="253"/>
      <c r="FXR53" s="253"/>
      <c r="FXS53" s="253"/>
      <c r="FXT53" s="253"/>
      <c r="FXU53" s="253"/>
      <c r="FXV53" s="253"/>
      <c r="FXW53" s="253"/>
      <c r="FXX53" s="253"/>
      <c r="FXY53" s="253"/>
      <c r="FXZ53" s="253"/>
      <c r="FYA53" s="253"/>
      <c r="FYB53" s="253"/>
      <c r="FYC53" s="253"/>
      <c r="FYD53" s="253"/>
      <c r="FYE53" s="253"/>
      <c r="FYF53" s="253"/>
      <c r="FYG53" s="253"/>
      <c r="FYH53" s="253"/>
      <c r="FYI53" s="253"/>
      <c r="FYJ53" s="253"/>
      <c r="FYK53" s="253"/>
      <c r="FYL53" s="253"/>
      <c r="FYM53" s="253"/>
      <c r="FYN53" s="253"/>
      <c r="FYO53" s="253"/>
      <c r="FYP53" s="253"/>
      <c r="FYQ53" s="253"/>
      <c r="FYR53" s="253"/>
      <c r="FYS53" s="253"/>
      <c r="FYT53" s="253"/>
      <c r="FYU53" s="253"/>
      <c r="FYV53" s="253"/>
      <c r="FYW53" s="253"/>
      <c r="FYX53" s="253"/>
      <c r="FYY53" s="253"/>
      <c r="FYZ53" s="253"/>
      <c r="FZA53" s="253"/>
      <c r="FZB53" s="253"/>
      <c r="FZC53" s="253"/>
      <c r="FZD53" s="253"/>
      <c r="FZE53" s="253"/>
      <c r="FZF53" s="253"/>
      <c r="FZG53" s="253"/>
      <c r="FZH53" s="253"/>
      <c r="FZI53" s="253"/>
      <c r="FZJ53" s="253"/>
      <c r="FZK53" s="253"/>
      <c r="FZL53" s="253"/>
      <c r="FZM53" s="253"/>
      <c r="FZN53" s="253"/>
      <c r="FZO53" s="253"/>
      <c r="FZP53" s="253"/>
      <c r="FZQ53" s="253"/>
      <c r="FZR53" s="253"/>
      <c r="FZS53" s="253"/>
      <c r="FZT53" s="253"/>
      <c r="FZU53" s="253"/>
      <c r="FZV53" s="253"/>
      <c r="FZW53" s="253"/>
      <c r="FZX53" s="253"/>
      <c r="FZY53" s="253"/>
      <c r="FZZ53" s="253"/>
      <c r="GAA53" s="253"/>
      <c r="GAB53" s="253"/>
      <c r="GAC53" s="253"/>
      <c r="GAD53" s="253"/>
      <c r="GAE53" s="253"/>
      <c r="GAF53" s="253"/>
      <c r="GAG53" s="253"/>
      <c r="GAH53" s="253"/>
      <c r="GAI53" s="253"/>
      <c r="GAJ53" s="253"/>
      <c r="GAK53" s="253"/>
      <c r="GAL53" s="253"/>
      <c r="GAM53" s="253"/>
      <c r="GAN53" s="253"/>
      <c r="GAO53" s="253"/>
      <c r="GAP53" s="253"/>
      <c r="GAQ53" s="253"/>
      <c r="GAR53" s="253"/>
      <c r="GAS53" s="253"/>
      <c r="GAT53" s="253"/>
      <c r="GAU53" s="253"/>
      <c r="GAV53" s="253"/>
      <c r="GAW53" s="253"/>
      <c r="GAX53" s="253"/>
      <c r="GAY53" s="253"/>
      <c r="GAZ53" s="253"/>
      <c r="GBA53" s="253"/>
      <c r="GBB53" s="253"/>
      <c r="GBC53" s="253"/>
      <c r="GBD53" s="253"/>
      <c r="GBE53" s="253"/>
      <c r="GBF53" s="253"/>
      <c r="GBG53" s="253"/>
      <c r="GBH53" s="253"/>
      <c r="GBI53" s="253"/>
      <c r="GBJ53" s="253"/>
      <c r="GBK53" s="253"/>
      <c r="GBL53" s="253"/>
      <c r="GBM53" s="253"/>
      <c r="GBN53" s="253"/>
      <c r="GBO53" s="253"/>
      <c r="GBP53" s="253"/>
      <c r="GBQ53" s="253"/>
      <c r="GBR53" s="253"/>
      <c r="GBS53" s="253"/>
      <c r="GBT53" s="253"/>
      <c r="GBU53" s="253"/>
      <c r="GBV53" s="253"/>
      <c r="GBW53" s="253"/>
      <c r="GBX53" s="253"/>
      <c r="GBY53" s="253"/>
      <c r="GBZ53" s="253"/>
      <c r="GCA53" s="253"/>
      <c r="GCB53" s="253"/>
      <c r="GCC53" s="253"/>
      <c r="GCD53" s="253"/>
      <c r="GCE53" s="253"/>
      <c r="GCF53" s="253"/>
      <c r="GCG53" s="253"/>
      <c r="GCH53" s="253"/>
      <c r="GCI53" s="253"/>
      <c r="GCJ53" s="253"/>
      <c r="GCK53" s="253"/>
      <c r="GCL53" s="253"/>
      <c r="GCM53" s="253"/>
      <c r="GCN53" s="253"/>
      <c r="GCO53" s="253"/>
      <c r="GCP53" s="253"/>
      <c r="GCQ53" s="253"/>
      <c r="GCR53" s="253"/>
      <c r="GCS53" s="253"/>
      <c r="GCT53" s="253"/>
      <c r="GCU53" s="253"/>
      <c r="GCV53" s="253"/>
      <c r="GCW53" s="253"/>
      <c r="GCX53" s="253"/>
      <c r="GCY53" s="253"/>
      <c r="GCZ53" s="253"/>
      <c r="GDA53" s="253"/>
      <c r="GDB53" s="253"/>
      <c r="GDC53" s="253"/>
      <c r="GDD53" s="253"/>
      <c r="GDE53" s="253"/>
      <c r="GDF53" s="253"/>
      <c r="GDG53" s="253"/>
      <c r="GDH53" s="253"/>
      <c r="GDI53" s="253"/>
      <c r="GDJ53" s="253"/>
      <c r="GDK53" s="253"/>
      <c r="GDL53" s="253"/>
      <c r="GDM53" s="253"/>
      <c r="GDN53" s="253"/>
      <c r="GDO53" s="253"/>
      <c r="GDP53" s="253"/>
      <c r="GDQ53" s="253"/>
      <c r="GDR53" s="253"/>
      <c r="GDS53" s="253"/>
      <c r="GDT53" s="253"/>
      <c r="GDU53" s="253"/>
      <c r="GDV53" s="253"/>
      <c r="GDW53" s="253"/>
      <c r="GDX53" s="253"/>
      <c r="GDY53" s="253"/>
      <c r="GDZ53" s="253"/>
      <c r="GEA53" s="253"/>
      <c r="GEB53" s="253"/>
      <c r="GEC53" s="253"/>
      <c r="GED53" s="253"/>
      <c r="GEE53" s="253"/>
      <c r="GEF53" s="253"/>
      <c r="GEG53" s="253"/>
      <c r="GEH53" s="253"/>
      <c r="GEI53" s="253"/>
      <c r="GEJ53" s="253"/>
      <c r="GEK53" s="253"/>
      <c r="GEL53" s="253"/>
      <c r="GEM53" s="253"/>
      <c r="GEN53" s="253"/>
      <c r="GEO53" s="253"/>
      <c r="GEP53" s="253"/>
      <c r="GEQ53" s="253"/>
      <c r="GER53" s="253"/>
      <c r="GES53" s="253"/>
      <c r="GET53" s="253"/>
      <c r="GEU53" s="253"/>
      <c r="GEV53" s="253"/>
      <c r="GEW53" s="253"/>
      <c r="GEX53" s="253"/>
      <c r="GEY53" s="253"/>
      <c r="GEZ53" s="253"/>
      <c r="GFA53" s="253"/>
      <c r="GFB53" s="253"/>
      <c r="GFC53" s="253"/>
      <c r="GFD53" s="253"/>
      <c r="GFE53" s="253"/>
      <c r="GFF53" s="253"/>
      <c r="GFG53" s="253"/>
      <c r="GFH53" s="253"/>
      <c r="GFI53" s="253"/>
      <c r="GFJ53" s="253"/>
      <c r="GFK53" s="253"/>
      <c r="GFL53" s="253"/>
      <c r="GFM53" s="253"/>
      <c r="GFN53" s="253"/>
      <c r="GFO53" s="253"/>
      <c r="GFP53" s="253"/>
      <c r="GFQ53" s="253"/>
      <c r="GFR53" s="253"/>
      <c r="GFS53" s="253"/>
      <c r="GFT53" s="253"/>
      <c r="GFU53" s="253"/>
      <c r="GFV53" s="253"/>
      <c r="GFW53" s="253"/>
      <c r="GFX53" s="253"/>
      <c r="GFY53" s="253"/>
      <c r="GFZ53" s="253"/>
      <c r="GGA53" s="253"/>
      <c r="GGB53" s="253"/>
      <c r="GGC53" s="253"/>
      <c r="GGD53" s="253"/>
      <c r="GGE53" s="253"/>
      <c r="GGF53" s="253"/>
      <c r="GGG53" s="253"/>
      <c r="GGH53" s="253"/>
      <c r="GGI53" s="253"/>
      <c r="GGJ53" s="253"/>
      <c r="GGK53" s="253"/>
      <c r="GGL53" s="253"/>
      <c r="GGM53" s="253"/>
      <c r="GGN53" s="253"/>
      <c r="GGO53" s="253"/>
      <c r="GGP53" s="253"/>
      <c r="GGQ53" s="253"/>
      <c r="GGR53" s="253"/>
      <c r="GGS53" s="253"/>
      <c r="GGT53" s="253"/>
      <c r="GGU53" s="253"/>
      <c r="GGV53" s="253"/>
      <c r="GGW53" s="253"/>
      <c r="GGX53" s="253"/>
      <c r="GGY53" s="253"/>
      <c r="GGZ53" s="253"/>
      <c r="GHA53" s="253"/>
      <c r="GHB53" s="253"/>
      <c r="GHC53" s="253"/>
      <c r="GHD53" s="253"/>
      <c r="GHE53" s="253"/>
      <c r="GHF53" s="253"/>
      <c r="GHG53" s="253"/>
      <c r="GHH53" s="253"/>
      <c r="GHI53" s="253"/>
      <c r="GHJ53" s="253"/>
      <c r="GHK53" s="253"/>
      <c r="GHL53" s="253"/>
      <c r="GHM53" s="253"/>
      <c r="GHN53" s="253"/>
      <c r="GHO53" s="253"/>
      <c r="GHP53" s="253"/>
      <c r="GHQ53" s="253"/>
      <c r="GHR53" s="253"/>
      <c r="GHS53" s="253"/>
      <c r="GHT53" s="253"/>
      <c r="GHU53" s="253"/>
      <c r="GHV53" s="253"/>
      <c r="GHW53" s="253"/>
      <c r="GHX53" s="253"/>
      <c r="GHY53" s="253"/>
      <c r="GHZ53" s="253"/>
      <c r="GIA53" s="253"/>
      <c r="GIB53" s="253"/>
      <c r="GIC53" s="253"/>
      <c r="GID53" s="253"/>
      <c r="GIE53" s="253"/>
      <c r="GIF53" s="253"/>
      <c r="GIG53" s="253"/>
      <c r="GIH53" s="253"/>
      <c r="GII53" s="253"/>
      <c r="GIJ53" s="253"/>
      <c r="GIK53" s="253"/>
      <c r="GIL53" s="253"/>
      <c r="GIM53" s="253"/>
      <c r="GIN53" s="253"/>
      <c r="GIO53" s="253"/>
      <c r="GIP53" s="253"/>
      <c r="GIQ53" s="253"/>
      <c r="GIR53" s="253"/>
      <c r="GIS53" s="253"/>
      <c r="GIT53" s="253"/>
      <c r="GIU53" s="253"/>
      <c r="GIV53" s="253"/>
      <c r="GIW53" s="253"/>
      <c r="GIX53" s="253"/>
      <c r="GIY53" s="253"/>
      <c r="GIZ53" s="253"/>
      <c r="GJA53" s="253"/>
      <c r="GJB53" s="253"/>
      <c r="GJC53" s="253"/>
      <c r="GJD53" s="253"/>
      <c r="GJE53" s="253"/>
      <c r="GJF53" s="253"/>
      <c r="GJG53" s="253"/>
      <c r="GJH53" s="253"/>
      <c r="GJI53" s="253"/>
      <c r="GJJ53" s="253"/>
      <c r="GJK53" s="253"/>
      <c r="GJL53" s="253"/>
      <c r="GJM53" s="253"/>
      <c r="GJN53" s="253"/>
      <c r="GJO53" s="253"/>
      <c r="GJP53" s="253"/>
      <c r="GJQ53" s="253"/>
      <c r="GJR53" s="253"/>
      <c r="GJS53" s="253"/>
      <c r="GJT53" s="253"/>
      <c r="GJU53" s="253"/>
      <c r="GJV53" s="253"/>
      <c r="GJW53" s="253"/>
      <c r="GJX53" s="253"/>
      <c r="GJY53" s="253"/>
      <c r="GJZ53" s="253"/>
      <c r="GKA53" s="253"/>
      <c r="GKB53" s="253"/>
      <c r="GKC53" s="253"/>
      <c r="GKD53" s="253"/>
      <c r="GKE53" s="253"/>
      <c r="GKF53" s="253"/>
      <c r="GKG53" s="253"/>
      <c r="GKH53" s="253"/>
      <c r="GKI53" s="253"/>
      <c r="GKJ53" s="253"/>
      <c r="GKK53" s="253"/>
      <c r="GKL53" s="253"/>
      <c r="GKM53" s="253"/>
      <c r="GKN53" s="253"/>
      <c r="GKO53" s="253"/>
      <c r="GKP53" s="253"/>
      <c r="GKQ53" s="253"/>
      <c r="GKR53" s="253"/>
      <c r="GKS53" s="253"/>
      <c r="GKT53" s="253"/>
      <c r="GKU53" s="253"/>
      <c r="GKV53" s="253"/>
      <c r="GKW53" s="253"/>
      <c r="GKX53" s="253"/>
      <c r="GKY53" s="253"/>
      <c r="GKZ53" s="253"/>
      <c r="GLA53" s="253"/>
      <c r="GLB53" s="253"/>
      <c r="GLC53" s="253"/>
      <c r="GLD53" s="253"/>
      <c r="GLE53" s="253"/>
      <c r="GLF53" s="253"/>
      <c r="GLG53" s="253"/>
      <c r="GLH53" s="253"/>
      <c r="GLI53" s="253"/>
      <c r="GLJ53" s="253"/>
      <c r="GLK53" s="253"/>
      <c r="GLL53" s="253"/>
      <c r="GLM53" s="253"/>
      <c r="GLN53" s="253"/>
      <c r="GLO53" s="253"/>
      <c r="GLP53" s="253"/>
      <c r="GLQ53" s="253"/>
      <c r="GLR53" s="253"/>
      <c r="GLS53" s="253"/>
      <c r="GLT53" s="253"/>
      <c r="GLU53" s="253"/>
      <c r="GLV53" s="253"/>
      <c r="GLW53" s="253"/>
      <c r="GLX53" s="253"/>
      <c r="GLY53" s="253"/>
      <c r="GLZ53" s="253"/>
      <c r="GMA53" s="253"/>
      <c r="GMB53" s="253"/>
      <c r="GMC53" s="253"/>
      <c r="GMD53" s="253"/>
      <c r="GME53" s="253"/>
      <c r="GMF53" s="253"/>
      <c r="GMG53" s="253"/>
      <c r="GMH53" s="253"/>
      <c r="GMI53" s="253"/>
      <c r="GMJ53" s="253"/>
      <c r="GMK53" s="253"/>
      <c r="GML53" s="253"/>
      <c r="GMM53" s="253"/>
      <c r="GMN53" s="253"/>
      <c r="GMO53" s="253"/>
      <c r="GMP53" s="253"/>
      <c r="GMQ53" s="253"/>
      <c r="GMR53" s="253"/>
      <c r="GMS53" s="253"/>
      <c r="GMT53" s="253"/>
      <c r="GMU53" s="253"/>
      <c r="GMV53" s="253"/>
      <c r="GMW53" s="253"/>
      <c r="GMX53" s="253"/>
      <c r="GMY53" s="253"/>
      <c r="GMZ53" s="253"/>
      <c r="GNA53" s="253"/>
      <c r="GNB53" s="253"/>
      <c r="GNC53" s="253"/>
      <c r="GND53" s="253"/>
      <c r="GNE53" s="253"/>
      <c r="GNF53" s="253"/>
      <c r="GNG53" s="253"/>
      <c r="GNH53" s="253"/>
      <c r="GNI53" s="253"/>
      <c r="GNJ53" s="253"/>
      <c r="GNK53" s="253"/>
      <c r="GNL53" s="253"/>
      <c r="GNM53" s="253"/>
      <c r="GNN53" s="253"/>
      <c r="GNO53" s="253"/>
      <c r="GNP53" s="253"/>
      <c r="GNQ53" s="253"/>
      <c r="GNR53" s="253"/>
      <c r="GNS53" s="253"/>
      <c r="GNT53" s="253"/>
      <c r="GNU53" s="253"/>
      <c r="GNV53" s="253"/>
      <c r="GNW53" s="253"/>
      <c r="GNX53" s="253"/>
      <c r="GNY53" s="253"/>
      <c r="GNZ53" s="253"/>
      <c r="GOA53" s="253"/>
      <c r="GOB53" s="253"/>
      <c r="GOC53" s="253"/>
      <c r="GOD53" s="253"/>
      <c r="GOE53" s="253"/>
      <c r="GOF53" s="253"/>
      <c r="GOG53" s="253"/>
      <c r="GOH53" s="253"/>
      <c r="GOI53" s="253"/>
      <c r="GOJ53" s="253"/>
      <c r="GOK53" s="253"/>
      <c r="GOL53" s="253"/>
      <c r="GOM53" s="253"/>
      <c r="GON53" s="253"/>
      <c r="GOO53" s="253"/>
      <c r="GOP53" s="253"/>
      <c r="GOQ53" s="253"/>
      <c r="GOR53" s="253"/>
      <c r="GOS53" s="253"/>
      <c r="GOT53" s="253"/>
      <c r="GOU53" s="253"/>
      <c r="GOV53" s="253"/>
      <c r="GOW53" s="253"/>
      <c r="GOX53" s="253"/>
      <c r="GOY53" s="253"/>
      <c r="GOZ53" s="253"/>
      <c r="GPA53" s="253"/>
      <c r="GPB53" s="253"/>
      <c r="GPC53" s="253"/>
      <c r="GPD53" s="253"/>
      <c r="GPE53" s="253"/>
      <c r="GPF53" s="253"/>
      <c r="GPG53" s="253"/>
      <c r="GPH53" s="253"/>
      <c r="GPI53" s="253"/>
      <c r="GPJ53" s="253"/>
      <c r="GPK53" s="253"/>
      <c r="GPL53" s="253"/>
      <c r="GPM53" s="253"/>
      <c r="GPN53" s="253"/>
      <c r="GPO53" s="253"/>
      <c r="GPP53" s="253"/>
      <c r="GPQ53" s="253"/>
      <c r="GPR53" s="253"/>
      <c r="GPS53" s="253"/>
      <c r="GPT53" s="253"/>
      <c r="GPU53" s="253"/>
      <c r="GPV53" s="253"/>
      <c r="GPW53" s="253"/>
      <c r="GPX53" s="253"/>
      <c r="GPY53" s="253"/>
      <c r="GPZ53" s="253"/>
      <c r="GQA53" s="253"/>
      <c r="GQB53" s="253"/>
      <c r="GQC53" s="253"/>
      <c r="GQD53" s="253"/>
      <c r="GQE53" s="253"/>
      <c r="GQF53" s="253"/>
      <c r="GQG53" s="253"/>
      <c r="GQH53" s="253"/>
      <c r="GQI53" s="253"/>
      <c r="GQJ53" s="253"/>
      <c r="GQK53" s="253"/>
      <c r="GQL53" s="253"/>
      <c r="GQM53" s="253"/>
      <c r="GQN53" s="253"/>
      <c r="GQO53" s="253"/>
      <c r="GQP53" s="253"/>
      <c r="GQQ53" s="253"/>
      <c r="GQR53" s="253"/>
      <c r="GQS53" s="253"/>
      <c r="GQT53" s="253"/>
      <c r="GQU53" s="253"/>
      <c r="GQV53" s="253"/>
      <c r="GQW53" s="253"/>
      <c r="GQX53" s="253"/>
      <c r="GQY53" s="253"/>
      <c r="GQZ53" s="253"/>
      <c r="GRA53" s="253"/>
      <c r="GRB53" s="253"/>
      <c r="GRC53" s="253"/>
      <c r="GRD53" s="253"/>
      <c r="GRE53" s="253"/>
      <c r="GRF53" s="253"/>
      <c r="GRG53" s="253"/>
      <c r="GRH53" s="253"/>
      <c r="GRI53" s="253"/>
      <c r="GRJ53" s="253"/>
      <c r="GRK53" s="253"/>
      <c r="GRL53" s="253"/>
      <c r="GRM53" s="253"/>
      <c r="GRN53" s="253"/>
      <c r="GRO53" s="253"/>
      <c r="GRP53" s="253"/>
      <c r="GRQ53" s="253"/>
      <c r="GRR53" s="253"/>
      <c r="GRS53" s="253"/>
      <c r="GRT53" s="253"/>
      <c r="GRU53" s="253"/>
      <c r="GRV53" s="253"/>
      <c r="GRW53" s="253"/>
      <c r="GRX53" s="253"/>
      <c r="GRY53" s="253"/>
      <c r="GRZ53" s="253"/>
      <c r="GSA53" s="253"/>
      <c r="GSB53" s="253"/>
      <c r="GSC53" s="253"/>
      <c r="GSD53" s="253"/>
      <c r="GSE53" s="253"/>
      <c r="GSF53" s="253"/>
      <c r="GSG53" s="253"/>
      <c r="GSH53" s="253"/>
      <c r="GSI53" s="253"/>
      <c r="GSJ53" s="253"/>
      <c r="GSK53" s="253"/>
      <c r="GSL53" s="253"/>
      <c r="GSM53" s="253"/>
      <c r="GSN53" s="253"/>
      <c r="GSO53" s="253"/>
      <c r="GSP53" s="253"/>
      <c r="GSQ53" s="253"/>
      <c r="GSR53" s="253"/>
      <c r="GSS53" s="253"/>
      <c r="GST53" s="253"/>
      <c r="GSU53" s="253"/>
      <c r="GSV53" s="253"/>
      <c r="GSW53" s="253"/>
      <c r="GSX53" s="253"/>
      <c r="GSY53" s="253"/>
      <c r="GSZ53" s="253"/>
      <c r="GTA53" s="253"/>
      <c r="GTB53" s="253"/>
      <c r="GTC53" s="253"/>
      <c r="GTD53" s="253"/>
      <c r="GTE53" s="253"/>
      <c r="GTF53" s="253"/>
      <c r="GTG53" s="253"/>
      <c r="GTH53" s="253"/>
      <c r="GTI53" s="253"/>
      <c r="GTJ53" s="253"/>
      <c r="GTK53" s="253"/>
      <c r="GTL53" s="253"/>
      <c r="GTM53" s="253"/>
      <c r="GTN53" s="253"/>
      <c r="GTO53" s="253"/>
      <c r="GTP53" s="253"/>
      <c r="GTQ53" s="253"/>
      <c r="GTR53" s="253"/>
      <c r="GTS53" s="253"/>
      <c r="GTT53" s="253"/>
      <c r="GTU53" s="253"/>
      <c r="GTV53" s="253"/>
      <c r="GTW53" s="253"/>
      <c r="GTX53" s="253"/>
      <c r="GTY53" s="253"/>
      <c r="GTZ53" s="253"/>
      <c r="GUA53" s="253"/>
      <c r="GUB53" s="253"/>
      <c r="GUC53" s="253"/>
      <c r="GUD53" s="253"/>
      <c r="GUE53" s="253"/>
      <c r="GUF53" s="253"/>
      <c r="GUG53" s="253"/>
      <c r="GUH53" s="253"/>
      <c r="GUI53" s="253"/>
      <c r="GUJ53" s="253"/>
      <c r="GUK53" s="253"/>
      <c r="GUL53" s="253"/>
      <c r="GUM53" s="253"/>
      <c r="GUN53" s="253"/>
      <c r="GUO53" s="253"/>
      <c r="GUP53" s="253"/>
      <c r="GUQ53" s="253"/>
      <c r="GUR53" s="253"/>
      <c r="GUS53" s="253"/>
      <c r="GUT53" s="253"/>
      <c r="GUU53" s="253"/>
      <c r="GUV53" s="253"/>
      <c r="GUW53" s="253"/>
      <c r="GUX53" s="253"/>
      <c r="GUY53" s="253"/>
      <c r="GUZ53" s="253"/>
      <c r="GVA53" s="253"/>
      <c r="GVB53" s="253"/>
      <c r="GVC53" s="253"/>
      <c r="GVD53" s="253"/>
      <c r="GVE53" s="253"/>
      <c r="GVF53" s="253"/>
      <c r="GVG53" s="253"/>
      <c r="GVH53" s="253"/>
      <c r="GVI53" s="253"/>
      <c r="GVJ53" s="253"/>
      <c r="GVK53" s="253"/>
      <c r="GVL53" s="253"/>
      <c r="GVM53" s="253"/>
      <c r="GVN53" s="253"/>
      <c r="GVO53" s="253"/>
      <c r="GVP53" s="253"/>
      <c r="GVQ53" s="253"/>
      <c r="GVR53" s="253"/>
      <c r="GVS53" s="253"/>
      <c r="GVT53" s="253"/>
      <c r="GVU53" s="253"/>
      <c r="GVV53" s="253"/>
      <c r="GVW53" s="253"/>
      <c r="GVX53" s="253"/>
      <c r="GVY53" s="253"/>
      <c r="GVZ53" s="253"/>
      <c r="GWA53" s="253"/>
      <c r="GWB53" s="253"/>
      <c r="GWC53" s="253"/>
      <c r="GWD53" s="253"/>
      <c r="GWE53" s="253"/>
      <c r="GWF53" s="253"/>
      <c r="GWG53" s="253"/>
      <c r="GWH53" s="253"/>
      <c r="GWI53" s="253"/>
      <c r="GWJ53" s="253"/>
      <c r="GWK53" s="253"/>
      <c r="GWL53" s="253"/>
      <c r="GWM53" s="253"/>
      <c r="GWN53" s="253"/>
      <c r="GWO53" s="253"/>
      <c r="GWP53" s="253"/>
      <c r="GWQ53" s="253"/>
      <c r="GWR53" s="253"/>
      <c r="GWS53" s="253"/>
      <c r="GWT53" s="253"/>
      <c r="GWU53" s="253"/>
      <c r="GWV53" s="253"/>
      <c r="GWW53" s="253"/>
      <c r="GWX53" s="253"/>
      <c r="GWY53" s="253"/>
      <c r="GWZ53" s="253"/>
      <c r="GXA53" s="253"/>
      <c r="GXB53" s="253"/>
      <c r="GXC53" s="253"/>
      <c r="GXD53" s="253"/>
      <c r="GXE53" s="253"/>
      <c r="GXF53" s="253"/>
      <c r="GXG53" s="253"/>
      <c r="GXH53" s="253"/>
      <c r="GXI53" s="253"/>
      <c r="GXJ53" s="253"/>
      <c r="GXK53" s="253"/>
      <c r="GXL53" s="253"/>
      <c r="GXM53" s="253"/>
      <c r="GXN53" s="253"/>
      <c r="GXO53" s="253"/>
      <c r="GXP53" s="253"/>
      <c r="GXQ53" s="253"/>
      <c r="GXR53" s="253"/>
      <c r="GXS53" s="253"/>
      <c r="GXT53" s="253"/>
      <c r="GXU53" s="253"/>
      <c r="GXV53" s="253"/>
      <c r="GXW53" s="253"/>
      <c r="GXX53" s="253"/>
      <c r="GXY53" s="253"/>
      <c r="GXZ53" s="253"/>
      <c r="GYA53" s="253"/>
      <c r="GYB53" s="253"/>
      <c r="GYC53" s="253"/>
      <c r="GYD53" s="253"/>
      <c r="GYE53" s="253"/>
      <c r="GYF53" s="253"/>
      <c r="GYG53" s="253"/>
      <c r="GYH53" s="253"/>
      <c r="GYI53" s="253"/>
      <c r="GYJ53" s="253"/>
      <c r="GYK53" s="253"/>
      <c r="GYL53" s="253"/>
      <c r="GYM53" s="253"/>
      <c r="GYN53" s="253"/>
      <c r="GYO53" s="253"/>
      <c r="GYP53" s="253"/>
      <c r="GYQ53" s="253"/>
      <c r="GYR53" s="253"/>
      <c r="GYS53" s="253"/>
      <c r="GYT53" s="253"/>
      <c r="GYU53" s="253"/>
      <c r="GYV53" s="253"/>
      <c r="GYW53" s="253"/>
      <c r="GYX53" s="253"/>
      <c r="GYY53" s="253"/>
      <c r="GYZ53" s="253"/>
      <c r="GZA53" s="253"/>
      <c r="GZB53" s="253"/>
      <c r="GZC53" s="253"/>
      <c r="GZD53" s="253"/>
      <c r="GZE53" s="253"/>
      <c r="GZF53" s="253"/>
      <c r="GZG53" s="253"/>
      <c r="GZH53" s="253"/>
      <c r="GZI53" s="253"/>
      <c r="GZJ53" s="253"/>
      <c r="GZK53" s="253"/>
      <c r="GZL53" s="253"/>
      <c r="GZM53" s="253"/>
      <c r="GZN53" s="253"/>
      <c r="GZO53" s="253"/>
      <c r="GZP53" s="253"/>
      <c r="GZQ53" s="253"/>
      <c r="GZR53" s="253"/>
      <c r="GZS53" s="253"/>
      <c r="GZT53" s="253"/>
      <c r="GZU53" s="253"/>
      <c r="GZV53" s="253"/>
      <c r="GZW53" s="253"/>
      <c r="GZX53" s="253"/>
      <c r="GZY53" s="253"/>
      <c r="GZZ53" s="253"/>
      <c r="HAA53" s="253"/>
      <c r="HAB53" s="253"/>
      <c r="HAC53" s="253"/>
      <c r="HAD53" s="253"/>
      <c r="HAE53" s="253"/>
      <c r="HAF53" s="253"/>
      <c r="HAG53" s="253"/>
      <c r="HAH53" s="253"/>
      <c r="HAI53" s="253"/>
      <c r="HAJ53" s="253"/>
      <c r="HAK53" s="253"/>
      <c r="HAL53" s="253"/>
      <c r="HAM53" s="253"/>
      <c r="HAN53" s="253"/>
      <c r="HAO53" s="253"/>
      <c r="HAP53" s="253"/>
      <c r="HAQ53" s="253"/>
      <c r="HAR53" s="253"/>
      <c r="HAS53" s="253"/>
      <c r="HAT53" s="253"/>
      <c r="HAU53" s="253"/>
      <c r="HAV53" s="253"/>
      <c r="HAW53" s="253"/>
      <c r="HAX53" s="253"/>
      <c r="HAY53" s="253"/>
      <c r="HAZ53" s="253"/>
      <c r="HBA53" s="253"/>
      <c r="HBB53" s="253"/>
      <c r="HBC53" s="253"/>
      <c r="HBD53" s="253"/>
      <c r="HBE53" s="253"/>
      <c r="HBF53" s="253"/>
      <c r="HBG53" s="253"/>
      <c r="HBH53" s="253"/>
      <c r="HBI53" s="253"/>
      <c r="HBJ53" s="253"/>
      <c r="HBK53" s="253"/>
      <c r="HBL53" s="253"/>
      <c r="HBM53" s="253"/>
      <c r="HBN53" s="253"/>
      <c r="HBO53" s="253"/>
      <c r="HBP53" s="253"/>
      <c r="HBQ53" s="253"/>
      <c r="HBR53" s="253"/>
      <c r="HBS53" s="253"/>
      <c r="HBT53" s="253"/>
      <c r="HBU53" s="253"/>
      <c r="HBV53" s="253"/>
      <c r="HBW53" s="253"/>
      <c r="HBX53" s="253"/>
      <c r="HBY53" s="253"/>
      <c r="HBZ53" s="253"/>
      <c r="HCA53" s="253"/>
      <c r="HCB53" s="253"/>
      <c r="HCC53" s="253"/>
      <c r="HCD53" s="253"/>
      <c r="HCE53" s="253"/>
      <c r="HCF53" s="253"/>
      <c r="HCG53" s="253"/>
      <c r="HCH53" s="253"/>
      <c r="HCI53" s="253"/>
      <c r="HCJ53" s="253"/>
      <c r="HCK53" s="253"/>
      <c r="HCL53" s="253"/>
      <c r="HCM53" s="253"/>
      <c r="HCN53" s="253"/>
      <c r="HCO53" s="253"/>
      <c r="HCP53" s="253"/>
      <c r="HCQ53" s="253"/>
      <c r="HCR53" s="253"/>
      <c r="HCS53" s="253"/>
      <c r="HCT53" s="253"/>
      <c r="HCU53" s="253"/>
      <c r="HCV53" s="253"/>
      <c r="HCW53" s="253"/>
      <c r="HCX53" s="253"/>
      <c r="HCY53" s="253"/>
      <c r="HCZ53" s="253"/>
      <c r="HDA53" s="253"/>
      <c r="HDB53" s="253"/>
      <c r="HDC53" s="253"/>
      <c r="HDD53" s="253"/>
      <c r="HDE53" s="253"/>
      <c r="HDF53" s="253"/>
      <c r="HDG53" s="253"/>
      <c r="HDH53" s="253"/>
      <c r="HDI53" s="253"/>
      <c r="HDJ53" s="253"/>
      <c r="HDK53" s="253"/>
      <c r="HDL53" s="253"/>
      <c r="HDM53" s="253"/>
      <c r="HDN53" s="253"/>
      <c r="HDO53" s="253"/>
      <c r="HDP53" s="253"/>
      <c r="HDQ53" s="253"/>
      <c r="HDR53" s="253"/>
      <c r="HDS53" s="253"/>
      <c r="HDT53" s="253"/>
      <c r="HDU53" s="253"/>
      <c r="HDV53" s="253"/>
      <c r="HDW53" s="253"/>
      <c r="HDX53" s="253"/>
      <c r="HDY53" s="253"/>
      <c r="HDZ53" s="253"/>
      <c r="HEA53" s="253"/>
      <c r="HEB53" s="253"/>
      <c r="HEC53" s="253"/>
      <c r="HED53" s="253"/>
      <c r="HEE53" s="253"/>
      <c r="HEF53" s="253"/>
      <c r="HEG53" s="253"/>
      <c r="HEH53" s="253"/>
      <c r="HEI53" s="253"/>
      <c r="HEJ53" s="253"/>
      <c r="HEK53" s="253"/>
      <c r="HEL53" s="253"/>
      <c r="HEM53" s="253"/>
      <c r="HEN53" s="253"/>
      <c r="HEO53" s="253"/>
      <c r="HEP53" s="253"/>
      <c r="HEQ53" s="253"/>
      <c r="HER53" s="253"/>
      <c r="HES53" s="253"/>
      <c r="HET53" s="253"/>
      <c r="HEU53" s="253"/>
      <c r="HEV53" s="253"/>
      <c r="HEW53" s="253"/>
      <c r="HEX53" s="253"/>
      <c r="HEY53" s="253"/>
      <c r="HEZ53" s="253"/>
      <c r="HFA53" s="253"/>
      <c r="HFB53" s="253"/>
      <c r="HFC53" s="253"/>
      <c r="HFD53" s="253"/>
      <c r="HFE53" s="253"/>
      <c r="HFF53" s="253"/>
      <c r="HFG53" s="253"/>
      <c r="HFH53" s="253"/>
      <c r="HFI53" s="253"/>
      <c r="HFJ53" s="253"/>
      <c r="HFK53" s="253"/>
      <c r="HFL53" s="253"/>
      <c r="HFM53" s="253"/>
      <c r="HFN53" s="253"/>
      <c r="HFO53" s="253"/>
      <c r="HFP53" s="253"/>
      <c r="HFQ53" s="253"/>
      <c r="HFR53" s="253"/>
      <c r="HFS53" s="253"/>
      <c r="HFT53" s="253"/>
      <c r="HFU53" s="253"/>
      <c r="HFV53" s="253"/>
      <c r="HFW53" s="253"/>
      <c r="HFX53" s="253"/>
      <c r="HFY53" s="253"/>
      <c r="HFZ53" s="253"/>
      <c r="HGA53" s="253"/>
      <c r="HGB53" s="253"/>
      <c r="HGC53" s="253"/>
      <c r="HGD53" s="253"/>
      <c r="HGE53" s="253"/>
      <c r="HGF53" s="253"/>
      <c r="HGG53" s="253"/>
      <c r="HGH53" s="253"/>
      <c r="HGI53" s="253"/>
      <c r="HGJ53" s="253"/>
      <c r="HGK53" s="253"/>
      <c r="HGL53" s="253"/>
      <c r="HGM53" s="253"/>
      <c r="HGN53" s="253"/>
      <c r="HGO53" s="253"/>
      <c r="HGP53" s="253"/>
      <c r="HGQ53" s="253"/>
      <c r="HGR53" s="253"/>
      <c r="HGS53" s="253"/>
      <c r="HGT53" s="253"/>
      <c r="HGU53" s="253"/>
      <c r="HGV53" s="253"/>
      <c r="HGW53" s="253"/>
      <c r="HGX53" s="253"/>
      <c r="HGY53" s="253"/>
      <c r="HGZ53" s="253"/>
      <c r="HHA53" s="253"/>
      <c r="HHB53" s="253"/>
      <c r="HHC53" s="253"/>
      <c r="HHD53" s="253"/>
      <c r="HHE53" s="253"/>
      <c r="HHF53" s="253"/>
      <c r="HHG53" s="253"/>
      <c r="HHH53" s="253"/>
      <c r="HHI53" s="253"/>
      <c r="HHJ53" s="253"/>
      <c r="HHK53" s="253"/>
      <c r="HHL53" s="253"/>
      <c r="HHM53" s="253"/>
      <c r="HHN53" s="253"/>
      <c r="HHO53" s="253"/>
      <c r="HHP53" s="253"/>
      <c r="HHQ53" s="253"/>
      <c r="HHR53" s="253"/>
      <c r="HHS53" s="253"/>
      <c r="HHT53" s="253"/>
      <c r="HHU53" s="253"/>
      <c r="HHV53" s="253"/>
      <c r="HHW53" s="253"/>
      <c r="HHX53" s="253"/>
      <c r="HHY53" s="253"/>
      <c r="HHZ53" s="253"/>
      <c r="HIA53" s="253"/>
      <c r="HIB53" s="253"/>
      <c r="HIC53" s="253"/>
      <c r="HID53" s="253"/>
      <c r="HIE53" s="253"/>
      <c r="HIF53" s="253"/>
      <c r="HIG53" s="253"/>
      <c r="HIH53" s="253"/>
      <c r="HII53" s="253"/>
      <c r="HIJ53" s="253"/>
      <c r="HIK53" s="253"/>
      <c r="HIL53" s="253"/>
      <c r="HIM53" s="253"/>
      <c r="HIN53" s="253"/>
      <c r="HIO53" s="253"/>
      <c r="HIP53" s="253"/>
      <c r="HIQ53" s="253"/>
      <c r="HIR53" s="253"/>
      <c r="HIS53" s="253"/>
      <c r="HIT53" s="253"/>
      <c r="HIU53" s="253"/>
      <c r="HIV53" s="253"/>
      <c r="HIW53" s="253"/>
      <c r="HIX53" s="253"/>
      <c r="HIY53" s="253"/>
      <c r="HIZ53" s="253"/>
      <c r="HJA53" s="253"/>
      <c r="HJB53" s="253"/>
      <c r="HJC53" s="253"/>
      <c r="HJD53" s="253"/>
      <c r="HJE53" s="253"/>
      <c r="HJF53" s="253"/>
      <c r="HJG53" s="253"/>
      <c r="HJH53" s="253"/>
      <c r="HJI53" s="253"/>
      <c r="HJJ53" s="253"/>
      <c r="HJK53" s="253"/>
      <c r="HJL53" s="253"/>
      <c r="HJM53" s="253"/>
      <c r="HJN53" s="253"/>
      <c r="HJO53" s="253"/>
      <c r="HJP53" s="253"/>
      <c r="HJQ53" s="253"/>
      <c r="HJR53" s="253"/>
      <c r="HJS53" s="253"/>
      <c r="HJT53" s="253"/>
      <c r="HJU53" s="253"/>
      <c r="HJV53" s="253"/>
      <c r="HJW53" s="253"/>
      <c r="HJX53" s="253"/>
      <c r="HJY53" s="253"/>
      <c r="HJZ53" s="253"/>
      <c r="HKA53" s="253"/>
      <c r="HKB53" s="253"/>
      <c r="HKC53" s="253"/>
      <c r="HKD53" s="253"/>
      <c r="HKE53" s="253"/>
      <c r="HKF53" s="253"/>
      <c r="HKG53" s="253"/>
      <c r="HKH53" s="253"/>
      <c r="HKI53" s="253"/>
      <c r="HKJ53" s="253"/>
      <c r="HKK53" s="253"/>
      <c r="HKL53" s="253"/>
      <c r="HKM53" s="253"/>
      <c r="HKN53" s="253"/>
      <c r="HKO53" s="253"/>
      <c r="HKP53" s="253"/>
      <c r="HKQ53" s="253"/>
      <c r="HKR53" s="253"/>
      <c r="HKS53" s="253"/>
      <c r="HKT53" s="253"/>
      <c r="HKU53" s="253"/>
      <c r="HKV53" s="253"/>
      <c r="HKW53" s="253"/>
      <c r="HKX53" s="253"/>
      <c r="HKY53" s="253"/>
      <c r="HKZ53" s="253"/>
      <c r="HLA53" s="253"/>
      <c r="HLB53" s="253"/>
      <c r="HLC53" s="253"/>
      <c r="HLD53" s="253"/>
      <c r="HLE53" s="253"/>
      <c r="HLF53" s="253"/>
      <c r="HLG53" s="253"/>
      <c r="HLH53" s="253"/>
      <c r="HLI53" s="253"/>
      <c r="HLJ53" s="253"/>
      <c r="HLK53" s="253"/>
      <c r="HLL53" s="253"/>
      <c r="HLM53" s="253"/>
      <c r="HLN53" s="253"/>
      <c r="HLO53" s="253"/>
      <c r="HLP53" s="253"/>
      <c r="HLQ53" s="253"/>
      <c r="HLR53" s="253"/>
      <c r="HLS53" s="253"/>
      <c r="HLT53" s="253"/>
      <c r="HLU53" s="253"/>
      <c r="HLV53" s="253"/>
      <c r="HLW53" s="253"/>
      <c r="HLX53" s="253"/>
      <c r="HLY53" s="253"/>
      <c r="HLZ53" s="253"/>
      <c r="HMA53" s="253"/>
      <c r="HMB53" s="253"/>
      <c r="HMC53" s="253"/>
      <c r="HMD53" s="253"/>
      <c r="HME53" s="253"/>
      <c r="HMF53" s="253"/>
      <c r="HMG53" s="253"/>
      <c r="HMH53" s="253"/>
      <c r="HMI53" s="253"/>
      <c r="HMJ53" s="253"/>
      <c r="HMK53" s="253"/>
      <c r="HML53" s="253"/>
      <c r="HMM53" s="253"/>
      <c r="HMN53" s="253"/>
      <c r="HMO53" s="253"/>
      <c r="HMP53" s="253"/>
      <c r="HMQ53" s="253"/>
      <c r="HMR53" s="253"/>
      <c r="HMS53" s="253"/>
      <c r="HMT53" s="253"/>
      <c r="HMU53" s="253"/>
      <c r="HMV53" s="253"/>
      <c r="HMW53" s="253"/>
      <c r="HMX53" s="253"/>
      <c r="HMY53" s="253"/>
      <c r="HMZ53" s="253"/>
      <c r="HNA53" s="253"/>
      <c r="HNB53" s="253"/>
      <c r="HNC53" s="253"/>
      <c r="HND53" s="253"/>
      <c r="HNE53" s="253"/>
      <c r="HNF53" s="253"/>
      <c r="HNG53" s="253"/>
      <c r="HNH53" s="253"/>
      <c r="HNI53" s="253"/>
      <c r="HNJ53" s="253"/>
      <c r="HNK53" s="253"/>
      <c r="HNL53" s="253"/>
      <c r="HNM53" s="253"/>
      <c r="HNN53" s="253"/>
      <c r="HNO53" s="253"/>
      <c r="HNP53" s="253"/>
      <c r="HNQ53" s="253"/>
      <c r="HNR53" s="253"/>
      <c r="HNS53" s="253"/>
      <c r="HNT53" s="253"/>
      <c r="HNU53" s="253"/>
      <c r="HNV53" s="253"/>
      <c r="HNW53" s="253"/>
      <c r="HNX53" s="253"/>
      <c r="HNY53" s="253"/>
      <c r="HNZ53" s="253"/>
      <c r="HOA53" s="253"/>
      <c r="HOB53" s="253"/>
      <c r="HOC53" s="253"/>
      <c r="HOD53" s="253"/>
      <c r="HOE53" s="253"/>
      <c r="HOF53" s="253"/>
      <c r="HOG53" s="253"/>
      <c r="HOH53" s="253"/>
      <c r="HOI53" s="253"/>
      <c r="HOJ53" s="253"/>
      <c r="HOK53" s="253"/>
      <c r="HOL53" s="253"/>
      <c r="HOM53" s="253"/>
      <c r="HON53" s="253"/>
      <c r="HOO53" s="253"/>
      <c r="HOP53" s="253"/>
      <c r="HOQ53" s="253"/>
      <c r="HOR53" s="253"/>
      <c r="HOS53" s="253"/>
      <c r="HOT53" s="253"/>
      <c r="HOU53" s="253"/>
      <c r="HOV53" s="253"/>
      <c r="HOW53" s="253"/>
      <c r="HOX53" s="253"/>
      <c r="HOY53" s="253"/>
      <c r="HOZ53" s="253"/>
      <c r="HPA53" s="253"/>
      <c r="HPB53" s="253"/>
      <c r="HPC53" s="253"/>
      <c r="HPD53" s="253"/>
      <c r="HPE53" s="253"/>
      <c r="HPF53" s="253"/>
      <c r="HPG53" s="253"/>
      <c r="HPH53" s="253"/>
      <c r="HPI53" s="253"/>
      <c r="HPJ53" s="253"/>
      <c r="HPK53" s="253"/>
      <c r="HPL53" s="253"/>
      <c r="HPM53" s="253"/>
      <c r="HPN53" s="253"/>
      <c r="HPO53" s="253"/>
      <c r="HPP53" s="253"/>
      <c r="HPQ53" s="253"/>
      <c r="HPR53" s="253"/>
      <c r="HPS53" s="253"/>
      <c r="HPT53" s="253"/>
      <c r="HPU53" s="253"/>
      <c r="HPV53" s="253"/>
      <c r="HPW53" s="253"/>
      <c r="HPX53" s="253"/>
      <c r="HPY53" s="253"/>
      <c r="HPZ53" s="253"/>
      <c r="HQA53" s="253"/>
      <c r="HQB53" s="253"/>
      <c r="HQC53" s="253"/>
      <c r="HQD53" s="253"/>
      <c r="HQE53" s="253"/>
      <c r="HQF53" s="253"/>
      <c r="HQG53" s="253"/>
      <c r="HQH53" s="253"/>
      <c r="HQI53" s="253"/>
      <c r="HQJ53" s="253"/>
      <c r="HQK53" s="253"/>
      <c r="HQL53" s="253"/>
      <c r="HQM53" s="253"/>
      <c r="HQN53" s="253"/>
      <c r="HQO53" s="253"/>
      <c r="HQP53" s="253"/>
      <c r="HQQ53" s="253"/>
      <c r="HQR53" s="253"/>
      <c r="HQS53" s="253"/>
      <c r="HQT53" s="253"/>
      <c r="HQU53" s="253"/>
      <c r="HQV53" s="253"/>
      <c r="HQW53" s="253"/>
      <c r="HQX53" s="253"/>
      <c r="HQY53" s="253"/>
      <c r="HQZ53" s="253"/>
      <c r="HRA53" s="253"/>
      <c r="HRB53" s="253"/>
      <c r="HRC53" s="253"/>
      <c r="HRD53" s="253"/>
      <c r="HRE53" s="253"/>
      <c r="HRF53" s="253"/>
      <c r="HRG53" s="253"/>
      <c r="HRH53" s="253"/>
      <c r="HRI53" s="253"/>
      <c r="HRJ53" s="253"/>
      <c r="HRK53" s="253"/>
      <c r="HRL53" s="253"/>
      <c r="HRM53" s="253"/>
      <c r="HRN53" s="253"/>
      <c r="HRO53" s="253"/>
      <c r="HRP53" s="253"/>
      <c r="HRQ53" s="253"/>
      <c r="HRR53" s="253"/>
      <c r="HRS53" s="253"/>
      <c r="HRT53" s="253"/>
      <c r="HRU53" s="253"/>
      <c r="HRV53" s="253"/>
      <c r="HRW53" s="253"/>
      <c r="HRX53" s="253"/>
      <c r="HRY53" s="253"/>
      <c r="HRZ53" s="253"/>
      <c r="HSA53" s="253"/>
      <c r="HSB53" s="253"/>
      <c r="HSC53" s="253"/>
      <c r="HSD53" s="253"/>
      <c r="HSE53" s="253"/>
      <c r="HSF53" s="253"/>
      <c r="HSG53" s="253"/>
      <c r="HSH53" s="253"/>
      <c r="HSI53" s="253"/>
      <c r="HSJ53" s="253"/>
      <c r="HSK53" s="253"/>
      <c r="HSL53" s="253"/>
      <c r="HSM53" s="253"/>
      <c r="HSN53" s="253"/>
      <c r="HSO53" s="253"/>
      <c r="HSP53" s="253"/>
      <c r="HSQ53" s="253"/>
      <c r="HSR53" s="253"/>
      <c r="HSS53" s="253"/>
      <c r="HST53" s="253"/>
      <c r="HSU53" s="253"/>
      <c r="HSV53" s="253"/>
      <c r="HSW53" s="253"/>
      <c r="HSX53" s="253"/>
      <c r="HSY53" s="253"/>
      <c r="HSZ53" s="253"/>
      <c r="HTA53" s="253"/>
      <c r="HTB53" s="253"/>
      <c r="HTC53" s="253"/>
      <c r="HTD53" s="253"/>
      <c r="HTE53" s="253"/>
      <c r="HTF53" s="253"/>
      <c r="HTG53" s="253"/>
      <c r="HTH53" s="253"/>
      <c r="HTI53" s="253"/>
      <c r="HTJ53" s="253"/>
      <c r="HTK53" s="253"/>
      <c r="HTL53" s="253"/>
      <c r="HTM53" s="253"/>
      <c r="HTN53" s="253"/>
      <c r="HTO53" s="253"/>
      <c r="HTP53" s="253"/>
      <c r="HTQ53" s="253"/>
      <c r="HTR53" s="253"/>
      <c r="HTS53" s="253"/>
      <c r="HTT53" s="253"/>
      <c r="HTU53" s="253"/>
      <c r="HTV53" s="253"/>
      <c r="HTW53" s="253"/>
      <c r="HTX53" s="253"/>
      <c r="HTY53" s="253"/>
      <c r="HTZ53" s="253"/>
      <c r="HUA53" s="253"/>
      <c r="HUB53" s="253"/>
      <c r="HUC53" s="253"/>
      <c r="HUD53" s="253"/>
      <c r="HUE53" s="253"/>
      <c r="HUF53" s="253"/>
      <c r="HUG53" s="253"/>
      <c r="HUH53" s="253"/>
      <c r="HUI53" s="253"/>
      <c r="HUJ53" s="253"/>
      <c r="HUK53" s="253"/>
      <c r="HUL53" s="253"/>
      <c r="HUM53" s="253"/>
      <c r="HUN53" s="253"/>
      <c r="HUO53" s="253"/>
      <c r="HUP53" s="253"/>
      <c r="HUQ53" s="253"/>
      <c r="HUR53" s="253"/>
      <c r="HUS53" s="253"/>
      <c r="HUT53" s="253"/>
      <c r="HUU53" s="253"/>
      <c r="HUV53" s="253"/>
      <c r="HUW53" s="253"/>
      <c r="HUX53" s="253"/>
      <c r="HUY53" s="253"/>
      <c r="HUZ53" s="253"/>
      <c r="HVA53" s="253"/>
      <c r="HVB53" s="253"/>
      <c r="HVC53" s="253"/>
      <c r="HVD53" s="253"/>
      <c r="HVE53" s="253"/>
      <c r="HVF53" s="253"/>
      <c r="HVG53" s="253"/>
      <c r="HVH53" s="253"/>
      <c r="HVI53" s="253"/>
      <c r="HVJ53" s="253"/>
      <c r="HVK53" s="253"/>
      <c r="HVL53" s="253"/>
      <c r="HVM53" s="253"/>
      <c r="HVN53" s="253"/>
      <c r="HVO53" s="253"/>
      <c r="HVP53" s="253"/>
      <c r="HVQ53" s="253"/>
      <c r="HVR53" s="253"/>
      <c r="HVS53" s="253"/>
      <c r="HVT53" s="253"/>
      <c r="HVU53" s="253"/>
      <c r="HVV53" s="253"/>
      <c r="HVW53" s="253"/>
      <c r="HVX53" s="253"/>
      <c r="HVY53" s="253"/>
      <c r="HVZ53" s="253"/>
      <c r="HWA53" s="253"/>
      <c r="HWB53" s="253"/>
      <c r="HWC53" s="253"/>
      <c r="HWD53" s="253"/>
      <c r="HWE53" s="253"/>
      <c r="HWF53" s="253"/>
      <c r="HWG53" s="253"/>
      <c r="HWH53" s="253"/>
      <c r="HWI53" s="253"/>
      <c r="HWJ53" s="253"/>
      <c r="HWK53" s="253"/>
      <c r="HWL53" s="253"/>
      <c r="HWM53" s="253"/>
      <c r="HWN53" s="253"/>
      <c r="HWO53" s="253"/>
      <c r="HWP53" s="253"/>
      <c r="HWQ53" s="253"/>
      <c r="HWR53" s="253"/>
      <c r="HWS53" s="253"/>
      <c r="HWT53" s="253"/>
      <c r="HWU53" s="253"/>
      <c r="HWV53" s="253"/>
      <c r="HWW53" s="253"/>
      <c r="HWX53" s="253"/>
      <c r="HWY53" s="253"/>
      <c r="HWZ53" s="253"/>
      <c r="HXA53" s="253"/>
      <c r="HXB53" s="253"/>
      <c r="HXC53" s="253"/>
      <c r="HXD53" s="253"/>
      <c r="HXE53" s="253"/>
      <c r="HXF53" s="253"/>
      <c r="HXG53" s="253"/>
      <c r="HXH53" s="253"/>
      <c r="HXI53" s="253"/>
      <c r="HXJ53" s="253"/>
      <c r="HXK53" s="253"/>
      <c r="HXL53" s="253"/>
      <c r="HXM53" s="253"/>
      <c r="HXN53" s="253"/>
      <c r="HXO53" s="253"/>
      <c r="HXP53" s="253"/>
      <c r="HXQ53" s="253"/>
      <c r="HXR53" s="253"/>
      <c r="HXS53" s="253"/>
      <c r="HXT53" s="253"/>
      <c r="HXU53" s="253"/>
      <c r="HXV53" s="253"/>
      <c r="HXW53" s="253"/>
      <c r="HXX53" s="253"/>
      <c r="HXY53" s="253"/>
      <c r="HXZ53" s="253"/>
      <c r="HYA53" s="253"/>
      <c r="HYB53" s="253"/>
      <c r="HYC53" s="253"/>
      <c r="HYD53" s="253"/>
      <c r="HYE53" s="253"/>
      <c r="HYF53" s="253"/>
      <c r="HYG53" s="253"/>
      <c r="HYH53" s="253"/>
      <c r="HYI53" s="253"/>
      <c r="HYJ53" s="253"/>
      <c r="HYK53" s="253"/>
      <c r="HYL53" s="253"/>
      <c r="HYM53" s="253"/>
      <c r="HYN53" s="253"/>
      <c r="HYO53" s="253"/>
      <c r="HYP53" s="253"/>
      <c r="HYQ53" s="253"/>
      <c r="HYR53" s="253"/>
      <c r="HYS53" s="253"/>
      <c r="HYT53" s="253"/>
      <c r="HYU53" s="253"/>
      <c r="HYV53" s="253"/>
      <c r="HYW53" s="253"/>
      <c r="HYX53" s="253"/>
      <c r="HYY53" s="253"/>
      <c r="HYZ53" s="253"/>
      <c r="HZA53" s="253"/>
      <c r="HZB53" s="253"/>
      <c r="HZC53" s="253"/>
      <c r="HZD53" s="253"/>
      <c r="HZE53" s="253"/>
      <c r="HZF53" s="253"/>
      <c r="HZG53" s="253"/>
      <c r="HZH53" s="253"/>
      <c r="HZI53" s="253"/>
      <c r="HZJ53" s="253"/>
      <c r="HZK53" s="253"/>
      <c r="HZL53" s="253"/>
      <c r="HZM53" s="253"/>
      <c r="HZN53" s="253"/>
      <c r="HZO53" s="253"/>
      <c r="HZP53" s="253"/>
      <c r="HZQ53" s="253"/>
      <c r="HZR53" s="253"/>
      <c r="HZS53" s="253"/>
      <c r="HZT53" s="253"/>
      <c r="HZU53" s="253"/>
      <c r="HZV53" s="253"/>
      <c r="HZW53" s="253"/>
      <c r="HZX53" s="253"/>
      <c r="HZY53" s="253"/>
      <c r="HZZ53" s="253"/>
      <c r="IAA53" s="253"/>
      <c r="IAB53" s="253"/>
      <c r="IAC53" s="253"/>
      <c r="IAD53" s="253"/>
      <c r="IAE53" s="253"/>
      <c r="IAF53" s="253"/>
      <c r="IAG53" s="253"/>
      <c r="IAH53" s="253"/>
      <c r="IAI53" s="253"/>
      <c r="IAJ53" s="253"/>
      <c r="IAK53" s="253"/>
      <c r="IAL53" s="253"/>
      <c r="IAM53" s="253"/>
      <c r="IAN53" s="253"/>
      <c r="IAO53" s="253"/>
      <c r="IAP53" s="253"/>
      <c r="IAQ53" s="253"/>
      <c r="IAR53" s="253"/>
      <c r="IAS53" s="253"/>
      <c r="IAT53" s="253"/>
      <c r="IAU53" s="253"/>
      <c r="IAV53" s="253"/>
      <c r="IAW53" s="253"/>
      <c r="IAX53" s="253"/>
      <c r="IAY53" s="253"/>
      <c r="IAZ53" s="253"/>
      <c r="IBA53" s="253"/>
      <c r="IBB53" s="253"/>
      <c r="IBC53" s="253"/>
      <c r="IBD53" s="253"/>
      <c r="IBE53" s="253"/>
      <c r="IBF53" s="253"/>
      <c r="IBG53" s="253"/>
      <c r="IBH53" s="253"/>
      <c r="IBI53" s="253"/>
      <c r="IBJ53" s="253"/>
      <c r="IBK53" s="253"/>
      <c r="IBL53" s="253"/>
      <c r="IBM53" s="253"/>
      <c r="IBN53" s="253"/>
      <c r="IBO53" s="253"/>
      <c r="IBP53" s="253"/>
      <c r="IBQ53" s="253"/>
      <c r="IBR53" s="253"/>
      <c r="IBS53" s="253"/>
      <c r="IBT53" s="253"/>
      <c r="IBU53" s="253"/>
      <c r="IBV53" s="253"/>
      <c r="IBW53" s="253"/>
      <c r="IBX53" s="253"/>
      <c r="IBY53" s="253"/>
      <c r="IBZ53" s="253"/>
      <c r="ICA53" s="253"/>
      <c r="ICB53" s="253"/>
      <c r="ICC53" s="253"/>
      <c r="ICD53" s="253"/>
      <c r="ICE53" s="253"/>
      <c r="ICF53" s="253"/>
      <c r="ICG53" s="253"/>
      <c r="ICH53" s="253"/>
      <c r="ICI53" s="253"/>
      <c r="ICJ53" s="253"/>
      <c r="ICK53" s="253"/>
      <c r="ICL53" s="253"/>
      <c r="ICM53" s="253"/>
      <c r="ICN53" s="253"/>
      <c r="ICO53" s="253"/>
      <c r="ICP53" s="253"/>
      <c r="ICQ53" s="253"/>
      <c r="ICR53" s="253"/>
      <c r="ICS53" s="253"/>
      <c r="ICT53" s="253"/>
      <c r="ICU53" s="253"/>
      <c r="ICV53" s="253"/>
      <c r="ICW53" s="253"/>
      <c r="ICX53" s="253"/>
      <c r="ICY53" s="253"/>
      <c r="ICZ53" s="253"/>
      <c r="IDA53" s="253"/>
      <c r="IDB53" s="253"/>
      <c r="IDC53" s="253"/>
      <c r="IDD53" s="253"/>
      <c r="IDE53" s="253"/>
      <c r="IDF53" s="253"/>
      <c r="IDG53" s="253"/>
      <c r="IDH53" s="253"/>
      <c r="IDI53" s="253"/>
      <c r="IDJ53" s="253"/>
      <c r="IDK53" s="253"/>
      <c r="IDL53" s="253"/>
      <c r="IDM53" s="253"/>
      <c r="IDN53" s="253"/>
      <c r="IDO53" s="253"/>
      <c r="IDP53" s="253"/>
      <c r="IDQ53" s="253"/>
      <c r="IDR53" s="253"/>
      <c r="IDS53" s="253"/>
      <c r="IDT53" s="253"/>
      <c r="IDU53" s="253"/>
      <c r="IDV53" s="253"/>
      <c r="IDW53" s="253"/>
      <c r="IDX53" s="253"/>
      <c r="IDY53" s="253"/>
      <c r="IDZ53" s="253"/>
      <c r="IEA53" s="253"/>
      <c r="IEB53" s="253"/>
      <c r="IEC53" s="253"/>
      <c r="IED53" s="253"/>
      <c r="IEE53" s="253"/>
      <c r="IEF53" s="253"/>
      <c r="IEG53" s="253"/>
      <c r="IEH53" s="253"/>
      <c r="IEI53" s="253"/>
      <c r="IEJ53" s="253"/>
      <c r="IEK53" s="253"/>
      <c r="IEL53" s="253"/>
      <c r="IEM53" s="253"/>
      <c r="IEN53" s="253"/>
      <c r="IEO53" s="253"/>
      <c r="IEP53" s="253"/>
      <c r="IEQ53" s="253"/>
      <c r="IER53" s="253"/>
      <c r="IES53" s="253"/>
      <c r="IET53" s="253"/>
      <c r="IEU53" s="253"/>
      <c r="IEV53" s="253"/>
      <c r="IEW53" s="253"/>
      <c r="IEX53" s="253"/>
      <c r="IEY53" s="253"/>
      <c r="IEZ53" s="253"/>
      <c r="IFA53" s="253"/>
      <c r="IFB53" s="253"/>
      <c r="IFC53" s="253"/>
      <c r="IFD53" s="253"/>
      <c r="IFE53" s="253"/>
      <c r="IFF53" s="253"/>
      <c r="IFG53" s="253"/>
      <c r="IFH53" s="253"/>
      <c r="IFI53" s="253"/>
      <c r="IFJ53" s="253"/>
      <c r="IFK53" s="253"/>
      <c r="IFL53" s="253"/>
      <c r="IFM53" s="253"/>
      <c r="IFN53" s="253"/>
      <c r="IFO53" s="253"/>
      <c r="IFP53" s="253"/>
      <c r="IFQ53" s="253"/>
      <c r="IFR53" s="253"/>
      <c r="IFS53" s="253"/>
      <c r="IFT53" s="253"/>
      <c r="IFU53" s="253"/>
      <c r="IFV53" s="253"/>
      <c r="IFW53" s="253"/>
      <c r="IFX53" s="253"/>
      <c r="IFY53" s="253"/>
      <c r="IFZ53" s="253"/>
      <c r="IGA53" s="253"/>
      <c r="IGB53" s="253"/>
      <c r="IGC53" s="253"/>
      <c r="IGD53" s="253"/>
      <c r="IGE53" s="253"/>
      <c r="IGF53" s="253"/>
      <c r="IGG53" s="253"/>
      <c r="IGH53" s="253"/>
      <c r="IGI53" s="253"/>
      <c r="IGJ53" s="253"/>
      <c r="IGK53" s="253"/>
      <c r="IGL53" s="253"/>
      <c r="IGM53" s="253"/>
      <c r="IGN53" s="253"/>
      <c r="IGO53" s="253"/>
      <c r="IGP53" s="253"/>
      <c r="IGQ53" s="253"/>
      <c r="IGR53" s="253"/>
      <c r="IGS53" s="253"/>
      <c r="IGT53" s="253"/>
      <c r="IGU53" s="253"/>
      <c r="IGV53" s="253"/>
      <c r="IGW53" s="253"/>
      <c r="IGX53" s="253"/>
      <c r="IGY53" s="253"/>
      <c r="IGZ53" s="253"/>
      <c r="IHA53" s="253"/>
      <c r="IHB53" s="253"/>
      <c r="IHC53" s="253"/>
      <c r="IHD53" s="253"/>
      <c r="IHE53" s="253"/>
      <c r="IHF53" s="253"/>
      <c r="IHG53" s="253"/>
      <c r="IHH53" s="253"/>
      <c r="IHI53" s="253"/>
      <c r="IHJ53" s="253"/>
      <c r="IHK53" s="253"/>
      <c r="IHL53" s="253"/>
      <c r="IHM53" s="253"/>
      <c r="IHN53" s="253"/>
      <c r="IHO53" s="253"/>
      <c r="IHP53" s="253"/>
      <c r="IHQ53" s="253"/>
      <c r="IHR53" s="253"/>
      <c r="IHS53" s="253"/>
      <c r="IHT53" s="253"/>
      <c r="IHU53" s="253"/>
      <c r="IHV53" s="253"/>
      <c r="IHW53" s="253"/>
      <c r="IHX53" s="253"/>
      <c r="IHY53" s="253"/>
      <c r="IHZ53" s="253"/>
      <c r="IIA53" s="253"/>
      <c r="IIB53" s="253"/>
      <c r="IIC53" s="253"/>
      <c r="IID53" s="253"/>
      <c r="IIE53" s="253"/>
      <c r="IIF53" s="253"/>
      <c r="IIG53" s="253"/>
      <c r="IIH53" s="253"/>
      <c r="III53" s="253"/>
      <c r="IIJ53" s="253"/>
      <c r="IIK53" s="253"/>
      <c r="IIL53" s="253"/>
      <c r="IIM53" s="253"/>
      <c r="IIN53" s="253"/>
      <c r="IIO53" s="253"/>
      <c r="IIP53" s="253"/>
      <c r="IIQ53" s="253"/>
      <c r="IIR53" s="253"/>
      <c r="IIS53" s="253"/>
      <c r="IIT53" s="253"/>
      <c r="IIU53" s="253"/>
      <c r="IIV53" s="253"/>
      <c r="IIW53" s="253"/>
      <c r="IIX53" s="253"/>
      <c r="IIY53" s="253"/>
      <c r="IIZ53" s="253"/>
      <c r="IJA53" s="253"/>
      <c r="IJB53" s="253"/>
      <c r="IJC53" s="253"/>
      <c r="IJD53" s="253"/>
      <c r="IJE53" s="253"/>
      <c r="IJF53" s="253"/>
      <c r="IJG53" s="253"/>
      <c r="IJH53" s="253"/>
      <c r="IJI53" s="253"/>
      <c r="IJJ53" s="253"/>
      <c r="IJK53" s="253"/>
      <c r="IJL53" s="253"/>
      <c r="IJM53" s="253"/>
      <c r="IJN53" s="253"/>
      <c r="IJO53" s="253"/>
      <c r="IJP53" s="253"/>
      <c r="IJQ53" s="253"/>
      <c r="IJR53" s="253"/>
      <c r="IJS53" s="253"/>
      <c r="IJT53" s="253"/>
      <c r="IJU53" s="253"/>
      <c r="IJV53" s="253"/>
      <c r="IJW53" s="253"/>
      <c r="IJX53" s="253"/>
      <c r="IJY53" s="253"/>
      <c r="IJZ53" s="253"/>
      <c r="IKA53" s="253"/>
      <c r="IKB53" s="253"/>
      <c r="IKC53" s="253"/>
      <c r="IKD53" s="253"/>
      <c r="IKE53" s="253"/>
      <c r="IKF53" s="253"/>
      <c r="IKG53" s="253"/>
      <c r="IKH53" s="253"/>
      <c r="IKI53" s="253"/>
      <c r="IKJ53" s="253"/>
      <c r="IKK53" s="253"/>
      <c r="IKL53" s="253"/>
      <c r="IKM53" s="253"/>
      <c r="IKN53" s="253"/>
      <c r="IKO53" s="253"/>
      <c r="IKP53" s="253"/>
      <c r="IKQ53" s="253"/>
      <c r="IKR53" s="253"/>
      <c r="IKS53" s="253"/>
      <c r="IKT53" s="253"/>
      <c r="IKU53" s="253"/>
      <c r="IKV53" s="253"/>
      <c r="IKW53" s="253"/>
      <c r="IKX53" s="253"/>
      <c r="IKY53" s="253"/>
      <c r="IKZ53" s="253"/>
      <c r="ILA53" s="253"/>
      <c r="ILB53" s="253"/>
      <c r="ILC53" s="253"/>
      <c r="ILD53" s="253"/>
      <c r="ILE53" s="253"/>
      <c r="ILF53" s="253"/>
      <c r="ILG53" s="253"/>
      <c r="ILH53" s="253"/>
      <c r="ILI53" s="253"/>
      <c r="ILJ53" s="253"/>
      <c r="ILK53" s="253"/>
      <c r="ILL53" s="253"/>
      <c r="ILM53" s="253"/>
      <c r="ILN53" s="253"/>
      <c r="ILO53" s="253"/>
      <c r="ILP53" s="253"/>
      <c r="ILQ53" s="253"/>
      <c r="ILR53" s="253"/>
      <c r="ILS53" s="253"/>
      <c r="ILT53" s="253"/>
      <c r="ILU53" s="253"/>
      <c r="ILV53" s="253"/>
      <c r="ILW53" s="253"/>
      <c r="ILX53" s="253"/>
      <c r="ILY53" s="253"/>
      <c r="ILZ53" s="253"/>
      <c r="IMA53" s="253"/>
      <c r="IMB53" s="253"/>
      <c r="IMC53" s="253"/>
      <c r="IMD53" s="253"/>
      <c r="IME53" s="253"/>
      <c r="IMF53" s="253"/>
      <c r="IMG53" s="253"/>
      <c r="IMH53" s="253"/>
      <c r="IMI53" s="253"/>
      <c r="IMJ53" s="253"/>
      <c r="IMK53" s="253"/>
      <c r="IML53" s="253"/>
      <c r="IMM53" s="253"/>
      <c r="IMN53" s="253"/>
      <c r="IMO53" s="253"/>
      <c r="IMP53" s="253"/>
      <c r="IMQ53" s="253"/>
      <c r="IMR53" s="253"/>
      <c r="IMS53" s="253"/>
      <c r="IMT53" s="253"/>
      <c r="IMU53" s="253"/>
      <c r="IMV53" s="253"/>
      <c r="IMW53" s="253"/>
      <c r="IMX53" s="253"/>
      <c r="IMY53" s="253"/>
      <c r="IMZ53" s="253"/>
      <c r="INA53" s="253"/>
      <c r="INB53" s="253"/>
      <c r="INC53" s="253"/>
      <c r="IND53" s="253"/>
      <c r="INE53" s="253"/>
      <c r="INF53" s="253"/>
      <c r="ING53" s="253"/>
      <c r="INH53" s="253"/>
      <c r="INI53" s="253"/>
      <c r="INJ53" s="253"/>
      <c r="INK53" s="253"/>
      <c r="INL53" s="253"/>
      <c r="INM53" s="253"/>
      <c r="INN53" s="253"/>
      <c r="INO53" s="253"/>
      <c r="INP53" s="253"/>
      <c r="INQ53" s="253"/>
      <c r="INR53" s="253"/>
      <c r="INS53" s="253"/>
      <c r="INT53" s="253"/>
      <c r="INU53" s="253"/>
      <c r="INV53" s="253"/>
      <c r="INW53" s="253"/>
      <c r="INX53" s="253"/>
      <c r="INY53" s="253"/>
      <c r="INZ53" s="253"/>
      <c r="IOA53" s="253"/>
      <c r="IOB53" s="253"/>
      <c r="IOC53" s="253"/>
      <c r="IOD53" s="253"/>
      <c r="IOE53" s="253"/>
      <c r="IOF53" s="253"/>
      <c r="IOG53" s="253"/>
      <c r="IOH53" s="253"/>
      <c r="IOI53" s="253"/>
      <c r="IOJ53" s="253"/>
      <c r="IOK53" s="253"/>
      <c r="IOL53" s="253"/>
      <c r="IOM53" s="253"/>
      <c r="ION53" s="253"/>
      <c r="IOO53" s="253"/>
      <c r="IOP53" s="253"/>
      <c r="IOQ53" s="253"/>
      <c r="IOR53" s="253"/>
      <c r="IOS53" s="253"/>
      <c r="IOT53" s="253"/>
      <c r="IOU53" s="253"/>
      <c r="IOV53" s="253"/>
      <c r="IOW53" s="253"/>
      <c r="IOX53" s="253"/>
      <c r="IOY53" s="253"/>
      <c r="IOZ53" s="253"/>
      <c r="IPA53" s="253"/>
      <c r="IPB53" s="253"/>
      <c r="IPC53" s="253"/>
      <c r="IPD53" s="253"/>
      <c r="IPE53" s="253"/>
      <c r="IPF53" s="253"/>
      <c r="IPG53" s="253"/>
      <c r="IPH53" s="253"/>
      <c r="IPI53" s="253"/>
      <c r="IPJ53" s="253"/>
      <c r="IPK53" s="253"/>
      <c r="IPL53" s="253"/>
      <c r="IPM53" s="253"/>
      <c r="IPN53" s="253"/>
      <c r="IPO53" s="253"/>
      <c r="IPP53" s="253"/>
      <c r="IPQ53" s="253"/>
      <c r="IPR53" s="253"/>
      <c r="IPS53" s="253"/>
      <c r="IPT53" s="253"/>
      <c r="IPU53" s="253"/>
      <c r="IPV53" s="253"/>
      <c r="IPW53" s="253"/>
      <c r="IPX53" s="253"/>
      <c r="IPY53" s="253"/>
      <c r="IPZ53" s="253"/>
      <c r="IQA53" s="253"/>
      <c r="IQB53" s="253"/>
      <c r="IQC53" s="253"/>
      <c r="IQD53" s="253"/>
      <c r="IQE53" s="253"/>
      <c r="IQF53" s="253"/>
      <c r="IQG53" s="253"/>
      <c r="IQH53" s="253"/>
      <c r="IQI53" s="253"/>
      <c r="IQJ53" s="253"/>
      <c r="IQK53" s="253"/>
      <c r="IQL53" s="253"/>
      <c r="IQM53" s="253"/>
      <c r="IQN53" s="253"/>
      <c r="IQO53" s="253"/>
      <c r="IQP53" s="253"/>
      <c r="IQQ53" s="253"/>
      <c r="IQR53" s="253"/>
      <c r="IQS53" s="253"/>
      <c r="IQT53" s="253"/>
      <c r="IQU53" s="253"/>
      <c r="IQV53" s="253"/>
      <c r="IQW53" s="253"/>
      <c r="IQX53" s="253"/>
      <c r="IQY53" s="253"/>
      <c r="IQZ53" s="253"/>
      <c r="IRA53" s="253"/>
      <c r="IRB53" s="253"/>
      <c r="IRC53" s="253"/>
      <c r="IRD53" s="253"/>
      <c r="IRE53" s="253"/>
      <c r="IRF53" s="253"/>
      <c r="IRG53" s="253"/>
      <c r="IRH53" s="253"/>
      <c r="IRI53" s="253"/>
      <c r="IRJ53" s="253"/>
      <c r="IRK53" s="253"/>
      <c r="IRL53" s="253"/>
      <c r="IRM53" s="253"/>
      <c r="IRN53" s="253"/>
      <c r="IRO53" s="253"/>
      <c r="IRP53" s="253"/>
      <c r="IRQ53" s="253"/>
      <c r="IRR53" s="253"/>
      <c r="IRS53" s="253"/>
      <c r="IRT53" s="253"/>
      <c r="IRU53" s="253"/>
      <c r="IRV53" s="253"/>
      <c r="IRW53" s="253"/>
      <c r="IRX53" s="253"/>
      <c r="IRY53" s="253"/>
      <c r="IRZ53" s="253"/>
      <c r="ISA53" s="253"/>
      <c r="ISB53" s="253"/>
      <c r="ISC53" s="253"/>
      <c r="ISD53" s="253"/>
      <c r="ISE53" s="253"/>
      <c r="ISF53" s="253"/>
      <c r="ISG53" s="253"/>
      <c r="ISH53" s="253"/>
      <c r="ISI53" s="253"/>
      <c r="ISJ53" s="253"/>
      <c r="ISK53" s="253"/>
      <c r="ISL53" s="253"/>
      <c r="ISM53" s="253"/>
      <c r="ISN53" s="253"/>
      <c r="ISO53" s="253"/>
      <c r="ISP53" s="253"/>
      <c r="ISQ53" s="253"/>
      <c r="ISR53" s="253"/>
      <c r="ISS53" s="253"/>
      <c r="IST53" s="253"/>
      <c r="ISU53" s="253"/>
      <c r="ISV53" s="253"/>
      <c r="ISW53" s="253"/>
      <c r="ISX53" s="253"/>
      <c r="ISY53" s="253"/>
      <c r="ISZ53" s="253"/>
      <c r="ITA53" s="253"/>
      <c r="ITB53" s="253"/>
      <c r="ITC53" s="253"/>
      <c r="ITD53" s="253"/>
      <c r="ITE53" s="253"/>
      <c r="ITF53" s="253"/>
      <c r="ITG53" s="253"/>
      <c r="ITH53" s="253"/>
      <c r="ITI53" s="253"/>
      <c r="ITJ53" s="253"/>
      <c r="ITK53" s="253"/>
      <c r="ITL53" s="253"/>
      <c r="ITM53" s="253"/>
      <c r="ITN53" s="253"/>
      <c r="ITO53" s="253"/>
      <c r="ITP53" s="253"/>
      <c r="ITQ53" s="253"/>
      <c r="ITR53" s="253"/>
      <c r="ITS53" s="253"/>
      <c r="ITT53" s="253"/>
      <c r="ITU53" s="253"/>
      <c r="ITV53" s="253"/>
      <c r="ITW53" s="253"/>
      <c r="ITX53" s="253"/>
      <c r="ITY53" s="253"/>
      <c r="ITZ53" s="253"/>
      <c r="IUA53" s="253"/>
      <c r="IUB53" s="253"/>
      <c r="IUC53" s="253"/>
      <c r="IUD53" s="253"/>
      <c r="IUE53" s="253"/>
      <c r="IUF53" s="253"/>
      <c r="IUG53" s="253"/>
      <c r="IUH53" s="253"/>
      <c r="IUI53" s="253"/>
      <c r="IUJ53" s="253"/>
      <c r="IUK53" s="253"/>
      <c r="IUL53" s="253"/>
      <c r="IUM53" s="253"/>
      <c r="IUN53" s="253"/>
      <c r="IUO53" s="253"/>
      <c r="IUP53" s="253"/>
      <c r="IUQ53" s="253"/>
      <c r="IUR53" s="253"/>
      <c r="IUS53" s="253"/>
      <c r="IUT53" s="253"/>
      <c r="IUU53" s="253"/>
      <c r="IUV53" s="253"/>
      <c r="IUW53" s="253"/>
      <c r="IUX53" s="253"/>
      <c r="IUY53" s="253"/>
      <c r="IUZ53" s="253"/>
      <c r="IVA53" s="253"/>
      <c r="IVB53" s="253"/>
      <c r="IVC53" s="253"/>
      <c r="IVD53" s="253"/>
      <c r="IVE53" s="253"/>
      <c r="IVF53" s="253"/>
      <c r="IVG53" s="253"/>
      <c r="IVH53" s="253"/>
      <c r="IVI53" s="253"/>
      <c r="IVJ53" s="253"/>
      <c r="IVK53" s="253"/>
      <c r="IVL53" s="253"/>
      <c r="IVM53" s="253"/>
      <c r="IVN53" s="253"/>
      <c r="IVO53" s="253"/>
      <c r="IVP53" s="253"/>
      <c r="IVQ53" s="253"/>
      <c r="IVR53" s="253"/>
      <c r="IVS53" s="253"/>
      <c r="IVT53" s="253"/>
      <c r="IVU53" s="253"/>
      <c r="IVV53" s="253"/>
      <c r="IVW53" s="253"/>
      <c r="IVX53" s="253"/>
      <c r="IVY53" s="253"/>
      <c r="IVZ53" s="253"/>
      <c r="IWA53" s="253"/>
      <c r="IWB53" s="253"/>
      <c r="IWC53" s="253"/>
      <c r="IWD53" s="253"/>
      <c r="IWE53" s="253"/>
      <c r="IWF53" s="253"/>
      <c r="IWG53" s="253"/>
      <c r="IWH53" s="253"/>
      <c r="IWI53" s="253"/>
      <c r="IWJ53" s="253"/>
      <c r="IWK53" s="253"/>
      <c r="IWL53" s="253"/>
      <c r="IWM53" s="253"/>
      <c r="IWN53" s="253"/>
      <c r="IWO53" s="253"/>
      <c r="IWP53" s="253"/>
      <c r="IWQ53" s="253"/>
      <c r="IWR53" s="253"/>
      <c r="IWS53" s="253"/>
      <c r="IWT53" s="253"/>
      <c r="IWU53" s="253"/>
      <c r="IWV53" s="253"/>
      <c r="IWW53" s="253"/>
      <c r="IWX53" s="253"/>
      <c r="IWY53" s="253"/>
      <c r="IWZ53" s="253"/>
      <c r="IXA53" s="253"/>
      <c r="IXB53" s="253"/>
      <c r="IXC53" s="253"/>
      <c r="IXD53" s="253"/>
      <c r="IXE53" s="253"/>
      <c r="IXF53" s="253"/>
      <c r="IXG53" s="253"/>
      <c r="IXH53" s="253"/>
      <c r="IXI53" s="253"/>
      <c r="IXJ53" s="253"/>
      <c r="IXK53" s="253"/>
      <c r="IXL53" s="253"/>
      <c r="IXM53" s="253"/>
      <c r="IXN53" s="253"/>
      <c r="IXO53" s="253"/>
      <c r="IXP53" s="253"/>
      <c r="IXQ53" s="253"/>
      <c r="IXR53" s="253"/>
      <c r="IXS53" s="253"/>
      <c r="IXT53" s="253"/>
      <c r="IXU53" s="253"/>
      <c r="IXV53" s="253"/>
      <c r="IXW53" s="253"/>
      <c r="IXX53" s="253"/>
      <c r="IXY53" s="253"/>
      <c r="IXZ53" s="253"/>
      <c r="IYA53" s="253"/>
      <c r="IYB53" s="253"/>
      <c r="IYC53" s="253"/>
      <c r="IYD53" s="253"/>
      <c r="IYE53" s="253"/>
      <c r="IYF53" s="253"/>
      <c r="IYG53" s="253"/>
      <c r="IYH53" s="253"/>
      <c r="IYI53" s="253"/>
      <c r="IYJ53" s="253"/>
      <c r="IYK53" s="253"/>
      <c r="IYL53" s="253"/>
      <c r="IYM53" s="253"/>
      <c r="IYN53" s="253"/>
      <c r="IYO53" s="253"/>
      <c r="IYP53" s="253"/>
      <c r="IYQ53" s="253"/>
      <c r="IYR53" s="253"/>
      <c r="IYS53" s="253"/>
      <c r="IYT53" s="253"/>
      <c r="IYU53" s="253"/>
      <c r="IYV53" s="253"/>
      <c r="IYW53" s="253"/>
      <c r="IYX53" s="253"/>
      <c r="IYY53" s="253"/>
      <c r="IYZ53" s="253"/>
      <c r="IZA53" s="253"/>
      <c r="IZB53" s="253"/>
      <c r="IZC53" s="253"/>
      <c r="IZD53" s="253"/>
      <c r="IZE53" s="253"/>
      <c r="IZF53" s="253"/>
      <c r="IZG53" s="253"/>
      <c r="IZH53" s="253"/>
      <c r="IZI53" s="253"/>
      <c r="IZJ53" s="253"/>
      <c r="IZK53" s="253"/>
      <c r="IZL53" s="253"/>
      <c r="IZM53" s="253"/>
      <c r="IZN53" s="253"/>
      <c r="IZO53" s="253"/>
      <c r="IZP53" s="253"/>
      <c r="IZQ53" s="253"/>
      <c r="IZR53" s="253"/>
      <c r="IZS53" s="253"/>
      <c r="IZT53" s="253"/>
      <c r="IZU53" s="253"/>
      <c r="IZV53" s="253"/>
      <c r="IZW53" s="253"/>
      <c r="IZX53" s="253"/>
      <c r="IZY53" s="253"/>
      <c r="IZZ53" s="253"/>
      <c r="JAA53" s="253"/>
      <c r="JAB53" s="253"/>
      <c r="JAC53" s="253"/>
      <c r="JAD53" s="253"/>
      <c r="JAE53" s="253"/>
      <c r="JAF53" s="253"/>
      <c r="JAG53" s="253"/>
      <c r="JAH53" s="253"/>
      <c r="JAI53" s="253"/>
      <c r="JAJ53" s="253"/>
      <c r="JAK53" s="253"/>
      <c r="JAL53" s="253"/>
      <c r="JAM53" s="253"/>
      <c r="JAN53" s="253"/>
      <c r="JAO53" s="253"/>
      <c r="JAP53" s="253"/>
      <c r="JAQ53" s="253"/>
      <c r="JAR53" s="253"/>
      <c r="JAS53" s="253"/>
      <c r="JAT53" s="253"/>
      <c r="JAU53" s="253"/>
      <c r="JAV53" s="253"/>
      <c r="JAW53" s="253"/>
      <c r="JAX53" s="253"/>
      <c r="JAY53" s="253"/>
      <c r="JAZ53" s="253"/>
      <c r="JBA53" s="253"/>
      <c r="JBB53" s="253"/>
      <c r="JBC53" s="253"/>
      <c r="JBD53" s="253"/>
      <c r="JBE53" s="253"/>
      <c r="JBF53" s="253"/>
      <c r="JBG53" s="253"/>
      <c r="JBH53" s="253"/>
      <c r="JBI53" s="253"/>
      <c r="JBJ53" s="253"/>
      <c r="JBK53" s="253"/>
      <c r="JBL53" s="253"/>
      <c r="JBM53" s="253"/>
      <c r="JBN53" s="253"/>
      <c r="JBO53" s="253"/>
      <c r="JBP53" s="253"/>
      <c r="JBQ53" s="253"/>
      <c r="JBR53" s="253"/>
      <c r="JBS53" s="253"/>
      <c r="JBT53" s="253"/>
      <c r="JBU53" s="253"/>
      <c r="JBV53" s="253"/>
      <c r="JBW53" s="253"/>
      <c r="JBX53" s="253"/>
      <c r="JBY53" s="253"/>
      <c r="JBZ53" s="253"/>
      <c r="JCA53" s="253"/>
      <c r="JCB53" s="253"/>
      <c r="JCC53" s="253"/>
      <c r="JCD53" s="253"/>
      <c r="JCE53" s="253"/>
      <c r="JCF53" s="253"/>
      <c r="JCG53" s="253"/>
      <c r="JCH53" s="253"/>
      <c r="JCI53" s="253"/>
      <c r="JCJ53" s="253"/>
      <c r="JCK53" s="253"/>
      <c r="JCL53" s="253"/>
      <c r="JCM53" s="253"/>
      <c r="JCN53" s="253"/>
      <c r="JCO53" s="253"/>
      <c r="JCP53" s="253"/>
      <c r="JCQ53" s="253"/>
      <c r="JCR53" s="253"/>
      <c r="JCS53" s="253"/>
      <c r="JCT53" s="253"/>
      <c r="JCU53" s="253"/>
      <c r="JCV53" s="253"/>
      <c r="JCW53" s="253"/>
      <c r="JCX53" s="253"/>
      <c r="JCY53" s="253"/>
      <c r="JCZ53" s="253"/>
      <c r="JDA53" s="253"/>
      <c r="JDB53" s="253"/>
      <c r="JDC53" s="253"/>
      <c r="JDD53" s="253"/>
      <c r="JDE53" s="253"/>
      <c r="JDF53" s="253"/>
      <c r="JDG53" s="253"/>
      <c r="JDH53" s="253"/>
      <c r="JDI53" s="253"/>
      <c r="JDJ53" s="253"/>
      <c r="JDK53" s="253"/>
      <c r="JDL53" s="253"/>
      <c r="JDM53" s="253"/>
      <c r="JDN53" s="253"/>
      <c r="JDO53" s="253"/>
      <c r="JDP53" s="253"/>
      <c r="JDQ53" s="253"/>
      <c r="JDR53" s="253"/>
      <c r="JDS53" s="253"/>
      <c r="JDT53" s="253"/>
      <c r="JDU53" s="253"/>
      <c r="JDV53" s="253"/>
      <c r="JDW53" s="253"/>
      <c r="JDX53" s="253"/>
      <c r="JDY53" s="253"/>
      <c r="JDZ53" s="253"/>
      <c r="JEA53" s="253"/>
      <c r="JEB53" s="253"/>
      <c r="JEC53" s="253"/>
      <c r="JED53" s="253"/>
      <c r="JEE53" s="253"/>
      <c r="JEF53" s="253"/>
      <c r="JEG53" s="253"/>
      <c r="JEH53" s="253"/>
      <c r="JEI53" s="253"/>
      <c r="JEJ53" s="253"/>
      <c r="JEK53" s="253"/>
      <c r="JEL53" s="253"/>
      <c r="JEM53" s="253"/>
      <c r="JEN53" s="253"/>
      <c r="JEO53" s="253"/>
      <c r="JEP53" s="253"/>
      <c r="JEQ53" s="253"/>
      <c r="JER53" s="253"/>
      <c r="JES53" s="253"/>
      <c r="JET53" s="253"/>
      <c r="JEU53" s="253"/>
      <c r="JEV53" s="253"/>
      <c r="JEW53" s="253"/>
      <c r="JEX53" s="253"/>
      <c r="JEY53" s="253"/>
      <c r="JEZ53" s="253"/>
      <c r="JFA53" s="253"/>
      <c r="JFB53" s="253"/>
      <c r="JFC53" s="253"/>
      <c r="JFD53" s="253"/>
      <c r="JFE53" s="253"/>
      <c r="JFF53" s="253"/>
      <c r="JFG53" s="253"/>
      <c r="JFH53" s="253"/>
      <c r="JFI53" s="253"/>
      <c r="JFJ53" s="253"/>
      <c r="JFK53" s="253"/>
      <c r="JFL53" s="253"/>
      <c r="JFM53" s="253"/>
      <c r="JFN53" s="253"/>
      <c r="JFO53" s="253"/>
      <c r="JFP53" s="253"/>
      <c r="JFQ53" s="253"/>
      <c r="JFR53" s="253"/>
      <c r="JFS53" s="253"/>
      <c r="JFT53" s="253"/>
      <c r="JFU53" s="253"/>
      <c r="JFV53" s="253"/>
      <c r="JFW53" s="253"/>
      <c r="JFX53" s="253"/>
      <c r="JFY53" s="253"/>
      <c r="JFZ53" s="253"/>
      <c r="JGA53" s="253"/>
      <c r="JGB53" s="253"/>
      <c r="JGC53" s="253"/>
      <c r="JGD53" s="253"/>
      <c r="JGE53" s="253"/>
      <c r="JGF53" s="253"/>
      <c r="JGG53" s="253"/>
      <c r="JGH53" s="253"/>
      <c r="JGI53" s="253"/>
      <c r="JGJ53" s="253"/>
      <c r="JGK53" s="253"/>
      <c r="JGL53" s="253"/>
      <c r="JGM53" s="253"/>
      <c r="JGN53" s="253"/>
      <c r="JGO53" s="253"/>
      <c r="JGP53" s="253"/>
      <c r="JGQ53" s="253"/>
      <c r="JGR53" s="253"/>
      <c r="JGS53" s="253"/>
      <c r="JGT53" s="253"/>
      <c r="JGU53" s="253"/>
      <c r="JGV53" s="253"/>
      <c r="JGW53" s="253"/>
      <c r="JGX53" s="253"/>
      <c r="JGY53" s="253"/>
      <c r="JGZ53" s="253"/>
      <c r="JHA53" s="253"/>
      <c r="JHB53" s="253"/>
      <c r="JHC53" s="253"/>
      <c r="JHD53" s="253"/>
      <c r="JHE53" s="253"/>
      <c r="JHF53" s="253"/>
      <c r="JHG53" s="253"/>
      <c r="JHH53" s="253"/>
      <c r="JHI53" s="253"/>
      <c r="JHJ53" s="253"/>
      <c r="JHK53" s="253"/>
      <c r="JHL53" s="253"/>
      <c r="JHM53" s="253"/>
      <c r="JHN53" s="253"/>
      <c r="JHO53" s="253"/>
      <c r="JHP53" s="253"/>
      <c r="JHQ53" s="253"/>
      <c r="JHR53" s="253"/>
      <c r="JHS53" s="253"/>
      <c r="JHT53" s="253"/>
      <c r="JHU53" s="253"/>
      <c r="JHV53" s="253"/>
      <c r="JHW53" s="253"/>
      <c r="JHX53" s="253"/>
      <c r="JHY53" s="253"/>
      <c r="JHZ53" s="253"/>
      <c r="JIA53" s="253"/>
      <c r="JIB53" s="253"/>
      <c r="JIC53" s="253"/>
      <c r="JID53" s="253"/>
      <c r="JIE53" s="253"/>
      <c r="JIF53" s="253"/>
      <c r="JIG53" s="253"/>
      <c r="JIH53" s="253"/>
      <c r="JII53" s="253"/>
      <c r="JIJ53" s="253"/>
      <c r="JIK53" s="253"/>
      <c r="JIL53" s="253"/>
      <c r="JIM53" s="253"/>
      <c r="JIN53" s="253"/>
      <c r="JIO53" s="253"/>
      <c r="JIP53" s="253"/>
      <c r="JIQ53" s="253"/>
      <c r="JIR53" s="253"/>
      <c r="JIS53" s="253"/>
      <c r="JIT53" s="253"/>
      <c r="JIU53" s="253"/>
      <c r="JIV53" s="253"/>
      <c r="JIW53" s="253"/>
      <c r="JIX53" s="253"/>
      <c r="JIY53" s="253"/>
      <c r="JIZ53" s="253"/>
      <c r="JJA53" s="253"/>
      <c r="JJB53" s="253"/>
      <c r="JJC53" s="253"/>
      <c r="JJD53" s="253"/>
      <c r="JJE53" s="253"/>
      <c r="JJF53" s="253"/>
      <c r="JJG53" s="253"/>
      <c r="JJH53" s="253"/>
      <c r="JJI53" s="253"/>
      <c r="JJJ53" s="253"/>
      <c r="JJK53" s="253"/>
      <c r="JJL53" s="253"/>
      <c r="JJM53" s="253"/>
      <c r="JJN53" s="253"/>
      <c r="JJO53" s="253"/>
      <c r="JJP53" s="253"/>
      <c r="JJQ53" s="253"/>
      <c r="JJR53" s="253"/>
      <c r="JJS53" s="253"/>
      <c r="JJT53" s="253"/>
      <c r="JJU53" s="253"/>
      <c r="JJV53" s="253"/>
      <c r="JJW53" s="253"/>
      <c r="JJX53" s="253"/>
      <c r="JJY53" s="253"/>
      <c r="JJZ53" s="253"/>
      <c r="JKA53" s="253"/>
      <c r="JKB53" s="253"/>
      <c r="JKC53" s="253"/>
      <c r="JKD53" s="253"/>
      <c r="JKE53" s="253"/>
      <c r="JKF53" s="253"/>
      <c r="JKG53" s="253"/>
      <c r="JKH53" s="253"/>
      <c r="JKI53" s="253"/>
      <c r="JKJ53" s="253"/>
      <c r="JKK53" s="253"/>
      <c r="JKL53" s="253"/>
      <c r="JKM53" s="253"/>
      <c r="JKN53" s="253"/>
      <c r="JKO53" s="253"/>
      <c r="JKP53" s="253"/>
      <c r="JKQ53" s="253"/>
      <c r="JKR53" s="253"/>
      <c r="JKS53" s="253"/>
      <c r="JKT53" s="253"/>
      <c r="JKU53" s="253"/>
      <c r="JKV53" s="253"/>
      <c r="JKW53" s="253"/>
      <c r="JKX53" s="253"/>
      <c r="JKY53" s="253"/>
      <c r="JKZ53" s="253"/>
      <c r="JLA53" s="253"/>
      <c r="JLB53" s="253"/>
      <c r="JLC53" s="253"/>
      <c r="JLD53" s="253"/>
      <c r="JLE53" s="253"/>
      <c r="JLF53" s="253"/>
      <c r="JLG53" s="253"/>
      <c r="JLH53" s="253"/>
      <c r="JLI53" s="253"/>
      <c r="JLJ53" s="253"/>
      <c r="JLK53" s="253"/>
      <c r="JLL53" s="253"/>
      <c r="JLM53" s="253"/>
      <c r="JLN53" s="253"/>
      <c r="JLO53" s="253"/>
      <c r="JLP53" s="253"/>
      <c r="JLQ53" s="253"/>
      <c r="JLR53" s="253"/>
      <c r="JLS53" s="253"/>
      <c r="JLT53" s="253"/>
      <c r="JLU53" s="253"/>
      <c r="JLV53" s="253"/>
      <c r="JLW53" s="253"/>
      <c r="JLX53" s="253"/>
      <c r="JLY53" s="253"/>
      <c r="JLZ53" s="253"/>
      <c r="JMA53" s="253"/>
      <c r="JMB53" s="253"/>
      <c r="JMC53" s="253"/>
      <c r="JMD53" s="253"/>
      <c r="JME53" s="253"/>
      <c r="JMF53" s="253"/>
      <c r="JMG53" s="253"/>
      <c r="JMH53" s="253"/>
      <c r="JMI53" s="253"/>
      <c r="JMJ53" s="253"/>
      <c r="JMK53" s="253"/>
      <c r="JML53" s="253"/>
      <c r="JMM53" s="253"/>
      <c r="JMN53" s="253"/>
      <c r="JMO53" s="253"/>
      <c r="JMP53" s="253"/>
      <c r="JMQ53" s="253"/>
      <c r="JMR53" s="253"/>
      <c r="JMS53" s="253"/>
      <c r="JMT53" s="253"/>
      <c r="JMU53" s="253"/>
      <c r="JMV53" s="253"/>
      <c r="JMW53" s="253"/>
      <c r="JMX53" s="253"/>
      <c r="JMY53" s="253"/>
      <c r="JMZ53" s="253"/>
      <c r="JNA53" s="253"/>
      <c r="JNB53" s="253"/>
      <c r="JNC53" s="253"/>
      <c r="JND53" s="253"/>
      <c r="JNE53" s="253"/>
      <c r="JNF53" s="253"/>
      <c r="JNG53" s="253"/>
      <c r="JNH53" s="253"/>
      <c r="JNI53" s="253"/>
      <c r="JNJ53" s="253"/>
      <c r="JNK53" s="253"/>
      <c r="JNL53" s="253"/>
      <c r="JNM53" s="253"/>
      <c r="JNN53" s="253"/>
      <c r="JNO53" s="253"/>
      <c r="JNP53" s="253"/>
      <c r="JNQ53" s="253"/>
      <c r="JNR53" s="253"/>
      <c r="JNS53" s="253"/>
      <c r="JNT53" s="253"/>
      <c r="JNU53" s="253"/>
      <c r="JNV53" s="253"/>
      <c r="JNW53" s="253"/>
      <c r="JNX53" s="253"/>
      <c r="JNY53" s="253"/>
      <c r="JNZ53" s="253"/>
      <c r="JOA53" s="253"/>
      <c r="JOB53" s="253"/>
      <c r="JOC53" s="253"/>
      <c r="JOD53" s="253"/>
      <c r="JOE53" s="253"/>
      <c r="JOF53" s="253"/>
      <c r="JOG53" s="253"/>
      <c r="JOH53" s="253"/>
      <c r="JOI53" s="253"/>
      <c r="JOJ53" s="253"/>
      <c r="JOK53" s="253"/>
      <c r="JOL53" s="253"/>
      <c r="JOM53" s="253"/>
      <c r="JON53" s="253"/>
      <c r="JOO53" s="253"/>
      <c r="JOP53" s="253"/>
      <c r="JOQ53" s="253"/>
      <c r="JOR53" s="253"/>
      <c r="JOS53" s="253"/>
      <c r="JOT53" s="253"/>
      <c r="JOU53" s="253"/>
      <c r="JOV53" s="253"/>
      <c r="JOW53" s="253"/>
      <c r="JOX53" s="253"/>
      <c r="JOY53" s="253"/>
      <c r="JOZ53" s="253"/>
      <c r="JPA53" s="253"/>
      <c r="JPB53" s="253"/>
      <c r="JPC53" s="253"/>
      <c r="JPD53" s="253"/>
      <c r="JPE53" s="253"/>
      <c r="JPF53" s="253"/>
      <c r="JPG53" s="253"/>
      <c r="JPH53" s="253"/>
      <c r="JPI53" s="253"/>
      <c r="JPJ53" s="253"/>
      <c r="JPK53" s="253"/>
      <c r="JPL53" s="253"/>
      <c r="JPM53" s="253"/>
      <c r="JPN53" s="253"/>
      <c r="JPO53" s="253"/>
      <c r="JPP53" s="253"/>
      <c r="JPQ53" s="253"/>
      <c r="JPR53" s="253"/>
      <c r="JPS53" s="253"/>
      <c r="JPT53" s="253"/>
      <c r="JPU53" s="253"/>
      <c r="JPV53" s="253"/>
      <c r="JPW53" s="253"/>
      <c r="JPX53" s="253"/>
      <c r="JPY53" s="253"/>
      <c r="JPZ53" s="253"/>
      <c r="JQA53" s="253"/>
      <c r="JQB53" s="253"/>
      <c r="JQC53" s="253"/>
      <c r="JQD53" s="253"/>
      <c r="JQE53" s="253"/>
      <c r="JQF53" s="253"/>
      <c r="JQG53" s="253"/>
      <c r="JQH53" s="253"/>
      <c r="JQI53" s="253"/>
      <c r="JQJ53" s="253"/>
      <c r="JQK53" s="253"/>
      <c r="JQL53" s="253"/>
      <c r="JQM53" s="253"/>
      <c r="JQN53" s="253"/>
      <c r="JQO53" s="253"/>
      <c r="JQP53" s="253"/>
      <c r="JQQ53" s="253"/>
      <c r="JQR53" s="253"/>
      <c r="JQS53" s="253"/>
      <c r="JQT53" s="253"/>
      <c r="JQU53" s="253"/>
      <c r="JQV53" s="253"/>
      <c r="JQW53" s="253"/>
      <c r="JQX53" s="253"/>
      <c r="JQY53" s="253"/>
      <c r="JQZ53" s="253"/>
      <c r="JRA53" s="253"/>
      <c r="JRB53" s="253"/>
      <c r="JRC53" s="253"/>
      <c r="JRD53" s="253"/>
      <c r="JRE53" s="253"/>
      <c r="JRF53" s="253"/>
      <c r="JRG53" s="253"/>
      <c r="JRH53" s="253"/>
      <c r="JRI53" s="253"/>
      <c r="JRJ53" s="253"/>
      <c r="JRK53" s="253"/>
      <c r="JRL53" s="253"/>
      <c r="JRM53" s="253"/>
      <c r="JRN53" s="253"/>
      <c r="JRO53" s="253"/>
      <c r="JRP53" s="253"/>
      <c r="JRQ53" s="253"/>
      <c r="JRR53" s="253"/>
      <c r="JRS53" s="253"/>
      <c r="JRT53" s="253"/>
      <c r="JRU53" s="253"/>
      <c r="JRV53" s="253"/>
      <c r="JRW53" s="253"/>
      <c r="JRX53" s="253"/>
      <c r="JRY53" s="253"/>
      <c r="JRZ53" s="253"/>
      <c r="JSA53" s="253"/>
      <c r="JSB53" s="253"/>
      <c r="JSC53" s="253"/>
      <c r="JSD53" s="253"/>
      <c r="JSE53" s="253"/>
      <c r="JSF53" s="253"/>
      <c r="JSG53" s="253"/>
      <c r="JSH53" s="253"/>
      <c r="JSI53" s="253"/>
      <c r="JSJ53" s="253"/>
      <c r="JSK53" s="253"/>
      <c r="JSL53" s="253"/>
      <c r="JSM53" s="253"/>
      <c r="JSN53" s="253"/>
      <c r="JSO53" s="253"/>
      <c r="JSP53" s="253"/>
      <c r="JSQ53" s="253"/>
      <c r="JSR53" s="253"/>
      <c r="JSS53" s="253"/>
      <c r="JST53" s="253"/>
      <c r="JSU53" s="253"/>
      <c r="JSV53" s="253"/>
      <c r="JSW53" s="253"/>
      <c r="JSX53" s="253"/>
      <c r="JSY53" s="253"/>
      <c r="JSZ53" s="253"/>
      <c r="JTA53" s="253"/>
      <c r="JTB53" s="253"/>
      <c r="JTC53" s="253"/>
      <c r="JTD53" s="253"/>
      <c r="JTE53" s="253"/>
      <c r="JTF53" s="253"/>
      <c r="JTG53" s="253"/>
      <c r="JTH53" s="253"/>
      <c r="JTI53" s="253"/>
      <c r="JTJ53" s="253"/>
      <c r="JTK53" s="253"/>
      <c r="JTL53" s="253"/>
      <c r="JTM53" s="253"/>
      <c r="JTN53" s="253"/>
      <c r="JTO53" s="253"/>
      <c r="JTP53" s="253"/>
      <c r="JTQ53" s="253"/>
      <c r="JTR53" s="253"/>
      <c r="JTS53" s="253"/>
      <c r="JTT53" s="253"/>
      <c r="JTU53" s="253"/>
      <c r="JTV53" s="253"/>
      <c r="JTW53" s="253"/>
      <c r="JTX53" s="253"/>
      <c r="JTY53" s="253"/>
      <c r="JTZ53" s="253"/>
      <c r="JUA53" s="253"/>
      <c r="JUB53" s="253"/>
      <c r="JUC53" s="253"/>
      <c r="JUD53" s="253"/>
      <c r="JUE53" s="253"/>
      <c r="JUF53" s="253"/>
      <c r="JUG53" s="253"/>
      <c r="JUH53" s="253"/>
      <c r="JUI53" s="253"/>
      <c r="JUJ53" s="253"/>
      <c r="JUK53" s="253"/>
      <c r="JUL53" s="253"/>
      <c r="JUM53" s="253"/>
      <c r="JUN53" s="253"/>
      <c r="JUO53" s="253"/>
      <c r="JUP53" s="253"/>
      <c r="JUQ53" s="253"/>
      <c r="JUR53" s="253"/>
      <c r="JUS53" s="253"/>
      <c r="JUT53" s="253"/>
      <c r="JUU53" s="253"/>
      <c r="JUV53" s="253"/>
      <c r="JUW53" s="253"/>
      <c r="JUX53" s="253"/>
      <c r="JUY53" s="253"/>
      <c r="JUZ53" s="253"/>
      <c r="JVA53" s="253"/>
      <c r="JVB53" s="253"/>
      <c r="JVC53" s="253"/>
      <c r="JVD53" s="253"/>
      <c r="JVE53" s="253"/>
      <c r="JVF53" s="253"/>
      <c r="JVG53" s="253"/>
      <c r="JVH53" s="253"/>
      <c r="JVI53" s="253"/>
      <c r="JVJ53" s="253"/>
      <c r="JVK53" s="253"/>
      <c r="JVL53" s="253"/>
      <c r="JVM53" s="253"/>
      <c r="JVN53" s="253"/>
      <c r="JVO53" s="253"/>
      <c r="JVP53" s="253"/>
      <c r="JVQ53" s="253"/>
      <c r="JVR53" s="253"/>
      <c r="JVS53" s="253"/>
      <c r="JVT53" s="253"/>
      <c r="JVU53" s="253"/>
      <c r="JVV53" s="253"/>
      <c r="JVW53" s="253"/>
      <c r="JVX53" s="253"/>
      <c r="JVY53" s="253"/>
      <c r="JVZ53" s="253"/>
      <c r="JWA53" s="253"/>
      <c r="JWB53" s="253"/>
      <c r="JWC53" s="253"/>
      <c r="JWD53" s="253"/>
      <c r="JWE53" s="253"/>
      <c r="JWF53" s="253"/>
      <c r="JWG53" s="253"/>
      <c r="JWH53" s="253"/>
      <c r="JWI53" s="253"/>
      <c r="JWJ53" s="253"/>
      <c r="JWK53" s="253"/>
      <c r="JWL53" s="253"/>
      <c r="JWM53" s="253"/>
      <c r="JWN53" s="253"/>
      <c r="JWO53" s="253"/>
      <c r="JWP53" s="253"/>
      <c r="JWQ53" s="253"/>
      <c r="JWR53" s="253"/>
      <c r="JWS53" s="253"/>
      <c r="JWT53" s="253"/>
      <c r="JWU53" s="253"/>
      <c r="JWV53" s="253"/>
      <c r="JWW53" s="253"/>
      <c r="JWX53" s="253"/>
      <c r="JWY53" s="253"/>
      <c r="JWZ53" s="253"/>
      <c r="JXA53" s="253"/>
      <c r="JXB53" s="253"/>
      <c r="JXC53" s="253"/>
      <c r="JXD53" s="253"/>
      <c r="JXE53" s="253"/>
      <c r="JXF53" s="253"/>
      <c r="JXG53" s="253"/>
      <c r="JXH53" s="253"/>
      <c r="JXI53" s="253"/>
      <c r="JXJ53" s="253"/>
      <c r="JXK53" s="253"/>
      <c r="JXL53" s="253"/>
      <c r="JXM53" s="253"/>
      <c r="JXN53" s="253"/>
      <c r="JXO53" s="253"/>
      <c r="JXP53" s="253"/>
      <c r="JXQ53" s="253"/>
      <c r="JXR53" s="253"/>
      <c r="JXS53" s="253"/>
      <c r="JXT53" s="253"/>
      <c r="JXU53" s="253"/>
      <c r="JXV53" s="253"/>
      <c r="JXW53" s="253"/>
      <c r="JXX53" s="253"/>
      <c r="JXY53" s="253"/>
      <c r="JXZ53" s="253"/>
      <c r="JYA53" s="253"/>
      <c r="JYB53" s="253"/>
      <c r="JYC53" s="253"/>
      <c r="JYD53" s="253"/>
      <c r="JYE53" s="253"/>
      <c r="JYF53" s="253"/>
      <c r="JYG53" s="253"/>
      <c r="JYH53" s="253"/>
      <c r="JYI53" s="253"/>
      <c r="JYJ53" s="253"/>
      <c r="JYK53" s="253"/>
      <c r="JYL53" s="253"/>
      <c r="JYM53" s="253"/>
      <c r="JYN53" s="253"/>
      <c r="JYO53" s="253"/>
      <c r="JYP53" s="253"/>
      <c r="JYQ53" s="253"/>
      <c r="JYR53" s="253"/>
      <c r="JYS53" s="253"/>
      <c r="JYT53" s="253"/>
      <c r="JYU53" s="253"/>
      <c r="JYV53" s="253"/>
      <c r="JYW53" s="253"/>
      <c r="JYX53" s="253"/>
      <c r="JYY53" s="253"/>
      <c r="JYZ53" s="253"/>
      <c r="JZA53" s="253"/>
      <c r="JZB53" s="253"/>
      <c r="JZC53" s="253"/>
      <c r="JZD53" s="253"/>
      <c r="JZE53" s="253"/>
      <c r="JZF53" s="253"/>
      <c r="JZG53" s="253"/>
      <c r="JZH53" s="253"/>
      <c r="JZI53" s="253"/>
      <c r="JZJ53" s="253"/>
      <c r="JZK53" s="253"/>
      <c r="JZL53" s="253"/>
      <c r="JZM53" s="253"/>
      <c r="JZN53" s="253"/>
      <c r="JZO53" s="253"/>
      <c r="JZP53" s="253"/>
      <c r="JZQ53" s="253"/>
      <c r="JZR53" s="253"/>
      <c r="JZS53" s="253"/>
      <c r="JZT53" s="253"/>
      <c r="JZU53" s="253"/>
      <c r="JZV53" s="253"/>
      <c r="JZW53" s="253"/>
      <c r="JZX53" s="253"/>
      <c r="JZY53" s="253"/>
      <c r="JZZ53" s="253"/>
      <c r="KAA53" s="253"/>
      <c r="KAB53" s="253"/>
      <c r="KAC53" s="253"/>
      <c r="KAD53" s="253"/>
      <c r="KAE53" s="253"/>
      <c r="KAF53" s="253"/>
      <c r="KAG53" s="253"/>
      <c r="KAH53" s="253"/>
      <c r="KAI53" s="253"/>
      <c r="KAJ53" s="253"/>
      <c r="KAK53" s="253"/>
      <c r="KAL53" s="253"/>
      <c r="KAM53" s="253"/>
      <c r="KAN53" s="253"/>
      <c r="KAO53" s="253"/>
      <c r="KAP53" s="253"/>
      <c r="KAQ53" s="253"/>
      <c r="KAR53" s="253"/>
      <c r="KAS53" s="253"/>
      <c r="KAT53" s="253"/>
      <c r="KAU53" s="253"/>
      <c r="KAV53" s="253"/>
      <c r="KAW53" s="253"/>
      <c r="KAX53" s="253"/>
      <c r="KAY53" s="253"/>
      <c r="KAZ53" s="253"/>
      <c r="KBA53" s="253"/>
      <c r="KBB53" s="253"/>
      <c r="KBC53" s="253"/>
      <c r="KBD53" s="253"/>
      <c r="KBE53" s="253"/>
      <c r="KBF53" s="253"/>
      <c r="KBG53" s="253"/>
      <c r="KBH53" s="253"/>
      <c r="KBI53" s="253"/>
      <c r="KBJ53" s="253"/>
      <c r="KBK53" s="253"/>
      <c r="KBL53" s="253"/>
      <c r="KBM53" s="253"/>
      <c r="KBN53" s="253"/>
      <c r="KBO53" s="253"/>
      <c r="KBP53" s="253"/>
      <c r="KBQ53" s="253"/>
      <c r="KBR53" s="253"/>
      <c r="KBS53" s="253"/>
      <c r="KBT53" s="253"/>
      <c r="KBU53" s="253"/>
      <c r="KBV53" s="253"/>
      <c r="KBW53" s="253"/>
      <c r="KBX53" s="253"/>
      <c r="KBY53" s="253"/>
      <c r="KBZ53" s="253"/>
      <c r="KCA53" s="253"/>
      <c r="KCB53" s="253"/>
      <c r="KCC53" s="253"/>
      <c r="KCD53" s="253"/>
      <c r="KCE53" s="253"/>
      <c r="KCF53" s="253"/>
      <c r="KCG53" s="253"/>
      <c r="KCH53" s="253"/>
      <c r="KCI53" s="253"/>
      <c r="KCJ53" s="253"/>
      <c r="KCK53" s="253"/>
      <c r="KCL53" s="253"/>
      <c r="KCM53" s="253"/>
      <c r="KCN53" s="253"/>
      <c r="KCO53" s="253"/>
      <c r="KCP53" s="253"/>
      <c r="KCQ53" s="253"/>
      <c r="KCR53" s="253"/>
      <c r="KCS53" s="253"/>
      <c r="KCT53" s="253"/>
      <c r="KCU53" s="253"/>
      <c r="KCV53" s="253"/>
      <c r="KCW53" s="253"/>
      <c r="KCX53" s="253"/>
      <c r="KCY53" s="253"/>
      <c r="KCZ53" s="253"/>
      <c r="KDA53" s="253"/>
      <c r="KDB53" s="253"/>
      <c r="KDC53" s="253"/>
      <c r="KDD53" s="253"/>
      <c r="KDE53" s="253"/>
      <c r="KDF53" s="253"/>
      <c r="KDG53" s="253"/>
      <c r="KDH53" s="253"/>
      <c r="KDI53" s="253"/>
      <c r="KDJ53" s="253"/>
      <c r="KDK53" s="253"/>
      <c r="KDL53" s="253"/>
      <c r="KDM53" s="253"/>
      <c r="KDN53" s="253"/>
      <c r="KDO53" s="253"/>
      <c r="KDP53" s="253"/>
      <c r="KDQ53" s="253"/>
      <c r="KDR53" s="253"/>
      <c r="KDS53" s="253"/>
      <c r="KDT53" s="253"/>
      <c r="KDU53" s="253"/>
      <c r="KDV53" s="253"/>
      <c r="KDW53" s="253"/>
      <c r="KDX53" s="253"/>
      <c r="KDY53" s="253"/>
      <c r="KDZ53" s="253"/>
      <c r="KEA53" s="253"/>
      <c r="KEB53" s="253"/>
      <c r="KEC53" s="253"/>
      <c r="KED53" s="253"/>
      <c r="KEE53" s="253"/>
      <c r="KEF53" s="253"/>
      <c r="KEG53" s="253"/>
      <c r="KEH53" s="253"/>
      <c r="KEI53" s="253"/>
      <c r="KEJ53" s="253"/>
      <c r="KEK53" s="253"/>
      <c r="KEL53" s="253"/>
      <c r="KEM53" s="253"/>
      <c r="KEN53" s="253"/>
      <c r="KEO53" s="253"/>
      <c r="KEP53" s="253"/>
      <c r="KEQ53" s="253"/>
      <c r="KER53" s="253"/>
      <c r="KES53" s="253"/>
      <c r="KET53" s="253"/>
      <c r="KEU53" s="253"/>
      <c r="KEV53" s="253"/>
      <c r="KEW53" s="253"/>
      <c r="KEX53" s="253"/>
      <c r="KEY53" s="253"/>
      <c r="KEZ53" s="253"/>
      <c r="KFA53" s="253"/>
      <c r="KFB53" s="253"/>
      <c r="KFC53" s="253"/>
      <c r="KFD53" s="253"/>
      <c r="KFE53" s="253"/>
      <c r="KFF53" s="253"/>
      <c r="KFG53" s="253"/>
      <c r="KFH53" s="253"/>
      <c r="KFI53" s="253"/>
      <c r="KFJ53" s="253"/>
      <c r="KFK53" s="253"/>
      <c r="KFL53" s="253"/>
      <c r="KFM53" s="253"/>
      <c r="KFN53" s="253"/>
      <c r="KFO53" s="253"/>
      <c r="KFP53" s="253"/>
      <c r="KFQ53" s="253"/>
      <c r="KFR53" s="253"/>
      <c r="KFS53" s="253"/>
      <c r="KFT53" s="253"/>
      <c r="KFU53" s="253"/>
      <c r="KFV53" s="253"/>
      <c r="KFW53" s="253"/>
      <c r="KFX53" s="253"/>
      <c r="KFY53" s="253"/>
      <c r="KFZ53" s="253"/>
      <c r="KGA53" s="253"/>
      <c r="KGB53" s="253"/>
      <c r="KGC53" s="253"/>
      <c r="KGD53" s="253"/>
      <c r="KGE53" s="253"/>
      <c r="KGF53" s="253"/>
      <c r="KGG53" s="253"/>
      <c r="KGH53" s="253"/>
      <c r="KGI53" s="253"/>
      <c r="KGJ53" s="253"/>
      <c r="KGK53" s="253"/>
      <c r="KGL53" s="253"/>
      <c r="KGM53" s="253"/>
      <c r="KGN53" s="253"/>
      <c r="KGO53" s="253"/>
      <c r="KGP53" s="253"/>
      <c r="KGQ53" s="253"/>
      <c r="KGR53" s="253"/>
      <c r="KGS53" s="253"/>
      <c r="KGT53" s="253"/>
      <c r="KGU53" s="253"/>
      <c r="KGV53" s="253"/>
      <c r="KGW53" s="253"/>
      <c r="KGX53" s="253"/>
      <c r="KGY53" s="253"/>
      <c r="KGZ53" s="253"/>
      <c r="KHA53" s="253"/>
      <c r="KHB53" s="253"/>
      <c r="KHC53" s="253"/>
      <c r="KHD53" s="253"/>
      <c r="KHE53" s="253"/>
      <c r="KHF53" s="253"/>
      <c r="KHG53" s="253"/>
      <c r="KHH53" s="253"/>
      <c r="KHI53" s="253"/>
      <c r="KHJ53" s="253"/>
      <c r="KHK53" s="253"/>
      <c r="KHL53" s="253"/>
      <c r="KHM53" s="253"/>
      <c r="KHN53" s="253"/>
      <c r="KHO53" s="253"/>
      <c r="KHP53" s="253"/>
      <c r="KHQ53" s="253"/>
      <c r="KHR53" s="253"/>
      <c r="KHS53" s="253"/>
      <c r="KHT53" s="253"/>
      <c r="KHU53" s="253"/>
      <c r="KHV53" s="253"/>
      <c r="KHW53" s="253"/>
      <c r="KHX53" s="253"/>
      <c r="KHY53" s="253"/>
      <c r="KHZ53" s="253"/>
      <c r="KIA53" s="253"/>
      <c r="KIB53" s="253"/>
      <c r="KIC53" s="253"/>
      <c r="KID53" s="253"/>
      <c r="KIE53" s="253"/>
      <c r="KIF53" s="253"/>
      <c r="KIG53" s="253"/>
      <c r="KIH53" s="253"/>
      <c r="KII53" s="253"/>
      <c r="KIJ53" s="253"/>
      <c r="KIK53" s="253"/>
      <c r="KIL53" s="253"/>
      <c r="KIM53" s="253"/>
      <c r="KIN53" s="253"/>
      <c r="KIO53" s="253"/>
      <c r="KIP53" s="253"/>
      <c r="KIQ53" s="253"/>
      <c r="KIR53" s="253"/>
      <c r="KIS53" s="253"/>
      <c r="KIT53" s="253"/>
      <c r="KIU53" s="253"/>
      <c r="KIV53" s="253"/>
      <c r="KIW53" s="253"/>
      <c r="KIX53" s="253"/>
      <c r="KIY53" s="253"/>
      <c r="KIZ53" s="253"/>
      <c r="KJA53" s="253"/>
      <c r="KJB53" s="253"/>
      <c r="KJC53" s="253"/>
      <c r="KJD53" s="253"/>
      <c r="KJE53" s="253"/>
      <c r="KJF53" s="253"/>
      <c r="KJG53" s="253"/>
      <c r="KJH53" s="253"/>
      <c r="KJI53" s="253"/>
      <c r="KJJ53" s="253"/>
      <c r="KJK53" s="253"/>
      <c r="KJL53" s="253"/>
      <c r="KJM53" s="253"/>
      <c r="KJN53" s="253"/>
      <c r="KJO53" s="253"/>
      <c r="KJP53" s="253"/>
      <c r="KJQ53" s="253"/>
      <c r="KJR53" s="253"/>
      <c r="KJS53" s="253"/>
      <c r="KJT53" s="253"/>
      <c r="KJU53" s="253"/>
      <c r="KJV53" s="253"/>
      <c r="KJW53" s="253"/>
      <c r="KJX53" s="253"/>
      <c r="KJY53" s="253"/>
      <c r="KJZ53" s="253"/>
      <c r="KKA53" s="253"/>
      <c r="KKB53" s="253"/>
      <c r="KKC53" s="253"/>
      <c r="KKD53" s="253"/>
      <c r="KKE53" s="253"/>
      <c r="KKF53" s="253"/>
      <c r="KKG53" s="253"/>
      <c r="KKH53" s="253"/>
      <c r="KKI53" s="253"/>
      <c r="KKJ53" s="253"/>
      <c r="KKK53" s="253"/>
      <c r="KKL53" s="253"/>
      <c r="KKM53" s="253"/>
      <c r="KKN53" s="253"/>
      <c r="KKO53" s="253"/>
      <c r="KKP53" s="253"/>
      <c r="KKQ53" s="253"/>
      <c r="KKR53" s="253"/>
      <c r="KKS53" s="253"/>
      <c r="KKT53" s="253"/>
      <c r="KKU53" s="253"/>
      <c r="KKV53" s="253"/>
      <c r="KKW53" s="253"/>
      <c r="KKX53" s="253"/>
      <c r="KKY53" s="253"/>
      <c r="KKZ53" s="253"/>
      <c r="KLA53" s="253"/>
      <c r="KLB53" s="253"/>
      <c r="KLC53" s="253"/>
      <c r="KLD53" s="253"/>
      <c r="KLE53" s="253"/>
      <c r="KLF53" s="253"/>
      <c r="KLG53" s="253"/>
      <c r="KLH53" s="253"/>
      <c r="KLI53" s="253"/>
      <c r="KLJ53" s="253"/>
      <c r="KLK53" s="253"/>
      <c r="KLL53" s="253"/>
      <c r="KLM53" s="253"/>
      <c r="KLN53" s="253"/>
      <c r="KLO53" s="253"/>
      <c r="KLP53" s="253"/>
      <c r="KLQ53" s="253"/>
      <c r="KLR53" s="253"/>
      <c r="KLS53" s="253"/>
      <c r="KLT53" s="253"/>
      <c r="KLU53" s="253"/>
      <c r="KLV53" s="253"/>
      <c r="KLW53" s="253"/>
      <c r="KLX53" s="253"/>
      <c r="KLY53" s="253"/>
      <c r="KLZ53" s="253"/>
      <c r="KMA53" s="253"/>
      <c r="KMB53" s="253"/>
      <c r="KMC53" s="253"/>
      <c r="KMD53" s="253"/>
      <c r="KME53" s="253"/>
      <c r="KMF53" s="253"/>
      <c r="KMG53" s="253"/>
      <c r="KMH53" s="253"/>
      <c r="KMI53" s="253"/>
      <c r="KMJ53" s="253"/>
      <c r="KMK53" s="253"/>
      <c r="KML53" s="253"/>
      <c r="KMM53" s="253"/>
      <c r="KMN53" s="253"/>
      <c r="KMO53" s="253"/>
      <c r="KMP53" s="253"/>
      <c r="KMQ53" s="253"/>
      <c r="KMR53" s="253"/>
      <c r="KMS53" s="253"/>
      <c r="KMT53" s="253"/>
      <c r="KMU53" s="253"/>
      <c r="KMV53" s="253"/>
      <c r="KMW53" s="253"/>
      <c r="KMX53" s="253"/>
      <c r="KMY53" s="253"/>
      <c r="KMZ53" s="253"/>
      <c r="KNA53" s="253"/>
      <c r="KNB53" s="253"/>
      <c r="KNC53" s="253"/>
      <c r="KND53" s="253"/>
      <c r="KNE53" s="253"/>
      <c r="KNF53" s="253"/>
      <c r="KNG53" s="253"/>
      <c r="KNH53" s="253"/>
      <c r="KNI53" s="253"/>
      <c r="KNJ53" s="253"/>
      <c r="KNK53" s="253"/>
      <c r="KNL53" s="253"/>
      <c r="KNM53" s="253"/>
      <c r="KNN53" s="253"/>
      <c r="KNO53" s="253"/>
      <c r="KNP53" s="253"/>
      <c r="KNQ53" s="253"/>
      <c r="KNR53" s="253"/>
      <c r="KNS53" s="253"/>
      <c r="KNT53" s="253"/>
      <c r="KNU53" s="253"/>
      <c r="KNV53" s="253"/>
      <c r="KNW53" s="253"/>
      <c r="KNX53" s="253"/>
      <c r="KNY53" s="253"/>
      <c r="KNZ53" s="253"/>
      <c r="KOA53" s="253"/>
      <c r="KOB53" s="253"/>
      <c r="KOC53" s="253"/>
      <c r="KOD53" s="253"/>
      <c r="KOE53" s="253"/>
      <c r="KOF53" s="253"/>
      <c r="KOG53" s="253"/>
      <c r="KOH53" s="253"/>
      <c r="KOI53" s="253"/>
      <c r="KOJ53" s="253"/>
      <c r="KOK53" s="253"/>
      <c r="KOL53" s="253"/>
      <c r="KOM53" s="253"/>
      <c r="KON53" s="253"/>
      <c r="KOO53" s="253"/>
      <c r="KOP53" s="253"/>
      <c r="KOQ53" s="253"/>
      <c r="KOR53" s="253"/>
      <c r="KOS53" s="253"/>
      <c r="KOT53" s="253"/>
      <c r="KOU53" s="253"/>
      <c r="KOV53" s="253"/>
      <c r="KOW53" s="253"/>
      <c r="KOX53" s="253"/>
      <c r="KOY53" s="253"/>
      <c r="KOZ53" s="253"/>
      <c r="KPA53" s="253"/>
      <c r="KPB53" s="253"/>
      <c r="KPC53" s="253"/>
      <c r="KPD53" s="253"/>
      <c r="KPE53" s="253"/>
      <c r="KPF53" s="253"/>
      <c r="KPG53" s="253"/>
      <c r="KPH53" s="253"/>
      <c r="KPI53" s="253"/>
      <c r="KPJ53" s="253"/>
      <c r="KPK53" s="253"/>
      <c r="KPL53" s="253"/>
      <c r="KPM53" s="253"/>
      <c r="KPN53" s="253"/>
      <c r="KPO53" s="253"/>
      <c r="KPP53" s="253"/>
      <c r="KPQ53" s="253"/>
      <c r="KPR53" s="253"/>
      <c r="KPS53" s="253"/>
      <c r="KPT53" s="253"/>
      <c r="KPU53" s="253"/>
      <c r="KPV53" s="253"/>
      <c r="KPW53" s="253"/>
      <c r="KPX53" s="253"/>
      <c r="KPY53" s="253"/>
      <c r="KPZ53" s="253"/>
      <c r="KQA53" s="253"/>
      <c r="KQB53" s="253"/>
      <c r="KQC53" s="253"/>
      <c r="KQD53" s="253"/>
      <c r="KQE53" s="253"/>
      <c r="KQF53" s="253"/>
      <c r="KQG53" s="253"/>
      <c r="KQH53" s="253"/>
      <c r="KQI53" s="253"/>
      <c r="KQJ53" s="253"/>
      <c r="KQK53" s="253"/>
      <c r="KQL53" s="253"/>
      <c r="KQM53" s="253"/>
      <c r="KQN53" s="253"/>
      <c r="KQO53" s="253"/>
      <c r="KQP53" s="253"/>
      <c r="KQQ53" s="253"/>
      <c r="KQR53" s="253"/>
      <c r="KQS53" s="253"/>
      <c r="KQT53" s="253"/>
      <c r="KQU53" s="253"/>
      <c r="KQV53" s="253"/>
      <c r="KQW53" s="253"/>
      <c r="KQX53" s="253"/>
      <c r="KQY53" s="253"/>
      <c r="KQZ53" s="253"/>
      <c r="KRA53" s="253"/>
      <c r="KRB53" s="253"/>
      <c r="KRC53" s="253"/>
      <c r="KRD53" s="253"/>
      <c r="KRE53" s="253"/>
      <c r="KRF53" s="253"/>
      <c r="KRG53" s="253"/>
      <c r="KRH53" s="253"/>
      <c r="KRI53" s="253"/>
      <c r="KRJ53" s="253"/>
      <c r="KRK53" s="253"/>
      <c r="KRL53" s="253"/>
      <c r="KRM53" s="253"/>
      <c r="KRN53" s="253"/>
      <c r="KRO53" s="253"/>
      <c r="KRP53" s="253"/>
      <c r="KRQ53" s="253"/>
      <c r="KRR53" s="253"/>
      <c r="KRS53" s="253"/>
      <c r="KRT53" s="253"/>
      <c r="KRU53" s="253"/>
      <c r="KRV53" s="253"/>
      <c r="KRW53" s="253"/>
      <c r="KRX53" s="253"/>
      <c r="KRY53" s="253"/>
      <c r="KRZ53" s="253"/>
      <c r="KSA53" s="253"/>
      <c r="KSB53" s="253"/>
      <c r="KSC53" s="253"/>
      <c r="KSD53" s="253"/>
      <c r="KSE53" s="253"/>
      <c r="KSF53" s="253"/>
      <c r="KSG53" s="253"/>
      <c r="KSH53" s="253"/>
      <c r="KSI53" s="253"/>
      <c r="KSJ53" s="253"/>
      <c r="KSK53" s="253"/>
      <c r="KSL53" s="253"/>
      <c r="KSM53" s="253"/>
      <c r="KSN53" s="253"/>
      <c r="KSO53" s="253"/>
      <c r="KSP53" s="253"/>
      <c r="KSQ53" s="253"/>
      <c r="KSR53" s="253"/>
      <c r="KSS53" s="253"/>
      <c r="KST53" s="253"/>
      <c r="KSU53" s="253"/>
      <c r="KSV53" s="253"/>
      <c r="KSW53" s="253"/>
      <c r="KSX53" s="253"/>
      <c r="KSY53" s="253"/>
      <c r="KSZ53" s="253"/>
      <c r="KTA53" s="253"/>
      <c r="KTB53" s="253"/>
      <c r="KTC53" s="253"/>
      <c r="KTD53" s="253"/>
      <c r="KTE53" s="253"/>
      <c r="KTF53" s="253"/>
      <c r="KTG53" s="253"/>
      <c r="KTH53" s="253"/>
      <c r="KTI53" s="253"/>
      <c r="KTJ53" s="253"/>
      <c r="KTK53" s="253"/>
      <c r="KTL53" s="253"/>
      <c r="KTM53" s="253"/>
      <c r="KTN53" s="253"/>
      <c r="KTO53" s="253"/>
      <c r="KTP53" s="253"/>
      <c r="KTQ53" s="253"/>
      <c r="KTR53" s="253"/>
      <c r="KTS53" s="253"/>
      <c r="KTT53" s="253"/>
      <c r="KTU53" s="253"/>
      <c r="KTV53" s="253"/>
      <c r="KTW53" s="253"/>
      <c r="KTX53" s="253"/>
      <c r="KTY53" s="253"/>
      <c r="KTZ53" s="253"/>
      <c r="KUA53" s="253"/>
      <c r="KUB53" s="253"/>
      <c r="KUC53" s="253"/>
      <c r="KUD53" s="253"/>
      <c r="KUE53" s="253"/>
      <c r="KUF53" s="253"/>
      <c r="KUG53" s="253"/>
      <c r="KUH53" s="253"/>
      <c r="KUI53" s="253"/>
      <c r="KUJ53" s="253"/>
      <c r="KUK53" s="253"/>
      <c r="KUL53" s="253"/>
      <c r="KUM53" s="253"/>
      <c r="KUN53" s="253"/>
      <c r="KUO53" s="253"/>
      <c r="KUP53" s="253"/>
      <c r="KUQ53" s="253"/>
      <c r="KUR53" s="253"/>
      <c r="KUS53" s="253"/>
      <c r="KUT53" s="253"/>
      <c r="KUU53" s="253"/>
      <c r="KUV53" s="253"/>
      <c r="KUW53" s="253"/>
      <c r="KUX53" s="253"/>
      <c r="KUY53" s="253"/>
      <c r="KUZ53" s="253"/>
      <c r="KVA53" s="253"/>
      <c r="KVB53" s="253"/>
      <c r="KVC53" s="253"/>
      <c r="KVD53" s="253"/>
      <c r="KVE53" s="253"/>
      <c r="KVF53" s="253"/>
      <c r="KVG53" s="253"/>
      <c r="KVH53" s="253"/>
      <c r="KVI53" s="253"/>
      <c r="KVJ53" s="253"/>
      <c r="KVK53" s="253"/>
      <c r="KVL53" s="253"/>
      <c r="KVM53" s="253"/>
      <c r="KVN53" s="253"/>
      <c r="KVO53" s="253"/>
      <c r="KVP53" s="253"/>
      <c r="KVQ53" s="253"/>
      <c r="KVR53" s="253"/>
      <c r="KVS53" s="253"/>
      <c r="KVT53" s="253"/>
      <c r="KVU53" s="253"/>
      <c r="KVV53" s="253"/>
      <c r="KVW53" s="253"/>
      <c r="KVX53" s="253"/>
      <c r="KVY53" s="253"/>
      <c r="KVZ53" s="253"/>
      <c r="KWA53" s="253"/>
      <c r="KWB53" s="253"/>
      <c r="KWC53" s="253"/>
      <c r="KWD53" s="253"/>
      <c r="KWE53" s="253"/>
      <c r="KWF53" s="253"/>
      <c r="KWG53" s="253"/>
      <c r="KWH53" s="253"/>
      <c r="KWI53" s="253"/>
      <c r="KWJ53" s="253"/>
      <c r="KWK53" s="253"/>
      <c r="KWL53" s="253"/>
      <c r="KWM53" s="253"/>
      <c r="KWN53" s="253"/>
      <c r="KWO53" s="253"/>
      <c r="KWP53" s="253"/>
      <c r="KWQ53" s="253"/>
      <c r="KWR53" s="253"/>
      <c r="KWS53" s="253"/>
      <c r="KWT53" s="253"/>
      <c r="KWU53" s="253"/>
      <c r="KWV53" s="253"/>
      <c r="KWW53" s="253"/>
      <c r="KWX53" s="253"/>
      <c r="KWY53" s="253"/>
      <c r="KWZ53" s="253"/>
      <c r="KXA53" s="253"/>
      <c r="KXB53" s="253"/>
      <c r="KXC53" s="253"/>
      <c r="KXD53" s="253"/>
      <c r="KXE53" s="253"/>
      <c r="KXF53" s="253"/>
      <c r="KXG53" s="253"/>
      <c r="KXH53" s="253"/>
      <c r="KXI53" s="253"/>
      <c r="KXJ53" s="253"/>
      <c r="KXK53" s="253"/>
      <c r="KXL53" s="253"/>
      <c r="KXM53" s="253"/>
      <c r="KXN53" s="253"/>
      <c r="KXO53" s="253"/>
      <c r="KXP53" s="253"/>
      <c r="KXQ53" s="253"/>
      <c r="KXR53" s="253"/>
      <c r="KXS53" s="253"/>
      <c r="KXT53" s="253"/>
      <c r="KXU53" s="253"/>
      <c r="KXV53" s="253"/>
      <c r="KXW53" s="253"/>
      <c r="KXX53" s="253"/>
      <c r="KXY53" s="253"/>
      <c r="KXZ53" s="253"/>
      <c r="KYA53" s="253"/>
      <c r="KYB53" s="253"/>
      <c r="KYC53" s="253"/>
      <c r="KYD53" s="253"/>
      <c r="KYE53" s="253"/>
      <c r="KYF53" s="253"/>
      <c r="KYG53" s="253"/>
      <c r="KYH53" s="253"/>
      <c r="KYI53" s="253"/>
      <c r="KYJ53" s="253"/>
      <c r="KYK53" s="253"/>
      <c r="KYL53" s="253"/>
      <c r="KYM53" s="253"/>
      <c r="KYN53" s="253"/>
      <c r="KYO53" s="253"/>
      <c r="KYP53" s="253"/>
      <c r="KYQ53" s="253"/>
      <c r="KYR53" s="253"/>
      <c r="KYS53" s="253"/>
      <c r="KYT53" s="253"/>
      <c r="KYU53" s="253"/>
      <c r="KYV53" s="253"/>
      <c r="KYW53" s="253"/>
      <c r="KYX53" s="253"/>
      <c r="KYY53" s="253"/>
      <c r="KYZ53" s="253"/>
      <c r="KZA53" s="253"/>
      <c r="KZB53" s="253"/>
      <c r="KZC53" s="253"/>
      <c r="KZD53" s="253"/>
      <c r="KZE53" s="253"/>
      <c r="KZF53" s="253"/>
      <c r="KZG53" s="253"/>
      <c r="KZH53" s="253"/>
      <c r="KZI53" s="253"/>
      <c r="KZJ53" s="253"/>
      <c r="KZK53" s="253"/>
      <c r="KZL53" s="253"/>
      <c r="KZM53" s="253"/>
      <c r="KZN53" s="253"/>
      <c r="KZO53" s="253"/>
      <c r="KZP53" s="253"/>
      <c r="KZQ53" s="253"/>
      <c r="KZR53" s="253"/>
      <c r="KZS53" s="253"/>
      <c r="KZT53" s="253"/>
      <c r="KZU53" s="253"/>
      <c r="KZV53" s="253"/>
      <c r="KZW53" s="253"/>
      <c r="KZX53" s="253"/>
      <c r="KZY53" s="253"/>
      <c r="KZZ53" s="253"/>
      <c r="LAA53" s="253"/>
      <c r="LAB53" s="253"/>
      <c r="LAC53" s="253"/>
      <c r="LAD53" s="253"/>
      <c r="LAE53" s="253"/>
      <c r="LAF53" s="253"/>
      <c r="LAG53" s="253"/>
      <c r="LAH53" s="253"/>
      <c r="LAI53" s="253"/>
      <c r="LAJ53" s="253"/>
      <c r="LAK53" s="253"/>
      <c r="LAL53" s="253"/>
      <c r="LAM53" s="253"/>
      <c r="LAN53" s="253"/>
      <c r="LAO53" s="253"/>
      <c r="LAP53" s="253"/>
      <c r="LAQ53" s="253"/>
      <c r="LAR53" s="253"/>
      <c r="LAS53" s="253"/>
      <c r="LAT53" s="253"/>
      <c r="LAU53" s="253"/>
      <c r="LAV53" s="253"/>
      <c r="LAW53" s="253"/>
      <c r="LAX53" s="253"/>
      <c r="LAY53" s="253"/>
      <c r="LAZ53" s="253"/>
      <c r="LBA53" s="253"/>
      <c r="LBB53" s="253"/>
      <c r="LBC53" s="253"/>
      <c r="LBD53" s="253"/>
      <c r="LBE53" s="253"/>
      <c r="LBF53" s="253"/>
      <c r="LBG53" s="253"/>
      <c r="LBH53" s="253"/>
      <c r="LBI53" s="253"/>
      <c r="LBJ53" s="253"/>
      <c r="LBK53" s="253"/>
      <c r="LBL53" s="253"/>
      <c r="LBM53" s="253"/>
      <c r="LBN53" s="253"/>
      <c r="LBO53" s="253"/>
      <c r="LBP53" s="253"/>
      <c r="LBQ53" s="253"/>
      <c r="LBR53" s="253"/>
      <c r="LBS53" s="253"/>
      <c r="LBT53" s="253"/>
      <c r="LBU53" s="253"/>
      <c r="LBV53" s="253"/>
      <c r="LBW53" s="253"/>
      <c r="LBX53" s="253"/>
      <c r="LBY53" s="253"/>
      <c r="LBZ53" s="253"/>
      <c r="LCA53" s="253"/>
      <c r="LCB53" s="253"/>
      <c r="LCC53" s="253"/>
      <c r="LCD53" s="253"/>
      <c r="LCE53" s="253"/>
      <c r="LCF53" s="253"/>
      <c r="LCG53" s="253"/>
      <c r="LCH53" s="253"/>
      <c r="LCI53" s="253"/>
      <c r="LCJ53" s="253"/>
      <c r="LCK53" s="253"/>
      <c r="LCL53" s="253"/>
      <c r="LCM53" s="253"/>
      <c r="LCN53" s="253"/>
      <c r="LCO53" s="253"/>
      <c r="LCP53" s="253"/>
      <c r="LCQ53" s="253"/>
      <c r="LCR53" s="253"/>
      <c r="LCS53" s="253"/>
      <c r="LCT53" s="253"/>
      <c r="LCU53" s="253"/>
      <c r="LCV53" s="253"/>
      <c r="LCW53" s="253"/>
      <c r="LCX53" s="253"/>
      <c r="LCY53" s="253"/>
      <c r="LCZ53" s="253"/>
      <c r="LDA53" s="253"/>
      <c r="LDB53" s="253"/>
      <c r="LDC53" s="253"/>
      <c r="LDD53" s="253"/>
      <c r="LDE53" s="253"/>
      <c r="LDF53" s="253"/>
      <c r="LDG53" s="253"/>
      <c r="LDH53" s="253"/>
      <c r="LDI53" s="253"/>
      <c r="LDJ53" s="253"/>
      <c r="LDK53" s="253"/>
      <c r="LDL53" s="253"/>
      <c r="LDM53" s="253"/>
      <c r="LDN53" s="253"/>
      <c r="LDO53" s="253"/>
      <c r="LDP53" s="253"/>
      <c r="LDQ53" s="253"/>
      <c r="LDR53" s="253"/>
      <c r="LDS53" s="253"/>
      <c r="LDT53" s="253"/>
      <c r="LDU53" s="253"/>
      <c r="LDV53" s="253"/>
      <c r="LDW53" s="253"/>
      <c r="LDX53" s="253"/>
      <c r="LDY53" s="253"/>
      <c r="LDZ53" s="253"/>
      <c r="LEA53" s="253"/>
      <c r="LEB53" s="253"/>
      <c r="LEC53" s="253"/>
      <c r="LED53" s="253"/>
      <c r="LEE53" s="253"/>
      <c r="LEF53" s="253"/>
      <c r="LEG53" s="253"/>
      <c r="LEH53" s="253"/>
      <c r="LEI53" s="253"/>
      <c r="LEJ53" s="253"/>
      <c r="LEK53" s="253"/>
      <c r="LEL53" s="253"/>
      <c r="LEM53" s="253"/>
      <c r="LEN53" s="253"/>
      <c r="LEO53" s="253"/>
      <c r="LEP53" s="253"/>
      <c r="LEQ53" s="253"/>
      <c r="LER53" s="253"/>
      <c r="LES53" s="253"/>
      <c r="LET53" s="253"/>
      <c r="LEU53" s="253"/>
      <c r="LEV53" s="253"/>
      <c r="LEW53" s="253"/>
      <c r="LEX53" s="253"/>
      <c r="LEY53" s="253"/>
      <c r="LEZ53" s="253"/>
      <c r="LFA53" s="253"/>
      <c r="LFB53" s="253"/>
      <c r="LFC53" s="253"/>
      <c r="LFD53" s="253"/>
      <c r="LFE53" s="253"/>
      <c r="LFF53" s="253"/>
      <c r="LFG53" s="253"/>
      <c r="LFH53" s="253"/>
      <c r="LFI53" s="253"/>
      <c r="LFJ53" s="253"/>
      <c r="LFK53" s="253"/>
      <c r="LFL53" s="253"/>
      <c r="LFM53" s="253"/>
      <c r="LFN53" s="253"/>
      <c r="LFO53" s="253"/>
      <c r="LFP53" s="253"/>
      <c r="LFQ53" s="253"/>
      <c r="LFR53" s="253"/>
      <c r="LFS53" s="253"/>
      <c r="LFT53" s="253"/>
      <c r="LFU53" s="253"/>
      <c r="LFV53" s="253"/>
      <c r="LFW53" s="253"/>
      <c r="LFX53" s="253"/>
      <c r="LFY53" s="253"/>
      <c r="LFZ53" s="253"/>
      <c r="LGA53" s="253"/>
      <c r="LGB53" s="253"/>
      <c r="LGC53" s="253"/>
      <c r="LGD53" s="253"/>
      <c r="LGE53" s="253"/>
      <c r="LGF53" s="253"/>
      <c r="LGG53" s="253"/>
      <c r="LGH53" s="253"/>
      <c r="LGI53" s="253"/>
      <c r="LGJ53" s="253"/>
      <c r="LGK53" s="253"/>
      <c r="LGL53" s="253"/>
      <c r="LGM53" s="253"/>
      <c r="LGN53" s="253"/>
      <c r="LGO53" s="253"/>
      <c r="LGP53" s="253"/>
      <c r="LGQ53" s="253"/>
      <c r="LGR53" s="253"/>
      <c r="LGS53" s="253"/>
      <c r="LGT53" s="253"/>
      <c r="LGU53" s="253"/>
      <c r="LGV53" s="253"/>
      <c r="LGW53" s="253"/>
      <c r="LGX53" s="253"/>
      <c r="LGY53" s="253"/>
      <c r="LGZ53" s="253"/>
      <c r="LHA53" s="253"/>
      <c r="LHB53" s="253"/>
      <c r="LHC53" s="253"/>
      <c r="LHD53" s="253"/>
      <c r="LHE53" s="253"/>
      <c r="LHF53" s="253"/>
      <c r="LHG53" s="253"/>
      <c r="LHH53" s="253"/>
      <c r="LHI53" s="253"/>
      <c r="LHJ53" s="253"/>
      <c r="LHK53" s="253"/>
      <c r="LHL53" s="253"/>
      <c r="LHM53" s="253"/>
      <c r="LHN53" s="253"/>
      <c r="LHO53" s="253"/>
      <c r="LHP53" s="253"/>
      <c r="LHQ53" s="253"/>
      <c r="LHR53" s="253"/>
      <c r="LHS53" s="253"/>
      <c r="LHT53" s="253"/>
      <c r="LHU53" s="253"/>
      <c r="LHV53" s="253"/>
      <c r="LHW53" s="253"/>
      <c r="LHX53" s="253"/>
      <c r="LHY53" s="253"/>
      <c r="LHZ53" s="253"/>
      <c r="LIA53" s="253"/>
      <c r="LIB53" s="253"/>
      <c r="LIC53" s="253"/>
      <c r="LID53" s="253"/>
      <c r="LIE53" s="253"/>
      <c r="LIF53" s="253"/>
      <c r="LIG53" s="253"/>
      <c r="LIH53" s="253"/>
      <c r="LII53" s="253"/>
      <c r="LIJ53" s="253"/>
      <c r="LIK53" s="253"/>
      <c r="LIL53" s="253"/>
      <c r="LIM53" s="253"/>
      <c r="LIN53" s="253"/>
      <c r="LIO53" s="253"/>
      <c r="LIP53" s="253"/>
      <c r="LIQ53" s="253"/>
      <c r="LIR53" s="253"/>
      <c r="LIS53" s="253"/>
      <c r="LIT53" s="253"/>
      <c r="LIU53" s="253"/>
      <c r="LIV53" s="253"/>
      <c r="LIW53" s="253"/>
      <c r="LIX53" s="253"/>
      <c r="LIY53" s="253"/>
      <c r="LIZ53" s="253"/>
      <c r="LJA53" s="253"/>
      <c r="LJB53" s="253"/>
      <c r="LJC53" s="253"/>
      <c r="LJD53" s="253"/>
      <c r="LJE53" s="253"/>
      <c r="LJF53" s="253"/>
      <c r="LJG53" s="253"/>
      <c r="LJH53" s="253"/>
      <c r="LJI53" s="253"/>
      <c r="LJJ53" s="253"/>
      <c r="LJK53" s="253"/>
      <c r="LJL53" s="253"/>
      <c r="LJM53" s="253"/>
      <c r="LJN53" s="253"/>
      <c r="LJO53" s="253"/>
      <c r="LJP53" s="253"/>
      <c r="LJQ53" s="253"/>
      <c r="LJR53" s="253"/>
      <c r="LJS53" s="253"/>
      <c r="LJT53" s="253"/>
      <c r="LJU53" s="253"/>
      <c r="LJV53" s="253"/>
      <c r="LJW53" s="253"/>
      <c r="LJX53" s="253"/>
      <c r="LJY53" s="253"/>
      <c r="LJZ53" s="253"/>
      <c r="LKA53" s="253"/>
      <c r="LKB53" s="253"/>
      <c r="LKC53" s="253"/>
      <c r="LKD53" s="253"/>
      <c r="LKE53" s="253"/>
      <c r="LKF53" s="253"/>
      <c r="LKG53" s="253"/>
      <c r="LKH53" s="253"/>
      <c r="LKI53" s="253"/>
      <c r="LKJ53" s="253"/>
      <c r="LKK53" s="253"/>
      <c r="LKL53" s="253"/>
      <c r="LKM53" s="253"/>
      <c r="LKN53" s="253"/>
      <c r="LKO53" s="253"/>
      <c r="LKP53" s="253"/>
      <c r="LKQ53" s="253"/>
      <c r="LKR53" s="253"/>
      <c r="LKS53" s="253"/>
      <c r="LKT53" s="253"/>
      <c r="LKU53" s="253"/>
      <c r="LKV53" s="253"/>
      <c r="LKW53" s="253"/>
      <c r="LKX53" s="253"/>
      <c r="LKY53" s="253"/>
      <c r="LKZ53" s="253"/>
      <c r="LLA53" s="253"/>
      <c r="LLB53" s="253"/>
      <c r="LLC53" s="253"/>
      <c r="LLD53" s="253"/>
      <c r="LLE53" s="253"/>
      <c r="LLF53" s="253"/>
      <c r="LLG53" s="253"/>
      <c r="LLH53" s="253"/>
      <c r="LLI53" s="253"/>
      <c r="LLJ53" s="253"/>
      <c r="LLK53" s="253"/>
      <c r="LLL53" s="253"/>
      <c r="LLM53" s="253"/>
      <c r="LLN53" s="253"/>
      <c r="LLO53" s="253"/>
      <c r="LLP53" s="253"/>
      <c r="LLQ53" s="253"/>
      <c r="LLR53" s="253"/>
      <c r="LLS53" s="253"/>
      <c r="LLT53" s="253"/>
      <c r="LLU53" s="253"/>
      <c r="LLV53" s="253"/>
      <c r="LLW53" s="253"/>
      <c r="LLX53" s="253"/>
      <c r="LLY53" s="253"/>
      <c r="LLZ53" s="253"/>
      <c r="LMA53" s="253"/>
      <c r="LMB53" s="253"/>
      <c r="LMC53" s="253"/>
      <c r="LMD53" s="253"/>
      <c r="LME53" s="253"/>
      <c r="LMF53" s="253"/>
      <c r="LMG53" s="253"/>
      <c r="LMH53" s="253"/>
      <c r="LMI53" s="253"/>
      <c r="LMJ53" s="253"/>
      <c r="LMK53" s="253"/>
      <c r="LML53" s="253"/>
      <c r="LMM53" s="253"/>
      <c r="LMN53" s="253"/>
      <c r="LMO53" s="253"/>
      <c r="LMP53" s="253"/>
      <c r="LMQ53" s="253"/>
      <c r="LMR53" s="253"/>
      <c r="LMS53" s="253"/>
      <c r="LMT53" s="253"/>
      <c r="LMU53" s="253"/>
      <c r="LMV53" s="253"/>
      <c r="LMW53" s="253"/>
      <c r="LMX53" s="253"/>
      <c r="LMY53" s="253"/>
      <c r="LMZ53" s="253"/>
      <c r="LNA53" s="253"/>
      <c r="LNB53" s="253"/>
      <c r="LNC53" s="253"/>
      <c r="LND53" s="253"/>
      <c r="LNE53" s="253"/>
      <c r="LNF53" s="253"/>
      <c r="LNG53" s="253"/>
      <c r="LNH53" s="253"/>
      <c r="LNI53" s="253"/>
      <c r="LNJ53" s="253"/>
      <c r="LNK53" s="253"/>
      <c r="LNL53" s="253"/>
      <c r="LNM53" s="253"/>
      <c r="LNN53" s="253"/>
      <c r="LNO53" s="253"/>
      <c r="LNP53" s="253"/>
      <c r="LNQ53" s="253"/>
      <c r="LNR53" s="253"/>
      <c r="LNS53" s="253"/>
      <c r="LNT53" s="253"/>
      <c r="LNU53" s="253"/>
      <c r="LNV53" s="253"/>
      <c r="LNW53" s="253"/>
      <c r="LNX53" s="253"/>
      <c r="LNY53" s="253"/>
      <c r="LNZ53" s="253"/>
      <c r="LOA53" s="253"/>
      <c r="LOB53" s="253"/>
      <c r="LOC53" s="253"/>
      <c r="LOD53" s="253"/>
      <c r="LOE53" s="253"/>
      <c r="LOF53" s="253"/>
      <c r="LOG53" s="253"/>
      <c r="LOH53" s="253"/>
      <c r="LOI53" s="253"/>
      <c r="LOJ53" s="253"/>
      <c r="LOK53" s="253"/>
      <c r="LOL53" s="253"/>
      <c r="LOM53" s="253"/>
      <c r="LON53" s="253"/>
      <c r="LOO53" s="253"/>
      <c r="LOP53" s="253"/>
      <c r="LOQ53" s="253"/>
      <c r="LOR53" s="253"/>
      <c r="LOS53" s="253"/>
      <c r="LOT53" s="253"/>
      <c r="LOU53" s="253"/>
      <c r="LOV53" s="253"/>
      <c r="LOW53" s="253"/>
      <c r="LOX53" s="253"/>
      <c r="LOY53" s="253"/>
      <c r="LOZ53" s="253"/>
      <c r="LPA53" s="253"/>
      <c r="LPB53" s="253"/>
      <c r="LPC53" s="253"/>
      <c r="LPD53" s="253"/>
      <c r="LPE53" s="253"/>
      <c r="LPF53" s="253"/>
      <c r="LPG53" s="253"/>
      <c r="LPH53" s="253"/>
      <c r="LPI53" s="253"/>
      <c r="LPJ53" s="253"/>
      <c r="LPK53" s="253"/>
      <c r="LPL53" s="253"/>
      <c r="LPM53" s="253"/>
      <c r="LPN53" s="253"/>
      <c r="LPO53" s="253"/>
      <c r="LPP53" s="253"/>
      <c r="LPQ53" s="253"/>
      <c r="LPR53" s="253"/>
      <c r="LPS53" s="253"/>
      <c r="LPT53" s="253"/>
      <c r="LPU53" s="253"/>
      <c r="LPV53" s="253"/>
      <c r="LPW53" s="253"/>
      <c r="LPX53" s="253"/>
      <c r="LPY53" s="253"/>
      <c r="LPZ53" s="253"/>
      <c r="LQA53" s="253"/>
      <c r="LQB53" s="253"/>
      <c r="LQC53" s="253"/>
      <c r="LQD53" s="253"/>
      <c r="LQE53" s="253"/>
      <c r="LQF53" s="253"/>
      <c r="LQG53" s="253"/>
      <c r="LQH53" s="253"/>
      <c r="LQI53" s="253"/>
      <c r="LQJ53" s="253"/>
      <c r="LQK53" s="253"/>
      <c r="LQL53" s="253"/>
      <c r="LQM53" s="253"/>
      <c r="LQN53" s="253"/>
      <c r="LQO53" s="253"/>
      <c r="LQP53" s="253"/>
      <c r="LQQ53" s="253"/>
      <c r="LQR53" s="253"/>
      <c r="LQS53" s="253"/>
      <c r="LQT53" s="253"/>
      <c r="LQU53" s="253"/>
      <c r="LQV53" s="253"/>
      <c r="LQW53" s="253"/>
      <c r="LQX53" s="253"/>
      <c r="LQY53" s="253"/>
      <c r="LQZ53" s="253"/>
      <c r="LRA53" s="253"/>
      <c r="LRB53" s="253"/>
      <c r="LRC53" s="253"/>
      <c r="LRD53" s="253"/>
      <c r="LRE53" s="253"/>
      <c r="LRF53" s="253"/>
      <c r="LRG53" s="253"/>
      <c r="LRH53" s="253"/>
      <c r="LRI53" s="253"/>
      <c r="LRJ53" s="253"/>
      <c r="LRK53" s="253"/>
      <c r="LRL53" s="253"/>
      <c r="LRM53" s="253"/>
      <c r="LRN53" s="253"/>
      <c r="LRO53" s="253"/>
      <c r="LRP53" s="253"/>
      <c r="LRQ53" s="253"/>
      <c r="LRR53" s="253"/>
      <c r="LRS53" s="253"/>
      <c r="LRT53" s="253"/>
      <c r="LRU53" s="253"/>
      <c r="LRV53" s="253"/>
      <c r="LRW53" s="253"/>
      <c r="LRX53" s="253"/>
      <c r="LRY53" s="253"/>
      <c r="LRZ53" s="253"/>
      <c r="LSA53" s="253"/>
      <c r="LSB53" s="253"/>
      <c r="LSC53" s="253"/>
      <c r="LSD53" s="253"/>
      <c r="LSE53" s="253"/>
      <c r="LSF53" s="253"/>
      <c r="LSG53" s="253"/>
      <c r="LSH53" s="253"/>
      <c r="LSI53" s="253"/>
      <c r="LSJ53" s="253"/>
      <c r="LSK53" s="253"/>
      <c r="LSL53" s="253"/>
      <c r="LSM53" s="253"/>
      <c r="LSN53" s="253"/>
      <c r="LSO53" s="253"/>
      <c r="LSP53" s="253"/>
      <c r="LSQ53" s="253"/>
      <c r="LSR53" s="253"/>
      <c r="LSS53" s="253"/>
      <c r="LST53" s="253"/>
      <c r="LSU53" s="253"/>
      <c r="LSV53" s="253"/>
      <c r="LSW53" s="253"/>
      <c r="LSX53" s="253"/>
      <c r="LSY53" s="253"/>
      <c r="LSZ53" s="253"/>
      <c r="LTA53" s="253"/>
      <c r="LTB53" s="253"/>
      <c r="LTC53" s="253"/>
      <c r="LTD53" s="253"/>
      <c r="LTE53" s="253"/>
      <c r="LTF53" s="253"/>
      <c r="LTG53" s="253"/>
      <c r="LTH53" s="253"/>
      <c r="LTI53" s="253"/>
      <c r="LTJ53" s="253"/>
      <c r="LTK53" s="253"/>
      <c r="LTL53" s="253"/>
      <c r="LTM53" s="253"/>
      <c r="LTN53" s="253"/>
      <c r="LTO53" s="253"/>
      <c r="LTP53" s="253"/>
      <c r="LTQ53" s="253"/>
      <c r="LTR53" s="253"/>
      <c r="LTS53" s="253"/>
      <c r="LTT53" s="253"/>
      <c r="LTU53" s="253"/>
      <c r="LTV53" s="253"/>
      <c r="LTW53" s="253"/>
      <c r="LTX53" s="253"/>
      <c r="LTY53" s="253"/>
      <c r="LTZ53" s="253"/>
      <c r="LUA53" s="253"/>
      <c r="LUB53" s="253"/>
      <c r="LUC53" s="253"/>
      <c r="LUD53" s="253"/>
      <c r="LUE53" s="253"/>
      <c r="LUF53" s="253"/>
      <c r="LUG53" s="253"/>
      <c r="LUH53" s="253"/>
      <c r="LUI53" s="253"/>
      <c r="LUJ53" s="253"/>
      <c r="LUK53" s="253"/>
      <c r="LUL53" s="253"/>
      <c r="LUM53" s="253"/>
      <c r="LUN53" s="253"/>
      <c r="LUO53" s="253"/>
      <c r="LUP53" s="253"/>
      <c r="LUQ53" s="253"/>
      <c r="LUR53" s="253"/>
      <c r="LUS53" s="253"/>
      <c r="LUT53" s="253"/>
      <c r="LUU53" s="253"/>
      <c r="LUV53" s="253"/>
      <c r="LUW53" s="253"/>
      <c r="LUX53" s="253"/>
      <c r="LUY53" s="253"/>
      <c r="LUZ53" s="253"/>
      <c r="LVA53" s="253"/>
      <c r="LVB53" s="253"/>
      <c r="LVC53" s="253"/>
      <c r="LVD53" s="253"/>
      <c r="LVE53" s="253"/>
      <c r="LVF53" s="253"/>
      <c r="LVG53" s="253"/>
      <c r="LVH53" s="253"/>
      <c r="LVI53" s="253"/>
      <c r="LVJ53" s="253"/>
      <c r="LVK53" s="253"/>
      <c r="LVL53" s="253"/>
      <c r="LVM53" s="253"/>
      <c r="LVN53" s="253"/>
      <c r="LVO53" s="253"/>
      <c r="LVP53" s="253"/>
      <c r="LVQ53" s="253"/>
      <c r="LVR53" s="253"/>
      <c r="LVS53" s="253"/>
      <c r="LVT53" s="253"/>
      <c r="LVU53" s="253"/>
      <c r="LVV53" s="253"/>
      <c r="LVW53" s="253"/>
      <c r="LVX53" s="253"/>
      <c r="LVY53" s="253"/>
      <c r="LVZ53" s="253"/>
      <c r="LWA53" s="253"/>
      <c r="LWB53" s="253"/>
      <c r="LWC53" s="253"/>
      <c r="LWD53" s="253"/>
      <c r="LWE53" s="253"/>
      <c r="LWF53" s="253"/>
      <c r="LWG53" s="253"/>
      <c r="LWH53" s="253"/>
      <c r="LWI53" s="253"/>
      <c r="LWJ53" s="253"/>
      <c r="LWK53" s="253"/>
      <c r="LWL53" s="253"/>
      <c r="LWM53" s="253"/>
      <c r="LWN53" s="253"/>
      <c r="LWO53" s="253"/>
      <c r="LWP53" s="253"/>
      <c r="LWQ53" s="253"/>
      <c r="LWR53" s="253"/>
      <c r="LWS53" s="253"/>
      <c r="LWT53" s="253"/>
      <c r="LWU53" s="253"/>
      <c r="LWV53" s="253"/>
      <c r="LWW53" s="253"/>
      <c r="LWX53" s="253"/>
      <c r="LWY53" s="253"/>
      <c r="LWZ53" s="253"/>
      <c r="LXA53" s="253"/>
      <c r="LXB53" s="253"/>
      <c r="LXC53" s="253"/>
      <c r="LXD53" s="253"/>
      <c r="LXE53" s="253"/>
      <c r="LXF53" s="253"/>
      <c r="LXG53" s="253"/>
      <c r="LXH53" s="253"/>
      <c r="LXI53" s="253"/>
      <c r="LXJ53" s="253"/>
      <c r="LXK53" s="253"/>
      <c r="LXL53" s="253"/>
      <c r="LXM53" s="253"/>
      <c r="LXN53" s="253"/>
      <c r="LXO53" s="253"/>
      <c r="LXP53" s="253"/>
      <c r="LXQ53" s="253"/>
      <c r="LXR53" s="253"/>
      <c r="LXS53" s="253"/>
      <c r="LXT53" s="253"/>
      <c r="LXU53" s="253"/>
      <c r="LXV53" s="253"/>
      <c r="LXW53" s="253"/>
      <c r="LXX53" s="253"/>
      <c r="LXY53" s="253"/>
      <c r="LXZ53" s="253"/>
      <c r="LYA53" s="253"/>
      <c r="LYB53" s="253"/>
      <c r="LYC53" s="253"/>
      <c r="LYD53" s="253"/>
      <c r="LYE53" s="253"/>
      <c r="LYF53" s="253"/>
      <c r="LYG53" s="253"/>
      <c r="LYH53" s="253"/>
      <c r="LYI53" s="253"/>
      <c r="LYJ53" s="253"/>
      <c r="LYK53" s="253"/>
      <c r="LYL53" s="253"/>
      <c r="LYM53" s="253"/>
      <c r="LYN53" s="253"/>
      <c r="LYO53" s="253"/>
      <c r="LYP53" s="253"/>
      <c r="LYQ53" s="253"/>
      <c r="LYR53" s="253"/>
      <c r="LYS53" s="253"/>
      <c r="LYT53" s="253"/>
      <c r="LYU53" s="253"/>
      <c r="LYV53" s="253"/>
      <c r="LYW53" s="253"/>
      <c r="LYX53" s="253"/>
      <c r="LYY53" s="253"/>
      <c r="LYZ53" s="253"/>
      <c r="LZA53" s="253"/>
      <c r="LZB53" s="253"/>
      <c r="LZC53" s="253"/>
      <c r="LZD53" s="253"/>
      <c r="LZE53" s="253"/>
      <c r="LZF53" s="253"/>
      <c r="LZG53" s="253"/>
      <c r="LZH53" s="253"/>
      <c r="LZI53" s="253"/>
      <c r="LZJ53" s="253"/>
      <c r="LZK53" s="253"/>
      <c r="LZL53" s="253"/>
      <c r="LZM53" s="253"/>
      <c r="LZN53" s="253"/>
      <c r="LZO53" s="253"/>
      <c r="LZP53" s="253"/>
      <c r="LZQ53" s="253"/>
      <c r="LZR53" s="253"/>
      <c r="LZS53" s="253"/>
      <c r="LZT53" s="253"/>
      <c r="LZU53" s="253"/>
      <c r="LZV53" s="253"/>
      <c r="LZW53" s="253"/>
      <c r="LZX53" s="253"/>
      <c r="LZY53" s="253"/>
      <c r="LZZ53" s="253"/>
      <c r="MAA53" s="253"/>
      <c r="MAB53" s="253"/>
      <c r="MAC53" s="253"/>
      <c r="MAD53" s="253"/>
      <c r="MAE53" s="253"/>
      <c r="MAF53" s="253"/>
      <c r="MAG53" s="253"/>
      <c r="MAH53" s="253"/>
      <c r="MAI53" s="253"/>
      <c r="MAJ53" s="253"/>
      <c r="MAK53" s="253"/>
      <c r="MAL53" s="253"/>
      <c r="MAM53" s="253"/>
      <c r="MAN53" s="253"/>
      <c r="MAO53" s="253"/>
      <c r="MAP53" s="253"/>
      <c r="MAQ53" s="253"/>
      <c r="MAR53" s="253"/>
      <c r="MAS53" s="253"/>
      <c r="MAT53" s="253"/>
      <c r="MAU53" s="253"/>
      <c r="MAV53" s="253"/>
      <c r="MAW53" s="253"/>
      <c r="MAX53" s="253"/>
      <c r="MAY53" s="253"/>
      <c r="MAZ53" s="253"/>
      <c r="MBA53" s="253"/>
      <c r="MBB53" s="253"/>
      <c r="MBC53" s="253"/>
      <c r="MBD53" s="253"/>
      <c r="MBE53" s="253"/>
      <c r="MBF53" s="253"/>
      <c r="MBG53" s="253"/>
      <c r="MBH53" s="253"/>
      <c r="MBI53" s="253"/>
      <c r="MBJ53" s="253"/>
      <c r="MBK53" s="253"/>
      <c r="MBL53" s="253"/>
      <c r="MBM53" s="253"/>
      <c r="MBN53" s="253"/>
      <c r="MBO53" s="253"/>
      <c r="MBP53" s="253"/>
      <c r="MBQ53" s="253"/>
      <c r="MBR53" s="253"/>
      <c r="MBS53" s="253"/>
      <c r="MBT53" s="253"/>
      <c r="MBU53" s="253"/>
      <c r="MBV53" s="253"/>
      <c r="MBW53" s="253"/>
      <c r="MBX53" s="253"/>
      <c r="MBY53" s="253"/>
      <c r="MBZ53" s="253"/>
      <c r="MCA53" s="253"/>
      <c r="MCB53" s="253"/>
      <c r="MCC53" s="253"/>
      <c r="MCD53" s="253"/>
      <c r="MCE53" s="253"/>
      <c r="MCF53" s="253"/>
      <c r="MCG53" s="253"/>
      <c r="MCH53" s="253"/>
      <c r="MCI53" s="253"/>
      <c r="MCJ53" s="253"/>
      <c r="MCK53" s="253"/>
      <c r="MCL53" s="253"/>
      <c r="MCM53" s="253"/>
      <c r="MCN53" s="253"/>
      <c r="MCO53" s="253"/>
      <c r="MCP53" s="253"/>
      <c r="MCQ53" s="253"/>
      <c r="MCR53" s="253"/>
      <c r="MCS53" s="253"/>
      <c r="MCT53" s="253"/>
      <c r="MCU53" s="253"/>
      <c r="MCV53" s="253"/>
      <c r="MCW53" s="253"/>
      <c r="MCX53" s="253"/>
      <c r="MCY53" s="253"/>
      <c r="MCZ53" s="253"/>
      <c r="MDA53" s="253"/>
      <c r="MDB53" s="253"/>
      <c r="MDC53" s="253"/>
      <c r="MDD53" s="253"/>
      <c r="MDE53" s="253"/>
      <c r="MDF53" s="253"/>
      <c r="MDG53" s="253"/>
      <c r="MDH53" s="253"/>
      <c r="MDI53" s="253"/>
      <c r="MDJ53" s="253"/>
      <c r="MDK53" s="253"/>
      <c r="MDL53" s="253"/>
      <c r="MDM53" s="253"/>
      <c r="MDN53" s="253"/>
      <c r="MDO53" s="253"/>
      <c r="MDP53" s="253"/>
      <c r="MDQ53" s="253"/>
      <c r="MDR53" s="253"/>
      <c r="MDS53" s="253"/>
      <c r="MDT53" s="253"/>
      <c r="MDU53" s="253"/>
      <c r="MDV53" s="253"/>
      <c r="MDW53" s="253"/>
      <c r="MDX53" s="253"/>
      <c r="MDY53" s="253"/>
      <c r="MDZ53" s="253"/>
      <c r="MEA53" s="253"/>
      <c r="MEB53" s="253"/>
      <c r="MEC53" s="253"/>
      <c r="MED53" s="253"/>
      <c r="MEE53" s="253"/>
      <c r="MEF53" s="253"/>
      <c r="MEG53" s="253"/>
      <c r="MEH53" s="253"/>
      <c r="MEI53" s="253"/>
      <c r="MEJ53" s="253"/>
      <c r="MEK53" s="253"/>
      <c r="MEL53" s="253"/>
      <c r="MEM53" s="253"/>
      <c r="MEN53" s="253"/>
      <c r="MEO53" s="253"/>
      <c r="MEP53" s="253"/>
      <c r="MEQ53" s="253"/>
      <c r="MER53" s="253"/>
      <c r="MES53" s="253"/>
      <c r="MET53" s="253"/>
      <c r="MEU53" s="253"/>
      <c r="MEV53" s="253"/>
      <c r="MEW53" s="253"/>
      <c r="MEX53" s="253"/>
      <c r="MEY53" s="253"/>
      <c r="MEZ53" s="253"/>
      <c r="MFA53" s="253"/>
      <c r="MFB53" s="253"/>
      <c r="MFC53" s="253"/>
      <c r="MFD53" s="253"/>
      <c r="MFE53" s="253"/>
      <c r="MFF53" s="253"/>
      <c r="MFG53" s="253"/>
      <c r="MFH53" s="253"/>
      <c r="MFI53" s="253"/>
      <c r="MFJ53" s="253"/>
      <c r="MFK53" s="253"/>
      <c r="MFL53" s="253"/>
      <c r="MFM53" s="253"/>
      <c r="MFN53" s="253"/>
      <c r="MFO53" s="253"/>
      <c r="MFP53" s="253"/>
      <c r="MFQ53" s="253"/>
      <c r="MFR53" s="253"/>
      <c r="MFS53" s="253"/>
      <c r="MFT53" s="253"/>
      <c r="MFU53" s="253"/>
      <c r="MFV53" s="253"/>
      <c r="MFW53" s="253"/>
      <c r="MFX53" s="253"/>
      <c r="MFY53" s="253"/>
      <c r="MFZ53" s="253"/>
      <c r="MGA53" s="253"/>
      <c r="MGB53" s="253"/>
      <c r="MGC53" s="253"/>
      <c r="MGD53" s="253"/>
      <c r="MGE53" s="253"/>
      <c r="MGF53" s="253"/>
      <c r="MGG53" s="253"/>
      <c r="MGH53" s="253"/>
      <c r="MGI53" s="253"/>
      <c r="MGJ53" s="253"/>
      <c r="MGK53" s="253"/>
      <c r="MGL53" s="253"/>
      <c r="MGM53" s="253"/>
      <c r="MGN53" s="253"/>
      <c r="MGO53" s="253"/>
      <c r="MGP53" s="253"/>
      <c r="MGQ53" s="253"/>
      <c r="MGR53" s="253"/>
      <c r="MGS53" s="253"/>
      <c r="MGT53" s="253"/>
      <c r="MGU53" s="253"/>
      <c r="MGV53" s="253"/>
      <c r="MGW53" s="253"/>
      <c r="MGX53" s="253"/>
      <c r="MGY53" s="253"/>
      <c r="MGZ53" s="253"/>
      <c r="MHA53" s="253"/>
      <c r="MHB53" s="253"/>
      <c r="MHC53" s="253"/>
      <c r="MHD53" s="253"/>
      <c r="MHE53" s="253"/>
      <c r="MHF53" s="253"/>
      <c r="MHG53" s="253"/>
      <c r="MHH53" s="253"/>
      <c r="MHI53" s="253"/>
      <c r="MHJ53" s="253"/>
      <c r="MHK53" s="253"/>
      <c r="MHL53" s="253"/>
      <c r="MHM53" s="253"/>
      <c r="MHN53" s="253"/>
      <c r="MHO53" s="253"/>
      <c r="MHP53" s="253"/>
      <c r="MHQ53" s="253"/>
      <c r="MHR53" s="253"/>
      <c r="MHS53" s="253"/>
      <c r="MHT53" s="253"/>
      <c r="MHU53" s="253"/>
      <c r="MHV53" s="253"/>
      <c r="MHW53" s="253"/>
      <c r="MHX53" s="253"/>
      <c r="MHY53" s="253"/>
      <c r="MHZ53" s="253"/>
      <c r="MIA53" s="253"/>
      <c r="MIB53" s="253"/>
      <c r="MIC53" s="253"/>
      <c r="MID53" s="253"/>
      <c r="MIE53" s="253"/>
      <c r="MIF53" s="253"/>
      <c r="MIG53" s="253"/>
      <c r="MIH53" s="253"/>
      <c r="MII53" s="253"/>
      <c r="MIJ53" s="253"/>
      <c r="MIK53" s="253"/>
      <c r="MIL53" s="253"/>
      <c r="MIM53" s="253"/>
      <c r="MIN53" s="253"/>
      <c r="MIO53" s="253"/>
      <c r="MIP53" s="253"/>
      <c r="MIQ53" s="253"/>
      <c r="MIR53" s="253"/>
      <c r="MIS53" s="253"/>
      <c r="MIT53" s="253"/>
      <c r="MIU53" s="253"/>
      <c r="MIV53" s="253"/>
      <c r="MIW53" s="253"/>
      <c r="MIX53" s="253"/>
      <c r="MIY53" s="253"/>
      <c r="MIZ53" s="253"/>
      <c r="MJA53" s="253"/>
      <c r="MJB53" s="253"/>
      <c r="MJC53" s="253"/>
      <c r="MJD53" s="253"/>
      <c r="MJE53" s="253"/>
      <c r="MJF53" s="253"/>
      <c r="MJG53" s="253"/>
      <c r="MJH53" s="253"/>
      <c r="MJI53" s="253"/>
      <c r="MJJ53" s="253"/>
      <c r="MJK53" s="253"/>
      <c r="MJL53" s="253"/>
      <c r="MJM53" s="253"/>
      <c r="MJN53" s="253"/>
      <c r="MJO53" s="253"/>
      <c r="MJP53" s="253"/>
      <c r="MJQ53" s="253"/>
      <c r="MJR53" s="253"/>
      <c r="MJS53" s="253"/>
      <c r="MJT53" s="253"/>
      <c r="MJU53" s="253"/>
      <c r="MJV53" s="253"/>
      <c r="MJW53" s="253"/>
      <c r="MJX53" s="253"/>
      <c r="MJY53" s="253"/>
      <c r="MJZ53" s="253"/>
      <c r="MKA53" s="253"/>
      <c r="MKB53" s="253"/>
      <c r="MKC53" s="253"/>
      <c r="MKD53" s="253"/>
      <c r="MKE53" s="253"/>
      <c r="MKF53" s="253"/>
      <c r="MKG53" s="253"/>
      <c r="MKH53" s="253"/>
      <c r="MKI53" s="253"/>
      <c r="MKJ53" s="253"/>
      <c r="MKK53" s="253"/>
      <c r="MKL53" s="253"/>
      <c r="MKM53" s="253"/>
      <c r="MKN53" s="253"/>
      <c r="MKO53" s="253"/>
      <c r="MKP53" s="253"/>
      <c r="MKQ53" s="253"/>
      <c r="MKR53" s="253"/>
      <c r="MKS53" s="253"/>
      <c r="MKT53" s="253"/>
      <c r="MKU53" s="253"/>
      <c r="MKV53" s="253"/>
      <c r="MKW53" s="253"/>
      <c r="MKX53" s="253"/>
      <c r="MKY53" s="253"/>
      <c r="MKZ53" s="253"/>
      <c r="MLA53" s="253"/>
      <c r="MLB53" s="253"/>
      <c r="MLC53" s="253"/>
      <c r="MLD53" s="253"/>
      <c r="MLE53" s="253"/>
      <c r="MLF53" s="253"/>
      <c r="MLG53" s="253"/>
      <c r="MLH53" s="253"/>
      <c r="MLI53" s="253"/>
      <c r="MLJ53" s="253"/>
      <c r="MLK53" s="253"/>
      <c r="MLL53" s="253"/>
      <c r="MLM53" s="253"/>
      <c r="MLN53" s="253"/>
      <c r="MLO53" s="253"/>
      <c r="MLP53" s="253"/>
      <c r="MLQ53" s="253"/>
      <c r="MLR53" s="253"/>
      <c r="MLS53" s="253"/>
      <c r="MLT53" s="253"/>
      <c r="MLU53" s="253"/>
      <c r="MLV53" s="253"/>
      <c r="MLW53" s="253"/>
      <c r="MLX53" s="253"/>
      <c r="MLY53" s="253"/>
      <c r="MLZ53" s="253"/>
      <c r="MMA53" s="253"/>
      <c r="MMB53" s="253"/>
      <c r="MMC53" s="253"/>
      <c r="MMD53" s="253"/>
      <c r="MME53" s="253"/>
      <c r="MMF53" s="253"/>
      <c r="MMG53" s="253"/>
      <c r="MMH53" s="253"/>
      <c r="MMI53" s="253"/>
      <c r="MMJ53" s="253"/>
      <c r="MMK53" s="253"/>
      <c r="MML53" s="253"/>
      <c r="MMM53" s="253"/>
      <c r="MMN53" s="253"/>
      <c r="MMO53" s="253"/>
      <c r="MMP53" s="253"/>
      <c r="MMQ53" s="253"/>
      <c r="MMR53" s="253"/>
      <c r="MMS53" s="253"/>
      <c r="MMT53" s="253"/>
      <c r="MMU53" s="253"/>
      <c r="MMV53" s="253"/>
      <c r="MMW53" s="253"/>
      <c r="MMX53" s="253"/>
      <c r="MMY53" s="253"/>
      <c r="MMZ53" s="253"/>
      <c r="MNA53" s="253"/>
      <c r="MNB53" s="253"/>
      <c r="MNC53" s="253"/>
      <c r="MND53" s="253"/>
      <c r="MNE53" s="253"/>
      <c r="MNF53" s="253"/>
      <c r="MNG53" s="253"/>
      <c r="MNH53" s="253"/>
      <c r="MNI53" s="253"/>
      <c r="MNJ53" s="253"/>
      <c r="MNK53" s="253"/>
      <c r="MNL53" s="253"/>
      <c r="MNM53" s="253"/>
      <c r="MNN53" s="253"/>
      <c r="MNO53" s="253"/>
      <c r="MNP53" s="253"/>
      <c r="MNQ53" s="253"/>
      <c r="MNR53" s="253"/>
      <c r="MNS53" s="253"/>
      <c r="MNT53" s="253"/>
      <c r="MNU53" s="253"/>
      <c r="MNV53" s="253"/>
      <c r="MNW53" s="253"/>
      <c r="MNX53" s="253"/>
      <c r="MNY53" s="253"/>
      <c r="MNZ53" s="253"/>
      <c r="MOA53" s="253"/>
      <c r="MOB53" s="253"/>
      <c r="MOC53" s="253"/>
      <c r="MOD53" s="253"/>
      <c r="MOE53" s="253"/>
      <c r="MOF53" s="253"/>
      <c r="MOG53" s="253"/>
      <c r="MOH53" s="253"/>
      <c r="MOI53" s="253"/>
      <c r="MOJ53" s="253"/>
      <c r="MOK53" s="253"/>
      <c r="MOL53" s="253"/>
      <c r="MOM53" s="253"/>
      <c r="MON53" s="253"/>
      <c r="MOO53" s="253"/>
      <c r="MOP53" s="253"/>
      <c r="MOQ53" s="253"/>
      <c r="MOR53" s="253"/>
      <c r="MOS53" s="253"/>
      <c r="MOT53" s="253"/>
      <c r="MOU53" s="253"/>
      <c r="MOV53" s="253"/>
      <c r="MOW53" s="253"/>
      <c r="MOX53" s="253"/>
      <c r="MOY53" s="253"/>
      <c r="MOZ53" s="253"/>
      <c r="MPA53" s="253"/>
      <c r="MPB53" s="253"/>
      <c r="MPC53" s="253"/>
      <c r="MPD53" s="253"/>
      <c r="MPE53" s="253"/>
      <c r="MPF53" s="253"/>
      <c r="MPG53" s="253"/>
      <c r="MPH53" s="253"/>
      <c r="MPI53" s="253"/>
      <c r="MPJ53" s="253"/>
      <c r="MPK53" s="253"/>
      <c r="MPL53" s="253"/>
      <c r="MPM53" s="253"/>
      <c r="MPN53" s="253"/>
      <c r="MPO53" s="253"/>
      <c r="MPP53" s="253"/>
      <c r="MPQ53" s="253"/>
      <c r="MPR53" s="253"/>
      <c r="MPS53" s="253"/>
      <c r="MPT53" s="253"/>
      <c r="MPU53" s="253"/>
      <c r="MPV53" s="253"/>
      <c r="MPW53" s="253"/>
      <c r="MPX53" s="253"/>
      <c r="MPY53" s="253"/>
      <c r="MPZ53" s="253"/>
      <c r="MQA53" s="253"/>
      <c r="MQB53" s="253"/>
      <c r="MQC53" s="253"/>
      <c r="MQD53" s="253"/>
      <c r="MQE53" s="253"/>
      <c r="MQF53" s="253"/>
      <c r="MQG53" s="253"/>
      <c r="MQH53" s="253"/>
      <c r="MQI53" s="253"/>
      <c r="MQJ53" s="253"/>
      <c r="MQK53" s="253"/>
      <c r="MQL53" s="253"/>
      <c r="MQM53" s="253"/>
      <c r="MQN53" s="253"/>
      <c r="MQO53" s="253"/>
      <c r="MQP53" s="253"/>
      <c r="MQQ53" s="253"/>
      <c r="MQR53" s="253"/>
      <c r="MQS53" s="253"/>
      <c r="MQT53" s="253"/>
      <c r="MQU53" s="253"/>
      <c r="MQV53" s="253"/>
      <c r="MQW53" s="253"/>
      <c r="MQX53" s="253"/>
      <c r="MQY53" s="253"/>
      <c r="MQZ53" s="253"/>
      <c r="MRA53" s="253"/>
      <c r="MRB53" s="253"/>
      <c r="MRC53" s="253"/>
      <c r="MRD53" s="253"/>
      <c r="MRE53" s="253"/>
      <c r="MRF53" s="253"/>
      <c r="MRG53" s="253"/>
      <c r="MRH53" s="253"/>
      <c r="MRI53" s="253"/>
      <c r="MRJ53" s="253"/>
      <c r="MRK53" s="253"/>
      <c r="MRL53" s="253"/>
      <c r="MRM53" s="253"/>
      <c r="MRN53" s="253"/>
      <c r="MRO53" s="253"/>
      <c r="MRP53" s="253"/>
      <c r="MRQ53" s="253"/>
      <c r="MRR53" s="253"/>
      <c r="MRS53" s="253"/>
      <c r="MRT53" s="253"/>
      <c r="MRU53" s="253"/>
      <c r="MRV53" s="253"/>
      <c r="MRW53" s="253"/>
      <c r="MRX53" s="253"/>
      <c r="MRY53" s="253"/>
      <c r="MRZ53" s="253"/>
      <c r="MSA53" s="253"/>
      <c r="MSB53" s="253"/>
      <c r="MSC53" s="253"/>
      <c r="MSD53" s="253"/>
      <c r="MSE53" s="253"/>
      <c r="MSF53" s="253"/>
      <c r="MSG53" s="253"/>
      <c r="MSH53" s="253"/>
      <c r="MSI53" s="253"/>
      <c r="MSJ53" s="253"/>
      <c r="MSK53" s="253"/>
      <c r="MSL53" s="253"/>
      <c r="MSM53" s="253"/>
      <c r="MSN53" s="253"/>
      <c r="MSO53" s="253"/>
      <c r="MSP53" s="253"/>
      <c r="MSQ53" s="253"/>
      <c r="MSR53" s="253"/>
      <c r="MSS53" s="253"/>
      <c r="MST53" s="253"/>
      <c r="MSU53" s="253"/>
      <c r="MSV53" s="253"/>
      <c r="MSW53" s="253"/>
      <c r="MSX53" s="253"/>
      <c r="MSY53" s="253"/>
      <c r="MSZ53" s="253"/>
      <c r="MTA53" s="253"/>
      <c r="MTB53" s="253"/>
      <c r="MTC53" s="253"/>
      <c r="MTD53" s="253"/>
      <c r="MTE53" s="253"/>
      <c r="MTF53" s="253"/>
      <c r="MTG53" s="253"/>
      <c r="MTH53" s="253"/>
      <c r="MTI53" s="253"/>
      <c r="MTJ53" s="253"/>
      <c r="MTK53" s="253"/>
      <c r="MTL53" s="253"/>
      <c r="MTM53" s="253"/>
      <c r="MTN53" s="253"/>
      <c r="MTO53" s="253"/>
      <c r="MTP53" s="253"/>
      <c r="MTQ53" s="253"/>
      <c r="MTR53" s="253"/>
      <c r="MTS53" s="253"/>
      <c r="MTT53" s="253"/>
      <c r="MTU53" s="253"/>
      <c r="MTV53" s="253"/>
      <c r="MTW53" s="253"/>
      <c r="MTX53" s="253"/>
      <c r="MTY53" s="253"/>
      <c r="MTZ53" s="253"/>
      <c r="MUA53" s="253"/>
      <c r="MUB53" s="253"/>
      <c r="MUC53" s="253"/>
      <c r="MUD53" s="253"/>
      <c r="MUE53" s="253"/>
      <c r="MUF53" s="253"/>
      <c r="MUG53" s="253"/>
      <c r="MUH53" s="253"/>
      <c r="MUI53" s="253"/>
      <c r="MUJ53" s="253"/>
      <c r="MUK53" s="253"/>
      <c r="MUL53" s="253"/>
      <c r="MUM53" s="253"/>
      <c r="MUN53" s="253"/>
      <c r="MUO53" s="253"/>
      <c r="MUP53" s="253"/>
      <c r="MUQ53" s="253"/>
      <c r="MUR53" s="253"/>
      <c r="MUS53" s="253"/>
      <c r="MUT53" s="253"/>
      <c r="MUU53" s="253"/>
      <c r="MUV53" s="253"/>
      <c r="MUW53" s="253"/>
      <c r="MUX53" s="253"/>
      <c r="MUY53" s="253"/>
      <c r="MUZ53" s="253"/>
      <c r="MVA53" s="253"/>
      <c r="MVB53" s="253"/>
      <c r="MVC53" s="253"/>
      <c r="MVD53" s="253"/>
      <c r="MVE53" s="253"/>
      <c r="MVF53" s="253"/>
      <c r="MVG53" s="253"/>
      <c r="MVH53" s="253"/>
      <c r="MVI53" s="253"/>
      <c r="MVJ53" s="253"/>
      <c r="MVK53" s="253"/>
      <c r="MVL53" s="253"/>
      <c r="MVM53" s="253"/>
      <c r="MVN53" s="253"/>
      <c r="MVO53" s="253"/>
      <c r="MVP53" s="253"/>
      <c r="MVQ53" s="253"/>
      <c r="MVR53" s="253"/>
      <c r="MVS53" s="253"/>
      <c r="MVT53" s="253"/>
      <c r="MVU53" s="253"/>
      <c r="MVV53" s="253"/>
      <c r="MVW53" s="253"/>
      <c r="MVX53" s="253"/>
      <c r="MVY53" s="253"/>
      <c r="MVZ53" s="253"/>
      <c r="MWA53" s="253"/>
      <c r="MWB53" s="253"/>
      <c r="MWC53" s="253"/>
      <c r="MWD53" s="253"/>
      <c r="MWE53" s="253"/>
      <c r="MWF53" s="253"/>
      <c r="MWG53" s="253"/>
      <c r="MWH53" s="253"/>
      <c r="MWI53" s="253"/>
      <c r="MWJ53" s="253"/>
      <c r="MWK53" s="253"/>
      <c r="MWL53" s="253"/>
      <c r="MWM53" s="253"/>
      <c r="MWN53" s="253"/>
      <c r="MWO53" s="253"/>
      <c r="MWP53" s="253"/>
      <c r="MWQ53" s="253"/>
      <c r="MWR53" s="253"/>
      <c r="MWS53" s="253"/>
      <c r="MWT53" s="253"/>
      <c r="MWU53" s="253"/>
      <c r="MWV53" s="253"/>
      <c r="MWW53" s="253"/>
      <c r="MWX53" s="253"/>
      <c r="MWY53" s="253"/>
      <c r="MWZ53" s="253"/>
      <c r="MXA53" s="253"/>
      <c r="MXB53" s="253"/>
      <c r="MXC53" s="253"/>
      <c r="MXD53" s="253"/>
      <c r="MXE53" s="253"/>
      <c r="MXF53" s="253"/>
      <c r="MXG53" s="253"/>
      <c r="MXH53" s="253"/>
      <c r="MXI53" s="253"/>
      <c r="MXJ53" s="253"/>
      <c r="MXK53" s="253"/>
      <c r="MXL53" s="253"/>
      <c r="MXM53" s="253"/>
      <c r="MXN53" s="253"/>
      <c r="MXO53" s="253"/>
      <c r="MXP53" s="253"/>
      <c r="MXQ53" s="253"/>
      <c r="MXR53" s="253"/>
      <c r="MXS53" s="253"/>
      <c r="MXT53" s="253"/>
      <c r="MXU53" s="253"/>
      <c r="MXV53" s="253"/>
      <c r="MXW53" s="253"/>
      <c r="MXX53" s="253"/>
      <c r="MXY53" s="253"/>
      <c r="MXZ53" s="253"/>
      <c r="MYA53" s="253"/>
      <c r="MYB53" s="253"/>
      <c r="MYC53" s="253"/>
      <c r="MYD53" s="253"/>
      <c r="MYE53" s="253"/>
      <c r="MYF53" s="253"/>
      <c r="MYG53" s="253"/>
      <c r="MYH53" s="253"/>
      <c r="MYI53" s="253"/>
      <c r="MYJ53" s="253"/>
      <c r="MYK53" s="253"/>
      <c r="MYL53" s="253"/>
      <c r="MYM53" s="253"/>
      <c r="MYN53" s="253"/>
      <c r="MYO53" s="253"/>
      <c r="MYP53" s="253"/>
      <c r="MYQ53" s="253"/>
      <c r="MYR53" s="253"/>
      <c r="MYS53" s="253"/>
      <c r="MYT53" s="253"/>
      <c r="MYU53" s="253"/>
      <c r="MYV53" s="253"/>
      <c r="MYW53" s="253"/>
      <c r="MYX53" s="253"/>
      <c r="MYY53" s="253"/>
      <c r="MYZ53" s="253"/>
      <c r="MZA53" s="253"/>
      <c r="MZB53" s="253"/>
      <c r="MZC53" s="253"/>
      <c r="MZD53" s="253"/>
      <c r="MZE53" s="253"/>
      <c r="MZF53" s="253"/>
      <c r="MZG53" s="253"/>
      <c r="MZH53" s="253"/>
      <c r="MZI53" s="253"/>
      <c r="MZJ53" s="253"/>
      <c r="MZK53" s="253"/>
      <c r="MZL53" s="253"/>
      <c r="MZM53" s="253"/>
      <c r="MZN53" s="253"/>
      <c r="MZO53" s="253"/>
      <c r="MZP53" s="253"/>
      <c r="MZQ53" s="253"/>
      <c r="MZR53" s="253"/>
      <c r="MZS53" s="253"/>
      <c r="MZT53" s="253"/>
      <c r="MZU53" s="253"/>
      <c r="MZV53" s="253"/>
      <c r="MZW53" s="253"/>
      <c r="MZX53" s="253"/>
      <c r="MZY53" s="253"/>
      <c r="MZZ53" s="253"/>
      <c r="NAA53" s="253"/>
      <c r="NAB53" s="253"/>
      <c r="NAC53" s="253"/>
      <c r="NAD53" s="253"/>
      <c r="NAE53" s="253"/>
      <c r="NAF53" s="253"/>
      <c r="NAG53" s="253"/>
      <c r="NAH53" s="253"/>
      <c r="NAI53" s="253"/>
      <c r="NAJ53" s="253"/>
      <c r="NAK53" s="253"/>
      <c r="NAL53" s="253"/>
      <c r="NAM53" s="253"/>
      <c r="NAN53" s="253"/>
      <c r="NAO53" s="253"/>
      <c r="NAP53" s="253"/>
      <c r="NAQ53" s="253"/>
      <c r="NAR53" s="253"/>
      <c r="NAS53" s="253"/>
      <c r="NAT53" s="253"/>
      <c r="NAU53" s="253"/>
      <c r="NAV53" s="253"/>
      <c r="NAW53" s="253"/>
      <c r="NAX53" s="253"/>
      <c r="NAY53" s="253"/>
      <c r="NAZ53" s="253"/>
      <c r="NBA53" s="253"/>
      <c r="NBB53" s="253"/>
      <c r="NBC53" s="253"/>
      <c r="NBD53" s="253"/>
      <c r="NBE53" s="253"/>
      <c r="NBF53" s="253"/>
      <c r="NBG53" s="253"/>
      <c r="NBH53" s="253"/>
      <c r="NBI53" s="253"/>
      <c r="NBJ53" s="253"/>
      <c r="NBK53" s="253"/>
      <c r="NBL53" s="253"/>
      <c r="NBM53" s="253"/>
      <c r="NBN53" s="253"/>
      <c r="NBO53" s="253"/>
      <c r="NBP53" s="253"/>
      <c r="NBQ53" s="253"/>
      <c r="NBR53" s="253"/>
      <c r="NBS53" s="253"/>
      <c r="NBT53" s="253"/>
      <c r="NBU53" s="253"/>
      <c r="NBV53" s="253"/>
      <c r="NBW53" s="253"/>
      <c r="NBX53" s="253"/>
      <c r="NBY53" s="253"/>
      <c r="NBZ53" s="253"/>
      <c r="NCA53" s="253"/>
      <c r="NCB53" s="253"/>
      <c r="NCC53" s="253"/>
      <c r="NCD53" s="253"/>
      <c r="NCE53" s="253"/>
      <c r="NCF53" s="253"/>
      <c r="NCG53" s="253"/>
      <c r="NCH53" s="253"/>
      <c r="NCI53" s="253"/>
      <c r="NCJ53" s="253"/>
      <c r="NCK53" s="253"/>
      <c r="NCL53" s="253"/>
      <c r="NCM53" s="253"/>
      <c r="NCN53" s="253"/>
      <c r="NCO53" s="253"/>
      <c r="NCP53" s="253"/>
      <c r="NCQ53" s="253"/>
      <c r="NCR53" s="253"/>
      <c r="NCS53" s="253"/>
      <c r="NCT53" s="253"/>
      <c r="NCU53" s="253"/>
      <c r="NCV53" s="253"/>
      <c r="NCW53" s="253"/>
      <c r="NCX53" s="253"/>
      <c r="NCY53" s="253"/>
      <c r="NCZ53" s="253"/>
      <c r="NDA53" s="253"/>
      <c r="NDB53" s="253"/>
      <c r="NDC53" s="253"/>
      <c r="NDD53" s="253"/>
      <c r="NDE53" s="253"/>
      <c r="NDF53" s="253"/>
      <c r="NDG53" s="253"/>
      <c r="NDH53" s="253"/>
      <c r="NDI53" s="253"/>
      <c r="NDJ53" s="253"/>
      <c r="NDK53" s="253"/>
      <c r="NDL53" s="253"/>
      <c r="NDM53" s="253"/>
      <c r="NDN53" s="253"/>
      <c r="NDO53" s="253"/>
      <c r="NDP53" s="253"/>
      <c r="NDQ53" s="253"/>
      <c r="NDR53" s="253"/>
      <c r="NDS53" s="253"/>
      <c r="NDT53" s="253"/>
      <c r="NDU53" s="253"/>
      <c r="NDV53" s="253"/>
      <c r="NDW53" s="253"/>
      <c r="NDX53" s="253"/>
      <c r="NDY53" s="253"/>
      <c r="NDZ53" s="253"/>
      <c r="NEA53" s="253"/>
      <c r="NEB53" s="253"/>
      <c r="NEC53" s="253"/>
      <c r="NED53" s="253"/>
      <c r="NEE53" s="253"/>
      <c r="NEF53" s="253"/>
      <c r="NEG53" s="253"/>
      <c r="NEH53" s="253"/>
      <c r="NEI53" s="253"/>
      <c r="NEJ53" s="253"/>
      <c r="NEK53" s="253"/>
      <c r="NEL53" s="253"/>
      <c r="NEM53" s="253"/>
      <c r="NEN53" s="253"/>
      <c r="NEO53" s="253"/>
      <c r="NEP53" s="253"/>
      <c r="NEQ53" s="253"/>
      <c r="NER53" s="253"/>
      <c r="NES53" s="253"/>
      <c r="NET53" s="253"/>
      <c r="NEU53" s="253"/>
      <c r="NEV53" s="253"/>
      <c r="NEW53" s="253"/>
      <c r="NEX53" s="253"/>
      <c r="NEY53" s="253"/>
      <c r="NEZ53" s="253"/>
      <c r="NFA53" s="253"/>
      <c r="NFB53" s="253"/>
      <c r="NFC53" s="253"/>
      <c r="NFD53" s="253"/>
      <c r="NFE53" s="253"/>
      <c r="NFF53" s="253"/>
      <c r="NFG53" s="253"/>
      <c r="NFH53" s="253"/>
      <c r="NFI53" s="253"/>
      <c r="NFJ53" s="253"/>
      <c r="NFK53" s="253"/>
      <c r="NFL53" s="253"/>
      <c r="NFM53" s="253"/>
      <c r="NFN53" s="253"/>
      <c r="NFO53" s="253"/>
      <c r="NFP53" s="253"/>
      <c r="NFQ53" s="253"/>
      <c r="NFR53" s="253"/>
      <c r="NFS53" s="253"/>
      <c r="NFT53" s="253"/>
      <c r="NFU53" s="253"/>
      <c r="NFV53" s="253"/>
      <c r="NFW53" s="253"/>
      <c r="NFX53" s="253"/>
      <c r="NFY53" s="253"/>
      <c r="NFZ53" s="253"/>
      <c r="NGA53" s="253"/>
      <c r="NGB53" s="253"/>
      <c r="NGC53" s="253"/>
      <c r="NGD53" s="253"/>
      <c r="NGE53" s="253"/>
      <c r="NGF53" s="253"/>
      <c r="NGG53" s="253"/>
      <c r="NGH53" s="253"/>
      <c r="NGI53" s="253"/>
      <c r="NGJ53" s="253"/>
      <c r="NGK53" s="253"/>
      <c r="NGL53" s="253"/>
      <c r="NGM53" s="253"/>
      <c r="NGN53" s="253"/>
      <c r="NGO53" s="253"/>
      <c r="NGP53" s="253"/>
      <c r="NGQ53" s="253"/>
      <c r="NGR53" s="253"/>
      <c r="NGS53" s="253"/>
      <c r="NGT53" s="253"/>
      <c r="NGU53" s="253"/>
      <c r="NGV53" s="253"/>
      <c r="NGW53" s="253"/>
      <c r="NGX53" s="253"/>
      <c r="NGY53" s="253"/>
      <c r="NGZ53" s="253"/>
      <c r="NHA53" s="253"/>
      <c r="NHB53" s="253"/>
      <c r="NHC53" s="253"/>
      <c r="NHD53" s="253"/>
      <c r="NHE53" s="253"/>
      <c r="NHF53" s="253"/>
      <c r="NHG53" s="253"/>
      <c r="NHH53" s="253"/>
      <c r="NHI53" s="253"/>
      <c r="NHJ53" s="253"/>
      <c r="NHK53" s="253"/>
      <c r="NHL53" s="253"/>
      <c r="NHM53" s="253"/>
      <c r="NHN53" s="253"/>
      <c r="NHO53" s="253"/>
      <c r="NHP53" s="253"/>
      <c r="NHQ53" s="253"/>
      <c r="NHR53" s="253"/>
      <c r="NHS53" s="253"/>
      <c r="NHT53" s="253"/>
      <c r="NHU53" s="253"/>
      <c r="NHV53" s="253"/>
      <c r="NHW53" s="253"/>
      <c r="NHX53" s="253"/>
      <c r="NHY53" s="253"/>
      <c r="NHZ53" s="253"/>
      <c r="NIA53" s="253"/>
      <c r="NIB53" s="253"/>
      <c r="NIC53" s="253"/>
      <c r="NID53" s="253"/>
      <c r="NIE53" s="253"/>
      <c r="NIF53" s="253"/>
      <c r="NIG53" s="253"/>
      <c r="NIH53" s="253"/>
      <c r="NII53" s="253"/>
      <c r="NIJ53" s="253"/>
      <c r="NIK53" s="253"/>
      <c r="NIL53" s="253"/>
      <c r="NIM53" s="253"/>
      <c r="NIN53" s="253"/>
      <c r="NIO53" s="253"/>
      <c r="NIP53" s="253"/>
      <c r="NIQ53" s="253"/>
      <c r="NIR53" s="253"/>
      <c r="NIS53" s="253"/>
      <c r="NIT53" s="253"/>
      <c r="NIU53" s="253"/>
      <c r="NIV53" s="253"/>
      <c r="NIW53" s="253"/>
      <c r="NIX53" s="253"/>
      <c r="NIY53" s="253"/>
      <c r="NIZ53" s="253"/>
      <c r="NJA53" s="253"/>
      <c r="NJB53" s="253"/>
      <c r="NJC53" s="253"/>
      <c r="NJD53" s="253"/>
      <c r="NJE53" s="253"/>
      <c r="NJF53" s="253"/>
      <c r="NJG53" s="253"/>
      <c r="NJH53" s="253"/>
      <c r="NJI53" s="253"/>
      <c r="NJJ53" s="253"/>
      <c r="NJK53" s="253"/>
      <c r="NJL53" s="253"/>
      <c r="NJM53" s="253"/>
      <c r="NJN53" s="253"/>
      <c r="NJO53" s="253"/>
      <c r="NJP53" s="253"/>
      <c r="NJQ53" s="253"/>
      <c r="NJR53" s="253"/>
      <c r="NJS53" s="253"/>
      <c r="NJT53" s="253"/>
      <c r="NJU53" s="253"/>
      <c r="NJV53" s="253"/>
      <c r="NJW53" s="253"/>
      <c r="NJX53" s="253"/>
      <c r="NJY53" s="253"/>
      <c r="NJZ53" s="253"/>
      <c r="NKA53" s="253"/>
      <c r="NKB53" s="253"/>
      <c r="NKC53" s="253"/>
      <c r="NKD53" s="253"/>
      <c r="NKE53" s="253"/>
      <c r="NKF53" s="253"/>
      <c r="NKG53" s="253"/>
      <c r="NKH53" s="253"/>
      <c r="NKI53" s="253"/>
      <c r="NKJ53" s="253"/>
      <c r="NKK53" s="253"/>
      <c r="NKL53" s="253"/>
      <c r="NKM53" s="253"/>
      <c r="NKN53" s="253"/>
      <c r="NKO53" s="253"/>
      <c r="NKP53" s="253"/>
      <c r="NKQ53" s="253"/>
      <c r="NKR53" s="253"/>
      <c r="NKS53" s="253"/>
      <c r="NKT53" s="253"/>
      <c r="NKU53" s="253"/>
      <c r="NKV53" s="253"/>
      <c r="NKW53" s="253"/>
      <c r="NKX53" s="253"/>
      <c r="NKY53" s="253"/>
      <c r="NKZ53" s="253"/>
      <c r="NLA53" s="253"/>
      <c r="NLB53" s="253"/>
      <c r="NLC53" s="253"/>
      <c r="NLD53" s="253"/>
      <c r="NLE53" s="253"/>
      <c r="NLF53" s="253"/>
      <c r="NLG53" s="253"/>
      <c r="NLH53" s="253"/>
      <c r="NLI53" s="253"/>
      <c r="NLJ53" s="253"/>
      <c r="NLK53" s="253"/>
      <c r="NLL53" s="253"/>
      <c r="NLM53" s="253"/>
      <c r="NLN53" s="253"/>
      <c r="NLO53" s="253"/>
      <c r="NLP53" s="253"/>
      <c r="NLQ53" s="253"/>
      <c r="NLR53" s="253"/>
      <c r="NLS53" s="253"/>
      <c r="NLT53" s="253"/>
      <c r="NLU53" s="253"/>
      <c r="NLV53" s="253"/>
      <c r="NLW53" s="253"/>
      <c r="NLX53" s="253"/>
      <c r="NLY53" s="253"/>
      <c r="NLZ53" s="253"/>
      <c r="NMA53" s="253"/>
      <c r="NMB53" s="253"/>
      <c r="NMC53" s="253"/>
      <c r="NMD53" s="253"/>
      <c r="NME53" s="253"/>
      <c r="NMF53" s="253"/>
      <c r="NMG53" s="253"/>
      <c r="NMH53" s="253"/>
      <c r="NMI53" s="253"/>
      <c r="NMJ53" s="253"/>
      <c r="NMK53" s="253"/>
      <c r="NML53" s="253"/>
      <c r="NMM53" s="253"/>
      <c r="NMN53" s="253"/>
      <c r="NMO53" s="253"/>
      <c r="NMP53" s="253"/>
      <c r="NMQ53" s="253"/>
      <c r="NMR53" s="253"/>
      <c r="NMS53" s="253"/>
      <c r="NMT53" s="253"/>
      <c r="NMU53" s="253"/>
      <c r="NMV53" s="253"/>
      <c r="NMW53" s="253"/>
      <c r="NMX53" s="253"/>
      <c r="NMY53" s="253"/>
      <c r="NMZ53" s="253"/>
      <c r="NNA53" s="253"/>
      <c r="NNB53" s="253"/>
      <c r="NNC53" s="253"/>
      <c r="NND53" s="253"/>
      <c r="NNE53" s="253"/>
      <c r="NNF53" s="253"/>
      <c r="NNG53" s="253"/>
      <c r="NNH53" s="253"/>
      <c r="NNI53" s="253"/>
      <c r="NNJ53" s="253"/>
      <c r="NNK53" s="253"/>
      <c r="NNL53" s="253"/>
      <c r="NNM53" s="253"/>
      <c r="NNN53" s="253"/>
      <c r="NNO53" s="253"/>
      <c r="NNP53" s="253"/>
      <c r="NNQ53" s="253"/>
      <c r="NNR53" s="253"/>
      <c r="NNS53" s="253"/>
      <c r="NNT53" s="253"/>
      <c r="NNU53" s="253"/>
      <c r="NNV53" s="253"/>
      <c r="NNW53" s="253"/>
      <c r="NNX53" s="253"/>
      <c r="NNY53" s="253"/>
      <c r="NNZ53" s="253"/>
      <c r="NOA53" s="253"/>
      <c r="NOB53" s="253"/>
      <c r="NOC53" s="253"/>
      <c r="NOD53" s="253"/>
      <c r="NOE53" s="253"/>
      <c r="NOF53" s="253"/>
      <c r="NOG53" s="253"/>
      <c r="NOH53" s="253"/>
      <c r="NOI53" s="253"/>
      <c r="NOJ53" s="253"/>
      <c r="NOK53" s="253"/>
      <c r="NOL53" s="253"/>
      <c r="NOM53" s="253"/>
      <c r="NON53" s="253"/>
      <c r="NOO53" s="253"/>
      <c r="NOP53" s="253"/>
      <c r="NOQ53" s="253"/>
      <c r="NOR53" s="253"/>
      <c r="NOS53" s="253"/>
      <c r="NOT53" s="253"/>
      <c r="NOU53" s="253"/>
      <c r="NOV53" s="253"/>
      <c r="NOW53" s="253"/>
      <c r="NOX53" s="253"/>
      <c r="NOY53" s="253"/>
      <c r="NOZ53" s="253"/>
      <c r="NPA53" s="253"/>
      <c r="NPB53" s="253"/>
      <c r="NPC53" s="253"/>
      <c r="NPD53" s="253"/>
      <c r="NPE53" s="253"/>
      <c r="NPF53" s="253"/>
      <c r="NPG53" s="253"/>
      <c r="NPH53" s="253"/>
      <c r="NPI53" s="253"/>
      <c r="NPJ53" s="253"/>
      <c r="NPK53" s="253"/>
      <c r="NPL53" s="253"/>
      <c r="NPM53" s="253"/>
      <c r="NPN53" s="253"/>
      <c r="NPO53" s="253"/>
      <c r="NPP53" s="253"/>
      <c r="NPQ53" s="253"/>
      <c r="NPR53" s="253"/>
      <c r="NPS53" s="253"/>
      <c r="NPT53" s="253"/>
      <c r="NPU53" s="253"/>
      <c r="NPV53" s="253"/>
      <c r="NPW53" s="253"/>
      <c r="NPX53" s="253"/>
      <c r="NPY53" s="253"/>
      <c r="NPZ53" s="253"/>
      <c r="NQA53" s="253"/>
      <c r="NQB53" s="253"/>
      <c r="NQC53" s="253"/>
      <c r="NQD53" s="253"/>
      <c r="NQE53" s="253"/>
      <c r="NQF53" s="253"/>
      <c r="NQG53" s="253"/>
      <c r="NQH53" s="253"/>
      <c r="NQI53" s="253"/>
      <c r="NQJ53" s="253"/>
      <c r="NQK53" s="253"/>
      <c r="NQL53" s="253"/>
      <c r="NQM53" s="253"/>
      <c r="NQN53" s="253"/>
      <c r="NQO53" s="253"/>
      <c r="NQP53" s="253"/>
      <c r="NQQ53" s="253"/>
      <c r="NQR53" s="253"/>
      <c r="NQS53" s="253"/>
      <c r="NQT53" s="253"/>
      <c r="NQU53" s="253"/>
      <c r="NQV53" s="253"/>
      <c r="NQW53" s="253"/>
      <c r="NQX53" s="253"/>
      <c r="NQY53" s="253"/>
      <c r="NQZ53" s="253"/>
      <c r="NRA53" s="253"/>
      <c r="NRB53" s="253"/>
      <c r="NRC53" s="253"/>
      <c r="NRD53" s="253"/>
      <c r="NRE53" s="253"/>
      <c r="NRF53" s="253"/>
      <c r="NRG53" s="253"/>
      <c r="NRH53" s="253"/>
      <c r="NRI53" s="253"/>
      <c r="NRJ53" s="253"/>
      <c r="NRK53" s="253"/>
      <c r="NRL53" s="253"/>
      <c r="NRM53" s="253"/>
      <c r="NRN53" s="253"/>
      <c r="NRO53" s="253"/>
      <c r="NRP53" s="253"/>
      <c r="NRQ53" s="253"/>
      <c r="NRR53" s="253"/>
      <c r="NRS53" s="253"/>
      <c r="NRT53" s="253"/>
      <c r="NRU53" s="253"/>
      <c r="NRV53" s="253"/>
      <c r="NRW53" s="253"/>
      <c r="NRX53" s="253"/>
      <c r="NRY53" s="253"/>
      <c r="NRZ53" s="253"/>
      <c r="NSA53" s="253"/>
      <c r="NSB53" s="253"/>
      <c r="NSC53" s="253"/>
      <c r="NSD53" s="253"/>
      <c r="NSE53" s="253"/>
      <c r="NSF53" s="253"/>
      <c r="NSG53" s="253"/>
      <c r="NSH53" s="253"/>
      <c r="NSI53" s="253"/>
      <c r="NSJ53" s="253"/>
      <c r="NSK53" s="253"/>
      <c r="NSL53" s="253"/>
      <c r="NSM53" s="253"/>
      <c r="NSN53" s="253"/>
      <c r="NSO53" s="253"/>
      <c r="NSP53" s="253"/>
      <c r="NSQ53" s="253"/>
      <c r="NSR53" s="253"/>
      <c r="NSS53" s="253"/>
      <c r="NST53" s="253"/>
      <c r="NSU53" s="253"/>
      <c r="NSV53" s="253"/>
      <c r="NSW53" s="253"/>
      <c r="NSX53" s="253"/>
      <c r="NSY53" s="253"/>
      <c r="NSZ53" s="253"/>
      <c r="NTA53" s="253"/>
      <c r="NTB53" s="253"/>
      <c r="NTC53" s="253"/>
      <c r="NTD53" s="253"/>
      <c r="NTE53" s="253"/>
      <c r="NTF53" s="253"/>
      <c r="NTG53" s="253"/>
      <c r="NTH53" s="253"/>
      <c r="NTI53" s="253"/>
      <c r="NTJ53" s="253"/>
      <c r="NTK53" s="253"/>
      <c r="NTL53" s="253"/>
      <c r="NTM53" s="253"/>
      <c r="NTN53" s="253"/>
      <c r="NTO53" s="253"/>
      <c r="NTP53" s="253"/>
      <c r="NTQ53" s="253"/>
      <c r="NTR53" s="253"/>
      <c r="NTS53" s="253"/>
      <c r="NTT53" s="253"/>
      <c r="NTU53" s="253"/>
      <c r="NTV53" s="253"/>
      <c r="NTW53" s="253"/>
      <c r="NTX53" s="253"/>
      <c r="NTY53" s="253"/>
      <c r="NTZ53" s="253"/>
      <c r="NUA53" s="253"/>
      <c r="NUB53" s="253"/>
      <c r="NUC53" s="253"/>
      <c r="NUD53" s="253"/>
      <c r="NUE53" s="253"/>
      <c r="NUF53" s="253"/>
      <c r="NUG53" s="253"/>
      <c r="NUH53" s="253"/>
      <c r="NUI53" s="253"/>
      <c r="NUJ53" s="253"/>
      <c r="NUK53" s="253"/>
      <c r="NUL53" s="253"/>
      <c r="NUM53" s="253"/>
      <c r="NUN53" s="253"/>
      <c r="NUO53" s="253"/>
      <c r="NUP53" s="253"/>
      <c r="NUQ53" s="253"/>
      <c r="NUR53" s="253"/>
      <c r="NUS53" s="253"/>
      <c r="NUT53" s="253"/>
      <c r="NUU53" s="253"/>
      <c r="NUV53" s="253"/>
      <c r="NUW53" s="253"/>
      <c r="NUX53" s="253"/>
      <c r="NUY53" s="253"/>
      <c r="NUZ53" s="253"/>
      <c r="NVA53" s="253"/>
      <c r="NVB53" s="253"/>
      <c r="NVC53" s="253"/>
      <c r="NVD53" s="253"/>
      <c r="NVE53" s="253"/>
      <c r="NVF53" s="253"/>
      <c r="NVG53" s="253"/>
      <c r="NVH53" s="253"/>
      <c r="NVI53" s="253"/>
      <c r="NVJ53" s="253"/>
      <c r="NVK53" s="253"/>
      <c r="NVL53" s="253"/>
      <c r="NVM53" s="253"/>
      <c r="NVN53" s="253"/>
      <c r="NVO53" s="253"/>
      <c r="NVP53" s="253"/>
      <c r="NVQ53" s="253"/>
      <c r="NVR53" s="253"/>
      <c r="NVS53" s="253"/>
      <c r="NVT53" s="253"/>
      <c r="NVU53" s="253"/>
      <c r="NVV53" s="253"/>
      <c r="NVW53" s="253"/>
      <c r="NVX53" s="253"/>
      <c r="NVY53" s="253"/>
      <c r="NVZ53" s="253"/>
      <c r="NWA53" s="253"/>
      <c r="NWB53" s="253"/>
      <c r="NWC53" s="253"/>
      <c r="NWD53" s="253"/>
      <c r="NWE53" s="253"/>
      <c r="NWF53" s="253"/>
      <c r="NWG53" s="253"/>
      <c r="NWH53" s="253"/>
      <c r="NWI53" s="253"/>
      <c r="NWJ53" s="253"/>
      <c r="NWK53" s="253"/>
      <c r="NWL53" s="253"/>
      <c r="NWM53" s="253"/>
      <c r="NWN53" s="253"/>
      <c r="NWO53" s="253"/>
      <c r="NWP53" s="253"/>
      <c r="NWQ53" s="253"/>
      <c r="NWR53" s="253"/>
      <c r="NWS53" s="253"/>
      <c r="NWT53" s="253"/>
      <c r="NWU53" s="253"/>
      <c r="NWV53" s="253"/>
      <c r="NWW53" s="253"/>
      <c r="NWX53" s="253"/>
      <c r="NWY53" s="253"/>
      <c r="NWZ53" s="253"/>
      <c r="NXA53" s="253"/>
      <c r="NXB53" s="253"/>
      <c r="NXC53" s="253"/>
      <c r="NXD53" s="253"/>
      <c r="NXE53" s="253"/>
      <c r="NXF53" s="253"/>
      <c r="NXG53" s="253"/>
      <c r="NXH53" s="253"/>
      <c r="NXI53" s="253"/>
      <c r="NXJ53" s="253"/>
      <c r="NXK53" s="253"/>
      <c r="NXL53" s="253"/>
      <c r="NXM53" s="253"/>
      <c r="NXN53" s="253"/>
      <c r="NXO53" s="253"/>
      <c r="NXP53" s="253"/>
      <c r="NXQ53" s="253"/>
      <c r="NXR53" s="253"/>
      <c r="NXS53" s="253"/>
      <c r="NXT53" s="253"/>
      <c r="NXU53" s="253"/>
      <c r="NXV53" s="253"/>
      <c r="NXW53" s="253"/>
      <c r="NXX53" s="253"/>
      <c r="NXY53" s="253"/>
      <c r="NXZ53" s="253"/>
      <c r="NYA53" s="253"/>
      <c r="NYB53" s="253"/>
      <c r="NYC53" s="253"/>
      <c r="NYD53" s="253"/>
      <c r="NYE53" s="253"/>
      <c r="NYF53" s="253"/>
      <c r="NYG53" s="253"/>
      <c r="NYH53" s="253"/>
      <c r="NYI53" s="253"/>
      <c r="NYJ53" s="253"/>
      <c r="NYK53" s="253"/>
      <c r="NYL53" s="253"/>
      <c r="NYM53" s="253"/>
      <c r="NYN53" s="253"/>
      <c r="NYO53" s="253"/>
      <c r="NYP53" s="253"/>
      <c r="NYQ53" s="253"/>
      <c r="NYR53" s="253"/>
      <c r="NYS53" s="253"/>
      <c r="NYT53" s="253"/>
      <c r="NYU53" s="253"/>
      <c r="NYV53" s="253"/>
      <c r="NYW53" s="253"/>
      <c r="NYX53" s="253"/>
      <c r="NYY53" s="253"/>
      <c r="NYZ53" s="253"/>
      <c r="NZA53" s="253"/>
      <c r="NZB53" s="253"/>
      <c r="NZC53" s="253"/>
      <c r="NZD53" s="253"/>
      <c r="NZE53" s="253"/>
      <c r="NZF53" s="253"/>
      <c r="NZG53" s="253"/>
      <c r="NZH53" s="253"/>
      <c r="NZI53" s="253"/>
      <c r="NZJ53" s="253"/>
      <c r="NZK53" s="253"/>
      <c r="NZL53" s="253"/>
      <c r="NZM53" s="253"/>
      <c r="NZN53" s="253"/>
      <c r="NZO53" s="253"/>
      <c r="NZP53" s="253"/>
      <c r="NZQ53" s="253"/>
      <c r="NZR53" s="253"/>
      <c r="NZS53" s="253"/>
      <c r="NZT53" s="253"/>
      <c r="NZU53" s="253"/>
      <c r="NZV53" s="253"/>
      <c r="NZW53" s="253"/>
      <c r="NZX53" s="253"/>
      <c r="NZY53" s="253"/>
      <c r="NZZ53" s="253"/>
      <c r="OAA53" s="253"/>
      <c r="OAB53" s="253"/>
      <c r="OAC53" s="253"/>
      <c r="OAD53" s="253"/>
      <c r="OAE53" s="253"/>
      <c r="OAF53" s="253"/>
      <c r="OAG53" s="253"/>
      <c r="OAH53" s="253"/>
      <c r="OAI53" s="253"/>
      <c r="OAJ53" s="253"/>
      <c r="OAK53" s="253"/>
      <c r="OAL53" s="253"/>
      <c r="OAM53" s="253"/>
      <c r="OAN53" s="253"/>
      <c r="OAO53" s="253"/>
      <c r="OAP53" s="253"/>
      <c r="OAQ53" s="253"/>
      <c r="OAR53" s="253"/>
      <c r="OAS53" s="253"/>
      <c r="OAT53" s="253"/>
      <c r="OAU53" s="253"/>
      <c r="OAV53" s="253"/>
      <c r="OAW53" s="253"/>
      <c r="OAX53" s="253"/>
      <c r="OAY53" s="253"/>
      <c r="OAZ53" s="253"/>
      <c r="OBA53" s="253"/>
      <c r="OBB53" s="253"/>
      <c r="OBC53" s="253"/>
      <c r="OBD53" s="253"/>
      <c r="OBE53" s="253"/>
      <c r="OBF53" s="253"/>
      <c r="OBG53" s="253"/>
      <c r="OBH53" s="253"/>
      <c r="OBI53" s="253"/>
      <c r="OBJ53" s="253"/>
      <c r="OBK53" s="253"/>
      <c r="OBL53" s="253"/>
      <c r="OBM53" s="253"/>
      <c r="OBN53" s="253"/>
      <c r="OBO53" s="253"/>
      <c r="OBP53" s="253"/>
      <c r="OBQ53" s="253"/>
      <c r="OBR53" s="253"/>
      <c r="OBS53" s="253"/>
      <c r="OBT53" s="253"/>
      <c r="OBU53" s="253"/>
      <c r="OBV53" s="253"/>
      <c r="OBW53" s="253"/>
      <c r="OBX53" s="253"/>
      <c r="OBY53" s="253"/>
      <c r="OBZ53" s="253"/>
      <c r="OCA53" s="253"/>
      <c r="OCB53" s="253"/>
      <c r="OCC53" s="253"/>
      <c r="OCD53" s="253"/>
      <c r="OCE53" s="253"/>
      <c r="OCF53" s="253"/>
      <c r="OCG53" s="253"/>
      <c r="OCH53" s="253"/>
      <c r="OCI53" s="253"/>
      <c r="OCJ53" s="253"/>
      <c r="OCK53" s="253"/>
      <c r="OCL53" s="253"/>
      <c r="OCM53" s="253"/>
      <c r="OCN53" s="253"/>
      <c r="OCO53" s="253"/>
      <c r="OCP53" s="253"/>
      <c r="OCQ53" s="253"/>
      <c r="OCR53" s="253"/>
      <c r="OCS53" s="253"/>
      <c r="OCT53" s="253"/>
      <c r="OCU53" s="253"/>
      <c r="OCV53" s="253"/>
      <c r="OCW53" s="253"/>
      <c r="OCX53" s="253"/>
      <c r="OCY53" s="253"/>
      <c r="OCZ53" s="253"/>
      <c r="ODA53" s="253"/>
      <c r="ODB53" s="253"/>
      <c r="ODC53" s="253"/>
      <c r="ODD53" s="253"/>
      <c r="ODE53" s="253"/>
      <c r="ODF53" s="253"/>
      <c r="ODG53" s="253"/>
      <c r="ODH53" s="253"/>
      <c r="ODI53" s="253"/>
      <c r="ODJ53" s="253"/>
      <c r="ODK53" s="253"/>
      <c r="ODL53" s="253"/>
      <c r="ODM53" s="253"/>
      <c r="ODN53" s="253"/>
      <c r="ODO53" s="253"/>
      <c r="ODP53" s="253"/>
      <c r="ODQ53" s="253"/>
      <c r="ODR53" s="253"/>
      <c r="ODS53" s="253"/>
      <c r="ODT53" s="253"/>
      <c r="ODU53" s="253"/>
      <c r="ODV53" s="253"/>
      <c r="ODW53" s="253"/>
      <c r="ODX53" s="253"/>
      <c r="ODY53" s="253"/>
      <c r="ODZ53" s="253"/>
      <c r="OEA53" s="253"/>
      <c r="OEB53" s="253"/>
      <c r="OEC53" s="253"/>
      <c r="OED53" s="253"/>
      <c r="OEE53" s="253"/>
      <c r="OEF53" s="253"/>
      <c r="OEG53" s="253"/>
      <c r="OEH53" s="253"/>
      <c r="OEI53" s="253"/>
      <c r="OEJ53" s="253"/>
      <c r="OEK53" s="253"/>
      <c r="OEL53" s="253"/>
      <c r="OEM53" s="253"/>
      <c r="OEN53" s="253"/>
      <c r="OEO53" s="253"/>
      <c r="OEP53" s="253"/>
      <c r="OEQ53" s="253"/>
      <c r="OER53" s="253"/>
      <c r="OES53" s="253"/>
      <c r="OET53" s="253"/>
      <c r="OEU53" s="253"/>
      <c r="OEV53" s="253"/>
      <c r="OEW53" s="253"/>
      <c r="OEX53" s="253"/>
      <c r="OEY53" s="253"/>
      <c r="OEZ53" s="253"/>
      <c r="OFA53" s="253"/>
      <c r="OFB53" s="253"/>
      <c r="OFC53" s="253"/>
      <c r="OFD53" s="253"/>
      <c r="OFE53" s="253"/>
      <c r="OFF53" s="253"/>
      <c r="OFG53" s="253"/>
      <c r="OFH53" s="253"/>
      <c r="OFI53" s="253"/>
      <c r="OFJ53" s="253"/>
      <c r="OFK53" s="253"/>
      <c r="OFL53" s="253"/>
      <c r="OFM53" s="253"/>
      <c r="OFN53" s="253"/>
      <c r="OFO53" s="253"/>
      <c r="OFP53" s="253"/>
      <c r="OFQ53" s="253"/>
      <c r="OFR53" s="253"/>
      <c r="OFS53" s="253"/>
      <c r="OFT53" s="253"/>
      <c r="OFU53" s="253"/>
      <c r="OFV53" s="253"/>
      <c r="OFW53" s="253"/>
      <c r="OFX53" s="253"/>
      <c r="OFY53" s="253"/>
      <c r="OFZ53" s="253"/>
      <c r="OGA53" s="253"/>
      <c r="OGB53" s="253"/>
      <c r="OGC53" s="253"/>
      <c r="OGD53" s="253"/>
      <c r="OGE53" s="253"/>
      <c r="OGF53" s="253"/>
      <c r="OGG53" s="253"/>
      <c r="OGH53" s="253"/>
      <c r="OGI53" s="253"/>
      <c r="OGJ53" s="253"/>
      <c r="OGK53" s="253"/>
      <c r="OGL53" s="253"/>
      <c r="OGM53" s="253"/>
      <c r="OGN53" s="253"/>
      <c r="OGO53" s="253"/>
      <c r="OGP53" s="253"/>
      <c r="OGQ53" s="253"/>
      <c r="OGR53" s="253"/>
      <c r="OGS53" s="253"/>
      <c r="OGT53" s="253"/>
      <c r="OGU53" s="253"/>
      <c r="OGV53" s="253"/>
      <c r="OGW53" s="253"/>
      <c r="OGX53" s="253"/>
      <c r="OGY53" s="253"/>
      <c r="OGZ53" s="253"/>
      <c r="OHA53" s="253"/>
      <c r="OHB53" s="253"/>
      <c r="OHC53" s="253"/>
      <c r="OHD53" s="253"/>
      <c r="OHE53" s="253"/>
      <c r="OHF53" s="253"/>
      <c r="OHG53" s="253"/>
      <c r="OHH53" s="253"/>
      <c r="OHI53" s="253"/>
      <c r="OHJ53" s="253"/>
      <c r="OHK53" s="253"/>
      <c r="OHL53" s="253"/>
      <c r="OHM53" s="253"/>
      <c r="OHN53" s="253"/>
      <c r="OHO53" s="253"/>
      <c r="OHP53" s="253"/>
      <c r="OHQ53" s="253"/>
      <c r="OHR53" s="253"/>
      <c r="OHS53" s="253"/>
      <c r="OHT53" s="253"/>
      <c r="OHU53" s="253"/>
      <c r="OHV53" s="253"/>
      <c r="OHW53" s="253"/>
      <c r="OHX53" s="253"/>
      <c r="OHY53" s="253"/>
      <c r="OHZ53" s="253"/>
      <c r="OIA53" s="253"/>
      <c r="OIB53" s="253"/>
      <c r="OIC53" s="253"/>
      <c r="OID53" s="253"/>
      <c r="OIE53" s="253"/>
      <c r="OIF53" s="253"/>
      <c r="OIG53" s="253"/>
      <c r="OIH53" s="253"/>
      <c r="OII53" s="253"/>
      <c r="OIJ53" s="253"/>
      <c r="OIK53" s="253"/>
      <c r="OIL53" s="253"/>
      <c r="OIM53" s="253"/>
      <c r="OIN53" s="253"/>
      <c r="OIO53" s="253"/>
      <c r="OIP53" s="253"/>
      <c r="OIQ53" s="253"/>
      <c r="OIR53" s="253"/>
      <c r="OIS53" s="253"/>
      <c r="OIT53" s="253"/>
      <c r="OIU53" s="253"/>
      <c r="OIV53" s="253"/>
      <c r="OIW53" s="253"/>
      <c r="OIX53" s="253"/>
      <c r="OIY53" s="253"/>
      <c r="OIZ53" s="253"/>
      <c r="OJA53" s="253"/>
      <c r="OJB53" s="253"/>
      <c r="OJC53" s="253"/>
      <c r="OJD53" s="253"/>
      <c r="OJE53" s="253"/>
      <c r="OJF53" s="253"/>
      <c r="OJG53" s="253"/>
      <c r="OJH53" s="253"/>
      <c r="OJI53" s="253"/>
      <c r="OJJ53" s="253"/>
      <c r="OJK53" s="253"/>
      <c r="OJL53" s="253"/>
      <c r="OJM53" s="253"/>
      <c r="OJN53" s="253"/>
      <c r="OJO53" s="253"/>
      <c r="OJP53" s="253"/>
      <c r="OJQ53" s="253"/>
      <c r="OJR53" s="253"/>
      <c r="OJS53" s="253"/>
      <c r="OJT53" s="253"/>
      <c r="OJU53" s="253"/>
      <c r="OJV53" s="253"/>
      <c r="OJW53" s="253"/>
      <c r="OJX53" s="253"/>
      <c r="OJY53" s="253"/>
      <c r="OJZ53" s="253"/>
      <c r="OKA53" s="253"/>
      <c r="OKB53" s="253"/>
      <c r="OKC53" s="253"/>
      <c r="OKD53" s="253"/>
      <c r="OKE53" s="253"/>
      <c r="OKF53" s="253"/>
      <c r="OKG53" s="253"/>
      <c r="OKH53" s="253"/>
      <c r="OKI53" s="253"/>
      <c r="OKJ53" s="253"/>
      <c r="OKK53" s="253"/>
      <c r="OKL53" s="253"/>
      <c r="OKM53" s="253"/>
      <c r="OKN53" s="253"/>
      <c r="OKO53" s="253"/>
      <c r="OKP53" s="253"/>
      <c r="OKQ53" s="253"/>
      <c r="OKR53" s="253"/>
      <c r="OKS53" s="253"/>
      <c r="OKT53" s="253"/>
      <c r="OKU53" s="253"/>
      <c r="OKV53" s="253"/>
      <c r="OKW53" s="253"/>
      <c r="OKX53" s="253"/>
      <c r="OKY53" s="253"/>
      <c r="OKZ53" s="253"/>
      <c r="OLA53" s="253"/>
      <c r="OLB53" s="253"/>
      <c r="OLC53" s="253"/>
      <c r="OLD53" s="253"/>
      <c r="OLE53" s="253"/>
      <c r="OLF53" s="253"/>
      <c r="OLG53" s="253"/>
      <c r="OLH53" s="253"/>
      <c r="OLI53" s="253"/>
      <c r="OLJ53" s="253"/>
      <c r="OLK53" s="253"/>
      <c r="OLL53" s="253"/>
      <c r="OLM53" s="253"/>
      <c r="OLN53" s="253"/>
      <c r="OLO53" s="253"/>
      <c r="OLP53" s="253"/>
      <c r="OLQ53" s="253"/>
      <c r="OLR53" s="253"/>
      <c r="OLS53" s="253"/>
      <c r="OLT53" s="253"/>
      <c r="OLU53" s="253"/>
      <c r="OLV53" s="253"/>
      <c r="OLW53" s="253"/>
      <c r="OLX53" s="253"/>
      <c r="OLY53" s="253"/>
      <c r="OLZ53" s="253"/>
      <c r="OMA53" s="253"/>
      <c r="OMB53" s="253"/>
      <c r="OMC53" s="253"/>
      <c r="OMD53" s="253"/>
      <c r="OME53" s="253"/>
      <c r="OMF53" s="253"/>
      <c r="OMG53" s="253"/>
      <c r="OMH53" s="253"/>
      <c r="OMI53" s="253"/>
      <c r="OMJ53" s="253"/>
      <c r="OMK53" s="253"/>
      <c r="OML53" s="253"/>
      <c r="OMM53" s="253"/>
      <c r="OMN53" s="253"/>
      <c r="OMO53" s="253"/>
      <c r="OMP53" s="253"/>
      <c r="OMQ53" s="253"/>
      <c r="OMR53" s="253"/>
      <c r="OMS53" s="253"/>
      <c r="OMT53" s="253"/>
      <c r="OMU53" s="253"/>
      <c r="OMV53" s="253"/>
      <c r="OMW53" s="253"/>
      <c r="OMX53" s="253"/>
      <c r="OMY53" s="253"/>
      <c r="OMZ53" s="253"/>
      <c r="ONA53" s="253"/>
      <c r="ONB53" s="253"/>
      <c r="ONC53" s="253"/>
      <c r="OND53" s="253"/>
      <c r="ONE53" s="253"/>
      <c r="ONF53" s="253"/>
      <c r="ONG53" s="253"/>
      <c r="ONH53" s="253"/>
      <c r="ONI53" s="253"/>
      <c r="ONJ53" s="253"/>
      <c r="ONK53" s="253"/>
      <c r="ONL53" s="253"/>
      <c r="ONM53" s="253"/>
      <c r="ONN53" s="253"/>
      <c r="ONO53" s="253"/>
      <c r="ONP53" s="253"/>
      <c r="ONQ53" s="253"/>
      <c r="ONR53" s="253"/>
      <c r="ONS53" s="253"/>
      <c r="ONT53" s="253"/>
      <c r="ONU53" s="253"/>
      <c r="ONV53" s="253"/>
      <c r="ONW53" s="253"/>
      <c r="ONX53" s="253"/>
      <c r="ONY53" s="253"/>
      <c r="ONZ53" s="253"/>
      <c r="OOA53" s="253"/>
      <c r="OOB53" s="253"/>
      <c r="OOC53" s="253"/>
      <c r="OOD53" s="253"/>
      <c r="OOE53" s="253"/>
      <c r="OOF53" s="253"/>
      <c r="OOG53" s="253"/>
      <c r="OOH53" s="253"/>
      <c r="OOI53" s="253"/>
      <c r="OOJ53" s="253"/>
      <c r="OOK53" s="253"/>
      <c r="OOL53" s="253"/>
      <c r="OOM53" s="253"/>
      <c r="OON53" s="253"/>
      <c r="OOO53" s="253"/>
      <c r="OOP53" s="253"/>
      <c r="OOQ53" s="253"/>
      <c r="OOR53" s="253"/>
      <c r="OOS53" s="253"/>
      <c r="OOT53" s="253"/>
      <c r="OOU53" s="253"/>
      <c r="OOV53" s="253"/>
      <c r="OOW53" s="253"/>
      <c r="OOX53" s="253"/>
      <c r="OOY53" s="253"/>
      <c r="OOZ53" s="253"/>
      <c r="OPA53" s="253"/>
      <c r="OPB53" s="253"/>
      <c r="OPC53" s="253"/>
      <c r="OPD53" s="253"/>
      <c r="OPE53" s="253"/>
      <c r="OPF53" s="253"/>
      <c r="OPG53" s="253"/>
      <c r="OPH53" s="253"/>
      <c r="OPI53" s="253"/>
      <c r="OPJ53" s="253"/>
      <c r="OPK53" s="253"/>
      <c r="OPL53" s="253"/>
      <c r="OPM53" s="253"/>
      <c r="OPN53" s="253"/>
      <c r="OPO53" s="253"/>
      <c r="OPP53" s="253"/>
      <c r="OPQ53" s="253"/>
      <c r="OPR53" s="253"/>
      <c r="OPS53" s="253"/>
      <c r="OPT53" s="253"/>
      <c r="OPU53" s="253"/>
      <c r="OPV53" s="253"/>
      <c r="OPW53" s="253"/>
      <c r="OPX53" s="253"/>
      <c r="OPY53" s="253"/>
      <c r="OPZ53" s="253"/>
      <c r="OQA53" s="253"/>
      <c r="OQB53" s="253"/>
      <c r="OQC53" s="253"/>
      <c r="OQD53" s="253"/>
      <c r="OQE53" s="253"/>
      <c r="OQF53" s="253"/>
      <c r="OQG53" s="253"/>
      <c r="OQH53" s="253"/>
      <c r="OQI53" s="253"/>
      <c r="OQJ53" s="253"/>
      <c r="OQK53" s="253"/>
      <c r="OQL53" s="253"/>
      <c r="OQM53" s="253"/>
      <c r="OQN53" s="253"/>
      <c r="OQO53" s="253"/>
      <c r="OQP53" s="253"/>
      <c r="OQQ53" s="253"/>
      <c r="OQR53" s="253"/>
      <c r="OQS53" s="253"/>
      <c r="OQT53" s="253"/>
      <c r="OQU53" s="253"/>
      <c r="OQV53" s="253"/>
      <c r="OQW53" s="253"/>
      <c r="OQX53" s="253"/>
      <c r="OQY53" s="253"/>
      <c r="OQZ53" s="253"/>
      <c r="ORA53" s="253"/>
      <c r="ORB53" s="253"/>
      <c r="ORC53" s="253"/>
      <c r="ORD53" s="253"/>
      <c r="ORE53" s="253"/>
      <c r="ORF53" s="253"/>
      <c r="ORG53" s="253"/>
      <c r="ORH53" s="253"/>
      <c r="ORI53" s="253"/>
      <c r="ORJ53" s="253"/>
      <c r="ORK53" s="253"/>
      <c r="ORL53" s="253"/>
      <c r="ORM53" s="253"/>
      <c r="ORN53" s="253"/>
      <c r="ORO53" s="253"/>
      <c r="ORP53" s="253"/>
      <c r="ORQ53" s="253"/>
      <c r="ORR53" s="253"/>
      <c r="ORS53" s="253"/>
      <c r="ORT53" s="253"/>
      <c r="ORU53" s="253"/>
      <c r="ORV53" s="253"/>
      <c r="ORW53" s="253"/>
      <c r="ORX53" s="253"/>
      <c r="ORY53" s="253"/>
      <c r="ORZ53" s="253"/>
      <c r="OSA53" s="253"/>
      <c r="OSB53" s="253"/>
      <c r="OSC53" s="253"/>
      <c r="OSD53" s="253"/>
      <c r="OSE53" s="253"/>
      <c r="OSF53" s="253"/>
      <c r="OSG53" s="253"/>
      <c r="OSH53" s="253"/>
      <c r="OSI53" s="253"/>
      <c r="OSJ53" s="253"/>
      <c r="OSK53" s="253"/>
      <c r="OSL53" s="253"/>
      <c r="OSM53" s="253"/>
      <c r="OSN53" s="253"/>
      <c r="OSO53" s="253"/>
      <c r="OSP53" s="253"/>
      <c r="OSQ53" s="253"/>
      <c r="OSR53" s="253"/>
      <c r="OSS53" s="253"/>
      <c r="OST53" s="253"/>
      <c r="OSU53" s="253"/>
      <c r="OSV53" s="253"/>
      <c r="OSW53" s="253"/>
      <c r="OSX53" s="253"/>
      <c r="OSY53" s="253"/>
      <c r="OSZ53" s="253"/>
      <c r="OTA53" s="253"/>
      <c r="OTB53" s="253"/>
      <c r="OTC53" s="253"/>
      <c r="OTD53" s="253"/>
      <c r="OTE53" s="253"/>
      <c r="OTF53" s="253"/>
      <c r="OTG53" s="253"/>
      <c r="OTH53" s="253"/>
      <c r="OTI53" s="253"/>
      <c r="OTJ53" s="253"/>
      <c r="OTK53" s="253"/>
      <c r="OTL53" s="253"/>
      <c r="OTM53" s="253"/>
      <c r="OTN53" s="253"/>
      <c r="OTO53" s="253"/>
      <c r="OTP53" s="253"/>
      <c r="OTQ53" s="253"/>
      <c r="OTR53" s="253"/>
      <c r="OTS53" s="253"/>
      <c r="OTT53" s="253"/>
      <c r="OTU53" s="253"/>
      <c r="OTV53" s="253"/>
      <c r="OTW53" s="253"/>
      <c r="OTX53" s="253"/>
      <c r="OTY53" s="253"/>
      <c r="OTZ53" s="253"/>
      <c r="OUA53" s="253"/>
      <c r="OUB53" s="253"/>
      <c r="OUC53" s="253"/>
      <c r="OUD53" s="253"/>
      <c r="OUE53" s="253"/>
      <c r="OUF53" s="253"/>
      <c r="OUG53" s="253"/>
      <c r="OUH53" s="253"/>
      <c r="OUI53" s="253"/>
      <c r="OUJ53" s="253"/>
      <c r="OUK53" s="253"/>
      <c r="OUL53" s="253"/>
      <c r="OUM53" s="253"/>
      <c r="OUN53" s="253"/>
      <c r="OUO53" s="253"/>
      <c r="OUP53" s="253"/>
      <c r="OUQ53" s="253"/>
      <c r="OUR53" s="253"/>
      <c r="OUS53" s="253"/>
      <c r="OUT53" s="253"/>
      <c r="OUU53" s="253"/>
      <c r="OUV53" s="253"/>
      <c r="OUW53" s="253"/>
      <c r="OUX53" s="253"/>
      <c r="OUY53" s="253"/>
      <c r="OUZ53" s="253"/>
      <c r="OVA53" s="253"/>
      <c r="OVB53" s="253"/>
      <c r="OVC53" s="253"/>
      <c r="OVD53" s="253"/>
      <c r="OVE53" s="253"/>
      <c r="OVF53" s="253"/>
      <c r="OVG53" s="253"/>
      <c r="OVH53" s="253"/>
      <c r="OVI53" s="253"/>
      <c r="OVJ53" s="253"/>
      <c r="OVK53" s="253"/>
      <c r="OVL53" s="253"/>
      <c r="OVM53" s="253"/>
      <c r="OVN53" s="253"/>
      <c r="OVO53" s="253"/>
      <c r="OVP53" s="253"/>
      <c r="OVQ53" s="253"/>
      <c r="OVR53" s="253"/>
      <c r="OVS53" s="253"/>
      <c r="OVT53" s="253"/>
      <c r="OVU53" s="253"/>
      <c r="OVV53" s="253"/>
      <c r="OVW53" s="253"/>
      <c r="OVX53" s="253"/>
      <c r="OVY53" s="253"/>
      <c r="OVZ53" s="253"/>
      <c r="OWA53" s="253"/>
      <c r="OWB53" s="253"/>
      <c r="OWC53" s="253"/>
      <c r="OWD53" s="253"/>
      <c r="OWE53" s="253"/>
      <c r="OWF53" s="253"/>
      <c r="OWG53" s="253"/>
      <c r="OWH53" s="253"/>
      <c r="OWI53" s="253"/>
      <c r="OWJ53" s="253"/>
      <c r="OWK53" s="253"/>
      <c r="OWL53" s="253"/>
      <c r="OWM53" s="253"/>
      <c r="OWN53" s="253"/>
      <c r="OWO53" s="253"/>
      <c r="OWP53" s="253"/>
      <c r="OWQ53" s="253"/>
      <c r="OWR53" s="253"/>
      <c r="OWS53" s="253"/>
      <c r="OWT53" s="253"/>
      <c r="OWU53" s="253"/>
      <c r="OWV53" s="253"/>
      <c r="OWW53" s="253"/>
      <c r="OWX53" s="253"/>
      <c r="OWY53" s="253"/>
      <c r="OWZ53" s="253"/>
      <c r="OXA53" s="253"/>
      <c r="OXB53" s="253"/>
      <c r="OXC53" s="253"/>
      <c r="OXD53" s="253"/>
      <c r="OXE53" s="253"/>
      <c r="OXF53" s="253"/>
      <c r="OXG53" s="253"/>
      <c r="OXH53" s="253"/>
      <c r="OXI53" s="253"/>
      <c r="OXJ53" s="253"/>
      <c r="OXK53" s="253"/>
      <c r="OXL53" s="253"/>
      <c r="OXM53" s="253"/>
      <c r="OXN53" s="253"/>
      <c r="OXO53" s="253"/>
      <c r="OXP53" s="253"/>
      <c r="OXQ53" s="253"/>
      <c r="OXR53" s="253"/>
      <c r="OXS53" s="253"/>
      <c r="OXT53" s="253"/>
      <c r="OXU53" s="253"/>
      <c r="OXV53" s="253"/>
      <c r="OXW53" s="253"/>
      <c r="OXX53" s="253"/>
      <c r="OXY53" s="253"/>
      <c r="OXZ53" s="253"/>
      <c r="OYA53" s="253"/>
      <c r="OYB53" s="253"/>
      <c r="OYC53" s="253"/>
      <c r="OYD53" s="253"/>
      <c r="OYE53" s="253"/>
      <c r="OYF53" s="253"/>
      <c r="OYG53" s="253"/>
      <c r="OYH53" s="253"/>
      <c r="OYI53" s="253"/>
      <c r="OYJ53" s="253"/>
      <c r="OYK53" s="253"/>
      <c r="OYL53" s="253"/>
      <c r="OYM53" s="253"/>
      <c r="OYN53" s="253"/>
      <c r="OYO53" s="253"/>
      <c r="OYP53" s="253"/>
      <c r="OYQ53" s="253"/>
      <c r="OYR53" s="253"/>
      <c r="OYS53" s="253"/>
      <c r="OYT53" s="253"/>
      <c r="OYU53" s="253"/>
      <c r="OYV53" s="253"/>
      <c r="OYW53" s="253"/>
      <c r="OYX53" s="253"/>
      <c r="OYY53" s="253"/>
      <c r="OYZ53" s="253"/>
      <c r="OZA53" s="253"/>
      <c r="OZB53" s="253"/>
      <c r="OZC53" s="253"/>
      <c r="OZD53" s="253"/>
      <c r="OZE53" s="253"/>
      <c r="OZF53" s="253"/>
      <c r="OZG53" s="253"/>
      <c r="OZH53" s="253"/>
      <c r="OZI53" s="253"/>
      <c r="OZJ53" s="253"/>
      <c r="OZK53" s="253"/>
      <c r="OZL53" s="253"/>
      <c r="OZM53" s="253"/>
      <c r="OZN53" s="253"/>
      <c r="OZO53" s="253"/>
      <c r="OZP53" s="253"/>
      <c r="OZQ53" s="253"/>
      <c r="OZR53" s="253"/>
      <c r="OZS53" s="253"/>
      <c r="OZT53" s="253"/>
      <c r="OZU53" s="253"/>
      <c r="OZV53" s="253"/>
      <c r="OZW53" s="253"/>
      <c r="OZX53" s="253"/>
      <c r="OZY53" s="253"/>
      <c r="OZZ53" s="253"/>
      <c r="PAA53" s="253"/>
      <c r="PAB53" s="253"/>
      <c r="PAC53" s="253"/>
      <c r="PAD53" s="253"/>
      <c r="PAE53" s="253"/>
      <c r="PAF53" s="253"/>
      <c r="PAG53" s="253"/>
      <c r="PAH53" s="253"/>
      <c r="PAI53" s="253"/>
      <c r="PAJ53" s="253"/>
      <c r="PAK53" s="253"/>
      <c r="PAL53" s="253"/>
      <c r="PAM53" s="253"/>
      <c r="PAN53" s="253"/>
      <c r="PAO53" s="253"/>
      <c r="PAP53" s="253"/>
      <c r="PAQ53" s="253"/>
      <c r="PAR53" s="253"/>
      <c r="PAS53" s="253"/>
      <c r="PAT53" s="253"/>
      <c r="PAU53" s="253"/>
      <c r="PAV53" s="253"/>
      <c r="PAW53" s="253"/>
      <c r="PAX53" s="253"/>
      <c r="PAY53" s="253"/>
      <c r="PAZ53" s="253"/>
      <c r="PBA53" s="253"/>
      <c r="PBB53" s="253"/>
      <c r="PBC53" s="253"/>
      <c r="PBD53" s="253"/>
      <c r="PBE53" s="253"/>
      <c r="PBF53" s="253"/>
      <c r="PBG53" s="253"/>
      <c r="PBH53" s="253"/>
      <c r="PBI53" s="253"/>
      <c r="PBJ53" s="253"/>
      <c r="PBK53" s="253"/>
      <c r="PBL53" s="253"/>
      <c r="PBM53" s="253"/>
      <c r="PBN53" s="253"/>
      <c r="PBO53" s="253"/>
      <c r="PBP53" s="253"/>
      <c r="PBQ53" s="253"/>
      <c r="PBR53" s="253"/>
      <c r="PBS53" s="253"/>
      <c r="PBT53" s="253"/>
      <c r="PBU53" s="253"/>
      <c r="PBV53" s="253"/>
      <c r="PBW53" s="253"/>
      <c r="PBX53" s="253"/>
      <c r="PBY53" s="253"/>
      <c r="PBZ53" s="253"/>
      <c r="PCA53" s="253"/>
      <c r="PCB53" s="253"/>
      <c r="PCC53" s="253"/>
      <c r="PCD53" s="253"/>
      <c r="PCE53" s="253"/>
      <c r="PCF53" s="253"/>
      <c r="PCG53" s="253"/>
      <c r="PCH53" s="253"/>
      <c r="PCI53" s="253"/>
      <c r="PCJ53" s="253"/>
      <c r="PCK53" s="253"/>
      <c r="PCL53" s="253"/>
      <c r="PCM53" s="253"/>
      <c r="PCN53" s="253"/>
      <c r="PCO53" s="253"/>
      <c r="PCP53" s="253"/>
      <c r="PCQ53" s="253"/>
      <c r="PCR53" s="253"/>
      <c r="PCS53" s="253"/>
      <c r="PCT53" s="253"/>
      <c r="PCU53" s="253"/>
      <c r="PCV53" s="253"/>
      <c r="PCW53" s="253"/>
      <c r="PCX53" s="253"/>
      <c r="PCY53" s="253"/>
      <c r="PCZ53" s="253"/>
      <c r="PDA53" s="253"/>
      <c r="PDB53" s="253"/>
      <c r="PDC53" s="253"/>
      <c r="PDD53" s="253"/>
      <c r="PDE53" s="253"/>
      <c r="PDF53" s="253"/>
      <c r="PDG53" s="253"/>
      <c r="PDH53" s="253"/>
      <c r="PDI53" s="253"/>
      <c r="PDJ53" s="253"/>
      <c r="PDK53" s="253"/>
      <c r="PDL53" s="253"/>
      <c r="PDM53" s="253"/>
      <c r="PDN53" s="253"/>
      <c r="PDO53" s="253"/>
      <c r="PDP53" s="253"/>
      <c r="PDQ53" s="253"/>
      <c r="PDR53" s="253"/>
      <c r="PDS53" s="253"/>
      <c r="PDT53" s="253"/>
      <c r="PDU53" s="253"/>
      <c r="PDV53" s="253"/>
      <c r="PDW53" s="253"/>
      <c r="PDX53" s="253"/>
      <c r="PDY53" s="253"/>
      <c r="PDZ53" s="253"/>
      <c r="PEA53" s="253"/>
      <c r="PEB53" s="253"/>
      <c r="PEC53" s="253"/>
      <c r="PED53" s="253"/>
      <c r="PEE53" s="253"/>
      <c r="PEF53" s="253"/>
      <c r="PEG53" s="253"/>
      <c r="PEH53" s="253"/>
      <c r="PEI53" s="253"/>
      <c r="PEJ53" s="253"/>
      <c r="PEK53" s="253"/>
      <c r="PEL53" s="253"/>
      <c r="PEM53" s="253"/>
      <c r="PEN53" s="253"/>
      <c r="PEO53" s="253"/>
      <c r="PEP53" s="253"/>
      <c r="PEQ53" s="253"/>
      <c r="PER53" s="253"/>
      <c r="PES53" s="253"/>
      <c r="PET53" s="253"/>
      <c r="PEU53" s="253"/>
      <c r="PEV53" s="253"/>
      <c r="PEW53" s="253"/>
      <c r="PEX53" s="253"/>
      <c r="PEY53" s="253"/>
      <c r="PEZ53" s="253"/>
      <c r="PFA53" s="253"/>
      <c r="PFB53" s="253"/>
      <c r="PFC53" s="253"/>
      <c r="PFD53" s="253"/>
      <c r="PFE53" s="253"/>
      <c r="PFF53" s="253"/>
      <c r="PFG53" s="253"/>
      <c r="PFH53" s="253"/>
      <c r="PFI53" s="253"/>
      <c r="PFJ53" s="253"/>
      <c r="PFK53" s="253"/>
      <c r="PFL53" s="253"/>
      <c r="PFM53" s="253"/>
      <c r="PFN53" s="253"/>
      <c r="PFO53" s="253"/>
      <c r="PFP53" s="253"/>
      <c r="PFQ53" s="253"/>
      <c r="PFR53" s="253"/>
      <c r="PFS53" s="253"/>
      <c r="PFT53" s="253"/>
      <c r="PFU53" s="253"/>
      <c r="PFV53" s="253"/>
      <c r="PFW53" s="253"/>
      <c r="PFX53" s="253"/>
      <c r="PFY53" s="253"/>
      <c r="PFZ53" s="253"/>
      <c r="PGA53" s="253"/>
      <c r="PGB53" s="253"/>
      <c r="PGC53" s="253"/>
      <c r="PGD53" s="253"/>
      <c r="PGE53" s="253"/>
      <c r="PGF53" s="253"/>
      <c r="PGG53" s="253"/>
      <c r="PGH53" s="253"/>
      <c r="PGI53" s="253"/>
      <c r="PGJ53" s="253"/>
      <c r="PGK53" s="253"/>
      <c r="PGL53" s="253"/>
      <c r="PGM53" s="253"/>
      <c r="PGN53" s="253"/>
      <c r="PGO53" s="253"/>
      <c r="PGP53" s="253"/>
      <c r="PGQ53" s="253"/>
      <c r="PGR53" s="253"/>
      <c r="PGS53" s="253"/>
      <c r="PGT53" s="253"/>
      <c r="PGU53" s="253"/>
      <c r="PGV53" s="253"/>
      <c r="PGW53" s="253"/>
      <c r="PGX53" s="253"/>
      <c r="PGY53" s="253"/>
      <c r="PGZ53" s="253"/>
      <c r="PHA53" s="253"/>
      <c r="PHB53" s="253"/>
      <c r="PHC53" s="253"/>
      <c r="PHD53" s="253"/>
      <c r="PHE53" s="253"/>
      <c r="PHF53" s="253"/>
      <c r="PHG53" s="253"/>
      <c r="PHH53" s="253"/>
      <c r="PHI53" s="253"/>
      <c r="PHJ53" s="253"/>
      <c r="PHK53" s="253"/>
      <c r="PHL53" s="253"/>
      <c r="PHM53" s="253"/>
      <c r="PHN53" s="253"/>
      <c r="PHO53" s="253"/>
      <c r="PHP53" s="253"/>
      <c r="PHQ53" s="253"/>
      <c r="PHR53" s="253"/>
      <c r="PHS53" s="253"/>
      <c r="PHT53" s="253"/>
      <c r="PHU53" s="253"/>
      <c r="PHV53" s="253"/>
      <c r="PHW53" s="253"/>
      <c r="PHX53" s="253"/>
      <c r="PHY53" s="253"/>
      <c r="PHZ53" s="253"/>
      <c r="PIA53" s="253"/>
      <c r="PIB53" s="253"/>
      <c r="PIC53" s="253"/>
      <c r="PID53" s="253"/>
      <c r="PIE53" s="253"/>
      <c r="PIF53" s="253"/>
      <c r="PIG53" s="253"/>
      <c r="PIH53" s="253"/>
      <c r="PII53" s="253"/>
      <c r="PIJ53" s="253"/>
      <c r="PIK53" s="253"/>
      <c r="PIL53" s="253"/>
      <c r="PIM53" s="253"/>
      <c r="PIN53" s="253"/>
      <c r="PIO53" s="253"/>
      <c r="PIP53" s="253"/>
      <c r="PIQ53" s="253"/>
      <c r="PIR53" s="253"/>
      <c r="PIS53" s="253"/>
      <c r="PIT53" s="253"/>
      <c r="PIU53" s="253"/>
      <c r="PIV53" s="253"/>
      <c r="PIW53" s="253"/>
      <c r="PIX53" s="253"/>
      <c r="PIY53" s="253"/>
      <c r="PIZ53" s="253"/>
      <c r="PJA53" s="253"/>
      <c r="PJB53" s="253"/>
      <c r="PJC53" s="253"/>
      <c r="PJD53" s="253"/>
      <c r="PJE53" s="253"/>
      <c r="PJF53" s="253"/>
      <c r="PJG53" s="253"/>
      <c r="PJH53" s="253"/>
      <c r="PJI53" s="253"/>
      <c r="PJJ53" s="253"/>
      <c r="PJK53" s="253"/>
      <c r="PJL53" s="253"/>
      <c r="PJM53" s="253"/>
      <c r="PJN53" s="253"/>
      <c r="PJO53" s="253"/>
      <c r="PJP53" s="253"/>
      <c r="PJQ53" s="253"/>
      <c r="PJR53" s="253"/>
      <c r="PJS53" s="253"/>
      <c r="PJT53" s="253"/>
      <c r="PJU53" s="253"/>
      <c r="PJV53" s="253"/>
      <c r="PJW53" s="253"/>
      <c r="PJX53" s="253"/>
      <c r="PJY53" s="253"/>
      <c r="PJZ53" s="253"/>
      <c r="PKA53" s="253"/>
      <c r="PKB53" s="253"/>
      <c r="PKC53" s="253"/>
      <c r="PKD53" s="253"/>
      <c r="PKE53" s="253"/>
      <c r="PKF53" s="253"/>
      <c r="PKG53" s="253"/>
      <c r="PKH53" s="253"/>
      <c r="PKI53" s="253"/>
      <c r="PKJ53" s="253"/>
      <c r="PKK53" s="253"/>
      <c r="PKL53" s="253"/>
      <c r="PKM53" s="253"/>
      <c r="PKN53" s="253"/>
      <c r="PKO53" s="253"/>
      <c r="PKP53" s="253"/>
      <c r="PKQ53" s="253"/>
      <c r="PKR53" s="253"/>
      <c r="PKS53" s="253"/>
      <c r="PKT53" s="253"/>
      <c r="PKU53" s="253"/>
      <c r="PKV53" s="253"/>
      <c r="PKW53" s="253"/>
      <c r="PKX53" s="253"/>
      <c r="PKY53" s="253"/>
      <c r="PKZ53" s="253"/>
      <c r="PLA53" s="253"/>
      <c r="PLB53" s="253"/>
      <c r="PLC53" s="253"/>
      <c r="PLD53" s="253"/>
      <c r="PLE53" s="253"/>
      <c r="PLF53" s="253"/>
      <c r="PLG53" s="253"/>
      <c r="PLH53" s="253"/>
      <c r="PLI53" s="253"/>
      <c r="PLJ53" s="253"/>
      <c r="PLK53" s="253"/>
      <c r="PLL53" s="253"/>
      <c r="PLM53" s="253"/>
      <c r="PLN53" s="253"/>
      <c r="PLO53" s="253"/>
      <c r="PLP53" s="253"/>
      <c r="PLQ53" s="253"/>
      <c r="PLR53" s="253"/>
      <c r="PLS53" s="253"/>
      <c r="PLT53" s="253"/>
      <c r="PLU53" s="253"/>
      <c r="PLV53" s="253"/>
      <c r="PLW53" s="253"/>
      <c r="PLX53" s="253"/>
      <c r="PLY53" s="253"/>
      <c r="PLZ53" s="253"/>
      <c r="PMA53" s="253"/>
      <c r="PMB53" s="253"/>
      <c r="PMC53" s="253"/>
      <c r="PMD53" s="253"/>
      <c r="PME53" s="253"/>
      <c r="PMF53" s="253"/>
      <c r="PMG53" s="253"/>
      <c r="PMH53" s="253"/>
      <c r="PMI53" s="253"/>
      <c r="PMJ53" s="253"/>
      <c r="PMK53" s="253"/>
      <c r="PML53" s="253"/>
      <c r="PMM53" s="253"/>
      <c r="PMN53" s="253"/>
      <c r="PMO53" s="253"/>
      <c r="PMP53" s="253"/>
      <c r="PMQ53" s="253"/>
      <c r="PMR53" s="253"/>
      <c r="PMS53" s="253"/>
      <c r="PMT53" s="253"/>
      <c r="PMU53" s="253"/>
      <c r="PMV53" s="253"/>
      <c r="PMW53" s="253"/>
      <c r="PMX53" s="253"/>
      <c r="PMY53" s="253"/>
      <c r="PMZ53" s="253"/>
      <c r="PNA53" s="253"/>
      <c r="PNB53" s="253"/>
      <c r="PNC53" s="253"/>
      <c r="PND53" s="253"/>
      <c r="PNE53" s="253"/>
      <c r="PNF53" s="253"/>
      <c r="PNG53" s="253"/>
      <c r="PNH53" s="253"/>
      <c r="PNI53" s="253"/>
      <c r="PNJ53" s="253"/>
      <c r="PNK53" s="253"/>
      <c r="PNL53" s="253"/>
      <c r="PNM53" s="253"/>
      <c r="PNN53" s="253"/>
      <c r="PNO53" s="253"/>
      <c r="PNP53" s="253"/>
      <c r="PNQ53" s="253"/>
      <c r="PNR53" s="253"/>
      <c r="PNS53" s="253"/>
      <c r="PNT53" s="253"/>
      <c r="PNU53" s="253"/>
      <c r="PNV53" s="253"/>
      <c r="PNW53" s="253"/>
      <c r="PNX53" s="253"/>
      <c r="PNY53" s="253"/>
      <c r="PNZ53" s="253"/>
      <c r="POA53" s="253"/>
      <c r="POB53" s="253"/>
      <c r="POC53" s="253"/>
      <c r="POD53" s="253"/>
      <c r="POE53" s="253"/>
      <c r="POF53" s="253"/>
      <c r="POG53" s="253"/>
      <c r="POH53" s="253"/>
      <c r="POI53" s="253"/>
      <c r="POJ53" s="253"/>
      <c r="POK53" s="253"/>
      <c r="POL53" s="253"/>
      <c r="POM53" s="253"/>
      <c r="PON53" s="253"/>
      <c r="POO53" s="253"/>
      <c r="POP53" s="253"/>
      <c r="POQ53" s="253"/>
      <c r="POR53" s="253"/>
      <c r="POS53" s="253"/>
      <c r="POT53" s="253"/>
      <c r="POU53" s="253"/>
      <c r="POV53" s="253"/>
      <c r="POW53" s="253"/>
      <c r="POX53" s="253"/>
      <c r="POY53" s="253"/>
      <c r="POZ53" s="253"/>
      <c r="PPA53" s="253"/>
      <c r="PPB53" s="253"/>
      <c r="PPC53" s="253"/>
      <c r="PPD53" s="253"/>
      <c r="PPE53" s="253"/>
      <c r="PPF53" s="253"/>
      <c r="PPG53" s="253"/>
      <c r="PPH53" s="253"/>
      <c r="PPI53" s="253"/>
      <c r="PPJ53" s="253"/>
      <c r="PPK53" s="253"/>
      <c r="PPL53" s="253"/>
      <c r="PPM53" s="253"/>
      <c r="PPN53" s="253"/>
      <c r="PPO53" s="253"/>
      <c r="PPP53" s="253"/>
      <c r="PPQ53" s="253"/>
      <c r="PPR53" s="253"/>
      <c r="PPS53" s="253"/>
      <c r="PPT53" s="253"/>
      <c r="PPU53" s="253"/>
      <c r="PPV53" s="253"/>
      <c r="PPW53" s="253"/>
      <c r="PPX53" s="253"/>
      <c r="PPY53" s="253"/>
      <c r="PPZ53" s="253"/>
      <c r="PQA53" s="253"/>
      <c r="PQB53" s="253"/>
      <c r="PQC53" s="253"/>
      <c r="PQD53" s="253"/>
      <c r="PQE53" s="253"/>
      <c r="PQF53" s="253"/>
      <c r="PQG53" s="253"/>
      <c r="PQH53" s="253"/>
      <c r="PQI53" s="253"/>
      <c r="PQJ53" s="253"/>
      <c r="PQK53" s="253"/>
      <c r="PQL53" s="253"/>
      <c r="PQM53" s="253"/>
      <c r="PQN53" s="253"/>
      <c r="PQO53" s="253"/>
      <c r="PQP53" s="253"/>
      <c r="PQQ53" s="253"/>
      <c r="PQR53" s="253"/>
      <c r="PQS53" s="253"/>
      <c r="PQT53" s="253"/>
      <c r="PQU53" s="253"/>
      <c r="PQV53" s="253"/>
      <c r="PQW53" s="253"/>
      <c r="PQX53" s="253"/>
      <c r="PQY53" s="253"/>
      <c r="PQZ53" s="253"/>
      <c r="PRA53" s="253"/>
      <c r="PRB53" s="253"/>
      <c r="PRC53" s="253"/>
      <c r="PRD53" s="253"/>
      <c r="PRE53" s="253"/>
      <c r="PRF53" s="253"/>
      <c r="PRG53" s="253"/>
      <c r="PRH53" s="253"/>
      <c r="PRI53" s="253"/>
      <c r="PRJ53" s="253"/>
      <c r="PRK53" s="253"/>
      <c r="PRL53" s="253"/>
      <c r="PRM53" s="253"/>
      <c r="PRN53" s="253"/>
      <c r="PRO53" s="253"/>
      <c r="PRP53" s="253"/>
      <c r="PRQ53" s="253"/>
      <c r="PRR53" s="253"/>
      <c r="PRS53" s="253"/>
      <c r="PRT53" s="253"/>
      <c r="PRU53" s="253"/>
      <c r="PRV53" s="253"/>
      <c r="PRW53" s="253"/>
      <c r="PRX53" s="253"/>
      <c r="PRY53" s="253"/>
      <c r="PRZ53" s="253"/>
      <c r="PSA53" s="253"/>
      <c r="PSB53" s="253"/>
      <c r="PSC53" s="253"/>
      <c r="PSD53" s="253"/>
      <c r="PSE53" s="253"/>
      <c r="PSF53" s="253"/>
      <c r="PSG53" s="253"/>
      <c r="PSH53" s="253"/>
      <c r="PSI53" s="253"/>
      <c r="PSJ53" s="253"/>
      <c r="PSK53" s="253"/>
      <c r="PSL53" s="253"/>
      <c r="PSM53" s="253"/>
      <c r="PSN53" s="253"/>
      <c r="PSO53" s="253"/>
      <c r="PSP53" s="253"/>
      <c r="PSQ53" s="253"/>
      <c r="PSR53" s="253"/>
      <c r="PSS53" s="253"/>
      <c r="PST53" s="253"/>
      <c r="PSU53" s="253"/>
      <c r="PSV53" s="253"/>
      <c r="PSW53" s="253"/>
      <c r="PSX53" s="253"/>
      <c r="PSY53" s="253"/>
      <c r="PSZ53" s="253"/>
      <c r="PTA53" s="253"/>
      <c r="PTB53" s="253"/>
      <c r="PTC53" s="253"/>
      <c r="PTD53" s="253"/>
      <c r="PTE53" s="253"/>
      <c r="PTF53" s="253"/>
      <c r="PTG53" s="253"/>
      <c r="PTH53" s="253"/>
      <c r="PTI53" s="253"/>
      <c r="PTJ53" s="253"/>
      <c r="PTK53" s="253"/>
      <c r="PTL53" s="253"/>
      <c r="PTM53" s="253"/>
      <c r="PTN53" s="253"/>
      <c r="PTO53" s="253"/>
      <c r="PTP53" s="253"/>
      <c r="PTQ53" s="253"/>
      <c r="PTR53" s="253"/>
      <c r="PTS53" s="253"/>
      <c r="PTT53" s="253"/>
      <c r="PTU53" s="253"/>
      <c r="PTV53" s="253"/>
      <c r="PTW53" s="253"/>
      <c r="PTX53" s="253"/>
      <c r="PTY53" s="253"/>
      <c r="PTZ53" s="253"/>
      <c r="PUA53" s="253"/>
      <c r="PUB53" s="253"/>
      <c r="PUC53" s="253"/>
      <c r="PUD53" s="253"/>
      <c r="PUE53" s="253"/>
      <c r="PUF53" s="253"/>
      <c r="PUG53" s="253"/>
      <c r="PUH53" s="253"/>
      <c r="PUI53" s="253"/>
      <c r="PUJ53" s="253"/>
      <c r="PUK53" s="253"/>
      <c r="PUL53" s="253"/>
      <c r="PUM53" s="253"/>
      <c r="PUN53" s="253"/>
      <c r="PUO53" s="253"/>
      <c r="PUP53" s="253"/>
      <c r="PUQ53" s="253"/>
      <c r="PUR53" s="253"/>
      <c r="PUS53" s="253"/>
      <c r="PUT53" s="253"/>
      <c r="PUU53" s="253"/>
      <c r="PUV53" s="253"/>
      <c r="PUW53" s="253"/>
      <c r="PUX53" s="253"/>
      <c r="PUY53" s="253"/>
      <c r="PUZ53" s="253"/>
      <c r="PVA53" s="253"/>
      <c r="PVB53" s="253"/>
      <c r="PVC53" s="253"/>
      <c r="PVD53" s="253"/>
      <c r="PVE53" s="253"/>
      <c r="PVF53" s="253"/>
      <c r="PVG53" s="253"/>
      <c r="PVH53" s="253"/>
      <c r="PVI53" s="253"/>
      <c r="PVJ53" s="253"/>
      <c r="PVK53" s="253"/>
      <c r="PVL53" s="253"/>
      <c r="PVM53" s="253"/>
      <c r="PVN53" s="253"/>
      <c r="PVO53" s="253"/>
      <c r="PVP53" s="253"/>
      <c r="PVQ53" s="253"/>
      <c r="PVR53" s="253"/>
      <c r="PVS53" s="253"/>
      <c r="PVT53" s="253"/>
      <c r="PVU53" s="253"/>
      <c r="PVV53" s="253"/>
      <c r="PVW53" s="253"/>
      <c r="PVX53" s="253"/>
      <c r="PVY53" s="253"/>
      <c r="PVZ53" s="253"/>
      <c r="PWA53" s="253"/>
      <c r="PWB53" s="253"/>
      <c r="PWC53" s="253"/>
      <c r="PWD53" s="253"/>
      <c r="PWE53" s="253"/>
      <c r="PWF53" s="253"/>
      <c r="PWG53" s="253"/>
      <c r="PWH53" s="253"/>
      <c r="PWI53" s="253"/>
      <c r="PWJ53" s="253"/>
      <c r="PWK53" s="253"/>
      <c r="PWL53" s="253"/>
      <c r="PWM53" s="253"/>
      <c r="PWN53" s="253"/>
      <c r="PWO53" s="253"/>
      <c r="PWP53" s="253"/>
      <c r="PWQ53" s="253"/>
      <c r="PWR53" s="253"/>
      <c r="PWS53" s="253"/>
      <c r="PWT53" s="253"/>
      <c r="PWU53" s="253"/>
      <c r="PWV53" s="253"/>
      <c r="PWW53" s="253"/>
      <c r="PWX53" s="253"/>
      <c r="PWY53" s="253"/>
      <c r="PWZ53" s="253"/>
      <c r="PXA53" s="253"/>
      <c r="PXB53" s="253"/>
      <c r="PXC53" s="253"/>
      <c r="PXD53" s="253"/>
      <c r="PXE53" s="253"/>
      <c r="PXF53" s="253"/>
      <c r="PXG53" s="253"/>
      <c r="PXH53" s="253"/>
      <c r="PXI53" s="253"/>
      <c r="PXJ53" s="253"/>
      <c r="PXK53" s="253"/>
      <c r="PXL53" s="253"/>
      <c r="PXM53" s="253"/>
      <c r="PXN53" s="253"/>
      <c r="PXO53" s="253"/>
      <c r="PXP53" s="253"/>
      <c r="PXQ53" s="253"/>
      <c r="PXR53" s="253"/>
      <c r="PXS53" s="253"/>
      <c r="PXT53" s="253"/>
      <c r="PXU53" s="253"/>
      <c r="PXV53" s="253"/>
      <c r="PXW53" s="253"/>
      <c r="PXX53" s="253"/>
      <c r="PXY53" s="253"/>
      <c r="PXZ53" s="253"/>
      <c r="PYA53" s="253"/>
      <c r="PYB53" s="253"/>
      <c r="PYC53" s="253"/>
      <c r="PYD53" s="253"/>
      <c r="PYE53" s="253"/>
      <c r="PYF53" s="253"/>
      <c r="PYG53" s="253"/>
      <c r="PYH53" s="253"/>
      <c r="PYI53" s="253"/>
      <c r="PYJ53" s="253"/>
      <c r="PYK53" s="253"/>
      <c r="PYL53" s="253"/>
      <c r="PYM53" s="253"/>
      <c r="PYN53" s="253"/>
      <c r="PYO53" s="253"/>
      <c r="PYP53" s="253"/>
      <c r="PYQ53" s="253"/>
      <c r="PYR53" s="253"/>
      <c r="PYS53" s="253"/>
      <c r="PYT53" s="253"/>
      <c r="PYU53" s="253"/>
      <c r="PYV53" s="253"/>
      <c r="PYW53" s="253"/>
      <c r="PYX53" s="253"/>
      <c r="PYY53" s="253"/>
      <c r="PYZ53" s="253"/>
      <c r="PZA53" s="253"/>
      <c r="PZB53" s="253"/>
      <c r="PZC53" s="253"/>
      <c r="PZD53" s="253"/>
      <c r="PZE53" s="253"/>
      <c r="PZF53" s="253"/>
      <c r="PZG53" s="253"/>
      <c r="PZH53" s="253"/>
      <c r="PZI53" s="253"/>
      <c r="PZJ53" s="253"/>
      <c r="PZK53" s="253"/>
      <c r="PZL53" s="253"/>
      <c r="PZM53" s="253"/>
      <c r="PZN53" s="253"/>
      <c r="PZO53" s="253"/>
      <c r="PZP53" s="253"/>
      <c r="PZQ53" s="253"/>
      <c r="PZR53" s="253"/>
      <c r="PZS53" s="253"/>
      <c r="PZT53" s="253"/>
      <c r="PZU53" s="253"/>
      <c r="PZV53" s="253"/>
      <c r="PZW53" s="253"/>
      <c r="PZX53" s="253"/>
      <c r="PZY53" s="253"/>
      <c r="PZZ53" s="253"/>
      <c r="QAA53" s="253"/>
      <c r="QAB53" s="253"/>
      <c r="QAC53" s="253"/>
      <c r="QAD53" s="253"/>
      <c r="QAE53" s="253"/>
      <c r="QAF53" s="253"/>
      <c r="QAG53" s="253"/>
      <c r="QAH53" s="253"/>
      <c r="QAI53" s="253"/>
      <c r="QAJ53" s="253"/>
      <c r="QAK53" s="253"/>
      <c r="QAL53" s="253"/>
      <c r="QAM53" s="253"/>
      <c r="QAN53" s="253"/>
      <c r="QAO53" s="253"/>
      <c r="QAP53" s="253"/>
      <c r="QAQ53" s="253"/>
      <c r="QAR53" s="253"/>
      <c r="QAS53" s="253"/>
      <c r="QAT53" s="253"/>
      <c r="QAU53" s="253"/>
      <c r="QAV53" s="253"/>
      <c r="QAW53" s="253"/>
      <c r="QAX53" s="253"/>
      <c r="QAY53" s="253"/>
      <c r="QAZ53" s="253"/>
      <c r="QBA53" s="253"/>
      <c r="QBB53" s="253"/>
      <c r="QBC53" s="253"/>
      <c r="QBD53" s="253"/>
      <c r="QBE53" s="253"/>
      <c r="QBF53" s="253"/>
      <c r="QBG53" s="253"/>
      <c r="QBH53" s="253"/>
      <c r="QBI53" s="253"/>
      <c r="QBJ53" s="253"/>
      <c r="QBK53" s="253"/>
      <c r="QBL53" s="253"/>
      <c r="QBM53" s="253"/>
      <c r="QBN53" s="253"/>
      <c r="QBO53" s="253"/>
      <c r="QBP53" s="253"/>
      <c r="QBQ53" s="253"/>
      <c r="QBR53" s="253"/>
      <c r="QBS53" s="253"/>
      <c r="QBT53" s="253"/>
      <c r="QBU53" s="253"/>
      <c r="QBV53" s="253"/>
      <c r="QBW53" s="253"/>
      <c r="QBX53" s="253"/>
      <c r="QBY53" s="253"/>
      <c r="QBZ53" s="253"/>
      <c r="QCA53" s="253"/>
      <c r="QCB53" s="253"/>
      <c r="QCC53" s="253"/>
      <c r="QCD53" s="253"/>
      <c r="QCE53" s="253"/>
      <c r="QCF53" s="253"/>
      <c r="QCG53" s="253"/>
      <c r="QCH53" s="253"/>
      <c r="QCI53" s="253"/>
      <c r="QCJ53" s="253"/>
      <c r="QCK53" s="253"/>
      <c r="QCL53" s="253"/>
      <c r="QCM53" s="253"/>
      <c r="QCN53" s="253"/>
      <c r="QCO53" s="253"/>
      <c r="QCP53" s="253"/>
      <c r="QCQ53" s="253"/>
      <c r="QCR53" s="253"/>
      <c r="QCS53" s="253"/>
      <c r="QCT53" s="253"/>
      <c r="QCU53" s="253"/>
      <c r="QCV53" s="253"/>
      <c r="QCW53" s="253"/>
      <c r="QCX53" s="253"/>
      <c r="QCY53" s="253"/>
      <c r="QCZ53" s="253"/>
      <c r="QDA53" s="253"/>
      <c r="QDB53" s="253"/>
      <c r="QDC53" s="253"/>
      <c r="QDD53" s="253"/>
      <c r="QDE53" s="253"/>
      <c r="QDF53" s="253"/>
      <c r="QDG53" s="253"/>
      <c r="QDH53" s="253"/>
      <c r="QDI53" s="253"/>
      <c r="QDJ53" s="253"/>
      <c r="QDK53" s="253"/>
      <c r="QDL53" s="253"/>
      <c r="QDM53" s="253"/>
      <c r="QDN53" s="253"/>
      <c r="QDO53" s="253"/>
      <c r="QDP53" s="253"/>
      <c r="QDQ53" s="253"/>
      <c r="QDR53" s="253"/>
      <c r="QDS53" s="253"/>
      <c r="QDT53" s="253"/>
      <c r="QDU53" s="253"/>
      <c r="QDV53" s="253"/>
      <c r="QDW53" s="253"/>
      <c r="QDX53" s="253"/>
      <c r="QDY53" s="253"/>
      <c r="QDZ53" s="253"/>
      <c r="QEA53" s="253"/>
      <c r="QEB53" s="253"/>
      <c r="QEC53" s="253"/>
      <c r="QED53" s="253"/>
      <c r="QEE53" s="253"/>
      <c r="QEF53" s="253"/>
      <c r="QEG53" s="253"/>
      <c r="QEH53" s="253"/>
      <c r="QEI53" s="253"/>
      <c r="QEJ53" s="253"/>
      <c r="QEK53" s="253"/>
      <c r="QEL53" s="253"/>
      <c r="QEM53" s="253"/>
      <c r="QEN53" s="253"/>
      <c r="QEO53" s="253"/>
      <c r="QEP53" s="253"/>
      <c r="QEQ53" s="253"/>
      <c r="QER53" s="253"/>
      <c r="QES53" s="253"/>
      <c r="QET53" s="253"/>
      <c r="QEU53" s="253"/>
      <c r="QEV53" s="253"/>
      <c r="QEW53" s="253"/>
      <c r="QEX53" s="253"/>
      <c r="QEY53" s="253"/>
      <c r="QEZ53" s="253"/>
      <c r="QFA53" s="253"/>
      <c r="QFB53" s="253"/>
      <c r="QFC53" s="253"/>
      <c r="QFD53" s="253"/>
      <c r="QFE53" s="253"/>
      <c r="QFF53" s="253"/>
      <c r="QFG53" s="253"/>
      <c r="QFH53" s="253"/>
      <c r="QFI53" s="253"/>
      <c r="QFJ53" s="253"/>
      <c r="QFK53" s="253"/>
      <c r="QFL53" s="253"/>
      <c r="QFM53" s="253"/>
      <c r="QFN53" s="253"/>
      <c r="QFO53" s="253"/>
      <c r="QFP53" s="253"/>
      <c r="QFQ53" s="253"/>
      <c r="QFR53" s="253"/>
      <c r="QFS53" s="253"/>
      <c r="QFT53" s="253"/>
      <c r="QFU53" s="253"/>
      <c r="QFV53" s="253"/>
      <c r="QFW53" s="253"/>
      <c r="QFX53" s="253"/>
      <c r="QFY53" s="253"/>
      <c r="QFZ53" s="253"/>
      <c r="QGA53" s="253"/>
      <c r="QGB53" s="253"/>
      <c r="QGC53" s="253"/>
      <c r="QGD53" s="253"/>
      <c r="QGE53" s="253"/>
      <c r="QGF53" s="253"/>
      <c r="QGG53" s="253"/>
      <c r="QGH53" s="253"/>
      <c r="QGI53" s="253"/>
      <c r="QGJ53" s="253"/>
      <c r="QGK53" s="253"/>
      <c r="QGL53" s="253"/>
      <c r="QGM53" s="253"/>
      <c r="QGN53" s="253"/>
      <c r="QGO53" s="253"/>
      <c r="QGP53" s="253"/>
      <c r="QGQ53" s="253"/>
      <c r="QGR53" s="253"/>
      <c r="QGS53" s="253"/>
      <c r="QGT53" s="253"/>
      <c r="QGU53" s="253"/>
      <c r="QGV53" s="253"/>
      <c r="QGW53" s="253"/>
      <c r="QGX53" s="253"/>
      <c r="QGY53" s="253"/>
      <c r="QGZ53" s="253"/>
      <c r="QHA53" s="253"/>
      <c r="QHB53" s="253"/>
      <c r="QHC53" s="253"/>
      <c r="QHD53" s="253"/>
      <c r="QHE53" s="253"/>
      <c r="QHF53" s="253"/>
      <c r="QHG53" s="253"/>
      <c r="QHH53" s="253"/>
      <c r="QHI53" s="253"/>
      <c r="QHJ53" s="253"/>
      <c r="QHK53" s="253"/>
      <c r="QHL53" s="253"/>
      <c r="QHM53" s="253"/>
      <c r="QHN53" s="253"/>
      <c r="QHO53" s="253"/>
      <c r="QHP53" s="253"/>
      <c r="QHQ53" s="253"/>
      <c r="QHR53" s="253"/>
      <c r="QHS53" s="253"/>
      <c r="QHT53" s="253"/>
      <c r="QHU53" s="253"/>
      <c r="QHV53" s="253"/>
      <c r="QHW53" s="253"/>
      <c r="QHX53" s="253"/>
      <c r="QHY53" s="253"/>
      <c r="QHZ53" s="253"/>
      <c r="QIA53" s="253"/>
      <c r="QIB53" s="253"/>
      <c r="QIC53" s="253"/>
      <c r="QID53" s="253"/>
      <c r="QIE53" s="253"/>
      <c r="QIF53" s="253"/>
      <c r="QIG53" s="253"/>
      <c r="QIH53" s="253"/>
      <c r="QII53" s="253"/>
      <c r="QIJ53" s="253"/>
      <c r="QIK53" s="253"/>
      <c r="QIL53" s="253"/>
      <c r="QIM53" s="253"/>
      <c r="QIN53" s="253"/>
      <c r="QIO53" s="253"/>
      <c r="QIP53" s="253"/>
      <c r="QIQ53" s="253"/>
      <c r="QIR53" s="253"/>
      <c r="QIS53" s="253"/>
      <c r="QIT53" s="253"/>
      <c r="QIU53" s="253"/>
      <c r="QIV53" s="253"/>
      <c r="QIW53" s="253"/>
      <c r="QIX53" s="253"/>
      <c r="QIY53" s="253"/>
      <c r="QIZ53" s="253"/>
      <c r="QJA53" s="253"/>
      <c r="QJB53" s="253"/>
      <c r="QJC53" s="253"/>
      <c r="QJD53" s="253"/>
      <c r="QJE53" s="253"/>
      <c r="QJF53" s="253"/>
      <c r="QJG53" s="253"/>
      <c r="QJH53" s="253"/>
      <c r="QJI53" s="253"/>
      <c r="QJJ53" s="253"/>
      <c r="QJK53" s="253"/>
      <c r="QJL53" s="253"/>
      <c r="QJM53" s="253"/>
      <c r="QJN53" s="253"/>
      <c r="QJO53" s="253"/>
      <c r="QJP53" s="253"/>
      <c r="QJQ53" s="253"/>
      <c r="QJR53" s="253"/>
      <c r="QJS53" s="253"/>
      <c r="QJT53" s="253"/>
      <c r="QJU53" s="253"/>
      <c r="QJV53" s="253"/>
      <c r="QJW53" s="253"/>
      <c r="QJX53" s="253"/>
      <c r="QJY53" s="253"/>
      <c r="QJZ53" s="253"/>
      <c r="QKA53" s="253"/>
      <c r="QKB53" s="253"/>
      <c r="QKC53" s="253"/>
      <c r="QKD53" s="253"/>
      <c r="QKE53" s="253"/>
      <c r="QKF53" s="253"/>
      <c r="QKG53" s="253"/>
      <c r="QKH53" s="253"/>
      <c r="QKI53" s="253"/>
      <c r="QKJ53" s="253"/>
      <c r="QKK53" s="253"/>
      <c r="QKL53" s="253"/>
      <c r="QKM53" s="253"/>
      <c r="QKN53" s="253"/>
      <c r="QKO53" s="253"/>
      <c r="QKP53" s="253"/>
      <c r="QKQ53" s="253"/>
      <c r="QKR53" s="253"/>
      <c r="QKS53" s="253"/>
      <c r="QKT53" s="253"/>
      <c r="QKU53" s="253"/>
      <c r="QKV53" s="253"/>
      <c r="QKW53" s="253"/>
      <c r="QKX53" s="253"/>
      <c r="QKY53" s="253"/>
      <c r="QKZ53" s="253"/>
      <c r="QLA53" s="253"/>
      <c r="QLB53" s="253"/>
      <c r="QLC53" s="253"/>
      <c r="QLD53" s="253"/>
      <c r="QLE53" s="253"/>
      <c r="QLF53" s="253"/>
      <c r="QLG53" s="253"/>
      <c r="QLH53" s="253"/>
      <c r="QLI53" s="253"/>
      <c r="QLJ53" s="253"/>
      <c r="QLK53" s="253"/>
      <c r="QLL53" s="253"/>
      <c r="QLM53" s="253"/>
      <c r="QLN53" s="253"/>
      <c r="QLO53" s="253"/>
      <c r="QLP53" s="253"/>
      <c r="QLQ53" s="253"/>
      <c r="QLR53" s="253"/>
      <c r="QLS53" s="253"/>
      <c r="QLT53" s="253"/>
      <c r="QLU53" s="253"/>
      <c r="QLV53" s="253"/>
      <c r="QLW53" s="253"/>
      <c r="QLX53" s="253"/>
      <c r="QLY53" s="253"/>
      <c r="QLZ53" s="253"/>
      <c r="QMA53" s="253"/>
      <c r="QMB53" s="253"/>
      <c r="QMC53" s="253"/>
      <c r="QMD53" s="253"/>
      <c r="QME53" s="253"/>
      <c r="QMF53" s="253"/>
      <c r="QMG53" s="253"/>
      <c r="QMH53" s="253"/>
      <c r="QMI53" s="253"/>
      <c r="QMJ53" s="253"/>
      <c r="QMK53" s="253"/>
      <c r="QML53" s="253"/>
      <c r="QMM53" s="253"/>
      <c r="QMN53" s="253"/>
      <c r="QMO53" s="253"/>
      <c r="QMP53" s="253"/>
      <c r="QMQ53" s="253"/>
      <c r="QMR53" s="253"/>
      <c r="QMS53" s="253"/>
      <c r="QMT53" s="253"/>
      <c r="QMU53" s="253"/>
      <c r="QMV53" s="253"/>
      <c r="QMW53" s="253"/>
      <c r="QMX53" s="253"/>
      <c r="QMY53" s="253"/>
      <c r="QMZ53" s="253"/>
      <c r="QNA53" s="253"/>
      <c r="QNB53" s="253"/>
      <c r="QNC53" s="253"/>
      <c r="QND53" s="253"/>
      <c r="QNE53" s="253"/>
      <c r="QNF53" s="253"/>
      <c r="QNG53" s="253"/>
      <c r="QNH53" s="253"/>
      <c r="QNI53" s="253"/>
      <c r="QNJ53" s="253"/>
      <c r="QNK53" s="253"/>
      <c r="QNL53" s="253"/>
      <c r="QNM53" s="253"/>
      <c r="QNN53" s="253"/>
      <c r="QNO53" s="253"/>
      <c r="QNP53" s="253"/>
      <c r="QNQ53" s="253"/>
      <c r="QNR53" s="253"/>
      <c r="QNS53" s="253"/>
      <c r="QNT53" s="253"/>
      <c r="QNU53" s="253"/>
      <c r="QNV53" s="253"/>
      <c r="QNW53" s="253"/>
      <c r="QNX53" s="253"/>
      <c r="QNY53" s="253"/>
      <c r="QNZ53" s="253"/>
      <c r="QOA53" s="253"/>
      <c r="QOB53" s="253"/>
      <c r="QOC53" s="253"/>
      <c r="QOD53" s="253"/>
      <c r="QOE53" s="253"/>
      <c r="QOF53" s="253"/>
      <c r="QOG53" s="253"/>
      <c r="QOH53" s="253"/>
      <c r="QOI53" s="253"/>
      <c r="QOJ53" s="253"/>
      <c r="QOK53" s="253"/>
      <c r="QOL53" s="253"/>
      <c r="QOM53" s="253"/>
      <c r="QON53" s="253"/>
      <c r="QOO53" s="253"/>
      <c r="QOP53" s="253"/>
      <c r="QOQ53" s="253"/>
      <c r="QOR53" s="253"/>
      <c r="QOS53" s="253"/>
      <c r="QOT53" s="253"/>
      <c r="QOU53" s="253"/>
      <c r="QOV53" s="253"/>
      <c r="QOW53" s="253"/>
      <c r="QOX53" s="253"/>
      <c r="QOY53" s="253"/>
      <c r="QOZ53" s="253"/>
      <c r="QPA53" s="253"/>
      <c r="QPB53" s="253"/>
      <c r="QPC53" s="253"/>
      <c r="QPD53" s="253"/>
      <c r="QPE53" s="253"/>
      <c r="QPF53" s="253"/>
      <c r="QPG53" s="253"/>
      <c r="QPH53" s="253"/>
      <c r="QPI53" s="253"/>
      <c r="QPJ53" s="253"/>
      <c r="QPK53" s="253"/>
      <c r="QPL53" s="253"/>
      <c r="QPM53" s="253"/>
      <c r="QPN53" s="253"/>
      <c r="QPO53" s="253"/>
      <c r="QPP53" s="253"/>
      <c r="QPQ53" s="253"/>
      <c r="QPR53" s="253"/>
      <c r="QPS53" s="253"/>
      <c r="QPT53" s="253"/>
      <c r="QPU53" s="253"/>
      <c r="QPV53" s="253"/>
      <c r="QPW53" s="253"/>
      <c r="QPX53" s="253"/>
      <c r="QPY53" s="253"/>
      <c r="QPZ53" s="253"/>
      <c r="QQA53" s="253"/>
      <c r="QQB53" s="253"/>
      <c r="QQC53" s="253"/>
      <c r="QQD53" s="253"/>
      <c r="QQE53" s="253"/>
      <c r="QQF53" s="253"/>
      <c r="QQG53" s="253"/>
      <c r="QQH53" s="253"/>
      <c r="QQI53" s="253"/>
      <c r="QQJ53" s="253"/>
      <c r="QQK53" s="253"/>
      <c r="QQL53" s="253"/>
      <c r="QQM53" s="253"/>
      <c r="QQN53" s="253"/>
      <c r="QQO53" s="253"/>
      <c r="QQP53" s="253"/>
      <c r="QQQ53" s="253"/>
      <c r="QQR53" s="253"/>
      <c r="QQS53" s="253"/>
      <c r="QQT53" s="253"/>
      <c r="QQU53" s="253"/>
      <c r="QQV53" s="253"/>
      <c r="QQW53" s="253"/>
      <c r="QQX53" s="253"/>
      <c r="QQY53" s="253"/>
      <c r="QQZ53" s="253"/>
      <c r="QRA53" s="253"/>
      <c r="QRB53" s="253"/>
      <c r="QRC53" s="253"/>
      <c r="QRD53" s="253"/>
      <c r="QRE53" s="253"/>
      <c r="QRF53" s="253"/>
      <c r="QRG53" s="253"/>
      <c r="QRH53" s="253"/>
      <c r="QRI53" s="253"/>
      <c r="QRJ53" s="253"/>
      <c r="QRK53" s="253"/>
      <c r="QRL53" s="253"/>
      <c r="QRM53" s="253"/>
      <c r="QRN53" s="253"/>
      <c r="QRO53" s="253"/>
      <c r="QRP53" s="253"/>
      <c r="QRQ53" s="253"/>
      <c r="QRR53" s="253"/>
      <c r="QRS53" s="253"/>
      <c r="QRT53" s="253"/>
      <c r="QRU53" s="253"/>
      <c r="QRV53" s="253"/>
      <c r="QRW53" s="253"/>
      <c r="QRX53" s="253"/>
      <c r="QRY53" s="253"/>
      <c r="QRZ53" s="253"/>
      <c r="QSA53" s="253"/>
      <c r="QSB53" s="253"/>
      <c r="QSC53" s="253"/>
      <c r="QSD53" s="253"/>
      <c r="QSE53" s="253"/>
      <c r="QSF53" s="253"/>
      <c r="QSG53" s="253"/>
      <c r="QSH53" s="253"/>
      <c r="QSI53" s="253"/>
      <c r="QSJ53" s="253"/>
      <c r="QSK53" s="253"/>
      <c r="QSL53" s="253"/>
      <c r="QSM53" s="253"/>
      <c r="QSN53" s="253"/>
      <c r="QSO53" s="253"/>
      <c r="QSP53" s="253"/>
      <c r="QSQ53" s="253"/>
      <c r="QSR53" s="253"/>
      <c r="QSS53" s="253"/>
      <c r="QST53" s="253"/>
      <c r="QSU53" s="253"/>
      <c r="QSV53" s="253"/>
      <c r="QSW53" s="253"/>
      <c r="QSX53" s="253"/>
      <c r="QSY53" s="253"/>
      <c r="QSZ53" s="253"/>
      <c r="QTA53" s="253"/>
      <c r="QTB53" s="253"/>
      <c r="QTC53" s="253"/>
      <c r="QTD53" s="253"/>
      <c r="QTE53" s="253"/>
      <c r="QTF53" s="253"/>
      <c r="QTG53" s="253"/>
      <c r="QTH53" s="253"/>
      <c r="QTI53" s="253"/>
      <c r="QTJ53" s="253"/>
      <c r="QTK53" s="253"/>
      <c r="QTL53" s="253"/>
      <c r="QTM53" s="253"/>
      <c r="QTN53" s="253"/>
      <c r="QTO53" s="253"/>
      <c r="QTP53" s="253"/>
      <c r="QTQ53" s="253"/>
      <c r="QTR53" s="253"/>
      <c r="QTS53" s="253"/>
      <c r="QTT53" s="253"/>
      <c r="QTU53" s="253"/>
      <c r="QTV53" s="253"/>
      <c r="QTW53" s="253"/>
      <c r="QTX53" s="253"/>
      <c r="QTY53" s="253"/>
      <c r="QTZ53" s="253"/>
      <c r="QUA53" s="253"/>
      <c r="QUB53" s="253"/>
      <c r="QUC53" s="253"/>
      <c r="QUD53" s="253"/>
      <c r="QUE53" s="253"/>
      <c r="QUF53" s="253"/>
      <c r="QUG53" s="253"/>
      <c r="QUH53" s="253"/>
      <c r="QUI53" s="253"/>
      <c r="QUJ53" s="253"/>
      <c r="QUK53" s="253"/>
      <c r="QUL53" s="253"/>
      <c r="QUM53" s="253"/>
      <c r="QUN53" s="253"/>
      <c r="QUO53" s="253"/>
      <c r="QUP53" s="253"/>
      <c r="QUQ53" s="253"/>
      <c r="QUR53" s="253"/>
      <c r="QUS53" s="253"/>
      <c r="QUT53" s="253"/>
      <c r="QUU53" s="253"/>
      <c r="QUV53" s="253"/>
      <c r="QUW53" s="253"/>
      <c r="QUX53" s="253"/>
      <c r="QUY53" s="253"/>
      <c r="QUZ53" s="253"/>
      <c r="QVA53" s="253"/>
      <c r="QVB53" s="253"/>
      <c r="QVC53" s="253"/>
      <c r="QVD53" s="253"/>
      <c r="QVE53" s="253"/>
      <c r="QVF53" s="253"/>
      <c r="QVG53" s="253"/>
      <c r="QVH53" s="253"/>
      <c r="QVI53" s="253"/>
      <c r="QVJ53" s="253"/>
      <c r="QVK53" s="253"/>
      <c r="QVL53" s="253"/>
      <c r="QVM53" s="253"/>
      <c r="QVN53" s="253"/>
      <c r="QVO53" s="253"/>
      <c r="QVP53" s="253"/>
      <c r="QVQ53" s="253"/>
      <c r="QVR53" s="253"/>
      <c r="QVS53" s="253"/>
      <c r="QVT53" s="253"/>
      <c r="QVU53" s="253"/>
      <c r="QVV53" s="253"/>
      <c r="QVW53" s="253"/>
      <c r="QVX53" s="253"/>
      <c r="QVY53" s="253"/>
      <c r="QVZ53" s="253"/>
      <c r="QWA53" s="253"/>
      <c r="QWB53" s="253"/>
      <c r="QWC53" s="253"/>
      <c r="QWD53" s="253"/>
      <c r="QWE53" s="253"/>
      <c r="QWF53" s="253"/>
      <c r="QWG53" s="253"/>
      <c r="QWH53" s="253"/>
      <c r="QWI53" s="253"/>
      <c r="QWJ53" s="253"/>
      <c r="QWK53" s="253"/>
      <c r="QWL53" s="253"/>
      <c r="QWM53" s="253"/>
      <c r="QWN53" s="253"/>
      <c r="QWO53" s="253"/>
      <c r="QWP53" s="253"/>
      <c r="QWQ53" s="253"/>
      <c r="QWR53" s="253"/>
      <c r="QWS53" s="253"/>
      <c r="QWT53" s="253"/>
      <c r="QWU53" s="253"/>
      <c r="QWV53" s="253"/>
      <c r="QWW53" s="253"/>
      <c r="QWX53" s="253"/>
      <c r="QWY53" s="253"/>
      <c r="QWZ53" s="253"/>
      <c r="QXA53" s="253"/>
      <c r="QXB53" s="253"/>
      <c r="QXC53" s="253"/>
      <c r="QXD53" s="253"/>
      <c r="QXE53" s="253"/>
      <c r="QXF53" s="253"/>
      <c r="QXG53" s="253"/>
      <c r="QXH53" s="253"/>
      <c r="QXI53" s="253"/>
      <c r="QXJ53" s="253"/>
      <c r="QXK53" s="253"/>
      <c r="QXL53" s="253"/>
      <c r="QXM53" s="253"/>
      <c r="QXN53" s="253"/>
      <c r="QXO53" s="253"/>
      <c r="QXP53" s="253"/>
      <c r="QXQ53" s="253"/>
      <c r="QXR53" s="253"/>
      <c r="QXS53" s="253"/>
      <c r="QXT53" s="253"/>
      <c r="QXU53" s="253"/>
      <c r="QXV53" s="253"/>
      <c r="QXW53" s="253"/>
      <c r="QXX53" s="253"/>
      <c r="QXY53" s="253"/>
      <c r="QXZ53" s="253"/>
      <c r="QYA53" s="253"/>
      <c r="QYB53" s="253"/>
      <c r="QYC53" s="253"/>
      <c r="QYD53" s="253"/>
      <c r="QYE53" s="253"/>
      <c r="QYF53" s="253"/>
      <c r="QYG53" s="253"/>
      <c r="QYH53" s="253"/>
      <c r="QYI53" s="253"/>
      <c r="QYJ53" s="253"/>
      <c r="QYK53" s="253"/>
      <c r="QYL53" s="253"/>
      <c r="QYM53" s="253"/>
      <c r="QYN53" s="253"/>
      <c r="QYO53" s="253"/>
      <c r="QYP53" s="253"/>
      <c r="QYQ53" s="253"/>
      <c r="QYR53" s="253"/>
      <c r="QYS53" s="253"/>
      <c r="QYT53" s="253"/>
      <c r="QYU53" s="253"/>
      <c r="QYV53" s="253"/>
      <c r="QYW53" s="253"/>
      <c r="QYX53" s="253"/>
      <c r="QYY53" s="253"/>
      <c r="QYZ53" s="253"/>
      <c r="QZA53" s="253"/>
      <c r="QZB53" s="253"/>
      <c r="QZC53" s="253"/>
      <c r="QZD53" s="253"/>
      <c r="QZE53" s="253"/>
      <c r="QZF53" s="253"/>
      <c r="QZG53" s="253"/>
      <c r="QZH53" s="253"/>
      <c r="QZI53" s="253"/>
      <c r="QZJ53" s="253"/>
      <c r="QZK53" s="253"/>
      <c r="QZL53" s="253"/>
      <c r="QZM53" s="253"/>
      <c r="QZN53" s="253"/>
      <c r="QZO53" s="253"/>
      <c r="QZP53" s="253"/>
      <c r="QZQ53" s="253"/>
      <c r="QZR53" s="253"/>
      <c r="QZS53" s="253"/>
      <c r="QZT53" s="253"/>
      <c r="QZU53" s="253"/>
      <c r="QZV53" s="253"/>
      <c r="QZW53" s="253"/>
      <c r="QZX53" s="253"/>
      <c r="QZY53" s="253"/>
      <c r="QZZ53" s="253"/>
      <c r="RAA53" s="253"/>
      <c r="RAB53" s="253"/>
      <c r="RAC53" s="253"/>
      <c r="RAD53" s="253"/>
      <c r="RAE53" s="253"/>
      <c r="RAF53" s="253"/>
      <c r="RAG53" s="253"/>
      <c r="RAH53" s="253"/>
      <c r="RAI53" s="253"/>
      <c r="RAJ53" s="253"/>
      <c r="RAK53" s="253"/>
      <c r="RAL53" s="253"/>
      <c r="RAM53" s="253"/>
      <c r="RAN53" s="253"/>
      <c r="RAO53" s="253"/>
      <c r="RAP53" s="253"/>
      <c r="RAQ53" s="253"/>
      <c r="RAR53" s="253"/>
      <c r="RAS53" s="253"/>
      <c r="RAT53" s="253"/>
      <c r="RAU53" s="253"/>
      <c r="RAV53" s="253"/>
      <c r="RAW53" s="253"/>
      <c r="RAX53" s="253"/>
      <c r="RAY53" s="253"/>
      <c r="RAZ53" s="253"/>
      <c r="RBA53" s="253"/>
      <c r="RBB53" s="253"/>
      <c r="RBC53" s="253"/>
      <c r="RBD53" s="253"/>
      <c r="RBE53" s="253"/>
      <c r="RBF53" s="253"/>
      <c r="RBG53" s="253"/>
      <c r="RBH53" s="253"/>
      <c r="RBI53" s="253"/>
      <c r="RBJ53" s="253"/>
      <c r="RBK53" s="253"/>
      <c r="RBL53" s="253"/>
      <c r="RBM53" s="253"/>
      <c r="RBN53" s="253"/>
      <c r="RBO53" s="253"/>
      <c r="RBP53" s="253"/>
      <c r="RBQ53" s="253"/>
      <c r="RBR53" s="253"/>
      <c r="RBS53" s="253"/>
      <c r="RBT53" s="253"/>
      <c r="RBU53" s="253"/>
      <c r="RBV53" s="253"/>
      <c r="RBW53" s="253"/>
      <c r="RBX53" s="253"/>
      <c r="RBY53" s="253"/>
      <c r="RBZ53" s="253"/>
      <c r="RCA53" s="253"/>
      <c r="RCB53" s="253"/>
      <c r="RCC53" s="253"/>
      <c r="RCD53" s="253"/>
      <c r="RCE53" s="253"/>
      <c r="RCF53" s="253"/>
      <c r="RCG53" s="253"/>
      <c r="RCH53" s="253"/>
      <c r="RCI53" s="253"/>
      <c r="RCJ53" s="253"/>
      <c r="RCK53" s="253"/>
      <c r="RCL53" s="253"/>
      <c r="RCM53" s="253"/>
      <c r="RCN53" s="253"/>
      <c r="RCO53" s="253"/>
      <c r="RCP53" s="253"/>
      <c r="RCQ53" s="253"/>
      <c r="RCR53" s="253"/>
      <c r="RCS53" s="253"/>
      <c r="RCT53" s="253"/>
      <c r="RCU53" s="253"/>
      <c r="RCV53" s="253"/>
      <c r="RCW53" s="253"/>
      <c r="RCX53" s="253"/>
      <c r="RCY53" s="253"/>
      <c r="RCZ53" s="253"/>
      <c r="RDA53" s="253"/>
      <c r="RDB53" s="253"/>
      <c r="RDC53" s="253"/>
      <c r="RDD53" s="253"/>
      <c r="RDE53" s="253"/>
      <c r="RDF53" s="253"/>
      <c r="RDG53" s="253"/>
      <c r="RDH53" s="253"/>
      <c r="RDI53" s="253"/>
      <c r="RDJ53" s="253"/>
      <c r="RDK53" s="253"/>
      <c r="RDL53" s="253"/>
      <c r="RDM53" s="253"/>
      <c r="RDN53" s="253"/>
      <c r="RDO53" s="253"/>
      <c r="RDP53" s="253"/>
      <c r="RDQ53" s="253"/>
      <c r="RDR53" s="253"/>
      <c r="RDS53" s="253"/>
      <c r="RDT53" s="253"/>
      <c r="RDU53" s="253"/>
      <c r="RDV53" s="253"/>
      <c r="RDW53" s="253"/>
      <c r="RDX53" s="253"/>
      <c r="RDY53" s="253"/>
      <c r="RDZ53" s="253"/>
      <c r="REA53" s="253"/>
      <c r="REB53" s="253"/>
      <c r="REC53" s="253"/>
      <c r="RED53" s="253"/>
      <c r="REE53" s="253"/>
      <c r="REF53" s="253"/>
      <c r="REG53" s="253"/>
      <c r="REH53" s="253"/>
      <c r="REI53" s="253"/>
      <c r="REJ53" s="253"/>
      <c r="REK53" s="253"/>
      <c r="REL53" s="253"/>
      <c r="REM53" s="253"/>
      <c r="REN53" s="253"/>
      <c r="REO53" s="253"/>
      <c r="REP53" s="253"/>
      <c r="REQ53" s="253"/>
      <c r="RER53" s="253"/>
      <c r="RES53" s="253"/>
      <c r="RET53" s="253"/>
      <c r="REU53" s="253"/>
      <c r="REV53" s="253"/>
      <c r="REW53" s="253"/>
      <c r="REX53" s="253"/>
      <c r="REY53" s="253"/>
      <c r="REZ53" s="253"/>
      <c r="RFA53" s="253"/>
      <c r="RFB53" s="253"/>
      <c r="RFC53" s="253"/>
      <c r="RFD53" s="253"/>
      <c r="RFE53" s="253"/>
      <c r="RFF53" s="253"/>
      <c r="RFG53" s="253"/>
      <c r="RFH53" s="253"/>
      <c r="RFI53" s="253"/>
      <c r="RFJ53" s="253"/>
      <c r="RFK53" s="253"/>
      <c r="RFL53" s="253"/>
      <c r="RFM53" s="253"/>
      <c r="RFN53" s="253"/>
      <c r="RFO53" s="253"/>
      <c r="RFP53" s="253"/>
      <c r="RFQ53" s="253"/>
      <c r="RFR53" s="253"/>
      <c r="RFS53" s="253"/>
      <c r="RFT53" s="253"/>
      <c r="RFU53" s="253"/>
      <c r="RFV53" s="253"/>
      <c r="RFW53" s="253"/>
      <c r="RFX53" s="253"/>
      <c r="RFY53" s="253"/>
      <c r="RFZ53" s="253"/>
      <c r="RGA53" s="253"/>
      <c r="RGB53" s="253"/>
      <c r="RGC53" s="253"/>
      <c r="RGD53" s="253"/>
      <c r="RGE53" s="253"/>
      <c r="RGF53" s="253"/>
      <c r="RGG53" s="253"/>
      <c r="RGH53" s="253"/>
      <c r="RGI53" s="253"/>
      <c r="RGJ53" s="253"/>
      <c r="RGK53" s="253"/>
      <c r="RGL53" s="253"/>
      <c r="RGM53" s="253"/>
      <c r="RGN53" s="253"/>
      <c r="RGO53" s="253"/>
      <c r="RGP53" s="253"/>
      <c r="RGQ53" s="253"/>
      <c r="RGR53" s="253"/>
      <c r="RGS53" s="253"/>
      <c r="RGT53" s="253"/>
      <c r="RGU53" s="253"/>
      <c r="RGV53" s="253"/>
      <c r="RGW53" s="253"/>
      <c r="RGX53" s="253"/>
      <c r="RGY53" s="253"/>
      <c r="RGZ53" s="253"/>
      <c r="RHA53" s="253"/>
      <c r="RHB53" s="253"/>
      <c r="RHC53" s="253"/>
      <c r="RHD53" s="253"/>
      <c r="RHE53" s="253"/>
      <c r="RHF53" s="253"/>
      <c r="RHG53" s="253"/>
      <c r="RHH53" s="253"/>
      <c r="RHI53" s="253"/>
      <c r="RHJ53" s="253"/>
      <c r="RHK53" s="253"/>
      <c r="RHL53" s="253"/>
      <c r="RHM53" s="253"/>
      <c r="RHN53" s="253"/>
      <c r="RHO53" s="253"/>
      <c r="RHP53" s="253"/>
      <c r="RHQ53" s="253"/>
      <c r="RHR53" s="253"/>
      <c r="RHS53" s="253"/>
      <c r="RHT53" s="253"/>
      <c r="RHU53" s="253"/>
      <c r="RHV53" s="253"/>
      <c r="RHW53" s="253"/>
      <c r="RHX53" s="253"/>
      <c r="RHY53" s="253"/>
      <c r="RHZ53" s="253"/>
      <c r="RIA53" s="253"/>
      <c r="RIB53" s="253"/>
      <c r="RIC53" s="253"/>
      <c r="RID53" s="253"/>
      <c r="RIE53" s="253"/>
      <c r="RIF53" s="253"/>
      <c r="RIG53" s="253"/>
      <c r="RIH53" s="253"/>
      <c r="RII53" s="253"/>
      <c r="RIJ53" s="253"/>
      <c r="RIK53" s="253"/>
      <c r="RIL53" s="253"/>
      <c r="RIM53" s="253"/>
      <c r="RIN53" s="253"/>
      <c r="RIO53" s="253"/>
      <c r="RIP53" s="253"/>
      <c r="RIQ53" s="253"/>
      <c r="RIR53" s="253"/>
      <c r="RIS53" s="253"/>
      <c r="RIT53" s="253"/>
      <c r="RIU53" s="253"/>
      <c r="RIV53" s="253"/>
      <c r="RIW53" s="253"/>
      <c r="RIX53" s="253"/>
      <c r="RIY53" s="253"/>
      <c r="RIZ53" s="253"/>
      <c r="RJA53" s="253"/>
      <c r="RJB53" s="253"/>
      <c r="RJC53" s="253"/>
      <c r="RJD53" s="253"/>
      <c r="RJE53" s="253"/>
      <c r="RJF53" s="253"/>
      <c r="RJG53" s="253"/>
      <c r="RJH53" s="253"/>
      <c r="RJI53" s="253"/>
      <c r="RJJ53" s="253"/>
      <c r="RJK53" s="253"/>
      <c r="RJL53" s="253"/>
      <c r="RJM53" s="253"/>
      <c r="RJN53" s="253"/>
      <c r="RJO53" s="253"/>
      <c r="RJP53" s="253"/>
      <c r="RJQ53" s="253"/>
      <c r="RJR53" s="253"/>
      <c r="RJS53" s="253"/>
      <c r="RJT53" s="253"/>
      <c r="RJU53" s="253"/>
      <c r="RJV53" s="253"/>
      <c r="RJW53" s="253"/>
      <c r="RJX53" s="253"/>
      <c r="RJY53" s="253"/>
      <c r="RJZ53" s="253"/>
      <c r="RKA53" s="253"/>
      <c r="RKB53" s="253"/>
      <c r="RKC53" s="253"/>
      <c r="RKD53" s="253"/>
      <c r="RKE53" s="253"/>
      <c r="RKF53" s="253"/>
      <c r="RKG53" s="253"/>
      <c r="RKH53" s="253"/>
      <c r="RKI53" s="253"/>
      <c r="RKJ53" s="253"/>
      <c r="RKK53" s="253"/>
      <c r="RKL53" s="253"/>
      <c r="RKM53" s="253"/>
      <c r="RKN53" s="253"/>
      <c r="RKO53" s="253"/>
      <c r="RKP53" s="253"/>
      <c r="RKQ53" s="253"/>
      <c r="RKR53" s="253"/>
      <c r="RKS53" s="253"/>
      <c r="RKT53" s="253"/>
      <c r="RKU53" s="253"/>
      <c r="RKV53" s="253"/>
      <c r="RKW53" s="253"/>
      <c r="RKX53" s="253"/>
      <c r="RKY53" s="253"/>
      <c r="RKZ53" s="253"/>
      <c r="RLA53" s="253"/>
      <c r="RLB53" s="253"/>
      <c r="RLC53" s="253"/>
      <c r="RLD53" s="253"/>
      <c r="RLE53" s="253"/>
      <c r="RLF53" s="253"/>
      <c r="RLG53" s="253"/>
      <c r="RLH53" s="253"/>
      <c r="RLI53" s="253"/>
      <c r="RLJ53" s="253"/>
      <c r="RLK53" s="253"/>
      <c r="RLL53" s="253"/>
      <c r="RLM53" s="253"/>
      <c r="RLN53" s="253"/>
      <c r="RLO53" s="253"/>
      <c r="RLP53" s="253"/>
      <c r="RLQ53" s="253"/>
      <c r="RLR53" s="253"/>
      <c r="RLS53" s="253"/>
      <c r="RLT53" s="253"/>
      <c r="RLU53" s="253"/>
      <c r="RLV53" s="253"/>
      <c r="RLW53" s="253"/>
      <c r="RLX53" s="253"/>
      <c r="RLY53" s="253"/>
      <c r="RLZ53" s="253"/>
      <c r="RMA53" s="253"/>
      <c r="RMB53" s="253"/>
      <c r="RMC53" s="253"/>
      <c r="RMD53" s="253"/>
      <c r="RME53" s="253"/>
      <c r="RMF53" s="253"/>
      <c r="RMG53" s="253"/>
      <c r="RMH53" s="253"/>
      <c r="RMI53" s="253"/>
      <c r="RMJ53" s="253"/>
      <c r="RMK53" s="253"/>
      <c r="RML53" s="253"/>
      <c r="RMM53" s="253"/>
      <c r="RMN53" s="253"/>
      <c r="RMO53" s="253"/>
      <c r="RMP53" s="253"/>
      <c r="RMQ53" s="253"/>
      <c r="RMR53" s="253"/>
      <c r="RMS53" s="253"/>
      <c r="RMT53" s="253"/>
      <c r="RMU53" s="253"/>
      <c r="RMV53" s="253"/>
      <c r="RMW53" s="253"/>
      <c r="RMX53" s="253"/>
      <c r="RMY53" s="253"/>
      <c r="RMZ53" s="253"/>
      <c r="RNA53" s="253"/>
      <c r="RNB53" s="253"/>
      <c r="RNC53" s="253"/>
      <c r="RND53" s="253"/>
      <c r="RNE53" s="253"/>
      <c r="RNF53" s="253"/>
      <c r="RNG53" s="253"/>
      <c r="RNH53" s="253"/>
      <c r="RNI53" s="253"/>
      <c r="RNJ53" s="253"/>
      <c r="RNK53" s="253"/>
      <c r="RNL53" s="253"/>
      <c r="RNM53" s="253"/>
      <c r="RNN53" s="253"/>
      <c r="RNO53" s="253"/>
      <c r="RNP53" s="253"/>
      <c r="RNQ53" s="253"/>
      <c r="RNR53" s="253"/>
      <c r="RNS53" s="253"/>
      <c r="RNT53" s="253"/>
      <c r="RNU53" s="253"/>
      <c r="RNV53" s="253"/>
      <c r="RNW53" s="253"/>
      <c r="RNX53" s="253"/>
      <c r="RNY53" s="253"/>
      <c r="RNZ53" s="253"/>
      <c r="ROA53" s="253"/>
      <c r="ROB53" s="253"/>
      <c r="ROC53" s="253"/>
      <c r="ROD53" s="253"/>
      <c r="ROE53" s="253"/>
      <c r="ROF53" s="253"/>
      <c r="ROG53" s="253"/>
      <c r="ROH53" s="253"/>
      <c r="ROI53" s="253"/>
      <c r="ROJ53" s="253"/>
      <c r="ROK53" s="253"/>
      <c r="ROL53" s="253"/>
      <c r="ROM53" s="253"/>
      <c r="RON53" s="253"/>
      <c r="ROO53" s="253"/>
      <c r="ROP53" s="253"/>
      <c r="ROQ53" s="253"/>
      <c r="ROR53" s="253"/>
      <c r="ROS53" s="253"/>
      <c r="ROT53" s="253"/>
      <c r="ROU53" s="253"/>
      <c r="ROV53" s="253"/>
      <c r="ROW53" s="253"/>
      <c r="ROX53" s="253"/>
      <c r="ROY53" s="253"/>
      <c r="ROZ53" s="253"/>
      <c r="RPA53" s="253"/>
      <c r="RPB53" s="253"/>
      <c r="RPC53" s="253"/>
      <c r="RPD53" s="253"/>
      <c r="RPE53" s="253"/>
      <c r="RPF53" s="253"/>
      <c r="RPG53" s="253"/>
      <c r="RPH53" s="253"/>
      <c r="RPI53" s="253"/>
      <c r="RPJ53" s="253"/>
      <c r="RPK53" s="253"/>
      <c r="RPL53" s="253"/>
      <c r="RPM53" s="253"/>
      <c r="RPN53" s="253"/>
      <c r="RPO53" s="253"/>
      <c r="RPP53" s="253"/>
      <c r="RPQ53" s="253"/>
      <c r="RPR53" s="253"/>
      <c r="RPS53" s="253"/>
      <c r="RPT53" s="253"/>
      <c r="RPU53" s="253"/>
      <c r="RPV53" s="253"/>
      <c r="RPW53" s="253"/>
      <c r="RPX53" s="253"/>
      <c r="RPY53" s="253"/>
      <c r="RPZ53" s="253"/>
      <c r="RQA53" s="253"/>
      <c r="RQB53" s="253"/>
      <c r="RQC53" s="253"/>
      <c r="RQD53" s="253"/>
      <c r="RQE53" s="253"/>
      <c r="RQF53" s="253"/>
      <c r="RQG53" s="253"/>
      <c r="RQH53" s="253"/>
      <c r="RQI53" s="253"/>
      <c r="RQJ53" s="253"/>
      <c r="RQK53" s="253"/>
      <c r="RQL53" s="253"/>
      <c r="RQM53" s="253"/>
      <c r="RQN53" s="253"/>
      <c r="RQO53" s="253"/>
      <c r="RQP53" s="253"/>
      <c r="RQQ53" s="253"/>
      <c r="RQR53" s="253"/>
      <c r="RQS53" s="253"/>
      <c r="RQT53" s="253"/>
      <c r="RQU53" s="253"/>
      <c r="RQV53" s="253"/>
      <c r="RQW53" s="253"/>
      <c r="RQX53" s="253"/>
      <c r="RQY53" s="253"/>
      <c r="RQZ53" s="253"/>
      <c r="RRA53" s="253"/>
      <c r="RRB53" s="253"/>
      <c r="RRC53" s="253"/>
      <c r="RRD53" s="253"/>
      <c r="RRE53" s="253"/>
      <c r="RRF53" s="253"/>
      <c r="RRG53" s="253"/>
      <c r="RRH53" s="253"/>
      <c r="RRI53" s="253"/>
      <c r="RRJ53" s="253"/>
      <c r="RRK53" s="253"/>
      <c r="RRL53" s="253"/>
      <c r="RRM53" s="253"/>
      <c r="RRN53" s="253"/>
      <c r="RRO53" s="253"/>
      <c r="RRP53" s="253"/>
      <c r="RRQ53" s="253"/>
      <c r="RRR53" s="253"/>
      <c r="RRS53" s="253"/>
      <c r="RRT53" s="253"/>
      <c r="RRU53" s="253"/>
      <c r="RRV53" s="253"/>
      <c r="RRW53" s="253"/>
      <c r="RRX53" s="253"/>
      <c r="RRY53" s="253"/>
      <c r="RRZ53" s="253"/>
      <c r="RSA53" s="253"/>
      <c r="RSB53" s="253"/>
      <c r="RSC53" s="253"/>
      <c r="RSD53" s="253"/>
      <c r="RSE53" s="253"/>
      <c r="RSF53" s="253"/>
      <c r="RSG53" s="253"/>
      <c r="RSH53" s="253"/>
      <c r="RSI53" s="253"/>
      <c r="RSJ53" s="253"/>
      <c r="RSK53" s="253"/>
      <c r="RSL53" s="253"/>
      <c r="RSM53" s="253"/>
      <c r="RSN53" s="253"/>
      <c r="RSO53" s="253"/>
      <c r="RSP53" s="253"/>
      <c r="RSQ53" s="253"/>
      <c r="RSR53" s="253"/>
      <c r="RSS53" s="253"/>
      <c r="RST53" s="253"/>
      <c r="RSU53" s="253"/>
      <c r="RSV53" s="253"/>
      <c r="RSW53" s="253"/>
      <c r="RSX53" s="253"/>
      <c r="RSY53" s="253"/>
      <c r="RSZ53" s="253"/>
      <c r="RTA53" s="253"/>
      <c r="RTB53" s="253"/>
      <c r="RTC53" s="253"/>
      <c r="RTD53" s="253"/>
      <c r="RTE53" s="253"/>
      <c r="RTF53" s="253"/>
      <c r="RTG53" s="253"/>
      <c r="RTH53" s="253"/>
      <c r="RTI53" s="253"/>
      <c r="RTJ53" s="253"/>
      <c r="RTK53" s="253"/>
      <c r="RTL53" s="253"/>
      <c r="RTM53" s="253"/>
      <c r="RTN53" s="253"/>
      <c r="RTO53" s="253"/>
      <c r="RTP53" s="253"/>
      <c r="RTQ53" s="253"/>
      <c r="RTR53" s="253"/>
      <c r="RTS53" s="253"/>
      <c r="RTT53" s="253"/>
      <c r="RTU53" s="253"/>
      <c r="RTV53" s="253"/>
      <c r="RTW53" s="253"/>
      <c r="RTX53" s="253"/>
      <c r="RTY53" s="253"/>
      <c r="RTZ53" s="253"/>
      <c r="RUA53" s="253"/>
      <c r="RUB53" s="253"/>
      <c r="RUC53" s="253"/>
      <c r="RUD53" s="253"/>
      <c r="RUE53" s="253"/>
      <c r="RUF53" s="253"/>
      <c r="RUG53" s="253"/>
      <c r="RUH53" s="253"/>
      <c r="RUI53" s="253"/>
      <c r="RUJ53" s="253"/>
      <c r="RUK53" s="253"/>
      <c r="RUL53" s="253"/>
      <c r="RUM53" s="253"/>
      <c r="RUN53" s="253"/>
      <c r="RUO53" s="253"/>
      <c r="RUP53" s="253"/>
      <c r="RUQ53" s="253"/>
      <c r="RUR53" s="253"/>
      <c r="RUS53" s="253"/>
      <c r="RUT53" s="253"/>
      <c r="RUU53" s="253"/>
      <c r="RUV53" s="253"/>
      <c r="RUW53" s="253"/>
      <c r="RUX53" s="253"/>
      <c r="RUY53" s="253"/>
      <c r="RUZ53" s="253"/>
      <c r="RVA53" s="253"/>
      <c r="RVB53" s="253"/>
      <c r="RVC53" s="253"/>
      <c r="RVD53" s="253"/>
      <c r="RVE53" s="253"/>
      <c r="RVF53" s="253"/>
      <c r="RVG53" s="253"/>
      <c r="RVH53" s="253"/>
      <c r="RVI53" s="253"/>
      <c r="RVJ53" s="253"/>
      <c r="RVK53" s="253"/>
      <c r="RVL53" s="253"/>
      <c r="RVM53" s="253"/>
      <c r="RVN53" s="253"/>
      <c r="RVO53" s="253"/>
      <c r="RVP53" s="253"/>
      <c r="RVQ53" s="253"/>
      <c r="RVR53" s="253"/>
      <c r="RVS53" s="253"/>
      <c r="RVT53" s="253"/>
      <c r="RVU53" s="253"/>
      <c r="RVV53" s="253"/>
      <c r="RVW53" s="253"/>
      <c r="RVX53" s="253"/>
      <c r="RVY53" s="253"/>
      <c r="RVZ53" s="253"/>
      <c r="RWA53" s="253"/>
      <c r="RWB53" s="253"/>
      <c r="RWC53" s="253"/>
      <c r="RWD53" s="253"/>
      <c r="RWE53" s="253"/>
      <c r="RWF53" s="253"/>
      <c r="RWG53" s="253"/>
      <c r="RWH53" s="253"/>
      <c r="RWI53" s="253"/>
      <c r="RWJ53" s="253"/>
      <c r="RWK53" s="253"/>
      <c r="RWL53" s="253"/>
      <c r="RWM53" s="253"/>
      <c r="RWN53" s="253"/>
      <c r="RWO53" s="253"/>
      <c r="RWP53" s="253"/>
      <c r="RWQ53" s="253"/>
      <c r="RWR53" s="253"/>
      <c r="RWS53" s="253"/>
      <c r="RWT53" s="253"/>
      <c r="RWU53" s="253"/>
      <c r="RWV53" s="253"/>
      <c r="RWW53" s="253"/>
      <c r="RWX53" s="253"/>
      <c r="RWY53" s="253"/>
      <c r="RWZ53" s="253"/>
      <c r="RXA53" s="253"/>
      <c r="RXB53" s="253"/>
      <c r="RXC53" s="253"/>
      <c r="RXD53" s="253"/>
      <c r="RXE53" s="253"/>
      <c r="RXF53" s="253"/>
      <c r="RXG53" s="253"/>
      <c r="RXH53" s="253"/>
      <c r="RXI53" s="253"/>
      <c r="RXJ53" s="253"/>
      <c r="RXK53" s="253"/>
      <c r="RXL53" s="253"/>
      <c r="RXM53" s="253"/>
      <c r="RXN53" s="253"/>
      <c r="RXO53" s="253"/>
      <c r="RXP53" s="253"/>
      <c r="RXQ53" s="253"/>
      <c r="RXR53" s="253"/>
      <c r="RXS53" s="253"/>
      <c r="RXT53" s="253"/>
      <c r="RXU53" s="253"/>
      <c r="RXV53" s="253"/>
      <c r="RXW53" s="253"/>
      <c r="RXX53" s="253"/>
      <c r="RXY53" s="253"/>
      <c r="RXZ53" s="253"/>
      <c r="RYA53" s="253"/>
      <c r="RYB53" s="253"/>
      <c r="RYC53" s="253"/>
      <c r="RYD53" s="253"/>
      <c r="RYE53" s="253"/>
      <c r="RYF53" s="253"/>
      <c r="RYG53" s="253"/>
      <c r="RYH53" s="253"/>
      <c r="RYI53" s="253"/>
      <c r="RYJ53" s="253"/>
      <c r="RYK53" s="253"/>
      <c r="RYL53" s="253"/>
      <c r="RYM53" s="253"/>
      <c r="RYN53" s="253"/>
      <c r="RYO53" s="253"/>
      <c r="RYP53" s="253"/>
      <c r="RYQ53" s="253"/>
      <c r="RYR53" s="253"/>
      <c r="RYS53" s="253"/>
      <c r="RYT53" s="253"/>
      <c r="RYU53" s="253"/>
      <c r="RYV53" s="253"/>
      <c r="RYW53" s="253"/>
      <c r="RYX53" s="253"/>
      <c r="RYY53" s="253"/>
      <c r="RYZ53" s="253"/>
      <c r="RZA53" s="253"/>
      <c r="RZB53" s="253"/>
      <c r="RZC53" s="253"/>
      <c r="RZD53" s="253"/>
      <c r="RZE53" s="253"/>
      <c r="RZF53" s="253"/>
      <c r="RZG53" s="253"/>
      <c r="RZH53" s="253"/>
      <c r="RZI53" s="253"/>
      <c r="RZJ53" s="253"/>
      <c r="RZK53" s="253"/>
      <c r="RZL53" s="253"/>
      <c r="RZM53" s="253"/>
      <c r="RZN53" s="253"/>
      <c r="RZO53" s="253"/>
      <c r="RZP53" s="253"/>
      <c r="RZQ53" s="253"/>
      <c r="RZR53" s="253"/>
      <c r="RZS53" s="253"/>
      <c r="RZT53" s="253"/>
      <c r="RZU53" s="253"/>
      <c r="RZV53" s="253"/>
      <c r="RZW53" s="253"/>
      <c r="RZX53" s="253"/>
      <c r="RZY53" s="253"/>
      <c r="RZZ53" s="253"/>
      <c r="SAA53" s="253"/>
      <c r="SAB53" s="253"/>
      <c r="SAC53" s="253"/>
      <c r="SAD53" s="253"/>
      <c r="SAE53" s="253"/>
      <c r="SAF53" s="253"/>
      <c r="SAG53" s="253"/>
      <c r="SAH53" s="253"/>
      <c r="SAI53" s="253"/>
      <c r="SAJ53" s="253"/>
      <c r="SAK53" s="253"/>
      <c r="SAL53" s="253"/>
      <c r="SAM53" s="253"/>
      <c r="SAN53" s="253"/>
      <c r="SAO53" s="253"/>
      <c r="SAP53" s="253"/>
      <c r="SAQ53" s="253"/>
      <c r="SAR53" s="253"/>
      <c r="SAS53" s="253"/>
      <c r="SAT53" s="253"/>
      <c r="SAU53" s="253"/>
      <c r="SAV53" s="253"/>
      <c r="SAW53" s="253"/>
      <c r="SAX53" s="253"/>
      <c r="SAY53" s="253"/>
      <c r="SAZ53" s="253"/>
      <c r="SBA53" s="253"/>
      <c r="SBB53" s="253"/>
      <c r="SBC53" s="253"/>
      <c r="SBD53" s="253"/>
      <c r="SBE53" s="253"/>
      <c r="SBF53" s="253"/>
      <c r="SBG53" s="253"/>
      <c r="SBH53" s="253"/>
      <c r="SBI53" s="253"/>
      <c r="SBJ53" s="253"/>
      <c r="SBK53" s="253"/>
      <c r="SBL53" s="253"/>
      <c r="SBM53" s="253"/>
      <c r="SBN53" s="253"/>
      <c r="SBO53" s="253"/>
      <c r="SBP53" s="253"/>
      <c r="SBQ53" s="253"/>
      <c r="SBR53" s="253"/>
      <c r="SBS53" s="253"/>
      <c r="SBT53" s="253"/>
      <c r="SBU53" s="253"/>
      <c r="SBV53" s="253"/>
      <c r="SBW53" s="253"/>
      <c r="SBX53" s="253"/>
      <c r="SBY53" s="253"/>
      <c r="SBZ53" s="253"/>
      <c r="SCA53" s="253"/>
      <c r="SCB53" s="253"/>
      <c r="SCC53" s="253"/>
      <c r="SCD53" s="253"/>
      <c r="SCE53" s="253"/>
      <c r="SCF53" s="253"/>
      <c r="SCG53" s="253"/>
      <c r="SCH53" s="253"/>
      <c r="SCI53" s="253"/>
      <c r="SCJ53" s="253"/>
      <c r="SCK53" s="253"/>
      <c r="SCL53" s="253"/>
      <c r="SCM53" s="253"/>
      <c r="SCN53" s="253"/>
      <c r="SCO53" s="253"/>
      <c r="SCP53" s="253"/>
      <c r="SCQ53" s="253"/>
      <c r="SCR53" s="253"/>
      <c r="SCS53" s="253"/>
      <c r="SCT53" s="253"/>
      <c r="SCU53" s="253"/>
      <c r="SCV53" s="253"/>
      <c r="SCW53" s="253"/>
      <c r="SCX53" s="253"/>
      <c r="SCY53" s="253"/>
      <c r="SCZ53" s="253"/>
      <c r="SDA53" s="253"/>
      <c r="SDB53" s="253"/>
      <c r="SDC53" s="253"/>
      <c r="SDD53" s="253"/>
      <c r="SDE53" s="253"/>
      <c r="SDF53" s="253"/>
      <c r="SDG53" s="253"/>
      <c r="SDH53" s="253"/>
      <c r="SDI53" s="253"/>
      <c r="SDJ53" s="253"/>
      <c r="SDK53" s="253"/>
      <c r="SDL53" s="253"/>
      <c r="SDM53" s="253"/>
      <c r="SDN53" s="253"/>
      <c r="SDO53" s="253"/>
      <c r="SDP53" s="253"/>
      <c r="SDQ53" s="253"/>
      <c r="SDR53" s="253"/>
      <c r="SDS53" s="253"/>
      <c r="SDT53" s="253"/>
      <c r="SDU53" s="253"/>
      <c r="SDV53" s="253"/>
      <c r="SDW53" s="253"/>
      <c r="SDX53" s="253"/>
      <c r="SDY53" s="253"/>
      <c r="SDZ53" s="253"/>
      <c r="SEA53" s="253"/>
      <c r="SEB53" s="253"/>
      <c r="SEC53" s="253"/>
      <c r="SED53" s="253"/>
      <c r="SEE53" s="253"/>
      <c r="SEF53" s="253"/>
      <c r="SEG53" s="253"/>
      <c r="SEH53" s="253"/>
      <c r="SEI53" s="253"/>
      <c r="SEJ53" s="253"/>
      <c r="SEK53" s="253"/>
      <c r="SEL53" s="253"/>
      <c r="SEM53" s="253"/>
      <c r="SEN53" s="253"/>
      <c r="SEO53" s="253"/>
      <c r="SEP53" s="253"/>
      <c r="SEQ53" s="253"/>
      <c r="SER53" s="253"/>
      <c r="SES53" s="253"/>
      <c r="SET53" s="253"/>
      <c r="SEU53" s="253"/>
      <c r="SEV53" s="253"/>
      <c r="SEW53" s="253"/>
      <c r="SEX53" s="253"/>
      <c r="SEY53" s="253"/>
      <c r="SEZ53" s="253"/>
      <c r="SFA53" s="253"/>
      <c r="SFB53" s="253"/>
      <c r="SFC53" s="253"/>
      <c r="SFD53" s="253"/>
      <c r="SFE53" s="253"/>
      <c r="SFF53" s="253"/>
      <c r="SFG53" s="253"/>
      <c r="SFH53" s="253"/>
      <c r="SFI53" s="253"/>
      <c r="SFJ53" s="253"/>
      <c r="SFK53" s="253"/>
      <c r="SFL53" s="253"/>
      <c r="SFM53" s="253"/>
      <c r="SFN53" s="253"/>
      <c r="SFO53" s="253"/>
      <c r="SFP53" s="253"/>
      <c r="SFQ53" s="253"/>
      <c r="SFR53" s="253"/>
      <c r="SFS53" s="253"/>
      <c r="SFT53" s="253"/>
      <c r="SFU53" s="253"/>
      <c r="SFV53" s="253"/>
      <c r="SFW53" s="253"/>
      <c r="SFX53" s="253"/>
      <c r="SFY53" s="253"/>
      <c r="SFZ53" s="253"/>
      <c r="SGA53" s="253"/>
      <c r="SGB53" s="253"/>
      <c r="SGC53" s="253"/>
      <c r="SGD53" s="253"/>
      <c r="SGE53" s="253"/>
      <c r="SGF53" s="253"/>
      <c r="SGG53" s="253"/>
      <c r="SGH53" s="253"/>
      <c r="SGI53" s="253"/>
      <c r="SGJ53" s="253"/>
      <c r="SGK53" s="253"/>
      <c r="SGL53" s="253"/>
      <c r="SGM53" s="253"/>
      <c r="SGN53" s="253"/>
      <c r="SGO53" s="253"/>
      <c r="SGP53" s="253"/>
      <c r="SGQ53" s="253"/>
      <c r="SGR53" s="253"/>
      <c r="SGS53" s="253"/>
      <c r="SGT53" s="253"/>
      <c r="SGU53" s="253"/>
      <c r="SGV53" s="253"/>
      <c r="SGW53" s="253"/>
      <c r="SGX53" s="253"/>
      <c r="SGY53" s="253"/>
      <c r="SGZ53" s="253"/>
      <c r="SHA53" s="253"/>
      <c r="SHB53" s="253"/>
      <c r="SHC53" s="253"/>
      <c r="SHD53" s="253"/>
      <c r="SHE53" s="253"/>
      <c r="SHF53" s="253"/>
      <c r="SHG53" s="253"/>
      <c r="SHH53" s="253"/>
      <c r="SHI53" s="253"/>
      <c r="SHJ53" s="253"/>
      <c r="SHK53" s="253"/>
      <c r="SHL53" s="253"/>
      <c r="SHM53" s="253"/>
      <c r="SHN53" s="253"/>
      <c r="SHO53" s="253"/>
      <c r="SHP53" s="253"/>
      <c r="SHQ53" s="253"/>
      <c r="SHR53" s="253"/>
      <c r="SHS53" s="253"/>
      <c r="SHT53" s="253"/>
      <c r="SHU53" s="253"/>
      <c r="SHV53" s="253"/>
      <c r="SHW53" s="253"/>
      <c r="SHX53" s="253"/>
      <c r="SHY53" s="253"/>
      <c r="SHZ53" s="253"/>
      <c r="SIA53" s="253"/>
      <c r="SIB53" s="253"/>
      <c r="SIC53" s="253"/>
      <c r="SID53" s="253"/>
      <c r="SIE53" s="253"/>
      <c r="SIF53" s="253"/>
      <c r="SIG53" s="253"/>
      <c r="SIH53" s="253"/>
      <c r="SII53" s="253"/>
      <c r="SIJ53" s="253"/>
      <c r="SIK53" s="253"/>
      <c r="SIL53" s="253"/>
      <c r="SIM53" s="253"/>
      <c r="SIN53" s="253"/>
      <c r="SIO53" s="253"/>
      <c r="SIP53" s="253"/>
      <c r="SIQ53" s="253"/>
      <c r="SIR53" s="253"/>
      <c r="SIS53" s="253"/>
      <c r="SIT53" s="253"/>
      <c r="SIU53" s="253"/>
      <c r="SIV53" s="253"/>
      <c r="SIW53" s="253"/>
      <c r="SIX53" s="253"/>
      <c r="SIY53" s="253"/>
      <c r="SIZ53" s="253"/>
      <c r="SJA53" s="253"/>
      <c r="SJB53" s="253"/>
      <c r="SJC53" s="253"/>
      <c r="SJD53" s="253"/>
      <c r="SJE53" s="253"/>
      <c r="SJF53" s="253"/>
      <c r="SJG53" s="253"/>
      <c r="SJH53" s="253"/>
      <c r="SJI53" s="253"/>
      <c r="SJJ53" s="253"/>
      <c r="SJK53" s="253"/>
      <c r="SJL53" s="253"/>
      <c r="SJM53" s="253"/>
      <c r="SJN53" s="253"/>
      <c r="SJO53" s="253"/>
      <c r="SJP53" s="253"/>
      <c r="SJQ53" s="253"/>
      <c r="SJR53" s="253"/>
      <c r="SJS53" s="253"/>
      <c r="SJT53" s="253"/>
      <c r="SJU53" s="253"/>
      <c r="SJV53" s="253"/>
      <c r="SJW53" s="253"/>
      <c r="SJX53" s="253"/>
      <c r="SJY53" s="253"/>
      <c r="SJZ53" s="253"/>
      <c r="SKA53" s="253"/>
      <c r="SKB53" s="253"/>
      <c r="SKC53" s="253"/>
      <c r="SKD53" s="253"/>
      <c r="SKE53" s="253"/>
      <c r="SKF53" s="253"/>
      <c r="SKG53" s="253"/>
      <c r="SKH53" s="253"/>
      <c r="SKI53" s="253"/>
      <c r="SKJ53" s="253"/>
      <c r="SKK53" s="253"/>
      <c r="SKL53" s="253"/>
      <c r="SKM53" s="253"/>
      <c r="SKN53" s="253"/>
      <c r="SKO53" s="253"/>
      <c r="SKP53" s="253"/>
      <c r="SKQ53" s="253"/>
      <c r="SKR53" s="253"/>
      <c r="SKS53" s="253"/>
      <c r="SKT53" s="253"/>
      <c r="SKU53" s="253"/>
      <c r="SKV53" s="253"/>
      <c r="SKW53" s="253"/>
      <c r="SKX53" s="253"/>
      <c r="SKY53" s="253"/>
      <c r="SKZ53" s="253"/>
      <c r="SLA53" s="253"/>
      <c r="SLB53" s="253"/>
      <c r="SLC53" s="253"/>
      <c r="SLD53" s="253"/>
      <c r="SLE53" s="253"/>
      <c r="SLF53" s="253"/>
      <c r="SLG53" s="253"/>
      <c r="SLH53" s="253"/>
      <c r="SLI53" s="253"/>
      <c r="SLJ53" s="253"/>
      <c r="SLK53" s="253"/>
      <c r="SLL53" s="253"/>
      <c r="SLM53" s="253"/>
      <c r="SLN53" s="253"/>
      <c r="SLO53" s="253"/>
      <c r="SLP53" s="253"/>
      <c r="SLQ53" s="253"/>
      <c r="SLR53" s="253"/>
      <c r="SLS53" s="253"/>
      <c r="SLT53" s="253"/>
      <c r="SLU53" s="253"/>
      <c r="SLV53" s="253"/>
      <c r="SLW53" s="253"/>
      <c r="SLX53" s="253"/>
      <c r="SLY53" s="253"/>
      <c r="SLZ53" s="253"/>
      <c r="SMA53" s="253"/>
      <c r="SMB53" s="253"/>
      <c r="SMC53" s="253"/>
      <c r="SMD53" s="253"/>
      <c r="SME53" s="253"/>
      <c r="SMF53" s="253"/>
      <c r="SMG53" s="253"/>
      <c r="SMH53" s="253"/>
      <c r="SMI53" s="253"/>
      <c r="SMJ53" s="253"/>
      <c r="SMK53" s="253"/>
      <c r="SML53" s="253"/>
      <c r="SMM53" s="253"/>
      <c r="SMN53" s="253"/>
      <c r="SMO53" s="253"/>
      <c r="SMP53" s="253"/>
      <c r="SMQ53" s="253"/>
      <c r="SMR53" s="253"/>
      <c r="SMS53" s="253"/>
      <c r="SMT53" s="253"/>
      <c r="SMU53" s="253"/>
      <c r="SMV53" s="253"/>
      <c r="SMW53" s="253"/>
      <c r="SMX53" s="253"/>
      <c r="SMY53" s="253"/>
      <c r="SMZ53" s="253"/>
      <c r="SNA53" s="253"/>
      <c r="SNB53" s="253"/>
      <c r="SNC53" s="253"/>
      <c r="SND53" s="253"/>
      <c r="SNE53" s="253"/>
      <c r="SNF53" s="253"/>
      <c r="SNG53" s="253"/>
      <c r="SNH53" s="253"/>
      <c r="SNI53" s="253"/>
      <c r="SNJ53" s="253"/>
      <c r="SNK53" s="253"/>
      <c r="SNL53" s="253"/>
      <c r="SNM53" s="253"/>
      <c r="SNN53" s="253"/>
      <c r="SNO53" s="253"/>
      <c r="SNP53" s="253"/>
      <c r="SNQ53" s="253"/>
      <c r="SNR53" s="253"/>
      <c r="SNS53" s="253"/>
      <c r="SNT53" s="253"/>
      <c r="SNU53" s="253"/>
      <c r="SNV53" s="253"/>
      <c r="SNW53" s="253"/>
      <c r="SNX53" s="253"/>
      <c r="SNY53" s="253"/>
      <c r="SNZ53" s="253"/>
      <c r="SOA53" s="253"/>
      <c r="SOB53" s="253"/>
      <c r="SOC53" s="253"/>
      <c r="SOD53" s="253"/>
      <c r="SOE53" s="253"/>
      <c r="SOF53" s="253"/>
      <c r="SOG53" s="253"/>
      <c r="SOH53" s="253"/>
      <c r="SOI53" s="253"/>
      <c r="SOJ53" s="253"/>
      <c r="SOK53" s="253"/>
      <c r="SOL53" s="253"/>
      <c r="SOM53" s="253"/>
      <c r="SON53" s="253"/>
      <c r="SOO53" s="253"/>
      <c r="SOP53" s="253"/>
      <c r="SOQ53" s="253"/>
      <c r="SOR53" s="253"/>
      <c r="SOS53" s="253"/>
      <c r="SOT53" s="253"/>
      <c r="SOU53" s="253"/>
      <c r="SOV53" s="253"/>
      <c r="SOW53" s="253"/>
      <c r="SOX53" s="253"/>
      <c r="SOY53" s="253"/>
      <c r="SOZ53" s="253"/>
      <c r="SPA53" s="253"/>
      <c r="SPB53" s="253"/>
      <c r="SPC53" s="253"/>
      <c r="SPD53" s="253"/>
      <c r="SPE53" s="253"/>
      <c r="SPF53" s="253"/>
      <c r="SPG53" s="253"/>
      <c r="SPH53" s="253"/>
      <c r="SPI53" s="253"/>
      <c r="SPJ53" s="253"/>
      <c r="SPK53" s="253"/>
      <c r="SPL53" s="253"/>
      <c r="SPM53" s="253"/>
      <c r="SPN53" s="253"/>
      <c r="SPO53" s="253"/>
      <c r="SPP53" s="253"/>
      <c r="SPQ53" s="253"/>
      <c r="SPR53" s="253"/>
      <c r="SPS53" s="253"/>
      <c r="SPT53" s="253"/>
      <c r="SPU53" s="253"/>
      <c r="SPV53" s="253"/>
      <c r="SPW53" s="253"/>
      <c r="SPX53" s="253"/>
      <c r="SPY53" s="253"/>
      <c r="SPZ53" s="253"/>
      <c r="SQA53" s="253"/>
      <c r="SQB53" s="253"/>
      <c r="SQC53" s="253"/>
      <c r="SQD53" s="253"/>
      <c r="SQE53" s="253"/>
      <c r="SQF53" s="253"/>
      <c r="SQG53" s="253"/>
      <c r="SQH53" s="253"/>
      <c r="SQI53" s="253"/>
      <c r="SQJ53" s="253"/>
      <c r="SQK53" s="253"/>
      <c r="SQL53" s="253"/>
      <c r="SQM53" s="253"/>
      <c r="SQN53" s="253"/>
      <c r="SQO53" s="253"/>
      <c r="SQP53" s="253"/>
      <c r="SQQ53" s="253"/>
      <c r="SQR53" s="253"/>
      <c r="SQS53" s="253"/>
      <c r="SQT53" s="253"/>
      <c r="SQU53" s="253"/>
      <c r="SQV53" s="253"/>
      <c r="SQW53" s="253"/>
      <c r="SQX53" s="253"/>
      <c r="SQY53" s="253"/>
      <c r="SQZ53" s="253"/>
      <c r="SRA53" s="253"/>
      <c r="SRB53" s="253"/>
      <c r="SRC53" s="253"/>
      <c r="SRD53" s="253"/>
      <c r="SRE53" s="253"/>
      <c r="SRF53" s="253"/>
      <c r="SRG53" s="253"/>
      <c r="SRH53" s="253"/>
      <c r="SRI53" s="253"/>
      <c r="SRJ53" s="253"/>
      <c r="SRK53" s="253"/>
      <c r="SRL53" s="253"/>
      <c r="SRM53" s="253"/>
      <c r="SRN53" s="253"/>
      <c r="SRO53" s="253"/>
      <c r="SRP53" s="253"/>
      <c r="SRQ53" s="253"/>
      <c r="SRR53" s="253"/>
      <c r="SRS53" s="253"/>
      <c r="SRT53" s="253"/>
      <c r="SRU53" s="253"/>
      <c r="SRV53" s="253"/>
      <c r="SRW53" s="253"/>
      <c r="SRX53" s="253"/>
      <c r="SRY53" s="253"/>
      <c r="SRZ53" s="253"/>
      <c r="SSA53" s="253"/>
      <c r="SSB53" s="253"/>
      <c r="SSC53" s="253"/>
      <c r="SSD53" s="253"/>
      <c r="SSE53" s="253"/>
      <c r="SSF53" s="253"/>
      <c r="SSG53" s="253"/>
      <c r="SSH53" s="253"/>
      <c r="SSI53" s="253"/>
      <c r="SSJ53" s="253"/>
      <c r="SSK53" s="253"/>
      <c r="SSL53" s="253"/>
      <c r="SSM53" s="253"/>
      <c r="SSN53" s="253"/>
      <c r="SSO53" s="253"/>
      <c r="SSP53" s="253"/>
      <c r="SSQ53" s="253"/>
      <c r="SSR53" s="253"/>
      <c r="SSS53" s="253"/>
      <c r="SST53" s="253"/>
      <c r="SSU53" s="253"/>
      <c r="SSV53" s="253"/>
      <c r="SSW53" s="253"/>
      <c r="SSX53" s="253"/>
      <c r="SSY53" s="253"/>
      <c r="SSZ53" s="253"/>
      <c r="STA53" s="253"/>
      <c r="STB53" s="253"/>
      <c r="STC53" s="253"/>
      <c r="STD53" s="253"/>
      <c r="STE53" s="253"/>
      <c r="STF53" s="253"/>
      <c r="STG53" s="253"/>
      <c r="STH53" s="253"/>
      <c r="STI53" s="253"/>
      <c r="STJ53" s="253"/>
      <c r="STK53" s="253"/>
      <c r="STL53" s="253"/>
      <c r="STM53" s="253"/>
      <c r="STN53" s="253"/>
      <c r="STO53" s="253"/>
      <c r="STP53" s="253"/>
      <c r="STQ53" s="253"/>
      <c r="STR53" s="253"/>
      <c r="STS53" s="253"/>
      <c r="STT53" s="253"/>
      <c r="STU53" s="253"/>
      <c r="STV53" s="253"/>
      <c r="STW53" s="253"/>
      <c r="STX53" s="253"/>
      <c r="STY53" s="253"/>
      <c r="STZ53" s="253"/>
      <c r="SUA53" s="253"/>
      <c r="SUB53" s="253"/>
      <c r="SUC53" s="253"/>
      <c r="SUD53" s="253"/>
      <c r="SUE53" s="253"/>
      <c r="SUF53" s="253"/>
      <c r="SUG53" s="253"/>
      <c r="SUH53" s="253"/>
      <c r="SUI53" s="253"/>
      <c r="SUJ53" s="253"/>
      <c r="SUK53" s="253"/>
      <c r="SUL53" s="253"/>
      <c r="SUM53" s="253"/>
      <c r="SUN53" s="253"/>
      <c r="SUO53" s="253"/>
      <c r="SUP53" s="253"/>
      <c r="SUQ53" s="253"/>
      <c r="SUR53" s="253"/>
      <c r="SUS53" s="253"/>
      <c r="SUT53" s="253"/>
      <c r="SUU53" s="253"/>
      <c r="SUV53" s="253"/>
      <c r="SUW53" s="253"/>
      <c r="SUX53" s="253"/>
      <c r="SUY53" s="253"/>
      <c r="SUZ53" s="253"/>
      <c r="SVA53" s="253"/>
      <c r="SVB53" s="253"/>
      <c r="SVC53" s="253"/>
      <c r="SVD53" s="253"/>
      <c r="SVE53" s="253"/>
      <c r="SVF53" s="253"/>
      <c r="SVG53" s="253"/>
      <c r="SVH53" s="253"/>
      <c r="SVI53" s="253"/>
      <c r="SVJ53" s="253"/>
      <c r="SVK53" s="253"/>
      <c r="SVL53" s="253"/>
      <c r="SVM53" s="253"/>
      <c r="SVN53" s="253"/>
      <c r="SVO53" s="253"/>
      <c r="SVP53" s="253"/>
      <c r="SVQ53" s="253"/>
      <c r="SVR53" s="253"/>
      <c r="SVS53" s="253"/>
      <c r="SVT53" s="253"/>
      <c r="SVU53" s="253"/>
      <c r="SVV53" s="253"/>
      <c r="SVW53" s="253"/>
      <c r="SVX53" s="253"/>
      <c r="SVY53" s="253"/>
      <c r="SVZ53" s="253"/>
      <c r="SWA53" s="253"/>
      <c r="SWB53" s="253"/>
      <c r="SWC53" s="253"/>
      <c r="SWD53" s="253"/>
      <c r="SWE53" s="253"/>
      <c r="SWF53" s="253"/>
      <c r="SWG53" s="253"/>
      <c r="SWH53" s="253"/>
      <c r="SWI53" s="253"/>
      <c r="SWJ53" s="253"/>
      <c r="SWK53" s="253"/>
      <c r="SWL53" s="253"/>
      <c r="SWM53" s="253"/>
      <c r="SWN53" s="253"/>
      <c r="SWO53" s="253"/>
      <c r="SWP53" s="253"/>
      <c r="SWQ53" s="253"/>
      <c r="SWR53" s="253"/>
      <c r="SWS53" s="253"/>
      <c r="SWT53" s="253"/>
      <c r="SWU53" s="253"/>
      <c r="SWV53" s="253"/>
      <c r="SWW53" s="253"/>
      <c r="SWX53" s="253"/>
      <c r="SWY53" s="253"/>
      <c r="SWZ53" s="253"/>
      <c r="SXA53" s="253"/>
      <c r="SXB53" s="253"/>
      <c r="SXC53" s="253"/>
      <c r="SXD53" s="253"/>
      <c r="SXE53" s="253"/>
      <c r="SXF53" s="253"/>
      <c r="SXG53" s="253"/>
      <c r="SXH53" s="253"/>
      <c r="SXI53" s="253"/>
      <c r="SXJ53" s="253"/>
      <c r="SXK53" s="253"/>
      <c r="SXL53" s="253"/>
      <c r="SXM53" s="253"/>
      <c r="SXN53" s="253"/>
      <c r="SXO53" s="253"/>
      <c r="SXP53" s="253"/>
      <c r="SXQ53" s="253"/>
      <c r="SXR53" s="253"/>
      <c r="SXS53" s="253"/>
      <c r="SXT53" s="253"/>
      <c r="SXU53" s="253"/>
      <c r="SXV53" s="253"/>
      <c r="SXW53" s="253"/>
      <c r="SXX53" s="253"/>
      <c r="SXY53" s="253"/>
      <c r="SXZ53" s="253"/>
      <c r="SYA53" s="253"/>
      <c r="SYB53" s="253"/>
      <c r="SYC53" s="253"/>
      <c r="SYD53" s="253"/>
      <c r="SYE53" s="253"/>
      <c r="SYF53" s="253"/>
      <c r="SYG53" s="253"/>
      <c r="SYH53" s="253"/>
      <c r="SYI53" s="253"/>
      <c r="SYJ53" s="253"/>
      <c r="SYK53" s="253"/>
      <c r="SYL53" s="253"/>
      <c r="SYM53" s="253"/>
      <c r="SYN53" s="253"/>
      <c r="SYO53" s="253"/>
      <c r="SYP53" s="253"/>
      <c r="SYQ53" s="253"/>
      <c r="SYR53" s="253"/>
      <c r="SYS53" s="253"/>
      <c r="SYT53" s="253"/>
      <c r="SYU53" s="253"/>
      <c r="SYV53" s="253"/>
      <c r="SYW53" s="253"/>
      <c r="SYX53" s="253"/>
      <c r="SYY53" s="253"/>
      <c r="SYZ53" s="253"/>
      <c r="SZA53" s="253"/>
      <c r="SZB53" s="253"/>
      <c r="SZC53" s="253"/>
      <c r="SZD53" s="253"/>
      <c r="SZE53" s="253"/>
      <c r="SZF53" s="253"/>
      <c r="SZG53" s="253"/>
      <c r="SZH53" s="253"/>
      <c r="SZI53" s="253"/>
      <c r="SZJ53" s="253"/>
      <c r="SZK53" s="253"/>
      <c r="SZL53" s="253"/>
      <c r="SZM53" s="253"/>
      <c r="SZN53" s="253"/>
      <c r="SZO53" s="253"/>
      <c r="SZP53" s="253"/>
      <c r="SZQ53" s="253"/>
      <c r="SZR53" s="253"/>
      <c r="SZS53" s="253"/>
      <c r="SZT53" s="253"/>
      <c r="SZU53" s="253"/>
      <c r="SZV53" s="253"/>
      <c r="SZW53" s="253"/>
      <c r="SZX53" s="253"/>
      <c r="SZY53" s="253"/>
      <c r="SZZ53" s="253"/>
      <c r="TAA53" s="253"/>
      <c r="TAB53" s="253"/>
      <c r="TAC53" s="253"/>
      <c r="TAD53" s="253"/>
      <c r="TAE53" s="253"/>
      <c r="TAF53" s="253"/>
      <c r="TAG53" s="253"/>
      <c r="TAH53" s="253"/>
      <c r="TAI53" s="253"/>
      <c r="TAJ53" s="253"/>
      <c r="TAK53" s="253"/>
      <c r="TAL53" s="253"/>
      <c r="TAM53" s="253"/>
      <c r="TAN53" s="253"/>
      <c r="TAO53" s="253"/>
      <c r="TAP53" s="253"/>
      <c r="TAQ53" s="253"/>
      <c r="TAR53" s="253"/>
      <c r="TAS53" s="253"/>
      <c r="TAT53" s="253"/>
      <c r="TAU53" s="253"/>
      <c r="TAV53" s="253"/>
      <c r="TAW53" s="253"/>
      <c r="TAX53" s="253"/>
      <c r="TAY53" s="253"/>
      <c r="TAZ53" s="253"/>
      <c r="TBA53" s="253"/>
      <c r="TBB53" s="253"/>
      <c r="TBC53" s="253"/>
      <c r="TBD53" s="253"/>
      <c r="TBE53" s="253"/>
      <c r="TBF53" s="253"/>
      <c r="TBG53" s="253"/>
      <c r="TBH53" s="253"/>
      <c r="TBI53" s="253"/>
      <c r="TBJ53" s="253"/>
      <c r="TBK53" s="253"/>
      <c r="TBL53" s="253"/>
      <c r="TBM53" s="253"/>
      <c r="TBN53" s="253"/>
      <c r="TBO53" s="253"/>
      <c r="TBP53" s="253"/>
      <c r="TBQ53" s="253"/>
      <c r="TBR53" s="253"/>
      <c r="TBS53" s="253"/>
      <c r="TBT53" s="253"/>
      <c r="TBU53" s="253"/>
      <c r="TBV53" s="253"/>
      <c r="TBW53" s="253"/>
      <c r="TBX53" s="253"/>
      <c r="TBY53" s="253"/>
      <c r="TBZ53" s="253"/>
      <c r="TCA53" s="253"/>
      <c r="TCB53" s="253"/>
      <c r="TCC53" s="253"/>
      <c r="TCD53" s="253"/>
      <c r="TCE53" s="253"/>
      <c r="TCF53" s="253"/>
      <c r="TCG53" s="253"/>
      <c r="TCH53" s="253"/>
      <c r="TCI53" s="253"/>
      <c r="TCJ53" s="253"/>
      <c r="TCK53" s="253"/>
      <c r="TCL53" s="253"/>
      <c r="TCM53" s="253"/>
      <c r="TCN53" s="253"/>
      <c r="TCO53" s="253"/>
      <c r="TCP53" s="253"/>
      <c r="TCQ53" s="253"/>
      <c r="TCR53" s="253"/>
      <c r="TCS53" s="253"/>
      <c r="TCT53" s="253"/>
      <c r="TCU53" s="253"/>
      <c r="TCV53" s="253"/>
      <c r="TCW53" s="253"/>
      <c r="TCX53" s="253"/>
      <c r="TCY53" s="253"/>
      <c r="TCZ53" s="253"/>
      <c r="TDA53" s="253"/>
      <c r="TDB53" s="253"/>
      <c r="TDC53" s="253"/>
      <c r="TDD53" s="253"/>
      <c r="TDE53" s="253"/>
      <c r="TDF53" s="253"/>
      <c r="TDG53" s="253"/>
      <c r="TDH53" s="253"/>
      <c r="TDI53" s="253"/>
      <c r="TDJ53" s="253"/>
      <c r="TDK53" s="253"/>
      <c r="TDL53" s="253"/>
      <c r="TDM53" s="253"/>
      <c r="TDN53" s="253"/>
      <c r="TDO53" s="253"/>
      <c r="TDP53" s="253"/>
      <c r="TDQ53" s="253"/>
      <c r="TDR53" s="253"/>
      <c r="TDS53" s="253"/>
      <c r="TDT53" s="253"/>
      <c r="TDU53" s="253"/>
      <c r="TDV53" s="253"/>
      <c r="TDW53" s="253"/>
      <c r="TDX53" s="253"/>
      <c r="TDY53" s="253"/>
      <c r="TDZ53" s="253"/>
      <c r="TEA53" s="253"/>
      <c r="TEB53" s="253"/>
      <c r="TEC53" s="253"/>
      <c r="TED53" s="253"/>
      <c r="TEE53" s="253"/>
      <c r="TEF53" s="253"/>
      <c r="TEG53" s="253"/>
      <c r="TEH53" s="253"/>
      <c r="TEI53" s="253"/>
      <c r="TEJ53" s="253"/>
      <c r="TEK53" s="253"/>
      <c r="TEL53" s="253"/>
      <c r="TEM53" s="253"/>
      <c r="TEN53" s="253"/>
      <c r="TEO53" s="253"/>
      <c r="TEP53" s="253"/>
      <c r="TEQ53" s="253"/>
      <c r="TER53" s="253"/>
      <c r="TES53" s="253"/>
      <c r="TET53" s="253"/>
      <c r="TEU53" s="253"/>
      <c r="TEV53" s="253"/>
      <c r="TEW53" s="253"/>
      <c r="TEX53" s="253"/>
      <c r="TEY53" s="253"/>
      <c r="TEZ53" s="253"/>
      <c r="TFA53" s="253"/>
      <c r="TFB53" s="253"/>
      <c r="TFC53" s="253"/>
      <c r="TFD53" s="253"/>
      <c r="TFE53" s="253"/>
      <c r="TFF53" s="253"/>
      <c r="TFG53" s="253"/>
      <c r="TFH53" s="253"/>
      <c r="TFI53" s="253"/>
      <c r="TFJ53" s="253"/>
      <c r="TFK53" s="253"/>
      <c r="TFL53" s="253"/>
      <c r="TFM53" s="253"/>
      <c r="TFN53" s="253"/>
      <c r="TFO53" s="253"/>
      <c r="TFP53" s="253"/>
      <c r="TFQ53" s="253"/>
      <c r="TFR53" s="253"/>
      <c r="TFS53" s="253"/>
      <c r="TFT53" s="253"/>
      <c r="TFU53" s="253"/>
      <c r="TFV53" s="253"/>
      <c r="TFW53" s="253"/>
      <c r="TFX53" s="253"/>
      <c r="TFY53" s="253"/>
      <c r="TFZ53" s="253"/>
      <c r="TGA53" s="253"/>
      <c r="TGB53" s="253"/>
      <c r="TGC53" s="253"/>
      <c r="TGD53" s="253"/>
      <c r="TGE53" s="253"/>
      <c r="TGF53" s="253"/>
      <c r="TGG53" s="253"/>
      <c r="TGH53" s="253"/>
      <c r="TGI53" s="253"/>
      <c r="TGJ53" s="253"/>
      <c r="TGK53" s="253"/>
      <c r="TGL53" s="253"/>
      <c r="TGM53" s="253"/>
      <c r="TGN53" s="253"/>
      <c r="TGO53" s="253"/>
      <c r="TGP53" s="253"/>
      <c r="TGQ53" s="253"/>
      <c r="TGR53" s="253"/>
      <c r="TGS53" s="253"/>
      <c r="TGT53" s="253"/>
      <c r="TGU53" s="253"/>
      <c r="TGV53" s="253"/>
      <c r="TGW53" s="253"/>
      <c r="TGX53" s="253"/>
      <c r="TGY53" s="253"/>
      <c r="TGZ53" s="253"/>
      <c r="THA53" s="253"/>
      <c r="THB53" s="253"/>
      <c r="THC53" s="253"/>
      <c r="THD53" s="253"/>
      <c r="THE53" s="253"/>
      <c r="THF53" s="253"/>
      <c r="THG53" s="253"/>
      <c r="THH53" s="253"/>
      <c r="THI53" s="253"/>
      <c r="THJ53" s="253"/>
      <c r="THK53" s="253"/>
      <c r="THL53" s="253"/>
      <c r="THM53" s="253"/>
      <c r="THN53" s="253"/>
      <c r="THO53" s="253"/>
      <c r="THP53" s="253"/>
      <c r="THQ53" s="253"/>
      <c r="THR53" s="253"/>
      <c r="THS53" s="253"/>
      <c r="THT53" s="253"/>
      <c r="THU53" s="253"/>
      <c r="THV53" s="253"/>
      <c r="THW53" s="253"/>
      <c r="THX53" s="253"/>
      <c r="THY53" s="253"/>
      <c r="THZ53" s="253"/>
      <c r="TIA53" s="253"/>
      <c r="TIB53" s="253"/>
      <c r="TIC53" s="253"/>
      <c r="TID53" s="253"/>
      <c r="TIE53" s="253"/>
      <c r="TIF53" s="253"/>
      <c r="TIG53" s="253"/>
      <c r="TIH53" s="253"/>
      <c r="TII53" s="253"/>
      <c r="TIJ53" s="253"/>
      <c r="TIK53" s="253"/>
      <c r="TIL53" s="253"/>
      <c r="TIM53" s="253"/>
      <c r="TIN53" s="253"/>
      <c r="TIO53" s="253"/>
      <c r="TIP53" s="253"/>
      <c r="TIQ53" s="253"/>
      <c r="TIR53" s="253"/>
      <c r="TIS53" s="253"/>
      <c r="TIT53" s="253"/>
      <c r="TIU53" s="253"/>
      <c r="TIV53" s="253"/>
      <c r="TIW53" s="253"/>
      <c r="TIX53" s="253"/>
      <c r="TIY53" s="253"/>
      <c r="TIZ53" s="253"/>
      <c r="TJA53" s="253"/>
      <c r="TJB53" s="253"/>
      <c r="TJC53" s="253"/>
      <c r="TJD53" s="253"/>
      <c r="TJE53" s="253"/>
      <c r="TJF53" s="253"/>
      <c r="TJG53" s="253"/>
      <c r="TJH53" s="253"/>
      <c r="TJI53" s="253"/>
      <c r="TJJ53" s="253"/>
      <c r="TJK53" s="253"/>
      <c r="TJL53" s="253"/>
      <c r="TJM53" s="253"/>
      <c r="TJN53" s="253"/>
      <c r="TJO53" s="253"/>
      <c r="TJP53" s="253"/>
      <c r="TJQ53" s="253"/>
      <c r="TJR53" s="253"/>
      <c r="TJS53" s="253"/>
      <c r="TJT53" s="253"/>
      <c r="TJU53" s="253"/>
      <c r="TJV53" s="253"/>
      <c r="TJW53" s="253"/>
      <c r="TJX53" s="253"/>
      <c r="TJY53" s="253"/>
      <c r="TJZ53" s="253"/>
      <c r="TKA53" s="253"/>
      <c r="TKB53" s="253"/>
      <c r="TKC53" s="253"/>
      <c r="TKD53" s="253"/>
      <c r="TKE53" s="253"/>
      <c r="TKF53" s="253"/>
      <c r="TKG53" s="253"/>
      <c r="TKH53" s="253"/>
      <c r="TKI53" s="253"/>
      <c r="TKJ53" s="253"/>
      <c r="TKK53" s="253"/>
      <c r="TKL53" s="253"/>
      <c r="TKM53" s="253"/>
      <c r="TKN53" s="253"/>
      <c r="TKO53" s="253"/>
      <c r="TKP53" s="253"/>
      <c r="TKQ53" s="253"/>
      <c r="TKR53" s="253"/>
      <c r="TKS53" s="253"/>
      <c r="TKT53" s="253"/>
      <c r="TKU53" s="253"/>
      <c r="TKV53" s="253"/>
      <c r="TKW53" s="253"/>
      <c r="TKX53" s="253"/>
      <c r="TKY53" s="253"/>
      <c r="TKZ53" s="253"/>
      <c r="TLA53" s="253"/>
      <c r="TLB53" s="253"/>
      <c r="TLC53" s="253"/>
      <c r="TLD53" s="253"/>
      <c r="TLE53" s="253"/>
      <c r="TLF53" s="253"/>
      <c r="TLG53" s="253"/>
      <c r="TLH53" s="253"/>
      <c r="TLI53" s="253"/>
      <c r="TLJ53" s="253"/>
      <c r="TLK53" s="253"/>
      <c r="TLL53" s="253"/>
      <c r="TLM53" s="253"/>
      <c r="TLN53" s="253"/>
      <c r="TLO53" s="253"/>
      <c r="TLP53" s="253"/>
      <c r="TLQ53" s="253"/>
      <c r="TLR53" s="253"/>
      <c r="TLS53" s="253"/>
      <c r="TLT53" s="253"/>
      <c r="TLU53" s="253"/>
      <c r="TLV53" s="253"/>
      <c r="TLW53" s="253"/>
      <c r="TLX53" s="253"/>
      <c r="TLY53" s="253"/>
      <c r="TLZ53" s="253"/>
      <c r="TMA53" s="253"/>
      <c r="TMB53" s="253"/>
      <c r="TMC53" s="253"/>
      <c r="TMD53" s="253"/>
      <c r="TME53" s="253"/>
      <c r="TMF53" s="253"/>
      <c r="TMG53" s="253"/>
      <c r="TMH53" s="253"/>
      <c r="TMI53" s="253"/>
      <c r="TMJ53" s="253"/>
      <c r="TMK53" s="253"/>
      <c r="TML53" s="253"/>
      <c r="TMM53" s="253"/>
      <c r="TMN53" s="253"/>
      <c r="TMO53" s="253"/>
      <c r="TMP53" s="253"/>
      <c r="TMQ53" s="253"/>
      <c r="TMR53" s="253"/>
      <c r="TMS53" s="253"/>
      <c r="TMT53" s="253"/>
      <c r="TMU53" s="253"/>
      <c r="TMV53" s="253"/>
      <c r="TMW53" s="253"/>
      <c r="TMX53" s="253"/>
      <c r="TMY53" s="253"/>
      <c r="TMZ53" s="253"/>
      <c r="TNA53" s="253"/>
      <c r="TNB53" s="253"/>
      <c r="TNC53" s="253"/>
      <c r="TND53" s="253"/>
      <c r="TNE53" s="253"/>
      <c r="TNF53" s="253"/>
      <c r="TNG53" s="253"/>
      <c r="TNH53" s="253"/>
      <c r="TNI53" s="253"/>
      <c r="TNJ53" s="253"/>
      <c r="TNK53" s="253"/>
      <c r="TNL53" s="253"/>
      <c r="TNM53" s="253"/>
      <c r="TNN53" s="253"/>
      <c r="TNO53" s="253"/>
      <c r="TNP53" s="253"/>
      <c r="TNQ53" s="253"/>
      <c r="TNR53" s="253"/>
      <c r="TNS53" s="253"/>
      <c r="TNT53" s="253"/>
      <c r="TNU53" s="253"/>
      <c r="TNV53" s="253"/>
      <c r="TNW53" s="253"/>
      <c r="TNX53" s="253"/>
      <c r="TNY53" s="253"/>
      <c r="TNZ53" s="253"/>
      <c r="TOA53" s="253"/>
      <c r="TOB53" s="253"/>
      <c r="TOC53" s="253"/>
      <c r="TOD53" s="253"/>
      <c r="TOE53" s="253"/>
      <c r="TOF53" s="253"/>
      <c r="TOG53" s="253"/>
      <c r="TOH53" s="253"/>
      <c r="TOI53" s="253"/>
      <c r="TOJ53" s="253"/>
      <c r="TOK53" s="253"/>
      <c r="TOL53" s="253"/>
      <c r="TOM53" s="253"/>
      <c r="TON53" s="253"/>
      <c r="TOO53" s="253"/>
      <c r="TOP53" s="253"/>
      <c r="TOQ53" s="253"/>
      <c r="TOR53" s="253"/>
      <c r="TOS53" s="253"/>
      <c r="TOT53" s="253"/>
      <c r="TOU53" s="253"/>
      <c r="TOV53" s="253"/>
      <c r="TOW53" s="253"/>
      <c r="TOX53" s="253"/>
      <c r="TOY53" s="253"/>
      <c r="TOZ53" s="253"/>
      <c r="TPA53" s="253"/>
      <c r="TPB53" s="253"/>
      <c r="TPC53" s="253"/>
      <c r="TPD53" s="253"/>
      <c r="TPE53" s="253"/>
      <c r="TPF53" s="253"/>
      <c r="TPG53" s="253"/>
      <c r="TPH53" s="253"/>
      <c r="TPI53" s="253"/>
      <c r="TPJ53" s="253"/>
      <c r="TPK53" s="253"/>
      <c r="TPL53" s="253"/>
      <c r="TPM53" s="253"/>
      <c r="TPN53" s="253"/>
      <c r="TPO53" s="253"/>
      <c r="TPP53" s="253"/>
      <c r="TPQ53" s="253"/>
      <c r="TPR53" s="253"/>
      <c r="TPS53" s="253"/>
      <c r="TPT53" s="253"/>
      <c r="TPU53" s="253"/>
      <c r="TPV53" s="253"/>
      <c r="TPW53" s="253"/>
      <c r="TPX53" s="253"/>
      <c r="TPY53" s="253"/>
      <c r="TPZ53" s="253"/>
      <c r="TQA53" s="253"/>
      <c r="TQB53" s="253"/>
      <c r="TQC53" s="253"/>
      <c r="TQD53" s="253"/>
      <c r="TQE53" s="253"/>
      <c r="TQF53" s="253"/>
      <c r="TQG53" s="253"/>
      <c r="TQH53" s="253"/>
      <c r="TQI53" s="253"/>
      <c r="TQJ53" s="253"/>
      <c r="TQK53" s="253"/>
      <c r="TQL53" s="253"/>
      <c r="TQM53" s="253"/>
      <c r="TQN53" s="253"/>
      <c r="TQO53" s="253"/>
      <c r="TQP53" s="253"/>
      <c r="TQQ53" s="253"/>
      <c r="TQR53" s="253"/>
      <c r="TQS53" s="253"/>
      <c r="TQT53" s="253"/>
      <c r="TQU53" s="253"/>
      <c r="TQV53" s="253"/>
      <c r="TQW53" s="253"/>
      <c r="TQX53" s="253"/>
      <c r="TQY53" s="253"/>
      <c r="TQZ53" s="253"/>
      <c r="TRA53" s="253"/>
      <c r="TRB53" s="253"/>
      <c r="TRC53" s="253"/>
      <c r="TRD53" s="253"/>
      <c r="TRE53" s="253"/>
      <c r="TRF53" s="253"/>
      <c r="TRG53" s="253"/>
      <c r="TRH53" s="253"/>
      <c r="TRI53" s="253"/>
      <c r="TRJ53" s="253"/>
      <c r="TRK53" s="253"/>
      <c r="TRL53" s="253"/>
      <c r="TRM53" s="253"/>
      <c r="TRN53" s="253"/>
      <c r="TRO53" s="253"/>
      <c r="TRP53" s="253"/>
      <c r="TRQ53" s="253"/>
      <c r="TRR53" s="253"/>
      <c r="TRS53" s="253"/>
      <c r="TRT53" s="253"/>
      <c r="TRU53" s="253"/>
      <c r="TRV53" s="253"/>
      <c r="TRW53" s="253"/>
      <c r="TRX53" s="253"/>
      <c r="TRY53" s="253"/>
      <c r="TRZ53" s="253"/>
      <c r="TSA53" s="253"/>
      <c r="TSB53" s="253"/>
      <c r="TSC53" s="253"/>
      <c r="TSD53" s="253"/>
      <c r="TSE53" s="253"/>
      <c r="TSF53" s="253"/>
      <c r="TSG53" s="253"/>
      <c r="TSH53" s="253"/>
      <c r="TSI53" s="253"/>
      <c r="TSJ53" s="253"/>
      <c r="TSK53" s="253"/>
      <c r="TSL53" s="253"/>
      <c r="TSM53" s="253"/>
      <c r="TSN53" s="253"/>
      <c r="TSO53" s="253"/>
      <c r="TSP53" s="253"/>
      <c r="TSQ53" s="253"/>
      <c r="TSR53" s="253"/>
      <c r="TSS53" s="253"/>
      <c r="TST53" s="253"/>
      <c r="TSU53" s="253"/>
      <c r="TSV53" s="253"/>
      <c r="TSW53" s="253"/>
      <c r="TSX53" s="253"/>
      <c r="TSY53" s="253"/>
      <c r="TSZ53" s="253"/>
      <c r="TTA53" s="253"/>
      <c r="TTB53" s="253"/>
      <c r="TTC53" s="253"/>
      <c r="TTD53" s="253"/>
      <c r="TTE53" s="253"/>
      <c r="TTF53" s="253"/>
      <c r="TTG53" s="253"/>
      <c r="TTH53" s="253"/>
      <c r="TTI53" s="253"/>
      <c r="TTJ53" s="253"/>
      <c r="TTK53" s="253"/>
      <c r="TTL53" s="253"/>
      <c r="TTM53" s="253"/>
      <c r="TTN53" s="253"/>
      <c r="TTO53" s="253"/>
      <c r="TTP53" s="253"/>
      <c r="TTQ53" s="253"/>
      <c r="TTR53" s="253"/>
      <c r="TTS53" s="253"/>
      <c r="TTT53" s="253"/>
      <c r="TTU53" s="253"/>
      <c r="TTV53" s="253"/>
      <c r="TTW53" s="253"/>
      <c r="TTX53" s="253"/>
      <c r="TTY53" s="253"/>
      <c r="TTZ53" s="253"/>
      <c r="TUA53" s="253"/>
      <c r="TUB53" s="253"/>
      <c r="TUC53" s="253"/>
      <c r="TUD53" s="253"/>
      <c r="TUE53" s="253"/>
      <c r="TUF53" s="253"/>
      <c r="TUG53" s="253"/>
      <c r="TUH53" s="253"/>
      <c r="TUI53" s="253"/>
      <c r="TUJ53" s="253"/>
      <c r="TUK53" s="253"/>
      <c r="TUL53" s="253"/>
      <c r="TUM53" s="253"/>
      <c r="TUN53" s="253"/>
      <c r="TUO53" s="253"/>
      <c r="TUP53" s="253"/>
      <c r="TUQ53" s="253"/>
      <c r="TUR53" s="253"/>
      <c r="TUS53" s="253"/>
      <c r="TUT53" s="253"/>
      <c r="TUU53" s="253"/>
      <c r="TUV53" s="253"/>
      <c r="TUW53" s="253"/>
      <c r="TUX53" s="253"/>
      <c r="TUY53" s="253"/>
      <c r="TUZ53" s="253"/>
      <c r="TVA53" s="253"/>
      <c r="TVB53" s="253"/>
      <c r="TVC53" s="253"/>
      <c r="TVD53" s="253"/>
      <c r="TVE53" s="253"/>
      <c r="TVF53" s="253"/>
      <c r="TVG53" s="253"/>
      <c r="TVH53" s="253"/>
      <c r="TVI53" s="253"/>
      <c r="TVJ53" s="253"/>
      <c r="TVK53" s="253"/>
      <c r="TVL53" s="253"/>
      <c r="TVM53" s="253"/>
      <c r="TVN53" s="253"/>
      <c r="TVO53" s="253"/>
      <c r="TVP53" s="253"/>
      <c r="TVQ53" s="253"/>
      <c r="TVR53" s="253"/>
      <c r="TVS53" s="253"/>
      <c r="TVT53" s="253"/>
      <c r="TVU53" s="253"/>
      <c r="TVV53" s="253"/>
      <c r="TVW53" s="253"/>
      <c r="TVX53" s="253"/>
      <c r="TVY53" s="253"/>
      <c r="TVZ53" s="253"/>
      <c r="TWA53" s="253"/>
      <c r="TWB53" s="253"/>
      <c r="TWC53" s="253"/>
      <c r="TWD53" s="253"/>
      <c r="TWE53" s="253"/>
      <c r="TWF53" s="253"/>
      <c r="TWG53" s="253"/>
      <c r="TWH53" s="253"/>
      <c r="TWI53" s="253"/>
      <c r="TWJ53" s="253"/>
      <c r="TWK53" s="253"/>
      <c r="TWL53" s="253"/>
      <c r="TWM53" s="253"/>
      <c r="TWN53" s="253"/>
      <c r="TWO53" s="253"/>
      <c r="TWP53" s="253"/>
      <c r="TWQ53" s="253"/>
      <c r="TWR53" s="253"/>
      <c r="TWS53" s="253"/>
      <c r="TWT53" s="253"/>
      <c r="TWU53" s="253"/>
      <c r="TWV53" s="253"/>
      <c r="TWW53" s="253"/>
      <c r="TWX53" s="253"/>
      <c r="TWY53" s="253"/>
      <c r="TWZ53" s="253"/>
      <c r="TXA53" s="253"/>
      <c r="TXB53" s="253"/>
      <c r="TXC53" s="253"/>
      <c r="TXD53" s="253"/>
      <c r="TXE53" s="253"/>
      <c r="TXF53" s="253"/>
      <c r="TXG53" s="253"/>
      <c r="TXH53" s="253"/>
      <c r="TXI53" s="253"/>
      <c r="TXJ53" s="253"/>
      <c r="TXK53" s="253"/>
      <c r="TXL53" s="253"/>
      <c r="TXM53" s="253"/>
      <c r="TXN53" s="253"/>
      <c r="TXO53" s="253"/>
      <c r="TXP53" s="253"/>
      <c r="TXQ53" s="253"/>
      <c r="TXR53" s="253"/>
      <c r="TXS53" s="253"/>
      <c r="TXT53" s="253"/>
      <c r="TXU53" s="253"/>
      <c r="TXV53" s="253"/>
      <c r="TXW53" s="253"/>
      <c r="TXX53" s="253"/>
      <c r="TXY53" s="253"/>
      <c r="TXZ53" s="253"/>
      <c r="TYA53" s="253"/>
      <c r="TYB53" s="253"/>
      <c r="TYC53" s="253"/>
      <c r="TYD53" s="253"/>
      <c r="TYE53" s="253"/>
      <c r="TYF53" s="253"/>
      <c r="TYG53" s="253"/>
      <c r="TYH53" s="253"/>
      <c r="TYI53" s="253"/>
      <c r="TYJ53" s="253"/>
      <c r="TYK53" s="253"/>
      <c r="TYL53" s="253"/>
      <c r="TYM53" s="253"/>
      <c r="TYN53" s="253"/>
      <c r="TYO53" s="253"/>
      <c r="TYP53" s="253"/>
      <c r="TYQ53" s="253"/>
      <c r="TYR53" s="253"/>
      <c r="TYS53" s="253"/>
      <c r="TYT53" s="253"/>
      <c r="TYU53" s="253"/>
      <c r="TYV53" s="253"/>
      <c r="TYW53" s="253"/>
      <c r="TYX53" s="253"/>
      <c r="TYY53" s="253"/>
      <c r="TYZ53" s="253"/>
      <c r="TZA53" s="253"/>
      <c r="TZB53" s="253"/>
      <c r="TZC53" s="253"/>
      <c r="TZD53" s="253"/>
      <c r="TZE53" s="253"/>
      <c r="TZF53" s="253"/>
      <c r="TZG53" s="253"/>
      <c r="TZH53" s="253"/>
      <c r="TZI53" s="253"/>
      <c r="TZJ53" s="253"/>
      <c r="TZK53" s="253"/>
      <c r="TZL53" s="253"/>
      <c r="TZM53" s="253"/>
      <c r="TZN53" s="253"/>
      <c r="TZO53" s="253"/>
      <c r="TZP53" s="253"/>
      <c r="TZQ53" s="253"/>
      <c r="TZR53" s="253"/>
      <c r="TZS53" s="253"/>
      <c r="TZT53" s="253"/>
      <c r="TZU53" s="253"/>
      <c r="TZV53" s="253"/>
      <c r="TZW53" s="253"/>
      <c r="TZX53" s="253"/>
      <c r="TZY53" s="253"/>
      <c r="TZZ53" s="253"/>
      <c r="UAA53" s="253"/>
      <c r="UAB53" s="253"/>
      <c r="UAC53" s="253"/>
      <c r="UAD53" s="253"/>
      <c r="UAE53" s="253"/>
      <c r="UAF53" s="253"/>
      <c r="UAG53" s="253"/>
      <c r="UAH53" s="253"/>
      <c r="UAI53" s="253"/>
      <c r="UAJ53" s="253"/>
      <c r="UAK53" s="253"/>
      <c r="UAL53" s="253"/>
      <c r="UAM53" s="253"/>
      <c r="UAN53" s="253"/>
      <c r="UAO53" s="253"/>
      <c r="UAP53" s="253"/>
      <c r="UAQ53" s="253"/>
      <c r="UAR53" s="253"/>
      <c r="UAS53" s="253"/>
      <c r="UAT53" s="253"/>
      <c r="UAU53" s="253"/>
      <c r="UAV53" s="253"/>
      <c r="UAW53" s="253"/>
      <c r="UAX53" s="253"/>
      <c r="UAY53" s="253"/>
      <c r="UAZ53" s="253"/>
      <c r="UBA53" s="253"/>
      <c r="UBB53" s="253"/>
      <c r="UBC53" s="253"/>
      <c r="UBD53" s="253"/>
      <c r="UBE53" s="253"/>
      <c r="UBF53" s="253"/>
      <c r="UBG53" s="253"/>
      <c r="UBH53" s="253"/>
      <c r="UBI53" s="253"/>
      <c r="UBJ53" s="253"/>
      <c r="UBK53" s="253"/>
      <c r="UBL53" s="253"/>
      <c r="UBM53" s="253"/>
      <c r="UBN53" s="253"/>
      <c r="UBO53" s="253"/>
      <c r="UBP53" s="253"/>
      <c r="UBQ53" s="253"/>
      <c r="UBR53" s="253"/>
      <c r="UBS53" s="253"/>
      <c r="UBT53" s="253"/>
      <c r="UBU53" s="253"/>
      <c r="UBV53" s="253"/>
      <c r="UBW53" s="253"/>
      <c r="UBX53" s="253"/>
      <c r="UBY53" s="253"/>
      <c r="UBZ53" s="253"/>
      <c r="UCA53" s="253"/>
      <c r="UCB53" s="253"/>
      <c r="UCC53" s="253"/>
      <c r="UCD53" s="253"/>
      <c r="UCE53" s="253"/>
      <c r="UCF53" s="253"/>
      <c r="UCG53" s="253"/>
      <c r="UCH53" s="253"/>
      <c r="UCI53" s="253"/>
      <c r="UCJ53" s="253"/>
      <c r="UCK53" s="253"/>
      <c r="UCL53" s="253"/>
      <c r="UCM53" s="253"/>
      <c r="UCN53" s="253"/>
      <c r="UCO53" s="253"/>
      <c r="UCP53" s="253"/>
      <c r="UCQ53" s="253"/>
      <c r="UCR53" s="253"/>
      <c r="UCS53" s="253"/>
      <c r="UCT53" s="253"/>
      <c r="UCU53" s="253"/>
      <c r="UCV53" s="253"/>
      <c r="UCW53" s="253"/>
      <c r="UCX53" s="253"/>
      <c r="UCY53" s="253"/>
      <c r="UCZ53" s="253"/>
      <c r="UDA53" s="253"/>
      <c r="UDB53" s="253"/>
      <c r="UDC53" s="253"/>
      <c r="UDD53" s="253"/>
      <c r="UDE53" s="253"/>
      <c r="UDF53" s="253"/>
      <c r="UDG53" s="253"/>
      <c r="UDH53" s="253"/>
      <c r="UDI53" s="253"/>
      <c r="UDJ53" s="253"/>
      <c r="UDK53" s="253"/>
      <c r="UDL53" s="253"/>
      <c r="UDM53" s="253"/>
      <c r="UDN53" s="253"/>
      <c r="UDO53" s="253"/>
      <c r="UDP53" s="253"/>
      <c r="UDQ53" s="253"/>
      <c r="UDR53" s="253"/>
      <c r="UDS53" s="253"/>
      <c r="UDT53" s="253"/>
      <c r="UDU53" s="253"/>
      <c r="UDV53" s="253"/>
      <c r="UDW53" s="253"/>
      <c r="UDX53" s="253"/>
      <c r="UDY53" s="253"/>
      <c r="UDZ53" s="253"/>
      <c r="UEA53" s="253"/>
      <c r="UEB53" s="253"/>
      <c r="UEC53" s="253"/>
      <c r="UED53" s="253"/>
      <c r="UEE53" s="253"/>
      <c r="UEF53" s="253"/>
      <c r="UEG53" s="253"/>
      <c r="UEH53" s="253"/>
      <c r="UEI53" s="253"/>
      <c r="UEJ53" s="253"/>
      <c r="UEK53" s="253"/>
      <c r="UEL53" s="253"/>
      <c r="UEM53" s="253"/>
      <c r="UEN53" s="253"/>
      <c r="UEO53" s="253"/>
      <c r="UEP53" s="253"/>
      <c r="UEQ53" s="253"/>
      <c r="UER53" s="253"/>
      <c r="UES53" s="253"/>
      <c r="UET53" s="253"/>
      <c r="UEU53" s="253"/>
      <c r="UEV53" s="253"/>
      <c r="UEW53" s="253"/>
      <c r="UEX53" s="253"/>
      <c r="UEY53" s="253"/>
      <c r="UEZ53" s="253"/>
      <c r="UFA53" s="253"/>
      <c r="UFB53" s="253"/>
      <c r="UFC53" s="253"/>
      <c r="UFD53" s="253"/>
      <c r="UFE53" s="253"/>
      <c r="UFF53" s="253"/>
      <c r="UFG53" s="253"/>
      <c r="UFH53" s="253"/>
      <c r="UFI53" s="253"/>
      <c r="UFJ53" s="253"/>
      <c r="UFK53" s="253"/>
      <c r="UFL53" s="253"/>
      <c r="UFM53" s="253"/>
      <c r="UFN53" s="253"/>
      <c r="UFO53" s="253"/>
      <c r="UFP53" s="253"/>
      <c r="UFQ53" s="253"/>
      <c r="UFR53" s="253"/>
      <c r="UFS53" s="253"/>
      <c r="UFT53" s="253"/>
      <c r="UFU53" s="253"/>
      <c r="UFV53" s="253"/>
      <c r="UFW53" s="253"/>
      <c r="UFX53" s="253"/>
      <c r="UFY53" s="253"/>
      <c r="UFZ53" s="253"/>
      <c r="UGA53" s="253"/>
      <c r="UGB53" s="253"/>
      <c r="UGC53" s="253"/>
      <c r="UGD53" s="253"/>
      <c r="UGE53" s="253"/>
      <c r="UGF53" s="253"/>
      <c r="UGG53" s="253"/>
      <c r="UGH53" s="253"/>
      <c r="UGI53" s="253"/>
      <c r="UGJ53" s="253"/>
      <c r="UGK53" s="253"/>
      <c r="UGL53" s="253"/>
      <c r="UGM53" s="253"/>
      <c r="UGN53" s="253"/>
      <c r="UGO53" s="253"/>
      <c r="UGP53" s="253"/>
      <c r="UGQ53" s="253"/>
      <c r="UGR53" s="253"/>
      <c r="UGS53" s="253"/>
      <c r="UGT53" s="253"/>
      <c r="UGU53" s="253"/>
      <c r="UGV53" s="253"/>
      <c r="UGW53" s="253"/>
      <c r="UGX53" s="253"/>
      <c r="UGY53" s="253"/>
      <c r="UGZ53" s="253"/>
      <c r="UHA53" s="253"/>
      <c r="UHB53" s="253"/>
      <c r="UHC53" s="253"/>
      <c r="UHD53" s="253"/>
      <c r="UHE53" s="253"/>
      <c r="UHF53" s="253"/>
      <c r="UHG53" s="253"/>
      <c r="UHH53" s="253"/>
      <c r="UHI53" s="253"/>
      <c r="UHJ53" s="253"/>
      <c r="UHK53" s="253"/>
      <c r="UHL53" s="253"/>
      <c r="UHM53" s="253"/>
      <c r="UHN53" s="253"/>
      <c r="UHO53" s="253"/>
      <c r="UHP53" s="253"/>
      <c r="UHQ53" s="253"/>
      <c r="UHR53" s="253"/>
      <c r="UHS53" s="253"/>
      <c r="UHT53" s="253"/>
      <c r="UHU53" s="253"/>
      <c r="UHV53" s="253"/>
      <c r="UHW53" s="253"/>
      <c r="UHX53" s="253"/>
      <c r="UHY53" s="253"/>
      <c r="UHZ53" s="253"/>
      <c r="UIA53" s="253"/>
      <c r="UIB53" s="253"/>
      <c r="UIC53" s="253"/>
      <c r="UID53" s="253"/>
      <c r="UIE53" s="253"/>
      <c r="UIF53" s="253"/>
      <c r="UIG53" s="253"/>
      <c r="UIH53" s="253"/>
      <c r="UII53" s="253"/>
      <c r="UIJ53" s="253"/>
      <c r="UIK53" s="253"/>
      <c r="UIL53" s="253"/>
      <c r="UIM53" s="253"/>
      <c r="UIN53" s="253"/>
      <c r="UIO53" s="253"/>
      <c r="UIP53" s="253"/>
      <c r="UIQ53" s="253"/>
      <c r="UIR53" s="253"/>
      <c r="UIS53" s="253"/>
      <c r="UIT53" s="253"/>
      <c r="UIU53" s="253"/>
      <c r="UIV53" s="253"/>
      <c r="UIW53" s="253"/>
      <c r="UIX53" s="253"/>
      <c r="UIY53" s="253"/>
      <c r="UIZ53" s="253"/>
      <c r="UJA53" s="253"/>
      <c r="UJB53" s="253"/>
      <c r="UJC53" s="253"/>
      <c r="UJD53" s="253"/>
      <c r="UJE53" s="253"/>
      <c r="UJF53" s="253"/>
      <c r="UJG53" s="253"/>
      <c r="UJH53" s="253"/>
      <c r="UJI53" s="253"/>
      <c r="UJJ53" s="253"/>
      <c r="UJK53" s="253"/>
      <c r="UJL53" s="253"/>
      <c r="UJM53" s="253"/>
      <c r="UJN53" s="253"/>
      <c r="UJO53" s="253"/>
      <c r="UJP53" s="253"/>
      <c r="UJQ53" s="253"/>
      <c r="UJR53" s="253"/>
      <c r="UJS53" s="253"/>
      <c r="UJT53" s="253"/>
      <c r="UJU53" s="253"/>
      <c r="UJV53" s="253"/>
      <c r="UJW53" s="253"/>
      <c r="UJX53" s="253"/>
      <c r="UJY53" s="253"/>
      <c r="UJZ53" s="253"/>
      <c r="UKA53" s="253"/>
      <c r="UKB53" s="253"/>
      <c r="UKC53" s="253"/>
      <c r="UKD53" s="253"/>
      <c r="UKE53" s="253"/>
      <c r="UKF53" s="253"/>
      <c r="UKG53" s="253"/>
      <c r="UKH53" s="253"/>
      <c r="UKI53" s="253"/>
      <c r="UKJ53" s="253"/>
      <c r="UKK53" s="253"/>
      <c r="UKL53" s="253"/>
      <c r="UKM53" s="253"/>
      <c r="UKN53" s="253"/>
      <c r="UKO53" s="253"/>
      <c r="UKP53" s="253"/>
      <c r="UKQ53" s="253"/>
      <c r="UKR53" s="253"/>
      <c r="UKS53" s="253"/>
      <c r="UKT53" s="253"/>
      <c r="UKU53" s="253"/>
      <c r="UKV53" s="253"/>
      <c r="UKW53" s="253"/>
      <c r="UKX53" s="253"/>
      <c r="UKY53" s="253"/>
      <c r="UKZ53" s="253"/>
      <c r="ULA53" s="253"/>
      <c r="ULB53" s="253"/>
      <c r="ULC53" s="253"/>
      <c r="ULD53" s="253"/>
      <c r="ULE53" s="253"/>
      <c r="ULF53" s="253"/>
      <c r="ULG53" s="253"/>
      <c r="ULH53" s="253"/>
      <c r="ULI53" s="253"/>
      <c r="ULJ53" s="253"/>
      <c r="ULK53" s="253"/>
      <c r="ULL53" s="253"/>
      <c r="ULM53" s="253"/>
      <c r="ULN53" s="253"/>
      <c r="ULO53" s="253"/>
      <c r="ULP53" s="253"/>
      <c r="ULQ53" s="253"/>
      <c r="ULR53" s="253"/>
      <c r="ULS53" s="253"/>
      <c r="ULT53" s="253"/>
      <c r="ULU53" s="253"/>
      <c r="ULV53" s="253"/>
      <c r="ULW53" s="253"/>
      <c r="ULX53" s="253"/>
      <c r="ULY53" s="253"/>
      <c r="ULZ53" s="253"/>
      <c r="UMA53" s="253"/>
      <c r="UMB53" s="253"/>
      <c r="UMC53" s="253"/>
      <c r="UMD53" s="253"/>
      <c r="UME53" s="253"/>
      <c r="UMF53" s="253"/>
      <c r="UMG53" s="253"/>
      <c r="UMH53" s="253"/>
      <c r="UMI53" s="253"/>
      <c r="UMJ53" s="253"/>
      <c r="UMK53" s="253"/>
      <c r="UML53" s="253"/>
      <c r="UMM53" s="253"/>
      <c r="UMN53" s="253"/>
      <c r="UMO53" s="253"/>
      <c r="UMP53" s="253"/>
      <c r="UMQ53" s="253"/>
      <c r="UMR53" s="253"/>
      <c r="UMS53" s="253"/>
      <c r="UMT53" s="253"/>
      <c r="UMU53" s="253"/>
      <c r="UMV53" s="253"/>
      <c r="UMW53" s="253"/>
      <c r="UMX53" s="253"/>
      <c r="UMY53" s="253"/>
      <c r="UMZ53" s="253"/>
      <c r="UNA53" s="253"/>
      <c r="UNB53" s="253"/>
      <c r="UNC53" s="253"/>
      <c r="UND53" s="253"/>
      <c r="UNE53" s="253"/>
      <c r="UNF53" s="253"/>
      <c r="UNG53" s="253"/>
      <c r="UNH53" s="253"/>
      <c r="UNI53" s="253"/>
      <c r="UNJ53" s="253"/>
      <c r="UNK53" s="253"/>
      <c r="UNL53" s="253"/>
      <c r="UNM53" s="253"/>
      <c r="UNN53" s="253"/>
      <c r="UNO53" s="253"/>
      <c r="UNP53" s="253"/>
      <c r="UNQ53" s="253"/>
      <c r="UNR53" s="253"/>
      <c r="UNS53" s="253"/>
      <c r="UNT53" s="253"/>
      <c r="UNU53" s="253"/>
      <c r="UNV53" s="253"/>
      <c r="UNW53" s="253"/>
      <c r="UNX53" s="253"/>
      <c r="UNY53" s="253"/>
      <c r="UNZ53" s="253"/>
      <c r="UOA53" s="253"/>
      <c r="UOB53" s="253"/>
      <c r="UOC53" s="253"/>
      <c r="UOD53" s="253"/>
      <c r="UOE53" s="253"/>
      <c r="UOF53" s="253"/>
      <c r="UOG53" s="253"/>
      <c r="UOH53" s="253"/>
      <c r="UOI53" s="253"/>
      <c r="UOJ53" s="253"/>
      <c r="UOK53" s="253"/>
      <c r="UOL53" s="253"/>
      <c r="UOM53" s="253"/>
      <c r="UON53" s="253"/>
      <c r="UOO53" s="253"/>
      <c r="UOP53" s="253"/>
      <c r="UOQ53" s="253"/>
      <c r="UOR53" s="253"/>
      <c r="UOS53" s="253"/>
      <c r="UOT53" s="253"/>
      <c r="UOU53" s="253"/>
      <c r="UOV53" s="253"/>
      <c r="UOW53" s="253"/>
      <c r="UOX53" s="253"/>
      <c r="UOY53" s="253"/>
      <c r="UOZ53" s="253"/>
      <c r="UPA53" s="253"/>
      <c r="UPB53" s="253"/>
      <c r="UPC53" s="253"/>
      <c r="UPD53" s="253"/>
      <c r="UPE53" s="253"/>
      <c r="UPF53" s="253"/>
      <c r="UPG53" s="253"/>
      <c r="UPH53" s="253"/>
      <c r="UPI53" s="253"/>
      <c r="UPJ53" s="253"/>
      <c r="UPK53" s="253"/>
      <c r="UPL53" s="253"/>
      <c r="UPM53" s="253"/>
      <c r="UPN53" s="253"/>
      <c r="UPO53" s="253"/>
      <c r="UPP53" s="253"/>
      <c r="UPQ53" s="253"/>
      <c r="UPR53" s="253"/>
      <c r="UPS53" s="253"/>
      <c r="UPT53" s="253"/>
      <c r="UPU53" s="253"/>
      <c r="UPV53" s="253"/>
      <c r="UPW53" s="253"/>
      <c r="UPX53" s="253"/>
      <c r="UPY53" s="253"/>
      <c r="UPZ53" s="253"/>
      <c r="UQA53" s="253"/>
      <c r="UQB53" s="253"/>
      <c r="UQC53" s="253"/>
      <c r="UQD53" s="253"/>
      <c r="UQE53" s="253"/>
      <c r="UQF53" s="253"/>
      <c r="UQG53" s="253"/>
      <c r="UQH53" s="253"/>
      <c r="UQI53" s="253"/>
      <c r="UQJ53" s="253"/>
      <c r="UQK53" s="253"/>
      <c r="UQL53" s="253"/>
      <c r="UQM53" s="253"/>
      <c r="UQN53" s="253"/>
      <c r="UQO53" s="253"/>
      <c r="UQP53" s="253"/>
      <c r="UQQ53" s="253"/>
      <c r="UQR53" s="253"/>
      <c r="UQS53" s="253"/>
      <c r="UQT53" s="253"/>
      <c r="UQU53" s="253"/>
      <c r="UQV53" s="253"/>
      <c r="UQW53" s="253"/>
      <c r="UQX53" s="253"/>
      <c r="UQY53" s="253"/>
      <c r="UQZ53" s="253"/>
      <c r="URA53" s="253"/>
      <c r="URB53" s="253"/>
      <c r="URC53" s="253"/>
      <c r="URD53" s="253"/>
      <c r="URE53" s="253"/>
      <c r="URF53" s="253"/>
      <c r="URG53" s="253"/>
      <c r="URH53" s="253"/>
      <c r="URI53" s="253"/>
      <c r="URJ53" s="253"/>
      <c r="URK53" s="253"/>
      <c r="URL53" s="253"/>
      <c r="URM53" s="253"/>
      <c r="URN53" s="253"/>
      <c r="URO53" s="253"/>
      <c r="URP53" s="253"/>
      <c r="URQ53" s="253"/>
      <c r="URR53" s="253"/>
      <c r="URS53" s="253"/>
      <c r="URT53" s="253"/>
      <c r="URU53" s="253"/>
      <c r="URV53" s="253"/>
      <c r="URW53" s="253"/>
      <c r="URX53" s="253"/>
      <c r="URY53" s="253"/>
      <c r="URZ53" s="253"/>
      <c r="USA53" s="253"/>
      <c r="USB53" s="253"/>
      <c r="USC53" s="253"/>
      <c r="USD53" s="253"/>
      <c r="USE53" s="253"/>
      <c r="USF53" s="253"/>
      <c r="USG53" s="253"/>
      <c r="USH53" s="253"/>
      <c r="USI53" s="253"/>
      <c r="USJ53" s="253"/>
      <c r="USK53" s="253"/>
      <c r="USL53" s="253"/>
      <c r="USM53" s="253"/>
      <c r="USN53" s="253"/>
      <c r="USO53" s="253"/>
      <c r="USP53" s="253"/>
      <c r="USQ53" s="253"/>
      <c r="USR53" s="253"/>
      <c r="USS53" s="253"/>
      <c r="UST53" s="253"/>
      <c r="USU53" s="253"/>
      <c r="USV53" s="253"/>
      <c r="USW53" s="253"/>
      <c r="USX53" s="253"/>
      <c r="USY53" s="253"/>
      <c r="USZ53" s="253"/>
      <c r="UTA53" s="253"/>
      <c r="UTB53" s="253"/>
      <c r="UTC53" s="253"/>
      <c r="UTD53" s="253"/>
      <c r="UTE53" s="253"/>
      <c r="UTF53" s="253"/>
      <c r="UTG53" s="253"/>
      <c r="UTH53" s="253"/>
      <c r="UTI53" s="253"/>
      <c r="UTJ53" s="253"/>
      <c r="UTK53" s="253"/>
      <c r="UTL53" s="253"/>
      <c r="UTM53" s="253"/>
      <c r="UTN53" s="253"/>
      <c r="UTO53" s="253"/>
      <c r="UTP53" s="253"/>
      <c r="UTQ53" s="253"/>
      <c r="UTR53" s="253"/>
      <c r="UTS53" s="253"/>
      <c r="UTT53" s="253"/>
      <c r="UTU53" s="253"/>
      <c r="UTV53" s="253"/>
      <c r="UTW53" s="253"/>
      <c r="UTX53" s="253"/>
      <c r="UTY53" s="253"/>
      <c r="UTZ53" s="253"/>
      <c r="UUA53" s="253"/>
      <c r="UUB53" s="253"/>
      <c r="UUC53" s="253"/>
      <c r="UUD53" s="253"/>
      <c r="UUE53" s="253"/>
      <c r="UUF53" s="253"/>
      <c r="UUG53" s="253"/>
      <c r="UUH53" s="253"/>
      <c r="UUI53" s="253"/>
      <c r="UUJ53" s="253"/>
      <c r="UUK53" s="253"/>
      <c r="UUL53" s="253"/>
      <c r="UUM53" s="253"/>
      <c r="UUN53" s="253"/>
      <c r="UUO53" s="253"/>
      <c r="UUP53" s="253"/>
      <c r="UUQ53" s="253"/>
      <c r="UUR53" s="253"/>
      <c r="UUS53" s="253"/>
      <c r="UUT53" s="253"/>
      <c r="UUU53" s="253"/>
      <c r="UUV53" s="253"/>
      <c r="UUW53" s="253"/>
      <c r="UUX53" s="253"/>
      <c r="UUY53" s="253"/>
      <c r="UUZ53" s="253"/>
      <c r="UVA53" s="253"/>
      <c r="UVB53" s="253"/>
      <c r="UVC53" s="253"/>
      <c r="UVD53" s="253"/>
      <c r="UVE53" s="253"/>
      <c r="UVF53" s="253"/>
      <c r="UVG53" s="253"/>
      <c r="UVH53" s="253"/>
      <c r="UVI53" s="253"/>
      <c r="UVJ53" s="253"/>
      <c r="UVK53" s="253"/>
      <c r="UVL53" s="253"/>
      <c r="UVM53" s="253"/>
      <c r="UVN53" s="253"/>
      <c r="UVO53" s="253"/>
      <c r="UVP53" s="253"/>
      <c r="UVQ53" s="253"/>
      <c r="UVR53" s="253"/>
      <c r="UVS53" s="253"/>
      <c r="UVT53" s="253"/>
      <c r="UVU53" s="253"/>
      <c r="UVV53" s="253"/>
      <c r="UVW53" s="253"/>
      <c r="UVX53" s="253"/>
      <c r="UVY53" s="253"/>
      <c r="UVZ53" s="253"/>
      <c r="UWA53" s="253"/>
      <c r="UWB53" s="253"/>
      <c r="UWC53" s="253"/>
      <c r="UWD53" s="253"/>
      <c r="UWE53" s="253"/>
      <c r="UWF53" s="253"/>
      <c r="UWG53" s="253"/>
      <c r="UWH53" s="253"/>
      <c r="UWI53" s="253"/>
      <c r="UWJ53" s="253"/>
      <c r="UWK53" s="253"/>
      <c r="UWL53" s="253"/>
      <c r="UWM53" s="253"/>
      <c r="UWN53" s="253"/>
      <c r="UWO53" s="253"/>
      <c r="UWP53" s="253"/>
      <c r="UWQ53" s="253"/>
      <c r="UWR53" s="253"/>
      <c r="UWS53" s="253"/>
      <c r="UWT53" s="253"/>
      <c r="UWU53" s="253"/>
      <c r="UWV53" s="253"/>
      <c r="UWW53" s="253"/>
      <c r="UWX53" s="253"/>
      <c r="UWY53" s="253"/>
      <c r="UWZ53" s="253"/>
      <c r="UXA53" s="253"/>
      <c r="UXB53" s="253"/>
      <c r="UXC53" s="253"/>
      <c r="UXD53" s="253"/>
      <c r="UXE53" s="253"/>
      <c r="UXF53" s="253"/>
      <c r="UXG53" s="253"/>
      <c r="UXH53" s="253"/>
      <c r="UXI53" s="253"/>
      <c r="UXJ53" s="253"/>
      <c r="UXK53" s="253"/>
      <c r="UXL53" s="253"/>
      <c r="UXM53" s="253"/>
      <c r="UXN53" s="253"/>
      <c r="UXO53" s="253"/>
      <c r="UXP53" s="253"/>
      <c r="UXQ53" s="253"/>
      <c r="UXR53" s="253"/>
      <c r="UXS53" s="253"/>
      <c r="UXT53" s="253"/>
      <c r="UXU53" s="253"/>
      <c r="UXV53" s="253"/>
      <c r="UXW53" s="253"/>
      <c r="UXX53" s="253"/>
      <c r="UXY53" s="253"/>
      <c r="UXZ53" s="253"/>
      <c r="UYA53" s="253"/>
      <c r="UYB53" s="253"/>
      <c r="UYC53" s="253"/>
      <c r="UYD53" s="253"/>
      <c r="UYE53" s="253"/>
      <c r="UYF53" s="253"/>
      <c r="UYG53" s="253"/>
      <c r="UYH53" s="253"/>
      <c r="UYI53" s="253"/>
      <c r="UYJ53" s="253"/>
      <c r="UYK53" s="253"/>
      <c r="UYL53" s="253"/>
      <c r="UYM53" s="253"/>
      <c r="UYN53" s="253"/>
      <c r="UYO53" s="253"/>
      <c r="UYP53" s="253"/>
      <c r="UYQ53" s="253"/>
      <c r="UYR53" s="253"/>
      <c r="UYS53" s="253"/>
      <c r="UYT53" s="253"/>
      <c r="UYU53" s="253"/>
      <c r="UYV53" s="253"/>
      <c r="UYW53" s="253"/>
      <c r="UYX53" s="253"/>
      <c r="UYY53" s="253"/>
      <c r="UYZ53" s="253"/>
      <c r="UZA53" s="253"/>
      <c r="UZB53" s="253"/>
      <c r="UZC53" s="253"/>
      <c r="UZD53" s="253"/>
      <c r="UZE53" s="253"/>
      <c r="UZF53" s="253"/>
      <c r="UZG53" s="253"/>
      <c r="UZH53" s="253"/>
      <c r="UZI53" s="253"/>
      <c r="UZJ53" s="253"/>
      <c r="UZK53" s="253"/>
      <c r="UZL53" s="253"/>
      <c r="UZM53" s="253"/>
      <c r="UZN53" s="253"/>
      <c r="UZO53" s="253"/>
      <c r="UZP53" s="253"/>
      <c r="UZQ53" s="253"/>
      <c r="UZR53" s="253"/>
      <c r="UZS53" s="253"/>
      <c r="UZT53" s="253"/>
      <c r="UZU53" s="253"/>
      <c r="UZV53" s="253"/>
      <c r="UZW53" s="253"/>
      <c r="UZX53" s="253"/>
      <c r="UZY53" s="253"/>
      <c r="UZZ53" s="253"/>
      <c r="VAA53" s="253"/>
      <c r="VAB53" s="253"/>
      <c r="VAC53" s="253"/>
      <c r="VAD53" s="253"/>
      <c r="VAE53" s="253"/>
      <c r="VAF53" s="253"/>
      <c r="VAG53" s="253"/>
      <c r="VAH53" s="253"/>
      <c r="VAI53" s="253"/>
      <c r="VAJ53" s="253"/>
      <c r="VAK53" s="253"/>
      <c r="VAL53" s="253"/>
      <c r="VAM53" s="253"/>
      <c r="VAN53" s="253"/>
      <c r="VAO53" s="253"/>
      <c r="VAP53" s="253"/>
      <c r="VAQ53" s="253"/>
      <c r="VAR53" s="253"/>
      <c r="VAS53" s="253"/>
      <c r="VAT53" s="253"/>
      <c r="VAU53" s="253"/>
      <c r="VAV53" s="253"/>
      <c r="VAW53" s="253"/>
      <c r="VAX53" s="253"/>
      <c r="VAY53" s="253"/>
      <c r="VAZ53" s="253"/>
      <c r="VBA53" s="253"/>
      <c r="VBB53" s="253"/>
      <c r="VBC53" s="253"/>
      <c r="VBD53" s="253"/>
      <c r="VBE53" s="253"/>
      <c r="VBF53" s="253"/>
      <c r="VBG53" s="253"/>
      <c r="VBH53" s="253"/>
      <c r="VBI53" s="253"/>
      <c r="VBJ53" s="253"/>
      <c r="VBK53" s="253"/>
      <c r="VBL53" s="253"/>
      <c r="VBM53" s="253"/>
      <c r="VBN53" s="253"/>
      <c r="VBO53" s="253"/>
      <c r="VBP53" s="253"/>
      <c r="VBQ53" s="253"/>
      <c r="VBR53" s="253"/>
      <c r="VBS53" s="253"/>
      <c r="VBT53" s="253"/>
      <c r="VBU53" s="253"/>
      <c r="VBV53" s="253"/>
      <c r="VBW53" s="253"/>
      <c r="VBX53" s="253"/>
      <c r="VBY53" s="253"/>
      <c r="VBZ53" s="253"/>
      <c r="VCA53" s="253"/>
      <c r="VCB53" s="253"/>
      <c r="VCC53" s="253"/>
      <c r="VCD53" s="253"/>
      <c r="VCE53" s="253"/>
      <c r="VCF53" s="253"/>
      <c r="VCG53" s="253"/>
      <c r="VCH53" s="253"/>
      <c r="VCI53" s="253"/>
      <c r="VCJ53" s="253"/>
      <c r="VCK53" s="253"/>
      <c r="VCL53" s="253"/>
      <c r="VCM53" s="253"/>
      <c r="VCN53" s="253"/>
      <c r="VCO53" s="253"/>
      <c r="VCP53" s="253"/>
      <c r="VCQ53" s="253"/>
      <c r="VCR53" s="253"/>
      <c r="VCS53" s="253"/>
      <c r="VCT53" s="253"/>
      <c r="VCU53" s="253"/>
      <c r="VCV53" s="253"/>
      <c r="VCW53" s="253"/>
      <c r="VCX53" s="253"/>
      <c r="VCY53" s="253"/>
      <c r="VCZ53" s="253"/>
      <c r="VDA53" s="253"/>
      <c r="VDB53" s="253"/>
      <c r="VDC53" s="253"/>
      <c r="VDD53" s="253"/>
      <c r="VDE53" s="253"/>
      <c r="VDF53" s="253"/>
      <c r="VDG53" s="253"/>
      <c r="VDH53" s="253"/>
      <c r="VDI53" s="253"/>
      <c r="VDJ53" s="253"/>
      <c r="VDK53" s="253"/>
      <c r="VDL53" s="253"/>
      <c r="VDM53" s="253"/>
      <c r="VDN53" s="253"/>
      <c r="VDO53" s="253"/>
      <c r="VDP53" s="253"/>
      <c r="VDQ53" s="253"/>
      <c r="VDR53" s="253"/>
      <c r="VDS53" s="253"/>
      <c r="VDT53" s="253"/>
      <c r="VDU53" s="253"/>
      <c r="VDV53" s="253"/>
      <c r="VDW53" s="253"/>
      <c r="VDX53" s="253"/>
      <c r="VDY53" s="253"/>
      <c r="VDZ53" s="253"/>
      <c r="VEA53" s="253"/>
      <c r="VEB53" s="253"/>
      <c r="VEC53" s="253"/>
      <c r="VED53" s="253"/>
      <c r="VEE53" s="253"/>
      <c r="VEF53" s="253"/>
      <c r="VEG53" s="253"/>
      <c r="VEH53" s="253"/>
      <c r="VEI53" s="253"/>
      <c r="VEJ53" s="253"/>
      <c r="VEK53" s="253"/>
      <c r="VEL53" s="253"/>
      <c r="VEM53" s="253"/>
      <c r="VEN53" s="253"/>
      <c r="VEO53" s="253"/>
      <c r="VEP53" s="253"/>
      <c r="VEQ53" s="253"/>
      <c r="VER53" s="253"/>
      <c r="VES53" s="253"/>
      <c r="VET53" s="253"/>
      <c r="VEU53" s="253"/>
      <c r="VEV53" s="253"/>
      <c r="VEW53" s="253"/>
      <c r="VEX53" s="253"/>
      <c r="VEY53" s="253"/>
      <c r="VEZ53" s="253"/>
      <c r="VFA53" s="253"/>
      <c r="VFB53" s="253"/>
      <c r="VFC53" s="253"/>
      <c r="VFD53" s="253"/>
      <c r="VFE53" s="253"/>
      <c r="VFF53" s="253"/>
      <c r="VFG53" s="253"/>
      <c r="VFH53" s="253"/>
      <c r="VFI53" s="253"/>
      <c r="VFJ53" s="253"/>
      <c r="VFK53" s="253"/>
      <c r="VFL53" s="253"/>
      <c r="VFM53" s="253"/>
      <c r="VFN53" s="253"/>
      <c r="VFO53" s="253"/>
      <c r="VFP53" s="253"/>
      <c r="VFQ53" s="253"/>
      <c r="VFR53" s="253"/>
      <c r="VFS53" s="253"/>
      <c r="VFT53" s="253"/>
      <c r="VFU53" s="253"/>
      <c r="VFV53" s="253"/>
      <c r="VFW53" s="253"/>
      <c r="VFX53" s="253"/>
      <c r="VFY53" s="253"/>
      <c r="VFZ53" s="253"/>
      <c r="VGA53" s="253"/>
      <c r="VGB53" s="253"/>
      <c r="VGC53" s="253"/>
      <c r="VGD53" s="253"/>
      <c r="VGE53" s="253"/>
      <c r="VGF53" s="253"/>
      <c r="VGG53" s="253"/>
      <c r="VGH53" s="253"/>
      <c r="VGI53" s="253"/>
      <c r="VGJ53" s="253"/>
      <c r="VGK53" s="253"/>
      <c r="VGL53" s="253"/>
      <c r="VGM53" s="253"/>
      <c r="VGN53" s="253"/>
      <c r="VGO53" s="253"/>
      <c r="VGP53" s="253"/>
      <c r="VGQ53" s="253"/>
      <c r="VGR53" s="253"/>
      <c r="VGS53" s="253"/>
      <c r="VGT53" s="253"/>
      <c r="VGU53" s="253"/>
      <c r="VGV53" s="253"/>
      <c r="VGW53" s="253"/>
      <c r="VGX53" s="253"/>
      <c r="VGY53" s="253"/>
      <c r="VGZ53" s="253"/>
      <c r="VHA53" s="253"/>
      <c r="VHB53" s="253"/>
      <c r="VHC53" s="253"/>
      <c r="VHD53" s="253"/>
      <c r="VHE53" s="253"/>
      <c r="VHF53" s="253"/>
      <c r="VHG53" s="253"/>
      <c r="VHH53" s="253"/>
      <c r="VHI53" s="253"/>
      <c r="VHJ53" s="253"/>
      <c r="VHK53" s="253"/>
      <c r="VHL53" s="253"/>
      <c r="VHM53" s="253"/>
      <c r="VHN53" s="253"/>
      <c r="VHO53" s="253"/>
      <c r="VHP53" s="253"/>
      <c r="VHQ53" s="253"/>
      <c r="VHR53" s="253"/>
      <c r="VHS53" s="253"/>
      <c r="VHT53" s="253"/>
      <c r="VHU53" s="253"/>
      <c r="VHV53" s="253"/>
      <c r="VHW53" s="253"/>
      <c r="VHX53" s="253"/>
      <c r="VHY53" s="253"/>
      <c r="VHZ53" s="253"/>
      <c r="VIA53" s="253"/>
      <c r="VIB53" s="253"/>
      <c r="VIC53" s="253"/>
      <c r="VID53" s="253"/>
      <c r="VIE53" s="253"/>
      <c r="VIF53" s="253"/>
      <c r="VIG53" s="253"/>
      <c r="VIH53" s="253"/>
      <c r="VII53" s="253"/>
      <c r="VIJ53" s="253"/>
      <c r="VIK53" s="253"/>
      <c r="VIL53" s="253"/>
      <c r="VIM53" s="253"/>
      <c r="VIN53" s="253"/>
      <c r="VIO53" s="253"/>
      <c r="VIP53" s="253"/>
      <c r="VIQ53" s="253"/>
      <c r="VIR53" s="253"/>
      <c r="VIS53" s="253"/>
      <c r="VIT53" s="253"/>
      <c r="VIU53" s="253"/>
      <c r="VIV53" s="253"/>
      <c r="VIW53" s="253"/>
      <c r="VIX53" s="253"/>
      <c r="VIY53" s="253"/>
      <c r="VIZ53" s="253"/>
      <c r="VJA53" s="253"/>
      <c r="VJB53" s="253"/>
      <c r="VJC53" s="253"/>
      <c r="VJD53" s="253"/>
      <c r="VJE53" s="253"/>
      <c r="VJF53" s="253"/>
      <c r="VJG53" s="253"/>
      <c r="VJH53" s="253"/>
      <c r="VJI53" s="253"/>
      <c r="VJJ53" s="253"/>
      <c r="VJK53" s="253"/>
      <c r="VJL53" s="253"/>
      <c r="VJM53" s="253"/>
      <c r="VJN53" s="253"/>
      <c r="VJO53" s="253"/>
      <c r="VJP53" s="253"/>
      <c r="VJQ53" s="253"/>
      <c r="VJR53" s="253"/>
      <c r="VJS53" s="253"/>
      <c r="VJT53" s="253"/>
      <c r="VJU53" s="253"/>
      <c r="VJV53" s="253"/>
      <c r="VJW53" s="253"/>
      <c r="VJX53" s="253"/>
      <c r="VJY53" s="253"/>
      <c r="VJZ53" s="253"/>
      <c r="VKA53" s="253"/>
      <c r="VKB53" s="253"/>
      <c r="VKC53" s="253"/>
      <c r="VKD53" s="253"/>
      <c r="VKE53" s="253"/>
      <c r="VKF53" s="253"/>
      <c r="VKG53" s="253"/>
      <c r="VKH53" s="253"/>
      <c r="VKI53" s="253"/>
      <c r="VKJ53" s="253"/>
      <c r="VKK53" s="253"/>
      <c r="VKL53" s="253"/>
      <c r="VKM53" s="253"/>
      <c r="VKN53" s="253"/>
      <c r="VKO53" s="253"/>
      <c r="VKP53" s="253"/>
      <c r="VKQ53" s="253"/>
      <c r="VKR53" s="253"/>
      <c r="VKS53" s="253"/>
      <c r="VKT53" s="253"/>
      <c r="VKU53" s="253"/>
      <c r="VKV53" s="253"/>
      <c r="VKW53" s="253"/>
      <c r="VKX53" s="253"/>
      <c r="VKY53" s="253"/>
      <c r="VKZ53" s="253"/>
      <c r="VLA53" s="253"/>
      <c r="VLB53" s="253"/>
      <c r="VLC53" s="253"/>
      <c r="VLD53" s="253"/>
      <c r="VLE53" s="253"/>
      <c r="VLF53" s="253"/>
      <c r="VLG53" s="253"/>
      <c r="VLH53" s="253"/>
      <c r="VLI53" s="253"/>
      <c r="VLJ53" s="253"/>
      <c r="VLK53" s="253"/>
      <c r="VLL53" s="253"/>
      <c r="VLM53" s="253"/>
      <c r="VLN53" s="253"/>
      <c r="VLO53" s="253"/>
      <c r="VLP53" s="253"/>
      <c r="VLQ53" s="253"/>
      <c r="VLR53" s="253"/>
      <c r="VLS53" s="253"/>
      <c r="VLT53" s="253"/>
      <c r="VLU53" s="253"/>
      <c r="VLV53" s="253"/>
      <c r="VLW53" s="253"/>
      <c r="VLX53" s="253"/>
      <c r="VLY53" s="253"/>
      <c r="VLZ53" s="253"/>
      <c r="VMA53" s="253"/>
      <c r="VMB53" s="253"/>
      <c r="VMC53" s="253"/>
      <c r="VMD53" s="253"/>
      <c r="VME53" s="253"/>
      <c r="VMF53" s="253"/>
      <c r="VMG53" s="253"/>
      <c r="VMH53" s="253"/>
      <c r="VMI53" s="253"/>
      <c r="VMJ53" s="253"/>
      <c r="VMK53" s="253"/>
      <c r="VML53" s="253"/>
      <c r="VMM53" s="253"/>
      <c r="VMN53" s="253"/>
      <c r="VMO53" s="253"/>
      <c r="VMP53" s="253"/>
      <c r="VMQ53" s="253"/>
      <c r="VMR53" s="253"/>
      <c r="VMS53" s="253"/>
      <c r="VMT53" s="253"/>
      <c r="VMU53" s="253"/>
      <c r="VMV53" s="253"/>
      <c r="VMW53" s="253"/>
      <c r="VMX53" s="253"/>
      <c r="VMY53" s="253"/>
      <c r="VMZ53" s="253"/>
      <c r="VNA53" s="253"/>
      <c r="VNB53" s="253"/>
      <c r="VNC53" s="253"/>
      <c r="VND53" s="253"/>
      <c r="VNE53" s="253"/>
      <c r="VNF53" s="253"/>
      <c r="VNG53" s="253"/>
      <c r="VNH53" s="253"/>
      <c r="VNI53" s="253"/>
      <c r="VNJ53" s="253"/>
      <c r="VNK53" s="253"/>
      <c r="VNL53" s="253"/>
      <c r="VNM53" s="253"/>
      <c r="VNN53" s="253"/>
      <c r="VNO53" s="253"/>
      <c r="VNP53" s="253"/>
      <c r="VNQ53" s="253"/>
      <c r="VNR53" s="253"/>
      <c r="VNS53" s="253"/>
      <c r="VNT53" s="253"/>
      <c r="VNU53" s="253"/>
      <c r="VNV53" s="253"/>
      <c r="VNW53" s="253"/>
      <c r="VNX53" s="253"/>
      <c r="VNY53" s="253"/>
      <c r="VNZ53" s="253"/>
      <c r="VOA53" s="253"/>
      <c r="VOB53" s="253"/>
      <c r="VOC53" s="253"/>
      <c r="VOD53" s="253"/>
      <c r="VOE53" s="253"/>
      <c r="VOF53" s="253"/>
      <c r="VOG53" s="253"/>
      <c r="VOH53" s="253"/>
      <c r="VOI53" s="253"/>
      <c r="VOJ53" s="253"/>
      <c r="VOK53" s="253"/>
      <c r="VOL53" s="253"/>
      <c r="VOM53" s="253"/>
      <c r="VON53" s="253"/>
      <c r="VOO53" s="253"/>
      <c r="VOP53" s="253"/>
      <c r="VOQ53" s="253"/>
      <c r="VOR53" s="253"/>
      <c r="VOS53" s="253"/>
      <c r="VOT53" s="253"/>
      <c r="VOU53" s="253"/>
      <c r="VOV53" s="253"/>
      <c r="VOW53" s="253"/>
      <c r="VOX53" s="253"/>
      <c r="VOY53" s="253"/>
      <c r="VOZ53" s="253"/>
      <c r="VPA53" s="253"/>
      <c r="VPB53" s="253"/>
      <c r="VPC53" s="253"/>
      <c r="VPD53" s="253"/>
      <c r="VPE53" s="253"/>
      <c r="VPF53" s="253"/>
      <c r="VPG53" s="253"/>
      <c r="VPH53" s="253"/>
      <c r="VPI53" s="253"/>
      <c r="VPJ53" s="253"/>
      <c r="VPK53" s="253"/>
      <c r="VPL53" s="253"/>
      <c r="VPM53" s="253"/>
      <c r="VPN53" s="253"/>
      <c r="VPO53" s="253"/>
      <c r="VPP53" s="253"/>
      <c r="VPQ53" s="253"/>
      <c r="VPR53" s="253"/>
      <c r="VPS53" s="253"/>
      <c r="VPT53" s="253"/>
      <c r="VPU53" s="253"/>
      <c r="VPV53" s="253"/>
      <c r="VPW53" s="253"/>
      <c r="VPX53" s="253"/>
      <c r="VPY53" s="253"/>
      <c r="VPZ53" s="253"/>
      <c r="VQA53" s="253"/>
      <c r="VQB53" s="253"/>
      <c r="VQC53" s="253"/>
      <c r="VQD53" s="253"/>
      <c r="VQE53" s="253"/>
      <c r="VQF53" s="253"/>
      <c r="VQG53" s="253"/>
      <c r="VQH53" s="253"/>
      <c r="VQI53" s="253"/>
      <c r="VQJ53" s="253"/>
      <c r="VQK53" s="253"/>
      <c r="VQL53" s="253"/>
      <c r="VQM53" s="253"/>
      <c r="VQN53" s="253"/>
      <c r="VQO53" s="253"/>
      <c r="VQP53" s="253"/>
      <c r="VQQ53" s="253"/>
      <c r="VQR53" s="253"/>
      <c r="VQS53" s="253"/>
      <c r="VQT53" s="253"/>
      <c r="VQU53" s="253"/>
      <c r="VQV53" s="253"/>
      <c r="VQW53" s="253"/>
      <c r="VQX53" s="253"/>
      <c r="VQY53" s="253"/>
      <c r="VQZ53" s="253"/>
      <c r="VRA53" s="253"/>
      <c r="VRB53" s="253"/>
      <c r="VRC53" s="253"/>
      <c r="VRD53" s="253"/>
      <c r="VRE53" s="253"/>
      <c r="VRF53" s="253"/>
      <c r="VRG53" s="253"/>
      <c r="VRH53" s="253"/>
      <c r="VRI53" s="253"/>
      <c r="VRJ53" s="253"/>
      <c r="VRK53" s="253"/>
      <c r="VRL53" s="253"/>
      <c r="VRM53" s="253"/>
      <c r="VRN53" s="253"/>
      <c r="VRO53" s="253"/>
      <c r="VRP53" s="253"/>
      <c r="VRQ53" s="253"/>
      <c r="VRR53" s="253"/>
      <c r="VRS53" s="253"/>
      <c r="VRT53" s="253"/>
      <c r="VRU53" s="253"/>
      <c r="VRV53" s="253"/>
      <c r="VRW53" s="253"/>
      <c r="VRX53" s="253"/>
      <c r="VRY53" s="253"/>
      <c r="VRZ53" s="253"/>
      <c r="VSA53" s="253"/>
      <c r="VSB53" s="253"/>
      <c r="VSC53" s="253"/>
      <c r="VSD53" s="253"/>
      <c r="VSE53" s="253"/>
      <c r="VSF53" s="253"/>
      <c r="VSG53" s="253"/>
      <c r="VSH53" s="253"/>
      <c r="VSI53" s="253"/>
      <c r="VSJ53" s="253"/>
      <c r="VSK53" s="253"/>
      <c r="VSL53" s="253"/>
      <c r="VSM53" s="253"/>
      <c r="VSN53" s="253"/>
      <c r="VSO53" s="253"/>
      <c r="VSP53" s="253"/>
      <c r="VSQ53" s="253"/>
      <c r="VSR53" s="253"/>
      <c r="VSS53" s="253"/>
      <c r="VST53" s="253"/>
      <c r="VSU53" s="253"/>
      <c r="VSV53" s="253"/>
      <c r="VSW53" s="253"/>
      <c r="VSX53" s="253"/>
      <c r="VSY53" s="253"/>
      <c r="VSZ53" s="253"/>
      <c r="VTA53" s="253"/>
      <c r="VTB53" s="253"/>
      <c r="VTC53" s="253"/>
      <c r="VTD53" s="253"/>
      <c r="VTE53" s="253"/>
      <c r="VTF53" s="253"/>
      <c r="VTG53" s="253"/>
      <c r="VTH53" s="253"/>
      <c r="VTI53" s="253"/>
      <c r="VTJ53" s="253"/>
      <c r="VTK53" s="253"/>
      <c r="VTL53" s="253"/>
      <c r="VTM53" s="253"/>
      <c r="VTN53" s="253"/>
      <c r="VTO53" s="253"/>
      <c r="VTP53" s="253"/>
      <c r="VTQ53" s="253"/>
      <c r="VTR53" s="253"/>
      <c r="VTS53" s="253"/>
      <c r="VTT53" s="253"/>
      <c r="VTU53" s="253"/>
      <c r="VTV53" s="253"/>
      <c r="VTW53" s="253"/>
      <c r="VTX53" s="253"/>
      <c r="VTY53" s="253"/>
      <c r="VTZ53" s="253"/>
      <c r="VUA53" s="253"/>
      <c r="VUB53" s="253"/>
      <c r="VUC53" s="253"/>
      <c r="VUD53" s="253"/>
      <c r="VUE53" s="253"/>
      <c r="VUF53" s="253"/>
      <c r="VUG53" s="253"/>
      <c r="VUH53" s="253"/>
      <c r="VUI53" s="253"/>
      <c r="VUJ53" s="253"/>
      <c r="VUK53" s="253"/>
      <c r="VUL53" s="253"/>
      <c r="VUM53" s="253"/>
      <c r="VUN53" s="253"/>
      <c r="VUO53" s="253"/>
      <c r="VUP53" s="253"/>
      <c r="VUQ53" s="253"/>
      <c r="VUR53" s="253"/>
      <c r="VUS53" s="253"/>
      <c r="VUT53" s="253"/>
      <c r="VUU53" s="253"/>
      <c r="VUV53" s="253"/>
      <c r="VUW53" s="253"/>
      <c r="VUX53" s="253"/>
      <c r="VUY53" s="253"/>
      <c r="VUZ53" s="253"/>
      <c r="VVA53" s="253"/>
      <c r="VVB53" s="253"/>
      <c r="VVC53" s="253"/>
      <c r="VVD53" s="253"/>
      <c r="VVE53" s="253"/>
      <c r="VVF53" s="253"/>
      <c r="VVG53" s="253"/>
      <c r="VVH53" s="253"/>
      <c r="VVI53" s="253"/>
      <c r="VVJ53" s="253"/>
      <c r="VVK53" s="253"/>
      <c r="VVL53" s="253"/>
      <c r="VVM53" s="253"/>
      <c r="VVN53" s="253"/>
      <c r="VVO53" s="253"/>
      <c r="VVP53" s="253"/>
      <c r="VVQ53" s="253"/>
      <c r="VVR53" s="253"/>
      <c r="VVS53" s="253"/>
      <c r="VVT53" s="253"/>
      <c r="VVU53" s="253"/>
      <c r="VVV53" s="253"/>
      <c r="VVW53" s="253"/>
      <c r="VVX53" s="253"/>
      <c r="VVY53" s="253"/>
      <c r="VVZ53" s="253"/>
      <c r="VWA53" s="253"/>
      <c r="VWB53" s="253"/>
      <c r="VWC53" s="253"/>
      <c r="VWD53" s="253"/>
      <c r="VWE53" s="253"/>
      <c r="VWF53" s="253"/>
      <c r="VWG53" s="253"/>
      <c r="VWH53" s="253"/>
      <c r="VWI53" s="253"/>
      <c r="VWJ53" s="253"/>
      <c r="VWK53" s="253"/>
      <c r="VWL53" s="253"/>
      <c r="VWM53" s="253"/>
      <c r="VWN53" s="253"/>
      <c r="VWO53" s="253"/>
      <c r="VWP53" s="253"/>
      <c r="VWQ53" s="253"/>
      <c r="VWR53" s="253"/>
      <c r="VWS53" s="253"/>
      <c r="VWT53" s="253"/>
      <c r="VWU53" s="253"/>
      <c r="VWV53" s="253"/>
      <c r="VWW53" s="253"/>
      <c r="VWX53" s="253"/>
      <c r="VWY53" s="253"/>
      <c r="VWZ53" s="253"/>
      <c r="VXA53" s="253"/>
      <c r="VXB53" s="253"/>
      <c r="VXC53" s="253"/>
      <c r="VXD53" s="253"/>
      <c r="VXE53" s="253"/>
      <c r="VXF53" s="253"/>
      <c r="VXG53" s="253"/>
      <c r="VXH53" s="253"/>
      <c r="VXI53" s="253"/>
      <c r="VXJ53" s="253"/>
      <c r="VXK53" s="253"/>
      <c r="VXL53" s="253"/>
      <c r="VXM53" s="253"/>
      <c r="VXN53" s="253"/>
      <c r="VXO53" s="253"/>
      <c r="VXP53" s="253"/>
      <c r="VXQ53" s="253"/>
      <c r="VXR53" s="253"/>
      <c r="VXS53" s="253"/>
      <c r="VXT53" s="253"/>
      <c r="VXU53" s="253"/>
      <c r="VXV53" s="253"/>
      <c r="VXW53" s="253"/>
      <c r="VXX53" s="253"/>
      <c r="VXY53" s="253"/>
      <c r="VXZ53" s="253"/>
      <c r="VYA53" s="253"/>
      <c r="VYB53" s="253"/>
      <c r="VYC53" s="253"/>
      <c r="VYD53" s="253"/>
      <c r="VYE53" s="253"/>
      <c r="VYF53" s="253"/>
      <c r="VYG53" s="253"/>
      <c r="VYH53" s="253"/>
      <c r="VYI53" s="253"/>
      <c r="VYJ53" s="253"/>
      <c r="VYK53" s="253"/>
      <c r="VYL53" s="253"/>
      <c r="VYM53" s="253"/>
      <c r="VYN53" s="253"/>
      <c r="VYO53" s="253"/>
      <c r="VYP53" s="253"/>
      <c r="VYQ53" s="253"/>
      <c r="VYR53" s="253"/>
      <c r="VYS53" s="253"/>
      <c r="VYT53" s="253"/>
      <c r="VYU53" s="253"/>
      <c r="VYV53" s="253"/>
      <c r="VYW53" s="253"/>
      <c r="VYX53" s="253"/>
      <c r="VYY53" s="253"/>
      <c r="VYZ53" s="253"/>
      <c r="VZA53" s="253"/>
      <c r="VZB53" s="253"/>
      <c r="VZC53" s="253"/>
      <c r="VZD53" s="253"/>
      <c r="VZE53" s="253"/>
      <c r="VZF53" s="253"/>
      <c r="VZG53" s="253"/>
      <c r="VZH53" s="253"/>
      <c r="VZI53" s="253"/>
      <c r="VZJ53" s="253"/>
      <c r="VZK53" s="253"/>
      <c r="VZL53" s="253"/>
      <c r="VZM53" s="253"/>
      <c r="VZN53" s="253"/>
      <c r="VZO53" s="253"/>
      <c r="VZP53" s="253"/>
      <c r="VZQ53" s="253"/>
      <c r="VZR53" s="253"/>
      <c r="VZS53" s="253"/>
      <c r="VZT53" s="253"/>
      <c r="VZU53" s="253"/>
      <c r="VZV53" s="253"/>
      <c r="VZW53" s="253"/>
      <c r="VZX53" s="253"/>
      <c r="VZY53" s="253"/>
      <c r="VZZ53" s="253"/>
      <c r="WAA53" s="253"/>
      <c r="WAB53" s="253"/>
      <c r="WAC53" s="253"/>
      <c r="WAD53" s="253"/>
      <c r="WAE53" s="253"/>
      <c r="WAF53" s="253"/>
      <c r="WAG53" s="253"/>
      <c r="WAH53" s="253"/>
      <c r="WAI53" s="253"/>
      <c r="WAJ53" s="253"/>
      <c r="WAK53" s="253"/>
      <c r="WAL53" s="253"/>
      <c r="WAM53" s="253"/>
      <c r="WAN53" s="253"/>
      <c r="WAO53" s="253"/>
      <c r="WAP53" s="253"/>
      <c r="WAQ53" s="253"/>
      <c r="WAR53" s="253"/>
      <c r="WAS53" s="253"/>
      <c r="WAT53" s="253"/>
      <c r="WAU53" s="253"/>
      <c r="WAV53" s="253"/>
      <c r="WAW53" s="253"/>
      <c r="WAX53" s="253"/>
      <c r="WAY53" s="253"/>
      <c r="WAZ53" s="253"/>
      <c r="WBA53" s="253"/>
      <c r="WBB53" s="253"/>
      <c r="WBC53" s="253"/>
      <c r="WBD53" s="253"/>
      <c r="WBE53" s="253"/>
      <c r="WBF53" s="253"/>
      <c r="WBG53" s="253"/>
      <c r="WBH53" s="253"/>
      <c r="WBI53" s="253"/>
      <c r="WBJ53" s="253"/>
      <c r="WBK53" s="253"/>
      <c r="WBL53" s="253"/>
      <c r="WBM53" s="253"/>
      <c r="WBN53" s="253"/>
      <c r="WBO53" s="253"/>
      <c r="WBP53" s="253"/>
      <c r="WBQ53" s="253"/>
      <c r="WBR53" s="253"/>
      <c r="WBS53" s="253"/>
      <c r="WBT53" s="253"/>
      <c r="WBU53" s="253"/>
      <c r="WBV53" s="253"/>
      <c r="WBW53" s="253"/>
      <c r="WBX53" s="253"/>
      <c r="WBY53" s="253"/>
      <c r="WBZ53" s="253"/>
      <c r="WCA53" s="253"/>
      <c r="WCB53" s="253"/>
      <c r="WCC53" s="253"/>
      <c r="WCD53" s="253"/>
      <c r="WCE53" s="253"/>
      <c r="WCF53" s="253"/>
      <c r="WCG53" s="253"/>
      <c r="WCH53" s="253"/>
      <c r="WCI53" s="253"/>
      <c r="WCJ53" s="253"/>
      <c r="WCK53" s="253"/>
      <c r="WCL53" s="253"/>
      <c r="WCM53" s="253"/>
      <c r="WCN53" s="253"/>
      <c r="WCO53" s="253"/>
      <c r="WCP53" s="253"/>
      <c r="WCQ53" s="253"/>
      <c r="WCR53" s="253"/>
      <c r="WCS53" s="253"/>
      <c r="WCT53" s="253"/>
      <c r="WCU53" s="253"/>
      <c r="WCV53" s="253"/>
      <c r="WCW53" s="253"/>
      <c r="WCX53" s="253"/>
      <c r="WCY53" s="253"/>
      <c r="WCZ53" s="253"/>
      <c r="WDA53" s="253"/>
      <c r="WDB53" s="253"/>
      <c r="WDC53" s="253"/>
      <c r="WDD53" s="253"/>
      <c r="WDE53" s="253"/>
      <c r="WDF53" s="253"/>
      <c r="WDG53" s="253"/>
      <c r="WDH53" s="253"/>
      <c r="WDI53" s="253"/>
      <c r="WDJ53" s="253"/>
      <c r="WDK53" s="253"/>
      <c r="WDL53" s="253"/>
      <c r="WDM53" s="253"/>
      <c r="WDN53" s="253"/>
      <c r="WDO53" s="253"/>
      <c r="WDP53" s="253"/>
      <c r="WDQ53" s="253"/>
      <c r="WDR53" s="253"/>
      <c r="WDS53" s="253"/>
      <c r="WDT53" s="253"/>
      <c r="WDU53" s="253"/>
      <c r="WDV53" s="253"/>
      <c r="WDW53" s="253"/>
      <c r="WDX53" s="253"/>
      <c r="WDY53" s="253"/>
      <c r="WDZ53" s="253"/>
      <c r="WEA53" s="253"/>
      <c r="WEB53" s="253"/>
      <c r="WEC53" s="253"/>
      <c r="WED53" s="253"/>
      <c r="WEE53" s="253"/>
      <c r="WEF53" s="253"/>
      <c r="WEG53" s="253"/>
      <c r="WEH53" s="253"/>
      <c r="WEI53" s="253"/>
      <c r="WEJ53" s="253"/>
      <c r="WEK53" s="253"/>
      <c r="WEL53" s="253"/>
      <c r="WEM53" s="253"/>
      <c r="WEN53" s="253"/>
      <c r="WEO53" s="253"/>
      <c r="WEP53" s="253"/>
      <c r="WEQ53" s="253"/>
      <c r="WER53" s="253"/>
      <c r="WES53" s="253"/>
      <c r="WET53" s="253"/>
      <c r="WEU53" s="253"/>
      <c r="WEV53" s="253"/>
      <c r="WEW53" s="253"/>
      <c r="WEX53" s="253"/>
      <c r="WEY53" s="253"/>
      <c r="WEZ53" s="253"/>
      <c r="WFA53" s="253"/>
      <c r="WFB53" s="253"/>
      <c r="WFC53" s="253"/>
      <c r="WFD53" s="253"/>
      <c r="WFE53" s="253"/>
      <c r="WFF53" s="253"/>
      <c r="WFG53" s="253"/>
      <c r="WFH53" s="253"/>
      <c r="WFI53" s="253"/>
      <c r="WFJ53" s="253"/>
      <c r="WFK53" s="253"/>
      <c r="WFL53" s="253"/>
      <c r="WFM53" s="253"/>
      <c r="WFN53" s="253"/>
      <c r="WFO53" s="253"/>
      <c r="WFP53" s="253"/>
      <c r="WFQ53" s="253"/>
      <c r="WFR53" s="253"/>
      <c r="WFS53" s="253"/>
      <c r="WFT53" s="253"/>
      <c r="WFU53" s="253"/>
      <c r="WFV53" s="253"/>
      <c r="WFW53" s="253"/>
      <c r="WFX53" s="253"/>
      <c r="WFY53" s="253"/>
      <c r="WFZ53" s="253"/>
      <c r="WGA53" s="253"/>
      <c r="WGB53" s="253"/>
      <c r="WGC53" s="253"/>
      <c r="WGD53" s="253"/>
      <c r="WGE53" s="253"/>
      <c r="WGF53" s="253"/>
      <c r="WGG53" s="253"/>
      <c r="WGH53" s="253"/>
      <c r="WGI53" s="253"/>
      <c r="WGJ53" s="253"/>
      <c r="WGK53" s="253"/>
      <c r="WGL53" s="253"/>
      <c r="WGM53" s="253"/>
      <c r="WGN53" s="253"/>
      <c r="WGO53" s="253"/>
      <c r="WGP53" s="253"/>
      <c r="WGQ53" s="253"/>
      <c r="WGR53" s="253"/>
      <c r="WGS53" s="253"/>
      <c r="WGT53" s="253"/>
      <c r="WGU53" s="253"/>
      <c r="WGV53" s="253"/>
      <c r="WGW53" s="253"/>
      <c r="WGX53" s="253"/>
      <c r="WGY53" s="253"/>
      <c r="WGZ53" s="253"/>
      <c r="WHA53" s="253"/>
      <c r="WHB53" s="253"/>
      <c r="WHC53" s="253"/>
      <c r="WHD53" s="253"/>
      <c r="WHE53" s="253"/>
      <c r="WHF53" s="253"/>
      <c r="WHG53" s="253"/>
      <c r="WHH53" s="253"/>
      <c r="WHI53" s="253"/>
      <c r="WHJ53" s="253"/>
      <c r="WHK53" s="253"/>
      <c r="WHL53" s="253"/>
      <c r="WHM53" s="253"/>
      <c r="WHN53" s="253"/>
      <c r="WHO53" s="253"/>
      <c r="WHP53" s="253"/>
      <c r="WHQ53" s="253"/>
      <c r="WHR53" s="253"/>
      <c r="WHS53" s="253"/>
      <c r="WHT53" s="253"/>
      <c r="WHU53" s="253"/>
      <c r="WHV53" s="253"/>
      <c r="WHW53" s="253"/>
      <c r="WHX53" s="253"/>
      <c r="WHY53" s="253"/>
      <c r="WHZ53" s="253"/>
      <c r="WIA53" s="253"/>
      <c r="WIB53" s="253"/>
      <c r="WIC53" s="253"/>
      <c r="WID53" s="253"/>
      <c r="WIE53" s="253"/>
      <c r="WIF53" s="253"/>
      <c r="WIG53" s="253"/>
      <c r="WIH53" s="253"/>
      <c r="WII53" s="253"/>
      <c r="WIJ53" s="253"/>
      <c r="WIK53" s="253"/>
      <c r="WIL53" s="253"/>
      <c r="WIM53" s="253"/>
      <c r="WIN53" s="253"/>
      <c r="WIO53" s="253"/>
      <c r="WIP53" s="253"/>
      <c r="WIQ53" s="253"/>
      <c r="WIR53" s="253"/>
      <c r="WIS53" s="253"/>
      <c r="WIT53" s="253"/>
      <c r="WIU53" s="253"/>
      <c r="WIV53" s="253"/>
      <c r="WIW53" s="253"/>
      <c r="WIX53" s="253"/>
      <c r="WIY53" s="253"/>
      <c r="WIZ53" s="253"/>
      <c r="WJA53" s="253"/>
      <c r="WJB53" s="253"/>
      <c r="WJC53" s="253"/>
      <c r="WJD53" s="253"/>
      <c r="WJE53" s="253"/>
      <c r="WJF53" s="253"/>
      <c r="WJG53" s="253"/>
      <c r="WJH53" s="253"/>
      <c r="WJI53" s="253"/>
      <c r="WJJ53" s="253"/>
      <c r="WJK53" s="253"/>
      <c r="WJL53" s="253"/>
      <c r="WJM53" s="253"/>
      <c r="WJN53" s="253"/>
      <c r="WJO53" s="253"/>
      <c r="WJP53" s="253"/>
      <c r="WJQ53" s="253"/>
      <c r="WJR53" s="253"/>
      <c r="WJS53" s="253"/>
      <c r="WJT53" s="253"/>
      <c r="WJU53" s="253"/>
      <c r="WJV53" s="253"/>
      <c r="WJW53" s="253"/>
      <c r="WJX53" s="253"/>
      <c r="WJY53" s="253"/>
      <c r="WJZ53" s="253"/>
      <c r="WKA53" s="253"/>
      <c r="WKB53" s="253"/>
      <c r="WKC53" s="253"/>
      <c r="WKD53" s="253"/>
      <c r="WKE53" s="253"/>
      <c r="WKF53" s="253"/>
      <c r="WKG53" s="253"/>
      <c r="WKH53" s="253"/>
      <c r="WKI53" s="253"/>
      <c r="WKJ53" s="253"/>
      <c r="WKK53" s="253"/>
      <c r="WKL53" s="253"/>
      <c r="WKM53" s="253"/>
      <c r="WKN53" s="253"/>
      <c r="WKO53" s="253"/>
      <c r="WKP53" s="253"/>
      <c r="WKQ53" s="253"/>
      <c r="WKR53" s="253"/>
      <c r="WKS53" s="253"/>
      <c r="WKT53" s="253"/>
      <c r="WKU53" s="253"/>
      <c r="WKV53" s="253"/>
      <c r="WKW53" s="253"/>
      <c r="WKX53" s="253"/>
      <c r="WKY53" s="253"/>
      <c r="WKZ53" s="253"/>
      <c r="WLA53" s="253"/>
      <c r="WLB53" s="253"/>
      <c r="WLC53" s="253"/>
      <c r="WLD53" s="253"/>
      <c r="WLE53" s="253"/>
      <c r="WLF53" s="253"/>
      <c r="WLG53" s="253"/>
      <c r="WLH53" s="253"/>
      <c r="WLI53" s="253"/>
      <c r="WLJ53" s="253"/>
      <c r="WLK53" s="253"/>
      <c r="WLL53" s="253"/>
      <c r="WLM53" s="253"/>
      <c r="WLN53" s="253"/>
      <c r="WLO53" s="253"/>
      <c r="WLP53" s="253"/>
      <c r="WLQ53" s="253"/>
      <c r="WLR53" s="253"/>
      <c r="WLS53" s="253"/>
      <c r="WLT53" s="253"/>
      <c r="WLU53" s="253"/>
      <c r="WLV53" s="253"/>
      <c r="WLW53" s="253"/>
      <c r="WLX53" s="253"/>
      <c r="WLY53" s="253"/>
      <c r="WLZ53" s="253"/>
      <c r="WMA53" s="253"/>
      <c r="WMB53" s="253"/>
      <c r="WMC53" s="253"/>
      <c r="WMD53" s="253"/>
      <c r="WME53" s="253"/>
      <c r="WMF53" s="253"/>
      <c r="WMG53" s="253"/>
      <c r="WMH53" s="253"/>
      <c r="WMI53" s="253"/>
      <c r="WMJ53" s="253"/>
      <c r="WMK53" s="253"/>
      <c r="WML53" s="253"/>
      <c r="WMM53" s="253"/>
      <c r="WMN53" s="253"/>
      <c r="WMO53" s="253"/>
      <c r="WMP53" s="253"/>
      <c r="WMQ53" s="253"/>
      <c r="WMR53" s="253"/>
      <c r="WMS53" s="253"/>
      <c r="WMT53" s="253"/>
      <c r="WMU53" s="253"/>
      <c r="WMV53" s="253"/>
      <c r="WMW53" s="253"/>
      <c r="WMX53" s="253"/>
      <c r="WMY53" s="253"/>
      <c r="WMZ53" s="253"/>
      <c r="WNA53" s="253"/>
      <c r="WNB53" s="253"/>
      <c r="WNC53" s="253"/>
      <c r="WND53" s="253"/>
      <c r="WNE53" s="253"/>
      <c r="WNF53" s="253"/>
      <c r="WNG53" s="253"/>
      <c r="WNH53" s="253"/>
      <c r="WNI53" s="253"/>
      <c r="WNJ53" s="253"/>
      <c r="WNK53" s="253"/>
      <c r="WNL53" s="253"/>
      <c r="WNM53" s="253"/>
      <c r="WNN53" s="253"/>
      <c r="WNO53" s="253"/>
      <c r="WNP53" s="253"/>
      <c r="WNQ53" s="253"/>
      <c r="WNR53" s="253"/>
      <c r="WNS53" s="253"/>
      <c r="WNT53" s="253"/>
      <c r="WNU53" s="253"/>
      <c r="WNV53" s="253"/>
      <c r="WNW53" s="253"/>
      <c r="WNX53" s="253"/>
      <c r="WNY53" s="253"/>
      <c r="WNZ53" s="253"/>
      <c r="WOA53" s="253"/>
      <c r="WOB53" s="253"/>
      <c r="WOC53" s="253"/>
      <c r="WOD53" s="253"/>
      <c r="WOE53" s="253"/>
      <c r="WOF53" s="253"/>
      <c r="WOG53" s="253"/>
      <c r="WOH53" s="253"/>
      <c r="WOI53" s="253"/>
      <c r="WOJ53" s="253"/>
      <c r="WOK53" s="253"/>
      <c r="WOL53" s="253"/>
      <c r="WOM53" s="253"/>
      <c r="WON53" s="253"/>
      <c r="WOO53" s="253"/>
      <c r="WOP53" s="253"/>
      <c r="WOQ53" s="253"/>
      <c r="WOR53" s="253"/>
      <c r="WOS53" s="253"/>
      <c r="WOT53" s="253"/>
      <c r="WOU53" s="253"/>
      <c r="WOV53" s="253"/>
      <c r="WOW53" s="253"/>
      <c r="WOX53" s="253"/>
      <c r="WOY53" s="253"/>
      <c r="WOZ53" s="253"/>
      <c r="WPA53" s="253"/>
      <c r="WPB53" s="253"/>
      <c r="WPC53" s="253"/>
      <c r="WPD53" s="253"/>
      <c r="WPE53" s="253"/>
      <c r="WPF53" s="253"/>
      <c r="WPG53" s="253"/>
      <c r="WPH53" s="253"/>
      <c r="WPI53" s="253"/>
      <c r="WPJ53" s="253"/>
      <c r="WPK53" s="253"/>
      <c r="WPL53" s="253"/>
      <c r="WPM53" s="253"/>
      <c r="WPN53" s="253"/>
      <c r="WPO53" s="253"/>
      <c r="WPP53" s="253"/>
      <c r="WPQ53" s="253"/>
      <c r="WPR53" s="253"/>
      <c r="WPS53" s="253"/>
      <c r="WPT53" s="253"/>
      <c r="WPU53" s="253"/>
      <c r="WPV53" s="253"/>
      <c r="WPW53" s="253"/>
      <c r="WPX53" s="253"/>
      <c r="WPY53" s="253"/>
      <c r="WPZ53" s="253"/>
      <c r="WQA53" s="253"/>
      <c r="WQB53" s="253"/>
      <c r="WQC53" s="253"/>
      <c r="WQD53" s="253"/>
      <c r="WQE53" s="253"/>
      <c r="WQF53" s="253"/>
      <c r="WQG53" s="253"/>
      <c r="WQH53" s="253"/>
      <c r="WQI53" s="253"/>
      <c r="WQJ53" s="253"/>
      <c r="WQK53" s="253"/>
      <c r="WQL53" s="253"/>
      <c r="WQM53" s="253"/>
      <c r="WQN53" s="253"/>
      <c r="WQO53" s="253"/>
      <c r="WQP53" s="253"/>
      <c r="WQQ53" s="253"/>
      <c r="WQR53" s="253"/>
      <c r="WQS53" s="253"/>
      <c r="WQT53" s="253"/>
      <c r="WQU53" s="253"/>
      <c r="WQV53" s="253"/>
      <c r="WQW53" s="253"/>
      <c r="WQX53" s="253"/>
      <c r="WQY53" s="253"/>
      <c r="WQZ53" s="253"/>
      <c r="WRA53" s="253"/>
      <c r="WRB53" s="253"/>
      <c r="WRC53" s="253"/>
      <c r="WRD53" s="253"/>
      <c r="WRE53" s="253"/>
      <c r="WRF53" s="253"/>
      <c r="WRG53" s="253"/>
      <c r="WRH53" s="253"/>
      <c r="WRI53" s="253"/>
      <c r="WRJ53" s="253"/>
      <c r="WRK53" s="253"/>
      <c r="WRL53" s="253"/>
      <c r="WRM53" s="253"/>
      <c r="WRN53" s="253"/>
      <c r="WRO53" s="253"/>
      <c r="WRP53" s="253"/>
      <c r="WRQ53" s="253"/>
      <c r="WRR53" s="253"/>
      <c r="WRS53" s="253"/>
      <c r="WRT53" s="253"/>
      <c r="WRU53" s="253"/>
      <c r="WRV53" s="253"/>
      <c r="WRW53" s="253"/>
      <c r="WRX53" s="253"/>
      <c r="WRY53" s="253"/>
      <c r="WRZ53" s="253"/>
      <c r="WSA53" s="253"/>
      <c r="WSB53" s="253"/>
      <c r="WSC53" s="253"/>
      <c r="WSD53" s="253"/>
      <c r="WSE53" s="253"/>
      <c r="WSF53" s="253"/>
      <c r="WSG53" s="253"/>
      <c r="WSH53" s="253"/>
      <c r="WSI53" s="253"/>
      <c r="WSJ53" s="253"/>
      <c r="WSK53" s="253"/>
      <c r="WSL53" s="253"/>
      <c r="WSM53" s="253"/>
      <c r="WSN53" s="253"/>
      <c r="WSO53" s="253"/>
      <c r="WSP53" s="253"/>
      <c r="WSQ53" s="253"/>
      <c r="WSR53" s="253"/>
      <c r="WSS53" s="253"/>
      <c r="WST53" s="253"/>
      <c r="WSU53" s="253"/>
      <c r="WSV53" s="253"/>
      <c r="WSW53" s="253"/>
      <c r="WSX53" s="253"/>
      <c r="WSY53" s="253"/>
      <c r="WSZ53" s="253"/>
      <c r="WTA53" s="253"/>
      <c r="WTB53" s="253"/>
      <c r="WTC53" s="253"/>
      <c r="WTD53" s="253"/>
      <c r="WTE53" s="253"/>
      <c r="WTF53" s="253"/>
      <c r="WTG53" s="253"/>
      <c r="WTH53" s="253"/>
      <c r="WTI53" s="253"/>
      <c r="WTJ53" s="253"/>
      <c r="WTK53" s="253"/>
      <c r="WTL53" s="253"/>
      <c r="WTM53" s="253"/>
      <c r="WTN53" s="253"/>
      <c r="WTO53" s="253"/>
      <c r="WTP53" s="253"/>
      <c r="WTQ53" s="253"/>
      <c r="WTR53" s="253"/>
      <c r="WTS53" s="253"/>
      <c r="WTT53" s="253"/>
      <c r="WTU53" s="253"/>
      <c r="WTV53" s="253"/>
      <c r="WTW53" s="253"/>
      <c r="WTX53" s="253"/>
      <c r="WTY53" s="253"/>
      <c r="WTZ53" s="253"/>
      <c r="WUA53" s="253"/>
      <c r="WUB53" s="253"/>
      <c r="WUC53" s="253"/>
      <c r="WUD53" s="253"/>
      <c r="WUE53" s="253"/>
      <c r="WUF53" s="253"/>
      <c r="WUG53" s="253"/>
      <c r="WUH53" s="253"/>
      <c r="WUI53" s="253"/>
      <c r="WUJ53" s="253"/>
      <c r="WUK53" s="253"/>
      <c r="WUL53" s="253"/>
      <c r="WUM53" s="253"/>
      <c r="WUN53" s="253"/>
      <c r="WUO53" s="253"/>
      <c r="WUP53" s="253"/>
      <c r="WUQ53" s="253"/>
      <c r="WUR53" s="253"/>
      <c r="WUS53" s="253"/>
      <c r="WUT53" s="253"/>
      <c r="WUU53" s="253"/>
      <c r="WUV53" s="253"/>
      <c r="WUW53" s="253"/>
      <c r="WUX53" s="253"/>
      <c r="WUY53" s="253"/>
      <c r="WUZ53" s="253"/>
      <c r="WVA53" s="253"/>
      <c r="WVB53" s="253"/>
      <c r="WVC53" s="253"/>
      <c r="WVD53" s="253"/>
      <c r="WVE53" s="253"/>
      <c r="WVF53" s="253"/>
      <c r="WVG53" s="253"/>
      <c r="WVH53" s="253"/>
      <c r="WVI53" s="253"/>
      <c r="WVJ53" s="253"/>
      <c r="WVK53" s="253"/>
      <c r="WVL53" s="253"/>
      <c r="WVM53" s="253"/>
      <c r="WVN53" s="253"/>
      <c r="WVO53" s="253"/>
      <c r="WVP53" s="253"/>
      <c r="WVQ53" s="253"/>
      <c r="WVR53" s="253"/>
      <c r="WVS53" s="253"/>
      <c r="WVT53" s="253"/>
      <c r="WVU53" s="253"/>
      <c r="WVV53" s="253"/>
      <c r="WVW53" s="253"/>
      <c r="WVX53" s="253"/>
      <c r="WVY53" s="253"/>
      <c r="WVZ53" s="253"/>
      <c r="WWA53" s="253"/>
      <c r="WWB53" s="253"/>
      <c r="WWC53" s="253"/>
      <c r="WWD53" s="253"/>
      <c r="WWE53" s="253"/>
      <c r="WWF53" s="253"/>
      <c r="WWG53" s="253"/>
      <c r="WWH53" s="253"/>
      <c r="WWI53" s="253"/>
      <c r="WWJ53" s="253"/>
      <c r="WWK53" s="253"/>
      <c r="WWL53" s="253"/>
      <c r="WWM53" s="253"/>
      <c r="WWN53" s="253"/>
      <c r="WWO53" s="253"/>
      <c r="WWP53" s="253"/>
      <c r="WWQ53" s="253"/>
      <c r="WWR53" s="253"/>
      <c r="WWS53" s="253"/>
      <c r="WWT53" s="253"/>
      <c r="WWU53" s="253"/>
      <c r="WWV53" s="253"/>
      <c r="WWW53" s="253"/>
      <c r="WWX53" s="253"/>
      <c r="WWY53" s="253"/>
      <c r="WWZ53" s="253"/>
      <c r="WXA53" s="253"/>
      <c r="WXB53" s="253"/>
      <c r="WXC53" s="253"/>
      <c r="WXD53" s="253"/>
      <c r="WXE53" s="253"/>
      <c r="WXF53" s="253"/>
      <c r="WXG53" s="253"/>
      <c r="WXH53" s="253"/>
      <c r="WXI53" s="253"/>
      <c r="WXJ53" s="253"/>
      <c r="WXK53" s="253"/>
      <c r="WXL53" s="253"/>
      <c r="WXM53" s="253"/>
      <c r="WXN53" s="253"/>
      <c r="WXO53" s="253"/>
      <c r="WXP53" s="253"/>
      <c r="WXQ53" s="253"/>
      <c r="WXR53" s="253"/>
      <c r="WXS53" s="253"/>
      <c r="WXT53" s="253"/>
      <c r="WXU53" s="253"/>
      <c r="WXV53" s="253"/>
      <c r="WXW53" s="253"/>
      <c r="WXX53" s="253"/>
      <c r="WXY53" s="253"/>
      <c r="WXZ53" s="253"/>
      <c r="WYA53" s="253"/>
      <c r="WYB53" s="253"/>
      <c r="WYC53" s="253"/>
      <c r="WYD53" s="253"/>
      <c r="WYE53" s="253"/>
      <c r="WYF53" s="253"/>
      <c r="WYG53" s="253"/>
      <c r="WYH53" s="253"/>
      <c r="WYI53" s="253"/>
      <c r="WYJ53" s="253"/>
      <c r="WYK53" s="253"/>
      <c r="WYL53" s="253"/>
      <c r="WYM53" s="253"/>
      <c r="WYN53" s="253"/>
      <c r="WYO53" s="253"/>
      <c r="WYP53" s="253"/>
      <c r="WYQ53" s="253"/>
      <c r="WYR53" s="253"/>
      <c r="WYS53" s="253"/>
      <c r="WYT53" s="253"/>
      <c r="WYU53" s="253"/>
      <c r="WYV53" s="253"/>
      <c r="WYW53" s="253"/>
      <c r="WYX53" s="253"/>
      <c r="WYY53" s="253"/>
      <c r="WYZ53" s="253"/>
      <c r="WZA53" s="253"/>
      <c r="WZB53" s="253"/>
      <c r="WZC53" s="253"/>
      <c r="WZD53" s="253"/>
      <c r="WZE53" s="253"/>
      <c r="WZF53" s="253"/>
      <c r="WZG53" s="253"/>
      <c r="WZH53" s="253"/>
      <c r="WZI53" s="253"/>
      <c r="WZJ53" s="253"/>
      <c r="WZK53" s="253"/>
      <c r="WZL53" s="253"/>
      <c r="WZM53" s="253"/>
      <c r="WZN53" s="253"/>
      <c r="WZO53" s="253"/>
      <c r="WZP53" s="253"/>
      <c r="WZQ53" s="253"/>
      <c r="WZR53" s="253"/>
      <c r="WZS53" s="253"/>
      <c r="WZT53" s="253"/>
      <c r="WZU53" s="253"/>
      <c r="WZV53" s="253"/>
      <c r="WZW53" s="253"/>
      <c r="WZX53" s="253"/>
      <c r="WZY53" s="253"/>
      <c r="WZZ53" s="253"/>
      <c r="XAA53" s="253"/>
      <c r="XAB53" s="253"/>
      <c r="XAC53" s="253"/>
      <c r="XAD53" s="253"/>
      <c r="XAE53" s="253"/>
      <c r="XAF53" s="253"/>
      <c r="XAG53" s="253"/>
      <c r="XAH53" s="253"/>
      <c r="XAI53" s="253"/>
      <c r="XAJ53" s="253"/>
      <c r="XAK53" s="253"/>
      <c r="XAL53" s="253"/>
      <c r="XAM53" s="253"/>
      <c r="XAN53" s="253"/>
      <c r="XAO53" s="253"/>
      <c r="XAP53" s="253"/>
      <c r="XAQ53" s="253"/>
      <c r="XAR53" s="253"/>
      <c r="XAS53" s="253"/>
      <c r="XAT53" s="253"/>
      <c r="XAU53" s="253"/>
      <c r="XAV53" s="253"/>
      <c r="XAW53" s="253"/>
      <c r="XAX53" s="253"/>
      <c r="XAY53" s="253"/>
      <c r="XAZ53" s="253"/>
      <c r="XBA53" s="253"/>
      <c r="XBB53" s="253"/>
      <c r="XBC53" s="253"/>
      <c r="XBD53" s="253"/>
      <c r="XBE53" s="253"/>
      <c r="XBF53" s="253"/>
      <c r="XBG53" s="253"/>
      <c r="XBH53" s="253"/>
      <c r="XBI53" s="253"/>
      <c r="XBJ53" s="253"/>
      <c r="XBK53" s="253"/>
      <c r="XBL53" s="253"/>
      <c r="XBM53" s="253"/>
      <c r="XBN53" s="253"/>
      <c r="XBO53" s="253"/>
      <c r="XBP53" s="253"/>
      <c r="XBQ53" s="253"/>
      <c r="XBR53" s="253"/>
      <c r="XBS53" s="253"/>
      <c r="XBT53" s="253"/>
      <c r="XBU53" s="253"/>
      <c r="XBV53" s="253"/>
      <c r="XBW53" s="253"/>
      <c r="XBX53" s="253"/>
      <c r="XBY53" s="253"/>
      <c r="XBZ53" s="253"/>
      <c r="XCA53" s="253"/>
      <c r="XCB53" s="253"/>
      <c r="XCC53" s="253"/>
      <c r="XCD53" s="253"/>
      <c r="XCE53" s="253"/>
      <c r="XCF53" s="253"/>
      <c r="XCG53" s="253"/>
      <c r="XCH53" s="253"/>
      <c r="XCI53" s="253"/>
      <c r="XCJ53" s="253"/>
      <c r="XCK53" s="253"/>
      <c r="XCL53" s="253"/>
      <c r="XCM53" s="253"/>
      <c r="XCN53" s="253"/>
      <c r="XCO53" s="253"/>
      <c r="XCP53" s="253"/>
      <c r="XCQ53" s="253"/>
      <c r="XCR53" s="253"/>
      <c r="XCS53" s="253"/>
      <c r="XCT53" s="253"/>
      <c r="XCU53" s="253"/>
      <c r="XCV53" s="253"/>
      <c r="XCW53" s="253"/>
      <c r="XCX53" s="253"/>
      <c r="XCY53" s="253"/>
      <c r="XCZ53" s="253"/>
      <c r="XDA53" s="253"/>
      <c r="XDB53" s="253"/>
      <c r="XDC53" s="253"/>
      <c r="XDD53" s="253"/>
      <c r="XDE53" s="253"/>
      <c r="XDF53" s="253"/>
      <c r="XDG53" s="253"/>
      <c r="XDH53" s="253"/>
      <c r="XDI53" s="253"/>
      <c r="XDJ53" s="253"/>
      <c r="XDK53" s="253"/>
      <c r="XDL53" s="253"/>
      <c r="XDM53" s="253"/>
      <c r="XDN53" s="253"/>
      <c r="XDO53" s="253"/>
      <c r="XDP53" s="253"/>
      <c r="XDQ53" s="253"/>
      <c r="XDR53" s="253"/>
      <c r="XDS53" s="253"/>
      <c r="XDT53" s="253"/>
      <c r="XDU53" s="253"/>
      <c r="XDV53" s="253"/>
      <c r="XDW53" s="253"/>
      <c r="XDX53" s="253"/>
      <c r="XDY53" s="253"/>
      <c r="XDZ53" s="253"/>
      <c r="XEA53" s="253"/>
      <c r="XEB53" s="253"/>
      <c r="XEC53" s="253"/>
      <c r="XED53" s="253"/>
      <c r="XEE53" s="253"/>
      <c r="XEF53" s="253"/>
      <c r="XEG53" s="253"/>
      <c r="XEH53" s="253"/>
      <c r="XEI53" s="253"/>
      <c r="XEJ53" s="253"/>
      <c r="XEK53" s="253"/>
      <c r="XEL53" s="253"/>
      <c r="XEM53" s="253"/>
      <c r="XEN53" s="253"/>
      <c r="XEO53" s="253"/>
      <c r="XEP53" s="253"/>
      <c r="XEQ53" s="253"/>
      <c r="XER53" s="253"/>
      <c r="XES53" s="253"/>
      <c r="XET53" s="253"/>
      <c r="XEU53" s="253"/>
    </row>
    <row r="54" spans="2:16375" s="85" customFormat="1" ht="12.75" customHeight="1">
      <c r="B54" s="74" t="s">
        <v>91</v>
      </c>
      <c r="C54" s="83" t="s">
        <v>276</v>
      </c>
      <c r="D54" s="95"/>
      <c r="E54" s="84"/>
    </row>
    <row r="55" spans="2:16375" s="67" customFormat="1" ht="24.95" customHeight="1">
      <c r="B55" s="254" t="s">
        <v>138</v>
      </c>
      <c r="C55" s="217"/>
      <c r="D55" s="70"/>
      <c r="E55" s="71"/>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94"/>
      <c r="AO55" s="94"/>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3"/>
      <c r="BV55" s="253"/>
      <c r="BW55" s="253"/>
      <c r="BX55" s="253"/>
      <c r="BY55" s="253"/>
      <c r="BZ55" s="253"/>
      <c r="CA55" s="253"/>
      <c r="CB55" s="253"/>
      <c r="CC55" s="253"/>
      <c r="CD55" s="253"/>
      <c r="CE55" s="253"/>
      <c r="CF55" s="253"/>
      <c r="CG55" s="253"/>
      <c r="CH55" s="253"/>
      <c r="CI55" s="253"/>
      <c r="CJ55" s="253"/>
      <c r="CK55" s="253"/>
      <c r="CL55" s="253"/>
      <c r="CM55" s="253"/>
      <c r="CN55" s="253"/>
      <c r="CO55" s="253"/>
      <c r="CP55" s="253"/>
      <c r="CQ55" s="253"/>
      <c r="CR55" s="253"/>
      <c r="CS55" s="253"/>
      <c r="CT55" s="253"/>
      <c r="CU55" s="253"/>
      <c r="CV55" s="253"/>
      <c r="CW55" s="253"/>
      <c r="CX55" s="253"/>
      <c r="CY55" s="253"/>
      <c r="CZ55" s="253"/>
      <c r="DA55" s="253"/>
      <c r="DB55" s="253"/>
      <c r="DC55" s="253"/>
      <c r="DD55" s="253"/>
      <c r="DE55" s="253"/>
      <c r="DF55" s="253"/>
      <c r="DG55" s="253"/>
      <c r="DH55" s="253"/>
      <c r="DI55" s="253"/>
      <c r="DJ55" s="253"/>
      <c r="DK55" s="253"/>
      <c r="DL55" s="253"/>
      <c r="DM55" s="253"/>
      <c r="DN55" s="253"/>
      <c r="DO55" s="253"/>
      <c r="DP55" s="253"/>
      <c r="DQ55" s="253"/>
      <c r="DR55" s="253"/>
      <c r="DS55" s="253"/>
      <c r="DT55" s="253"/>
      <c r="DU55" s="253"/>
      <c r="DV55" s="253"/>
      <c r="DW55" s="253"/>
      <c r="DX55" s="253"/>
      <c r="DY55" s="253"/>
      <c r="DZ55" s="253"/>
      <c r="EA55" s="253"/>
      <c r="EB55" s="253"/>
      <c r="EC55" s="253"/>
      <c r="ED55" s="253"/>
      <c r="EE55" s="253"/>
      <c r="EF55" s="253"/>
      <c r="EG55" s="253"/>
      <c r="EH55" s="253"/>
      <c r="EI55" s="253"/>
      <c r="EJ55" s="253"/>
      <c r="EK55" s="253"/>
      <c r="EL55" s="253"/>
      <c r="EM55" s="253"/>
      <c r="EN55" s="253"/>
      <c r="EO55" s="253"/>
      <c r="EP55" s="253"/>
      <c r="EQ55" s="253"/>
      <c r="ER55" s="253"/>
      <c r="ES55" s="253"/>
      <c r="ET55" s="253"/>
      <c r="EU55" s="253"/>
      <c r="EV55" s="253"/>
      <c r="EW55" s="253"/>
      <c r="EX55" s="253"/>
      <c r="EY55" s="253"/>
      <c r="EZ55" s="253"/>
      <c r="FA55" s="253"/>
      <c r="FB55" s="253"/>
      <c r="FC55" s="253"/>
      <c r="FD55" s="253"/>
      <c r="FE55" s="253"/>
      <c r="FF55" s="253"/>
      <c r="FG55" s="253"/>
      <c r="FH55" s="253"/>
      <c r="FI55" s="253"/>
      <c r="FJ55" s="253"/>
      <c r="FK55" s="253"/>
      <c r="FL55" s="253"/>
      <c r="FM55" s="253"/>
      <c r="FN55" s="253"/>
      <c r="FO55" s="253"/>
      <c r="FP55" s="253"/>
      <c r="FQ55" s="253"/>
      <c r="FR55" s="253"/>
      <c r="FS55" s="253"/>
      <c r="FT55" s="253"/>
      <c r="FU55" s="253"/>
      <c r="FV55" s="253"/>
      <c r="FW55" s="253"/>
      <c r="FX55" s="253"/>
      <c r="FY55" s="253"/>
      <c r="FZ55" s="253"/>
      <c r="GA55" s="253"/>
      <c r="GB55" s="253"/>
      <c r="GC55" s="253"/>
      <c r="GD55" s="253"/>
      <c r="GE55" s="253"/>
      <c r="GF55" s="253"/>
      <c r="GG55" s="253"/>
      <c r="GH55" s="253"/>
      <c r="GI55" s="253"/>
      <c r="GJ55" s="253"/>
      <c r="GK55" s="253"/>
      <c r="GL55" s="253"/>
      <c r="GM55" s="253"/>
      <c r="GN55" s="253"/>
      <c r="GO55" s="253"/>
      <c r="GP55" s="253"/>
      <c r="GQ55" s="253"/>
      <c r="GR55" s="253"/>
      <c r="GS55" s="253"/>
      <c r="GT55" s="253"/>
      <c r="GU55" s="253"/>
      <c r="GV55" s="253"/>
      <c r="GW55" s="253"/>
      <c r="GX55" s="253"/>
      <c r="GY55" s="253"/>
      <c r="GZ55" s="253"/>
      <c r="HA55" s="253"/>
      <c r="HB55" s="253"/>
      <c r="HC55" s="253"/>
      <c r="HD55" s="253"/>
      <c r="HE55" s="253"/>
      <c r="HF55" s="253"/>
      <c r="HG55" s="253"/>
      <c r="HH55" s="253"/>
      <c r="HI55" s="253"/>
      <c r="HJ55" s="253"/>
      <c r="HK55" s="253"/>
      <c r="HL55" s="253"/>
      <c r="HM55" s="253"/>
      <c r="HN55" s="253"/>
      <c r="HO55" s="253"/>
      <c r="HP55" s="253"/>
      <c r="HQ55" s="253"/>
      <c r="HR55" s="253"/>
      <c r="HS55" s="253"/>
      <c r="HT55" s="253"/>
      <c r="HU55" s="253"/>
      <c r="HV55" s="253"/>
      <c r="HW55" s="253"/>
      <c r="HX55" s="253"/>
      <c r="HY55" s="253"/>
      <c r="HZ55" s="253"/>
      <c r="IA55" s="253"/>
      <c r="IB55" s="253"/>
      <c r="IC55" s="253"/>
      <c r="ID55" s="253"/>
      <c r="IE55" s="253"/>
      <c r="IF55" s="253"/>
      <c r="IG55" s="253"/>
      <c r="IH55" s="253"/>
      <c r="II55" s="253"/>
      <c r="IJ55" s="253"/>
      <c r="IK55" s="253"/>
      <c r="IL55" s="253"/>
      <c r="IM55" s="253"/>
      <c r="IN55" s="253"/>
      <c r="IO55" s="253"/>
      <c r="IP55" s="253"/>
      <c r="IQ55" s="253"/>
      <c r="IR55" s="253"/>
      <c r="IS55" s="253"/>
      <c r="IT55" s="253"/>
      <c r="IU55" s="253"/>
      <c r="IV55" s="253"/>
      <c r="IW55" s="253"/>
      <c r="IX55" s="253"/>
      <c r="IY55" s="253"/>
      <c r="IZ55" s="253"/>
      <c r="JA55" s="253"/>
      <c r="JB55" s="253"/>
      <c r="JC55" s="253"/>
      <c r="JD55" s="253"/>
      <c r="JE55" s="253"/>
      <c r="JF55" s="253"/>
      <c r="JG55" s="253"/>
      <c r="JH55" s="253"/>
      <c r="JI55" s="253"/>
      <c r="JJ55" s="253"/>
      <c r="JK55" s="253"/>
      <c r="JL55" s="253"/>
      <c r="JM55" s="253"/>
      <c r="JN55" s="253"/>
      <c r="JO55" s="253"/>
      <c r="JP55" s="253"/>
      <c r="JQ55" s="253"/>
      <c r="JR55" s="253"/>
      <c r="JS55" s="253"/>
      <c r="JT55" s="253"/>
      <c r="JU55" s="253"/>
      <c r="JV55" s="253"/>
      <c r="JW55" s="253"/>
      <c r="JX55" s="253"/>
      <c r="JY55" s="253"/>
      <c r="JZ55" s="253"/>
      <c r="KA55" s="253"/>
      <c r="KB55" s="253"/>
      <c r="KC55" s="253"/>
      <c r="KD55" s="253"/>
      <c r="KE55" s="253"/>
      <c r="KF55" s="253"/>
      <c r="KG55" s="253"/>
      <c r="KH55" s="253"/>
      <c r="KI55" s="253"/>
      <c r="KJ55" s="253"/>
      <c r="KK55" s="253"/>
      <c r="KL55" s="253"/>
      <c r="KM55" s="253"/>
      <c r="KN55" s="253"/>
      <c r="KO55" s="253"/>
      <c r="KP55" s="253"/>
      <c r="KQ55" s="253"/>
      <c r="KR55" s="253"/>
      <c r="KS55" s="253"/>
      <c r="KT55" s="253"/>
      <c r="KU55" s="253"/>
      <c r="KV55" s="253"/>
      <c r="KW55" s="253"/>
      <c r="KX55" s="253"/>
      <c r="KY55" s="253"/>
      <c r="KZ55" s="253"/>
      <c r="LA55" s="253"/>
      <c r="LB55" s="253"/>
      <c r="LC55" s="253"/>
      <c r="LD55" s="253"/>
      <c r="LE55" s="253"/>
      <c r="LF55" s="253"/>
      <c r="LG55" s="253"/>
      <c r="LH55" s="253"/>
      <c r="LI55" s="253"/>
      <c r="LJ55" s="253"/>
      <c r="LK55" s="253"/>
      <c r="LL55" s="253"/>
      <c r="LM55" s="253"/>
      <c r="LN55" s="253"/>
      <c r="LO55" s="253"/>
      <c r="LP55" s="253"/>
      <c r="LQ55" s="253"/>
      <c r="LR55" s="253"/>
      <c r="LS55" s="253"/>
      <c r="LT55" s="253"/>
      <c r="LU55" s="253"/>
      <c r="LV55" s="253"/>
      <c r="LW55" s="253"/>
      <c r="LX55" s="253"/>
      <c r="LY55" s="253"/>
      <c r="LZ55" s="253"/>
      <c r="MA55" s="253"/>
      <c r="MB55" s="253"/>
      <c r="MC55" s="253"/>
      <c r="MD55" s="253"/>
      <c r="ME55" s="253"/>
      <c r="MF55" s="253"/>
      <c r="MG55" s="253"/>
      <c r="MH55" s="253"/>
      <c r="MI55" s="253"/>
      <c r="MJ55" s="253"/>
      <c r="MK55" s="253"/>
      <c r="ML55" s="253"/>
      <c r="MM55" s="253"/>
      <c r="MN55" s="253"/>
      <c r="MO55" s="253"/>
      <c r="MP55" s="253"/>
      <c r="MQ55" s="253"/>
      <c r="MR55" s="253"/>
      <c r="MS55" s="253"/>
      <c r="MT55" s="253"/>
      <c r="MU55" s="253"/>
      <c r="MV55" s="253"/>
      <c r="MW55" s="253"/>
      <c r="MX55" s="253"/>
      <c r="MY55" s="253"/>
      <c r="MZ55" s="253"/>
      <c r="NA55" s="253"/>
      <c r="NB55" s="253"/>
      <c r="NC55" s="253"/>
      <c r="ND55" s="253"/>
      <c r="NE55" s="253"/>
      <c r="NF55" s="253"/>
      <c r="NG55" s="253"/>
      <c r="NH55" s="253"/>
      <c r="NI55" s="253"/>
      <c r="NJ55" s="253"/>
      <c r="NK55" s="253"/>
      <c r="NL55" s="253"/>
      <c r="NM55" s="253"/>
      <c r="NN55" s="253"/>
      <c r="NO55" s="253"/>
      <c r="NP55" s="253"/>
      <c r="NQ55" s="253"/>
      <c r="NR55" s="253"/>
      <c r="NS55" s="253"/>
      <c r="NT55" s="253"/>
      <c r="NU55" s="253"/>
      <c r="NV55" s="253"/>
      <c r="NW55" s="253"/>
      <c r="NX55" s="253"/>
      <c r="NY55" s="253"/>
      <c r="NZ55" s="253"/>
      <c r="OA55" s="253"/>
      <c r="OB55" s="253"/>
      <c r="OC55" s="253"/>
      <c r="OD55" s="253"/>
      <c r="OE55" s="253"/>
      <c r="OF55" s="253"/>
      <c r="OG55" s="253"/>
      <c r="OH55" s="253"/>
      <c r="OI55" s="253"/>
      <c r="OJ55" s="253"/>
      <c r="OK55" s="253"/>
      <c r="OL55" s="253"/>
      <c r="OM55" s="253"/>
      <c r="ON55" s="253"/>
      <c r="OO55" s="253"/>
      <c r="OP55" s="253"/>
      <c r="OQ55" s="253"/>
      <c r="OR55" s="253"/>
      <c r="OS55" s="253"/>
      <c r="OT55" s="253"/>
      <c r="OU55" s="253"/>
      <c r="OV55" s="253"/>
      <c r="OW55" s="253"/>
      <c r="OX55" s="253"/>
      <c r="OY55" s="253"/>
      <c r="OZ55" s="253"/>
      <c r="PA55" s="253"/>
      <c r="PB55" s="253"/>
      <c r="PC55" s="253"/>
      <c r="PD55" s="253"/>
      <c r="PE55" s="253"/>
      <c r="PF55" s="253"/>
      <c r="PG55" s="253"/>
      <c r="PH55" s="253"/>
      <c r="PI55" s="253"/>
      <c r="PJ55" s="253"/>
      <c r="PK55" s="253"/>
      <c r="PL55" s="253"/>
      <c r="PM55" s="253"/>
      <c r="PN55" s="253"/>
      <c r="PO55" s="253"/>
      <c r="PP55" s="253"/>
      <c r="PQ55" s="253"/>
      <c r="PR55" s="253"/>
      <c r="PS55" s="253"/>
      <c r="PT55" s="253"/>
      <c r="PU55" s="253"/>
      <c r="PV55" s="253"/>
      <c r="PW55" s="253"/>
      <c r="PX55" s="253"/>
      <c r="PY55" s="253"/>
      <c r="PZ55" s="253"/>
      <c r="QA55" s="253"/>
      <c r="QB55" s="253"/>
      <c r="QC55" s="253"/>
      <c r="QD55" s="253"/>
      <c r="QE55" s="253"/>
      <c r="QF55" s="253"/>
      <c r="QG55" s="253"/>
      <c r="QH55" s="253"/>
      <c r="QI55" s="253"/>
      <c r="QJ55" s="253"/>
      <c r="QK55" s="253"/>
      <c r="QL55" s="253"/>
      <c r="QM55" s="253"/>
      <c r="QN55" s="253"/>
      <c r="QO55" s="253"/>
      <c r="QP55" s="253"/>
      <c r="QQ55" s="253"/>
      <c r="QR55" s="253"/>
      <c r="QS55" s="253"/>
      <c r="QT55" s="253"/>
      <c r="QU55" s="253"/>
      <c r="QV55" s="253"/>
      <c r="QW55" s="253"/>
      <c r="QX55" s="253"/>
      <c r="QY55" s="253"/>
      <c r="QZ55" s="253"/>
      <c r="RA55" s="253"/>
      <c r="RB55" s="253"/>
      <c r="RC55" s="253"/>
      <c r="RD55" s="253"/>
      <c r="RE55" s="253"/>
      <c r="RF55" s="253"/>
      <c r="RG55" s="253"/>
      <c r="RH55" s="253"/>
      <c r="RI55" s="253"/>
      <c r="RJ55" s="253"/>
      <c r="RK55" s="253"/>
      <c r="RL55" s="253"/>
      <c r="RM55" s="253"/>
      <c r="RN55" s="253"/>
      <c r="RO55" s="253"/>
      <c r="RP55" s="253"/>
      <c r="RQ55" s="253"/>
      <c r="RR55" s="253"/>
      <c r="RS55" s="253"/>
      <c r="RT55" s="253"/>
      <c r="RU55" s="253"/>
      <c r="RV55" s="253"/>
      <c r="RW55" s="253"/>
      <c r="RX55" s="253"/>
      <c r="RY55" s="253"/>
      <c r="RZ55" s="253"/>
      <c r="SA55" s="253"/>
      <c r="SB55" s="253"/>
      <c r="SC55" s="253"/>
      <c r="SD55" s="253"/>
      <c r="SE55" s="253"/>
      <c r="SF55" s="253"/>
      <c r="SG55" s="253"/>
      <c r="SH55" s="253"/>
      <c r="SI55" s="253"/>
      <c r="SJ55" s="253"/>
      <c r="SK55" s="253"/>
      <c r="SL55" s="253"/>
      <c r="SM55" s="253"/>
      <c r="SN55" s="253"/>
      <c r="SO55" s="253"/>
      <c r="SP55" s="253"/>
      <c r="SQ55" s="253"/>
      <c r="SR55" s="253"/>
      <c r="SS55" s="253"/>
      <c r="ST55" s="253"/>
      <c r="SU55" s="253"/>
      <c r="SV55" s="253"/>
      <c r="SW55" s="253"/>
      <c r="SX55" s="253"/>
      <c r="SY55" s="253"/>
      <c r="SZ55" s="253"/>
      <c r="TA55" s="253"/>
      <c r="TB55" s="253"/>
      <c r="TC55" s="253"/>
      <c r="TD55" s="253"/>
      <c r="TE55" s="253"/>
      <c r="TF55" s="253"/>
      <c r="TG55" s="253"/>
      <c r="TH55" s="253"/>
      <c r="TI55" s="253"/>
      <c r="TJ55" s="253"/>
      <c r="TK55" s="253"/>
      <c r="TL55" s="253"/>
      <c r="TM55" s="253"/>
      <c r="TN55" s="253"/>
      <c r="TO55" s="253"/>
      <c r="TP55" s="253"/>
      <c r="TQ55" s="253"/>
      <c r="TR55" s="253"/>
      <c r="TS55" s="253"/>
      <c r="TT55" s="253"/>
      <c r="TU55" s="253"/>
      <c r="TV55" s="253"/>
      <c r="TW55" s="253"/>
      <c r="TX55" s="253"/>
      <c r="TY55" s="253"/>
      <c r="TZ55" s="253"/>
      <c r="UA55" s="253"/>
      <c r="UB55" s="253"/>
      <c r="UC55" s="253"/>
      <c r="UD55" s="253"/>
      <c r="UE55" s="253"/>
      <c r="UF55" s="253"/>
      <c r="UG55" s="253"/>
      <c r="UH55" s="253"/>
      <c r="UI55" s="253"/>
      <c r="UJ55" s="253"/>
      <c r="UK55" s="253"/>
      <c r="UL55" s="253"/>
      <c r="UM55" s="253"/>
      <c r="UN55" s="253"/>
      <c r="UO55" s="253"/>
      <c r="UP55" s="253"/>
      <c r="UQ55" s="253"/>
      <c r="UR55" s="253"/>
      <c r="US55" s="253"/>
      <c r="UT55" s="253"/>
      <c r="UU55" s="253"/>
      <c r="UV55" s="253"/>
      <c r="UW55" s="253"/>
      <c r="UX55" s="253"/>
      <c r="UY55" s="253"/>
      <c r="UZ55" s="253"/>
      <c r="VA55" s="253"/>
      <c r="VB55" s="253"/>
      <c r="VC55" s="253"/>
      <c r="VD55" s="253"/>
      <c r="VE55" s="253"/>
      <c r="VF55" s="253"/>
      <c r="VG55" s="253"/>
      <c r="VH55" s="253"/>
      <c r="VI55" s="253"/>
      <c r="VJ55" s="253"/>
      <c r="VK55" s="253"/>
      <c r="VL55" s="253"/>
      <c r="VM55" s="253"/>
      <c r="VN55" s="253"/>
      <c r="VO55" s="253"/>
      <c r="VP55" s="253"/>
      <c r="VQ55" s="253"/>
      <c r="VR55" s="253"/>
      <c r="VS55" s="253"/>
      <c r="VT55" s="253"/>
      <c r="VU55" s="253"/>
      <c r="VV55" s="253"/>
      <c r="VW55" s="253"/>
      <c r="VX55" s="253"/>
      <c r="VY55" s="253"/>
      <c r="VZ55" s="253"/>
      <c r="WA55" s="253"/>
      <c r="WB55" s="253"/>
      <c r="WC55" s="253"/>
      <c r="WD55" s="253"/>
      <c r="WE55" s="253"/>
      <c r="WF55" s="253"/>
      <c r="WG55" s="253"/>
      <c r="WH55" s="253"/>
      <c r="WI55" s="253"/>
      <c r="WJ55" s="253"/>
      <c r="WK55" s="253"/>
      <c r="WL55" s="253"/>
      <c r="WM55" s="253"/>
      <c r="WN55" s="253"/>
      <c r="WO55" s="253"/>
      <c r="WP55" s="253"/>
      <c r="WQ55" s="253"/>
      <c r="WR55" s="253"/>
      <c r="WS55" s="253"/>
      <c r="WT55" s="253"/>
      <c r="WU55" s="253"/>
      <c r="WV55" s="253"/>
      <c r="WW55" s="253"/>
      <c r="WX55" s="253"/>
      <c r="WY55" s="253"/>
      <c r="WZ55" s="253"/>
      <c r="XA55" s="253"/>
      <c r="XB55" s="253"/>
      <c r="XC55" s="253"/>
      <c r="XD55" s="253"/>
      <c r="XE55" s="253"/>
      <c r="XF55" s="253"/>
      <c r="XG55" s="253"/>
      <c r="XH55" s="253"/>
      <c r="XI55" s="253"/>
      <c r="XJ55" s="253"/>
      <c r="XK55" s="253"/>
      <c r="XL55" s="253"/>
      <c r="XM55" s="253"/>
      <c r="XN55" s="253"/>
      <c r="XO55" s="253"/>
      <c r="XP55" s="253"/>
      <c r="XQ55" s="253"/>
      <c r="XR55" s="253"/>
      <c r="XS55" s="253"/>
      <c r="XT55" s="253"/>
      <c r="XU55" s="253"/>
      <c r="XV55" s="253"/>
      <c r="XW55" s="253"/>
      <c r="XX55" s="253"/>
      <c r="XY55" s="253"/>
      <c r="XZ55" s="253"/>
      <c r="YA55" s="253"/>
      <c r="YB55" s="253"/>
      <c r="YC55" s="253"/>
      <c r="YD55" s="253"/>
      <c r="YE55" s="253"/>
      <c r="YF55" s="253"/>
      <c r="YG55" s="253"/>
      <c r="YH55" s="253"/>
      <c r="YI55" s="253"/>
      <c r="YJ55" s="253"/>
      <c r="YK55" s="253"/>
      <c r="YL55" s="253"/>
      <c r="YM55" s="253"/>
      <c r="YN55" s="253"/>
      <c r="YO55" s="253"/>
      <c r="YP55" s="253"/>
      <c r="YQ55" s="253"/>
      <c r="YR55" s="253"/>
      <c r="YS55" s="253"/>
      <c r="YT55" s="253"/>
      <c r="YU55" s="253"/>
      <c r="YV55" s="253"/>
      <c r="YW55" s="253"/>
      <c r="YX55" s="253"/>
      <c r="YY55" s="253"/>
      <c r="YZ55" s="253"/>
      <c r="ZA55" s="253"/>
      <c r="ZB55" s="253"/>
      <c r="ZC55" s="253"/>
      <c r="ZD55" s="253"/>
      <c r="ZE55" s="253"/>
      <c r="ZF55" s="253"/>
      <c r="ZG55" s="253"/>
      <c r="ZH55" s="253"/>
      <c r="ZI55" s="253"/>
      <c r="ZJ55" s="253"/>
      <c r="ZK55" s="253"/>
      <c r="ZL55" s="253"/>
      <c r="ZM55" s="253"/>
      <c r="ZN55" s="253"/>
      <c r="ZO55" s="253"/>
      <c r="ZP55" s="253"/>
      <c r="ZQ55" s="253"/>
      <c r="ZR55" s="253"/>
      <c r="ZS55" s="253"/>
      <c r="ZT55" s="253"/>
      <c r="ZU55" s="253"/>
      <c r="ZV55" s="253"/>
      <c r="ZW55" s="253"/>
      <c r="ZX55" s="253"/>
      <c r="ZY55" s="253"/>
      <c r="ZZ55" s="253"/>
      <c r="AAA55" s="253"/>
      <c r="AAB55" s="253"/>
      <c r="AAC55" s="253"/>
      <c r="AAD55" s="253"/>
      <c r="AAE55" s="253"/>
      <c r="AAF55" s="253"/>
      <c r="AAG55" s="253"/>
      <c r="AAH55" s="253"/>
      <c r="AAI55" s="253"/>
      <c r="AAJ55" s="253"/>
      <c r="AAK55" s="253"/>
      <c r="AAL55" s="253"/>
      <c r="AAM55" s="253"/>
      <c r="AAN55" s="253"/>
      <c r="AAO55" s="253"/>
      <c r="AAP55" s="253"/>
      <c r="AAQ55" s="253"/>
      <c r="AAR55" s="253"/>
      <c r="AAS55" s="253"/>
      <c r="AAT55" s="253"/>
      <c r="AAU55" s="253"/>
      <c r="AAV55" s="253"/>
      <c r="AAW55" s="253"/>
      <c r="AAX55" s="253"/>
      <c r="AAY55" s="253"/>
      <c r="AAZ55" s="253"/>
      <c r="ABA55" s="253"/>
      <c r="ABB55" s="253"/>
      <c r="ABC55" s="253"/>
      <c r="ABD55" s="253"/>
      <c r="ABE55" s="253"/>
      <c r="ABF55" s="253"/>
      <c r="ABG55" s="253"/>
      <c r="ABH55" s="253"/>
      <c r="ABI55" s="253"/>
      <c r="ABJ55" s="253"/>
      <c r="ABK55" s="253"/>
      <c r="ABL55" s="253"/>
      <c r="ABM55" s="253"/>
      <c r="ABN55" s="253"/>
      <c r="ABO55" s="253"/>
      <c r="ABP55" s="253"/>
      <c r="ABQ55" s="253"/>
      <c r="ABR55" s="253"/>
      <c r="ABS55" s="253"/>
      <c r="ABT55" s="253"/>
      <c r="ABU55" s="253"/>
      <c r="ABV55" s="253"/>
      <c r="ABW55" s="253"/>
      <c r="ABX55" s="253"/>
      <c r="ABY55" s="253"/>
      <c r="ABZ55" s="253"/>
      <c r="ACA55" s="253"/>
      <c r="ACB55" s="253"/>
      <c r="ACC55" s="253"/>
      <c r="ACD55" s="253"/>
      <c r="ACE55" s="253"/>
      <c r="ACF55" s="253"/>
      <c r="ACG55" s="253"/>
      <c r="ACH55" s="253"/>
      <c r="ACI55" s="253"/>
      <c r="ACJ55" s="253"/>
      <c r="ACK55" s="253"/>
      <c r="ACL55" s="253"/>
      <c r="ACM55" s="253"/>
      <c r="ACN55" s="253"/>
      <c r="ACO55" s="253"/>
      <c r="ACP55" s="253"/>
      <c r="ACQ55" s="253"/>
      <c r="ACR55" s="253"/>
      <c r="ACS55" s="253"/>
      <c r="ACT55" s="253"/>
      <c r="ACU55" s="253"/>
      <c r="ACV55" s="253"/>
      <c r="ACW55" s="253"/>
      <c r="ACX55" s="253"/>
      <c r="ACY55" s="253"/>
      <c r="ACZ55" s="253"/>
      <c r="ADA55" s="253"/>
      <c r="ADB55" s="253"/>
      <c r="ADC55" s="253"/>
      <c r="ADD55" s="253"/>
      <c r="ADE55" s="253"/>
      <c r="ADF55" s="253"/>
      <c r="ADG55" s="253"/>
      <c r="ADH55" s="253"/>
      <c r="ADI55" s="253"/>
      <c r="ADJ55" s="253"/>
      <c r="ADK55" s="253"/>
      <c r="ADL55" s="253"/>
      <c r="ADM55" s="253"/>
      <c r="ADN55" s="253"/>
      <c r="ADO55" s="253"/>
      <c r="ADP55" s="253"/>
      <c r="ADQ55" s="253"/>
      <c r="ADR55" s="253"/>
      <c r="ADS55" s="253"/>
      <c r="ADT55" s="253"/>
      <c r="ADU55" s="253"/>
      <c r="ADV55" s="253"/>
      <c r="ADW55" s="253"/>
      <c r="ADX55" s="253"/>
      <c r="ADY55" s="253"/>
      <c r="ADZ55" s="253"/>
      <c r="AEA55" s="253"/>
      <c r="AEB55" s="253"/>
      <c r="AEC55" s="253"/>
      <c r="AED55" s="253"/>
      <c r="AEE55" s="253"/>
      <c r="AEF55" s="253"/>
      <c r="AEG55" s="253"/>
      <c r="AEH55" s="253"/>
      <c r="AEI55" s="253"/>
      <c r="AEJ55" s="253"/>
      <c r="AEK55" s="253"/>
      <c r="AEL55" s="253"/>
      <c r="AEM55" s="253"/>
      <c r="AEN55" s="253"/>
      <c r="AEO55" s="253"/>
      <c r="AEP55" s="253"/>
      <c r="AEQ55" s="253"/>
      <c r="AER55" s="253"/>
      <c r="AES55" s="253"/>
      <c r="AET55" s="253"/>
      <c r="AEU55" s="253"/>
      <c r="AEV55" s="253"/>
      <c r="AEW55" s="253"/>
      <c r="AEX55" s="253"/>
      <c r="AEY55" s="253"/>
      <c r="AEZ55" s="253"/>
      <c r="AFA55" s="253"/>
      <c r="AFB55" s="253"/>
      <c r="AFC55" s="253"/>
      <c r="AFD55" s="253"/>
      <c r="AFE55" s="253"/>
      <c r="AFF55" s="253"/>
      <c r="AFG55" s="253"/>
      <c r="AFH55" s="253"/>
      <c r="AFI55" s="253"/>
      <c r="AFJ55" s="253"/>
      <c r="AFK55" s="253"/>
      <c r="AFL55" s="253"/>
      <c r="AFM55" s="253"/>
      <c r="AFN55" s="253"/>
      <c r="AFO55" s="253"/>
      <c r="AFP55" s="253"/>
      <c r="AFQ55" s="253"/>
      <c r="AFR55" s="253"/>
      <c r="AFS55" s="253"/>
      <c r="AFT55" s="253"/>
      <c r="AFU55" s="253"/>
      <c r="AFV55" s="253"/>
      <c r="AFW55" s="253"/>
      <c r="AFX55" s="253"/>
      <c r="AFY55" s="253"/>
      <c r="AFZ55" s="253"/>
      <c r="AGA55" s="253"/>
      <c r="AGB55" s="253"/>
      <c r="AGC55" s="253"/>
      <c r="AGD55" s="253"/>
      <c r="AGE55" s="253"/>
      <c r="AGF55" s="253"/>
      <c r="AGG55" s="253"/>
      <c r="AGH55" s="253"/>
      <c r="AGI55" s="253"/>
      <c r="AGJ55" s="253"/>
      <c r="AGK55" s="253"/>
      <c r="AGL55" s="253"/>
      <c r="AGM55" s="253"/>
      <c r="AGN55" s="253"/>
      <c r="AGO55" s="253"/>
      <c r="AGP55" s="253"/>
      <c r="AGQ55" s="253"/>
      <c r="AGR55" s="253"/>
      <c r="AGS55" s="253"/>
      <c r="AGT55" s="253"/>
      <c r="AGU55" s="253"/>
      <c r="AGV55" s="253"/>
      <c r="AGW55" s="253"/>
      <c r="AGX55" s="253"/>
      <c r="AGY55" s="253"/>
      <c r="AGZ55" s="253"/>
      <c r="AHA55" s="253"/>
      <c r="AHB55" s="253"/>
      <c r="AHC55" s="253"/>
      <c r="AHD55" s="253"/>
      <c r="AHE55" s="253"/>
      <c r="AHF55" s="253"/>
      <c r="AHG55" s="253"/>
      <c r="AHH55" s="253"/>
      <c r="AHI55" s="253"/>
      <c r="AHJ55" s="253"/>
      <c r="AHK55" s="253"/>
      <c r="AHL55" s="253"/>
      <c r="AHM55" s="253"/>
      <c r="AHN55" s="253"/>
      <c r="AHO55" s="253"/>
      <c r="AHP55" s="253"/>
      <c r="AHQ55" s="253"/>
      <c r="AHR55" s="253"/>
      <c r="AHS55" s="253"/>
      <c r="AHT55" s="253"/>
      <c r="AHU55" s="253"/>
      <c r="AHV55" s="253"/>
      <c r="AHW55" s="253"/>
      <c r="AHX55" s="253"/>
      <c r="AHY55" s="253"/>
      <c r="AHZ55" s="253"/>
      <c r="AIA55" s="253"/>
      <c r="AIB55" s="253"/>
      <c r="AIC55" s="253"/>
      <c r="AID55" s="253"/>
      <c r="AIE55" s="253"/>
      <c r="AIF55" s="253"/>
      <c r="AIG55" s="253"/>
      <c r="AIH55" s="253"/>
      <c r="AII55" s="253"/>
      <c r="AIJ55" s="253"/>
      <c r="AIK55" s="253"/>
      <c r="AIL55" s="253"/>
      <c r="AIM55" s="253"/>
      <c r="AIN55" s="253"/>
      <c r="AIO55" s="253"/>
      <c r="AIP55" s="253"/>
      <c r="AIQ55" s="253"/>
      <c r="AIR55" s="253"/>
      <c r="AIS55" s="253"/>
      <c r="AIT55" s="253"/>
      <c r="AIU55" s="253"/>
      <c r="AIV55" s="253"/>
      <c r="AIW55" s="253"/>
      <c r="AIX55" s="253"/>
      <c r="AIY55" s="253"/>
      <c r="AIZ55" s="253"/>
      <c r="AJA55" s="253"/>
      <c r="AJB55" s="253"/>
      <c r="AJC55" s="253"/>
      <c r="AJD55" s="253"/>
      <c r="AJE55" s="253"/>
      <c r="AJF55" s="253"/>
      <c r="AJG55" s="253"/>
      <c r="AJH55" s="253"/>
      <c r="AJI55" s="253"/>
      <c r="AJJ55" s="253"/>
      <c r="AJK55" s="253"/>
      <c r="AJL55" s="253"/>
      <c r="AJM55" s="253"/>
      <c r="AJN55" s="253"/>
      <c r="AJO55" s="253"/>
      <c r="AJP55" s="253"/>
      <c r="AJQ55" s="253"/>
      <c r="AJR55" s="253"/>
      <c r="AJS55" s="253"/>
      <c r="AJT55" s="253"/>
      <c r="AJU55" s="253"/>
      <c r="AJV55" s="253"/>
      <c r="AJW55" s="253"/>
      <c r="AJX55" s="253"/>
      <c r="AJY55" s="253"/>
      <c r="AJZ55" s="253"/>
      <c r="AKA55" s="253"/>
      <c r="AKB55" s="253"/>
      <c r="AKC55" s="253"/>
      <c r="AKD55" s="253"/>
      <c r="AKE55" s="253"/>
      <c r="AKF55" s="253"/>
      <c r="AKG55" s="253"/>
      <c r="AKH55" s="253"/>
      <c r="AKI55" s="253"/>
      <c r="AKJ55" s="253"/>
      <c r="AKK55" s="253"/>
      <c r="AKL55" s="253"/>
      <c r="AKM55" s="253"/>
      <c r="AKN55" s="253"/>
      <c r="AKO55" s="253"/>
      <c r="AKP55" s="253"/>
      <c r="AKQ55" s="253"/>
      <c r="AKR55" s="253"/>
      <c r="AKS55" s="253"/>
      <c r="AKT55" s="253"/>
      <c r="AKU55" s="253"/>
      <c r="AKV55" s="253"/>
      <c r="AKW55" s="253"/>
      <c r="AKX55" s="253"/>
      <c r="AKY55" s="253"/>
      <c r="AKZ55" s="253"/>
      <c r="ALA55" s="253"/>
      <c r="ALB55" s="253"/>
      <c r="ALC55" s="253"/>
      <c r="ALD55" s="253"/>
      <c r="ALE55" s="253"/>
      <c r="ALF55" s="253"/>
      <c r="ALG55" s="253"/>
      <c r="ALH55" s="253"/>
      <c r="ALI55" s="253"/>
      <c r="ALJ55" s="253"/>
      <c r="ALK55" s="253"/>
      <c r="ALL55" s="253"/>
      <c r="ALM55" s="253"/>
      <c r="ALN55" s="253"/>
      <c r="ALO55" s="253"/>
      <c r="ALP55" s="253"/>
      <c r="ALQ55" s="253"/>
      <c r="ALR55" s="253"/>
      <c r="ALS55" s="253"/>
      <c r="ALT55" s="253"/>
      <c r="ALU55" s="253"/>
      <c r="ALV55" s="253"/>
      <c r="ALW55" s="253"/>
      <c r="ALX55" s="253"/>
      <c r="ALY55" s="253"/>
      <c r="ALZ55" s="253"/>
      <c r="AMA55" s="253"/>
      <c r="AMB55" s="253"/>
      <c r="AMC55" s="253"/>
      <c r="AMD55" s="253"/>
      <c r="AME55" s="253"/>
      <c r="AMF55" s="253"/>
      <c r="AMG55" s="253"/>
      <c r="AMH55" s="253"/>
      <c r="AMI55" s="253"/>
      <c r="AMJ55" s="253"/>
      <c r="AMK55" s="253"/>
      <c r="AML55" s="253"/>
      <c r="AMM55" s="253"/>
      <c r="AMN55" s="253"/>
      <c r="AMO55" s="253"/>
      <c r="AMP55" s="253"/>
      <c r="AMQ55" s="253"/>
      <c r="AMR55" s="253"/>
      <c r="AMS55" s="253"/>
      <c r="AMT55" s="253"/>
      <c r="AMU55" s="253"/>
      <c r="AMV55" s="253"/>
      <c r="AMW55" s="253"/>
      <c r="AMX55" s="253"/>
      <c r="AMY55" s="253"/>
      <c r="AMZ55" s="253"/>
      <c r="ANA55" s="253"/>
      <c r="ANB55" s="253"/>
      <c r="ANC55" s="253"/>
      <c r="AND55" s="253"/>
      <c r="ANE55" s="253"/>
      <c r="ANF55" s="253"/>
      <c r="ANG55" s="253"/>
      <c r="ANH55" s="253"/>
      <c r="ANI55" s="253"/>
      <c r="ANJ55" s="253"/>
      <c r="ANK55" s="253"/>
      <c r="ANL55" s="253"/>
      <c r="ANM55" s="253"/>
      <c r="ANN55" s="253"/>
      <c r="ANO55" s="253"/>
      <c r="ANP55" s="253"/>
      <c r="ANQ55" s="253"/>
      <c r="ANR55" s="253"/>
      <c r="ANS55" s="253"/>
      <c r="ANT55" s="253"/>
      <c r="ANU55" s="253"/>
      <c r="ANV55" s="253"/>
      <c r="ANW55" s="253"/>
      <c r="ANX55" s="253"/>
      <c r="ANY55" s="253"/>
      <c r="ANZ55" s="253"/>
      <c r="AOA55" s="253"/>
      <c r="AOB55" s="253"/>
      <c r="AOC55" s="253"/>
      <c r="AOD55" s="253"/>
      <c r="AOE55" s="253"/>
      <c r="AOF55" s="253"/>
      <c r="AOG55" s="253"/>
      <c r="AOH55" s="253"/>
      <c r="AOI55" s="253"/>
      <c r="AOJ55" s="253"/>
      <c r="AOK55" s="253"/>
      <c r="AOL55" s="253"/>
      <c r="AOM55" s="253"/>
      <c r="AON55" s="253"/>
      <c r="AOO55" s="253"/>
      <c r="AOP55" s="253"/>
      <c r="AOQ55" s="253"/>
      <c r="AOR55" s="253"/>
      <c r="AOS55" s="253"/>
      <c r="AOT55" s="253"/>
      <c r="AOU55" s="253"/>
      <c r="AOV55" s="253"/>
      <c r="AOW55" s="253"/>
      <c r="AOX55" s="253"/>
      <c r="AOY55" s="253"/>
      <c r="AOZ55" s="253"/>
      <c r="APA55" s="253"/>
      <c r="APB55" s="253"/>
      <c r="APC55" s="253"/>
      <c r="APD55" s="253"/>
      <c r="APE55" s="253"/>
      <c r="APF55" s="253"/>
      <c r="APG55" s="253"/>
      <c r="APH55" s="253"/>
      <c r="API55" s="253"/>
      <c r="APJ55" s="253"/>
      <c r="APK55" s="253"/>
      <c r="APL55" s="253"/>
      <c r="APM55" s="253"/>
      <c r="APN55" s="253"/>
      <c r="APO55" s="253"/>
      <c r="APP55" s="253"/>
      <c r="APQ55" s="253"/>
      <c r="APR55" s="253"/>
      <c r="APS55" s="253"/>
      <c r="APT55" s="253"/>
      <c r="APU55" s="253"/>
      <c r="APV55" s="253"/>
      <c r="APW55" s="253"/>
      <c r="APX55" s="253"/>
      <c r="APY55" s="253"/>
      <c r="APZ55" s="253"/>
      <c r="AQA55" s="253"/>
      <c r="AQB55" s="253"/>
      <c r="AQC55" s="253"/>
      <c r="AQD55" s="253"/>
      <c r="AQE55" s="253"/>
      <c r="AQF55" s="253"/>
      <c r="AQG55" s="253"/>
      <c r="AQH55" s="253"/>
      <c r="AQI55" s="253"/>
      <c r="AQJ55" s="253"/>
      <c r="AQK55" s="253"/>
      <c r="AQL55" s="253"/>
      <c r="AQM55" s="253"/>
      <c r="AQN55" s="253"/>
      <c r="AQO55" s="253"/>
      <c r="AQP55" s="253"/>
      <c r="AQQ55" s="253"/>
      <c r="AQR55" s="253"/>
      <c r="AQS55" s="253"/>
      <c r="AQT55" s="253"/>
      <c r="AQU55" s="253"/>
      <c r="AQV55" s="253"/>
      <c r="AQW55" s="253"/>
      <c r="AQX55" s="253"/>
      <c r="AQY55" s="253"/>
      <c r="AQZ55" s="253"/>
      <c r="ARA55" s="253"/>
      <c r="ARB55" s="253"/>
      <c r="ARC55" s="253"/>
      <c r="ARD55" s="253"/>
      <c r="ARE55" s="253"/>
      <c r="ARF55" s="253"/>
      <c r="ARG55" s="253"/>
      <c r="ARH55" s="253"/>
      <c r="ARI55" s="253"/>
      <c r="ARJ55" s="253"/>
      <c r="ARK55" s="253"/>
      <c r="ARL55" s="253"/>
      <c r="ARM55" s="253"/>
      <c r="ARN55" s="253"/>
      <c r="ARO55" s="253"/>
      <c r="ARP55" s="253"/>
      <c r="ARQ55" s="253"/>
      <c r="ARR55" s="253"/>
      <c r="ARS55" s="253"/>
      <c r="ART55" s="253"/>
      <c r="ARU55" s="253"/>
      <c r="ARV55" s="253"/>
      <c r="ARW55" s="253"/>
      <c r="ARX55" s="253"/>
      <c r="ARY55" s="253"/>
      <c r="ARZ55" s="253"/>
      <c r="ASA55" s="253"/>
      <c r="ASB55" s="253"/>
      <c r="ASC55" s="253"/>
      <c r="ASD55" s="253"/>
      <c r="ASE55" s="253"/>
      <c r="ASF55" s="253"/>
      <c r="ASG55" s="253"/>
      <c r="ASH55" s="253"/>
      <c r="ASI55" s="253"/>
      <c r="ASJ55" s="253"/>
      <c r="ASK55" s="253"/>
      <c r="ASL55" s="253"/>
      <c r="ASM55" s="253"/>
      <c r="ASN55" s="253"/>
      <c r="ASO55" s="253"/>
      <c r="ASP55" s="253"/>
      <c r="ASQ55" s="253"/>
      <c r="ASR55" s="253"/>
      <c r="ASS55" s="253"/>
      <c r="AST55" s="253"/>
      <c r="ASU55" s="253"/>
      <c r="ASV55" s="253"/>
      <c r="ASW55" s="253"/>
      <c r="ASX55" s="253"/>
      <c r="ASY55" s="253"/>
      <c r="ASZ55" s="253"/>
      <c r="ATA55" s="253"/>
      <c r="ATB55" s="253"/>
      <c r="ATC55" s="253"/>
      <c r="ATD55" s="253"/>
      <c r="ATE55" s="253"/>
      <c r="ATF55" s="253"/>
      <c r="ATG55" s="253"/>
      <c r="ATH55" s="253"/>
      <c r="ATI55" s="253"/>
      <c r="ATJ55" s="253"/>
      <c r="ATK55" s="253"/>
      <c r="ATL55" s="253"/>
      <c r="ATM55" s="253"/>
      <c r="ATN55" s="253"/>
      <c r="ATO55" s="253"/>
      <c r="ATP55" s="253"/>
      <c r="ATQ55" s="253"/>
      <c r="ATR55" s="253"/>
      <c r="ATS55" s="253"/>
      <c r="ATT55" s="253"/>
      <c r="ATU55" s="253"/>
      <c r="ATV55" s="253"/>
      <c r="ATW55" s="253"/>
      <c r="ATX55" s="253"/>
      <c r="ATY55" s="253"/>
      <c r="ATZ55" s="253"/>
      <c r="AUA55" s="253"/>
      <c r="AUB55" s="253"/>
      <c r="AUC55" s="253"/>
      <c r="AUD55" s="253"/>
      <c r="AUE55" s="253"/>
      <c r="AUF55" s="253"/>
      <c r="AUG55" s="253"/>
      <c r="AUH55" s="253"/>
      <c r="AUI55" s="253"/>
      <c r="AUJ55" s="253"/>
      <c r="AUK55" s="253"/>
      <c r="AUL55" s="253"/>
      <c r="AUM55" s="253"/>
      <c r="AUN55" s="253"/>
      <c r="AUO55" s="253"/>
      <c r="AUP55" s="253"/>
      <c r="AUQ55" s="253"/>
      <c r="AUR55" s="253"/>
      <c r="AUS55" s="253"/>
      <c r="AUT55" s="253"/>
      <c r="AUU55" s="253"/>
      <c r="AUV55" s="253"/>
      <c r="AUW55" s="253"/>
      <c r="AUX55" s="253"/>
      <c r="AUY55" s="253"/>
      <c r="AUZ55" s="253"/>
      <c r="AVA55" s="253"/>
      <c r="AVB55" s="253"/>
      <c r="AVC55" s="253"/>
      <c r="AVD55" s="253"/>
      <c r="AVE55" s="253"/>
      <c r="AVF55" s="253"/>
      <c r="AVG55" s="253"/>
      <c r="AVH55" s="253"/>
      <c r="AVI55" s="253"/>
      <c r="AVJ55" s="253"/>
      <c r="AVK55" s="253"/>
      <c r="AVL55" s="253"/>
      <c r="AVM55" s="253"/>
      <c r="AVN55" s="253"/>
      <c r="AVO55" s="253"/>
      <c r="AVP55" s="253"/>
      <c r="AVQ55" s="253"/>
      <c r="AVR55" s="253"/>
      <c r="AVS55" s="253"/>
      <c r="AVT55" s="253"/>
      <c r="AVU55" s="253"/>
      <c r="AVV55" s="253"/>
      <c r="AVW55" s="253"/>
      <c r="AVX55" s="253"/>
      <c r="AVY55" s="253"/>
      <c r="AVZ55" s="253"/>
      <c r="AWA55" s="253"/>
      <c r="AWB55" s="253"/>
      <c r="AWC55" s="253"/>
      <c r="AWD55" s="253"/>
      <c r="AWE55" s="253"/>
      <c r="AWF55" s="253"/>
      <c r="AWG55" s="253"/>
      <c r="AWH55" s="253"/>
      <c r="AWI55" s="253"/>
      <c r="AWJ55" s="253"/>
      <c r="AWK55" s="253"/>
      <c r="AWL55" s="253"/>
      <c r="AWM55" s="253"/>
      <c r="AWN55" s="253"/>
      <c r="AWO55" s="253"/>
      <c r="AWP55" s="253"/>
      <c r="AWQ55" s="253"/>
      <c r="AWR55" s="253"/>
      <c r="AWS55" s="253"/>
      <c r="AWT55" s="253"/>
      <c r="AWU55" s="253"/>
      <c r="AWV55" s="253"/>
      <c r="AWW55" s="253"/>
      <c r="AWX55" s="253"/>
      <c r="AWY55" s="253"/>
      <c r="AWZ55" s="253"/>
      <c r="AXA55" s="253"/>
      <c r="AXB55" s="253"/>
      <c r="AXC55" s="253"/>
      <c r="AXD55" s="253"/>
      <c r="AXE55" s="253"/>
      <c r="AXF55" s="253"/>
      <c r="AXG55" s="253"/>
      <c r="AXH55" s="253"/>
      <c r="AXI55" s="253"/>
      <c r="AXJ55" s="253"/>
      <c r="AXK55" s="253"/>
      <c r="AXL55" s="253"/>
      <c r="AXM55" s="253"/>
      <c r="AXN55" s="253"/>
      <c r="AXO55" s="253"/>
      <c r="AXP55" s="253"/>
      <c r="AXQ55" s="253"/>
      <c r="AXR55" s="253"/>
      <c r="AXS55" s="253"/>
      <c r="AXT55" s="253"/>
      <c r="AXU55" s="253"/>
      <c r="AXV55" s="253"/>
      <c r="AXW55" s="253"/>
      <c r="AXX55" s="253"/>
      <c r="AXY55" s="253"/>
      <c r="AXZ55" s="253"/>
      <c r="AYA55" s="253"/>
      <c r="AYB55" s="253"/>
      <c r="AYC55" s="253"/>
      <c r="AYD55" s="253"/>
      <c r="AYE55" s="253"/>
      <c r="AYF55" s="253"/>
      <c r="AYG55" s="253"/>
      <c r="AYH55" s="253"/>
      <c r="AYI55" s="253"/>
      <c r="AYJ55" s="253"/>
      <c r="AYK55" s="253"/>
      <c r="AYL55" s="253"/>
      <c r="AYM55" s="253"/>
      <c r="AYN55" s="253"/>
      <c r="AYO55" s="253"/>
      <c r="AYP55" s="253"/>
      <c r="AYQ55" s="253"/>
      <c r="AYR55" s="253"/>
      <c r="AYS55" s="253"/>
      <c r="AYT55" s="253"/>
      <c r="AYU55" s="253"/>
      <c r="AYV55" s="253"/>
      <c r="AYW55" s="253"/>
      <c r="AYX55" s="253"/>
      <c r="AYY55" s="253"/>
      <c r="AYZ55" s="253"/>
      <c r="AZA55" s="253"/>
      <c r="AZB55" s="253"/>
      <c r="AZC55" s="253"/>
      <c r="AZD55" s="253"/>
      <c r="AZE55" s="253"/>
      <c r="AZF55" s="253"/>
      <c r="AZG55" s="253"/>
      <c r="AZH55" s="253"/>
      <c r="AZI55" s="253"/>
      <c r="AZJ55" s="253"/>
      <c r="AZK55" s="253"/>
      <c r="AZL55" s="253"/>
      <c r="AZM55" s="253"/>
      <c r="AZN55" s="253"/>
      <c r="AZO55" s="253"/>
      <c r="AZP55" s="253"/>
      <c r="AZQ55" s="253"/>
      <c r="AZR55" s="253"/>
      <c r="AZS55" s="253"/>
      <c r="AZT55" s="253"/>
      <c r="AZU55" s="253"/>
      <c r="AZV55" s="253"/>
      <c r="AZW55" s="253"/>
      <c r="AZX55" s="253"/>
      <c r="AZY55" s="253"/>
      <c r="AZZ55" s="253"/>
      <c r="BAA55" s="253"/>
      <c r="BAB55" s="253"/>
      <c r="BAC55" s="253"/>
      <c r="BAD55" s="253"/>
      <c r="BAE55" s="253"/>
      <c r="BAF55" s="253"/>
      <c r="BAG55" s="253"/>
      <c r="BAH55" s="253"/>
      <c r="BAI55" s="253"/>
      <c r="BAJ55" s="253"/>
      <c r="BAK55" s="253"/>
      <c r="BAL55" s="253"/>
      <c r="BAM55" s="253"/>
      <c r="BAN55" s="253"/>
      <c r="BAO55" s="253"/>
      <c r="BAP55" s="253"/>
      <c r="BAQ55" s="253"/>
      <c r="BAR55" s="253"/>
      <c r="BAS55" s="253"/>
      <c r="BAT55" s="253"/>
      <c r="BAU55" s="253"/>
      <c r="BAV55" s="253"/>
      <c r="BAW55" s="253"/>
      <c r="BAX55" s="253"/>
      <c r="BAY55" s="253"/>
      <c r="BAZ55" s="253"/>
      <c r="BBA55" s="253"/>
      <c r="BBB55" s="253"/>
      <c r="BBC55" s="253"/>
      <c r="BBD55" s="253"/>
      <c r="BBE55" s="253"/>
      <c r="BBF55" s="253"/>
      <c r="BBG55" s="253"/>
      <c r="BBH55" s="253"/>
      <c r="BBI55" s="253"/>
      <c r="BBJ55" s="253"/>
      <c r="BBK55" s="253"/>
      <c r="BBL55" s="253"/>
      <c r="BBM55" s="253"/>
      <c r="BBN55" s="253"/>
      <c r="BBO55" s="253"/>
      <c r="BBP55" s="253"/>
      <c r="BBQ55" s="253"/>
      <c r="BBR55" s="253"/>
      <c r="BBS55" s="253"/>
      <c r="BBT55" s="253"/>
      <c r="BBU55" s="253"/>
      <c r="BBV55" s="253"/>
      <c r="BBW55" s="253"/>
      <c r="BBX55" s="253"/>
      <c r="BBY55" s="253"/>
      <c r="BBZ55" s="253"/>
      <c r="BCA55" s="253"/>
      <c r="BCB55" s="253"/>
      <c r="BCC55" s="253"/>
      <c r="BCD55" s="253"/>
      <c r="BCE55" s="253"/>
      <c r="BCF55" s="253"/>
      <c r="BCG55" s="253"/>
      <c r="BCH55" s="253"/>
      <c r="BCI55" s="253"/>
      <c r="BCJ55" s="253"/>
      <c r="BCK55" s="253"/>
      <c r="BCL55" s="253"/>
      <c r="BCM55" s="253"/>
      <c r="BCN55" s="253"/>
      <c r="BCO55" s="253"/>
      <c r="BCP55" s="253"/>
      <c r="BCQ55" s="253"/>
      <c r="BCR55" s="253"/>
      <c r="BCS55" s="253"/>
      <c r="BCT55" s="253"/>
      <c r="BCU55" s="253"/>
      <c r="BCV55" s="253"/>
      <c r="BCW55" s="253"/>
      <c r="BCX55" s="253"/>
      <c r="BCY55" s="253"/>
      <c r="BCZ55" s="253"/>
      <c r="BDA55" s="253"/>
      <c r="BDB55" s="253"/>
      <c r="BDC55" s="253"/>
      <c r="BDD55" s="253"/>
      <c r="BDE55" s="253"/>
      <c r="BDF55" s="253"/>
      <c r="BDG55" s="253"/>
      <c r="BDH55" s="253"/>
      <c r="BDI55" s="253"/>
      <c r="BDJ55" s="253"/>
      <c r="BDK55" s="253"/>
      <c r="BDL55" s="253"/>
      <c r="BDM55" s="253"/>
      <c r="BDN55" s="253"/>
      <c r="BDO55" s="253"/>
      <c r="BDP55" s="253"/>
      <c r="BDQ55" s="253"/>
      <c r="BDR55" s="253"/>
      <c r="BDS55" s="253"/>
      <c r="BDT55" s="253"/>
      <c r="BDU55" s="253"/>
      <c r="BDV55" s="253"/>
      <c r="BDW55" s="253"/>
      <c r="BDX55" s="253"/>
      <c r="BDY55" s="253"/>
      <c r="BDZ55" s="253"/>
      <c r="BEA55" s="253"/>
      <c r="BEB55" s="253"/>
      <c r="BEC55" s="253"/>
      <c r="BED55" s="253"/>
      <c r="BEE55" s="253"/>
      <c r="BEF55" s="253"/>
      <c r="BEG55" s="253"/>
      <c r="BEH55" s="253"/>
      <c r="BEI55" s="253"/>
      <c r="BEJ55" s="253"/>
      <c r="BEK55" s="253"/>
      <c r="BEL55" s="253"/>
      <c r="BEM55" s="253"/>
      <c r="BEN55" s="253"/>
      <c r="BEO55" s="253"/>
      <c r="BEP55" s="253"/>
      <c r="BEQ55" s="253"/>
      <c r="BER55" s="253"/>
      <c r="BES55" s="253"/>
      <c r="BET55" s="253"/>
      <c r="BEU55" s="253"/>
      <c r="BEV55" s="253"/>
      <c r="BEW55" s="253"/>
      <c r="BEX55" s="253"/>
      <c r="BEY55" s="253"/>
      <c r="BEZ55" s="253"/>
      <c r="BFA55" s="253"/>
      <c r="BFB55" s="253"/>
      <c r="BFC55" s="253"/>
      <c r="BFD55" s="253"/>
      <c r="BFE55" s="253"/>
      <c r="BFF55" s="253"/>
      <c r="BFG55" s="253"/>
      <c r="BFH55" s="253"/>
      <c r="BFI55" s="253"/>
      <c r="BFJ55" s="253"/>
      <c r="BFK55" s="253"/>
      <c r="BFL55" s="253"/>
      <c r="BFM55" s="253"/>
      <c r="BFN55" s="253"/>
      <c r="BFO55" s="253"/>
      <c r="BFP55" s="253"/>
      <c r="BFQ55" s="253"/>
      <c r="BFR55" s="253"/>
      <c r="BFS55" s="253"/>
      <c r="BFT55" s="253"/>
      <c r="BFU55" s="253"/>
      <c r="BFV55" s="253"/>
      <c r="BFW55" s="253"/>
      <c r="BFX55" s="253"/>
      <c r="BFY55" s="253"/>
      <c r="BFZ55" s="253"/>
      <c r="BGA55" s="253"/>
      <c r="BGB55" s="253"/>
      <c r="BGC55" s="253"/>
      <c r="BGD55" s="253"/>
      <c r="BGE55" s="253"/>
      <c r="BGF55" s="253"/>
      <c r="BGG55" s="253"/>
      <c r="BGH55" s="253"/>
      <c r="BGI55" s="253"/>
      <c r="BGJ55" s="253"/>
      <c r="BGK55" s="253"/>
      <c r="BGL55" s="253"/>
      <c r="BGM55" s="253"/>
      <c r="BGN55" s="253"/>
      <c r="BGO55" s="253"/>
      <c r="BGP55" s="253"/>
      <c r="BGQ55" s="253"/>
      <c r="BGR55" s="253"/>
      <c r="BGS55" s="253"/>
      <c r="BGT55" s="253"/>
      <c r="BGU55" s="253"/>
      <c r="BGV55" s="253"/>
      <c r="BGW55" s="253"/>
      <c r="BGX55" s="253"/>
      <c r="BGY55" s="253"/>
      <c r="BGZ55" s="253"/>
      <c r="BHA55" s="253"/>
      <c r="BHB55" s="253"/>
      <c r="BHC55" s="253"/>
      <c r="BHD55" s="253"/>
      <c r="BHE55" s="253"/>
      <c r="BHF55" s="253"/>
      <c r="BHG55" s="253"/>
      <c r="BHH55" s="253"/>
      <c r="BHI55" s="253"/>
      <c r="BHJ55" s="253"/>
      <c r="BHK55" s="253"/>
      <c r="BHL55" s="253"/>
      <c r="BHM55" s="253"/>
      <c r="BHN55" s="253"/>
      <c r="BHO55" s="253"/>
      <c r="BHP55" s="253"/>
      <c r="BHQ55" s="253"/>
      <c r="BHR55" s="253"/>
      <c r="BHS55" s="253"/>
      <c r="BHT55" s="253"/>
      <c r="BHU55" s="253"/>
      <c r="BHV55" s="253"/>
      <c r="BHW55" s="253"/>
      <c r="BHX55" s="253"/>
      <c r="BHY55" s="253"/>
      <c r="BHZ55" s="253"/>
      <c r="BIA55" s="253"/>
      <c r="BIB55" s="253"/>
      <c r="BIC55" s="253"/>
      <c r="BID55" s="253"/>
      <c r="BIE55" s="253"/>
      <c r="BIF55" s="253"/>
      <c r="BIG55" s="253"/>
      <c r="BIH55" s="253"/>
      <c r="BII55" s="253"/>
      <c r="BIJ55" s="253"/>
      <c r="BIK55" s="253"/>
      <c r="BIL55" s="253"/>
      <c r="BIM55" s="253"/>
      <c r="BIN55" s="253"/>
      <c r="BIO55" s="253"/>
      <c r="BIP55" s="253"/>
      <c r="BIQ55" s="253"/>
      <c r="BIR55" s="253"/>
      <c r="BIS55" s="253"/>
      <c r="BIT55" s="253"/>
      <c r="BIU55" s="253"/>
      <c r="BIV55" s="253"/>
      <c r="BIW55" s="253"/>
      <c r="BIX55" s="253"/>
      <c r="BIY55" s="253"/>
      <c r="BIZ55" s="253"/>
      <c r="BJA55" s="253"/>
      <c r="BJB55" s="253"/>
      <c r="BJC55" s="253"/>
      <c r="BJD55" s="253"/>
      <c r="BJE55" s="253"/>
      <c r="BJF55" s="253"/>
      <c r="BJG55" s="253"/>
      <c r="BJH55" s="253"/>
      <c r="BJI55" s="253"/>
      <c r="BJJ55" s="253"/>
      <c r="BJK55" s="253"/>
      <c r="BJL55" s="253"/>
      <c r="BJM55" s="253"/>
      <c r="BJN55" s="253"/>
      <c r="BJO55" s="253"/>
      <c r="BJP55" s="253"/>
      <c r="BJQ55" s="253"/>
      <c r="BJR55" s="253"/>
      <c r="BJS55" s="253"/>
      <c r="BJT55" s="253"/>
      <c r="BJU55" s="253"/>
      <c r="BJV55" s="253"/>
      <c r="BJW55" s="253"/>
      <c r="BJX55" s="253"/>
      <c r="BJY55" s="253"/>
      <c r="BJZ55" s="253"/>
      <c r="BKA55" s="253"/>
      <c r="BKB55" s="253"/>
      <c r="BKC55" s="253"/>
      <c r="BKD55" s="253"/>
      <c r="BKE55" s="253"/>
      <c r="BKF55" s="253"/>
      <c r="BKG55" s="253"/>
      <c r="BKH55" s="253"/>
      <c r="BKI55" s="253"/>
      <c r="BKJ55" s="253"/>
      <c r="BKK55" s="253"/>
      <c r="BKL55" s="253"/>
      <c r="BKM55" s="253"/>
      <c r="BKN55" s="253"/>
      <c r="BKO55" s="253"/>
      <c r="BKP55" s="253"/>
      <c r="BKQ55" s="253"/>
      <c r="BKR55" s="253"/>
      <c r="BKS55" s="253"/>
      <c r="BKT55" s="253"/>
      <c r="BKU55" s="253"/>
      <c r="BKV55" s="253"/>
      <c r="BKW55" s="253"/>
      <c r="BKX55" s="253"/>
      <c r="BKY55" s="253"/>
      <c r="BKZ55" s="253"/>
      <c r="BLA55" s="253"/>
      <c r="BLB55" s="253"/>
      <c r="BLC55" s="253"/>
      <c r="BLD55" s="253"/>
      <c r="BLE55" s="253"/>
      <c r="BLF55" s="253"/>
      <c r="BLG55" s="253"/>
      <c r="BLH55" s="253"/>
      <c r="BLI55" s="253"/>
      <c r="BLJ55" s="253"/>
      <c r="BLK55" s="253"/>
      <c r="BLL55" s="253"/>
      <c r="BLM55" s="253"/>
      <c r="BLN55" s="253"/>
      <c r="BLO55" s="253"/>
      <c r="BLP55" s="253"/>
      <c r="BLQ55" s="253"/>
      <c r="BLR55" s="253"/>
      <c r="BLS55" s="253"/>
      <c r="BLT55" s="253"/>
      <c r="BLU55" s="253"/>
      <c r="BLV55" s="253"/>
      <c r="BLW55" s="253"/>
      <c r="BLX55" s="253"/>
      <c r="BLY55" s="253"/>
      <c r="BLZ55" s="253"/>
      <c r="BMA55" s="253"/>
      <c r="BMB55" s="253"/>
      <c r="BMC55" s="253"/>
      <c r="BMD55" s="253"/>
      <c r="BME55" s="253"/>
      <c r="BMF55" s="253"/>
      <c r="BMG55" s="253"/>
      <c r="BMH55" s="253"/>
      <c r="BMI55" s="253"/>
      <c r="BMJ55" s="253"/>
      <c r="BMK55" s="253"/>
      <c r="BML55" s="253"/>
      <c r="BMM55" s="253"/>
      <c r="BMN55" s="253"/>
      <c r="BMO55" s="253"/>
      <c r="BMP55" s="253"/>
      <c r="BMQ55" s="253"/>
      <c r="BMR55" s="253"/>
      <c r="BMS55" s="253"/>
      <c r="BMT55" s="253"/>
      <c r="BMU55" s="253"/>
      <c r="BMV55" s="253"/>
      <c r="BMW55" s="253"/>
      <c r="BMX55" s="253"/>
      <c r="BMY55" s="253"/>
      <c r="BMZ55" s="253"/>
      <c r="BNA55" s="253"/>
      <c r="BNB55" s="253"/>
      <c r="BNC55" s="253"/>
      <c r="BND55" s="253"/>
      <c r="BNE55" s="253"/>
      <c r="BNF55" s="253"/>
      <c r="BNG55" s="253"/>
      <c r="BNH55" s="253"/>
      <c r="BNI55" s="253"/>
      <c r="BNJ55" s="253"/>
      <c r="BNK55" s="253"/>
      <c r="BNL55" s="253"/>
      <c r="BNM55" s="253"/>
      <c r="BNN55" s="253"/>
      <c r="BNO55" s="253"/>
      <c r="BNP55" s="253"/>
      <c r="BNQ55" s="253"/>
      <c r="BNR55" s="253"/>
      <c r="BNS55" s="253"/>
      <c r="BNT55" s="253"/>
      <c r="BNU55" s="253"/>
      <c r="BNV55" s="253"/>
      <c r="BNW55" s="253"/>
      <c r="BNX55" s="253"/>
      <c r="BNY55" s="253"/>
      <c r="BNZ55" s="253"/>
      <c r="BOA55" s="253"/>
      <c r="BOB55" s="253"/>
      <c r="BOC55" s="253"/>
      <c r="BOD55" s="253"/>
      <c r="BOE55" s="253"/>
      <c r="BOF55" s="253"/>
      <c r="BOG55" s="253"/>
      <c r="BOH55" s="253"/>
      <c r="BOI55" s="253"/>
      <c r="BOJ55" s="253"/>
      <c r="BOK55" s="253"/>
      <c r="BOL55" s="253"/>
      <c r="BOM55" s="253"/>
      <c r="BON55" s="253"/>
      <c r="BOO55" s="253"/>
      <c r="BOP55" s="253"/>
      <c r="BOQ55" s="253"/>
      <c r="BOR55" s="253"/>
      <c r="BOS55" s="253"/>
      <c r="BOT55" s="253"/>
      <c r="BOU55" s="253"/>
      <c r="BOV55" s="253"/>
      <c r="BOW55" s="253"/>
      <c r="BOX55" s="253"/>
      <c r="BOY55" s="253"/>
      <c r="BOZ55" s="253"/>
      <c r="BPA55" s="253"/>
      <c r="BPB55" s="253"/>
      <c r="BPC55" s="253"/>
      <c r="BPD55" s="253"/>
      <c r="BPE55" s="253"/>
      <c r="BPF55" s="253"/>
      <c r="BPG55" s="253"/>
      <c r="BPH55" s="253"/>
      <c r="BPI55" s="253"/>
      <c r="BPJ55" s="253"/>
      <c r="BPK55" s="253"/>
      <c r="BPL55" s="253"/>
      <c r="BPM55" s="253"/>
      <c r="BPN55" s="253"/>
      <c r="BPO55" s="253"/>
      <c r="BPP55" s="253"/>
      <c r="BPQ55" s="253"/>
      <c r="BPR55" s="253"/>
      <c r="BPS55" s="253"/>
      <c r="BPT55" s="253"/>
      <c r="BPU55" s="253"/>
      <c r="BPV55" s="253"/>
      <c r="BPW55" s="253"/>
      <c r="BPX55" s="253"/>
      <c r="BPY55" s="253"/>
      <c r="BPZ55" s="253"/>
      <c r="BQA55" s="253"/>
      <c r="BQB55" s="253"/>
      <c r="BQC55" s="253"/>
      <c r="BQD55" s="253"/>
      <c r="BQE55" s="253"/>
      <c r="BQF55" s="253"/>
      <c r="BQG55" s="253"/>
      <c r="BQH55" s="253"/>
      <c r="BQI55" s="253"/>
      <c r="BQJ55" s="253"/>
      <c r="BQK55" s="253"/>
      <c r="BQL55" s="253"/>
      <c r="BQM55" s="253"/>
      <c r="BQN55" s="253"/>
      <c r="BQO55" s="253"/>
      <c r="BQP55" s="253"/>
      <c r="BQQ55" s="253"/>
      <c r="BQR55" s="253"/>
      <c r="BQS55" s="253"/>
      <c r="BQT55" s="253"/>
      <c r="BQU55" s="253"/>
      <c r="BQV55" s="253"/>
      <c r="BQW55" s="253"/>
      <c r="BQX55" s="253"/>
      <c r="BQY55" s="253"/>
      <c r="BQZ55" s="253"/>
      <c r="BRA55" s="253"/>
      <c r="BRB55" s="253"/>
      <c r="BRC55" s="253"/>
      <c r="BRD55" s="253"/>
      <c r="BRE55" s="253"/>
      <c r="BRF55" s="253"/>
      <c r="BRG55" s="253"/>
      <c r="BRH55" s="253"/>
      <c r="BRI55" s="253"/>
      <c r="BRJ55" s="253"/>
      <c r="BRK55" s="253"/>
      <c r="BRL55" s="253"/>
      <c r="BRM55" s="253"/>
      <c r="BRN55" s="253"/>
      <c r="BRO55" s="253"/>
      <c r="BRP55" s="253"/>
      <c r="BRQ55" s="253"/>
      <c r="BRR55" s="253"/>
      <c r="BRS55" s="253"/>
      <c r="BRT55" s="253"/>
      <c r="BRU55" s="253"/>
      <c r="BRV55" s="253"/>
      <c r="BRW55" s="253"/>
      <c r="BRX55" s="253"/>
      <c r="BRY55" s="253"/>
      <c r="BRZ55" s="253"/>
      <c r="BSA55" s="253"/>
      <c r="BSB55" s="253"/>
      <c r="BSC55" s="253"/>
      <c r="BSD55" s="253"/>
      <c r="BSE55" s="253"/>
      <c r="BSF55" s="253"/>
      <c r="BSG55" s="253"/>
      <c r="BSH55" s="253"/>
      <c r="BSI55" s="253"/>
      <c r="BSJ55" s="253"/>
      <c r="BSK55" s="253"/>
      <c r="BSL55" s="253"/>
      <c r="BSM55" s="253"/>
      <c r="BSN55" s="253"/>
      <c r="BSO55" s="253"/>
      <c r="BSP55" s="253"/>
      <c r="BSQ55" s="253"/>
      <c r="BSR55" s="253"/>
      <c r="BSS55" s="253"/>
      <c r="BST55" s="253"/>
      <c r="BSU55" s="253"/>
      <c r="BSV55" s="253"/>
      <c r="BSW55" s="253"/>
      <c r="BSX55" s="253"/>
      <c r="BSY55" s="253"/>
      <c r="BSZ55" s="253"/>
      <c r="BTA55" s="253"/>
      <c r="BTB55" s="253"/>
      <c r="BTC55" s="253"/>
      <c r="BTD55" s="253"/>
      <c r="BTE55" s="253"/>
      <c r="BTF55" s="253"/>
      <c r="BTG55" s="253"/>
      <c r="BTH55" s="253"/>
      <c r="BTI55" s="253"/>
      <c r="BTJ55" s="253"/>
      <c r="BTK55" s="253"/>
      <c r="BTL55" s="253"/>
      <c r="BTM55" s="253"/>
      <c r="BTN55" s="253"/>
      <c r="BTO55" s="253"/>
      <c r="BTP55" s="253"/>
      <c r="BTQ55" s="253"/>
      <c r="BTR55" s="253"/>
      <c r="BTS55" s="253"/>
      <c r="BTT55" s="253"/>
      <c r="BTU55" s="253"/>
      <c r="BTV55" s="253"/>
      <c r="BTW55" s="253"/>
      <c r="BTX55" s="253"/>
      <c r="BTY55" s="253"/>
      <c r="BTZ55" s="253"/>
      <c r="BUA55" s="253"/>
      <c r="BUB55" s="253"/>
      <c r="BUC55" s="253"/>
      <c r="BUD55" s="253"/>
      <c r="BUE55" s="253"/>
      <c r="BUF55" s="253"/>
      <c r="BUG55" s="253"/>
      <c r="BUH55" s="253"/>
      <c r="BUI55" s="253"/>
      <c r="BUJ55" s="253"/>
      <c r="BUK55" s="253"/>
      <c r="BUL55" s="253"/>
      <c r="BUM55" s="253"/>
      <c r="BUN55" s="253"/>
      <c r="BUO55" s="253"/>
      <c r="BUP55" s="253"/>
      <c r="BUQ55" s="253"/>
      <c r="BUR55" s="253"/>
      <c r="BUS55" s="253"/>
      <c r="BUT55" s="253"/>
      <c r="BUU55" s="253"/>
      <c r="BUV55" s="253"/>
      <c r="BUW55" s="253"/>
      <c r="BUX55" s="253"/>
      <c r="BUY55" s="253"/>
      <c r="BUZ55" s="253"/>
      <c r="BVA55" s="253"/>
      <c r="BVB55" s="253"/>
      <c r="BVC55" s="253"/>
      <c r="BVD55" s="253"/>
      <c r="BVE55" s="253"/>
      <c r="BVF55" s="253"/>
      <c r="BVG55" s="253"/>
      <c r="BVH55" s="253"/>
      <c r="BVI55" s="253"/>
      <c r="BVJ55" s="253"/>
      <c r="BVK55" s="253"/>
      <c r="BVL55" s="253"/>
      <c r="BVM55" s="253"/>
      <c r="BVN55" s="253"/>
      <c r="BVO55" s="253"/>
      <c r="BVP55" s="253"/>
      <c r="BVQ55" s="253"/>
      <c r="BVR55" s="253"/>
      <c r="BVS55" s="253"/>
      <c r="BVT55" s="253"/>
      <c r="BVU55" s="253"/>
      <c r="BVV55" s="253"/>
      <c r="BVW55" s="253"/>
      <c r="BVX55" s="253"/>
      <c r="BVY55" s="253"/>
      <c r="BVZ55" s="253"/>
      <c r="BWA55" s="253"/>
      <c r="BWB55" s="253"/>
      <c r="BWC55" s="253"/>
      <c r="BWD55" s="253"/>
      <c r="BWE55" s="253"/>
      <c r="BWF55" s="253"/>
      <c r="BWG55" s="253"/>
      <c r="BWH55" s="253"/>
      <c r="BWI55" s="253"/>
      <c r="BWJ55" s="253"/>
      <c r="BWK55" s="253"/>
      <c r="BWL55" s="253"/>
      <c r="BWM55" s="253"/>
      <c r="BWN55" s="253"/>
      <c r="BWO55" s="253"/>
      <c r="BWP55" s="253"/>
      <c r="BWQ55" s="253"/>
      <c r="BWR55" s="253"/>
      <c r="BWS55" s="253"/>
      <c r="BWT55" s="253"/>
      <c r="BWU55" s="253"/>
      <c r="BWV55" s="253"/>
      <c r="BWW55" s="253"/>
      <c r="BWX55" s="253"/>
      <c r="BWY55" s="253"/>
      <c r="BWZ55" s="253"/>
      <c r="BXA55" s="253"/>
      <c r="BXB55" s="253"/>
      <c r="BXC55" s="253"/>
      <c r="BXD55" s="253"/>
      <c r="BXE55" s="253"/>
      <c r="BXF55" s="253"/>
      <c r="BXG55" s="253"/>
      <c r="BXH55" s="253"/>
      <c r="BXI55" s="253"/>
      <c r="BXJ55" s="253"/>
      <c r="BXK55" s="253"/>
      <c r="BXL55" s="253"/>
      <c r="BXM55" s="253"/>
      <c r="BXN55" s="253"/>
      <c r="BXO55" s="253"/>
      <c r="BXP55" s="253"/>
      <c r="BXQ55" s="253"/>
      <c r="BXR55" s="253"/>
      <c r="BXS55" s="253"/>
      <c r="BXT55" s="253"/>
      <c r="BXU55" s="253"/>
      <c r="BXV55" s="253"/>
      <c r="BXW55" s="253"/>
      <c r="BXX55" s="253"/>
      <c r="BXY55" s="253"/>
      <c r="BXZ55" s="253"/>
      <c r="BYA55" s="253"/>
      <c r="BYB55" s="253"/>
      <c r="BYC55" s="253"/>
      <c r="BYD55" s="253"/>
      <c r="BYE55" s="253"/>
      <c r="BYF55" s="253"/>
      <c r="BYG55" s="253"/>
      <c r="BYH55" s="253"/>
      <c r="BYI55" s="253"/>
      <c r="BYJ55" s="253"/>
      <c r="BYK55" s="253"/>
      <c r="BYL55" s="253"/>
      <c r="BYM55" s="253"/>
      <c r="BYN55" s="253"/>
      <c r="BYO55" s="253"/>
      <c r="BYP55" s="253"/>
      <c r="BYQ55" s="253"/>
      <c r="BYR55" s="253"/>
      <c r="BYS55" s="253"/>
      <c r="BYT55" s="253"/>
      <c r="BYU55" s="253"/>
      <c r="BYV55" s="253"/>
      <c r="BYW55" s="253"/>
      <c r="BYX55" s="253"/>
      <c r="BYY55" s="253"/>
      <c r="BYZ55" s="253"/>
      <c r="BZA55" s="253"/>
      <c r="BZB55" s="253"/>
      <c r="BZC55" s="253"/>
      <c r="BZD55" s="253"/>
      <c r="BZE55" s="253"/>
      <c r="BZF55" s="253"/>
      <c r="BZG55" s="253"/>
      <c r="BZH55" s="253"/>
      <c r="BZI55" s="253"/>
      <c r="BZJ55" s="253"/>
      <c r="BZK55" s="253"/>
      <c r="BZL55" s="253"/>
      <c r="BZM55" s="253"/>
      <c r="BZN55" s="253"/>
      <c r="BZO55" s="253"/>
      <c r="BZP55" s="253"/>
      <c r="BZQ55" s="253"/>
      <c r="BZR55" s="253"/>
      <c r="BZS55" s="253"/>
      <c r="BZT55" s="253"/>
      <c r="BZU55" s="253"/>
      <c r="BZV55" s="253"/>
      <c r="BZW55" s="253"/>
      <c r="BZX55" s="253"/>
      <c r="BZY55" s="253"/>
      <c r="BZZ55" s="253"/>
      <c r="CAA55" s="253"/>
      <c r="CAB55" s="253"/>
      <c r="CAC55" s="253"/>
      <c r="CAD55" s="253"/>
      <c r="CAE55" s="253"/>
      <c r="CAF55" s="253"/>
      <c r="CAG55" s="253"/>
      <c r="CAH55" s="253"/>
      <c r="CAI55" s="253"/>
      <c r="CAJ55" s="253"/>
      <c r="CAK55" s="253"/>
      <c r="CAL55" s="253"/>
      <c r="CAM55" s="253"/>
      <c r="CAN55" s="253"/>
      <c r="CAO55" s="253"/>
      <c r="CAP55" s="253"/>
      <c r="CAQ55" s="253"/>
      <c r="CAR55" s="253"/>
      <c r="CAS55" s="253"/>
      <c r="CAT55" s="253"/>
      <c r="CAU55" s="253"/>
      <c r="CAV55" s="253"/>
      <c r="CAW55" s="253"/>
      <c r="CAX55" s="253"/>
      <c r="CAY55" s="253"/>
      <c r="CAZ55" s="253"/>
      <c r="CBA55" s="253"/>
      <c r="CBB55" s="253"/>
      <c r="CBC55" s="253"/>
      <c r="CBD55" s="253"/>
      <c r="CBE55" s="253"/>
      <c r="CBF55" s="253"/>
      <c r="CBG55" s="253"/>
      <c r="CBH55" s="253"/>
      <c r="CBI55" s="253"/>
      <c r="CBJ55" s="253"/>
      <c r="CBK55" s="253"/>
      <c r="CBL55" s="253"/>
      <c r="CBM55" s="253"/>
      <c r="CBN55" s="253"/>
      <c r="CBO55" s="253"/>
      <c r="CBP55" s="253"/>
      <c r="CBQ55" s="253"/>
      <c r="CBR55" s="253"/>
      <c r="CBS55" s="253"/>
      <c r="CBT55" s="253"/>
      <c r="CBU55" s="253"/>
      <c r="CBV55" s="253"/>
      <c r="CBW55" s="253"/>
      <c r="CBX55" s="253"/>
      <c r="CBY55" s="253"/>
      <c r="CBZ55" s="253"/>
      <c r="CCA55" s="253"/>
      <c r="CCB55" s="253"/>
      <c r="CCC55" s="253"/>
      <c r="CCD55" s="253"/>
      <c r="CCE55" s="253"/>
      <c r="CCF55" s="253"/>
      <c r="CCG55" s="253"/>
      <c r="CCH55" s="253"/>
      <c r="CCI55" s="253"/>
      <c r="CCJ55" s="253"/>
      <c r="CCK55" s="253"/>
      <c r="CCL55" s="253"/>
      <c r="CCM55" s="253"/>
      <c r="CCN55" s="253"/>
      <c r="CCO55" s="253"/>
      <c r="CCP55" s="253"/>
      <c r="CCQ55" s="253"/>
      <c r="CCR55" s="253"/>
      <c r="CCS55" s="253"/>
      <c r="CCT55" s="253"/>
      <c r="CCU55" s="253"/>
      <c r="CCV55" s="253"/>
      <c r="CCW55" s="253"/>
      <c r="CCX55" s="253"/>
      <c r="CCY55" s="253"/>
      <c r="CCZ55" s="253"/>
      <c r="CDA55" s="253"/>
      <c r="CDB55" s="253"/>
      <c r="CDC55" s="253"/>
      <c r="CDD55" s="253"/>
      <c r="CDE55" s="253"/>
      <c r="CDF55" s="253"/>
      <c r="CDG55" s="253"/>
      <c r="CDH55" s="253"/>
      <c r="CDI55" s="253"/>
      <c r="CDJ55" s="253"/>
      <c r="CDK55" s="253"/>
      <c r="CDL55" s="253"/>
      <c r="CDM55" s="253"/>
      <c r="CDN55" s="253"/>
      <c r="CDO55" s="253"/>
      <c r="CDP55" s="253"/>
      <c r="CDQ55" s="253"/>
      <c r="CDR55" s="253"/>
      <c r="CDS55" s="253"/>
      <c r="CDT55" s="253"/>
      <c r="CDU55" s="253"/>
      <c r="CDV55" s="253"/>
      <c r="CDW55" s="253"/>
      <c r="CDX55" s="253"/>
      <c r="CDY55" s="253"/>
      <c r="CDZ55" s="253"/>
      <c r="CEA55" s="253"/>
      <c r="CEB55" s="253"/>
      <c r="CEC55" s="253"/>
      <c r="CED55" s="253"/>
      <c r="CEE55" s="253"/>
      <c r="CEF55" s="253"/>
      <c r="CEG55" s="253"/>
      <c r="CEH55" s="253"/>
      <c r="CEI55" s="253"/>
      <c r="CEJ55" s="253"/>
      <c r="CEK55" s="253"/>
      <c r="CEL55" s="253"/>
      <c r="CEM55" s="253"/>
      <c r="CEN55" s="253"/>
      <c r="CEO55" s="253"/>
      <c r="CEP55" s="253"/>
      <c r="CEQ55" s="253"/>
      <c r="CER55" s="253"/>
      <c r="CES55" s="253"/>
      <c r="CET55" s="253"/>
      <c r="CEU55" s="253"/>
      <c r="CEV55" s="253"/>
      <c r="CEW55" s="253"/>
      <c r="CEX55" s="253"/>
      <c r="CEY55" s="253"/>
      <c r="CEZ55" s="253"/>
      <c r="CFA55" s="253"/>
      <c r="CFB55" s="253"/>
      <c r="CFC55" s="253"/>
      <c r="CFD55" s="253"/>
      <c r="CFE55" s="253"/>
      <c r="CFF55" s="253"/>
      <c r="CFG55" s="253"/>
      <c r="CFH55" s="253"/>
      <c r="CFI55" s="253"/>
      <c r="CFJ55" s="253"/>
      <c r="CFK55" s="253"/>
      <c r="CFL55" s="253"/>
      <c r="CFM55" s="253"/>
      <c r="CFN55" s="253"/>
      <c r="CFO55" s="253"/>
      <c r="CFP55" s="253"/>
      <c r="CFQ55" s="253"/>
      <c r="CFR55" s="253"/>
      <c r="CFS55" s="253"/>
      <c r="CFT55" s="253"/>
      <c r="CFU55" s="253"/>
      <c r="CFV55" s="253"/>
      <c r="CFW55" s="253"/>
      <c r="CFX55" s="253"/>
      <c r="CFY55" s="253"/>
      <c r="CFZ55" s="253"/>
      <c r="CGA55" s="253"/>
      <c r="CGB55" s="253"/>
      <c r="CGC55" s="253"/>
      <c r="CGD55" s="253"/>
      <c r="CGE55" s="253"/>
      <c r="CGF55" s="253"/>
      <c r="CGG55" s="253"/>
      <c r="CGH55" s="253"/>
      <c r="CGI55" s="253"/>
      <c r="CGJ55" s="253"/>
      <c r="CGK55" s="253"/>
      <c r="CGL55" s="253"/>
      <c r="CGM55" s="253"/>
      <c r="CGN55" s="253"/>
      <c r="CGO55" s="253"/>
      <c r="CGP55" s="253"/>
      <c r="CGQ55" s="253"/>
      <c r="CGR55" s="253"/>
      <c r="CGS55" s="253"/>
      <c r="CGT55" s="253"/>
      <c r="CGU55" s="253"/>
      <c r="CGV55" s="253"/>
      <c r="CGW55" s="253"/>
      <c r="CGX55" s="253"/>
      <c r="CGY55" s="253"/>
      <c r="CGZ55" s="253"/>
      <c r="CHA55" s="253"/>
      <c r="CHB55" s="253"/>
      <c r="CHC55" s="253"/>
      <c r="CHD55" s="253"/>
      <c r="CHE55" s="253"/>
      <c r="CHF55" s="253"/>
      <c r="CHG55" s="253"/>
      <c r="CHH55" s="253"/>
      <c r="CHI55" s="253"/>
      <c r="CHJ55" s="253"/>
      <c r="CHK55" s="253"/>
      <c r="CHL55" s="253"/>
      <c r="CHM55" s="253"/>
      <c r="CHN55" s="253"/>
      <c r="CHO55" s="253"/>
      <c r="CHP55" s="253"/>
      <c r="CHQ55" s="253"/>
      <c r="CHR55" s="253"/>
      <c r="CHS55" s="253"/>
      <c r="CHT55" s="253"/>
      <c r="CHU55" s="253"/>
      <c r="CHV55" s="253"/>
      <c r="CHW55" s="253"/>
      <c r="CHX55" s="253"/>
      <c r="CHY55" s="253"/>
      <c r="CHZ55" s="253"/>
      <c r="CIA55" s="253"/>
      <c r="CIB55" s="253"/>
      <c r="CIC55" s="253"/>
      <c r="CID55" s="253"/>
      <c r="CIE55" s="253"/>
      <c r="CIF55" s="253"/>
      <c r="CIG55" s="253"/>
      <c r="CIH55" s="253"/>
      <c r="CII55" s="253"/>
      <c r="CIJ55" s="253"/>
      <c r="CIK55" s="253"/>
      <c r="CIL55" s="253"/>
      <c r="CIM55" s="253"/>
      <c r="CIN55" s="253"/>
      <c r="CIO55" s="253"/>
      <c r="CIP55" s="253"/>
      <c r="CIQ55" s="253"/>
      <c r="CIR55" s="253"/>
      <c r="CIS55" s="253"/>
      <c r="CIT55" s="253"/>
      <c r="CIU55" s="253"/>
      <c r="CIV55" s="253"/>
      <c r="CIW55" s="253"/>
      <c r="CIX55" s="253"/>
      <c r="CIY55" s="253"/>
      <c r="CIZ55" s="253"/>
      <c r="CJA55" s="253"/>
      <c r="CJB55" s="253"/>
      <c r="CJC55" s="253"/>
      <c r="CJD55" s="253"/>
      <c r="CJE55" s="253"/>
      <c r="CJF55" s="253"/>
      <c r="CJG55" s="253"/>
      <c r="CJH55" s="253"/>
      <c r="CJI55" s="253"/>
      <c r="CJJ55" s="253"/>
      <c r="CJK55" s="253"/>
      <c r="CJL55" s="253"/>
      <c r="CJM55" s="253"/>
      <c r="CJN55" s="253"/>
      <c r="CJO55" s="253"/>
      <c r="CJP55" s="253"/>
      <c r="CJQ55" s="253"/>
      <c r="CJR55" s="253"/>
      <c r="CJS55" s="253"/>
      <c r="CJT55" s="253"/>
      <c r="CJU55" s="253"/>
      <c r="CJV55" s="253"/>
      <c r="CJW55" s="253"/>
      <c r="CJX55" s="253"/>
      <c r="CJY55" s="253"/>
      <c r="CJZ55" s="253"/>
      <c r="CKA55" s="253"/>
      <c r="CKB55" s="253"/>
      <c r="CKC55" s="253"/>
      <c r="CKD55" s="253"/>
      <c r="CKE55" s="253"/>
      <c r="CKF55" s="253"/>
      <c r="CKG55" s="253"/>
      <c r="CKH55" s="253"/>
      <c r="CKI55" s="253"/>
      <c r="CKJ55" s="253"/>
      <c r="CKK55" s="253"/>
      <c r="CKL55" s="253"/>
      <c r="CKM55" s="253"/>
      <c r="CKN55" s="253"/>
      <c r="CKO55" s="253"/>
      <c r="CKP55" s="253"/>
      <c r="CKQ55" s="253"/>
      <c r="CKR55" s="253"/>
      <c r="CKS55" s="253"/>
      <c r="CKT55" s="253"/>
      <c r="CKU55" s="253"/>
      <c r="CKV55" s="253"/>
      <c r="CKW55" s="253"/>
      <c r="CKX55" s="253"/>
      <c r="CKY55" s="253"/>
      <c r="CKZ55" s="253"/>
      <c r="CLA55" s="253"/>
      <c r="CLB55" s="253"/>
      <c r="CLC55" s="253"/>
      <c r="CLD55" s="253"/>
      <c r="CLE55" s="253"/>
      <c r="CLF55" s="253"/>
      <c r="CLG55" s="253"/>
      <c r="CLH55" s="253"/>
      <c r="CLI55" s="253"/>
      <c r="CLJ55" s="253"/>
      <c r="CLK55" s="253"/>
      <c r="CLL55" s="253"/>
      <c r="CLM55" s="253"/>
      <c r="CLN55" s="253"/>
      <c r="CLO55" s="253"/>
      <c r="CLP55" s="253"/>
      <c r="CLQ55" s="253"/>
      <c r="CLR55" s="253"/>
      <c r="CLS55" s="253"/>
      <c r="CLT55" s="253"/>
      <c r="CLU55" s="253"/>
      <c r="CLV55" s="253"/>
      <c r="CLW55" s="253"/>
      <c r="CLX55" s="253"/>
      <c r="CLY55" s="253"/>
      <c r="CLZ55" s="253"/>
      <c r="CMA55" s="253"/>
      <c r="CMB55" s="253"/>
      <c r="CMC55" s="253"/>
      <c r="CMD55" s="253"/>
      <c r="CME55" s="253"/>
      <c r="CMF55" s="253"/>
      <c r="CMG55" s="253"/>
      <c r="CMH55" s="253"/>
      <c r="CMI55" s="253"/>
      <c r="CMJ55" s="253"/>
      <c r="CMK55" s="253"/>
      <c r="CML55" s="253"/>
      <c r="CMM55" s="253"/>
      <c r="CMN55" s="253"/>
      <c r="CMO55" s="253"/>
      <c r="CMP55" s="253"/>
      <c r="CMQ55" s="253"/>
      <c r="CMR55" s="253"/>
      <c r="CMS55" s="253"/>
      <c r="CMT55" s="253"/>
      <c r="CMU55" s="253"/>
      <c r="CMV55" s="253"/>
      <c r="CMW55" s="253"/>
      <c r="CMX55" s="253"/>
      <c r="CMY55" s="253"/>
      <c r="CMZ55" s="253"/>
      <c r="CNA55" s="253"/>
      <c r="CNB55" s="253"/>
      <c r="CNC55" s="253"/>
      <c r="CND55" s="253"/>
      <c r="CNE55" s="253"/>
      <c r="CNF55" s="253"/>
      <c r="CNG55" s="253"/>
      <c r="CNH55" s="253"/>
      <c r="CNI55" s="253"/>
      <c r="CNJ55" s="253"/>
      <c r="CNK55" s="253"/>
      <c r="CNL55" s="253"/>
      <c r="CNM55" s="253"/>
      <c r="CNN55" s="253"/>
      <c r="CNO55" s="253"/>
      <c r="CNP55" s="253"/>
      <c r="CNQ55" s="253"/>
      <c r="CNR55" s="253"/>
      <c r="CNS55" s="253"/>
      <c r="CNT55" s="253"/>
      <c r="CNU55" s="253"/>
      <c r="CNV55" s="253"/>
      <c r="CNW55" s="253"/>
      <c r="CNX55" s="253"/>
      <c r="CNY55" s="253"/>
      <c r="CNZ55" s="253"/>
      <c r="COA55" s="253"/>
      <c r="COB55" s="253"/>
      <c r="COC55" s="253"/>
      <c r="COD55" s="253"/>
      <c r="COE55" s="253"/>
      <c r="COF55" s="253"/>
      <c r="COG55" s="253"/>
      <c r="COH55" s="253"/>
      <c r="COI55" s="253"/>
      <c r="COJ55" s="253"/>
      <c r="COK55" s="253"/>
      <c r="COL55" s="253"/>
      <c r="COM55" s="253"/>
      <c r="CON55" s="253"/>
      <c r="COO55" s="253"/>
      <c r="COP55" s="253"/>
      <c r="COQ55" s="253"/>
      <c r="COR55" s="253"/>
      <c r="COS55" s="253"/>
      <c r="COT55" s="253"/>
      <c r="COU55" s="253"/>
      <c r="COV55" s="253"/>
      <c r="COW55" s="253"/>
      <c r="COX55" s="253"/>
      <c r="COY55" s="253"/>
      <c r="COZ55" s="253"/>
      <c r="CPA55" s="253"/>
      <c r="CPB55" s="253"/>
      <c r="CPC55" s="253"/>
      <c r="CPD55" s="253"/>
      <c r="CPE55" s="253"/>
      <c r="CPF55" s="253"/>
      <c r="CPG55" s="253"/>
      <c r="CPH55" s="253"/>
      <c r="CPI55" s="253"/>
      <c r="CPJ55" s="253"/>
      <c r="CPK55" s="253"/>
      <c r="CPL55" s="253"/>
      <c r="CPM55" s="253"/>
      <c r="CPN55" s="253"/>
      <c r="CPO55" s="253"/>
      <c r="CPP55" s="253"/>
      <c r="CPQ55" s="253"/>
      <c r="CPR55" s="253"/>
      <c r="CPS55" s="253"/>
      <c r="CPT55" s="253"/>
      <c r="CPU55" s="253"/>
      <c r="CPV55" s="253"/>
      <c r="CPW55" s="253"/>
      <c r="CPX55" s="253"/>
      <c r="CPY55" s="253"/>
      <c r="CPZ55" s="253"/>
      <c r="CQA55" s="253"/>
      <c r="CQB55" s="253"/>
      <c r="CQC55" s="253"/>
      <c r="CQD55" s="253"/>
      <c r="CQE55" s="253"/>
      <c r="CQF55" s="253"/>
      <c r="CQG55" s="253"/>
      <c r="CQH55" s="253"/>
      <c r="CQI55" s="253"/>
      <c r="CQJ55" s="253"/>
      <c r="CQK55" s="253"/>
      <c r="CQL55" s="253"/>
      <c r="CQM55" s="253"/>
      <c r="CQN55" s="253"/>
      <c r="CQO55" s="253"/>
      <c r="CQP55" s="253"/>
      <c r="CQQ55" s="253"/>
      <c r="CQR55" s="253"/>
      <c r="CQS55" s="253"/>
      <c r="CQT55" s="253"/>
      <c r="CQU55" s="253"/>
      <c r="CQV55" s="253"/>
      <c r="CQW55" s="253"/>
      <c r="CQX55" s="253"/>
      <c r="CQY55" s="253"/>
      <c r="CQZ55" s="253"/>
      <c r="CRA55" s="253"/>
      <c r="CRB55" s="253"/>
      <c r="CRC55" s="253"/>
      <c r="CRD55" s="253"/>
      <c r="CRE55" s="253"/>
      <c r="CRF55" s="253"/>
      <c r="CRG55" s="253"/>
      <c r="CRH55" s="253"/>
      <c r="CRI55" s="253"/>
      <c r="CRJ55" s="253"/>
      <c r="CRK55" s="253"/>
      <c r="CRL55" s="253"/>
      <c r="CRM55" s="253"/>
      <c r="CRN55" s="253"/>
      <c r="CRO55" s="253"/>
      <c r="CRP55" s="253"/>
      <c r="CRQ55" s="253"/>
      <c r="CRR55" s="253"/>
      <c r="CRS55" s="253"/>
      <c r="CRT55" s="253"/>
      <c r="CRU55" s="253"/>
      <c r="CRV55" s="253"/>
      <c r="CRW55" s="253"/>
      <c r="CRX55" s="253"/>
      <c r="CRY55" s="253"/>
      <c r="CRZ55" s="253"/>
      <c r="CSA55" s="253"/>
      <c r="CSB55" s="253"/>
      <c r="CSC55" s="253"/>
      <c r="CSD55" s="253"/>
      <c r="CSE55" s="253"/>
      <c r="CSF55" s="253"/>
      <c r="CSG55" s="253"/>
      <c r="CSH55" s="253"/>
      <c r="CSI55" s="253"/>
      <c r="CSJ55" s="253"/>
      <c r="CSK55" s="253"/>
      <c r="CSL55" s="253"/>
      <c r="CSM55" s="253"/>
      <c r="CSN55" s="253"/>
      <c r="CSO55" s="253"/>
      <c r="CSP55" s="253"/>
      <c r="CSQ55" s="253"/>
      <c r="CSR55" s="253"/>
      <c r="CSS55" s="253"/>
      <c r="CST55" s="253"/>
      <c r="CSU55" s="253"/>
      <c r="CSV55" s="253"/>
      <c r="CSW55" s="253"/>
      <c r="CSX55" s="253"/>
      <c r="CSY55" s="253"/>
      <c r="CSZ55" s="253"/>
      <c r="CTA55" s="253"/>
      <c r="CTB55" s="253"/>
      <c r="CTC55" s="253"/>
      <c r="CTD55" s="253"/>
      <c r="CTE55" s="253"/>
      <c r="CTF55" s="253"/>
      <c r="CTG55" s="253"/>
      <c r="CTH55" s="253"/>
      <c r="CTI55" s="253"/>
      <c r="CTJ55" s="253"/>
      <c r="CTK55" s="253"/>
      <c r="CTL55" s="253"/>
      <c r="CTM55" s="253"/>
      <c r="CTN55" s="253"/>
      <c r="CTO55" s="253"/>
      <c r="CTP55" s="253"/>
      <c r="CTQ55" s="253"/>
      <c r="CTR55" s="253"/>
      <c r="CTS55" s="253"/>
      <c r="CTT55" s="253"/>
      <c r="CTU55" s="253"/>
      <c r="CTV55" s="253"/>
      <c r="CTW55" s="253"/>
      <c r="CTX55" s="253"/>
      <c r="CTY55" s="253"/>
      <c r="CTZ55" s="253"/>
      <c r="CUA55" s="253"/>
      <c r="CUB55" s="253"/>
      <c r="CUC55" s="253"/>
      <c r="CUD55" s="253"/>
      <c r="CUE55" s="253"/>
      <c r="CUF55" s="253"/>
      <c r="CUG55" s="253"/>
      <c r="CUH55" s="253"/>
      <c r="CUI55" s="253"/>
      <c r="CUJ55" s="253"/>
      <c r="CUK55" s="253"/>
      <c r="CUL55" s="253"/>
      <c r="CUM55" s="253"/>
      <c r="CUN55" s="253"/>
      <c r="CUO55" s="253"/>
      <c r="CUP55" s="253"/>
      <c r="CUQ55" s="253"/>
      <c r="CUR55" s="253"/>
      <c r="CUS55" s="253"/>
      <c r="CUT55" s="253"/>
      <c r="CUU55" s="253"/>
      <c r="CUV55" s="253"/>
      <c r="CUW55" s="253"/>
      <c r="CUX55" s="253"/>
      <c r="CUY55" s="253"/>
      <c r="CUZ55" s="253"/>
      <c r="CVA55" s="253"/>
      <c r="CVB55" s="253"/>
      <c r="CVC55" s="253"/>
      <c r="CVD55" s="253"/>
      <c r="CVE55" s="253"/>
      <c r="CVF55" s="253"/>
      <c r="CVG55" s="253"/>
      <c r="CVH55" s="253"/>
      <c r="CVI55" s="253"/>
      <c r="CVJ55" s="253"/>
      <c r="CVK55" s="253"/>
      <c r="CVL55" s="253"/>
      <c r="CVM55" s="253"/>
      <c r="CVN55" s="253"/>
      <c r="CVO55" s="253"/>
      <c r="CVP55" s="253"/>
      <c r="CVQ55" s="253"/>
      <c r="CVR55" s="253"/>
      <c r="CVS55" s="253"/>
      <c r="CVT55" s="253"/>
      <c r="CVU55" s="253"/>
      <c r="CVV55" s="253"/>
      <c r="CVW55" s="253"/>
      <c r="CVX55" s="253"/>
      <c r="CVY55" s="253"/>
      <c r="CVZ55" s="253"/>
      <c r="CWA55" s="253"/>
      <c r="CWB55" s="253"/>
      <c r="CWC55" s="253"/>
      <c r="CWD55" s="253"/>
      <c r="CWE55" s="253"/>
      <c r="CWF55" s="253"/>
      <c r="CWG55" s="253"/>
      <c r="CWH55" s="253"/>
      <c r="CWI55" s="253"/>
      <c r="CWJ55" s="253"/>
      <c r="CWK55" s="253"/>
      <c r="CWL55" s="253"/>
      <c r="CWM55" s="253"/>
      <c r="CWN55" s="253"/>
      <c r="CWO55" s="253"/>
      <c r="CWP55" s="253"/>
      <c r="CWQ55" s="253"/>
      <c r="CWR55" s="253"/>
      <c r="CWS55" s="253"/>
      <c r="CWT55" s="253"/>
      <c r="CWU55" s="253"/>
      <c r="CWV55" s="253"/>
      <c r="CWW55" s="253"/>
      <c r="CWX55" s="253"/>
      <c r="CWY55" s="253"/>
      <c r="CWZ55" s="253"/>
      <c r="CXA55" s="253"/>
      <c r="CXB55" s="253"/>
      <c r="CXC55" s="253"/>
      <c r="CXD55" s="253"/>
      <c r="CXE55" s="253"/>
      <c r="CXF55" s="253"/>
      <c r="CXG55" s="253"/>
      <c r="CXH55" s="253"/>
      <c r="CXI55" s="253"/>
      <c r="CXJ55" s="253"/>
      <c r="CXK55" s="253"/>
      <c r="CXL55" s="253"/>
      <c r="CXM55" s="253"/>
      <c r="CXN55" s="253"/>
      <c r="CXO55" s="253"/>
      <c r="CXP55" s="253"/>
      <c r="CXQ55" s="253"/>
      <c r="CXR55" s="253"/>
      <c r="CXS55" s="253"/>
      <c r="CXT55" s="253"/>
      <c r="CXU55" s="253"/>
      <c r="CXV55" s="253"/>
      <c r="CXW55" s="253"/>
      <c r="CXX55" s="253"/>
      <c r="CXY55" s="253"/>
      <c r="CXZ55" s="253"/>
      <c r="CYA55" s="253"/>
      <c r="CYB55" s="253"/>
      <c r="CYC55" s="253"/>
      <c r="CYD55" s="253"/>
      <c r="CYE55" s="253"/>
      <c r="CYF55" s="253"/>
      <c r="CYG55" s="253"/>
      <c r="CYH55" s="253"/>
      <c r="CYI55" s="253"/>
      <c r="CYJ55" s="253"/>
      <c r="CYK55" s="253"/>
      <c r="CYL55" s="253"/>
      <c r="CYM55" s="253"/>
      <c r="CYN55" s="253"/>
      <c r="CYO55" s="253"/>
      <c r="CYP55" s="253"/>
      <c r="CYQ55" s="253"/>
      <c r="CYR55" s="253"/>
      <c r="CYS55" s="253"/>
      <c r="CYT55" s="253"/>
      <c r="CYU55" s="253"/>
      <c r="CYV55" s="253"/>
      <c r="CYW55" s="253"/>
      <c r="CYX55" s="253"/>
      <c r="CYY55" s="253"/>
      <c r="CYZ55" s="253"/>
      <c r="CZA55" s="253"/>
      <c r="CZB55" s="253"/>
      <c r="CZC55" s="253"/>
      <c r="CZD55" s="253"/>
      <c r="CZE55" s="253"/>
      <c r="CZF55" s="253"/>
      <c r="CZG55" s="253"/>
      <c r="CZH55" s="253"/>
      <c r="CZI55" s="253"/>
      <c r="CZJ55" s="253"/>
      <c r="CZK55" s="253"/>
      <c r="CZL55" s="253"/>
      <c r="CZM55" s="253"/>
      <c r="CZN55" s="253"/>
      <c r="CZO55" s="253"/>
      <c r="CZP55" s="253"/>
      <c r="CZQ55" s="253"/>
      <c r="CZR55" s="253"/>
      <c r="CZS55" s="253"/>
      <c r="CZT55" s="253"/>
      <c r="CZU55" s="253"/>
      <c r="CZV55" s="253"/>
      <c r="CZW55" s="253"/>
      <c r="CZX55" s="253"/>
      <c r="CZY55" s="253"/>
      <c r="CZZ55" s="253"/>
      <c r="DAA55" s="253"/>
      <c r="DAB55" s="253"/>
      <c r="DAC55" s="253"/>
      <c r="DAD55" s="253"/>
      <c r="DAE55" s="253"/>
      <c r="DAF55" s="253"/>
      <c r="DAG55" s="253"/>
      <c r="DAH55" s="253"/>
      <c r="DAI55" s="253"/>
      <c r="DAJ55" s="253"/>
      <c r="DAK55" s="253"/>
      <c r="DAL55" s="253"/>
      <c r="DAM55" s="253"/>
      <c r="DAN55" s="253"/>
      <c r="DAO55" s="253"/>
      <c r="DAP55" s="253"/>
      <c r="DAQ55" s="253"/>
      <c r="DAR55" s="253"/>
      <c r="DAS55" s="253"/>
      <c r="DAT55" s="253"/>
      <c r="DAU55" s="253"/>
      <c r="DAV55" s="253"/>
      <c r="DAW55" s="253"/>
      <c r="DAX55" s="253"/>
      <c r="DAY55" s="253"/>
      <c r="DAZ55" s="253"/>
      <c r="DBA55" s="253"/>
      <c r="DBB55" s="253"/>
      <c r="DBC55" s="253"/>
      <c r="DBD55" s="253"/>
      <c r="DBE55" s="253"/>
      <c r="DBF55" s="253"/>
      <c r="DBG55" s="253"/>
      <c r="DBH55" s="253"/>
      <c r="DBI55" s="253"/>
      <c r="DBJ55" s="253"/>
      <c r="DBK55" s="253"/>
      <c r="DBL55" s="253"/>
      <c r="DBM55" s="253"/>
      <c r="DBN55" s="253"/>
      <c r="DBO55" s="253"/>
      <c r="DBP55" s="253"/>
      <c r="DBQ55" s="253"/>
      <c r="DBR55" s="253"/>
      <c r="DBS55" s="253"/>
      <c r="DBT55" s="253"/>
      <c r="DBU55" s="253"/>
      <c r="DBV55" s="253"/>
      <c r="DBW55" s="253"/>
      <c r="DBX55" s="253"/>
      <c r="DBY55" s="253"/>
      <c r="DBZ55" s="253"/>
      <c r="DCA55" s="253"/>
      <c r="DCB55" s="253"/>
      <c r="DCC55" s="253"/>
      <c r="DCD55" s="253"/>
      <c r="DCE55" s="253"/>
      <c r="DCF55" s="253"/>
      <c r="DCG55" s="253"/>
      <c r="DCH55" s="253"/>
      <c r="DCI55" s="253"/>
      <c r="DCJ55" s="253"/>
      <c r="DCK55" s="253"/>
      <c r="DCL55" s="253"/>
      <c r="DCM55" s="253"/>
      <c r="DCN55" s="253"/>
      <c r="DCO55" s="253"/>
      <c r="DCP55" s="253"/>
      <c r="DCQ55" s="253"/>
      <c r="DCR55" s="253"/>
      <c r="DCS55" s="253"/>
      <c r="DCT55" s="253"/>
      <c r="DCU55" s="253"/>
      <c r="DCV55" s="253"/>
      <c r="DCW55" s="253"/>
      <c r="DCX55" s="253"/>
      <c r="DCY55" s="253"/>
      <c r="DCZ55" s="253"/>
      <c r="DDA55" s="253"/>
      <c r="DDB55" s="253"/>
      <c r="DDC55" s="253"/>
      <c r="DDD55" s="253"/>
      <c r="DDE55" s="253"/>
      <c r="DDF55" s="253"/>
      <c r="DDG55" s="253"/>
      <c r="DDH55" s="253"/>
      <c r="DDI55" s="253"/>
      <c r="DDJ55" s="253"/>
      <c r="DDK55" s="253"/>
      <c r="DDL55" s="253"/>
      <c r="DDM55" s="253"/>
      <c r="DDN55" s="253"/>
      <c r="DDO55" s="253"/>
      <c r="DDP55" s="253"/>
      <c r="DDQ55" s="253"/>
      <c r="DDR55" s="253"/>
      <c r="DDS55" s="253"/>
      <c r="DDT55" s="253"/>
      <c r="DDU55" s="253"/>
      <c r="DDV55" s="253"/>
      <c r="DDW55" s="253"/>
      <c r="DDX55" s="253"/>
      <c r="DDY55" s="253"/>
      <c r="DDZ55" s="253"/>
      <c r="DEA55" s="253"/>
      <c r="DEB55" s="253"/>
      <c r="DEC55" s="253"/>
      <c r="DED55" s="253"/>
      <c r="DEE55" s="253"/>
      <c r="DEF55" s="253"/>
      <c r="DEG55" s="253"/>
      <c r="DEH55" s="253"/>
      <c r="DEI55" s="253"/>
      <c r="DEJ55" s="253"/>
      <c r="DEK55" s="253"/>
      <c r="DEL55" s="253"/>
      <c r="DEM55" s="253"/>
      <c r="DEN55" s="253"/>
      <c r="DEO55" s="253"/>
      <c r="DEP55" s="253"/>
      <c r="DEQ55" s="253"/>
      <c r="DER55" s="253"/>
      <c r="DES55" s="253"/>
      <c r="DET55" s="253"/>
      <c r="DEU55" s="253"/>
      <c r="DEV55" s="253"/>
      <c r="DEW55" s="253"/>
      <c r="DEX55" s="253"/>
      <c r="DEY55" s="253"/>
      <c r="DEZ55" s="253"/>
      <c r="DFA55" s="253"/>
      <c r="DFB55" s="253"/>
      <c r="DFC55" s="253"/>
      <c r="DFD55" s="253"/>
      <c r="DFE55" s="253"/>
      <c r="DFF55" s="253"/>
      <c r="DFG55" s="253"/>
      <c r="DFH55" s="253"/>
      <c r="DFI55" s="253"/>
      <c r="DFJ55" s="253"/>
      <c r="DFK55" s="253"/>
      <c r="DFL55" s="253"/>
      <c r="DFM55" s="253"/>
      <c r="DFN55" s="253"/>
      <c r="DFO55" s="253"/>
      <c r="DFP55" s="253"/>
      <c r="DFQ55" s="253"/>
      <c r="DFR55" s="253"/>
      <c r="DFS55" s="253"/>
      <c r="DFT55" s="253"/>
      <c r="DFU55" s="253"/>
      <c r="DFV55" s="253"/>
      <c r="DFW55" s="253"/>
      <c r="DFX55" s="253"/>
      <c r="DFY55" s="253"/>
      <c r="DFZ55" s="253"/>
      <c r="DGA55" s="253"/>
      <c r="DGB55" s="253"/>
      <c r="DGC55" s="253"/>
      <c r="DGD55" s="253"/>
      <c r="DGE55" s="253"/>
      <c r="DGF55" s="253"/>
      <c r="DGG55" s="253"/>
      <c r="DGH55" s="253"/>
      <c r="DGI55" s="253"/>
      <c r="DGJ55" s="253"/>
      <c r="DGK55" s="253"/>
      <c r="DGL55" s="253"/>
      <c r="DGM55" s="253"/>
      <c r="DGN55" s="253"/>
      <c r="DGO55" s="253"/>
      <c r="DGP55" s="253"/>
      <c r="DGQ55" s="253"/>
      <c r="DGR55" s="253"/>
      <c r="DGS55" s="253"/>
      <c r="DGT55" s="253"/>
      <c r="DGU55" s="253"/>
      <c r="DGV55" s="253"/>
      <c r="DGW55" s="253"/>
      <c r="DGX55" s="253"/>
      <c r="DGY55" s="253"/>
      <c r="DGZ55" s="253"/>
      <c r="DHA55" s="253"/>
      <c r="DHB55" s="253"/>
      <c r="DHC55" s="253"/>
      <c r="DHD55" s="253"/>
      <c r="DHE55" s="253"/>
      <c r="DHF55" s="253"/>
      <c r="DHG55" s="253"/>
      <c r="DHH55" s="253"/>
      <c r="DHI55" s="253"/>
      <c r="DHJ55" s="253"/>
      <c r="DHK55" s="253"/>
      <c r="DHL55" s="253"/>
      <c r="DHM55" s="253"/>
      <c r="DHN55" s="253"/>
      <c r="DHO55" s="253"/>
      <c r="DHP55" s="253"/>
      <c r="DHQ55" s="253"/>
      <c r="DHR55" s="253"/>
      <c r="DHS55" s="253"/>
      <c r="DHT55" s="253"/>
      <c r="DHU55" s="253"/>
      <c r="DHV55" s="253"/>
      <c r="DHW55" s="253"/>
      <c r="DHX55" s="253"/>
      <c r="DHY55" s="253"/>
      <c r="DHZ55" s="253"/>
      <c r="DIA55" s="253"/>
      <c r="DIB55" s="253"/>
      <c r="DIC55" s="253"/>
      <c r="DID55" s="253"/>
      <c r="DIE55" s="253"/>
      <c r="DIF55" s="253"/>
      <c r="DIG55" s="253"/>
      <c r="DIH55" s="253"/>
      <c r="DII55" s="253"/>
      <c r="DIJ55" s="253"/>
      <c r="DIK55" s="253"/>
      <c r="DIL55" s="253"/>
      <c r="DIM55" s="253"/>
      <c r="DIN55" s="253"/>
      <c r="DIO55" s="253"/>
      <c r="DIP55" s="253"/>
      <c r="DIQ55" s="253"/>
      <c r="DIR55" s="253"/>
      <c r="DIS55" s="253"/>
      <c r="DIT55" s="253"/>
      <c r="DIU55" s="253"/>
      <c r="DIV55" s="253"/>
      <c r="DIW55" s="253"/>
      <c r="DIX55" s="253"/>
      <c r="DIY55" s="253"/>
      <c r="DIZ55" s="253"/>
      <c r="DJA55" s="253"/>
      <c r="DJB55" s="253"/>
      <c r="DJC55" s="253"/>
      <c r="DJD55" s="253"/>
      <c r="DJE55" s="253"/>
      <c r="DJF55" s="253"/>
      <c r="DJG55" s="253"/>
      <c r="DJH55" s="253"/>
      <c r="DJI55" s="253"/>
      <c r="DJJ55" s="253"/>
      <c r="DJK55" s="253"/>
      <c r="DJL55" s="253"/>
      <c r="DJM55" s="253"/>
      <c r="DJN55" s="253"/>
      <c r="DJO55" s="253"/>
      <c r="DJP55" s="253"/>
      <c r="DJQ55" s="253"/>
      <c r="DJR55" s="253"/>
      <c r="DJS55" s="253"/>
      <c r="DJT55" s="253"/>
      <c r="DJU55" s="253"/>
      <c r="DJV55" s="253"/>
      <c r="DJW55" s="253"/>
      <c r="DJX55" s="253"/>
      <c r="DJY55" s="253"/>
      <c r="DJZ55" s="253"/>
      <c r="DKA55" s="253"/>
      <c r="DKB55" s="253"/>
      <c r="DKC55" s="253"/>
      <c r="DKD55" s="253"/>
      <c r="DKE55" s="253"/>
      <c r="DKF55" s="253"/>
      <c r="DKG55" s="253"/>
      <c r="DKH55" s="253"/>
      <c r="DKI55" s="253"/>
      <c r="DKJ55" s="253"/>
      <c r="DKK55" s="253"/>
      <c r="DKL55" s="253"/>
      <c r="DKM55" s="253"/>
      <c r="DKN55" s="253"/>
      <c r="DKO55" s="253"/>
      <c r="DKP55" s="253"/>
      <c r="DKQ55" s="253"/>
      <c r="DKR55" s="253"/>
      <c r="DKS55" s="253"/>
      <c r="DKT55" s="253"/>
      <c r="DKU55" s="253"/>
      <c r="DKV55" s="253"/>
      <c r="DKW55" s="253"/>
      <c r="DKX55" s="253"/>
      <c r="DKY55" s="253"/>
      <c r="DKZ55" s="253"/>
      <c r="DLA55" s="253"/>
      <c r="DLB55" s="253"/>
      <c r="DLC55" s="253"/>
      <c r="DLD55" s="253"/>
      <c r="DLE55" s="253"/>
      <c r="DLF55" s="253"/>
      <c r="DLG55" s="253"/>
      <c r="DLH55" s="253"/>
      <c r="DLI55" s="253"/>
      <c r="DLJ55" s="253"/>
      <c r="DLK55" s="253"/>
      <c r="DLL55" s="253"/>
      <c r="DLM55" s="253"/>
      <c r="DLN55" s="253"/>
      <c r="DLO55" s="253"/>
      <c r="DLP55" s="253"/>
      <c r="DLQ55" s="253"/>
      <c r="DLR55" s="253"/>
      <c r="DLS55" s="253"/>
      <c r="DLT55" s="253"/>
      <c r="DLU55" s="253"/>
      <c r="DLV55" s="253"/>
      <c r="DLW55" s="253"/>
      <c r="DLX55" s="253"/>
      <c r="DLY55" s="253"/>
      <c r="DLZ55" s="253"/>
      <c r="DMA55" s="253"/>
      <c r="DMB55" s="253"/>
      <c r="DMC55" s="253"/>
      <c r="DMD55" s="253"/>
      <c r="DME55" s="253"/>
      <c r="DMF55" s="253"/>
      <c r="DMG55" s="253"/>
      <c r="DMH55" s="253"/>
      <c r="DMI55" s="253"/>
      <c r="DMJ55" s="253"/>
      <c r="DMK55" s="253"/>
      <c r="DML55" s="253"/>
      <c r="DMM55" s="253"/>
      <c r="DMN55" s="253"/>
      <c r="DMO55" s="253"/>
      <c r="DMP55" s="253"/>
      <c r="DMQ55" s="253"/>
      <c r="DMR55" s="253"/>
      <c r="DMS55" s="253"/>
      <c r="DMT55" s="253"/>
      <c r="DMU55" s="253"/>
      <c r="DMV55" s="253"/>
      <c r="DMW55" s="253"/>
      <c r="DMX55" s="253"/>
      <c r="DMY55" s="253"/>
      <c r="DMZ55" s="253"/>
      <c r="DNA55" s="253"/>
      <c r="DNB55" s="253"/>
      <c r="DNC55" s="253"/>
      <c r="DND55" s="253"/>
      <c r="DNE55" s="253"/>
      <c r="DNF55" s="253"/>
      <c r="DNG55" s="253"/>
      <c r="DNH55" s="253"/>
      <c r="DNI55" s="253"/>
      <c r="DNJ55" s="253"/>
      <c r="DNK55" s="253"/>
      <c r="DNL55" s="253"/>
      <c r="DNM55" s="253"/>
      <c r="DNN55" s="253"/>
      <c r="DNO55" s="253"/>
      <c r="DNP55" s="253"/>
      <c r="DNQ55" s="253"/>
      <c r="DNR55" s="253"/>
      <c r="DNS55" s="253"/>
      <c r="DNT55" s="253"/>
      <c r="DNU55" s="253"/>
      <c r="DNV55" s="253"/>
      <c r="DNW55" s="253"/>
      <c r="DNX55" s="253"/>
      <c r="DNY55" s="253"/>
      <c r="DNZ55" s="253"/>
      <c r="DOA55" s="253"/>
      <c r="DOB55" s="253"/>
      <c r="DOC55" s="253"/>
      <c r="DOD55" s="253"/>
      <c r="DOE55" s="253"/>
      <c r="DOF55" s="253"/>
      <c r="DOG55" s="253"/>
      <c r="DOH55" s="253"/>
      <c r="DOI55" s="253"/>
      <c r="DOJ55" s="253"/>
      <c r="DOK55" s="253"/>
      <c r="DOL55" s="253"/>
      <c r="DOM55" s="253"/>
      <c r="DON55" s="253"/>
      <c r="DOO55" s="253"/>
      <c r="DOP55" s="253"/>
      <c r="DOQ55" s="253"/>
      <c r="DOR55" s="253"/>
      <c r="DOS55" s="253"/>
      <c r="DOT55" s="253"/>
      <c r="DOU55" s="253"/>
      <c r="DOV55" s="253"/>
      <c r="DOW55" s="253"/>
      <c r="DOX55" s="253"/>
      <c r="DOY55" s="253"/>
      <c r="DOZ55" s="253"/>
      <c r="DPA55" s="253"/>
      <c r="DPB55" s="253"/>
      <c r="DPC55" s="253"/>
      <c r="DPD55" s="253"/>
      <c r="DPE55" s="253"/>
      <c r="DPF55" s="253"/>
      <c r="DPG55" s="253"/>
      <c r="DPH55" s="253"/>
      <c r="DPI55" s="253"/>
      <c r="DPJ55" s="253"/>
      <c r="DPK55" s="253"/>
      <c r="DPL55" s="253"/>
      <c r="DPM55" s="253"/>
      <c r="DPN55" s="253"/>
      <c r="DPO55" s="253"/>
      <c r="DPP55" s="253"/>
      <c r="DPQ55" s="253"/>
      <c r="DPR55" s="253"/>
      <c r="DPS55" s="253"/>
      <c r="DPT55" s="253"/>
      <c r="DPU55" s="253"/>
      <c r="DPV55" s="253"/>
      <c r="DPW55" s="253"/>
      <c r="DPX55" s="253"/>
      <c r="DPY55" s="253"/>
      <c r="DPZ55" s="253"/>
      <c r="DQA55" s="253"/>
      <c r="DQB55" s="253"/>
      <c r="DQC55" s="253"/>
      <c r="DQD55" s="253"/>
      <c r="DQE55" s="253"/>
      <c r="DQF55" s="253"/>
      <c r="DQG55" s="253"/>
      <c r="DQH55" s="253"/>
      <c r="DQI55" s="253"/>
      <c r="DQJ55" s="253"/>
      <c r="DQK55" s="253"/>
      <c r="DQL55" s="253"/>
      <c r="DQM55" s="253"/>
      <c r="DQN55" s="253"/>
      <c r="DQO55" s="253"/>
      <c r="DQP55" s="253"/>
      <c r="DQQ55" s="253"/>
      <c r="DQR55" s="253"/>
      <c r="DQS55" s="253"/>
      <c r="DQT55" s="253"/>
      <c r="DQU55" s="253"/>
      <c r="DQV55" s="253"/>
      <c r="DQW55" s="253"/>
      <c r="DQX55" s="253"/>
      <c r="DQY55" s="253"/>
      <c r="DQZ55" s="253"/>
      <c r="DRA55" s="253"/>
      <c r="DRB55" s="253"/>
      <c r="DRC55" s="253"/>
      <c r="DRD55" s="253"/>
      <c r="DRE55" s="253"/>
      <c r="DRF55" s="253"/>
      <c r="DRG55" s="253"/>
      <c r="DRH55" s="253"/>
      <c r="DRI55" s="253"/>
      <c r="DRJ55" s="253"/>
      <c r="DRK55" s="253"/>
      <c r="DRL55" s="253"/>
      <c r="DRM55" s="253"/>
      <c r="DRN55" s="253"/>
      <c r="DRO55" s="253"/>
      <c r="DRP55" s="253"/>
      <c r="DRQ55" s="253"/>
      <c r="DRR55" s="253"/>
      <c r="DRS55" s="253"/>
      <c r="DRT55" s="253"/>
      <c r="DRU55" s="253"/>
      <c r="DRV55" s="253"/>
      <c r="DRW55" s="253"/>
      <c r="DRX55" s="253"/>
      <c r="DRY55" s="253"/>
      <c r="DRZ55" s="253"/>
      <c r="DSA55" s="253"/>
      <c r="DSB55" s="253"/>
      <c r="DSC55" s="253"/>
      <c r="DSD55" s="253"/>
      <c r="DSE55" s="253"/>
      <c r="DSF55" s="253"/>
      <c r="DSG55" s="253"/>
      <c r="DSH55" s="253"/>
      <c r="DSI55" s="253"/>
      <c r="DSJ55" s="253"/>
      <c r="DSK55" s="253"/>
      <c r="DSL55" s="253"/>
      <c r="DSM55" s="253"/>
      <c r="DSN55" s="253"/>
      <c r="DSO55" s="253"/>
      <c r="DSP55" s="253"/>
      <c r="DSQ55" s="253"/>
      <c r="DSR55" s="253"/>
      <c r="DSS55" s="253"/>
      <c r="DST55" s="253"/>
      <c r="DSU55" s="253"/>
      <c r="DSV55" s="253"/>
      <c r="DSW55" s="253"/>
      <c r="DSX55" s="253"/>
      <c r="DSY55" s="253"/>
      <c r="DSZ55" s="253"/>
      <c r="DTA55" s="253"/>
      <c r="DTB55" s="253"/>
      <c r="DTC55" s="253"/>
      <c r="DTD55" s="253"/>
      <c r="DTE55" s="253"/>
      <c r="DTF55" s="253"/>
      <c r="DTG55" s="253"/>
      <c r="DTH55" s="253"/>
      <c r="DTI55" s="253"/>
      <c r="DTJ55" s="253"/>
      <c r="DTK55" s="253"/>
      <c r="DTL55" s="253"/>
      <c r="DTM55" s="253"/>
      <c r="DTN55" s="253"/>
      <c r="DTO55" s="253"/>
      <c r="DTP55" s="253"/>
      <c r="DTQ55" s="253"/>
      <c r="DTR55" s="253"/>
      <c r="DTS55" s="253"/>
      <c r="DTT55" s="253"/>
      <c r="DTU55" s="253"/>
      <c r="DTV55" s="253"/>
      <c r="DTW55" s="253"/>
      <c r="DTX55" s="253"/>
      <c r="DTY55" s="253"/>
      <c r="DTZ55" s="253"/>
      <c r="DUA55" s="253"/>
      <c r="DUB55" s="253"/>
      <c r="DUC55" s="253"/>
      <c r="DUD55" s="253"/>
      <c r="DUE55" s="253"/>
      <c r="DUF55" s="253"/>
      <c r="DUG55" s="253"/>
      <c r="DUH55" s="253"/>
      <c r="DUI55" s="253"/>
      <c r="DUJ55" s="253"/>
      <c r="DUK55" s="253"/>
      <c r="DUL55" s="253"/>
      <c r="DUM55" s="253"/>
      <c r="DUN55" s="253"/>
      <c r="DUO55" s="253"/>
      <c r="DUP55" s="253"/>
      <c r="DUQ55" s="253"/>
      <c r="DUR55" s="253"/>
      <c r="DUS55" s="253"/>
      <c r="DUT55" s="253"/>
      <c r="DUU55" s="253"/>
      <c r="DUV55" s="253"/>
      <c r="DUW55" s="253"/>
      <c r="DUX55" s="253"/>
      <c r="DUY55" s="253"/>
      <c r="DUZ55" s="253"/>
      <c r="DVA55" s="253"/>
      <c r="DVB55" s="253"/>
      <c r="DVC55" s="253"/>
      <c r="DVD55" s="253"/>
      <c r="DVE55" s="253"/>
      <c r="DVF55" s="253"/>
      <c r="DVG55" s="253"/>
      <c r="DVH55" s="253"/>
      <c r="DVI55" s="253"/>
      <c r="DVJ55" s="253"/>
      <c r="DVK55" s="253"/>
      <c r="DVL55" s="253"/>
      <c r="DVM55" s="253"/>
      <c r="DVN55" s="253"/>
      <c r="DVO55" s="253"/>
      <c r="DVP55" s="253"/>
      <c r="DVQ55" s="253"/>
      <c r="DVR55" s="253"/>
      <c r="DVS55" s="253"/>
      <c r="DVT55" s="253"/>
      <c r="DVU55" s="253"/>
      <c r="DVV55" s="253"/>
      <c r="DVW55" s="253"/>
      <c r="DVX55" s="253"/>
      <c r="DVY55" s="253"/>
      <c r="DVZ55" s="253"/>
      <c r="DWA55" s="253"/>
      <c r="DWB55" s="253"/>
      <c r="DWC55" s="253"/>
      <c r="DWD55" s="253"/>
      <c r="DWE55" s="253"/>
      <c r="DWF55" s="253"/>
      <c r="DWG55" s="253"/>
      <c r="DWH55" s="253"/>
      <c r="DWI55" s="253"/>
      <c r="DWJ55" s="253"/>
      <c r="DWK55" s="253"/>
      <c r="DWL55" s="253"/>
      <c r="DWM55" s="253"/>
      <c r="DWN55" s="253"/>
      <c r="DWO55" s="253"/>
      <c r="DWP55" s="253"/>
      <c r="DWQ55" s="253"/>
      <c r="DWR55" s="253"/>
      <c r="DWS55" s="253"/>
      <c r="DWT55" s="253"/>
      <c r="DWU55" s="253"/>
      <c r="DWV55" s="253"/>
      <c r="DWW55" s="253"/>
      <c r="DWX55" s="253"/>
      <c r="DWY55" s="253"/>
      <c r="DWZ55" s="253"/>
      <c r="DXA55" s="253"/>
      <c r="DXB55" s="253"/>
      <c r="DXC55" s="253"/>
      <c r="DXD55" s="253"/>
      <c r="DXE55" s="253"/>
      <c r="DXF55" s="253"/>
      <c r="DXG55" s="253"/>
      <c r="DXH55" s="253"/>
      <c r="DXI55" s="253"/>
      <c r="DXJ55" s="253"/>
      <c r="DXK55" s="253"/>
      <c r="DXL55" s="253"/>
      <c r="DXM55" s="253"/>
      <c r="DXN55" s="253"/>
      <c r="DXO55" s="253"/>
      <c r="DXP55" s="253"/>
      <c r="DXQ55" s="253"/>
      <c r="DXR55" s="253"/>
      <c r="DXS55" s="253"/>
      <c r="DXT55" s="253"/>
      <c r="DXU55" s="253"/>
      <c r="DXV55" s="253"/>
      <c r="DXW55" s="253"/>
      <c r="DXX55" s="253"/>
      <c r="DXY55" s="253"/>
      <c r="DXZ55" s="253"/>
      <c r="DYA55" s="253"/>
      <c r="DYB55" s="253"/>
      <c r="DYC55" s="253"/>
      <c r="DYD55" s="253"/>
      <c r="DYE55" s="253"/>
      <c r="DYF55" s="253"/>
      <c r="DYG55" s="253"/>
      <c r="DYH55" s="253"/>
      <c r="DYI55" s="253"/>
      <c r="DYJ55" s="253"/>
      <c r="DYK55" s="253"/>
      <c r="DYL55" s="253"/>
      <c r="DYM55" s="253"/>
      <c r="DYN55" s="253"/>
      <c r="DYO55" s="253"/>
      <c r="DYP55" s="253"/>
      <c r="DYQ55" s="253"/>
      <c r="DYR55" s="253"/>
      <c r="DYS55" s="253"/>
      <c r="DYT55" s="253"/>
      <c r="DYU55" s="253"/>
      <c r="DYV55" s="253"/>
      <c r="DYW55" s="253"/>
      <c r="DYX55" s="253"/>
      <c r="DYY55" s="253"/>
      <c r="DYZ55" s="253"/>
      <c r="DZA55" s="253"/>
      <c r="DZB55" s="253"/>
      <c r="DZC55" s="253"/>
      <c r="DZD55" s="253"/>
      <c r="DZE55" s="253"/>
      <c r="DZF55" s="253"/>
      <c r="DZG55" s="253"/>
      <c r="DZH55" s="253"/>
      <c r="DZI55" s="253"/>
      <c r="DZJ55" s="253"/>
      <c r="DZK55" s="253"/>
      <c r="DZL55" s="253"/>
      <c r="DZM55" s="253"/>
      <c r="DZN55" s="253"/>
      <c r="DZO55" s="253"/>
      <c r="DZP55" s="253"/>
      <c r="DZQ55" s="253"/>
      <c r="DZR55" s="253"/>
      <c r="DZS55" s="253"/>
      <c r="DZT55" s="253"/>
      <c r="DZU55" s="253"/>
      <c r="DZV55" s="253"/>
      <c r="DZW55" s="253"/>
      <c r="DZX55" s="253"/>
      <c r="DZY55" s="253"/>
      <c r="DZZ55" s="253"/>
      <c r="EAA55" s="253"/>
      <c r="EAB55" s="253"/>
      <c r="EAC55" s="253"/>
      <c r="EAD55" s="253"/>
      <c r="EAE55" s="253"/>
      <c r="EAF55" s="253"/>
      <c r="EAG55" s="253"/>
      <c r="EAH55" s="253"/>
      <c r="EAI55" s="253"/>
      <c r="EAJ55" s="253"/>
      <c r="EAK55" s="253"/>
      <c r="EAL55" s="253"/>
      <c r="EAM55" s="253"/>
      <c r="EAN55" s="253"/>
      <c r="EAO55" s="253"/>
      <c r="EAP55" s="253"/>
      <c r="EAQ55" s="253"/>
      <c r="EAR55" s="253"/>
      <c r="EAS55" s="253"/>
      <c r="EAT55" s="253"/>
      <c r="EAU55" s="253"/>
      <c r="EAV55" s="253"/>
      <c r="EAW55" s="253"/>
      <c r="EAX55" s="253"/>
      <c r="EAY55" s="253"/>
      <c r="EAZ55" s="253"/>
      <c r="EBA55" s="253"/>
      <c r="EBB55" s="253"/>
      <c r="EBC55" s="253"/>
      <c r="EBD55" s="253"/>
      <c r="EBE55" s="253"/>
      <c r="EBF55" s="253"/>
      <c r="EBG55" s="253"/>
      <c r="EBH55" s="253"/>
      <c r="EBI55" s="253"/>
      <c r="EBJ55" s="253"/>
      <c r="EBK55" s="253"/>
      <c r="EBL55" s="253"/>
      <c r="EBM55" s="253"/>
      <c r="EBN55" s="253"/>
      <c r="EBO55" s="253"/>
      <c r="EBP55" s="253"/>
      <c r="EBQ55" s="253"/>
      <c r="EBR55" s="253"/>
      <c r="EBS55" s="253"/>
      <c r="EBT55" s="253"/>
      <c r="EBU55" s="253"/>
      <c r="EBV55" s="253"/>
      <c r="EBW55" s="253"/>
      <c r="EBX55" s="253"/>
      <c r="EBY55" s="253"/>
      <c r="EBZ55" s="253"/>
      <c r="ECA55" s="253"/>
      <c r="ECB55" s="253"/>
      <c r="ECC55" s="253"/>
      <c r="ECD55" s="253"/>
      <c r="ECE55" s="253"/>
      <c r="ECF55" s="253"/>
      <c r="ECG55" s="253"/>
      <c r="ECH55" s="253"/>
      <c r="ECI55" s="253"/>
      <c r="ECJ55" s="253"/>
      <c r="ECK55" s="253"/>
      <c r="ECL55" s="253"/>
      <c r="ECM55" s="253"/>
      <c r="ECN55" s="253"/>
      <c r="ECO55" s="253"/>
      <c r="ECP55" s="253"/>
      <c r="ECQ55" s="253"/>
      <c r="ECR55" s="253"/>
      <c r="ECS55" s="253"/>
      <c r="ECT55" s="253"/>
      <c r="ECU55" s="253"/>
      <c r="ECV55" s="253"/>
      <c r="ECW55" s="253"/>
      <c r="ECX55" s="253"/>
      <c r="ECY55" s="253"/>
      <c r="ECZ55" s="253"/>
      <c r="EDA55" s="253"/>
      <c r="EDB55" s="253"/>
      <c r="EDC55" s="253"/>
      <c r="EDD55" s="253"/>
      <c r="EDE55" s="253"/>
      <c r="EDF55" s="253"/>
      <c r="EDG55" s="253"/>
      <c r="EDH55" s="253"/>
      <c r="EDI55" s="253"/>
      <c r="EDJ55" s="253"/>
      <c r="EDK55" s="253"/>
      <c r="EDL55" s="253"/>
      <c r="EDM55" s="253"/>
      <c r="EDN55" s="253"/>
      <c r="EDO55" s="253"/>
      <c r="EDP55" s="253"/>
      <c r="EDQ55" s="253"/>
      <c r="EDR55" s="253"/>
      <c r="EDS55" s="253"/>
      <c r="EDT55" s="253"/>
      <c r="EDU55" s="253"/>
      <c r="EDV55" s="253"/>
      <c r="EDW55" s="253"/>
      <c r="EDX55" s="253"/>
      <c r="EDY55" s="253"/>
      <c r="EDZ55" s="253"/>
      <c r="EEA55" s="253"/>
      <c r="EEB55" s="253"/>
      <c r="EEC55" s="253"/>
      <c r="EED55" s="253"/>
      <c r="EEE55" s="253"/>
      <c r="EEF55" s="253"/>
      <c r="EEG55" s="253"/>
      <c r="EEH55" s="253"/>
      <c r="EEI55" s="253"/>
      <c r="EEJ55" s="253"/>
      <c r="EEK55" s="253"/>
      <c r="EEL55" s="253"/>
      <c r="EEM55" s="253"/>
      <c r="EEN55" s="253"/>
      <c r="EEO55" s="253"/>
      <c r="EEP55" s="253"/>
      <c r="EEQ55" s="253"/>
      <c r="EER55" s="253"/>
      <c r="EES55" s="253"/>
      <c r="EET55" s="253"/>
      <c r="EEU55" s="253"/>
      <c r="EEV55" s="253"/>
      <c r="EEW55" s="253"/>
      <c r="EEX55" s="253"/>
      <c r="EEY55" s="253"/>
      <c r="EEZ55" s="253"/>
      <c r="EFA55" s="253"/>
      <c r="EFB55" s="253"/>
      <c r="EFC55" s="253"/>
      <c r="EFD55" s="253"/>
      <c r="EFE55" s="253"/>
      <c r="EFF55" s="253"/>
      <c r="EFG55" s="253"/>
      <c r="EFH55" s="253"/>
      <c r="EFI55" s="253"/>
      <c r="EFJ55" s="253"/>
      <c r="EFK55" s="253"/>
      <c r="EFL55" s="253"/>
      <c r="EFM55" s="253"/>
      <c r="EFN55" s="253"/>
      <c r="EFO55" s="253"/>
      <c r="EFP55" s="253"/>
      <c r="EFQ55" s="253"/>
      <c r="EFR55" s="253"/>
      <c r="EFS55" s="253"/>
      <c r="EFT55" s="253"/>
      <c r="EFU55" s="253"/>
      <c r="EFV55" s="253"/>
      <c r="EFW55" s="253"/>
      <c r="EFX55" s="253"/>
      <c r="EFY55" s="253"/>
      <c r="EFZ55" s="253"/>
      <c r="EGA55" s="253"/>
      <c r="EGB55" s="253"/>
      <c r="EGC55" s="253"/>
      <c r="EGD55" s="253"/>
      <c r="EGE55" s="253"/>
      <c r="EGF55" s="253"/>
      <c r="EGG55" s="253"/>
      <c r="EGH55" s="253"/>
      <c r="EGI55" s="253"/>
      <c r="EGJ55" s="253"/>
      <c r="EGK55" s="253"/>
      <c r="EGL55" s="253"/>
      <c r="EGM55" s="253"/>
      <c r="EGN55" s="253"/>
      <c r="EGO55" s="253"/>
      <c r="EGP55" s="253"/>
      <c r="EGQ55" s="253"/>
      <c r="EGR55" s="253"/>
      <c r="EGS55" s="253"/>
      <c r="EGT55" s="253"/>
      <c r="EGU55" s="253"/>
      <c r="EGV55" s="253"/>
      <c r="EGW55" s="253"/>
      <c r="EGX55" s="253"/>
      <c r="EGY55" s="253"/>
      <c r="EGZ55" s="253"/>
      <c r="EHA55" s="253"/>
      <c r="EHB55" s="253"/>
      <c r="EHC55" s="253"/>
      <c r="EHD55" s="253"/>
      <c r="EHE55" s="253"/>
      <c r="EHF55" s="253"/>
      <c r="EHG55" s="253"/>
      <c r="EHH55" s="253"/>
      <c r="EHI55" s="253"/>
      <c r="EHJ55" s="253"/>
      <c r="EHK55" s="253"/>
      <c r="EHL55" s="253"/>
      <c r="EHM55" s="253"/>
      <c r="EHN55" s="253"/>
      <c r="EHO55" s="253"/>
      <c r="EHP55" s="253"/>
      <c r="EHQ55" s="253"/>
      <c r="EHR55" s="253"/>
      <c r="EHS55" s="253"/>
      <c r="EHT55" s="253"/>
      <c r="EHU55" s="253"/>
      <c r="EHV55" s="253"/>
      <c r="EHW55" s="253"/>
      <c r="EHX55" s="253"/>
      <c r="EHY55" s="253"/>
      <c r="EHZ55" s="253"/>
      <c r="EIA55" s="253"/>
      <c r="EIB55" s="253"/>
      <c r="EIC55" s="253"/>
      <c r="EID55" s="253"/>
      <c r="EIE55" s="253"/>
      <c r="EIF55" s="253"/>
      <c r="EIG55" s="253"/>
      <c r="EIH55" s="253"/>
      <c r="EII55" s="253"/>
      <c r="EIJ55" s="253"/>
      <c r="EIK55" s="253"/>
      <c r="EIL55" s="253"/>
      <c r="EIM55" s="253"/>
      <c r="EIN55" s="253"/>
      <c r="EIO55" s="253"/>
      <c r="EIP55" s="253"/>
      <c r="EIQ55" s="253"/>
      <c r="EIR55" s="253"/>
      <c r="EIS55" s="253"/>
      <c r="EIT55" s="253"/>
      <c r="EIU55" s="253"/>
      <c r="EIV55" s="253"/>
      <c r="EIW55" s="253"/>
      <c r="EIX55" s="253"/>
      <c r="EIY55" s="253"/>
      <c r="EIZ55" s="253"/>
      <c r="EJA55" s="253"/>
      <c r="EJB55" s="253"/>
      <c r="EJC55" s="253"/>
      <c r="EJD55" s="253"/>
      <c r="EJE55" s="253"/>
      <c r="EJF55" s="253"/>
      <c r="EJG55" s="253"/>
      <c r="EJH55" s="253"/>
      <c r="EJI55" s="253"/>
      <c r="EJJ55" s="253"/>
      <c r="EJK55" s="253"/>
      <c r="EJL55" s="253"/>
      <c r="EJM55" s="253"/>
      <c r="EJN55" s="253"/>
      <c r="EJO55" s="253"/>
      <c r="EJP55" s="253"/>
      <c r="EJQ55" s="253"/>
      <c r="EJR55" s="253"/>
      <c r="EJS55" s="253"/>
      <c r="EJT55" s="253"/>
      <c r="EJU55" s="253"/>
      <c r="EJV55" s="253"/>
      <c r="EJW55" s="253"/>
      <c r="EJX55" s="253"/>
      <c r="EJY55" s="253"/>
      <c r="EJZ55" s="253"/>
      <c r="EKA55" s="253"/>
      <c r="EKB55" s="253"/>
      <c r="EKC55" s="253"/>
      <c r="EKD55" s="253"/>
      <c r="EKE55" s="253"/>
      <c r="EKF55" s="253"/>
      <c r="EKG55" s="253"/>
      <c r="EKH55" s="253"/>
      <c r="EKI55" s="253"/>
      <c r="EKJ55" s="253"/>
      <c r="EKK55" s="253"/>
      <c r="EKL55" s="253"/>
      <c r="EKM55" s="253"/>
      <c r="EKN55" s="253"/>
      <c r="EKO55" s="253"/>
      <c r="EKP55" s="253"/>
      <c r="EKQ55" s="253"/>
      <c r="EKR55" s="253"/>
      <c r="EKS55" s="253"/>
      <c r="EKT55" s="253"/>
      <c r="EKU55" s="253"/>
      <c r="EKV55" s="253"/>
      <c r="EKW55" s="253"/>
      <c r="EKX55" s="253"/>
      <c r="EKY55" s="253"/>
      <c r="EKZ55" s="253"/>
      <c r="ELA55" s="253"/>
      <c r="ELB55" s="253"/>
      <c r="ELC55" s="253"/>
      <c r="ELD55" s="253"/>
      <c r="ELE55" s="253"/>
      <c r="ELF55" s="253"/>
      <c r="ELG55" s="253"/>
      <c r="ELH55" s="253"/>
      <c r="ELI55" s="253"/>
      <c r="ELJ55" s="253"/>
      <c r="ELK55" s="253"/>
      <c r="ELL55" s="253"/>
      <c r="ELM55" s="253"/>
      <c r="ELN55" s="253"/>
      <c r="ELO55" s="253"/>
      <c r="ELP55" s="253"/>
      <c r="ELQ55" s="253"/>
      <c r="ELR55" s="253"/>
      <c r="ELS55" s="253"/>
      <c r="ELT55" s="253"/>
      <c r="ELU55" s="253"/>
      <c r="ELV55" s="253"/>
      <c r="ELW55" s="253"/>
      <c r="ELX55" s="253"/>
      <c r="ELY55" s="253"/>
      <c r="ELZ55" s="253"/>
      <c r="EMA55" s="253"/>
      <c r="EMB55" s="253"/>
      <c r="EMC55" s="253"/>
      <c r="EMD55" s="253"/>
      <c r="EME55" s="253"/>
      <c r="EMF55" s="253"/>
      <c r="EMG55" s="253"/>
      <c r="EMH55" s="253"/>
      <c r="EMI55" s="253"/>
      <c r="EMJ55" s="253"/>
      <c r="EMK55" s="253"/>
      <c r="EML55" s="253"/>
      <c r="EMM55" s="253"/>
      <c r="EMN55" s="253"/>
      <c r="EMO55" s="253"/>
      <c r="EMP55" s="253"/>
      <c r="EMQ55" s="253"/>
      <c r="EMR55" s="253"/>
      <c r="EMS55" s="253"/>
      <c r="EMT55" s="253"/>
      <c r="EMU55" s="253"/>
      <c r="EMV55" s="253"/>
      <c r="EMW55" s="253"/>
      <c r="EMX55" s="253"/>
      <c r="EMY55" s="253"/>
      <c r="EMZ55" s="253"/>
      <c r="ENA55" s="253"/>
      <c r="ENB55" s="253"/>
      <c r="ENC55" s="253"/>
      <c r="END55" s="253"/>
      <c r="ENE55" s="253"/>
      <c r="ENF55" s="253"/>
      <c r="ENG55" s="253"/>
      <c r="ENH55" s="253"/>
      <c r="ENI55" s="253"/>
      <c r="ENJ55" s="253"/>
      <c r="ENK55" s="253"/>
      <c r="ENL55" s="253"/>
      <c r="ENM55" s="253"/>
      <c r="ENN55" s="253"/>
      <c r="ENO55" s="253"/>
      <c r="ENP55" s="253"/>
      <c r="ENQ55" s="253"/>
      <c r="ENR55" s="253"/>
      <c r="ENS55" s="253"/>
      <c r="ENT55" s="253"/>
      <c r="ENU55" s="253"/>
      <c r="ENV55" s="253"/>
      <c r="ENW55" s="253"/>
      <c r="ENX55" s="253"/>
      <c r="ENY55" s="253"/>
      <c r="ENZ55" s="253"/>
      <c r="EOA55" s="253"/>
      <c r="EOB55" s="253"/>
      <c r="EOC55" s="253"/>
      <c r="EOD55" s="253"/>
      <c r="EOE55" s="253"/>
      <c r="EOF55" s="253"/>
      <c r="EOG55" s="253"/>
      <c r="EOH55" s="253"/>
      <c r="EOI55" s="253"/>
      <c r="EOJ55" s="253"/>
      <c r="EOK55" s="253"/>
      <c r="EOL55" s="253"/>
      <c r="EOM55" s="253"/>
      <c r="EON55" s="253"/>
      <c r="EOO55" s="253"/>
      <c r="EOP55" s="253"/>
      <c r="EOQ55" s="253"/>
      <c r="EOR55" s="253"/>
      <c r="EOS55" s="253"/>
      <c r="EOT55" s="253"/>
      <c r="EOU55" s="253"/>
      <c r="EOV55" s="253"/>
      <c r="EOW55" s="253"/>
      <c r="EOX55" s="253"/>
      <c r="EOY55" s="253"/>
      <c r="EOZ55" s="253"/>
      <c r="EPA55" s="253"/>
      <c r="EPB55" s="253"/>
      <c r="EPC55" s="253"/>
      <c r="EPD55" s="253"/>
      <c r="EPE55" s="253"/>
      <c r="EPF55" s="253"/>
      <c r="EPG55" s="253"/>
      <c r="EPH55" s="253"/>
      <c r="EPI55" s="253"/>
      <c r="EPJ55" s="253"/>
      <c r="EPK55" s="253"/>
      <c r="EPL55" s="253"/>
      <c r="EPM55" s="253"/>
      <c r="EPN55" s="253"/>
      <c r="EPO55" s="253"/>
      <c r="EPP55" s="253"/>
      <c r="EPQ55" s="253"/>
      <c r="EPR55" s="253"/>
      <c r="EPS55" s="253"/>
      <c r="EPT55" s="253"/>
      <c r="EPU55" s="253"/>
      <c r="EPV55" s="253"/>
      <c r="EPW55" s="253"/>
      <c r="EPX55" s="253"/>
      <c r="EPY55" s="253"/>
      <c r="EPZ55" s="253"/>
      <c r="EQA55" s="253"/>
      <c r="EQB55" s="253"/>
      <c r="EQC55" s="253"/>
      <c r="EQD55" s="253"/>
      <c r="EQE55" s="253"/>
      <c r="EQF55" s="253"/>
      <c r="EQG55" s="253"/>
      <c r="EQH55" s="253"/>
      <c r="EQI55" s="253"/>
      <c r="EQJ55" s="253"/>
      <c r="EQK55" s="253"/>
      <c r="EQL55" s="253"/>
      <c r="EQM55" s="253"/>
      <c r="EQN55" s="253"/>
      <c r="EQO55" s="253"/>
      <c r="EQP55" s="253"/>
      <c r="EQQ55" s="253"/>
      <c r="EQR55" s="253"/>
      <c r="EQS55" s="253"/>
      <c r="EQT55" s="253"/>
      <c r="EQU55" s="253"/>
      <c r="EQV55" s="253"/>
      <c r="EQW55" s="253"/>
      <c r="EQX55" s="253"/>
      <c r="EQY55" s="253"/>
      <c r="EQZ55" s="253"/>
      <c r="ERA55" s="253"/>
      <c r="ERB55" s="253"/>
      <c r="ERC55" s="253"/>
      <c r="ERD55" s="253"/>
      <c r="ERE55" s="253"/>
      <c r="ERF55" s="253"/>
      <c r="ERG55" s="253"/>
      <c r="ERH55" s="253"/>
      <c r="ERI55" s="253"/>
      <c r="ERJ55" s="253"/>
      <c r="ERK55" s="253"/>
      <c r="ERL55" s="253"/>
      <c r="ERM55" s="253"/>
      <c r="ERN55" s="253"/>
      <c r="ERO55" s="253"/>
      <c r="ERP55" s="253"/>
      <c r="ERQ55" s="253"/>
      <c r="ERR55" s="253"/>
      <c r="ERS55" s="253"/>
      <c r="ERT55" s="253"/>
      <c r="ERU55" s="253"/>
      <c r="ERV55" s="253"/>
      <c r="ERW55" s="253"/>
      <c r="ERX55" s="253"/>
      <c r="ERY55" s="253"/>
      <c r="ERZ55" s="253"/>
      <c r="ESA55" s="253"/>
      <c r="ESB55" s="253"/>
      <c r="ESC55" s="253"/>
      <c r="ESD55" s="253"/>
      <c r="ESE55" s="253"/>
      <c r="ESF55" s="253"/>
      <c r="ESG55" s="253"/>
      <c r="ESH55" s="253"/>
      <c r="ESI55" s="253"/>
      <c r="ESJ55" s="253"/>
      <c r="ESK55" s="253"/>
      <c r="ESL55" s="253"/>
      <c r="ESM55" s="253"/>
      <c r="ESN55" s="253"/>
      <c r="ESO55" s="253"/>
      <c r="ESP55" s="253"/>
      <c r="ESQ55" s="253"/>
      <c r="ESR55" s="253"/>
      <c r="ESS55" s="253"/>
      <c r="EST55" s="253"/>
      <c r="ESU55" s="253"/>
      <c r="ESV55" s="253"/>
      <c r="ESW55" s="253"/>
      <c r="ESX55" s="253"/>
      <c r="ESY55" s="253"/>
      <c r="ESZ55" s="253"/>
      <c r="ETA55" s="253"/>
      <c r="ETB55" s="253"/>
      <c r="ETC55" s="253"/>
      <c r="ETD55" s="253"/>
      <c r="ETE55" s="253"/>
      <c r="ETF55" s="253"/>
      <c r="ETG55" s="253"/>
      <c r="ETH55" s="253"/>
      <c r="ETI55" s="253"/>
      <c r="ETJ55" s="253"/>
      <c r="ETK55" s="253"/>
      <c r="ETL55" s="253"/>
      <c r="ETM55" s="253"/>
      <c r="ETN55" s="253"/>
      <c r="ETO55" s="253"/>
      <c r="ETP55" s="253"/>
      <c r="ETQ55" s="253"/>
      <c r="ETR55" s="253"/>
      <c r="ETS55" s="253"/>
      <c r="ETT55" s="253"/>
      <c r="ETU55" s="253"/>
      <c r="ETV55" s="253"/>
      <c r="ETW55" s="253"/>
      <c r="ETX55" s="253"/>
      <c r="ETY55" s="253"/>
      <c r="ETZ55" s="253"/>
      <c r="EUA55" s="253"/>
      <c r="EUB55" s="253"/>
      <c r="EUC55" s="253"/>
      <c r="EUD55" s="253"/>
      <c r="EUE55" s="253"/>
      <c r="EUF55" s="253"/>
      <c r="EUG55" s="253"/>
      <c r="EUH55" s="253"/>
      <c r="EUI55" s="253"/>
      <c r="EUJ55" s="253"/>
      <c r="EUK55" s="253"/>
      <c r="EUL55" s="253"/>
      <c r="EUM55" s="253"/>
      <c r="EUN55" s="253"/>
      <c r="EUO55" s="253"/>
      <c r="EUP55" s="253"/>
      <c r="EUQ55" s="253"/>
      <c r="EUR55" s="253"/>
      <c r="EUS55" s="253"/>
      <c r="EUT55" s="253"/>
      <c r="EUU55" s="253"/>
      <c r="EUV55" s="253"/>
      <c r="EUW55" s="253"/>
      <c r="EUX55" s="253"/>
      <c r="EUY55" s="253"/>
      <c r="EUZ55" s="253"/>
      <c r="EVA55" s="253"/>
      <c r="EVB55" s="253"/>
      <c r="EVC55" s="253"/>
      <c r="EVD55" s="253"/>
      <c r="EVE55" s="253"/>
      <c r="EVF55" s="253"/>
      <c r="EVG55" s="253"/>
      <c r="EVH55" s="253"/>
      <c r="EVI55" s="253"/>
      <c r="EVJ55" s="253"/>
      <c r="EVK55" s="253"/>
      <c r="EVL55" s="253"/>
      <c r="EVM55" s="253"/>
      <c r="EVN55" s="253"/>
      <c r="EVO55" s="253"/>
      <c r="EVP55" s="253"/>
      <c r="EVQ55" s="253"/>
      <c r="EVR55" s="253"/>
      <c r="EVS55" s="253"/>
      <c r="EVT55" s="253"/>
      <c r="EVU55" s="253"/>
      <c r="EVV55" s="253"/>
      <c r="EVW55" s="253"/>
      <c r="EVX55" s="253"/>
      <c r="EVY55" s="253"/>
      <c r="EVZ55" s="253"/>
      <c r="EWA55" s="253"/>
      <c r="EWB55" s="253"/>
      <c r="EWC55" s="253"/>
      <c r="EWD55" s="253"/>
      <c r="EWE55" s="253"/>
      <c r="EWF55" s="253"/>
      <c r="EWG55" s="253"/>
      <c r="EWH55" s="253"/>
      <c r="EWI55" s="253"/>
      <c r="EWJ55" s="253"/>
      <c r="EWK55" s="253"/>
      <c r="EWL55" s="253"/>
      <c r="EWM55" s="253"/>
      <c r="EWN55" s="253"/>
      <c r="EWO55" s="253"/>
      <c r="EWP55" s="253"/>
      <c r="EWQ55" s="253"/>
      <c r="EWR55" s="253"/>
      <c r="EWS55" s="253"/>
      <c r="EWT55" s="253"/>
      <c r="EWU55" s="253"/>
      <c r="EWV55" s="253"/>
      <c r="EWW55" s="253"/>
      <c r="EWX55" s="253"/>
      <c r="EWY55" s="253"/>
      <c r="EWZ55" s="253"/>
      <c r="EXA55" s="253"/>
      <c r="EXB55" s="253"/>
      <c r="EXC55" s="253"/>
      <c r="EXD55" s="253"/>
      <c r="EXE55" s="253"/>
      <c r="EXF55" s="253"/>
      <c r="EXG55" s="253"/>
      <c r="EXH55" s="253"/>
      <c r="EXI55" s="253"/>
      <c r="EXJ55" s="253"/>
      <c r="EXK55" s="253"/>
      <c r="EXL55" s="253"/>
      <c r="EXM55" s="253"/>
      <c r="EXN55" s="253"/>
      <c r="EXO55" s="253"/>
      <c r="EXP55" s="253"/>
      <c r="EXQ55" s="253"/>
      <c r="EXR55" s="253"/>
      <c r="EXS55" s="253"/>
      <c r="EXT55" s="253"/>
      <c r="EXU55" s="253"/>
      <c r="EXV55" s="253"/>
      <c r="EXW55" s="253"/>
      <c r="EXX55" s="253"/>
      <c r="EXY55" s="253"/>
      <c r="EXZ55" s="253"/>
      <c r="EYA55" s="253"/>
      <c r="EYB55" s="253"/>
      <c r="EYC55" s="253"/>
      <c r="EYD55" s="253"/>
      <c r="EYE55" s="253"/>
      <c r="EYF55" s="253"/>
      <c r="EYG55" s="253"/>
      <c r="EYH55" s="253"/>
      <c r="EYI55" s="253"/>
      <c r="EYJ55" s="253"/>
      <c r="EYK55" s="253"/>
      <c r="EYL55" s="253"/>
      <c r="EYM55" s="253"/>
      <c r="EYN55" s="253"/>
      <c r="EYO55" s="253"/>
      <c r="EYP55" s="253"/>
      <c r="EYQ55" s="253"/>
      <c r="EYR55" s="253"/>
      <c r="EYS55" s="253"/>
      <c r="EYT55" s="253"/>
      <c r="EYU55" s="253"/>
      <c r="EYV55" s="253"/>
      <c r="EYW55" s="253"/>
      <c r="EYX55" s="253"/>
      <c r="EYY55" s="253"/>
      <c r="EYZ55" s="253"/>
      <c r="EZA55" s="253"/>
      <c r="EZB55" s="253"/>
      <c r="EZC55" s="253"/>
      <c r="EZD55" s="253"/>
      <c r="EZE55" s="253"/>
      <c r="EZF55" s="253"/>
      <c r="EZG55" s="253"/>
      <c r="EZH55" s="253"/>
      <c r="EZI55" s="253"/>
      <c r="EZJ55" s="253"/>
      <c r="EZK55" s="253"/>
      <c r="EZL55" s="253"/>
      <c r="EZM55" s="253"/>
      <c r="EZN55" s="253"/>
      <c r="EZO55" s="253"/>
      <c r="EZP55" s="253"/>
      <c r="EZQ55" s="253"/>
      <c r="EZR55" s="253"/>
      <c r="EZS55" s="253"/>
      <c r="EZT55" s="253"/>
      <c r="EZU55" s="253"/>
      <c r="EZV55" s="253"/>
      <c r="EZW55" s="253"/>
      <c r="EZX55" s="253"/>
      <c r="EZY55" s="253"/>
      <c r="EZZ55" s="253"/>
      <c r="FAA55" s="253"/>
      <c r="FAB55" s="253"/>
      <c r="FAC55" s="253"/>
      <c r="FAD55" s="253"/>
      <c r="FAE55" s="253"/>
      <c r="FAF55" s="253"/>
      <c r="FAG55" s="253"/>
      <c r="FAH55" s="253"/>
      <c r="FAI55" s="253"/>
      <c r="FAJ55" s="253"/>
      <c r="FAK55" s="253"/>
      <c r="FAL55" s="253"/>
      <c r="FAM55" s="253"/>
      <c r="FAN55" s="253"/>
      <c r="FAO55" s="253"/>
      <c r="FAP55" s="253"/>
      <c r="FAQ55" s="253"/>
      <c r="FAR55" s="253"/>
      <c r="FAS55" s="253"/>
      <c r="FAT55" s="253"/>
      <c r="FAU55" s="253"/>
      <c r="FAV55" s="253"/>
      <c r="FAW55" s="253"/>
      <c r="FAX55" s="253"/>
      <c r="FAY55" s="253"/>
      <c r="FAZ55" s="253"/>
      <c r="FBA55" s="253"/>
      <c r="FBB55" s="253"/>
      <c r="FBC55" s="253"/>
      <c r="FBD55" s="253"/>
      <c r="FBE55" s="253"/>
      <c r="FBF55" s="253"/>
      <c r="FBG55" s="253"/>
      <c r="FBH55" s="253"/>
      <c r="FBI55" s="253"/>
      <c r="FBJ55" s="253"/>
      <c r="FBK55" s="253"/>
      <c r="FBL55" s="253"/>
      <c r="FBM55" s="253"/>
      <c r="FBN55" s="253"/>
      <c r="FBO55" s="253"/>
      <c r="FBP55" s="253"/>
      <c r="FBQ55" s="253"/>
      <c r="FBR55" s="253"/>
      <c r="FBS55" s="253"/>
      <c r="FBT55" s="253"/>
      <c r="FBU55" s="253"/>
      <c r="FBV55" s="253"/>
      <c r="FBW55" s="253"/>
      <c r="FBX55" s="253"/>
      <c r="FBY55" s="253"/>
      <c r="FBZ55" s="253"/>
      <c r="FCA55" s="253"/>
      <c r="FCB55" s="253"/>
      <c r="FCC55" s="253"/>
      <c r="FCD55" s="253"/>
      <c r="FCE55" s="253"/>
      <c r="FCF55" s="253"/>
      <c r="FCG55" s="253"/>
      <c r="FCH55" s="253"/>
      <c r="FCI55" s="253"/>
      <c r="FCJ55" s="253"/>
      <c r="FCK55" s="253"/>
      <c r="FCL55" s="253"/>
      <c r="FCM55" s="253"/>
      <c r="FCN55" s="253"/>
      <c r="FCO55" s="253"/>
      <c r="FCP55" s="253"/>
      <c r="FCQ55" s="253"/>
      <c r="FCR55" s="253"/>
      <c r="FCS55" s="253"/>
      <c r="FCT55" s="253"/>
      <c r="FCU55" s="253"/>
      <c r="FCV55" s="253"/>
      <c r="FCW55" s="253"/>
      <c r="FCX55" s="253"/>
      <c r="FCY55" s="253"/>
      <c r="FCZ55" s="253"/>
      <c r="FDA55" s="253"/>
      <c r="FDB55" s="253"/>
      <c r="FDC55" s="253"/>
      <c r="FDD55" s="253"/>
      <c r="FDE55" s="253"/>
      <c r="FDF55" s="253"/>
      <c r="FDG55" s="253"/>
      <c r="FDH55" s="253"/>
      <c r="FDI55" s="253"/>
      <c r="FDJ55" s="253"/>
      <c r="FDK55" s="253"/>
      <c r="FDL55" s="253"/>
      <c r="FDM55" s="253"/>
      <c r="FDN55" s="253"/>
      <c r="FDO55" s="253"/>
      <c r="FDP55" s="253"/>
      <c r="FDQ55" s="253"/>
      <c r="FDR55" s="253"/>
      <c r="FDS55" s="253"/>
      <c r="FDT55" s="253"/>
      <c r="FDU55" s="253"/>
      <c r="FDV55" s="253"/>
      <c r="FDW55" s="253"/>
      <c r="FDX55" s="253"/>
      <c r="FDY55" s="253"/>
      <c r="FDZ55" s="253"/>
      <c r="FEA55" s="253"/>
      <c r="FEB55" s="253"/>
      <c r="FEC55" s="253"/>
      <c r="FED55" s="253"/>
      <c r="FEE55" s="253"/>
      <c r="FEF55" s="253"/>
      <c r="FEG55" s="253"/>
      <c r="FEH55" s="253"/>
      <c r="FEI55" s="253"/>
      <c r="FEJ55" s="253"/>
      <c r="FEK55" s="253"/>
      <c r="FEL55" s="253"/>
      <c r="FEM55" s="253"/>
      <c r="FEN55" s="253"/>
      <c r="FEO55" s="253"/>
      <c r="FEP55" s="253"/>
      <c r="FEQ55" s="253"/>
      <c r="FER55" s="253"/>
      <c r="FES55" s="253"/>
      <c r="FET55" s="253"/>
      <c r="FEU55" s="253"/>
      <c r="FEV55" s="253"/>
      <c r="FEW55" s="253"/>
      <c r="FEX55" s="253"/>
      <c r="FEY55" s="253"/>
      <c r="FEZ55" s="253"/>
      <c r="FFA55" s="253"/>
      <c r="FFB55" s="253"/>
      <c r="FFC55" s="253"/>
      <c r="FFD55" s="253"/>
      <c r="FFE55" s="253"/>
      <c r="FFF55" s="253"/>
      <c r="FFG55" s="253"/>
      <c r="FFH55" s="253"/>
      <c r="FFI55" s="253"/>
      <c r="FFJ55" s="253"/>
      <c r="FFK55" s="253"/>
      <c r="FFL55" s="253"/>
      <c r="FFM55" s="253"/>
      <c r="FFN55" s="253"/>
      <c r="FFO55" s="253"/>
      <c r="FFP55" s="253"/>
      <c r="FFQ55" s="253"/>
      <c r="FFR55" s="253"/>
      <c r="FFS55" s="253"/>
      <c r="FFT55" s="253"/>
      <c r="FFU55" s="253"/>
      <c r="FFV55" s="253"/>
      <c r="FFW55" s="253"/>
      <c r="FFX55" s="253"/>
      <c r="FFY55" s="253"/>
      <c r="FFZ55" s="253"/>
      <c r="FGA55" s="253"/>
      <c r="FGB55" s="253"/>
      <c r="FGC55" s="253"/>
      <c r="FGD55" s="253"/>
      <c r="FGE55" s="253"/>
      <c r="FGF55" s="253"/>
      <c r="FGG55" s="253"/>
      <c r="FGH55" s="253"/>
      <c r="FGI55" s="253"/>
      <c r="FGJ55" s="253"/>
      <c r="FGK55" s="253"/>
      <c r="FGL55" s="253"/>
      <c r="FGM55" s="253"/>
      <c r="FGN55" s="253"/>
      <c r="FGO55" s="253"/>
      <c r="FGP55" s="253"/>
      <c r="FGQ55" s="253"/>
      <c r="FGR55" s="253"/>
      <c r="FGS55" s="253"/>
      <c r="FGT55" s="253"/>
      <c r="FGU55" s="253"/>
      <c r="FGV55" s="253"/>
      <c r="FGW55" s="253"/>
      <c r="FGX55" s="253"/>
      <c r="FGY55" s="253"/>
      <c r="FGZ55" s="253"/>
      <c r="FHA55" s="253"/>
      <c r="FHB55" s="253"/>
      <c r="FHC55" s="253"/>
      <c r="FHD55" s="253"/>
      <c r="FHE55" s="253"/>
      <c r="FHF55" s="253"/>
      <c r="FHG55" s="253"/>
      <c r="FHH55" s="253"/>
      <c r="FHI55" s="253"/>
      <c r="FHJ55" s="253"/>
      <c r="FHK55" s="253"/>
      <c r="FHL55" s="253"/>
      <c r="FHM55" s="253"/>
      <c r="FHN55" s="253"/>
      <c r="FHO55" s="253"/>
      <c r="FHP55" s="253"/>
      <c r="FHQ55" s="253"/>
      <c r="FHR55" s="253"/>
      <c r="FHS55" s="253"/>
      <c r="FHT55" s="253"/>
      <c r="FHU55" s="253"/>
      <c r="FHV55" s="253"/>
      <c r="FHW55" s="253"/>
      <c r="FHX55" s="253"/>
      <c r="FHY55" s="253"/>
      <c r="FHZ55" s="253"/>
      <c r="FIA55" s="253"/>
      <c r="FIB55" s="253"/>
      <c r="FIC55" s="253"/>
      <c r="FID55" s="253"/>
      <c r="FIE55" s="253"/>
      <c r="FIF55" s="253"/>
      <c r="FIG55" s="253"/>
      <c r="FIH55" s="253"/>
      <c r="FII55" s="253"/>
      <c r="FIJ55" s="253"/>
      <c r="FIK55" s="253"/>
      <c r="FIL55" s="253"/>
      <c r="FIM55" s="253"/>
      <c r="FIN55" s="253"/>
      <c r="FIO55" s="253"/>
      <c r="FIP55" s="253"/>
      <c r="FIQ55" s="253"/>
      <c r="FIR55" s="253"/>
      <c r="FIS55" s="253"/>
      <c r="FIT55" s="253"/>
      <c r="FIU55" s="253"/>
      <c r="FIV55" s="253"/>
      <c r="FIW55" s="253"/>
      <c r="FIX55" s="253"/>
      <c r="FIY55" s="253"/>
      <c r="FIZ55" s="253"/>
      <c r="FJA55" s="253"/>
      <c r="FJB55" s="253"/>
      <c r="FJC55" s="253"/>
      <c r="FJD55" s="253"/>
      <c r="FJE55" s="253"/>
      <c r="FJF55" s="253"/>
      <c r="FJG55" s="253"/>
      <c r="FJH55" s="253"/>
      <c r="FJI55" s="253"/>
      <c r="FJJ55" s="253"/>
      <c r="FJK55" s="253"/>
      <c r="FJL55" s="253"/>
      <c r="FJM55" s="253"/>
      <c r="FJN55" s="253"/>
      <c r="FJO55" s="253"/>
      <c r="FJP55" s="253"/>
      <c r="FJQ55" s="253"/>
      <c r="FJR55" s="253"/>
      <c r="FJS55" s="253"/>
      <c r="FJT55" s="253"/>
      <c r="FJU55" s="253"/>
      <c r="FJV55" s="253"/>
      <c r="FJW55" s="253"/>
      <c r="FJX55" s="253"/>
      <c r="FJY55" s="253"/>
      <c r="FJZ55" s="253"/>
      <c r="FKA55" s="253"/>
      <c r="FKB55" s="253"/>
      <c r="FKC55" s="253"/>
      <c r="FKD55" s="253"/>
      <c r="FKE55" s="253"/>
      <c r="FKF55" s="253"/>
      <c r="FKG55" s="253"/>
      <c r="FKH55" s="253"/>
      <c r="FKI55" s="253"/>
      <c r="FKJ55" s="253"/>
      <c r="FKK55" s="253"/>
      <c r="FKL55" s="253"/>
      <c r="FKM55" s="253"/>
      <c r="FKN55" s="253"/>
      <c r="FKO55" s="253"/>
      <c r="FKP55" s="253"/>
      <c r="FKQ55" s="253"/>
      <c r="FKR55" s="253"/>
      <c r="FKS55" s="253"/>
      <c r="FKT55" s="253"/>
      <c r="FKU55" s="253"/>
      <c r="FKV55" s="253"/>
      <c r="FKW55" s="253"/>
      <c r="FKX55" s="253"/>
      <c r="FKY55" s="253"/>
      <c r="FKZ55" s="253"/>
      <c r="FLA55" s="253"/>
      <c r="FLB55" s="253"/>
      <c r="FLC55" s="253"/>
      <c r="FLD55" s="253"/>
      <c r="FLE55" s="253"/>
      <c r="FLF55" s="253"/>
      <c r="FLG55" s="253"/>
      <c r="FLH55" s="253"/>
      <c r="FLI55" s="253"/>
      <c r="FLJ55" s="253"/>
      <c r="FLK55" s="253"/>
      <c r="FLL55" s="253"/>
      <c r="FLM55" s="253"/>
      <c r="FLN55" s="253"/>
      <c r="FLO55" s="253"/>
      <c r="FLP55" s="253"/>
      <c r="FLQ55" s="253"/>
      <c r="FLR55" s="253"/>
      <c r="FLS55" s="253"/>
      <c r="FLT55" s="253"/>
      <c r="FLU55" s="253"/>
      <c r="FLV55" s="253"/>
      <c r="FLW55" s="253"/>
      <c r="FLX55" s="253"/>
      <c r="FLY55" s="253"/>
      <c r="FLZ55" s="253"/>
      <c r="FMA55" s="253"/>
      <c r="FMB55" s="253"/>
      <c r="FMC55" s="253"/>
      <c r="FMD55" s="253"/>
      <c r="FME55" s="253"/>
      <c r="FMF55" s="253"/>
      <c r="FMG55" s="253"/>
      <c r="FMH55" s="253"/>
      <c r="FMI55" s="253"/>
      <c r="FMJ55" s="253"/>
      <c r="FMK55" s="253"/>
      <c r="FML55" s="253"/>
      <c r="FMM55" s="253"/>
      <c r="FMN55" s="253"/>
      <c r="FMO55" s="253"/>
      <c r="FMP55" s="253"/>
      <c r="FMQ55" s="253"/>
      <c r="FMR55" s="253"/>
      <c r="FMS55" s="253"/>
      <c r="FMT55" s="253"/>
      <c r="FMU55" s="253"/>
      <c r="FMV55" s="253"/>
      <c r="FMW55" s="253"/>
      <c r="FMX55" s="253"/>
      <c r="FMY55" s="253"/>
      <c r="FMZ55" s="253"/>
      <c r="FNA55" s="253"/>
      <c r="FNB55" s="253"/>
      <c r="FNC55" s="253"/>
      <c r="FND55" s="253"/>
      <c r="FNE55" s="253"/>
      <c r="FNF55" s="253"/>
      <c r="FNG55" s="253"/>
      <c r="FNH55" s="253"/>
      <c r="FNI55" s="253"/>
      <c r="FNJ55" s="253"/>
      <c r="FNK55" s="253"/>
      <c r="FNL55" s="253"/>
      <c r="FNM55" s="253"/>
      <c r="FNN55" s="253"/>
      <c r="FNO55" s="253"/>
      <c r="FNP55" s="253"/>
      <c r="FNQ55" s="253"/>
      <c r="FNR55" s="253"/>
      <c r="FNS55" s="253"/>
      <c r="FNT55" s="253"/>
      <c r="FNU55" s="253"/>
      <c r="FNV55" s="253"/>
      <c r="FNW55" s="253"/>
      <c r="FNX55" s="253"/>
      <c r="FNY55" s="253"/>
      <c r="FNZ55" s="253"/>
      <c r="FOA55" s="253"/>
      <c r="FOB55" s="253"/>
      <c r="FOC55" s="253"/>
      <c r="FOD55" s="253"/>
      <c r="FOE55" s="253"/>
      <c r="FOF55" s="253"/>
      <c r="FOG55" s="253"/>
      <c r="FOH55" s="253"/>
      <c r="FOI55" s="253"/>
      <c r="FOJ55" s="253"/>
      <c r="FOK55" s="253"/>
      <c r="FOL55" s="253"/>
      <c r="FOM55" s="253"/>
      <c r="FON55" s="253"/>
      <c r="FOO55" s="253"/>
      <c r="FOP55" s="253"/>
      <c r="FOQ55" s="253"/>
      <c r="FOR55" s="253"/>
      <c r="FOS55" s="253"/>
      <c r="FOT55" s="253"/>
      <c r="FOU55" s="253"/>
      <c r="FOV55" s="253"/>
      <c r="FOW55" s="253"/>
      <c r="FOX55" s="253"/>
      <c r="FOY55" s="253"/>
      <c r="FOZ55" s="253"/>
      <c r="FPA55" s="253"/>
      <c r="FPB55" s="253"/>
      <c r="FPC55" s="253"/>
      <c r="FPD55" s="253"/>
      <c r="FPE55" s="253"/>
      <c r="FPF55" s="253"/>
      <c r="FPG55" s="253"/>
      <c r="FPH55" s="253"/>
      <c r="FPI55" s="253"/>
      <c r="FPJ55" s="253"/>
      <c r="FPK55" s="253"/>
      <c r="FPL55" s="253"/>
      <c r="FPM55" s="253"/>
      <c r="FPN55" s="253"/>
      <c r="FPO55" s="253"/>
      <c r="FPP55" s="253"/>
      <c r="FPQ55" s="253"/>
      <c r="FPR55" s="253"/>
      <c r="FPS55" s="253"/>
      <c r="FPT55" s="253"/>
      <c r="FPU55" s="253"/>
      <c r="FPV55" s="253"/>
      <c r="FPW55" s="253"/>
      <c r="FPX55" s="253"/>
      <c r="FPY55" s="253"/>
      <c r="FPZ55" s="253"/>
      <c r="FQA55" s="253"/>
      <c r="FQB55" s="253"/>
      <c r="FQC55" s="253"/>
      <c r="FQD55" s="253"/>
      <c r="FQE55" s="253"/>
      <c r="FQF55" s="253"/>
      <c r="FQG55" s="253"/>
      <c r="FQH55" s="253"/>
      <c r="FQI55" s="253"/>
      <c r="FQJ55" s="253"/>
      <c r="FQK55" s="253"/>
      <c r="FQL55" s="253"/>
      <c r="FQM55" s="253"/>
      <c r="FQN55" s="253"/>
      <c r="FQO55" s="253"/>
      <c r="FQP55" s="253"/>
      <c r="FQQ55" s="253"/>
      <c r="FQR55" s="253"/>
      <c r="FQS55" s="253"/>
      <c r="FQT55" s="253"/>
      <c r="FQU55" s="253"/>
      <c r="FQV55" s="253"/>
      <c r="FQW55" s="253"/>
      <c r="FQX55" s="253"/>
      <c r="FQY55" s="253"/>
      <c r="FQZ55" s="253"/>
      <c r="FRA55" s="253"/>
      <c r="FRB55" s="253"/>
      <c r="FRC55" s="253"/>
      <c r="FRD55" s="253"/>
      <c r="FRE55" s="253"/>
      <c r="FRF55" s="253"/>
      <c r="FRG55" s="253"/>
      <c r="FRH55" s="253"/>
      <c r="FRI55" s="253"/>
      <c r="FRJ55" s="253"/>
      <c r="FRK55" s="253"/>
      <c r="FRL55" s="253"/>
      <c r="FRM55" s="253"/>
      <c r="FRN55" s="253"/>
      <c r="FRO55" s="253"/>
      <c r="FRP55" s="253"/>
      <c r="FRQ55" s="253"/>
      <c r="FRR55" s="253"/>
      <c r="FRS55" s="253"/>
      <c r="FRT55" s="253"/>
      <c r="FRU55" s="253"/>
      <c r="FRV55" s="253"/>
      <c r="FRW55" s="253"/>
      <c r="FRX55" s="253"/>
      <c r="FRY55" s="253"/>
      <c r="FRZ55" s="253"/>
      <c r="FSA55" s="253"/>
      <c r="FSB55" s="253"/>
      <c r="FSC55" s="253"/>
      <c r="FSD55" s="253"/>
      <c r="FSE55" s="253"/>
      <c r="FSF55" s="253"/>
      <c r="FSG55" s="253"/>
      <c r="FSH55" s="253"/>
      <c r="FSI55" s="253"/>
      <c r="FSJ55" s="253"/>
      <c r="FSK55" s="253"/>
      <c r="FSL55" s="253"/>
      <c r="FSM55" s="253"/>
      <c r="FSN55" s="253"/>
      <c r="FSO55" s="253"/>
      <c r="FSP55" s="253"/>
      <c r="FSQ55" s="253"/>
      <c r="FSR55" s="253"/>
      <c r="FSS55" s="253"/>
      <c r="FST55" s="253"/>
      <c r="FSU55" s="253"/>
      <c r="FSV55" s="253"/>
      <c r="FSW55" s="253"/>
      <c r="FSX55" s="253"/>
      <c r="FSY55" s="253"/>
      <c r="FSZ55" s="253"/>
      <c r="FTA55" s="253"/>
      <c r="FTB55" s="253"/>
      <c r="FTC55" s="253"/>
      <c r="FTD55" s="253"/>
      <c r="FTE55" s="253"/>
      <c r="FTF55" s="253"/>
      <c r="FTG55" s="253"/>
      <c r="FTH55" s="253"/>
      <c r="FTI55" s="253"/>
      <c r="FTJ55" s="253"/>
      <c r="FTK55" s="253"/>
      <c r="FTL55" s="253"/>
      <c r="FTM55" s="253"/>
      <c r="FTN55" s="253"/>
      <c r="FTO55" s="253"/>
      <c r="FTP55" s="253"/>
      <c r="FTQ55" s="253"/>
      <c r="FTR55" s="253"/>
      <c r="FTS55" s="253"/>
      <c r="FTT55" s="253"/>
      <c r="FTU55" s="253"/>
      <c r="FTV55" s="253"/>
      <c r="FTW55" s="253"/>
      <c r="FTX55" s="253"/>
      <c r="FTY55" s="253"/>
      <c r="FTZ55" s="253"/>
      <c r="FUA55" s="253"/>
      <c r="FUB55" s="253"/>
      <c r="FUC55" s="253"/>
      <c r="FUD55" s="253"/>
      <c r="FUE55" s="253"/>
      <c r="FUF55" s="253"/>
      <c r="FUG55" s="253"/>
      <c r="FUH55" s="253"/>
      <c r="FUI55" s="253"/>
      <c r="FUJ55" s="253"/>
      <c r="FUK55" s="253"/>
      <c r="FUL55" s="253"/>
      <c r="FUM55" s="253"/>
      <c r="FUN55" s="253"/>
      <c r="FUO55" s="253"/>
      <c r="FUP55" s="253"/>
      <c r="FUQ55" s="253"/>
      <c r="FUR55" s="253"/>
      <c r="FUS55" s="253"/>
      <c r="FUT55" s="253"/>
      <c r="FUU55" s="253"/>
      <c r="FUV55" s="253"/>
      <c r="FUW55" s="253"/>
      <c r="FUX55" s="253"/>
      <c r="FUY55" s="253"/>
      <c r="FUZ55" s="253"/>
      <c r="FVA55" s="253"/>
      <c r="FVB55" s="253"/>
      <c r="FVC55" s="253"/>
      <c r="FVD55" s="253"/>
      <c r="FVE55" s="253"/>
      <c r="FVF55" s="253"/>
      <c r="FVG55" s="253"/>
      <c r="FVH55" s="253"/>
      <c r="FVI55" s="253"/>
      <c r="FVJ55" s="253"/>
      <c r="FVK55" s="253"/>
      <c r="FVL55" s="253"/>
      <c r="FVM55" s="253"/>
      <c r="FVN55" s="253"/>
      <c r="FVO55" s="253"/>
      <c r="FVP55" s="253"/>
      <c r="FVQ55" s="253"/>
      <c r="FVR55" s="253"/>
      <c r="FVS55" s="253"/>
      <c r="FVT55" s="253"/>
      <c r="FVU55" s="253"/>
      <c r="FVV55" s="253"/>
      <c r="FVW55" s="253"/>
      <c r="FVX55" s="253"/>
      <c r="FVY55" s="253"/>
      <c r="FVZ55" s="253"/>
      <c r="FWA55" s="253"/>
      <c r="FWB55" s="253"/>
      <c r="FWC55" s="253"/>
      <c r="FWD55" s="253"/>
      <c r="FWE55" s="253"/>
      <c r="FWF55" s="253"/>
      <c r="FWG55" s="253"/>
      <c r="FWH55" s="253"/>
      <c r="FWI55" s="253"/>
      <c r="FWJ55" s="253"/>
      <c r="FWK55" s="253"/>
      <c r="FWL55" s="253"/>
      <c r="FWM55" s="253"/>
      <c r="FWN55" s="253"/>
      <c r="FWO55" s="253"/>
      <c r="FWP55" s="253"/>
      <c r="FWQ55" s="253"/>
      <c r="FWR55" s="253"/>
      <c r="FWS55" s="253"/>
      <c r="FWT55" s="253"/>
      <c r="FWU55" s="253"/>
      <c r="FWV55" s="253"/>
      <c r="FWW55" s="253"/>
      <c r="FWX55" s="253"/>
      <c r="FWY55" s="253"/>
      <c r="FWZ55" s="253"/>
      <c r="FXA55" s="253"/>
      <c r="FXB55" s="253"/>
      <c r="FXC55" s="253"/>
      <c r="FXD55" s="253"/>
      <c r="FXE55" s="253"/>
      <c r="FXF55" s="253"/>
      <c r="FXG55" s="253"/>
      <c r="FXH55" s="253"/>
      <c r="FXI55" s="253"/>
      <c r="FXJ55" s="253"/>
      <c r="FXK55" s="253"/>
      <c r="FXL55" s="253"/>
      <c r="FXM55" s="253"/>
      <c r="FXN55" s="253"/>
      <c r="FXO55" s="253"/>
      <c r="FXP55" s="253"/>
      <c r="FXQ55" s="253"/>
      <c r="FXR55" s="253"/>
      <c r="FXS55" s="253"/>
      <c r="FXT55" s="253"/>
      <c r="FXU55" s="253"/>
      <c r="FXV55" s="253"/>
      <c r="FXW55" s="253"/>
      <c r="FXX55" s="253"/>
      <c r="FXY55" s="253"/>
      <c r="FXZ55" s="253"/>
      <c r="FYA55" s="253"/>
      <c r="FYB55" s="253"/>
      <c r="FYC55" s="253"/>
      <c r="FYD55" s="253"/>
      <c r="FYE55" s="253"/>
      <c r="FYF55" s="253"/>
      <c r="FYG55" s="253"/>
      <c r="FYH55" s="253"/>
      <c r="FYI55" s="253"/>
      <c r="FYJ55" s="253"/>
      <c r="FYK55" s="253"/>
      <c r="FYL55" s="253"/>
      <c r="FYM55" s="253"/>
      <c r="FYN55" s="253"/>
      <c r="FYO55" s="253"/>
      <c r="FYP55" s="253"/>
      <c r="FYQ55" s="253"/>
      <c r="FYR55" s="253"/>
      <c r="FYS55" s="253"/>
      <c r="FYT55" s="253"/>
      <c r="FYU55" s="253"/>
      <c r="FYV55" s="253"/>
      <c r="FYW55" s="253"/>
      <c r="FYX55" s="253"/>
      <c r="FYY55" s="253"/>
      <c r="FYZ55" s="253"/>
      <c r="FZA55" s="253"/>
      <c r="FZB55" s="253"/>
      <c r="FZC55" s="253"/>
      <c r="FZD55" s="253"/>
      <c r="FZE55" s="253"/>
      <c r="FZF55" s="253"/>
      <c r="FZG55" s="253"/>
      <c r="FZH55" s="253"/>
      <c r="FZI55" s="253"/>
      <c r="FZJ55" s="253"/>
      <c r="FZK55" s="253"/>
      <c r="FZL55" s="253"/>
      <c r="FZM55" s="253"/>
      <c r="FZN55" s="253"/>
      <c r="FZO55" s="253"/>
      <c r="FZP55" s="253"/>
      <c r="FZQ55" s="253"/>
      <c r="FZR55" s="253"/>
      <c r="FZS55" s="253"/>
      <c r="FZT55" s="253"/>
      <c r="FZU55" s="253"/>
      <c r="FZV55" s="253"/>
      <c r="FZW55" s="253"/>
      <c r="FZX55" s="253"/>
      <c r="FZY55" s="253"/>
      <c r="FZZ55" s="253"/>
      <c r="GAA55" s="253"/>
      <c r="GAB55" s="253"/>
      <c r="GAC55" s="253"/>
      <c r="GAD55" s="253"/>
      <c r="GAE55" s="253"/>
      <c r="GAF55" s="253"/>
      <c r="GAG55" s="253"/>
      <c r="GAH55" s="253"/>
      <c r="GAI55" s="253"/>
      <c r="GAJ55" s="253"/>
      <c r="GAK55" s="253"/>
      <c r="GAL55" s="253"/>
      <c r="GAM55" s="253"/>
      <c r="GAN55" s="253"/>
      <c r="GAO55" s="253"/>
      <c r="GAP55" s="253"/>
      <c r="GAQ55" s="253"/>
      <c r="GAR55" s="253"/>
      <c r="GAS55" s="253"/>
      <c r="GAT55" s="253"/>
      <c r="GAU55" s="253"/>
      <c r="GAV55" s="253"/>
      <c r="GAW55" s="253"/>
      <c r="GAX55" s="253"/>
      <c r="GAY55" s="253"/>
      <c r="GAZ55" s="253"/>
      <c r="GBA55" s="253"/>
      <c r="GBB55" s="253"/>
      <c r="GBC55" s="253"/>
      <c r="GBD55" s="253"/>
      <c r="GBE55" s="253"/>
      <c r="GBF55" s="253"/>
      <c r="GBG55" s="253"/>
      <c r="GBH55" s="253"/>
      <c r="GBI55" s="253"/>
      <c r="GBJ55" s="253"/>
      <c r="GBK55" s="253"/>
      <c r="GBL55" s="253"/>
      <c r="GBM55" s="253"/>
      <c r="GBN55" s="253"/>
      <c r="GBO55" s="253"/>
      <c r="GBP55" s="253"/>
      <c r="GBQ55" s="253"/>
      <c r="GBR55" s="253"/>
      <c r="GBS55" s="253"/>
      <c r="GBT55" s="253"/>
      <c r="GBU55" s="253"/>
      <c r="GBV55" s="253"/>
      <c r="GBW55" s="253"/>
      <c r="GBX55" s="253"/>
      <c r="GBY55" s="253"/>
      <c r="GBZ55" s="253"/>
      <c r="GCA55" s="253"/>
      <c r="GCB55" s="253"/>
      <c r="GCC55" s="253"/>
      <c r="GCD55" s="253"/>
      <c r="GCE55" s="253"/>
      <c r="GCF55" s="253"/>
      <c r="GCG55" s="253"/>
      <c r="GCH55" s="253"/>
      <c r="GCI55" s="253"/>
      <c r="GCJ55" s="253"/>
      <c r="GCK55" s="253"/>
      <c r="GCL55" s="253"/>
      <c r="GCM55" s="253"/>
      <c r="GCN55" s="253"/>
      <c r="GCO55" s="253"/>
      <c r="GCP55" s="253"/>
      <c r="GCQ55" s="253"/>
      <c r="GCR55" s="253"/>
      <c r="GCS55" s="253"/>
      <c r="GCT55" s="253"/>
      <c r="GCU55" s="253"/>
      <c r="GCV55" s="253"/>
      <c r="GCW55" s="253"/>
      <c r="GCX55" s="253"/>
      <c r="GCY55" s="253"/>
      <c r="GCZ55" s="253"/>
      <c r="GDA55" s="253"/>
      <c r="GDB55" s="253"/>
      <c r="GDC55" s="253"/>
      <c r="GDD55" s="253"/>
      <c r="GDE55" s="253"/>
      <c r="GDF55" s="253"/>
      <c r="GDG55" s="253"/>
      <c r="GDH55" s="253"/>
      <c r="GDI55" s="253"/>
      <c r="GDJ55" s="253"/>
      <c r="GDK55" s="253"/>
      <c r="GDL55" s="253"/>
      <c r="GDM55" s="253"/>
      <c r="GDN55" s="253"/>
      <c r="GDO55" s="253"/>
      <c r="GDP55" s="253"/>
      <c r="GDQ55" s="253"/>
      <c r="GDR55" s="253"/>
      <c r="GDS55" s="253"/>
      <c r="GDT55" s="253"/>
      <c r="GDU55" s="253"/>
      <c r="GDV55" s="253"/>
      <c r="GDW55" s="253"/>
      <c r="GDX55" s="253"/>
      <c r="GDY55" s="253"/>
      <c r="GDZ55" s="253"/>
      <c r="GEA55" s="253"/>
      <c r="GEB55" s="253"/>
      <c r="GEC55" s="253"/>
      <c r="GED55" s="253"/>
      <c r="GEE55" s="253"/>
      <c r="GEF55" s="253"/>
      <c r="GEG55" s="253"/>
      <c r="GEH55" s="253"/>
      <c r="GEI55" s="253"/>
      <c r="GEJ55" s="253"/>
      <c r="GEK55" s="253"/>
      <c r="GEL55" s="253"/>
      <c r="GEM55" s="253"/>
      <c r="GEN55" s="253"/>
      <c r="GEO55" s="253"/>
      <c r="GEP55" s="253"/>
      <c r="GEQ55" s="253"/>
      <c r="GER55" s="253"/>
      <c r="GES55" s="253"/>
      <c r="GET55" s="253"/>
      <c r="GEU55" s="253"/>
      <c r="GEV55" s="253"/>
      <c r="GEW55" s="253"/>
      <c r="GEX55" s="253"/>
      <c r="GEY55" s="253"/>
      <c r="GEZ55" s="253"/>
      <c r="GFA55" s="253"/>
      <c r="GFB55" s="253"/>
      <c r="GFC55" s="253"/>
      <c r="GFD55" s="253"/>
      <c r="GFE55" s="253"/>
      <c r="GFF55" s="253"/>
      <c r="GFG55" s="253"/>
      <c r="GFH55" s="253"/>
      <c r="GFI55" s="253"/>
      <c r="GFJ55" s="253"/>
      <c r="GFK55" s="253"/>
      <c r="GFL55" s="253"/>
      <c r="GFM55" s="253"/>
      <c r="GFN55" s="253"/>
      <c r="GFO55" s="253"/>
      <c r="GFP55" s="253"/>
      <c r="GFQ55" s="253"/>
      <c r="GFR55" s="253"/>
      <c r="GFS55" s="253"/>
      <c r="GFT55" s="253"/>
      <c r="GFU55" s="253"/>
      <c r="GFV55" s="253"/>
      <c r="GFW55" s="253"/>
      <c r="GFX55" s="253"/>
      <c r="GFY55" s="253"/>
      <c r="GFZ55" s="253"/>
      <c r="GGA55" s="253"/>
      <c r="GGB55" s="253"/>
      <c r="GGC55" s="253"/>
      <c r="GGD55" s="253"/>
      <c r="GGE55" s="253"/>
      <c r="GGF55" s="253"/>
      <c r="GGG55" s="253"/>
      <c r="GGH55" s="253"/>
      <c r="GGI55" s="253"/>
      <c r="GGJ55" s="253"/>
      <c r="GGK55" s="253"/>
      <c r="GGL55" s="253"/>
      <c r="GGM55" s="253"/>
      <c r="GGN55" s="253"/>
      <c r="GGO55" s="253"/>
      <c r="GGP55" s="253"/>
      <c r="GGQ55" s="253"/>
      <c r="GGR55" s="253"/>
      <c r="GGS55" s="253"/>
      <c r="GGT55" s="253"/>
      <c r="GGU55" s="253"/>
      <c r="GGV55" s="253"/>
      <c r="GGW55" s="253"/>
      <c r="GGX55" s="253"/>
      <c r="GGY55" s="253"/>
      <c r="GGZ55" s="253"/>
      <c r="GHA55" s="253"/>
      <c r="GHB55" s="253"/>
      <c r="GHC55" s="253"/>
      <c r="GHD55" s="253"/>
      <c r="GHE55" s="253"/>
      <c r="GHF55" s="253"/>
      <c r="GHG55" s="253"/>
      <c r="GHH55" s="253"/>
      <c r="GHI55" s="253"/>
      <c r="GHJ55" s="253"/>
      <c r="GHK55" s="253"/>
      <c r="GHL55" s="253"/>
      <c r="GHM55" s="253"/>
      <c r="GHN55" s="253"/>
      <c r="GHO55" s="253"/>
      <c r="GHP55" s="253"/>
      <c r="GHQ55" s="253"/>
      <c r="GHR55" s="253"/>
      <c r="GHS55" s="253"/>
      <c r="GHT55" s="253"/>
      <c r="GHU55" s="253"/>
      <c r="GHV55" s="253"/>
      <c r="GHW55" s="253"/>
      <c r="GHX55" s="253"/>
      <c r="GHY55" s="253"/>
      <c r="GHZ55" s="253"/>
      <c r="GIA55" s="253"/>
      <c r="GIB55" s="253"/>
      <c r="GIC55" s="253"/>
      <c r="GID55" s="253"/>
      <c r="GIE55" s="253"/>
      <c r="GIF55" s="253"/>
      <c r="GIG55" s="253"/>
      <c r="GIH55" s="253"/>
      <c r="GII55" s="253"/>
      <c r="GIJ55" s="253"/>
      <c r="GIK55" s="253"/>
      <c r="GIL55" s="253"/>
      <c r="GIM55" s="253"/>
      <c r="GIN55" s="253"/>
      <c r="GIO55" s="253"/>
      <c r="GIP55" s="253"/>
      <c r="GIQ55" s="253"/>
      <c r="GIR55" s="253"/>
      <c r="GIS55" s="253"/>
      <c r="GIT55" s="253"/>
      <c r="GIU55" s="253"/>
      <c r="GIV55" s="253"/>
      <c r="GIW55" s="253"/>
      <c r="GIX55" s="253"/>
      <c r="GIY55" s="253"/>
      <c r="GIZ55" s="253"/>
      <c r="GJA55" s="253"/>
      <c r="GJB55" s="253"/>
      <c r="GJC55" s="253"/>
      <c r="GJD55" s="253"/>
      <c r="GJE55" s="253"/>
      <c r="GJF55" s="253"/>
      <c r="GJG55" s="253"/>
      <c r="GJH55" s="253"/>
      <c r="GJI55" s="253"/>
      <c r="GJJ55" s="253"/>
      <c r="GJK55" s="253"/>
      <c r="GJL55" s="253"/>
      <c r="GJM55" s="253"/>
      <c r="GJN55" s="253"/>
      <c r="GJO55" s="253"/>
      <c r="GJP55" s="253"/>
      <c r="GJQ55" s="253"/>
      <c r="GJR55" s="253"/>
      <c r="GJS55" s="253"/>
      <c r="GJT55" s="253"/>
      <c r="GJU55" s="253"/>
      <c r="GJV55" s="253"/>
      <c r="GJW55" s="253"/>
      <c r="GJX55" s="253"/>
      <c r="GJY55" s="253"/>
      <c r="GJZ55" s="253"/>
      <c r="GKA55" s="253"/>
      <c r="GKB55" s="253"/>
      <c r="GKC55" s="253"/>
      <c r="GKD55" s="253"/>
      <c r="GKE55" s="253"/>
      <c r="GKF55" s="253"/>
      <c r="GKG55" s="253"/>
      <c r="GKH55" s="253"/>
      <c r="GKI55" s="253"/>
      <c r="GKJ55" s="253"/>
      <c r="GKK55" s="253"/>
      <c r="GKL55" s="253"/>
      <c r="GKM55" s="253"/>
      <c r="GKN55" s="253"/>
      <c r="GKO55" s="253"/>
      <c r="GKP55" s="253"/>
      <c r="GKQ55" s="253"/>
      <c r="GKR55" s="253"/>
      <c r="GKS55" s="253"/>
      <c r="GKT55" s="253"/>
      <c r="GKU55" s="253"/>
      <c r="GKV55" s="253"/>
      <c r="GKW55" s="253"/>
      <c r="GKX55" s="253"/>
      <c r="GKY55" s="253"/>
      <c r="GKZ55" s="253"/>
      <c r="GLA55" s="253"/>
      <c r="GLB55" s="253"/>
      <c r="GLC55" s="253"/>
      <c r="GLD55" s="253"/>
      <c r="GLE55" s="253"/>
      <c r="GLF55" s="253"/>
      <c r="GLG55" s="253"/>
      <c r="GLH55" s="253"/>
      <c r="GLI55" s="253"/>
      <c r="GLJ55" s="253"/>
      <c r="GLK55" s="253"/>
      <c r="GLL55" s="253"/>
      <c r="GLM55" s="253"/>
      <c r="GLN55" s="253"/>
      <c r="GLO55" s="253"/>
      <c r="GLP55" s="253"/>
      <c r="GLQ55" s="253"/>
      <c r="GLR55" s="253"/>
      <c r="GLS55" s="253"/>
      <c r="GLT55" s="253"/>
      <c r="GLU55" s="253"/>
      <c r="GLV55" s="253"/>
      <c r="GLW55" s="253"/>
      <c r="GLX55" s="253"/>
      <c r="GLY55" s="253"/>
      <c r="GLZ55" s="253"/>
      <c r="GMA55" s="253"/>
      <c r="GMB55" s="253"/>
      <c r="GMC55" s="253"/>
      <c r="GMD55" s="253"/>
      <c r="GME55" s="253"/>
      <c r="GMF55" s="253"/>
      <c r="GMG55" s="253"/>
      <c r="GMH55" s="253"/>
      <c r="GMI55" s="253"/>
      <c r="GMJ55" s="253"/>
      <c r="GMK55" s="253"/>
      <c r="GML55" s="253"/>
      <c r="GMM55" s="253"/>
      <c r="GMN55" s="253"/>
      <c r="GMO55" s="253"/>
      <c r="GMP55" s="253"/>
      <c r="GMQ55" s="253"/>
      <c r="GMR55" s="253"/>
      <c r="GMS55" s="253"/>
      <c r="GMT55" s="253"/>
      <c r="GMU55" s="253"/>
      <c r="GMV55" s="253"/>
      <c r="GMW55" s="253"/>
      <c r="GMX55" s="253"/>
      <c r="GMY55" s="253"/>
      <c r="GMZ55" s="253"/>
      <c r="GNA55" s="253"/>
      <c r="GNB55" s="253"/>
      <c r="GNC55" s="253"/>
      <c r="GND55" s="253"/>
      <c r="GNE55" s="253"/>
      <c r="GNF55" s="253"/>
      <c r="GNG55" s="253"/>
      <c r="GNH55" s="253"/>
      <c r="GNI55" s="253"/>
      <c r="GNJ55" s="253"/>
      <c r="GNK55" s="253"/>
      <c r="GNL55" s="253"/>
      <c r="GNM55" s="253"/>
      <c r="GNN55" s="253"/>
      <c r="GNO55" s="253"/>
      <c r="GNP55" s="253"/>
      <c r="GNQ55" s="253"/>
      <c r="GNR55" s="253"/>
      <c r="GNS55" s="253"/>
      <c r="GNT55" s="253"/>
      <c r="GNU55" s="253"/>
      <c r="GNV55" s="253"/>
      <c r="GNW55" s="253"/>
      <c r="GNX55" s="253"/>
      <c r="GNY55" s="253"/>
      <c r="GNZ55" s="253"/>
      <c r="GOA55" s="253"/>
      <c r="GOB55" s="253"/>
      <c r="GOC55" s="253"/>
      <c r="GOD55" s="253"/>
      <c r="GOE55" s="253"/>
      <c r="GOF55" s="253"/>
      <c r="GOG55" s="253"/>
      <c r="GOH55" s="253"/>
      <c r="GOI55" s="253"/>
      <c r="GOJ55" s="253"/>
      <c r="GOK55" s="253"/>
      <c r="GOL55" s="253"/>
      <c r="GOM55" s="253"/>
      <c r="GON55" s="253"/>
      <c r="GOO55" s="253"/>
      <c r="GOP55" s="253"/>
      <c r="GOQ55" s="253"/>
      <c r="GOR55" s="253"/>
      <c r="GOS55" s="253"/>
      <c r="GOT55" s="253"/>
      <c r="GOU55" s="253"/>
      <c r="GOV55" s="253"/>
      <c r="GOW55" s="253"/>
      <c r="GOX55" s="253"/>
      <c r="GOY55" s="253"/>
      <c r="GOZ55" s="253"/>
      <c r="GPA55" s="253"/>
      <c r="GPB55" s="253"/>
      <c r="GPC55" s="253"/>
      <c r="GPD55" s="253"/>
      <c r="GPE55" s="253"/>
      <c r="GPF55" s="253"/>
      <c r="GPG55" s="253"/>
      <c r="GPH55" s="253"/>
      <c r="GPI55" s="253"/>
      <c r="GPJ55" s="253"/>
      <c r="GPK55" s="253"/>
      <c r="GPL55" s="253"/>
      <c r="GPM55" s="253"/>
      <c r="GPN55" s="253"/>
      <c r="GPO55" s="253"/>
      <c r="GPP55" s="253"/>
      <c r="GPQ55" s="253"/>
      <c r="GPR55" s="253"/>
      <c r="GPS55" s="253"/>
      <c r="GPT55" s="253"/>
      <c r="GPU55" s="253"/>
      <c r="GPV55" s="253"/>
      <c r="GPW55" s="253"/>
      <c r="GPX55" s="253"/>
      <c r="GPY55" s="253"/>
      <c r="GPZ55" s="253"/>
      <c r="GQA55" s="253"/>
      <c r="GQB55" s="253"/>
      <c r="GQC55" s="253"/>
      <c r="GQD55" s="253"/>
      <c r="GQE55" s="253"/>
      <c r="GQF55" s="253"/>
      <c r="GQG55" s="253"/>
      <c r="GQH55" s="253"/>
      <c r="GQI55" s="253"/>
      <c r="GQJ55" s="253"/>
      <c r="GQK55" s="253"/>
      <c r="GQL55" s="253"/>
      <c r="GQM55" s="253"/>
      <c r="GQN55" s="253"/>
      <c r="GQO55" s="253"/>
      <c r="GQP55" s="253"/>
      <c r="GQQ55" s="253"/>
      <c r="GQR55" s="253"/>
      <c r="GQS55" s="253"/>
      <c r="GQT55" s="253"/>
      <c r="GQU55" s="253"/>
      <c r="GQV55" s="253"/>
      <c r="GQW55" s="253"/>
      <c r="GQX55" s="253"/>
      <c r="GQY55" s="253"/>
      <c r="GQZ55" s="253"/>
      <c r="GRA55" s="253"/>
      <c r="GRB55" s="253"/>
      <c r="GRC55" s="253"/>
      <c r="GRD55" s="253"/>
      <c r="GRE55" s="253"/>
      <c r="GRF55" s="253"/>
      <c r="GRG55" s="253"/>
      <c r="GRH55" s="253"/>
      <c r="GRI55" s="253"/>
      <c r="GRJ55" s="253"/>
      <c r="GRK55" s="253"/>
      <c r="GRL55" s="253"/>
      <c r="GRM55" s="253"/>
      <c r="GRN55" s="253"/>
      <c r="GRO55" s="253"/>
      <c r="GRP55" s="253"/>
      <c r="GRQ55" s="253"/>
      <c r="GRR55" s="253"/>
      <c r="GRS55" s="253"/>
      <c r="GRT55" s="253"/>
      <c r="GRU55" s="253"/>
      <c r="GRV55" s="253"/>
      <c r="GRW55" s="253"/>
      <c r="GRX55" s="253"/>
      <c r="GRY55" s="253"/>
      <c r="GRZ55" s="253"/>
      <c r="GSA55" s="253"/>
      <c r="GSB55" s="253"/>
      <c r="GSC55" s="253"/>
      <c r="GSD55" s="253"/>
      <c r="GSE55" s="253"/>
      <c r="GSF55" s="253"/>
      <c r="GSG55" s="253"/>
      <c r="GSH55" s="253"/>
      <c r="GSI55" s="253"/>
      <c r="GSJ55" s="253"/>
      <c r="GSK55" s="253"/>
      <c r="GSL55" s="253"/>
      <c r="GSM55" s="253"/>
      <c r="GSN55" s="253"/>
      <c r="GSO55" s="253"/>
      <c r="GSP55" s="253"/>
      <c r="GSQ55" s="253"/>
      <c r="GSR55" s="253"/>
      <c r="GSS55" s="253"/>
      <c r="GST55" s="253"/>
      <c r="GSU55" s="253"/>
      <c r="GSV55" s="253"/>
      <c r="GSW55" s="253"/>
      <c r="GSX55" s="253"/>
      <c r="GSY55" s="253"/>
      <c r="GSZ55" s="253"/>
      <c r="GTA55" s="253"/>
      <c r="GTB55" s="253"/>
      <c r="GTC55" s="253"/>
      <c r="GTD55" s="253"/>
      <c r="GTE55" s="253"/>
      <c r="GTF55" s="253"/>
      <c r="GTG55" s="253"/>
      <c r="GTH55" s="253"/>
      <c r="GTI55" s="253"/>
      <c r="GTJ55" s="253"/>
      <c r="GTK55" s="253"/>
      <c r="GTL55" s="253"/>
      <c r="GTM55" s="253"/>
      <c r="GTN55" s="253"/>
      <c r="GTO55" s="253"/>
      <c r="GTP55" s="253"/>
      <c r="GTQ55" s="253"/>
      <c r="GTR55" s="253"/>
      <c r="GTS55" s="253"/>
      <c r="GTT55" s="253"/>
      <c r="GTU55" s="253"/>
      <c r="GTV55" s="253"/>
      <c r="GTW55" s="253"/>
      <c r="GTX55" s="253"/>
      <c r="GTY55" s="253"/>
      <c r="GTZ55" s="253"/>
      <c r="GUA55" s="253"/>
      <c r="GUB55" s="253"/>
      <c r="GUC55" s="253"/>
      <c r="GUD55" s="253"/>
      <c r="GUE55" s="253"/>
      <c r="GUF55" s="253"/>
      <c r="GUG55" s="253"/>
      <c r="GUH55" s="253"/>
      <c r="GUI55" s="253"/>
      <c r="GUJ55" s="253"/>
      <c r="GUK55" s="253"/>
      <c r="GUL55" s="253"/>
      <c r="GUM55" s="253"/>
      <c r="GUN55" s="253"/>
      <c r="GUO55" s="253"/>
      <c r="GUP55" s="253"/>
      <c r="GUQ55" s="253"/>
      <c r="GUR55" s="253"/>
      <c r="GUS55" s="253"/>
      <c r="GUT55" s="253"/>
      <c r="GUU55" s="253"/>
      <c r="GUV55" s="253"/>
      <c r="GUW55" s="253"/>
      <c r="GUX55" s="253"/>
      <c r="GUY55" s="253"/>
      <c r="GUZ55" s="253"/>
      <c r="GVA55" s="253"/>
      <c r="GVB55" s="253"/>
      <c r="GVC55" s="253"/>
      <c r="GVD55" s="253"/>
      <c r="GVE55" s="253"/>
      <c r="GVF55" s="253"/>
      <c r="GVG55" s="253"/>
      <c r="GVH55" s="253"/>
      <c r="GVI55" s="253"/>
      <c r="GVJ55" s="253"/>
      <c r="GVK55" s="253"/>
      <c r="GVL55" s="253"/>
      <c r="GVM55" s="253"/>
      <c r="GVN55" s="253"/>
      <c r="GVO55" s="253"/>
      <c r="GVP55" s="253"/>
      <c r="GVQ55" s="253"/>
      <c r="GVR55" s="253"/>
      <c r="GVS55" s="253"/>
      <c r="GVT55" s="253"/>
      <c r="GVU55" s="253"/>
      <c r="GVV55" s="253"/>
      <c r="GVW55" s="253"/>
      <c r="GVX55" s="253"/>
      <c r="GVY55" s="253"/>
      <c r="GVZ55" s="253"/>
      <c r="GWA55" s="253"/>
      <c r="GWB55" s="253"/>
      <c r="GWC55" s="253"/>
      <c r="GWD55" s="253"/>
      <c r="GWE55" s="253"/>
      <c r="GWF55" s="253"/>
      <c r="GWG55" s="253"/>
      <c r="GWH55" s="253"/>
      <c r="GWI55" s="253"/>
      <c r="GWJ55" s="253"/>
      <c r="GWK55" s="253"/>
      <c r="GWL55" s="253"/>
      <c r="GWM55" s="253"/>
      <c r="GWN55" s="253"/>
      <c r="GWO55" s="253"/>
      <c r="GWP55" s="253"/>
      <c r="GWQ55" s="253"/>
      <c r="GWR55" s="253"/>
      <c r="GWS55" s="253"/>
      <c r="GWT55" s="253"/>
      <c r="GWU55" s="253"/>
      <c r="GWV55" s="253"/>
      <c r="GWW55" s="253"/>
      <c r="GWX55" s="253"/>
      <c r="GWY55" s="253"/>
      <c r="GWZ55" s="253"/>
      <c r="GXA55" s="253"/>
      <c r="GXB55" s="253"/>
      <c r="GXC55" s="253"/>
      <c r="GXD55" s="253"/>
      <c r="GXE55" s="253"/>
      <c r="GXF55" s="253"/>
      <c r="GXG55" s="253"/>
      <c r="GXH55" s="253"/>
      <c r="GXI55" s="253"/>
      <c r="GXJ55" s="253"/>
      <c r="GXK55" s="253"/>
      <c r="GXL55" s="253"/>
      <c r="GXM55" s="253"/>
      <c r="GXN55" s="253"/>
      <c r="GXO55" s="253"/>
      <c r="GXP55" s="253"/>
      <c r="GXQ55" s="253"/>
      <c r="GXR55" s="253"/>
      <c r="GXS55" s="253"/>
      <c r="GXT55" s="253"/>
      <c r="GXU55" s="253"/>
      <c r="GXV55" s="253"/>
      <c r="GXW55" s="253"/>
      <c r="GXX55" s="253"/>
      <c r="GXY55" s="253"/>
      <c r="GXZ55" s="253"/>
      <c r="GYA55" s="253"/>
      <c r="GYB55" s="253"/>
      <c r="GYC55" s="253"/>
      <c r="GYD55" s="253"/>
      <c r="GYE55" s="253"/>
      <c r="GYF55" s="253"/>
      <c r="GYG55" s="253"/>
      <c r="GYH55" s="253"/>
      <c r="GYI55" s="253"/>
      <c r="GYJ55" s="253"/>
      <c r="GYK55" s="253"/>
      <c r="GYL55" s="253"/>
      <c r="GYM55" s="253"/>
      <c r="GYN55" s="253"/>
      <c r="GYO55" s="253"/>
      <c r="GYP55" s="253"/>
      <c r="GYQ55" s="253"/>
      <c r="GYR55" s="253"/>
      <c r="GYS55" s="253"/>
      <c r="GYT55" s="253"/>
      <c r="GYU55" s="253"/>
      <c r="GYV55" s="253"/>
      <c r="GYW55" s="253"/>
      <c r="GYX55" s="253"/>
      <c r="GYY55" s="253"/>
      <c r="GYZ55" s="253"/>
      <c r="GZA55" s="253"/>
      <c r="GZB55" s="253"/>
      <c r="GZC55" s="253"/>
      <c r="GZD55" s="253"/>
      <c r="GZE55" s="253"/>
      <c r="GZF55" s="253"/>
      <c r="GZG55" s="253"/>
      <c r="GZH55" s="253"/>
      <c r="GZI55" s="253"/>
      <c r="GZJ55" s="253"/>
      <c r="GZK55" s="253"/>
      <c r="GZL55" s="253"/>
      <c r="GZM55" s="253"/>
      <c r="GZN55" s="253"/>
      <c r="GZO55" s="253"/>
      <c r="GZP55" s="253"/>
      <c r="GZQ55" s="253"/>
      <c r="GZR55" s="253"/>
      <c r="GZS55" s="253"/>
      <c r="GZT55" s="253"/>
      <c r="GZU55" s="253"/>
      <c r="GZV55" s="253"/>
      <c r="GZW55" s="253"/>
      <c r="GZX55" s="253"/>
      <c r="GZY55" s="253"/>
      <c r="GZZ55" s="253"/>
      <c r="HAA55" s="253"/>
      <c r="HAB55" s="253"/>
      <c r="HAC55" s="253"/>
      <c r="HAD55" s="253"/>
      <c r="HAE55" s="253"/>
      <c r="HAF55" s="253"/>
      <c r="HAG55" s="253"/>
      <c r="HAH55" s="253"/>
      <c r="HAI55" s="253"/>
      <c r="HAJ55" s="253"/>
      <c r="HAK55" s="253"/>
      <c r="HAL55" s="253"/>
      <c r="HAM55" s="253"/>
      <c r="HAN55" s="253"/>
      <c r="HAO55" s="253"/>
      <c r="HAP55" s="253"/>
      <c r="HAQ55" s="253"/>
      <c r="HAR55" s="253"/>
      <c r="HAS55" s="253"/>
      <c r="HAT55" s="253"/>
      <c r="HAU55" s="253"/>
      <c r="HAV55" s="253"/>
      <c r="HAW55" s="253"/>
      <c r="HAX55" s="253"/>
      <c r="HAY55" s="253"/>
      <c r="HAZ55" s="253"/>
      <c r="HBA55" s="253"/>
      <c r="HBB55" s="253"/>
      <c r="HBC55" s="253"/>
      <c r="HBD55" s="253"/>
      <c r="HBE55" s="253"/>
      <c r="HBF55" s="253"/>
      <c r="HBG55" s="253"/>
      <c r="HBH55" s="253"/>
      <c r="HBI55" s="253"/>
      <c r="HBJ55" s="253"/>
      <c r="HBK55" s="253"/>
      <c r="HBL55" s="253"/>
      <c r="HBM55" s="253"/>
      <c r="HBN55" s="253"/>
      <c r="HBO55" s="253"/>
      <c r="HBP55" s="253"/>
      <c r="HBQ55" s="253"/>
      <c r="HBR55" s="253"/>
      <c r="HBS55" s="253"/>
      <c r="HBT55" s="253"/>
      <c r="HBU55" s="253"/>
      <c r="HBV55" s="253"/>
      <c r="HBW55" s="253"/>
      <c r="HBX55" s="253"/>
      <c r="HBY55" s="253"/>
      <c r="HBZ55" s="253"/>
      <c r="HCA55" s="253"/>
      <c r="HCB55" s="253"/>
      <c r="HCC55" s="253"/>
      <c r="HCD55" s="253"/>
      <c r="HCE55" s="253"/>
      <c r="HCF55" s="253"/>
      <c r="HCG55" s="253"/>
      <c r="HCH55" s="253"/>
      <c r="HCI55" s="253"/>
      <c r="HCJ55" s="253"/>
      <c r="HCK55" s="253"/>
      <c r="HCL55" s="253"/>
      <c r="HCM55" s="253"/>
      <c r="HCN55" s="253"/>
      <c r="HCO55" s="253"/>
      <c r="HCP55" s="253"/>
      <c r="HCQ55" s="253"/>
      <c r="HCR55" s="253"/>
      <c r="HCS55" s="253"/>
      <c r="HCT55" s="253"/>
      <c r="HCU55" s="253"/>
      <c r="HCV55" s="253"/>
      <c r="HCW55" s="253"/>
      <c r="HCX55" s="253"/>
      <c r="HCY55" s="253"/>
      <c r="HCZ55" s="253"/>
      <c r="HDA55" s="253"/>
      <c r="HDB55" s="253"/>
      <c r="HDC55" s="253"/>
      <c r="HDD55" s="253"/>
      <c r="HDE55" s="253"/>
      <c r="HDF55" s="253"/>
      <c r="HDG55" s="253"/>
      <c r="HDH55" s="253"/>
      <c r="HDI55" s="253"/>
      <c r="HDJ55" s="253"/>
      <c r="HDK55" s="253"/>
      <c r="HDL55" s="253"/>
      <c r="HDM55" s="253"/>
      <c r="HDN55" s="253"/>
      <c r="HDO55" s="253"/>
      <c r="HDP55" s="253"/>
      <c r="HDQ55" s="253"/>
      <c r="HDR55" s="253"/>
      <c r="HDS55" s="253"/>
      <c r="HDT55" s="253"/>
      <c r="HDU55" s="253"/>
      <c r="HDV55" s="253"/>
      <c r="HDW55" s="253"/>
      <c r="HDX55" s="253"/>
      <c r="HDY55" s="253"/>
      <c r="HDZ55" s="253"/>
      <c r="HEA55" s="253"/>
      <c r="HEB55" s="253"/>
      <c r="HEC55" s="253"/>
      <c r="HED55" s="253"/>
      <c r="HEE55" s="253"/>
      <c r="HEF55" s="253"/>
      <c r="HEG55" s="253"/>
      <c r="HEH55" s="253"/>
      <c r="HEI55" s="253"/>
      <c r="HEJ55" s="253"/>
      <c r="HEK55" s="253"/>
      <c r="HEL55" s="253"/>
      <c r="HEM55" s="253"/>
      <c r="HEN55" s="253"/>
      <c r="HEO55" s="253"/>
      <c r="HEP55" s="253"/>
      <c r="HEQ55" s="253"/>
      <c r="HER55" s="253"/>
      <c r="HES55" s="253"/>
      <c r="HET55" s="253"/>
      <c r="HEU55" s="253"/>
      <c r="HEV55" s="253"/>
      <c r="HEW55" s="253"/>
      <c r="HEX55" s="253"/>
      <c r="HEY55" s="253"/>
      <c r="HEZ55" s="253"/>
      <c r="HFA55" s="253"/>
      <c r="HFB55" s="253"/>
      <c r="HFC55" s="253"/>
      <c r="HFD55" s="253"/>
      <c r="HFE55" s="253"/>
      <c r="HFF55" s="253"/>
      <c r="HFG55" s="253"/>
      <c r="HFH55" s="253"/>
      <c r="HFI55" s="253"/>
      <c r="HFJ55" s="253"/>
      <c r="HFK55" s="253"/>
      <c r="HFL55" s="253"/>
      <c r="HFM55" s="253"/>
      <c r="HFN55" s="253"/>
      <c r="HFO55" s="253"/>
      <c r="HFP55" s="253"/>
      <c r="HFQ55" s="253"/>
      <c r="HFR55" s="253"/>
      <c r="HFS55" s="253"/>
      <c r="HFT55" s="253"/>
      <c r="HFU55" s="253"/>
      <c r="HFV55" s="253"/>
      <c r="HFW55" s="253"/>
      <c r="HFX55" s="253"/>
      <c r="HFY55" s="253"/>
      <c r="HFZ55" s="253"/>
      <c r="HGA55" s="253"/>
      <c r="HGB55" s="253"/>
      <c r="HGC55" s="253"/>
      <c r="HGD55" s="253"/>
      <c r="HGE55" s="253"/>
      <c r="HGF55" s="253"/>
      <c r="HGG55" s="253"/>
      <c r="HGH55" s="253"/>
      <c r="HGI55" s="253"/>
      <c r="HGJ55" s="253"/>
      <c r="HGK55" s="253"/>
      <c r="HGL55" s="253"/>
      <c r="HGM55" s="253"/>
      <c r="HGN55" s="253"/>
      <c r="HGO55" s="253"/>
      <c r="HGP55" s="253"/>
      <c r="HGQ55" s="253"/>
      <c r="HGR55" s="253"/>
      <c r="HGS55" s="253"/>
      <c r="HGT55" s="253"/>
      <c r="HGU55" s="253"/>
      <c r="HGV55" s="253"/>
      <c r="HGW55" s="253"/>
      <c r="HGX55" s="253"/>
      <c r="HGY55" s="253"/>
      <c r="HGZ55" s="253"/>
      <c r="HHA55" s="253"/>
      <c r="HHB55" s="253"/>
      <c r="HHC55" s="253"/>
      <c r="HHD55" s="253"/>
      <c r="HHE55" s="253"/>
      <c r="HHF55" s="253"/>
      <c r="HHG55" s="253"/>
      <c r="HHH55" s="253"/>
      <c r="HHI55" s="253"/>
      <c r="HHJ55" s="253"/>
      <c r="HHK55" s="253"/>
      <c r="HHL55" s="253"/>
      <c r="HHM55" s="253"/>
      <c r="HHN55" s="253"/>
      <c r="HHO55" s="253"/>
      <c r="HHP55" s="253"/>
      <c r="HHQ55" s="253"/>
      <c r="HHR55" s="253"/>
      <c r="HHS55" s="253"/>
      <c r="HHT55" s="253"/>
      <c r="HHU55" s="253"/>
      <c r="HHV55" s="253"/>
      <c r="HHW55" s="253"/>
      <c r="HHX55" s="253"/>
      <c r="HHY55" s="253"/>
      <c r="HHZ55" s="253"/>
      <c r="HIA55" s="253"/>
      <c r="HIB55" s="253"/>
      <c r="HIC55" s="253"/>
      <c r="HID55" s="253"/>
      <c r="HIE55" s="253"/>
      <c r="HIF55" s="253"/>
      <c r="HIG55" s="253"/>
      <c r="HIH55" s="253"/>
      <c r="HII55" s="253"/>
      <c r="HIJ55" s="253"/>
      <c r="HIK55" s="253"/>
      <c r="HIL55" s="253"/>
      <c r="HIM55" s="253"/>
      <c r="HIN55" s="253"/>
      <c r="HIO55" s="253"/>
      <c r="HIP55" s="253"/>
      <c r="HIQ55" s="253"/>
      <c r="HIR55" s="253"/>
      <c r="HIS55" s="253"/>
      <c r="HIT55" s="253"/>
      <c r="HIU55" s="253"/>
      <c r="HIV55" s="253"/>
      <c r="HIW55" s="253"/>
      <c r="HIX55" s="253"/>
      <c r="HIY55" s="253"/>
      <c r="HIZ55" s="253"/>
      <c r="HJA55" s="253"/>
      <c r="HJB55" s="253"/>
      <c r="HJC55" s="253"/>
      <c r="HJD55" s="253"/>
      <c r="HJE55" s="253"/>
      <c r="HJF55" s="253"/>
      <c r="HJG55" s="253"/>
      <c r="HJH55" s="253"/>
      <c r="HJI55" s="253"/>
      <c r="HJJ55" s="253"/>
      <c r="HJK55" s="253"/>
      <c r="HJL55" s="253"/>
      <c r="HJM55" s="253"/>
      <c r="HJN55" s="253"/>
      <c r="HJO55" s="253"/>
      <c r="HJP55" s="253"/>
      <c r="HJQ55" s="253"/>
      <c r="HJR55" s="253"/>
      <c r="HJS55" s="253"/>
      <c r="HJT55" s="253"/>
      <c r="HJU55" s="253"/>
      <c r="HJV55" s="253"/>
      <c r="HJW55" s="253"/>
      <c r="HJX55" s="253"/>
      <c r="HJY55" s="253"/>
      <c r="HJZ55" s="253"/>
      <c r="HKA55" s="253"/>
      <c r="HKB55" s="253"/>
      <c r="HKC55" s="253"/>
      <c r="HKD55" s="253"/>
      <c r="HKE55" s="253"/>
      <c r="HKF55" s="253"/>
      <c r="HKG55" s="253"/>
      <c r="HKH55" s="253"/>
      <c r="HKI55" s="253"/>
      <c r="HKJ55" s="253"/>
      <c r="HKK55" s="253"/>
      <c r="HKL55" s="253"/>
      <c r="HKM55" s="253"/>
      <c r="HKN55" s="253"/>
      <c r="HKO55" s="253"/>
      <c r="HKP55" s="253"/>
      <c r="HKQ55" s="253"/>
      <c r="HKR55" s="253"/>
      <c r="HKS55" s="253"/>
      <c r="HKT55" s="253"/>
      <c r="HKU55" s="253"/>
      <c r="HKV55" s="253"/>
      <c r="HKW55" s="253"/>
      <c r="HKX55" s="253"/>
      <c r="HKY55" s="253"/>
      <c r="HKZ55" s="253"/>
      <c r="HLA55" s="253"/>
      <c r="HLB55" s="253"/>
      <c r="HLC55" s="253"/>
      <c r="HLD55" s="253"/>
      <c r="HLE55" s="253"/>
      <c r="HLF55" s="253"/>
      <c r="HLG55" s="253"/>
      <c r="HLH55" s="253"/>
      <c r="HLI55" s="253"/>
      <c r="HLJ55" s="253"/>
      <c r="HLK55" s="253"/>
      <c r="HLL55" s="253"/>
      <c r="HLM55" s="253"/>
      <c r="HLN55" s="253"/>
      <c r="HLO55" s="253"/>
      <c r="HLP55" s="253"/>
      <c r="HLQ55" s="253"/>
      <c r="HLR55" s="253"/>
      <c r="HLS55" s="253"/>
      <c r="HLT55" s="253"/>
      <c r="HLU55" s="253"/>
      <c r="HLV55" s="253"/>
      <c r="HLW55" s="253"/>
      <c r="HLX55" s="253"/>
      <c r="HLY55" s="253"/>
      <c r="HLZ55" s="253"/>
      <c r="HMA55" s="253"/>
      <c r="HMB55" s="253"/>
      <c r="HMC55" s="253"/>
      <c r="HMD55" s="253"/>
      <c r="HME55" s="253"/>
      <c r="HMF55" s="253"/>
      <c r="HMG55" s="253"/>
      <c r="HMH55" s="253"/>
      <c r="HMI55" s="253"/>
      <c r="HMJ55" s="253"/>
      <c r="HMK55" s="253"/>
      <c r="HML55" s="253"/>
      <c r="HMM55" s="253"/>
      <c r="HMN55" s="253"/>
      <c r="HMO55" s="253"/>
      <c r="HMP55" s="253"/>
      <c r="HMQ55" s="253"/>
      <c r="HMR55" s="253"/>
      <c r="HMS55" s="253"/>
      <c r="HMT55" s="253"/>
      <c r="HMU55" s="253"/>
      <c r="HMV55" s="253"/>
      <c r="HMW55" s="253"/>
      <c r="HMX55" s="253"/>
      <c r="HMY55" s="253"/>
      <c r="HMZ55" s="253"/>
      <c r="HNA55" s="253"/>
      <c r="HNB55" s="253"/>
      <c r="HNC55" s="253"/>
      <c r="HND55" s="253"/>
      <c r="HNE55" s="253"/>
      <c r="HNF55" s="253"/>
      <c r="HNG55" s="253"/>
      <c r="HNH55" s="253"/>
      <c r="HNI55" s="253"/>
      <c r="HNJ55" s="253"/>
      <c r="HNK55" s="253"/>
      <c r="HNL55" s="253"/>
      <c r="HNM55" s="253"/>
      <c r="HNN55" s="253"/>
      <c r="HNO55" s="253"/>
      <c r="HNP55" s="253"/>
      <c r="HNQ55" s="253"/>
      <c r="HNR55" s="253"/>
      <c r="HNS55" s="253"/>
      <c r="HNT55" s="253"/>
      <c r="HNU55" s="253"/>
      <c r="HNV55" s="253"/>
      <c r="HNW55" s="253"/>
      <c r="HNX55" s="253"/>
      <c r="HNY55" s="253"/>
      <c r="HNZ55" s="253"/>
      <c r="HOA55" s="253"/>
      <c r="HOB55" s="253"/>
      <c r="HOC55" s="253"/>
      <c r="HOD55" s="253"/>
      <c r="HOE55" s="253"/>
      <c r="HOF55" s="253"/>
      <c r="HOG55" s="253"/>
      <c r="HOH55" s="253"/>
      <c r="HOI55" s="253"/>
      <c r="HOJ55" s="253"/>
      <c r="HOK55" s="253"/>
      <c r="HOL55" s="253"/>
      <c r="HOM55" s="253"/>
      <c r="HON55" s="253"/>
      <c r="HOO55" s="253"/>
      <c r="HOP55" s="253"/>
      <c r="HOQ55" s="253"/>
      <c r="HOR55" s="253"/>
      <c r="HOS55" s="253"/>
      <c r="HOT55" s="253"/>
      <c r="HOU55" s="253"/>
      <c r="HOV55" s="253"/>
      <c r="HOW55" s="253"/>
      <c r="HOX55" s="253"/>
      <c r="HOY55" s="253"/>
      <c r="HOZ55" s="253"/>
      <c r="HPA55" s="253"/>
      <c r="HPB55" s="253"/>
      <c r="HPC55" s="253"/>
      <c r="HPD55" s="253"/>
      <c r="HPE55" s="253"/>
      <c r="HPF55" s="253"/>
      <c r="HPG55" s="253"/>
      <c r="HPH55" s="253"/>
      <c r="HPI55" s="253"/>
      <c r="HPJ55" s="253"/>
      <c r="HPK55" s="253"/>
      <c r="HPL55" s="253"/>
      <c r="HPM55" s="253"/>
      <c r="HPN55" s="253"/>
      <c r="HPO55" s="253"/>
      <c r="HPP55" s="253"/>
      <c r="HPQ55" s="253"/>
      <c r="HPR55" s="253"/>
      <c r="HPS55" s="253"/>
      <c r="HPT55" s="253"/>
      <c r="HPU55" s="253"/>
      <c r="HPV55" s="253"/>
      <c r="HPW55" s="253"/>
      <c r="HPX55" s="253"/>
      <c r="HPY55" s="253"/>
      <c r="HPZ55" s="253"/>
      <c r="HQA55" s="253"/>
      <c r="HQB55" s="253"/>
      <c r="HQC55" s="253"/>
      <c r="HQD55" s="253"/>
      <c r="HQE55" s="253"/>
      <c r="HQF55" s="253"/>
      <c r="HQG55" s="253"/>
      <c r="HQH55" s="253"/>
      <c r="HQI55" s="253"/>
      <c r="HQJ55" s="253"/>
      <c r="HQK55" s="253"/>
      <c r="HQL55" s="253"/>
      <c r="HQM55" s="253"/>
      <c r="HQN55" s="253"/>
      <c r="HQO55" s="253"/>
      <c r="HQP55" s="253"/>
      <c r="HQQ55" s="253"/>
      <c r="HQR55" s="253"/>
      <c r="HQS55" s="253"/>
      <c r="HQT55" s="253"/>
      <c r="HQU55" s="253"/>
      <c r="HQV55" s="253"/>
      <c r="HQW55" s="253"/>
      <c r="HQX55" s="253"/>
      <c r="HQY55" s="253"/>
      <c r="HQZ55" s="253"/>
      <c r="HRA55" s="253"/>
      <c r="HRB55" s="253"/>
      <c r="HRC55" s="253"/>
      <c r="HRD55" s="253"/>
      <c r="HRE55" s="253"/>
      <c r="HRF55" s="253"/>
      <c r="HRG55" s="253"/>
      <c r="HRH55" s="253"/>
      <c r="HRI55" s="253"/>
      <c r="HRJ55" s="253"/>
      <c r="HRK55" s="253"/>
      <c r="HRL55" s="253"/>
      <c r="HRM55" s="253"/>
      <c r="HRN55" s="253"/>
      <c r="HRO55" s="253"/>
      <c r="HRP55" s="253"/>
      <c r="HRQ55" s="253"/>
      <c r="HRR55" s="253"/>
      <c r="HRS55" s="253"/>
      <c r="HRT55" s="253"/>
      <c r="HRU55" s="253"/>
      <c r="HRV55" s="253"/>
      <c r="HRW55" s="253"/>
      <c r="HRX55" s="253"/>
      <c r="HRY55" s="253"/>
      <c r="HRZ55" s="253"/>
      <c r="HSA55" s="253"/>
      <c r="HSB55" s="253"/>
      <c r="HSC55" s="253"/>
      <c r="HSD55" s="253"/>
      <c r="HSE55" s="253"/>
      <c r="HSF55" s="253"/>
      <c r="HSG55" s="253"/>
      <c r="HSH55" s="253"/>
      <c r="HSI55" s="253"/>
      <c r="HSJ55" s="253"/>
      <c r="HSK55" s="253"/>
      <c r="HSL55" s="253"/>
      <c r="HSM55" s="253"/>
      <c r="HSN55" s="253"/>
      <c r="HSO55" s="253"/>
      <c r="HSP55" s="253"/>
      <c r="HSQ55" s="253"/>
      <c r="HSR55" s="253"/>
      <c r="HSS55" s="253"/>
      <c r="HST55" s="253"/>
      <c r="HSU55" s="253"/>
      <c r="HSV55" s="253"/>
      <c r="HSW55" s="253"/>
      <c r="HSX55" s="253"/>
      <c r="HSY55" s="253"/>
      <c r="HSZ55" s="253"/>
      <c r="HTA55" s="253"/>
      <c r="HTB55" s="253"/>
      <c r="HTC55" s="253"/>
      <c r="HTD55" s="253"/>
      <c r="HTE55" s="253"/>
      <c r="HTF55" s="253"/>
      <c r="HTG55" s="253"/>
      <c r="HTH55" s="253"/>
      <c r="HTI55" s="253"/>
      <c r="HTJ55" s="253"/>
      <c r="HTK55" s="253"/>
      <c r="HTL55" s="253"/>
      <c r="HTM55" s="253"/>
      <c r="HTN55" s="253"/>
      <c r="HTO55" s="253"/>
      <c r="HTP55" s="253"/>
      <c r="HTQ55" s="253"/>
      <c r="HTR55" s="253"/>
      <c r="HTS55" s="253"/>
      <c r="HTT55" s="253"/>
      <c r="HTU55" s="253"/>
      <c r="HTV55" s="253"/>
      <c r="HTW55" s="253"/>
      <c r="HTX55" s="253"/>
      <c r="HTY55" s="253"/>
      <c r="HTZ55" s="253"/>
      <c r="HUA55" s="253"/>
      <c r="HUB55" s="253"/>
      <c r="HUC55" s="253"/>
      <c r="HUD55" s="253"/>
      <c r="HUE55" s="253"/>
      <c r="HUF55" s="253"/>
      <c r="HUG55" s="253"/>
      <c r="HUH55" s="253"/>
      <c r="HUI55" s="253"/>
      <c r="HUJ55" s="253"/>
      <c r="HUK55" s="253"/>
      <c r="HUL55" s="253"/>
      <c r="HUM55" s="253"/>
      <c r="HUN55" s="253"/>
      <c r="HUO55" s="253"/>
      <c r="HUP55" s="253"/>
      <c r="HUQ55" s="253"/>
      <c r="HUR55" s="253"/>
      <c r="HUS55" s="253"/>
      <c r="HUT55" s="253"/>
      <c r="HUU55" s="253"/>
      <c r="HUV55" s="253"/>
      <c r="HUW55" s="253"/>
      <c r="HUX55" s="253"/>
      <c r="HUY55" s="253"/>
      <c r="HUZ55" s="253"/>
      <c r="HVA55" s="253"/>
      <c r="HVB55" s="253"/>
      <c r="HVC55" s="253"/>
      <c r="HVD55" s="253"/>
      <c r="HVE55" s="253"/>
      <c r="HVF55" s="253"/>
      <c r="HVG55" s="253"/>
      <c r="HVH55" s="253"/>
      <c r="HVI55" s="253"/>
      <c r="HVJ55" s="253"/>
      <c r="HVK55" s="253"/>
      <c r="HVL55" s="253"/>
      <c r="HVM55" s="253"/>
      <c r="HVN55" s="253"/>
      <c r="HVO55" s="253"/>
      <c r="HVP55" s="253"/>
      <c r="HVQ55" s="253"/>
      <c r="HVR55" s="253"/>
      <c r="HVS55" s="253"/>
      <c r="HVT55" s="253"/>
      <c r="HVU55" s="253"/>
      <c r="HVV55" s="253"/>
      <c r="HVW55" s="253"/>
      <c r="HVX55" s="253"/>
      <c r="HVY55" s="253"/>
      <c r="HVZ55" s="253"/>
      <c r="HWA55" s="253"/>
      <c r="HWB55" s="253"/>
      <c r="HWC55" s="253"/>
      <c r="HWD55" s="253"/>
      <c r="HWE55" s="253"/>
      <c r="HWF55" s="253"/>
      <c r="HWG55" s="253"/>
      <c r="HWH55" s="253"/>
      <c r="HWI55" s="253"/>
      <c r="HWJ55" s="253"/>
      <c r="HWK55" s="253"/>
      <c r="HWL55" s="253"/>
      <c r="HWM55" s="253"/>
      <c r="HWN55" s="253"/>
      <c r="HWO55" s="253"/>
      <c r="HWP55" s="253"/>
      <c r="HWQ55" s="253"/>
      <c r="HWR55" s="253"/>
      <c r="HWS55" s="253"/>
      <c r="HWT55" s="253"/>
      <c r="HWU55" s="253"/>
      <c r="HWV55" s="253"/>
      <c r="HWW55" s="253"/>
      <c r="HWX55" s="253"/>
      <c r="HWY55" s="253"/>
      <c r="HWZ55" s="253"/>
      <c r="HXA55" s="253"/>
      <c r="HXB55" s="253"/>
      <c r="HXC55" s="253"/>
      <c r="HXD55" s="253"/>
      <c r="HXE55" s="253"/>
      <c r="HXF55" s="253"/>
      <c r="HXG55" s="253"/>
      <c r="HXH55" s="253"/>
      <c r="HXI55" s="253"/>
      <c r="HXJ55" s="253"/>
      <c r="HXK55" s="253"/>
      <c r="HXL55" s="253"/>
      <c r="HXM55" s="253"/>
      <c r="HXN55" s="253"/>
      <c r="HXO55" s="253"/>
      <c r="HXP55" s="253"/>
      <c r="HXQ55" s="253"/>
      <c r="HXR55" s="253"/>
      <c r="HXS55" s="253"/>
      <c r="HXT55" s="253"/>
      <c r="HXU55" s="253"/>
      <c r="HXV55" s="253"/>
      <c r="HXW55" s="253"/>
      <c r="HXX55" s="253"/>
      <c r="HXY55" s="253"/>
      <c r="HXZ55" s="253"/>
      <c r="HYA55" s="253"/>
      <c r="HYB55" s="253"/>
      <c r="HYC55" s="253"/>
      <c r="HYD55" s="253"/>
      <c r="HYE55" s="253"/>
      <c r="HYF55" s="253"/>
      <c r="HYG55" s="253"/>
      <c r="HYH55" s="253"/>
      <c r="HYI55" s="253"/>
      <c r="HYJ55" s="253"/>
      <c r="HYK55" s="253"/>
      <c r="HYL55" s="253"/>
      <c r="HYM55" s="253"/>
      <c r="HYN55" s="253"/>
      <c r="HYO55" s="253"/>
      <c r="HYP55" s="253"/>
      <c r="HYQ55" s="253"/>
      <c r="HYR55" s="253"/>
      <c r="HYS55" s="253"/>
      <c r="HYT55" s="253"/>
      <c r="HYU55" s="253"/>
      <c r="HYV55" s="253"/>
      <c r="HYW55" s="253"/>
      <c r="HYX55" s="253"/>
      <c r="HYY55" s="253"/>
      <c r="HYZ55" s="253"/>
      <c r="HZA55" s="253"/>
      <c r="HZB55" s="253"/>
      <c r="HZC55" s="253"/>
      <c r="HZD55" s="253"/>
      <c r="HZE55" s="253"/>
      <c r="HZF55" s="253"/>
      <c r="HZG55" s="253"/>
      <c r="HZH55" s="253"/>
      <c r="HZI55" s="253"/>
      <c r="HZJ55" s="253"/>
      <c r="HZK55" s="253"/>
      <c r="HZL55" s="253"/>
      <c r="HZM55" s="253"/>
      <c r="HZN55" s="253"/>
      <c r="HZO55" s="253"/>
      <c r="HZP55" s="253"/>
      <c r="HZQ55" s="253"/>
      <c r="HZR55" s="253"/>
      <c r="HZS55" s="253"/>
      <c r="HZT55" s="253"/>
      <c r="HZU55" s="253"/>
      <c r="HZV55" s="253"/>
      <c r="HZW55" s="253"/>
      <c r="HZX55" s="253"/>
      <c r="HZY55" s="253"/>
      <c r="HZZ55" s="253"/>
      <c r="IAA55" s="253"/>
      <c r="IAB55" s="253"/>
      <c r="IAC55" s="253"/>
      <c r="IAD55" s="253"/>
      <c r="IAE55" s="253"/>
      <c r="IAF55" s="253"/>
      <c r="IAG55" s="253"/>
      <c r="IAH55" s="253"/>
      <c r="IAI55" s="253"/>
      <c r="IAJ55" s="253"/>
      <c r="IAK55" s="253"/>
      <c r="IAL55" s="253"/>
      <c r="IAM55" s="253"/>
      <c r="IAN55" s="253"/>
      <c r="IAO55" s="253"/>
      <c r="IAP55" s="253"/>
      <c r="IAQ55" s="253"/>
      <c r="IAR55" s="253"/>
      <c r="IAS55" s="253"/>
      <c r="IAT55" s="253"/>
      <c r="IAU55" s="253"/>
      <c r="IAV55" s="253"/>
      <c r="IAW55" s="253"/>
      <c r="IAX55" s="253"/>
      <c r="IAY55" s="253"/>
      <c r="IAZ55" s="253"/>
      <c r="IBA55" s="253"/>
      <c r="IBB55" s="253"/>
      <c r="IBC55" s="253"/>
      <c r="IBD55" s="253"/>
      <c r="IBE55" s="253"/>
      <c r="IBF55" s="253"/>
      <c r="IBG55" s="253"/>
      <c r="IBH55" s="253"/>
      <c r="IBI55" s="253"/>
      <c r="IBJ55" s="253"/>
      <c r="IBK55" s="253"/>
      <c r="IBL55" s="253"/>
      <c r="IBM55" s="253"/>
      <c r="IBN55" s="253"/>
      <c r="IBO55" s="253"/>
      <c r="IBP55" s="253"/>
      <c r="IBQ55" s="253"/>
      <c r="IBR55" s="253"/>
      <c r="IBS55" s="253"/>
      <c r="IBT55" s="253"/>
      <c r="IBU55" s="253"/>
      <c r="IBV55" s="253"/>
      <c r="IBW55" s="253"/>
      <c r="IBX55" s="253"/>
      <c r="IBY55" s="253"/>
      <c r="IBZ55" s="253"/>
      <c r="ICA55" s="253"/>
      <c r="ICB55" s="253"/>
      <c r="ICC55" s="253"/>
      <c r="ICD55" s="253"/>
      <c r="ICE55" s="253"/>
      <c r="ICF55" s="253"/>
      <c r="ICG55" s="253"/>
      <c r="ICH55" s="253"/>
      <c r="ICI55" s="253"/>
      <c r="ICJ55" s="253"/>
      <c r="ICK55" s="253"/>
      <c r="ICL55" s="253"/>
      <c r="ICM55" s="253"/>
      <c r="ICN55" s="253"/>
      <c r="ICO55" s="253"/>
      <c r="ICP55" s="253"/>
      <c r="ICQ55" s="253"/>
      <c r="ICR55" s="253"/>
      <c r="ICS55" s="253"/>
      <c r="ICT55" s="253"/>
      <c r="ICU55" s="253"/>
      <c r="ICV55" s="253"/>
      <c r="ICW55" s="253"/>
      <c r="ICX55" s="253"/>
      <c r="ICY55" s="253"/>
      <c r="ICZ55" s="253"/>
      <c r="IDA55" s="253"/>
      <c r="IDB55" s="253"/>
      <c r="IDC55" s="253"/>
      <c r="IDD55" s="253"/>
      <c r="IDE55" s="253"/>
      <c r="IDF55" s="253"/>
      <c r="IDG55" s="253"/>
      <c r="IDH55" s="253"/>
      <c r="IDI55" s="253"/>
      <c r="IDJ55" s="253"/>
      <c r="IDK55" s="253"/>
      <c r="IDL55" s="253"/>
      <c r="IDM55" s="253"/>
      <c r="IDN55" s="253"/>
      <c r="IDO55" s="253"/>
      <c r="IDP55" s="253"/>
      <c r="IDQ55" s="253"/>
      <c r="IDR55" s="253"/>
      <c r="IDS55" s="253"/>
      <c r="IDT55" s="253"/>
      <c r="IDU55" s="253"/>
      <c r="IDV55" s="253"/>
      <c r="IDW55" s="253"/>
      <c r="IDX55" s="253"/>
      <c r="IDY55" s="253"/>
      <c r="IDZ55" s="253"/>
      <c r="IEA55" s="253"/>
      <c r="IEB55" s="253"/>
      <c r="IEC55" s="253"/>
      <c r="IED55" s="253"/>
      <c r="IEE55" s="253"/>
      <c r="IEF55" s="253"/>
      <c r="IEG55" s="253"/>
      <c r="IEH55" s="253"/>
      <c r="IEI55" s="253"/>
      <c r="IEJ55" s="253"/>
      <c r="IEK55" s="253"/>
      <c r="IEL55" s="253"/>
      <c r="IEM55" s="253"/>
      <c r="IEN55" s="253"/>
      <c r="IEO55" s="253"/>
      <c r="IEP55" s="253"/>
      <c r="IEQ55" s="253"/>
      <c r="IER55" s="253"/>
      <c r="IES55" s="253"/>
      <c r="IET55" s="253"/>
      <c r="IEU55" s="253"/>
      <c r="IEV55" s="253"/>
      <c r="IEW55" s="253"/>
      <c r="IEX55" s="253"/>
      <c r="IEY55" s="253"/>
      <c r="IEZ55" s="253"/>
      <c r="IFA55" s="253"/>
      <c r="IFB55" s="253"/>
      <c r="IFC55" s="253"/>
      <c r="IFD55" s="253"/>
      <c r="IFE55" s="253"/>
      <c r="IFF55" s="253"/>
      <c r="IFG55" s="253"/>
      <c r="IFH55" s="253"/>
      <c r="IFI55" s="253"/>
      <c r="IFJ55" s="253"/>
      <c r="IFK55" s="253"/>
      <c r="IFL55" s="253"/>
      <c r="IFM55" s="253"/>
      <c r="IFN55" s="253"/>
      <c r="IFO55" s="253"/>
      <c r="IFP55" s="253"/>
      <c r="IFQ55" s="253"/>
      <c r="IFR55" s="253"/>
      <c r="IFS55" s="253"/>
      <c r="IFT55" s="253"/>
      <c r="IFU55" s="253"/>
      <c r="IFV55" s="253"/>
      <c r="IFW55" s="253"/>
      <c r="IFX55" s="253"/>
      <c r="IFY55" s="253"/>
      <c r="IFZ55" s="253"/>
      <c r="IGA55" s="253"/>
      <c r="IGB55" s="253"/>
      <c r="IGC55" s="253"/>
      <c r="IGD55" s="253"/>
      <c r="IGE55" s="253"/>
      <c r="IGF55" s="253"/>
      <c r="IGG55" s="253"/>
      <c r="IGH55" s="253"/>
      <c r="IGI55" s="253"/>
      <c r="IGJ55" s="253"/>
      <c r="IGK55" s="253"/>
      <c r="IGL55" s="253"/>
      <c r="IGM55" s="253"/>
      <c r="IGN55" s="253"/>
      <c r="IGO55" s="253"/>
      <c r="IGP55" s="253"/>
      <c r="IGQ55" s="253"/>
      <c r="IGR55" s="253"/>
      <c r="IGS55" s="253"/>
      <c r="IGT55" s="253"/>
      <c r="IGU55" s="253"/>
      <c r="IGV55" s="253"/>
      <c r="IGW55" s="253"/>
      <c r="IGX55" s="253"/>
      <c r="IGY55" s="253"/>
      <c r="IGZ55" s="253"/>
      <c r="IHA55" s="253"/>
      <c r="IHB55" s="253"/>
      <c r="IHC55" s="253"/>
      <c r="IHD55" s="253"/>
      <c r="IHE55" s="253"/>
      <c r="IHF55" s="253"/>
      <c r="IHG55" s="253"/>
      <c r="IHH55" s="253"/>
      <c r="IHI55" s="253"/>
      <c r="IHJ55" s="253"/>
      <c r="IHK55" s="253"/>
      <c r="IHL55" s="253"/>
      <c r="IHM55" s="253"/>
      <c r="IHN55" s="253"/>
      <c r="IHO55" s="253"/>
      <c r="IHP55" s="253"/>
      <c r="IHQ55" s="253"/>
      <c r="IHR55" s="253"/>
      <c r="IHS55" s="253"/>
      <c r="IHT55" s="253"/>
      <c r="IHU55" s="253"/>
      <c r="IHV55" s="253"/>
      <c r="IHW55" s="253"/>
      <c r="IHX55" s="253"/>
      <c r="IHY55" s="253"/>
      <c r="IHZ55" s="253"/>
      <c r="IIA55" s="253"/>
      <c r="IIB55" s="253"/>
      <c r="IIC55" s="253"/>
      <c r="IID55" s="253"/>
      <c r="IIE55" s="253"/>
      <c r="IIF55" s="253"/>
      <c r="IIG55" s="253"/>
      <c r="IIH55" s="253"/>
      <c r="III55" s="253"/>
      <c r="IIJ55" s="253"/>
      <c r="IIK55" s="253"/>
      <c r="IIL55" s="253"/>
      <c r="IIM55" s="253"/>
      <c r="IIN55" s="253"/>
      <c r="IIO55" s="253"/>
      <c r="IIP55" s="253"/>
      <c r="IIQ55" s="253"/>
      <c r="IIR55" s="253"/>
      <c r="IIS55" s="253"/>
      <c r="IIT55" s="253"/>
      <c r="IIU55" s="253"/>
      <c r="IIV55" s="253"/>
      <c r="IIW55" s="253"/>
      <c r="IIX55" s="253"/>
      <c r="IIY55" s="253"/>
      <c r="IIZ55" s="253"/>
      <c r="IJA55" s="253"/>
      <c r="IJB55" s="253"/>
      <c r="IJC55" s="253"/>
      <c r="IJD55" s="253"/>
      <c r="IJE55" s="253"/>
      <c r="IJF55" s="253"/>
      <c r="IJG55" s="253"/>
      <c r="IJH55" s="253"/>
      <c r="IJI55" s="253"/>
      <c r="IJJ55" s="253"/>
      <c r="IJK55" s="253"/>
      <c r="IJL55" s="253"/>
      <c r="IJM55" s="253"/>
      <c r="IJN55" s="253"/>
      <c r="IJO55" s="253"/>
      <c r="IJP55" s="253"/>
      <c r="IJQ55" s="253"/>
      <c r="IJR55" s="253"/>
      <c r="IJS55" s="253"/>
      <c r="IJT55" s="253"/>
      <c r="IJU55" s="253"/>
      <c r="IJV55" s="253"/>
      <c r="IJW55" s="253"/>
      <c r="IJX55" s="253"/>
      <c r="IJY55" s="253"/>
      <c r="IJZ55" s="253"/>
      <c r="IKA55" s="253"/>
      <c r="IKB55" s="253"/>
      <c r="IKC55" s="253"/>
      <c r="IKD55" s="253"/>
      <c r="IKE55" s="253"/>
      <c r="IKF55" s="253"/>
      <c r="IKG55" s="253"/>
      <c r="IKH55" s="253"/>
      <c r="IKI55" s="253"/>
      <c r="IKJ55" s="253"/>
      <c r="IKK55" s="253"/>
      <c r="IKL55" s="253"/>
      <c r="IKM55" s="253"/>
      <c r="IKN55" s="253"/>
      <c r="IKO55" s="253"/>
      <c r="IKP55" s="253"/>
      <c r="IKQ55" s="253"/>
      <c r="IKR55" s="253"/>
      <c r="IKS55" s="253"/>
      <c r="IKT55" s="253"/>
      <c r="IKU55" s="253"/>
      <c r="IKV55" s="253"/>
      <c r="IKW55" s="253"/>
      <c r="IKX55" s="253"/>
      <c r="IKY55" s="253"/>
      <c r="IKZ55" s="253"/>
      <c r="ILA55" s="253"/>
      <c r="ILB55" s="253"/>
      <c r="ILC55" s="253"/>
      <c r="ILD55" s="253"/>
      <c r="ILE55" s="253"/>
      <c r="ILF55" s="253"/>
      <c r="ILG55" s="253"/>
      <c r="ILH55" s="253"/>
      <c r="ILI55" s="253"/>
      <c r="ILJ55" s="253"/>
      <c r="ILK55" s="253"/>
      <c r="ILL55" s="253"/>
      <c r="ILM55" s="253"/>
      <c r="ILN55" s="253"/>
      <c r="ILO55" s="253"/>
      <c r="ILP55" s="253"/>
      <c r="ILQ55" s="253"/>
      <c r="ILR55" s="253"/>
      <c r="ILS55" s="253"/>
      <c r="ILT55" s="253"/>
      <c r="ILU55" s="253"/>
      <c r="ILV55" s="253"/>
      <c r="ILW55" s="253"/>
      <c r="ILX55" s="253"/>
      <c r="ILY55" s="253"/>
      <c r="ILZ55" s="253"/>
      <c r="IMA55" s="253"/>
      <c r="IMB55" s="253"/>
      <c r="IMC55" s="253"/>
      <c r="IMD55" s="253"/>
      <c r="IME55" s="253"/>
      <c r="IMF55" s="253"/>
      <c r="IMG55" s="253"/>
      <c r="IMH55" s="253"/>
      <c r="IMI55" s="253"/>
      <c r="IMJ55" s="253"/>
      <c r="IMK55" s="253"/>
      <c r="IML55" s="253"/>
      <c r="IMM55" s="253"/>
      <c r="IMN55" s="253"/>
      <c r="IMO55" s="253"/>
      <c r="IMP55" s="253"/>
      <c r="IMQ55" s="253"/>
      <c r="IMR55" s="253"/>
      <c r="IMS55" s="253"/>
      <c r="IMT55" s="253"/>
      <c r="IMU55" s="253"/>
      <c r="IMV55" s="253"/>
      <c r="IMW55" s="253"/>
      <c r="IMX55" s="253"/>
      <c r="IMY55" s="253"/>
      <c r="IMZ55" s="253"/>
      <c r="INA55" s="253"/>
      <c r="INB55" s="253"/>
      <c r="INC55" s="253"/>
      <c r="IND55" s="253"/>
      <c r="INE55" s="253"/>
      <c r="INF55" s="253"/>
      <c r="ING55" s="253"/>
      <c r="INH55" s="253"/>
      <c r="INI55" s="253"/>
      <c r="INJ55" s="253"/>
      <c r="INK55" s="253"/>
      <c r="INL55" s="253"/>
      <c r="INM55" s="253"/>
      <c r="INN55" s="253"/>
      <c r="INO55" s="253"/>
      <c r="INP55" s="253"/>
      <c r="INQ55" s="253"/>
      <c r="INR55" s="253"/>
      <c r="INS55" s="253"/>
      <c r="INT55" s="253"/>
      <c r="INU55" s="253"/>
      <c r="INV55" s="253"/>
      <c r="INW55" s="253"/>
      <c r="INX55" s="253"/>
      <c r="INY55" s="253"/>
      <c r="INZ55" s="253"/>
      <c r="IOA55" s="253"/>
      <c r="IOB55" s="253"/>
      <c r="IOC55" s="253"/>
      <c r="IOD55" s="253"/>
      <c r="IOE55" s="253"/>
      <c r="IOF55" s="253"/>
      <c r="IOG55" s="253"/>
      <c r="IOH55" s="253"/>
      <c r="IOI55" s="253"/>
      <c r="IOJ55" s="253"/>
      <c r="IOK55" s="253"/>
      <c r="IOL55" s="253"/>
      <c r="IOM55" s="253"/>
      <c r="ION55" s="253"/>
      <c r="IOO55" s="253"/>
      <c r="IOP55" s="253"/>
      <c r="IOQ55" s="253"/>
      <c r="IOR55" s="253"/>
      <c r="IOS55" s="253"/>
      <c r="IOT55" s="253"/>
      <c r="IOU55" s="253"/>
      <c r="IOV55" s="253"/>
      <c r="IOW55" s="253"/>
      <c r="IOX55" s="253"/>
      <c r="IOY55" s="253"/>
      <c r="IOZ55" s="253"/>
      <c r="IPA55" s="253"/>
      <c r="IPB55" s="253"/>
      <c r="IPC55" s="253"/>
      <c r="IPD55" s="253"/>
      <c r="IPE55" s="253"/>
      <c r="IPF55" s="253"/>
      <c r="IPG55" s="253"/>
      <c r="IPH55" s="253"/>
      <c r="IPI55" s="253"/>
      <c r="IPJ55" s="253"/>
      <c r="IPK55" s="253"/>
      <c r="IPL55" s="253"/>
      <c r="IPM55" s="253"/>
      <c r="IPN55" s="253"/>
      <c r="IPO55" s="253"/>
      <c r="IPP55" s="253"/>
      <c r="IPQ55" s="253"/>
      <c r="IPR55" s="253"/>
      <c r="IPS55" s="253"/>
      <c r="IPT55" s="253"/>
      <c r="IPU55" s="253"/>
      <c r="IPV55" s="253"/>
      <c r="IPW55" s="253"/>
      <c r="IPX55" s="253"/>
      <c r="IPY55" s="253"/>
      <c r="IPZ55" s="253"/>
      <c r="IQA55" s="253"/>
      <c r="IQB55" s="253"/>
      <c r="IQC55" s="253"/>
      <c r="IQD55" s="253"/>
      <c r="IQE55" s="253"/>
      <c r="IQF55" s="253"/>
      <c r="IQG55" s="253"/>
      <c r="IQH55" s="253"/>
      <c r="IQI55" s="253"/>
      <c r="IQJ55" s="253"/>
      <c r="IQK55" s="253"/>
      <c r="IQL55" s="253"/>
      <c r="IQM55" s="253"/>
      <c r="IQN55" s="253"/>
      <c r="IQO55" s="253"/>
      <c r="IQP55" s="253"/>
      <c r="IQQ55" s="253"/>
      <c r="IQR55" s="253"/>
      <c r="IQS55" s="253"/>
      <c r="IQT55" s="253"/>
      <c r="IQU55" s="253"/>
      <c r="IQV55" s="253"/>
      <c r="IQW55" s="253"/>
      <c r="IQX55" s="253"/>
      <c r="IQY55" s="253"/>
      <c r="IQZ55" s="253"/>
      <c r="IRA55" s="253"/>
      <c r="IRB55" s="253"/>
      <c r="IRC55" s="253"/>
      <c r="IRD55" s="253"/>
      <c r="IRE55" s="253"/>
      <c r="IRF55" s="253"/>
      <c r="IRG55" s="253"/>
      <c r="IRH55" s="253"/>
      <c r="IRI55" s="253"/>
      <c r="IRJ55" s="253"/>
      <c r="IRK55" s="253"/>
      <c r="IRL55" s="253"/>
      <c r="IRM55" s="253"/>
      <c r="IRN55" s="253"/>
      <c r="IRO55" s="253"/>
      <c r="IRP55" s="253"/>
      <c r="IRQ55" s="253"/>
      <c r="IRR55" s="253"/>
      <c r="IRS55" s="253"/>
      <c r="IRT55" s="253"/>
      <c r="IRU55" s="253"/>
      <c r="IRV55" s="253"/>
      <c r="IRW55" s="253"/>
      <c r="IRX55" s="253"/>
      <c r="IRY55" s="253"/>
      <c r="IRZ55" s="253"/>
      <c r="ISA55" s="253"/>
      <c r="ISB55" s="253"/>
      <c r="ISC55" s="253"/>
      <c r="ISD55" s="253"/>
      <c r="ISE55" s="253"/>
      <c r="ISF55" s="253"/>
      <c r="ISG55" s="253"/>
      <c r="ISH55" s="253"/>
      <c r="ISI55" s="253"/>
      <c r="ISJ55" s="253"/>
      <c r="ISK55" s="253"/>
      <c r="ISL55" s="253"/>
      <c r="ISM55" s="253"/>
      <c r="ISN55" s="253"/>
      <c r="ISO55" s="253"/>
      <c r="ISP55" s="253"/>
      <c r="ISQ55" s="253"/>
      <c r="ISR55" s="253"/>
      <c r="ISS55" s="253"/>
      <c r="IST55" s="253"/>
      <c r="ISU55" s="253"/>
      <c r="ISV55" s="253"/>
      <c r="ISW55" s="253"/>
      <c r="ISX55" s="253"/>
      <c r="ISY55" s="253"/>
      <c r="ISZ55" s="253"/>
      <c r="ITA55" s="253"/>
      <c r="ITB55" s="253"/>
      <c r="ITC55" s="253"/>
      <c r="ITD55" s="253"/>
      <c r="ITE55" s="253"/>
      <c r="ITF55" s="253"/>
      <c r="ITG55" s="253"/>
      <c r="ITH55" s="253"/>
      <c r="ITI55" s="253"/>
      <c r="ITJ55" s="253"/>
      <c r="ITK55" s="253"/>
      <c r="ITL55" s="253"/>
      <c r="ITM55" s="253"/>
      <c r="ITN55" s="253"/>
      <c r="ITO55" s="253"/>
      <c r="ITP55" s="253"/>
      <c r="ITQ55" s="253"/>
      <c r="ITR55" s="253"/>
      <c r="ITS55" s="253"/>
      <c r="ITT55" s="253"/>
      <c r="ITU55" s="253"/>
      <c r="ITV55" s="253"/>
      <c r="ITW55" s="253"/>
      <c r="ITX55" s="253"/>
      <c r="ITY55" s="253"/>
      <c r="ITZ55" s="253"/>
      <c r="IUA55" s="253"/>
      <c r="IUB55" s="253"/>
      <c r="IUC55" s="253"/>
      <c r="IUD55" s="253"/>
      <c r="IUE55" s="253"/>
      <c r="IUF55" s="253"/>
      <c r="IUG55" s="253"/>
      <c r="IUH55" s="253"/>
      <c r="IUI55" s="253"/>
      <c r="IUJ55" s="253"/>
      <c r="IUK55" s="253"/>
      <c r="IUL55" s="253"/>
      <c r="IUM55" s="253"/>
      <c r="IUN55" s="253"/>
      <c r="IUO55" s="253"/>
      <c r="IUP55" s="253"/>
      <c r="IUQ55" s="253"/>
      <c r="IUR55" s="253"/>
      <c r="IUS55" s="253"/>
      <c r="IUT55" s="253"/>
      <c r="IUU55" s="253"/>
      <c r="IUV55" s="253"/>
      <c r="IUW55" s="253"/>
      <c r="IUX55" s="253"/>
      <c r="IUY55" s="253"/>
      <c r="IUZ55" s="253"/>
      <c r="IVA55" s="253"/>
      <c r="IVB55" s="253"/>
      <c r="IVC55" s="253"/>
      <c r="IVD55" s="253"/>
      <c r="IVE55" s="253"/>
      <c r="IVF55" s="253"/>
      <c r="IVG55" s="253"/>
      <c r="IVH55" s="253"/>
      <c r="IVI55" s="253"/>
      <c r="IVJ55" s="253"/>
      <c r="IVK55" s="253"/>
      <c r="IVL55" s="253"/>
      <c r="IVM55" s="253"/>
      <c r="IVN55" s="253"/>
      <c r="IVO55" s="253"/>
      <c r="IVP55" s="253"/>
      <c r="IVQ55" s="253"/>
      <c r="IVR55" s="253"/>
      <c r="IVS55" s="253"/>
      <c r="IVT55" s="253"/>
      <c r="IVU55" s="253"/>
      <c r="IVV55" s="253"/>
      <c r="IVW55" s="253"/>
      <c r="IVX55" s="253"/>
      <c r="IVY55" s="253"/>
      <c r="IVZ55" s="253"/>
      <c r="IWA55" s="253"/>
      <c r="IWB55" s="253"/>
      <c r="IWC55" s="253"/>
      <c r="IWD55" s="253"/>
      <c r="IWE55" s="253"/>
      <c r="IWF55" s="253"/>
      <c r="IWG55" s="253"/>
      <c r="IWH55" s="253"/>
      <c r="IWI55" s="253"/>
      <c r="IWJ55" s="253"/>
      <c r="IWK55" s="253"/>
      <c r="IWL55" s="253"/>
      <c r="IWM55" s="253"/>
      <c r="IWN55" s="253"/>
      <c r="IWO55" s="253"/>
      <c r="IWP55" s="253"/>
      <c r="IWQ55" s="253"/>
      <c r="IWR55" s="253"/>
      <c r="IWS55" s="253"/>
      <c r="IWT55" s="253"/>
      <c r="IWU55" s="253"/>
      <c r="IWV55" s="253"/>
      <c r="IWW55" s="253"/>
      <c r="IWX55" s="253"/>
      <c r="IWY55" s="253"/>
      <c r="IWZ55" s="253"/>
      <c r="IXA55" s="253"/>
      <c r="IXB55" s="253"/>
      <c r="IXC55" s="253"/>
      <c r="IXD55" s="253"/>
      <c r="IXE55" s="253"/>
      <c r="IXF55" s="253"/>
      <c r="IXG55" s="253"/>
      <c r="IXH55" s="253"/>
      <c r="IXI55" s="253"/>
      <c r="IXJ55" s="253"/>
      <c r="IXK55" s="253"/>
      <c r="IXL55" s="253"/>
      <c r="IXM55" s="253"/>
      <c r="IXN55" s="253"/>
      <c r="IXO55" s="253"/>
      <c r="IXP55" s="253"/>
      <c r="IXQ55" s="253"/>
      <c r="IXR55" s="253"/>
      <c r="IXS55" s="253"/>
      <c r="IXT55" s="253"/>
      <c r="IXU55" s="253"/>
      <c r="IXV55" s="253"/>
      <c r="IXW55" s="253"/>
      <c r="IXX55" s="253"/>
      <c r="IXY55" s="253"/>
      <c r="IXZ55" s="253"/>
      <c r="IYA55" s="253"/>
      <c r="IYB55" s="253"/>
      <c r="IYC55" s="253"/>
      <c r="IYD55" s="253"/>
      <c r="IYE55" s="253"/>
      <c r="IYF55" s="253"/>
      <c r="IYG55" s="253"/>
      <c r="IYH55" s="253"/>
      <c r="IYI55" s="253"/>
      <c r="IYJ55" s="253"/>
      <c r="IYK55" s="253"/>
      <c r="IYL55" s="253"/>
      <c r="IYM55" s="253"/>
      <c r="IYN55" s="253"/>
      <c r="IYO55" s="253"/>
      <c r="IYP55" s="253"/>
      <c r="IYQ55" s="253"/>
      <c r="IYR55" s="253"/>
      <c r="IYS55" s="253"/>
      <c r="IYT55" s="253"/>
      <c r="IYU55" s="253"/>
      <c r="IYV55" s="253"/>
      <c r="IYW55" s="253"/>
      <c r="IYX55" s="253"/>
      <c r="IYY55" s="253"/>
      <c r="IYZ55" s="253"/>
      <c r="IZA55" s="253"/>
      <c r="IZB55" s="253"/>
      <c r="IZC55" s="253"/>
      <c r="IZD55" s="253"/>
      <c r="IZE55" s="253"/>
      <c r="IZF55" s="253"/>
      <c r="IZG55" s="253"/>
      <c r="IZH55" s="253"/>
      <c r="IZI55" s="253"/>
      <c r="IZJ55" s="253"/>
      <c r="IZK55" s="253"/>
      <c r="IZL55" s="253"/>
      <c r="IZM55" s="253"/>
      <c r="IZN55" s="253"/>
      <c r="IZO55" s="253"/>
      <c r="IZP55" s="253"/>
      <c r="IZQ55" s="253"/>
      <c r="IZR55" s="253"/>
      <c r="IZS55" s="253"/>
      <c r="IZT55" s="253"/>
      <c r="IZU55" s="253"/>
      <c r="IZV55" s="253"/>
      <c r="IZW55" s="253"/>
      <c r="IZX55" s="253"/>
      <c r="IZY55" s="253"/>
      <c r="IZZ55" s="253"/>
      <c r="JAA55" s="253"/>
      <c r="JAB55" s="253"/>
      <c r="JAC55" s="253"/>
      <c r="JAD55" s="253"/>
      <c r="JAE55" s="253"/>
      <c r="JAF55" s="253"/>
      <c r="JAG55" s="253"/>
      <c r="JAH55" s="253"/>
      <c r="JAI55" s="253"/>
      <c r="JAJ55" s="253"/>
      <c r="JAK55" s="253"/>
      <c r="JAL55" s="253"/>
      <c r="JAM55" s="253"/>
      <c r="JAN55" s="253"/>
      <c r="JAO55" s="253"/>
      <c r="JAP55" s="253"/>
      <c r="JAQ55" s="253"/>
      <c r="JAR55" s="253"/>
      <c r="JAS55" s="253"/>
      <c r="JAT55" s="253"/>
      <c r="JAU55" s="253"/>
      <c r="JAV55" s="253"/>
      <c r="JAW55" s="253"/>
      <c r="JAX55" s="253"/>
      <c r="JAY55" s="253"/>
      <c r="JAZ55" s="253"/>
      <c r="JBA55" s="253"/>
      <c r="JBB55" s="253"/>
      <c r="JBC55" s="253"/>
      <c r="JBD55" s="253"/>
      <c r="JBE55" s="253"/>
      <c r="JBF55" s="253"/>
      <c r="JBG55" s="253"/>
      <c r="JBH55" s="253"/>
      <c r="JBI55" s="253"/>
      <c r="JBJ55" s="253"/>
      <c r="JBK55" s="253"/>
      <c r="JBL55" s="253"/>
      <c r="JBM55" s="253"/>
      <c r="JBN55" s="253"/>
      <c r="JBO55" s="253"/>
      <c r="JBP55" s="253"/>
      <c r="JBQ55" s="253"/>
      <c r="JBR55" s="253"/>
      <c r="JBS55" s="253"/>
      <c r="JBT55" s="253"/>
      <c r="JBU55" s="253"/>
      <c r="JBV55" s="253"/>
      <c r="JBW55" s="253"/>
      <c r="JBX55" s="253"/>
      <c r="JBY55" s="253"/>
      <c r="JBZ55" s="253"/>
      <c r="JCA55" s="253"/>
      <c r="JCB55" s="253"/>
      <c r="JCC55" s="253"/>
      <c r="JCD55" s="253"/>
      <c r="JCE55" s="253"/>
      <c r="JCF55" s="253"/>
      <c r="JCG55" s="253"/>
      <c r="JCH55" s="253"/>
      <c r="JCI55" s="253"/>
      <c r="JCJ55" s="253"/>
      <c r="JCK55" s="253"/>
      <c r="JCL55" s="253"/>
      <c r="JCM55" s="253"/>
      <c r="JCN55" s="253"/>
      <c r="JCO55" s="253"/>
      <c r="JCP55" s="253"/>
      <c r="JCQ55" s="253"/>
      <c r="JCR55" s="253"/>
      <c r="JCS55" s="253"/>
      <c r="JCT55" s="253"/>
      <c r="JCU55" s="253"/>
      <c r="JCV55" s="253"/>
      <c r="JCW55" s="253"/>
      <c r="JCX55" s="253"/>
      <c r="JCY55" s="253"/>
      <c r="JCZ55" s="253"/>
      <c r="JDA55" s="253"/>
      <c r="JDB55" s="253"/>
      <c r="JDC55" s="253"/>
      <c r="JDD55" s="253"/>
      <c r="JDE55" s="253"/>
      <c r="JDF55" s="253"/>
      <c r="JDG55" s="253"/>
      <c r="JDH55" s="253"/>
      <c r="JDI55" s="253"/>
      <c r="JDJ55" s="253"/>
      <c r="JDK55" s="253"/>
      <c r="JDL55" s="253"/>
      <c r="JDM55" s="253"/>
      <c r="JDN55" s="253"/>
      <c r="JDO55" s="253"/>
      <c r="JDP55" s="253"/>
      <c r="JDQ55" s="253"/>
      <c r="JDR55" s="253"/>
      <c r="JDS55" s="253"/>
      <c r="JDT55" s="253"/>
      <c r="JDU55" s="253"/>
      <c r="JDV55" s="253"/>
      <c r="JDW55" s="253"/>
      <c r="JDX55" s="253"/>
      <c r="JDY55" s="253"/>
      <c r="JDZ55" s="253"/>
      <c r="JEA55" s="253"/>
      <c r="JEB55" s="253"/>
      <c r="JEC55" s="253"/>
      <c r="JED55" s="253"/>
      <c r="JEE55" s="253"/>
      <c r="JEF55" s="253"/>
      <c r="JEG55" s="253"/>
      <c r="JEH55" s="253"/>
      <c r="JEI55" s="253"/>
      <c r="JEJ55" s="253"/>
      <c r="JEK55" s="253"/>
      <c r="JEL55" s="253"/>
      <c r="JEM55" s="253"/>
      <c r="JEN55" s="253"/>
      <c r="JEO55" s="253"/>
      <c r="JEP55" s="253"/>
      <c r="JEQ55" s="253"/>
      <c r="JER55" s="253"/>
      <c r="JES55" s="253"/>
      <c r="JET55" s="253"/>
      <c r="JEU55" s="253"/>
      <c r="JEV55" s="253"/>
      <c r="JEW55" s="253"/>
      <c r="JEX55" s="253"/>
      <c r="JEY55" s="253"/>
      <c r="JEZ55" s="253"/>
      <c r="JFA55" s="253"/>
      <c r="JFB55" s="253"/>
      <c r="JFC55" s="253"/>
      <c r="JFD55" s="253"/>
      <c r="JFE55" s="253"/>
      <c r="JFF55" s="253"/>
      <c r="JFG55" s="253"/>
      <c r="JFH55" s="253"/>
      <c r="JFI55" s="253"/>
      <c r="JFJ55" s="253"/>
      <c r="JFK55" s="253"/>
      <c r="JFL55" s="253"/>
      <c r="JFM55" s="253"/>
      <c r="JFN55" s="253"/>
      <c r="JFO55" s="253"/>
      <c r="JFP55" s="253"/>
      <c r="JFQ55" s="253"/>
      <c r="JFR55" s="253"/>
      <c r="JFS55" s="253"/>
      <c r="JFT55" s="253"/>
      <c r="JFU55" s="253"/>
      <c r="JFV55" s="253"/>
      <c r="JFW55" s="253"/>
      <c r="JFX55" s="253"/>
      <c r="JFY55" s="253"/>
      <c r="JFZ55" s="253"/>
      <c r="JGA55" s="253"/>
      <c r="JGB55" s="253"/>
      <c r="JGC55" s="253"/>
      <c r="JGD55" s="253"/>
      <c r="JGE55" s="253"/>
      <c r="JGF55" s="253"/>
      <c r="JGG55" s="253"/>
      <c r="JGH55" s="253"/>
      <c r="JGI55" s="253"/>
      <c r="JGJ55" s="253"/>
      <c r="JGK55" s="253"/>
      <c r="JGL55" s="253"/>
      <c r="JGM55" s="253"/>
      <c r="JGN55" s="253"/>
      <c r="JGO55" s="253"/>
      <c r="JGP55" s="253"/>
      <c r="JGQ55" s="253"/>
      <c r="JGR55" s="253"/>
      <c r="JGS55" s="253"/>
      <c r="JGT55" s="253"/>
      <c r="JGU55" s="253"/>
      <c r="JGV55" s="253"/>
      <c r="JGW55" s="253"/>
      <c r="JGX55" s="253"/>
      <c r="JGY55" s="253"/>
      <c r="JGZ55" s="253"/>
      <c r="JHA55" s="253"/>
      <c r="JHB55" s="253"/>
      <c r="JHC55" s="253"/>
      <c r="JHD55" s="253"/>
      <c r="JHE55" s="253"/>
      <c r="JHF55" s="253"/>
      <c r="JHG55" s="253"/>
      <c r="JHH55" s="253"/>
      <c r="JHI55" s="253"/>
      <c r="JHJ55" s="253"/>
      <c r="JHK55" s="253"/>
      <c r="JHL55" s="253"/>
      <c r="JHM55" s="253"/>
      <c r="JHN55" s="253"/>
      <c r="JHO55" s="253"/>
      <c r="JHP55" s="253"/>
      <c r="JHQ55" s="253"/>
      <c r="JHR55" s="253"/>
      <c r="JHS55" s="253"/>
      <c r="JHT55" s="253"/>
      <c r="JHU55" s="253"/>
      <c r="JHV55" s="253"/>
      <c r="JHW55" s="253"/>
      <c r="JHX55" s="253"/>
      <c r="JHY55" s="253"/>
      <c r="JHZ55" s="253"/>
      <c r="JIA55" s="253"/>
      <c r="JIB55" s="253"/>
      <c r="JIC55" s="253"/>
      <c r="JID55" s="253"/>
      <c r="JIE55" s="253"/>
      <c r="JIF55" s="253"/>
      <c r="JIG55" s="253"/>
      <c r="JIH55" s="253"/>
      <c r="JII55" s="253"/>
      <c r="JIJ55" s="253"/>
      <c r="JIK55" s="253"/>
      <c r="JIL55" s="253"/>
      <c r="JIM55" s="253"/>
      <c r="JIN55" s="253"/>
      <c r="JIO55" s="253"/>
      <c r="JIP55" s="253"/>
      <c r="JIQ55" s="253"/>
      <c r="JIR55" s="253"/>
      <c r="JIS55" s="253"/>
      <c r="JIT55" s="253"/>
      <c r="JIU55" s="253"/>
      <c r="JIV55" s="253"/>
      <c r="JIW55" s="253"/>
      <c r="JIX55" s="253"/>
      <c r="JIY55" s="253"/>
      <c r="JIZ55" s="253"/>
      <c r="JJA55" s="253"/>
      <c r="JJB55" s="253"/>
      <c r="JJC55" s="253"/>
      <c r="JJD55" s="253"/>
      <c r="JJE55" s="253"/>
      <c r="JJF55" s="253"/>
      <c r="JJG55" s="253"/>
      <c r="JJH55" s="253"/>
      <c r="JJI55" s="253"/>
      <c r="JJJ55" s="253"/>
      <c r="JJK55" s="253"/>
      <c r="JJL55" s="253"/>
      <c r="JJM55" s="253"/>
      <c r="JJN55" s="253"/>
      <c r="JJO55" s="253"/>
      <c r="JJP55" s="253"/>
      <c r="JJQ55" s="253"/>
      <c r="JJR55" s="253"/>
      <c r="JJS55" s="253"/>
      <c r="JJT55" s="253"/>
      <c r="JJU55" s="253"/>
      <c r="JJV55" s="253"/>
      <c r="JJW55" s="253"/>
      <c r="JJX55" s="253"/>
      <c r="JJY55" s="253"/>
      <c r="JJZ55" s="253"/>
      <c r="JKA55" s="253"/>
      <c r="JKB55" s="253"/>
      <c r="JKC55" s="253"/>
      <c r="JKD55" s="253"/>
      <c r="JKE55" s="253"/>
      <c r="JKF55" s="253"/>
      <c r="JKG55" s="253"/>
      <c r="JKH55" s="253"/>
      <c r="JKI55" s="253"/>
      <c r="JKJ55" s="253"/>
      <c r="JKK55" s="253"/>
      <c r="JKL55" s="253"/>
      <c r="JKM55" s="253"/>
      <c r="JKN55" s="253"/>
      <c r="JKO55" s="253"/>
      <c r="JKP55" s="253"/>
      <c r="JKQ55" s="253"/>
      <c r="JKR55" s="253"/>
      <c r="JKS55" s="253"/>
      <c r="JKT55" s="253"/>
      <c r="JKU55" s="253"/>
      <c r="JKV55" s="253"/>
      <c r="JKW55" s="253"/>
      <c r="JKX55" s="253"/>
      <c r="JKY55" s="253"/>
      <c r="JKZ55" s="253"/>
      <c r="JLA55" s="253"/>
      <c r="JLB55" s="253"/>
      <c r="JLC55" s="253"/>
      <c r="JLD55" s="253"/>
      <c r="JLE55" s="253"/>
      <c r="JLF55" s="253"/>
      <c r="JLG55" s="253"/>
      <c r="JLH55" s="253"/>
      <c r="JLI55" s="253"/>
      <c r="JLJ55" s="253"/>
      <c r="JLK55" s="253"/>
      <c r="JLL55" s="253"/>
      <c r="JLM55" s="253"/>
      <c r="JLN55" s="253"/>
      <c r="JLO55" s="253"/>
      <c r="JLP55" s="253"/>
      <c r="JLQ55" s="253"/>
      <c r="JLR55" s="253"/>
      <c r="JLS55" s="253"/>
      <c r="JLT55" s="253"/>
      <c r="JLU55" s="253"/>
      <c r="JLV55" s="253"/>
      <c r="JLW55" s="253"/>
      <c r="JLX55" s="253"/>
      <c r="JLY55" s="253"/>
      <c r="JLZ55" s="253"/>
      <c r="JMA55" s="253"/>
      <c r="JMB55" s="253"/>
      <c r="JMC55" s="253"/>
      <c r="JMD55" s="253"/>
      <c r="JME55" s="253"/>
      <c r="JMF55" s="253"/>
      <c r="JMG55" s="253"/>
      <c r="JMH55" s="253"/>
      <c r="JMI55" s="253"/>
      <c r="JMJ55" s="253"/>
      <c r="JMK55" s="253"/>
      <c r="JML55" s="253"/>
      <c r="JMM55" s="253"/>
      <c r="JMN55" s="253"/>
      <c r="JMO55" s="253"/>
      <c r="JMP55" s="253"/>
      <c r="JMQ55" s="253"/>
      <c r="JMR55" s="253"/>
      <c r="JMS55" s="253"/>
      <c r="JMT55" s="253"/>
      <c r="JMU55" s="253"/>
      <c r="JMV55" s="253"/>
      <c r="JMW55" s="253"/>
      <c r="JMX55" s="253"/>
      <c r="JMY55" s="253"/>
      <c r="JMZ55" s="253"/>
      <c r="JNA55" s="253"/>
      <c r="JNB55" s="253"/>
      <c r="JNC55" s="253"/>
      <c r="JND55" s="253"/>
      <c r="JNE55" s="253"/>
      <c r="JNF55" s="253"/>
      <c r="JNG55" s="253"/>
      <c r="JNH55" s="253"/>
      <c r="JNI55" s="253"/>
      <c r="JNJ55" s="253"/>
      <c r="JNK55" s="253"/>
      <c r="JNL55" s="253"/>
      <c r="JNM55" s="253"/>
      <c r="JNN55" s="253"/>
      <c r="JNO55" s="253"/>
      <c r="JNP55" s="253"/>
      <c r="JNQ55" s="253"/>
      <c r="JNR55" s="253"/>
      <c r="JNS55" s="253"/>
      <c r="JNT55" s="253"/>
      <c r="JNU55" s="253"/>
      <c r="JNV55" s="253"/>
      <c r="JNW55" s="253"/>
      <c r="JNX55" s="253"/>
      <c r="JNY55" s="253"/>
      <c r="JNZ55" s="253"/>
      <c r="JOA55" s="253"/>
      <c r="JOB55" s="253"/>
      <c r="JOC55" s="253"/>
      <c r="JOD55" s="253"/>
      <c r="JOE55" s="253"/>
      <c r="JOF55" s="253"/>
      <c r="JOG55" s="253"/>
      <c r="JOH55" s="253"/>
      <c r="JOI55" s="253"/>
      <c r="JOJ55" s="253"/>
      <c r="JOK55" s="253"/>
      <c r="JOL55" s="253"/>
      <c r="JOM55" s="253"/>
      <c r="JON55" s="253"/>
      <c r="JOO55" s="253"/>
      <c r="JOP55" s="253"/>
      <c r="JOQ55" s="253"/>
      <c r="JOR55" s="253"/>
      <c r="JOS55" s="253"/>
      <c r="JOT55" s="253"/>
      <c r="JOU55" s="253"/>
      <c r="JOV55" s="253"/>
      <c r="JOW55" s="253"/>
      <c r="JOX55" s="253"/>
      <c r="JOY55" s="253"/>
      <c r="JOZ55" s="253"/>
      <c r="JPA55" s="253"/>
      <c r="JPB55" s="253"/>
      <c r="JPC55" s="253"/>
      <c r="JPD55" s="253"/>
      <c r="JPE55" s="253"/>
      <c r="JPF55" s="253"/>
      <c r="JPG55" s="253"/>
      <c r="JPH55" s="253"/>
      <c r="JPI55" s="253"/>
      <c r="JPJ55" s="253"/>
      <c r="JPK55" s="253"/>
      <c r="JPL55" s="253"/>
      <c r="JPM55" s="253"/>
      <c r="JPN55" s="253"/>
      <c r="JPO55" s="253"/>
      <c r="JPP55" s="253"/>
      <c r="JPQ55" s="253"/>
      <c r="JPR55" s="253"/>
      <c r="JPS55" s="253"/>
      <c r="JPT55" s="253"/>
      <c r="JPU55" s="253"/>
      <c r="JPV55" s="253"/>
      <c r="JPW55" s="253"/>
      <c r="JPX55" s="253"/>
      <c r="JPY55" s="253"/>
      <c r="JPZ55" s="253"/>
      <c r="JQA55" s="253"/>
      <c r="JQB55" s="253"/>
      <c r="JQC55" s="253"/>
      <c r="JQD55" s="253"/>
      <c r="JQE55" s="253"/>
      <c r="JQF55" s="253"/>
      <c r="JQG55" s="253"/>
      <c r="JQH55" s="253"/>
      <c r="JQI55" s="253"/>
      <c r="JQJ55" s="253"/>
      <c r="JQK55" s="253"/>
      <c r="JQL55" s="253"/>
      <c r="JQM55" s="253"/>
      <c r="JQN55" s="253"/>
      <c r="JQO55" s="253"/>
      <c r="JQP55" s="253"/>
      <c r="JQQ55" s="253"/>
      <c r="JQR55" s="253"/>
      <c r="JQS55" s="253"/>
      <c r="JQT55" s="253"/>
      <c r="JQU55" s="253"/>
      <c r="JQV55" s="253"/>
      <c r="JQW55" s="253"/>
      <c r="JQX55" s="253"/>
      <c r="JQY55" s="253"/>
      <c r="JQZ55" s="253"/>
      <c r="JRA55" s="253"/>
      <c r="JRB55" s="253"/>
      <c r="JRC55" s="253"/>
      <c r="JRD55" s="253"/>
      <c r="JRE55" s="253"/>
      <c r="JRF55" s="253"/>
      <c r="JRG55" s="253"/>
      <c r="JRH55" s="253"/>
      <c r="JRI55" s="253"/>
      <c r="JRJ55" s="253"/>
      <c r="JRK55" s="253"/>
      <c r="JRL55" s="253"/>
      <c r="JRM55" s="253"/>
      <c r="JRN55" s="253"/>
      <c r="JRO55" s="253"/>
      <c r="JRP55" s="253"/>
      <c r="JRQ55" s="253"/>
      <c r="JRR55" s="253"/>
      <c r="JRS55" s="253"/>
      <c r="JRT55" s="253"/>
      <c r="JRU55" s="253"/>
      <c r="JRV55" s="253"/>
      <c r="JRW55" s="253"/>
      <c r="JRX55" s="253"/>
      <c r="JRY55" s="253"/>
      <c r="JRZ55" s="253"/>
      <c r="JSA55" s="253"/>
      <c r="JSB55" s="253"/>
      <c r="JSC55" s="253"/>
      <c r="JSD55" s="253"/>
      <c r="JSE55" s="253"/>
      <c r="JSF55" s="253"/>
      <c r="JSG55" s="253"/>
      <c r="JSH55" s="253"/>
      <c r="JSI55" s="253"/>
      <c r="JSJ55" s="253"/>
      <c r="JSK55" s="253"/>
      <c r="JSL55" s="253"/>
      <c r="JSM55" s="253"/>
      <c r="JSN55" s="253"/>
      <c r="JSO55" s="253"/>
      <c r="JSP55" s="253"/>
      <c r="JSQ55" s="253"/>
      <c r="JSR55" s="253"/>
      <c r="JSS55" s="253"/>
      <c r="JST55" s="253"/>
      <c r="JSU55" s="253"/>
      <c r="JSV55" s="253"/>
      <c r="JSW55" s="253"/>
      <c r="JSX55" s="253"/>
      <c r="JSY55" s="253"/>
      <c r="JSZ55" s="253"/>
      <c r="JTA55" s="253"/>
      <c r="JTB55" s="253"/>
      <c r="JTC55" s="253"/>
      <c r="JTD55" s="253"/>
      <c r="JTE55" s="253"/>
      <c r="JTF55" s="253"/>
      <c r="JTG55" s="253"/>
      <c r="JTH55" s="253"/>
      <c r="JTI55" s="253"/>
      <c r="JTJ55" s="253"/>
      <c r="JTK55" s="253"/>
      <c r="JTL55" s="253"/>
      <c r="JTM55" s="253"/>
      <c r="JTN55" s="253"/>
      <c r="JTO55" s="253"/>
      <c r="JTP55" s="253"/>
      <c r="JTQ55" s="253"/>
      <c r="JTR55" s="253"/>
      <c r="JTS55" s="253"/>
      <c r="JTT55" s="253"/>
      <c r="JTU55" s="253"/>
      <c r="JTV55" s="253"/>
      <c r="JTW55" s="253"/>
      <c r="JTX55" s="253"/>
      <c r="JTY55" s="253"/>
      <c r="JTZ55" s="253"/>
      <c r="JUA55" s="253"/>
      <c r="JUB55" s="253"/>
      <c r="JUC55" s="253"/>
      <c r="JUD55" s="253"/>
      <c r="JUE55" s="253"/>
      <c r="JUF55" s="253"/>
      <c r="JUG55" s="253"/>
      <c r="JUH55" s="253"/>
      <c r="JUI55" s="253"/>
      <c r="JUJ55" s="253"/>
      <c r="JUK55" s="253"/>
      <c r="JUL55" s="253"/>
      <c r="JUM55" s="253"/>
      <c r="JUN55" s="253"/>
      <c r="JUO55" s="253"/>
      <c r="JUP55" s="253"/>
      <c r="JUQ55" s="253"/>
      <c r="JUR55" s="253"/>
      <c r="JUS55" s="253"/>
      <c r="JUT55" s="253"/>
      <c r="JUU55" s="253"/>
      <c r="JUV55" s="253"/>
      <c r="JUW55" s="253"/>
      <c r="JUX55" s="253"/>
      <c r="JUY55" s="253"/>
      <c r="JUZ55" s="253"/>
      <c r="JVA55" s="253"/>
      <c r="JVB55" s="253"/>
      <c r="JVC55" s="253"/>
      <c r="JVD55" s="253"/>
      <c r="JVE55" s="253"/>
      <c r="JVF55" s="253"/>
      <c r="JVG55" s="253"/>
      <c r="JVH55" s="253"/>
      <c r="JVI55" s="253"/>
      <c r="JVJ55" s="253"/>
      <c r="JVK55" s="253"/>
      <c r="JVL55" s="253"/>
      <c r="JVM55" s="253"/>
      <c r="JVN55" s="253"/>
      <c r="JVO55" s="253"/>
      <c r="JVP55" s="253"/>
      <c r="JVQ55" s="253"/>
      <c r="JVR55" s="253"/>
      <c r="JVS55" s="253"/>
      <c r="JVT55" s="253"/>
      <c r="JVU55" s="253"/>
      <c r="JVV55" s="253"/>
      <c r="JVW55" s="253"/>
      <c r="JVX55" s="253"/>
      <c r="JVY55" s="253"/>
      <c r="JVZ55" s="253"/>
      <c r="JWA55" s="253"/>
      <c r="JWB55" s="253"/>
      <c r="JWC55" s="253"/>
      <c r="JWD55" s="253"/>
      <c r="JWE55" s="253"/>
      <c r="JWF55" s="253"/>
      <c r="JWG55" s="253"/>
      <c r="JWH55" s="253"/>
      <c r="JWI55" s="253"/>
      <c r="JWJ55" s="253"/>
      <c r="JWK55" s="253"/>
      <c r="JWL55" s="253"/>
      <c r="JWM55" s="253"/>
      <c r="JWN55" s="253"/>
      <c r="JWO55" s="253"/>
      <c r="JWP55" s="253"/>
      <c r="JWQ55" s="253"/>
      <c r="JWR55" s="253"/>
      <c r="JWS55" s="253"/>
      <c r="JWT55" s="253"/>
      <c r="JWU55" s="253"/>
      <c r="JWV55" s="253"/>
      <c r="JWW55" s="253"/>
      <c r="JWX55" s="253"/>
      <c r="JWY55" s="253"/>
      <c r="JWZ55" s="253"/>
      <c r="JXA55" s="253"/>
      <c r="JXB55" s="253"/>
      <c r="JXC55" s="253"/>
      <c r="JXD55" s="253"/>
      <c r="JXE55" s="253"/>
      <c r="JXF55" s="253"/>
      <c r="JXG55" s="253"/>
      <c r="JXH55" s="253"/>
      <c r="JXI55" s="253"/>
      <c r="JXJ55" s="253"/>
      <c r="JXK55" s="253"/>
      <c r="JXL55" s="253"/>
      <c r="JXM55" s="253"/>
      <c r="JXN55" s="253"/>
      <c r="JXO55" s="253"/>
      <c r="JXP55" s="253"/>
      <c r="JXQ55" s="253"/>
      <c r="JXR55" s="253"/>
      <c r="JXS55" s="253"/>
      <c r="JXT55" s="253"/>
      <c r="JXU55" s="253"/>
      <c r="JXV55" s="253"/>
      <c r="JXW55" s="253"/>
      <c r="JXX55" s="253"/>
      <c r="JXY55" s="253"/>
      <c r="JXZ55" s="253"/>
      <c r="JYA55" s="253"/>
      <c r="JYB55" s="253"/>
      <c r="JYC55" s="253"/>
      <c r="JYD55" s="253"/>
      <c r="JYE55" s="253"/>
      <c r="JYF55" s="253"/>
      <c r="JYG55" s="253"/>
      <c r="JYH55" s="253"/>
      <c r="JYI55" s="253"/>
      <c r="JYJ55" s="253"/>
      <c r="JYK55" s="253"/>
      <c r="JYL55" s="253"/>
      <c r="JYM55" s="253"/>
      <c r="JYN55" s="253"/>
      <c r="JYO55" s="253"/>
      <c r="JYP55" s="253"/>
      <c r="JYQ55" s="253"/>
      <c r="JYR55" s="253"/>
      <c r="JYS55" s="253"/>
      <c r="JYT55" s="253"/>
      <c r="JYU55" s="253"/>
      <c r="JYV55" s="253"/>
      <c r="JYW55" s="253"/>
      <c r="JYX55" s="253"/>
      <c r="JYY55" s="253"/>
      <c r="JYZ55" s="253"/>
      <c r="JZA55" s="253"/>
      <c r="JZB55" s="253"/>
      <c r="JZC55" s="253"/>
      <c r="JZD55" s="253"/>
      <c r="JZE55" s="253"/>
      <c r="JZF55" s="253"/>
      <c r="JZG55" s="253"/>
      <c r="JZH55" s="253"/>
      <c r="JZI55" s="253"/>
      <c r="JZJ55" s="253"/>
      <c r="JZK55" s="253"/>
      <c r="JZL55" s="253"/>
      <c r="JZM55" s="253"/>
      <c r="JZN55" s="253"/>
      <c r="JZO55" s="253"/>
      <c r="JZP55" s="253"/>
      <c r="JZQ55" s="253"/>
      <c r="JZR55" s="253"/>
      <c r="JZS55" s="253"/>
      <c r="JZT55" s="253"/>
      <c r="JZU55" s="253"/>
      <c r="JZV55" s="253"/>
      <c r="JZW55" s="253"/>
      <c r="JZX55" s="253"/>
      <c r="JZY55" s="253"/>
      <c r="JZZ55" s="253"/>
      <c r="KAA55" s="253"/>
      <c r="KAB55" s="253"/>
      <c r="KAC55" s="253"/>
      <c r="KAD55" s="253"/>
      <c r="KAE55" s="253"/>
      <c r="KAF55" s="253"/>
      <c r="KAG55" s="253"/>
      <c r="KAH55" s="253"/>
      <c r="KAI55" s="253"/>
      <c r="KAJ55" s="253"/>
      <c r="KAK55" s="253"/>
      <c r="KAL55" s="253"/>
      <c r="KAM55" s="253"/>
      <c r="KAN55" s="253"/>
      <c r="KAO55" s="253"/>
      <c r="KAP55" s="253"/>
      <c r="KAQ55" s="253"/>
      <c r="KAR55" s="253"/>
      <c r="KAS55" s="253"/>
      <c r="KAT55" s="253"/>
      <c r="KAU55" s="253"/>
      <c r="KAV55" s="253"/>
      <c r="KAW55" s="253"/>
      <c r="KAX55" s="253"/>
      <c r="KAY55" s="253"/>
      <c r="KAZ55" s="253"/>
      <c r="KBA55" s="253"/>
      <c r="KBB55" s="253"/>
      <c r="KBC55" s="253"/>
      <c r="KBD55" s="253"/>
      <c r="KBE55" s="253"/>
      <c r="KBF55" s="253"/>
      <c r="KBG55" s="253"/>
      <c r="KBH55" s="253"/>
      <c r="KBI55" s="253"/>
      <c r="KBJ55" s="253"/>
      <c r="KBK55" s="253"/>
      <c r="KBL55" s="253"/>
      <c r="KBM55" s="253"/>
      <c r="KBN55" s="253"/>
      <c r="KBO55" s="253"/>
      <c r="KBP55" s="253"/>
      <c r="KBQ55" s="253"/>
      <c r="KBR55" s="253"/>
      <c r="KBS55" s="253"/>
      <c r="KBT55" s="253"/>
      <c r="KBU55" s="253"/>
      <c r="KBV55" s="253"/>
      <c r="KBW55" s="253"/>
      <c r="KBX55" s="253"/>
      <c r="KBY55" s="253"/>
      <c r="KBZ55" s="253"/>
      <c r="KCA55" s="253"/>
      <c r="KCB55" s="253"/>
      <c r="KCC55" s="253"/>
      <c r="KCD55" s="253"/>
      <c r="KCE55" s="253"/>
      <c r="KCF55" s="253"/>
      <c r="KCG55" s="253"/>
      <c r="KCH55" s="253"/>
      <c r="KCI55" s="253"/>
      <c r="KCJ55" s="253"/>
      <c r="KCK55" s="253"/>
      <c r="KCL55" s="253"/>
      <c r="KCM55" s="253"/>
      <c r="KCN55" s="253"/>
      <c r="KCO55" s="253"/>
      <c r="KCP55" s="253"/>
      <c r="KCQ55" s="253"/>
      <c r="KCR55" s="253"/>
      <c r="KCS55" s="253"/>
      <c r="KCT55" s="253"/>
      <c r="KCU55" s="253"/>
      <c r="KCV55" s="253"/>
      <c r="KCW55" s="253"/>
      <c r="KCX55" s="253"/>
      <c r="KCY55" s="253"/>
      <c r="KCZ55" s="253"/>
      <c r="KDA55" s="253"/>
      <c r="KDB55" s="253"/>
      <c r="KDC55" s="253"/>
      <c r="KDD55" s="253"/>
      <c r="KDE55" s="253"/>
      <c r="KDF55" s="253"/>
      <c r="KDG55" s="253"/>
      <c r="KDH55" s="253"/>
      <c r="KDI55" s="253"/>
      <c r="KDJ55" s="253"/>
      <c r="KDK55" s="253"/>
      <c r="KDL55" s="253"/>
      <c r="KDM55" s="253"/>
      <c r="KDN55" s="253"/>
      <c r="KDO55" s="253"/>
      <c r="KDP55" s="253"/>
      <c r="KDQ55" s="253"/>
      <c r="KDR55" s="253"/>
      <c r="KDS55" s="253"/>
      <c r="KDT55" s="253"/>
      <c r="KDU55" s="253"/>
      <c r="KDV55" s="253"/>
      <c r="KDW55" s="253"/>
      <c r="KDX55" s="253"/>
      <c r="KDY55" s="253"/>
      <c r="KDZ55" s="253"/>
      <c r="KEA55" s="253"/>
      <c r="KEB55" s="253"/>
      <c r="KEC55" s="253"/>
      <c r="KED55" s="253"/>
      <c r="KEE55" s="253"/>
      <c r="KEF55" s="253"/>
      <c r="KEG55" s="253"/>
      <c r="KEH55" s="253"/>
      <c r="KEI55" s="253"/>
      <c r="KEJ55" s="253"/>
      <c r="KEK55" s="253"/>
      <c r="KEL55" s="253"/>
      <c r="KEM55" s="253"/>
      <c r="KEN55" s="253"/>
      <c r="KEO55" s="253"/>
      <c r="KEP55" s="253"/>
      <c r="KEQ55" s="253"/>
      <c r="KER55" s="253"/>
      <c r="KES55" s="253"/>
      <c r="KET55" s="253"/>
      <c r="KEU55" s="253"/>
      <c r="KEV55" s="253"/>
      <c r="KEW55" s="253"/>
      <c r="KEX55" s="253"/>
      <c r="KEY55" s="253"/>
      <c r="KEZ55" s="253"/>
      <c r="KFA55" s="253"/>
      <c r="KFB55" s="253"/>
      <c r="KFC55" s="253"/>
      <c r="KFD55" s="253"/>
      <c r="KFE55" s="253"/>
      <c r="KFF55" s="253"/>
      <c r="KFG55" s="253"/>
      <c r="KFH55" s="253"/>
      <c r="KFI55" s="253"/>
      <c r="KFJ55" s="253"/>
      <c r="KFK55" s="253"/>
      <c r="KFL55" s="253"/>
      <c r="KFM55" s="253"/>
      <c r="KFN55" s="253"/>
      <c r="KFO55" s="253"/>
      <c r="KFP55" s="253"/>
      <c r="KFQ55" s="253"/>
      <c r="KFR55" s="253"/>
      <c r="KFS55" s="253"/>
      <c r="KFT55" s="253"/>
      <c r="KFU55" s="253"/>
      <c r="KFV55" s="253"/>
      <c r="KFW55" s="253"/>
      <c r="KFX55" s="253"/>
      <c r="KFY55" s="253"/>
      <c r="KFZ55" s="253"/>
      <c r="KGA55" s="253"/>
      <c r="KGB55" s="253"/>
      <c r="KGC55" s="253"/>
      <c r="KGD55" s="253"/>
      <c r="KGE55" s="253"/>
      <c r="KGF55" s="253"/>
      <c r="KGG55" s="253"/>
      <c r="KGH55" s="253"/>
      <c r="KGI55" s="253"/>
      <c r="KGJ55" s="253"/>
      <c r="KGK55" s="253"/>
      <c r="KGL55" s="253"/>
      <c r="KGM55" s="253"/>
      <c r="KGN55" s="253"/>
      <c r="KGO55" s="253"/>
      <c r="KGP55" s="253"/>
      <c r="KGQ55" s="253"/>
      <c r="KGR55" s="253"/>
      <c r="KGS55" s="253"/>
      <c r="KGT55" s="253"/>
      <c r="KGU55" s="253"/>
      <c r="KGV55" s="253"/>
      <c r="KGW55" s="253"/>
      <c r="KGX55" s="253"/>
      <c r="KGY55" s="253"/>
      <c r="KGZ55" s="253"/>
      <c r="KHA55" s="253"/>
      <c r="KHB55" s="253"/>
      <c r="KHC55" s="253"/>
      <c r="KHD55" s="253"/>
      <c r="KHE55" s="253"/>
      <c r="KHF55" s="253"/>
      <c r="KHG55" s="253"/>
      <c r="KHH55" s="253"/>
      <c r="KHI55" s="253"/>
      <c r="KHJ55" s="253"/>
      <c r="KHK55" s="253"/>
      <c r="KHL55" s="253"/>
      <c r="KHM55" s="253"/>
      <c r="KHN55" s="253"/>
      <c r="KHO55" s="253"/>
      <c r="KHP55" s="253"/>
      <c r="KHQ55" s="253"/>
      <c r="KHR55" s="253"/>
      <c r="KHS55" s="253"/>
      <c r="KHT55" s="253"/>
      <c r="KHU55" s="253"/>
      <c r="KHV55" s="253"/>
      <c r="KHW55" s="253"/>
      <c r="KHX55" s="253"/>
      <c r="KHY55" s="253"/>
      <c r="KHZ55" s="253"/>
      <c r="KIA55" s="253"/>
      <c r="KIB55" s="253"/>
      <c r="KIC55" s="253"/>
      <c r="KID55" s="253"/>
      <c r="KIE55" s="253"/>
      <c r="KIF55" s="253"/>
      <c r="KIG55" s="253"/>
      <c r="KIH55" s="253"/>
      <c r="KII55" s="253"/>
      <c r="KIJ55" s="253"/>
      <c r="KIK55" s="253"/>
      <c r="KIL55" s="253"/>
      <c r="KIM55" s="253"/>
      <c r="KIN55" s="253"/>
      <c r="KIO55" s="253"/>
      <c r="KIP55" s="253"/>
      <c r="KIQ55" s="253"/>
      <c r="KIR55" s="253"/>
      <c r="KIS55" s="253"/>
      <c r="KIT55" s="253"/>
      <c r="KIU55" s="253"/>
      <c r="KIV55" s="253"/>
      <c r="KIW55" s="253"/>
      <c r="KIX55" s="253"/>
      <c r="KIY55" s="253"/>
      <c r="KIZ55" s="253"/>
      <c r="KJA55" s="253"/>
      <c r="KJB55" s="253"/>
      <c r="KJC55" s="253"/>
      <c r="KJD55" s="253"/>
      <c r="KJE55" s="253"/>
      <c r="KJF55" s="253"/>
      <c r="KJG55" s="253"/>
      <c r="KJH55" s="253"/>
      <c r="KJI55" s="253"/>
      <c r="KJJ55" s="253"/>
      <c r="KJK55" s="253"/>
      <c r="KJL55" s="253"/>
      <c r="KJM55" s="253"/>
      <c r="KJN55" s="253"/>
      <c r="KJO55" s="253"/>
      <c r="KJP55" s="253"/>
      <c r="KJQ55" s="253"/>
      <c r="KJR55" s="253"/>
      <c r="KJS55" s="253"/>
      <c r="KJT55" s="253"/>
      <c r="KJU55" s="253"/>
      <c r="KJV55" s="253"/>
      <c r="KJW55" s="253"/>
      <c r="KJX55" s="253"/>
      <c r="KJY55" s="253"/>
      <c r="KJZ55" s="253"/>
      <c r="KKA55" s="253"/>
      <c r="KKB55" s="253"/>
      <c r="KKC55" s="253"/>
      <c r="KKD55" s="253"/>
      <c r="KKE55" s="253"/>
      <c r="KKF55" s="253"/>
      <c r="KKG55" s="253"/>
      <c r="KKH55" s="253"/>
      <c r="KKI55" s="253"/>
      <c r="KKJ55" s="253"/>
      <c r="KKK55" s="253"/>
      <c r="KKL55" s="253"/>
      <c r="KKM55" s="253"/>
      <c r="KKN55" s="253"/>
      <c r="KKO55" s="253"/>
      <c r="KKP55" s="253"/>
      <c r="KKQ55" s="253"/>
      <c r="KKR55" s="253"/>
      <c r="KKS55" s="253"/>
      <c r="KKT55" s="253"/>
      <c r="KKU55" s="253"/>
      <c r="KKV55" s="253"/>
      <c r="KKW55" s="253"/>
      <c r="KKX55" s="253"/>
      <c r="KKY55" s="253"/>
      <c r="KKZ55" s="253"/>
      <c r="KLA55" s="253"/>
      <c r="KLB55" s="253"/>
      <c r="KLC55" s="253"/>
      <c r="KLD55" s="253"/>
      <c r="KLE55" s="253"/>
      <c r="KLF55" s="253"/>
      <c r="KLG55" s="253"/>
      <c r="KLH55" s="253"/>
      <c r="KLI55" s="253"/>
      <c r="KLJ55" s="253"/>
      <c r="KLK55" s="253"/>
      <c r="KLL55" s="253"/>
      <c r="KLM55" s="253"/>
      <c r="KLN55" s="253"/>
      <c r="KLO55" s="253"/>
      <c r="KLP55" s="253"/>
      <c r="KLQ55" s="253"/>
      <c r="KLR55" s="253"/>
      <c r="KLS55" s="253"/>
      <c r="KLT55" s="253"/>
      <c r="KLU55" s="253"/>
      <c r="KLV55" s="253"/>
      <c r="KLW55" s="253"/>
      <c r="KLX55" s="253"/>
      <c r="KLY55" s="253"/>
      <c r="KLZ55" s="253"/>
      <c r="KMA55" s="253"/>
      <c r="KMB55" s="253"/>
      <c r="KMC55" s="253"/>
      <c r="KMD55" s="253"/>
      <c r="KME55" s="253"/>
      <c r="KMF55" s="253"/>
      <c r="KMG55" s="253"/>
      <c r="KMH55" s="253"/>
      <c r="KMI55" s="253"/>
      <c r="KMJ55" s="253"/>
      <c r="KMK55" s="253"/>
      <c r="KML55" s="253"/>
      <c r="KMM55" s="253"/>
      <c r="KMN55" s="253"/>
      <c r="KMO55" s="253"/>
      <c r="KMP55" s="253"/>
      <c r="KMQ55" s="253"/>
      <c r="KMR55" s="253"/>
      <c r="KMS55" s="253"/>
      <c r="KMT55" s="253"/>
      <c r="KMU55" s="253"/>
      <c r="KMV55" s="253"/>
      <c r="KMW55" s="253"/>
      <c r="KMX55" s="253"/>
      <c r="KMY55" s="253"/>
      <c r="KMZ55" s="253"/>
      <c r="KNA55" s="253"/>
      <c r="KNB55" s="253"/>
      <c r="KNC55" s="253"/>
      <c r="KND55" s="253"/>
      <c r="KNE55" s="253"/>
      <c r="KNF55" s="253"/>
      <c r="KNG55" s="253"/>
      <c r="KNH55" s="253"/>
      <c r="KNI55" s="253"/>
      <c r="KNJ55" s="253"/>
      <c r="KNK55" s="253"/>
      <c r="KNL55" s="253"/>
      <c r="KNM55" s="253"/>
      <c r="KNN55" s="253"/>
      <c r="KNO55" s="253"/>
      <c r="KNP55" s="253"/>
      <c r="KNQ55" s="253"/>
      <c r="KNR55" s="253"/>
      <c r="KNS55" s="253"/>
      <c r="KNT55" s="253"/>
      <c r="KNU55" s="253"/>
      <c r="KNV55" s="253"/>
      <c r="KNW55" s="253"/>
      <c r="KNX55" s="253"/>
      <c r="KNY55" s="253"/>
      <c r="KNZ55" s="253"/>
      <c r="KOA55" s="253"/>
      <c r="KOB55" s="253"/>
      <c r="KOC55" s="253"/>
      <c r="KOD55" s="253"/>
      <c r="KOE55" s="253"/>
      <c r="KOF55" s="253"/>
      <c r="KOG55" s="253"/>
      <c r="KOH55" s="253"/>
      <c r="KOI55" s="253"/>
      <c r="KOJ55" s="253"/>
      <c r="KOK55" s="253"/>
      <c r="KOL55" s="253"/>
      <c r="KOM55" s="253"/>
      <c r="KON55" s="253"/>
      <c r="KOO55" s="253"/>
      <c r="KOP55" s="253"/>
      <c r="KOQ55" s="253"/>
      <c r="KOR55" s="253"/>
      <c r="KOS55" s="253"/>
      <c r="KOT55" s="253"/>
      <c r="KOU55" s="253"/>
      <c r="KOV55" s="253"/>
      <c r="KOW55" s="253"/>
      <c r="KOX55" s="253"/>
      <c r="KOY55" s="253"/>
      <c r="KOZ55" s="253"/>
      <c r="KPA55" s="253"/>
      <c r="KPB55" s="253"/>
      <c r="KPC55" s="253"/>
      <c r="KPD55" s="253"/>
      <c r="KPE55" s="253"/>
      <c r="KPF55" s="253"/>
      <c r="KPG55" s="253"/>
      <c r="KPH55" s="253"/>
      <c r="KPI55" s="253"/>
      <c r="KPJ55" s="253"/>
      <c r="KPK55" s="253"/>
      <c r="KPL55" s="253"/>
      <c r="KPM55" s="253"/>
      <c r="KPN55" s="253"/>
      <c r="KPO55" s="253"/>
      <c r="KPP55" s="253"/>
      <c r="KPQ55" s="253"/>
      <c r="KPR55" s="253"/>
      <c r="KPS55" s="253"/>
      <c r="KPT55" s="253"/>
      <c r="KPU55" s="253"/>
      <c r="KPV55" s="253"/>
      <c r="KPW55" s="253"/>
      <c r="KPX55" s="253"/>
      <c r="KPY55" s="253"/>
      <c r="KPZ55" s="253"/>
      <c r="KQA55" s="253"/>
      <c r="KQB55" s="253"/>
      <c r="KQC55" s="253"/>
      <c r="KQD55" s="253"/>
      <c r="KQE55" s="253"/>
      <c r="KQF55" s="253"/>
      <c r="KQG55" s="253"/>
      <c r="KQH55" s="253"/>
      <c r="KQI55" s="253"/>
      <c r="KQJ55" s="253"/>
      <c r="KQK55" s="253"/>
      <c r="KQL55" s="253"/>
      <c r="KQM55" s="253"/>
      <c r="KQN55" s="253"/>
      <c r="KQO55" s="253"/>
      <c r="KQP55" s="253"/>
      <c r="KQQ55" s="253"/>
      <c r="KQR55" s="253"/>
      <c r="KQS55" s="253"/>
      <c r="KQT55" s="253"/>
      <c r="KQU55" s="253"/>
      <c r="KQV55" s="253"/>
      <c r="KQW55" s="253"/>
      <c r="KQX55" s="253"/>
      <c r="KQY55" s="253"/>
      <c r="KQZ55" s="253"/>
      <c r="KRA55" s="253"/>
      <c r="KRB55" s="253"/>
      <c r="KRC55" s="253"/>
      <c r="KRD55" s="253"/>
      <c r="KRE55" s="253"/>
      <c r="KRF55" s="253"/>
      <c r="KRG55" s="253"/>
      <c r="KRH55" s="253"/>
      <c r="KRI55" s="253"/>
      <c r="KRJ55" s="253"/>
      <c r="KRK55" s="253"/>
      <c r="KRL55" s="253"/>
      <c r="KRM55" s="253"/>
      <c r="KRN55" s="253"/>
      <c r="KRO55" s="253"/>
      <c r="KRP55" s="253"/>
      <c r="KRQ55" s="253"/>
      <c r="KRR55" s="253"/>
      <c r="KRS55" s="253"/>
      <c r="KRT55" s="253"/>
      <c r="KRU55" s="253"/>
      <c r="KRV55" s="253"/>
      <c r="KRW55" s="253"/>
      <c r="KRX55" s="253"/>
      <c r="KRY55" s="253"/>
      <c r="KRZ55" s="253"/>
      <c r="KSA55" s="253"/>
      <c r="KSB55" s="253"/>
      <c r="KSC55" s="253"/>
      <c r="KSD55" s="253"/>
      <c r="KSE55" s="253"/>
      <c r="KSF55" s="253"/>
      <c r="KSG55" s="253"/>
      <c r="KSH55" s="253"/>
      <c r="KSI55" s="253"/>
      <c r="KSJ55" s="253"/>
      <c r="KSK55" s="253"/>
      <c r="KSL55" s="253"/>
      <c r="KSM55" s="253"/>
      <c r="KSN55" s="253"/>
      <c r="KSO55" s="253"/>
      <c r="KSP55" s="253"/>
      <c r="KSQ55" s="253"/>
      <c r="KSR55" s="253"/>
      <c r="KSS55" s="253"/>
      <c r="KST55" s="253"/>
      <c r="KSU55" s="253"/>
      <c r="KSV55" s="253"/>
      <c r="KSW55" s="253"/>
      <c r="KSX55" s="253"/>
      <c r="KSY55" s="253"/>
      <c r="KSZ55" s="253"/>
      <c r="KTA55" s="253"/>
      <c r="KTB55" s="253"/>
      <c r="KTC55" s="253"/>
      <c r="KTD55" s="253"/>
      <c r="KTE55" s="253"/>
      <c r="KTF55" s="253"/>
      <c r="KTG55" s="253"/>
      <c r="KTH55" s="253"/>
      <c r="KTI55" s="253"/>
      <c r="KTJ55" s="253"/>
      <c r="KTK55" s="253"/>
      <c r="KTL55" s="253"/>
      <c r="KTM55" s="253"/>
      <c r="KTN55" s="253"/>
      <c r="KTO55" s="253"/>
      <c r="KTP55" s="253"/>
      <c r="KTQ55" s="253"/>
      <c r="KTR55" s="253"/>
      <c r="KTS55" s="253"/>
      <c r="KTT55" s="253"/>
      <c r="KTU55" s="253"/>
      <c r="KTV55" s="253"/>
      <c r="KTW55" s="253"/>
      <c r="KTX55" s="253"/>
      <c r="KTY55" s="253"/>
      <c r="KTZ55" s="253"/>
      <c r="KUA55" s="253"/>
      <c r="KUB55" s="253"/>
      <c r="KUC55" s="253"/>
      <c r="KUD55" s="253"/>
      <c r="KUE55" s="253"/>
      <c r="KUF55" s="253"/>
      <c r="KUG55" s="253"/>
      <c r="KUH55" s="253"/>
      <c r="KUI55" s="253"/>
      <c r="KUJ55" s="253"/>
      <c r="KUK55" s="253"/>
      <c r="KUL55" s="253"/>
      <c r="KUM55" s="253"/>
      <c r="KUN55" s="253"/>
      <c r="KUO55" s="253"/>
      <c r="KUP55" s="253"/>
      <c r="KUQ55" s="253"/>
      <c r="KUR55" s="253"/>
      <c r="KUS55" s="253"/>
      <c r="KUT55" s="253"/>
      <c r="KUU55" s="253"/>
      <c r="KUV55" s="253"/>
      <c r="KUW55" s="253"/>
      <c r="KUX55" s="253"/>
      <c r="KUY55" s="253"/>
      <c r="KUZ55" s="253"/>
      <c r="KVA55" s="253"/>
      <c r="KVB55" s="253"/>
      <c r="KVC55" s="253"/>
      <c r="KVD55" s="253"/>
      <c r="KVE55" s="253"/>
      <c r="KVF55" s="253"/>
      <c r="KVG55" s="253"/>
      <c r="KVH55" s="253"/>
      <c r="KVI55" s="253"/>
      <c r="KVJ55" s="253"/>
      <c r="KVK55" s="253"/>
      <c r="KVL55" s="253"/>
      <c r="KVM55" s="253"/>
      <c r="KVN55" s="253"/>
      <c r="KVO55" s="253"/>
      <c r="KVP55" s="253"/>
      <c r="KVQ55" s="253"/>
      <c r="KVR55" s="253"/>
      <c r="KVS55" s="253"/>
      <c r="KVT55" s="253"/>
      <c r="KVU55" s="253"/>
      <c r="KVV55" s="253"/>
      <c r="KVW55" s="253"/>
      <c r="KVX55" s="253"/>
      <c r="KVY55" s="253"/>
      <c r="KVZ55" s="253"/>
      <c r="KWA55" s="253"/>
      <c r="KWB55" s="253"/>
      <c r="KWC55" s="253"/>
      <c r="KWD55" s="253"/>
      <c r="KWE55" s="253"/>
      <c r="KWF55" s="253"/>
      <c r="KWG55" s="253"/>
      <c r="KWH55" s="253"/>
      <c r="KWI55" s="253"/>
      <c r="KWJ55" s="253"/>
      <c r="KWK55" s="253"/>
      <c r="KWL55" s="253"/>
      <c r="KWM55" s="253"/>
      <c r="KWN55" s="253"/>
      <c r="KWO55" s="253"/>
      <c r="KWP55" s="253"/>
      <c r="KWQ55" s="253"/>
      <c r="KWR55" s="253"/>
      <c r="KWS55" s="253"/>
      <c r="KWT55" s="253"/>
      <c r="KWU55" s="253"/>
      <c r="KWV55" s="253"/>
      <c r="KWW55" s="253"/>
      <c r="KWX55" s="253"/>
      <c r="KWY55" s="253"/>
      <c r="KWZ55" s="253"/>
      <c r="KXA55" s="253"/>
      <c r="KXB55" s="253"/>
      <c r="KXC55" s="253"/>
      <c r="KXD55" s="253"/>
      <c r="KXE55" s="253"/>
      <c r="KXF55" s="253"/>
      <c r="KXG55" s="253"/>
      <c r="KXH55" s="253"/>
      <c r="KXI55" s="253"/>
      <c r="KXJ55" s="253"/>
      <c r="KXK55" s="253"/>
      <c r="KXL55" s="253"/>
      <c r="KXM55" s="253"/>
      <c r="KXN55" s="253"/>
      <c r="KXO55" s="253"/>
      <c r="KXP55" s="253"/>
      <c r="KXQ55" s="253"/>
      <c r="KXR55" s="253"/>
      <c r="KXS55" s="253"/>
      <c r="KXT55" s="253"/>
      <c r="KXU55" s="253"/>
      <c r="KXV55" s="253"/>
      <c r="KXW55" s="253"/>
      <c r="KXX55" s="253"/>
      <c r="KXY55" s="253"/>
      <c r="KXZ55" s="253"/>
      <c r="KYA55" s="253"/>
      <c r="KYB55" s="253"/>
      <c r="KYC55" s="253"/>
      <c r="KYD55" s="253"/>
      <c r="KYE55" s="253"/>
      <c r="KYF55" s="253"/>
      <c r="KYG55" s="253"/>
      <c r="KYH55" s="253"/>
      <c r="KYI55" s="253"/>
      <c r="KYJ55" s="253"/>
      <c r="KYK55" s="253"/>
      <c r="KYL55" s="253"/>
      <c r="KYM55" s="253"/>
      <c r="KYN55" s="253"/>
      <c r="KYO55" s="253"/>
      <c r="KYP55" s="253"/>
      <c r="KYQ55" s="253"/>
      <c r="KYR55" s="253"/>
      <c r="KYS55" s="253"/>
      <c r="KYT55" s="253"/>
      <c r="KYU55" s="253"/>
      <c r="KYV55" s="253"/>
      <c r="KYW55" s="253"/>
      <c r="KYX55" s="253"/>
      <c r="KYY55" s="253"/>
      <c r="KYZ55" s="253"/>
      <c r="KZA55" s="253"/>
      <c r="KZB55" s="253"/>
      <c r="KZC55" s="253"/>
      <c r="KZD55" s="253"/>
      <c r="KZE55" s="253"/>
      <c r="KZF55" s="253"/>
      <c r="KZG55" s="253"/>
      <c r="KZH55" s="253"/>
      <c r="KZI55" s="253"/>
      <c r="KZJ55" s="253"/>
      <c r="KZK55" s="253"/>
      <c r="KZL55" s="253"/>
      <c r="KZM55" s="253"/>
      <c r="KZN55" s="253"/>
      <c r="KZO55" s="253"/>
      <c r="KZP55" s="253"/>
      <c r="KZQ55" s="253"/>
      <c r="KZR55" s="253"/>
      <c r="KZS55" s="253"/>
      <c r="KZT55" s="253"/>
      <c r="KZU55" s="253"/>
      <c r="KZV55" s="253"/>
      <c r="KZW55" s="253"/>
      <c r="KZX55" s="253"/>
      <c r="KZY55" s="253"/>
      <c r="KZZ55" s="253"/>
      <c r="LAA55" s="253"/>
      <c r="LAB55" s="253"/>
      <c r="LAC55" s="253"/>
      <c r="LAD55" s="253"/>
      <c r="LAE55" s="253"/>
      <c r="LAF55" s="253"/>
      <c r="LAG55" s="253"/>
      <c r="LAH55" s="253"/>
      <c r="LAI55" s="253"/>
      <c r="LAJ55" s="253"/>
      <c r="LAK55" s="253"/>
      <c r="LAL55" s="253"/>
      <c r="LAM55" s="253"/>
      <c r="LAN55" s="253"/>
      <c r="LAO55" s="253"/>
      <c r="LAP55" s="253"/>
      <c r="LAQ55" s="253"/>
      <c r="LAR55" s="253"/>
      <c r="LAS55" s="253"/>
      <c r="LAT55" s="253"/>
      <c r="LAU55" s="253"/>
      <c r="LAV55" s="253"/>
      <c r="LAW55" s="253"/>
      <c r="LAX55" s="253"/>
      <c r="LAY55" s="253"/>
      <c r="LAZ55" s="253"/>
      <c r="LBA55" s="253"/>
      <c r="LBB55" s="253"/>
      <c r="LBC55" s="253"/>
      <c r="LBD55" s="253"/>
      <c r="LBE55" s="253"/>
      <c r="LBF55" s="253"/>
      <c r="LBG55" s="253"/>
      <c r="LBH55" s="253"/>
      <c r="LBI55" s="253"/>
      <c r="LBJ55" s="253"/>
      <c r="LBK55" s="253"/>
      <c r="LBL55" s="253"/>
      <c r="LBM55" s="253"/>
      <c r="LBN55" s="253"/>
      <c r="LBO55" s="253"/>
      <c r="LBP55" s="253"/>
      <c r="LBQ55" s="253"/>
      <c r="LBR55" s="253"/>
      <c r="LBS55" s="253"/>
      <c r="LBT55" s="253"/>
      <c r="LBU55" s="253"/>
      <c r="LBV55" s="253"/>
      <c r="LBW55" s="253"/>
      <c r="LBX55" s="253"/>
      <c r="LBY55" s="253"/>
      <c r="LBZ55" s="253"/>
      <c r="LCA55" s="253"/>
      <c r="LCB55" s="253"/>
      <c r="LCC55" s="253"/>
      <c r="LCD55" s="253"/>
      <c r="LCE55" s="253"/>
      <c r="LCF55" s="253"/>
      <c r="LCG55" s="253"/>
      <c r="LCH55" s="253"/>
      <c r="LCI55" s="253"/>
      <c r="LCJ55" s="253"/>
      <c r="LCK55" s="253"/>
      <c r="LCL55" s="253"/>
      <c r="LCM55" s="253"/>
      <c r="LCN55" s="253"/>
      <c r="LCO55" s="253"/>
      <c r="LCP55" s="253"/>
      <c r="LCQ55" s="253"/>
      <c r="LCR55" s="253"/>
      <c r="LCS55" s="253"/>
      <c r="LCT55" s="253"/>
      <c r="LCU55" s="253"/>
      <c r="LCV55" s="253"/>
      <c r="LCW55" s="253"/>
      <c r="LCX55" s="253"/>
      <c r="LCY55" s="253"/>
      <c r="LCZ55" s="253"/>
      <c r="LDA55" s="253"/>
      <c r="LDB55" s="253"/>
      <c r="LDC55" s="253"/>
      <c r="LDD55" s="253"/>
      <c r="LDE55" s="253"/>
      <c r="LDF55" s="253"/>
      <c r="LDG55" s="253"/>
      <c r="LDH55" s="253"/>
      <c r="LDI55" s="253"/>
      <c r="LDJ55" s="253"/>
      <c r="LDK55" s="253"/>
      <c r="LDL55" s="253"/>
      <c r="LDM55" s="253"/>
      <c r="LDN55" s="253"/>
      <c r="LDO55" s="253"/>
      <c r="LDP55" s="253"/>
      <c r="LDQ55" s="253"/>
      <c r="LDR55" s="253"/>
      <c r="LDS55" s="253"/>
      <c r="LDT55" s="253"/>
      <c r="LDU55" s="253"/>
      <c r="LDV55" s="253"/>
      <c r="LDW55" s="253"/>
      <c r="LDX55" s="253"/>
      <c r="LDY55" s="253"/>
      <c r="LDZ55" s="253"/>
      <c r="LEA55" s="253"/>
      <c r="LEB55" s="253"/>
      <c r="LEC55" s="253"/>
      <c r="LED55" s="253"/>
      <c r="LEE55" s="253"/>
      <c r="LEF55" s="253"/>
      <c r="LEG55" s="253"/>
      <c r="LEH55" s="253"/>
      <c r="LEI55" s="253"/>
      <c r="LEJ55" s="253"/>
      <c r="LEK55" s="253"/>
      <c r="LEL55" s="253"/>
      <c r="LEM55" s="253"/>
      <c r="LEN55" s="253"/>
      <c r="LEO55" s="253"/>
      <c r="LEP55" s="253"/>
      <c r="LEQ55" s="253"/>
      <c r="LER55" s="253"/>
      <c r="LES55" s="253"/>
      <c r="LET55" s="253"/>
      <c r="LEU55" s="253"/>
      <c r="LEV55" s="253"/>
      <c r="LEW55" s="253"/>
      <c r="LEX55" s="253"/>
      <c r="LEY55" s="253"/>
      <c r="LEZ55" s="253"/>
      <c r="LFA55" s="253"/>
      <c r="LFB55" s="253"/>
      <c r="LFC55" s="253"/>
      <c r="LFD55" s="253"/>
      <c r="LFE55" s="253"/>
      <c r="LFF55" s="253"/>
      <c r="LFG55" s="253"/>
      <c r="LFH55" s="253"/>
      <c r="LFI55" s="253"/>
      <c r="LFJ55" s="253"/>
      <c r="LFK55" s="253"/>
      <c r="LFL55" s="253"/>
      <c r="LFM55" s="253"/>
      <c r="LFN55" s="253"/>
      <c r="LFO55" s="253"/>
      <c r="LFP55" s="253"/>
      <c r="LFQ55" s="253"/>
      <c r="LFR55" s="253"/>
      <c r="LFS55" s="253"/>
      <c r="LFT55" s="253"/>
      <c r="LFU55" s="253"/>
      <c r="LFV55" s="253"/>
      <c r="LFW55" s="253"/>
      <c r="LFX55" s="253"/>
      <c r="LFY55" s="253"/>
      <c r="LFZ55" s="253"/>
      <c r="LGA55" s="253"/>
      <c r="LGB55" s="253"/>
      <c r="LGC55" s="253"/>
      <c r="LGD55" s="253"/>
      <c r="LGE55" s="253"/>
      <c r="LGF55" s="253"/>
      <c r="LGG55" s="253"/>
      <c r="LGH55" s="253"/>
      <c r="LGI55" s="253"/>
      <c r="LGJ55" s="253"/>
      <c r="LGK55" s="253"/>
      <c r="LGL55" s="253"/>
      <c r="LGM55" s="253"/>
      <c r="LGN55" s="253"/>
      <c r="LGO55" s="253"/>
      <c r="LGP55" s="253"/>
      <c r="LGQ55" s="253"/>
      <c r="LGR55" s="253"/>
      <c r="LGS55" s="253"/>
      <c r="LGT55" s="253"/>
      <c r="LGU55" s="253"/>
      <c r="LGV55" s="253"/>
      <c r="LGW55" s="253"/>
      <c r="LGX55" s="253"/>
      <c r="LGY55" s="253"/>
      <c r="LGZ55" s="253"/>
      <c r="LHA55" s="253"/>
      <c r="LHB55" s="253"/>
      <c r="LHC55" s="253"/>
      <c r="LHD55" s="253"/>
      <c r="LHE55" s="253"/>
      <c r="LHF55" s="253"/>
      <c r="LHG55" s="253"/>
      <c r="LHH55" s="253"/>
      <c r="LHI55" s="253"/>
      <c r="LHJ55" s="253"/>
      <c r="LHK55" s="253"/>
      <c r="LHL55" s="253"/>
      <c r="LHM55" s="253"/>
      <c r="LHN55" s="253"/>
      <c r="LHO55" s="253"/>
      <c r="LHP55" s="253"/>
      <c r="LHQ55" s="253"/>
      <c r="LHR55" s="253"/>
      <c r="LHS55" s="253"/>
      <c r="LHT55" s="253"/>
      <c r="LHU55" s="253"/>
      <c r="LHV55" s="253"/>
      <c r="LHW55" s="253"/>
      <c r="LHX55" s="253"/>
      <c r="LHY55" s="253"/>
      <c r="LHZ55" s="253"/>
      <c r="LIA55" s="253"/>
      <c r="LIB55" s="253"/>
      <c r="LIC55" s="253"/>
      <c r="LID55" s="253"/>
      <c r="LIE55" s="253"/>
      <c r="LIF55" s="253"/>
      <c r="LIG55" s="253"/>
      <c r="LIH55" s="253"/>
      <c r="LII55" s="253"/>
      <c r="LIJ55" s="253"/>
      <c r="LIK55" s="253"/>
      <c r="LIL55" s="253"/>
      <c r="LIM55" s="253"/>
      <c r="LIN55" s="253"/>
      <c r="LIO55" s="253"/>
      <c r="LIP55" s="253"/>
      <c r="LIQ55" s="253"/>
      <c r="LIR55" s="253"/>
      <c r="LIS55" s="253"/>
      <c r="LIT55" s="253"/>
      <c r="LIU55" s="253"/>
      <c r="LIV55" s="253"/>
      <c r="LIW55" s="253"/>
      <c r="LIX55" s="253"/>
      <c r="LIY55" s="253"/>
      <c r="LIZ55" s="253"/>
      <c r="LJA55" s="253"/>
      <c r="LJB55" s="253"/>
      <c r="LJC55" s="253"/>
      <c r="LJD55" s="253"/>
      <c r="LJE55" s="253"/>
      <c r="LJF55" s="253"/>
      <c r="LJG55" s="253"/>
      <c r="LJH55" s="253"/>
      <c r="LJI55" s="253"/>
      <c r="LJJ55" s="253"/>
      <c r="LJK55" s="253"/>
      <c r="LJL55" s="253"/>
      <c r="LJM55" s="253"/>
      <c r="LJN55" s="253"/>
      <c r="LJO55" s="253"/>
      <c r="LJP55" s="253"/>
      <c r="LJQ55" s="253"/>
      <c r="LJR55" s="253"/>
      <c r="LJS55" s="253"/>
      <c r="LJT55" s="253"/>
      <c r="LJU55" s="253"/>
      <c r="LJV55" s="253"/>
      <c r="LJW55" s="253"/>
      <c r="LJX55" s="253"/>
      <c r="LJY55" s="253"/>
      <c r="LJZ55" s="253"/>
      <c r="LKA55" s="253"/>
      <c r="LKB55" s="253"/>
      <c r="LKC55" s="253"/>
      <c r="LKD55" s="253"/>
      <c r="LKE55" s="253"/>
      <c r="LKF55" s="253"/>
      <c r="LKG55" s="253"/>
      <c r="LKH55" s="253"/>
      <c r="LKI55" s="253"/>
      <c r="LKJ55" s="253"/>
      <c r="LKK55" s="253"/>
      <c r="LKL55" s="253"/>
      <c r="LKM55" s="253"/>
      <c r="LKN55" s="253"/>
      <c r="LKO55" s="253"/>
      <c r="LKP55" s="253"/>
      <c r="LKQ55" s="253"/>
      <c r="LKR55" s="253"/>
      <c r="LKS55" s="253"/>
      <c r="LKT55" s="253"/>
      <c r="LKU55" s="253"/>
      <c r="LKV55" s="253"/>
      <c r="LKW55" s="253"/>
      <c r="LKX55" s="253"/>
      <c r="LKY55" s="253"/>
      <c r="LKZ55" s="253"/>
      <c r="LLA55" s="253"/>
      <c r="LLB55" s="253"/>
      <c r="LLC55" s="253"/>
      <c r="LLD55" s="253"/>
      <c r="LLE55" s="253"/>
      <c r="LLF55" s="253"/>
      <c r="LLG55" s="253"/>
      <c r="LLH55" s="253"/>
      <c r="LLI55" s="253"/>
      <c r="LLJ55" s="253"/>
      <c r="LLK55" s="253"/>
      <c r="LLL55" s="253"/>
      <c r="LLM55" s="253"/>
      <c r="LLN55" s="253"/>
      <c r="LLO55" s="253"/>
      <c r="LLP55" s="253"/>
      <c r="LLQ55" s="253"/>
      <c r="LLR55" s="253"/>
      <c r="LLS55" s="253"/>
      <c r="LLT55" s="253"/>
      <c r="LLU55" s="253"/>
      <c r="LLV55" s="253"/>
      <c r="LLW55" s="253"/>
      <c r="LLX55" s="253"/>
      <c r="LLY55" s="253"/>
      <c r="LLZ55" s="253"/>
      <c r="LMA55" s="253"/>
      <c r="LMB55" s="253"/>
      <c r="LMC55" s="253"/>
      <c r="LMD55" s="253"/>
      <c r="LME55" s="253"/>
      <c r="LMF55" s="253"/>
      <c r="LMG55" s="253"/>
      <c r="LMH55" s="253"/>
      <c r="LMI55" s="253"/>
      <c r="LMJ55" s="253"/>
      <c r="LMK55" s="253"/>
      <c r="LML55" s="253"/>
      <c r="LMM55" s="253"/>
      <c r="LMN55" s="253"/>
      <c r="LMO55" s="253"/>
      <c r="LMP55" s="253"/>
      <c r="LMQ55" s="253"/>
      <c r="LMR55" s="253"/>
      <c r="LMS55" s="253"/>
      <c r="LMT55" s="253"/>
      <c r="LMU55" s="253"/>
      <c r="LMV55" s="253"/>
      <c r="LMW55" s="253"/>
      <c r="LMX55" s="253"/>
      <c r="LMY55" s="253"/>
      <c r="LMZ55" s="253"/>
      <c r="LNA55" s="253"/>
      <c r="LNB55" s="253"/>
      <c r="LNC55" s="253"/>
      <c r="LND55" s="253"/>
      <c r="LNE55" s="253"/>
      <c r="LNF55" s="253"/>
      <c r="LNG55" s="253"/>
      <c r="LNH55" s="253"/>
      <c r="LNI55" s="253"/>
      <c r="LNJ55" s="253"/>
      <c r="LNK55" s="253"/>
      <c r="LNL55" s="253"/>
      <c r="LNM55" s="253"/>
      <c r="LNN55" s="253"/>
      <c r="LNO55" s="253"/>
      <c r="LNP55" s="253"/>
      <c r="LNQ55" s="253"/>
      <c r="LNR55" s="253"/>
      <c r="LNS55" s="253"/>
      <c r="LNT55" s="253"/>
      <c r="LNU55" s="253"/>
      <c r="LNV55" s="253"/>
      <c r="LNW55" s="253"/>
      <c r="LNX55" s="253"/>
      <c r="LNY55" s="253"/>
      <c r="LNZ55" s="253"/>
      <c r="LOA55" s="253"/>
      <c r="LOB55" s="253"/>
      <c r="LOC55" s="253"/>
      <c r="LOD55" s="253"/>
      <c r="LOE55" s="253"/>
      <c r="LOF55" s="253"/>
      <c r="LOG55" s="253"/>
      <c r="LOH55" s="253"/>
      <c r="LOI55" s="253"/>
      <c r="LOJ55" s="253"/>
      <c r="LOK55" s="253"/>
      <c r="LOL55" s="253"/>
      <c r="LOM55" s="253"/>
      <c r="LON55" s="253"/>
      <c r="LOO55" s="253"/>
      <c r="LOP55" s="253"/>
      <c r="LOQ55" s="253"/>
      <c r="LOR55" s="253"/>
      <c r="LOS55" s="253"/>
      <c r="LOT55" s="253"/>
      <c r="LOU55" s="253"/>
      <c r="LOV55" s="253"/>
      <c r="LOW55" s="253"/>
      <c r="LOX55" s="253"/>
      <c r="LOY55" s="253"/>
      <c r="LOZ55" s="253"/>
      <c r="LPA55" s="253"/>
      <c r="LPB55" s="253"/>
      <c r="LPC55" s="253"/>
      <c r="LPD55" s="253"/>
      <c r="LPE55" s="253"/>
      <c r="LPF55" s="253"/>
      <c r="LPG55" s="253"/>
      <c r="LPH55" s="253"/>
      <c r="LPI55" s="253"/>
      <c r="LPJ55" s="253"/>
      <c r="LPK55" s="253"/>
      <c r="LPL55" s="253"/>
      <c r="LPM55" s="253"/>
      <c r="LPN55" s="253"/>
      <c r="LPO55" s="253"/>
      <c r="LPP55" s="253"/>
      <c r="LPQ55" s="253"/>
      <c r="LPR55" s="253"/>
      <c r="LPS55" s="253"/>
      <c r="LPT55" s="253"/>
      <c r="LPU55" s="253"/>
      <c r="LPV55" s="253"/>
      <c r="LPW55" s="253"/>
      <c r="LPX55" s="253"/>
      <c r="LPY55" s="253"/>
      <c r="LPZ55" s="253"/>
      <c r="LQA55" s="253"/>
      <c r="LQB55" s="253"/>
      <c r="LQC55" s="253"/>
      <c r="LQD55" s="253"/>
      <c r="LQE55" s="253"/>
      <c r="LQF55" s="253"/>
      <c r="LQG55" s="253"/>
      <c r="LQH55" s="253"/>
      <c r="LQI55" s="253"/>
      <c r="LQJ55" s="253"/>
      <c r="LQK55" s="253"/>
      <c r="LQL55" s="253"/>
      <c r="LQM55" s="253"/>
      <c r="LQN55" s="253"/>
      <c r="LQO55" s="253"/>
      <c r="LQP55" s="253"/>
      <c r="LQQ55" s="253"/>
      <c r="LQR55" s="253"/>
      <c r="LQS55" s="253"/>
      <c r="LQT55" s="253"/>
      <c r="LQU55" s="253"/>
      <c r="LQV55" s="253"/>
      <c r="LQW55" s="253"/>
      <c r="LQX55" s="253"/>
      <c r="LQY55" s="253"/>
      <c r="LQZ55" s="253"/>
      <c r="LRA55" s="253"/>
      <c r="LRB55" s="253"/>
      <c r="LRC55" s="253"/>
      <c r="LRD55" s="253"/>
      <c r="LRE55" s="253"/>
      <c r="LRF55" s="253"/>
      <c r="LRG55" s="253"/>
      <c r="LRH55" s="253"/>
      <c r="LRI55" s="253"/>
      <c r="LRJ55" s="253"/>
      <c r="LRK55" s="253"/>
      <c r="LRL55" s="253"/>
      <c r="LRM55" s="253"/>
      <c r="LRN55" s="253"/>
      <c r="LRO55" s="253"/>
      <c r="LRP55" s="253"/>
      <c r="LRQ55" s="253"/>
      <c r="LRR55" s="253"/>
      <c r="LRS55" s="253"/>
      <c r="LRT55" s="253"/>
      <c r="LRU55" s="253"/>
      <c r="LRV55" s="253"/>
      <c r="LRW55" s="253"/>
      <c r="LRX55" s="253"/>
      <c r="LRY55" s="253"/>
      <c r="LRZ55" s="253"/>
      <c r="LSA55" s="253"/>
      <c r="LSB55" s="253"/>
      <c r="LSC55" s="253"/>
      <c r="LSD55" s="253"/>
      <c r="LSE55" s="253"/>
      <c r="LSF55" s="253"/>
      <c r="LSG55" s="253"/>
      <c r="LSH55" s="253"/>
      <c r="LSI55" s="253"/>
      <c r="LSJ55" s="253"/>
      <c r="LSK55" s="253"/>
      <c r="LSL55" s="253"/>
      <c r="LSM55" s="253"/>
      <c r="LSN55" s="253"/>
      <c r="LSO55" s="253"/>
      <c r="LSP55" s="253"/>
      <c r="LSQ55" s="253"/>
      <c r="LSR55" s="253"/>
      <c r="LSS55" s="253"/>
      <c r="LST55" s="253"/>
      <c r="LSU55" s="253"/>
      <c r="LSV55" s="253"/>
      <c r="LSW55" s="253"/>
      <c r="LSX55" s="253"/>
      <c r="LSY55" s="253"/>
      <c r="LSZ55" s="253"/>
      <c r="LTA55" s="253"/>
      <c r="LTB55" s="253"/>
      <c r="LTC55" s="253"/>
      <c r="LTD55" s="253"/>
      <c r="LTE55" s="253"/>
      <c r="LTF55" s="253"/>
      <c r="LTG55" s="253"/>
      <c r="LTH55" s="253"/>
      <c r="LTI55" s="253"/>
      <c r="LTJ55" s="253"/>
      <c r="LTK55" s="253"/>
      <c r="LTL55" s="253"/>
      <c r="LTM55" s="253"/>
      <c r="LTN55" s="253"/>
      <c r="LTO55" s="253"/>
      <c r="LTP55" s="253"/>
      <c r="LTQ55" s="253"/>
      <c r="LTR55" s="253"/>
      <c r="LTS55" s="253"/>
      <c r="LTT55" s="253"/>
      <c r="LTU55" s="253"/>
      <c r="LTV55" s="253"/>
      <c r="LTW55" s="253"/>
      <c r="LTX55" s="253"/>
      <c r="LTY55" s="253"/>
      <c r="LTZ55" s="253"/>
      <c r="LUA55" s="253"/>
      <c r="LUB55" s="253"/>
      <c r="LUC55" s="253"/>
      <c r="LUD55" s="253"/>
      <c r="LUE55" s="253"/>
      <c r="LUF55" s="253"/>
      <c r="LUG55" s="253"/>
      <c r="LUH55" s="253"/>
      <c r="LUI55" s="253"/>
      <c r="LUJ55" s="253"/>
      <c r="LUK55" s="253"/>
      <c r="LUL55" s="253"/>
      <c r="LUM55" s="253"/>
      <c r="LUN55" s="253"/>
      <c r="LUO55" s="253"/>
      <c r="LUP55" s="253"/>
      <c r="LUQ55" s="253"/>
      <c r="LUR55" s="253"/>
      <c r="LUS55" s="253"/>
      <c r="LUT55" s="253"/>
      <c r="LUU55" s="253"/>
      <c r="LUV55" s="253"/>
      <c r="LUW55" s="253"/>
      <c r="LUX55" s="253"/>
      <c r="LUY55" s="253"/>
      <c r="LUZ55" s="253"/>
      <c r="LVA55" s="253"/>
      <c r="LVB55" s="253"/>
      <c r="LVC55" s="253"/>
      <c r="LVD55" s="253"/>
      <c r="LVE55" s="253"/>
      <c r="LVF55" s="253"/>
      <c r="LVG55" s="253"/>
      <c r="LVH55" s="253"/>
      <c r="LVI55" s="253"/>
      <c r="LVJ55" s="253"/>
      <c r="LVK55" s="253"/>
      <c r="LVL55" s="253"/>
      <c r="LVM55" s="253"/>
      <c r="LVN55" s="253"/>
      <c r="LVO55" s="253"/>
      <c r="LVP55" s="253"/>
      <c r="LVQ55" s="253"/>
      <c r="LVR55" s="253"/>
      <c r="LVS55" s="253"/>
      <c r="LVT55" s="253"/>
      <c r="LVU55" s="253"/>
      <c r="LVV55" s="253"/>
      <c r="LVW55" s="253"/>
      <c r="LVX55" s="253"/>
      <c r="LVY55" s="253"/>
      <c r="LVZ55" s="253"/>
      <c r="LWA55" s="253"/>
      <c r="LWB55" s="253"/>
      <c r="LWC55" s="253"/>
      <c r="LWD55" s="253"/>
      <c r="LWE55" s="253"/>
      <c r="LWF55" s="253"/>
      <c r="LWG55" s="253"/>
      <c r="LWH55" s="253"/>
      <c r="LWI55" s="253"/>
      <c r="LWJ55" s="253"/>
      <c r="LWK55" s="253"/>
      <c r="LWL55" s="253"/>
      <c r="LWM55" s="253"/>
      <c r="LWN55" s="253"/>
      <c r="LWO55" s="253"/>
      <c r="LWP55" s="253"/>
      <c r="LWQ55" s="253"/>
      <c r="LWR55" s="253"/>
      <c r="LWS55" s="253"/>
      <c r="LWT55" s="253"/>
      <c r="LWU55" s="253"/>
      <c r="LWV55" s="253"/>
      <c r="LWW55" s="253"/>
      <c r="LWX55" s="253"/>
      <c r="LWY55" s="253"/>
      <c r="LWZ55" s="253"/>
      <c r="LXA55" s="253"/>
      <c r="LXB55" s="253"/>
      <c r="LXC55" s="253"/>
      <c r="LXD55" s="253"/>
      <c r="LXE55" s="253"/>
      <c r="LXF55" s="253"/>
      <c r="LXG55" s="253"/>
      <c r="LXH55" s="253"/>
      <c r="LXI55" s="253"/>
      <c r="LXJ55" s="253"/>
      <c r="LXK55" s="253"/>
      <c r="LXL55" s="253"/>
      <c r="LXM55" s="253"/>
      <c r="LXN55" s="253"/>
      <c r="LXO55" s="253"/>
      <c r="LXP55" s="253"/>
      <c r="LXQ55" s="253"/>
      <c r="LXR55" s="253"/>
      <c r="LXS55" s="253"/>
      <c r="LXT55" s="253"/>
      <c r="LXU55" s="253"/>
      <c r="LXV55" s="253"/>
      <c r="LXW55" s="253"/>
      <c r="LXX55" s="253"/>
      <c r="LXY55" s="253"/>
      <c r="LXZ55" s="253"/>
      <c r="LYA55" s="253"/>
      <c r="LYB55" s="253"/>
      <c r="LYC55" s="253"/>
      <c r="LYD55" s="253"/>
      <c r="LYE55" s="253"/>
      <c r="LYF55" s="253"/>
      <c r="LYG55" s="253"/>
      <c r="LYH55" s="253"/>
      <c r="LYI55" s="253"/>
      <c r="LYJ55" s="253"/>
      <c r="LYK55" s="253"/>
      <c r="LYL55" s="253"/>
      <c r="LYM55" s="253"/>
      <c r="LYN55" s="253"/>
      <c r="LYO55" s="253"/>
      <c r="LYP55" s="253"/>
      <c r="LYQ55" s="253"/>
      <c r="LYR55" s="253"/>
      <c r="LYS55" s="253"/>
      <c r="LYT55" s="253"/>
      <c r="LYU55" s="253"/>
      <c r="LYV55" s="253"/>
      <c r="LYW55" s="253"/>
      <c r="LYX55" s="253"/>
      <c r="LYY55" s="253"/>
      <c r="LYZ55" s="253"/>
      <c r="LZA55" s="253"/>
      <c r="LZB55" s="253"/>
      <c r="LZC55" s="253"/>
      <c r="LZD55" s="253"/>
      <c r="LZE55" s="253"/>
      <c r="LZF55" s="253"/>
      <c r="LZG55" s="253"/>
      <c r="LZH55" s="253"/>
      <c r="LZI55" s="253"/>
      <c r="LZJ55" s="253"/>
      <c r="LZK55" s="253"/>
      <c r="LZL55" s="253"/>
      <c r="LZM55" s="253"/>
      <c r="LZN55" s="253"/>
      <c r="LZO55" s="253"/>
      <c r="LZP55" s="253"/>
      <c r="LZQ55" s="253"/>
      <c r="LZR55" s="253"/>
      <c r="LZS55" s="253"/>
      <c r="LZT55" s="253"/>
      <c r="LZU55" s="253"/>
      <c r="LZV55" s="253"/>
      <c r="LZW55" s="253"/>
      <c r="LZX55" s="253"/>
      <c r="LZY55" s="253"/>
      <c r="LZZ55" s="253"/>
      <c r="MAA55" s="253"/>
      <c r="MAB55" s="253"/>
      <c r="MAC55" s="253"/>
      <c r="MAD55" s="253"/>
      <c r="MAE55" s="253"/>
      <c r="MAF55" s="253"/>
      <c r="MAG55" s="253"/>
      <c r="MAH55" s="253"/>
      <c r="MAI55" s="253"/>
      <c r="MAJ55" s="253"/>
      <c r="MAK55" s="253"/>
      <c r="MAL55" s="253"/>
      <c r="MAM55" s="253"/>
      <c r="MAN55" s="253"/>
      <c r="MAO55" s="253"/>
      <c r="MAP55" s="253"/>
      <c r="MAQ55" s="253"/>
      <c r="MAR55" s="253"/>
      <c r="MAS55" s="253"/>
      <c r="MAT55" s="253"/>
      <c r="MAU55" s="253"/>
      <c r="MAV55" s="253"/>
      <c r="MAW55" s="253"/>
      <c r="MAX55" s="253"/>
      <c r="MAY55" s="253"/>
      <c r="MAZ55" s="253"/>
      <c r="MBA55" s="253"/>
      <c r="MBB55" s="253"/>
      <c r="MBC55" s="253"/>
      <c r="MBD55" s="253"/>
      <c r="MBE55" s="253"/>
      <c r="MBF55" s="253"/>
      <c r="MBG55" s="253"/>
      <c r="MBH55" s="253"/>
      <c r="MBI55" s="253"/>
      <c r="MBJ55" s="253"/>
      <c r="MBK55" s="253"/>
      <c r="MBL55" s="253"/>
      <c r="MBM55" s="253"/>
      <c r="MBN55" s="253"/>
      <c r="MBO55" s="253"/>
      <c r="MBP55" s="253"/>
      <c r="MBQ55" s="253"/>
      <c r="MBR55" s="253"/>
      <c r="MBS55" s="253"/>
      <c r="MBT55" s="253"/>
      <c r="MBU55" s="253"/>
      <c r="MBV55" s="253"/>
      <c r="MBW55" s="253"/>
      <c r="MBX55" s="253"/>
      <c r="MBY55" s="253"/>
      <c r="MBZ55" s="253"/>
      <c r="MCA55" s="253"/>
      <c r="MCB55" s="253"/>
      <c r="MCC55" s="253"/>
      <c r="MCD55" s="253"/>
      <c r="MCE55" s="253"/>
      <c r="MCF55" s="253"/>
      <c r="MCG55" s="253"/>
      <c r="MCH55" s="253"/>
      <c r="MCI55" s="253"/>
      <c r="MCJ55" s="253"/>
      <c r="MCK55" s="253"/>
      <c r="MCL55" s="253"/>
      <c r="MCM55" s="253"/>
      <c r="MCN55" s="253"/>
      <c r="MCO55" s="253"/>
      <c r="MCP55" s="253"/>
      <c r="MCQ55" s="253"/>
      <c r="MCR55" s="253"/>
      <c r="MCS55" s="253"/>
      <c r="MCT55" s="253"/>
      <c r="MCU55" s="253"/>
      <c r="MCV55" s="253"/>
      <c r="MCW55" s="253"/>
      <c r="MCX55" s="253"/>
      <c r="MCY55" s="253"/>
      <c r="MCZ55" s="253"/>
      <c r="MDA55" s="253"/>
      <c r="MDB55" s="253"/>
      <c r="MDC55" s="253"/>
      <c r="MDD55" s="253"/>
      <c r="MDE55" s="253"/>
      <c r="MDF55" s="253"/>
      <c r="MDG55" s="253"/>
      <c r="MDH55" s="253"/>
      <c r="MDI55" s="253"/>
      <c r="MDJ55" s="253"/>
      <c r="MDK55" s="253"/>
      <c r="MDL55" s="253"/>
      <c r="MDM55" s="253"/>
      <c r="MDN55" s="253"/>
      <c r="MDO55" s="253"/>
      <c r="MDP55" s="253"/>
      <c r="MDQ55" s="253"/>
      <c r="MDR55" s="253"/>
      <c r="MDS55" s="253"/>
      <c r="MDT55" s="253"/>
      <c r="MDU55" s="253"/>
      <c r="MDV55" s="253"/>
      <c r="MDW55" s="253"/>
      <c r="MDX55" s="253"/>
      <c r="MDY55" s="253"/>
      <c r="MDZ55" s="253"/>
      <c r="MEA55" s="253"/>
      <c r="MEB55" s="253"/>
      <c r="MEC55" s="253"/>
      <c r="MED55" s="253"/>
      <c r="MEE55" s="253"/>
      <c r="MEF55" s="253"/>
      <c r="MEG55" s="253"/>
      <c r="MEH55" s="253"/>
      <c r="MEI55" s="253"/>
      <c r="MEJ55" s="253"/>
      <c r="MEK55" s="253"/>
      <c r="MEL55" s="253"/>
      <c r="MEM55" s="253"/>
      <c r="MEN55" s="253"/>
      <c r="MEO55" s="253"/>
      <c r="MEP55" s="253"/>
      <c r="MEQ55" s="253"/>
      <c r="MER55" s="253"/>
      <c r="MES55" s="253"/>
      <c r="MET55" s="253"/>
      <c r="MEU55" s="253"/>
      <c r="MEV55" s="253"/>
      <c r="MEW55" s="253"/>
      <c r="MEX55" s="253"/>
      <c r="MEY55" s="253"/>
      <c r="MEZ55" s="253"/>
      <c r="MFA55" s="253"/>
      <c r="MFB55" s="253"/>
      <c r="MFC55" s="253"/>
      <c r="MFD55" s="253"/>
      <c r="MFE55" s="253"/>
      <c r="MFF55" s="253"/>
      <c r="MFG55" s="253"/>
      <c r="MFH55" s="253"/>
      <c r="MFI55" s="253"/>
      <c r="MFJ55" s="253"/>
      <c r="MFK55" s="253"/>
      <c r="MFL55" s="253"/>
      <c r="MFM55" s="253"/>
      <c r="MFN55" s="253"/>
      <c r="MFO55" s="253"/>
      <c r="MFP55" s="253"/>
      <c r="MFQ55" s="253"/>
      <c r="MFR55" s="253"/>
      <c r="MFS55" s="253"/>
      <c r="MFT55" s="253"/>
      <c r="MFU55" s="253"/>
      <c r="MFV55" s="253"/>
      <c r="MFW55" s="253"/>
      <c r="MFX55" s="253"/>
      <c r="MFY55" s="253"/>
      <c r="MFZ55" s="253"/>
      <c r="MGA55" s="253"/>
      <c r="MGB55" s="253"/>
      <c r="MGC55" s="253"/>
      <c r="MGD55" s="253"/>
      <c r="MGE55" s="253"/>
      <c r="MGF55" s="253"/>
      <c r="MGG55" s="253"/>
      <c r="MGH55" s="253"/>
      <c r="MGI55" s="253"/>
      <c r="MGJ55" s="253"/>
      <c r="MGK55" s="253"/>
      <c r="MGL55" s="253"/>
      <c r="MGM55" s="253"/>
      <c r="MGN55" s="253"/>
      <c r="MGO55" s="253"/>
      <c r="MGP55" s="253"/>
      <c r="MGQ55" s="253"/>
      <c r="MGR55" s="253"/>
      <c r="MGS55" s="253"/>
      <c r="MGT55" s="253"/>
      <c r="MGU55" s="253"/>
      <c r="MGV55" s="253"/>
      <c r="MGW55" s="253"/>
      <c r="MGX55" s="253"/>
      <c r="MGY55" s="253"/>
      <c r="MGZ55" s="253"/>
      <c r="MHA55" s="253"/>
      <c r="MHB55" s="253"/>
      <c r="MHC55" s="253"/>
      <c r="MHD55" s="253"/>
      <c r="MHE55" s="253"/>
      <c r="MHF55" s="253"/>
      <c r="MHG55" s="253"/>
      <c r="MHH55" s="253"/>
      <c r="MHI55" s="253"/>
      <c r="MHJ55" s="253"/>
      <c r="MHK55" s="253"/>
      <c r="MHL55" s="253"/>
      <c r="MHM55" s="253"/>
      <c r="MHN55" s="253"/>
      <c r="MHO55" s="253"/>
      <c r="MHP55" s="253"/>
      <c r="MHQ55" s="253"/>
      <c r="MHR55" s="253"/>
      <c r="MHS55" s="253"/>
      <c r="MHT55" s="253"/>
      <c r="MHU55" s="253"/>
      <c r="MHV55" s="253"/>
      <c r="MHW55" s="253"/>
      <c r="MHX55" s="253"/>
      <c r="MHY55" s="253"/>
      <c r="MHZ55" s="253"/>
      <c r="MIA55" s="253"/>
      <c r="MIB55" s="253"/>
      <c r="MIC55" s="253"/>
      <c r="MID55" s="253"/>
      <c r="MIE55" s="253"/>
      <c r="MIF55" s="253"/>
      <c r="MIG55" s="253"/>
      <c r="MIH55" s="253"/>
      <c r="MII55" s="253"/>
      <c r="MIJ55" s="253"/>
      <c r="MIK55" s="253"/>
      <c r="MIL55" s="253"/>
      <c r="MIM55" s="253"/>
      <c r="MIN55" s="253"/>
      <c r="MIO55" s="253"/>
      <c r="MIP55" s="253"/>
      <c r="MIQ55" s="253"/>
      <c r="MIR55" s="253"/>
      <c r="MIS55" s="253"/>
      <c r="MIT55" s="253"/>
      <c r="MIU55" s="253"/>
      <c r="MIV55" s="253"/>
      <c r="MIW55" s="253"/>
      <c r="MIX55" s="253"/>
      <c r="MIY55" s="253"/>
      <c r="MIZ55" s="253"/>
      <c r="MJA55" s="253"/>
      <c r="MJB55" s="253"/>
      <c r="MJC55" s="253"/>
      <c r="MJD55" s="253"/>
      <c r="MJE55" s="253"/>
      <c r="MJF55" s="253"/>
      <c r="MJG55" s="253"/>
      <c r="MJH55" s="253"/>
      <c r="MJI55" s="253"/>
      <c r="MJJ55" s="253"/>
      <c r="MJK55" s="253"/>
      <c r="MJL55" s="253"/>
      <c r="MJM55" s="253"/>
      <c r="MJN55" s="253"/>
      <c r="MJO55" s="253"/>
      <c r="MJP55" s="253"/>
      <c r="MJQ55" s="253"/>
      <c r="MJR55" s="253"/>
      <c r="MJS55" s="253"/>
      <c r="MJT55" s="253"/>
      <c r="MJU55" s="253"/>
      <c r="MJV55" s="253"/>
      <c r="MJW55" s="253"/>
      <c r="MJX55" s="253"/>
      <c r="MJY55" s="253"/>
      <c r="MJZ55" s="253"/>
      <c r="MKA55" s="253"/>
      <c r="MKB55" s="253"/>
      <c r="MKC55" s="253"/>
      <c r="MKD55" s="253"/>
      <c r="MKE55" s="253"/>
      <c r="MKF55" s="253"/>
      <c r="MKG55" s="253"/>
      <c r="MKH55" s="253"/>
      <c r="MKI55" s="253"/>
      <c r="MKJ55" s="253"/>
      <c r="MKK55" s="253"/>
      <c r="MKL55" s="253"/>
      <c r="MKM55" s="253"/>
      <c r="MKN55" s="253"/>
      <c r="MKO55" s="253"/>
      <c r="MKP55" s="253"/>
      <c r="MKQ55" s="253"/>
      <c r="MKR55" s="253"/>
      <c r="MKS55" s="253"/>
      <c r="MKT55" s="253"/>
      <c r="MKU55" s="253"/>
      <c r="MKV55" s="253"/>
      <c r="MKW55" s="253"/>
      <c r="MKX55" s="253"/>
      <c r="MKY55" s="253"/>
      <c r="MKZ55" s="253"/>
      <c r="MLA55" s="253"/>
      <c r="MLB55" s="253"/>
      <c r="MLC55" s="253"/>
      <c r="MLD55" s="253"/>
      <c r="MLE55" s="253"/>
      <c r="MLF55" s="253"/>
      <c r="MLG55" s="253"/>
      <c r="MLH55" s="253"/>
      <c r="MLI55" s="253"/>
      <c r="MLJ55" s="253"/>
      <c r="MLK55" s="253"/>
      <c r="MLL55" s="253"/>
      <c r="MLM55" s="253"/>
      <c r="MLN55" s="253"/>
      <c r="MLO55" s="253"/>
      <c r="MLP55" s="253"/>
      <c r="MLQ55" s="253"/>
      <c r="MLR55" s="253"/>
      <c r="MLS55" s="253"/>
      <c r="MLT55" s="253"/>
      <c r="MLU55" s="253"/>
      <c r="MLV55" s="253"/>
      <c r="MLW55" s="253"/>
      <c r="MLX55" s="253"/>
      <c r="MLY55" s="253"/>
      <c r="MLZ55" s="253"/>
      <c r="MMA55" s="253"/>
      <c r="MMB55" s="253"/>
      <c r="MMC55" s="253"/>
      <c r="MMD55" s="253"/>
      <c r="MME55" s="253"/>
      <c r="MMF55" s="253"/>
      <c r="MMG55" s="253"/>
      <c r="MMH55" s="253"/>
      <c r="MMI55" s="253"/>
      <c r="MMJ55" s="253"/>
      <c r="MMK55" s="253"/>
      <c r="MML55" s="253"/>
      <c r="MMM55" s="253"/>
      <c r="MMN55" s="253"/>
      <c r="MMO55" s="253"/>
      <c r="MMP55" s="253"/>
      <c r="MMQ55" s="253"/>
      <c r="MMR55" s="253"/>
      <c r="MMS55" s="253"/>
      <c r="MMT55" s="253"/>
      <c r="MMU55" s="253"/>
      <c r="MMV55" s="253"/>
      <c r="MMW55" s="253"/>
      <c r="MMX55" s="253"/>
      <c r="MMY55" s="253"/>
      <c r="MMZ55" s="253"/>
      <c r="MNA55" s="253"/>
      <c r="MNB55" s="253"/>
      <c r="MNC55" s="253"/>
      <c r="MND55" s="253"/>
      <c r="MNE55" s="253"/>
      <c r="MNF55" s="253"/>
      <c r="MNG55" s="253"/>
      <c r="MNH55" s="253"/>
      <c r="MNI55" s="253"/>
      <c r="MNJ55" s="253"/>
      <c r="MNK55" s="253"/>
      <c r="MNL55" s="253"/>
      <c r="MNM55" s="253"/>
      <c r="MNN55" s="253"/>
      <c r="MNO55" s="253"/>
      <c r="MNP55" s="253"/>
      <c r="MNQ55" s="253"/>
      <c r="MNR55" s="253"/>
      <c r="MNS55" s="253"/>
      <c r="MNT55" s="253"/>
      <c r="MNU55" s="253"/>
      <c r="MNV55" s="253"/>
      <c r="MNW55" s="253"/>
      <c r="MNX55" s="253"/>
      <c r="MNY55" s="253"/>
      <c r="MNZ55" s="253"/>
      <c r="MOA55" s="253"/>
      <c r="MOB55" s="253"/>
      <c r="MOC55" s="253"/>
      <c r="MOD55" s="253"/>
      <c r="MOE55" s="253"/>
      <c r="MOF55" s="253"/>
      <c r="MOG55" s="253"/>
      <c r="MOH55" s="253"/>
      <c r="MOI55" s="253"/>
      <c r="MOJ55" s="253"/>
      <c r="MOK55" s="253"/>
      <c r="MOL55" s="253"/>
      <c r="MOM55" s="253"/>
      <c r="MON55" s="253"/>
      <c r="MOO55" s="253"/>
      <c r="MOP55" s="253"/>
      <c r="MOQ55" s="253"/>
      <c r="MOR55" s="253"/>
      <c r="MOS55" s="253"/>
      <c r="MOT55" s="253"/>
      <c r="MOU55" s="253"/>
      <c r="MOV55" s="253"/>
      <c r="MOW55" s="253"/>
      <c r="MOX55" s="253"/>
      <c r="MOY55" s="253"/>
      <c r="MOZ55" s="253"/>
      <c r="MPA55" s="253"/>
      <c r="MPB55" s="253"/>
      <c r="MPC55" s="253"/>
      <c r="MPD55" s="253"/>
      <c r="MPE55" s="253"/>
      <c r="MPF55" s="253"/>
      <c r="MPG55" s="253"/>
      <c r="MPH55" s="253"/>
      <c r="MPI55" s="253"/>
      <c r="MPJ55" s="253"/>
      <c r="MPK55" s="253"/>
      <c r="MPL55" s="253"/>
      <c r="MPM55" s="253"/>
      <c r="MPN55" s="253"/>
      <c r="MPO55" s="253"/>
      <c r="MPP55" s="253"/>
      <c r="MPQ55" s="253"/>
      <c r="MPR55" s="253"/>
      <c r="MPS55" s="253"/>
      <c r="MPT55" s="253"/>
      <c r="MPU55" s="253"/>
      <c r="MPV55" s="253"/>
      <c r="MPW55" s="253"/>
      <c r="MPX55" s="253"/>
      <c r="MPY55" s="253"/>
      <c r="MPZ55" s="253"/>
      <c r="MQA55" s="253"/>
      <c r="MQB55" s="253"/>
      <c r="MQC55" s="253"/>
      <c r="MQD55" s="253"/>
      <c r="MQE55" s="253"/>
      <c r="MQF55" s="253"/>
      <c r="MQG55" s="253"/>
      <c r="MQH55" s="253"/>
      <c r="MQI55" s="253"/>
      <c r="MQJ55" s="253"/>
      <c r="MQK55" s="253"/>
      <c r="MQL55" s="253"/>
      <c r="MQM55" s="253"/>
      <c r="MQN55" s="253"/>
      <c r="MQO55" s="253"/>
      <c r="MQP55" s="253"/>
      <c r="MQQ55" s="253"/>
      <c r="MQR55" s="253"/>
      <c r="MQS55" s="253"/>
      <c r="MQT55" s="253"/>
      <c r="MQU55" s="253"/>
      <c r="MQV55" s="253"/>
      <c r="MQW55" s="253"/>
      <c r="MQX55" s="253"/>
      <c r="MQY55" s="253"/>
      <c r="MQZ55" s="253"/>
      <c r="MRA55" s="253"/>
      <c r="MRB55" s="253"/>
      <c r="MRC55" s="253"/>
      <c r="MRD55" s="253"/>
      <c r="MRE55" s="253"/>
      <c r="MRF55" s="253"/>
      <c r="MRG55" s="253"/>
      <c r="MRH55" s="253"/>
      <c r="MRI55" s="253"/>
      <c r="MRJ55" s="253"/>
      <c r="MRK55" s="253"/>
      <c r="MRL55" s="253"/>
      <c r="MRM55" s="253"/>
      <c r="MRN55" s="253"/>
      <c r="MRO55" s="253"/>
      <c r="MRP55" s="253"/>
      <c r="MRQ55" s="253"/>
      <c r="MRR55" s="253"/>
      <c r="MRS55" s="253"/>
      <c r="MRT55" s="253"/>
      <c r="MRU55" s="253"/>
      <c r="MRV55" s="253"/>
      <c r="MRW55" s="253"/>
      <c r="MRX55" s="253"/>
      <c r="MRY55" s="253"/>
      <c r="MRZ55" s="253"/>
      <c r="MSA55" s="253"/>
      <c r="MSB55" s="253"/>
      <c r="MSC55" s="253"/>
      <c r="MSD55" s="253"/>
      <c r="MSE55" s="253"/>
      <c r="MSF55" s="253"/>
      <c r="MSG55" s="253"/>
      <c r="MSH55" s="253"/>
      <c r="MSI55" s="253"/>
      <c r="MSJ55" s="253"/>
      <c r="MSK55" s="253"/>
      <c r="MSL55" s="253"/>
      <c r="MSM55" s="253"/>
      <c r="MSN55" s="253"/>
      <c r="MSO55" s="253"/>
      <c r="MSP55" s="253"/>
      <c r="MSQ55" s="253"/>
      <c r="MSR55" s="253"/>
      <c r="MSS55" s="253"/>
      <c r="MST55" s="253"/>
      <c r="MSU55" s="253"/>
      <c r="MSV55" s="253"/>
      <c r="MSW55" s="253"/>
      <c r="MSX55" s="253"/>
      <c r="MSY55" s="253"/>
      <c r="MSZ55" s="253"/>
      <c r="MTA55" s="253"/>
      <c r="MTB55" s="253"/>
      <c r="MTC55" s="253"/>
      <c r="MTD55" s="253"/>
      <c r="MTE55" s="253"/>
      <c r="MTF55" s="253"/>
      <c r="MTG55" s="253"/>
      <c r="MTH55" s="253"/>
      <c r="MTI55" s="253"/>
      <c r="MTJ55" s="253"/>
      <c r="MTK55" s="253"/>
      <c r="MTL55" s="253"/>
      <c r="MTM55" s="253"/>
      <c r="MTN55" s="253"/>
      <c r="MTO55" s="253"/>
      <c r="MTP55" s="253"/>
      <c r="MTQ55" s="253"/>
      <c r="MTR55" s="253"/>
      <c r="MTS55" s="253"/>
      <c r="MTT55" s="253"/>
      <c r="MTU55" s="253"/>
      <c r="MTV55" s="253"/>
      <c r="MTW55" s="253"/>
      <c r="MTX55" s="253"/>
      <c r="MTY55" s="253"/>
      <c r="MTZ55" s="253"/>
      <c r="MUA55" s="253"/>
      <c r="MUB55" s="253"/>
      <c r="MUC55" s="253"/>
      <c r="MUD55" s="253"/>
      <c r="MUE55" s="253"/>
      <c r="MUF55" s="253"/>
      <c r="MUG55" s="253"/>
      <c r="MUH55" s="253"/>
      <c r="MUI55" s="253"/>
      <c r="MUJ55" s="253"/>
      <c r="MUK55" s="253"/>
      <c r="MUL55" s="253"/>
      <c r="MUM55" s="253"/>
      <c r="MUN55" s="253"/>
      <c r="MUO55" s="253"/>
      <c r="MUP55" s="253"/>
      <c r="MUQ55" s="253"/>
      <c r="MUR55" s="253"/>
      <c r="MUS55" s="253"/>
      <c r="MUT55" s="253"/>
      <c r="MUU55" s="253"/>
      <c r="MUV55" s="253"/>
      <c r="MUW55" s="253"/>
      <c r="MUX55" s="253"/>
      <c r="MUY55" s="253"/>
      <c r="MUZ55" s="253"/>
      <c r="MVA55" s="253"/>
      <c r="MVB55" s="253"/>
      <c r="MVC55" s="253"/>
      <c r="MVD55" s="253"/>
      <c r="MVE55" s="253"/>
      <c r="MVF55" s="253"/>
      <c r="MVG55" s="253"/>
      <c r="MVH55" s="253"/>
      <c r="MVI55" s="253"/>
      <c r="MVJ55" s="253"/>
      <c r="MVK55" s="253"/>
      <c r="MVL55" s="253"/>
      <c r="MVM55" s="253"/>
      <c r="MVN55" s="253"/>
      <c r="MVO55" s="253"/>
      <c r="MVP55" s="253"/>
      <c r="MVQ55" s="253"/>
      <c r="MVR55" s="253"/>
      <c r="MVS55" s="253"/>
      <c r="MVT55" s="253"/>
      <c r="MVU55" s="253"/>
      <c r="MVV55" s="253"/>
      <c r="MVW55" s="253"/>
      <c r="MVX55" s="253"/>
      <c r="MVY55" s="253"/>
      <c r="MVZ55" s="253"/>
      <c r="MWA55" s="253"/>
      <c r="MWB55" s="253"/>
      <c r="MWC55" s="253"/>
      <c r="MWD55" s="253"/>
      <c r="MWE55" s="253"/>
      <c r="MWF55" s="253"/>
      <c r="MWG55" s="253"/>
      <c r="MWH55" s="253"/>
      <c r="MWI55" s="253"/>
      <c r="MWJ55" s="253"/>
      <c r="MWK55" s="253"/>
      <c r="MWL55" s="253"/>
      <c r="MWM55" s="253"/>
      <c r="MWN55" s="253"/>
      <c r="MWO55" s="253"/>
      <c r="MWP55" s="253"/>
      <c r="MWQ55" s="253"/>
      <c r="MWR55" s="253"/>
      <c r="MWS55" s="253"/>
      <c r="MWT55" s="253"/>
      <c r="MWU55" s="253"/>
      <c r="MWV55" s="253"/>
      <c r="MWW55" s="253"/>
      <c r="MWX55" s="253"/>
      <c r="MWY55" s="253"/>
      <c r="MWZ55" s="253"/>
      <c r="MXA55" s="253"/>
      <c r="MXB55" s="253"/>
      <c r="MXC55" s="253"/>
      <c r="MXD55" s="253"/>
      <c r="MXE55" s="253"/>
      <c r="MXF55" s="253"/>
      <c r="MXG55" s="253"/>
      <c r="MXH55" s="253"/>
      <c r="MXI55" s="253"/>
      <c r="MXJ55" s="253"/>
      <c r="MXK55" s="253"/>
      <c r="MXL55" s="253"/>
      <c r="MXM55" s="253"/>
      <c r="MXN55" s="253"/>
      <c r="MXO55" s="253"/>
      <c r="MXP55" s="253"/>
      <c r="MXQ55" s="253"/>
      <c r="MXR55" s="253"/>
      <c r="MXS55" s="253"/>
      <c r="MXT55" s="253"/>
      <c r="MXU55" s="253"/>
      <c r="MXV55" s="253"/>
      <c r="MXW55" s="253"/>
      <c r="MXX55" s="253"/>
      <c r="MXY55" s="253"/>
      <c r="MXZ55" s="253"/>
      <c r="MYA55" s="253"/>
      <c r="MYB55" s="253"/>
      <c r="MYC55" s="253"/>
      <c r="MYD55" s="253"/>
      <c r="MYE55" s="253"/>
      <c r="MYF55" s="253"/>
      <c r="MYG55" s="253"/>
      <c r="MYH55" s="253"/>
      <c r="MYI55" s="253"/>
      <c r="MYJ55" s="253"/>
      <c r="MYK55" s="253"/>
      <c r="MYL55" s="253"/>
      <c r="MYM55" s="253"/>
      <c r="MYN55" s="253"/>
      <c r="MYO55" s="253"/>
      <c r="MYP55" s="253"/>
      <c r="MYQ55" s="253"/>
      <c r="MYR55" s="253"/>
      <c r="MYS55" s="253"/>
      <c r="MYT55" s="253"/>
      <c r="MYU55" s="253"/>
      <c r="MYV55" s="253"/>
      <c r="MYW55" s="253"/>
      <c r="MYX55" s="253"/>
      <c r="MYY55" s="253"/>
      <c r="MYZ55" s="253"/>
      <c r="MZA55" s="253"/>
      <c r="MZB55" s="253"/>
      <c r="MZC55" s="253"/>
      <c r="MZD55" s="253"/>
      <c r="MZE55" s="253"/>
      <c r="MZF55" s="253"/>
      <c r="MZG55" s="253"/>
      <c r="MZH55" s="253"/>
      <c r="MZI55" s="253"/>
      <c r="MZJ55" s="253"/>
      <c r="MZK55" s="253"/>
      <c r="MZL55" s="253"/>
      <c r="MZM55" s="253"/>
      <c r="MZN55" s="253"/>
      <c r="MZO55" s="253"/>
      <c r="MZP55" s="253"/>
      <c r="MZQ55" s="253"/>
      <c r="MZR55" s="253"/>
      <c r="MZS55" s="253"/>
      <c r="MZT55" s="253"/>
      <c r="MZU55" s="253"/>
      <c r="MZV55" s="253"/>
      <c r="MZW55" s="253"/>
      <c r="MZX55" s="253"/>
      <c r="MZY55" s="253"/>
      <c r="MZZ55" s="253"/>
      <c r="NAA55" s="253"/>
      <c r="NAB55" s="253"/>
      <c r="NAC55" s="253"/>
      <c r="NAD55" s="253"/>
      <c r="NAE55" s="253"/>
      <c r="NAF55" s="253"/>
      <c r="NAG55" s="253"/>
      <c r="NAH55" s="253"/>
      <c r="NAI55" s="253"/>
      <c r="NAJ55" s="253"/>
      <c r="NAK55" s="253"/>
      <c r="NAL55" s="253"/>
      <c r="NAM55" s="253"/>
      <c r="NAN55" s="253"/>
      <c r="NAO55" s="253"/>
      <c r="NAP55" s="253"/>
      <c r="NAQ55" s="253"/>
      <c r="NAR55" s="253"/>
      <c r="NAS55" s="253"/>
      <c r="NAT55" s="253"/>
      <c r="NAU55" s="253"/>
      <c r="NAV55" s="253"/>
      <c r="NAW55" s="253"/>
      <c r="NAX55" s="253"/>
      <c r="NAY55" s="253"/>
      <c r="NAZ55" s="253"/>
      <c r="NBA55" s="253"/>
      <c r="NBB55" s="253"/>
      <c r="NBC55" s="253"/>
      <c r="NBD55" s="253"/>
      <c r="NBE55" s="253"/>
      <c r="NBF55" s="253"/>
      <c r="NBG55" s="253"/>
      <c r="NBH55" s="253"/>
      <c r="NBI55" s="253"/>
      <c r="NBJ55" s="253"/>
      <c r="NBK55" s="253"/>
      <c r="NBL55" s="253"/>
      <c r="NBM55" s="253"/>
      <c r="NBN55" s="253"/>
      <c r="NBO55" s="253"/>
      <c r="NBP55" s="253"/>
      <c r="NBQ55" s="253"/>
      <c r="NBR55" s="253"/>
      <c r="NBS55" s="253"/>
      <c r="NBT55" s="253"/>
      <c r="NBU55" s="253"/>
      <c r="NBV55" s="253"/>
      <c r="NBW55" s="253"/>
      <c r="NBX55" s="253"/>
      <c r="NBY55" s="253"/>
      <c r="NBZ55" s="253"/>
      <c r="NCA55" s="253"/>
      <c r="NCB55" s="253"/>
      <c r="NCC55" s="253"/>
      <c r="NCD55" s="253"/>
      <c r="NCE55" s="253"/>
      <c r="NCF55" s="253"/>
      <c r="NCG55" s="253"/>
      <c r="NCH55" s="253"/>
      <c r="NCI55" s="253"/>
      <c r="NCJ55" s="253"/>
      <c r="NCK55" s="253"/>
      <c r="NCL55" s="253"/>
      <c r="NCM55" s="253"/>
      <c r="NCN55" s="253"/>
      <c r="NCO55" s="253"/>
      <c r="NCP55" s="253"/>
      <c r="NCQ55" s="253"/>
      <c r="NCR55" s="253"/>
      <c r="NCS55" s="253"/>
      <c r="NCT55" s="253"/>
      <c r="NCU55" s="253"/>
      <c r="NCV55" s="253"/>
      <c r="NCW55" s="253"/>
      <c r="NCX55" s="253"/>
      <c r="NCY55" s="253"/>
      <c r="NCZ55" s="253"/>
      <c r="NDA55" s="253"/>
      <c r="NDB55" s="253"/>
      <c r="NDC55" s="253"/>
      <c r="NDD55" s="253"/>
      <c r="NDE55" s="253"/>
      <c r="NDF55" s="253"/>
      <c r="NDG55" s="253"/>
      <c r="NDH55" s="253"/>
      <c r="NDI55" s="253"/>
      <c r="NDJ55" s="253"/>
      <c r="NDK55" s="253"/>
      <c r="NDL55" s="253"/>
      <c r="NDM55" s="253"/>
      <c r="NDN55" s="253"/>
      <c r="NDO55" s="253"/>
      <c r="NDP55" s="253"/>
      <c r="NDQ55" s="253"/>
      <c r="NDR55" s="253"/>
      <c r="NDS55" s="253"/>
      <c r="NDT55" s="253"/>
      <c r="NDU55" s="253"/>
      <c r="NDV55" s="253"/>
      <c r="NDW55" s="253"/>
      <c r="NDX55" s="253"/>
      <c r="NDY55" s="253"/>
      <c r="NDZ55" s="253"/>
      <c r="NEA55" s="253"/>
      <c r="NEB55" s="253"/>
      <c r="NEC55" s="253"/>
      <c r="NED55" s="253"/>
      <c r="NEE55" s="253"/>
      <c r="NEF55" s="253"/>
      <c r="NEG55" s="253"/>
      <c r="NEH55" s="253"/>
      <c r="NEI55" s="253"/>
      <c r="NEJ55" s="253"/>
      <c r="NEK55" s="253"/>
      <c r="NEL55" s="253"/>
      <c r="NEM55" s="253"/>
      <c r="NEN55" s="253"/>
      <c r="NEO55" s="253"/>
      <c r="NEP55" s="253"/>
      <c r="NEQ55" s="253"/>
      <c r="NER55" s="253"/>
      <c r="NES55" s="253"/>
      <c r="NET55" s="253"/>
      <c r="NEU55" s="253"/>
      <c r="NEV55" s="253"/>
      <c r="NEW55" s="253"/>
      <c r="NEX55" s="253"/>
      <c r="NEY55" s="253"/>
      <c r="NEZ55" s="253"/>
      <c r="NFA55" s="253"/>
      <c r="NFB55" s="253"/>
      <c r="NFC55" s="253"/>
      <c r="NFD55" s="253"/>
      <c r="NFE55" s="253"/>
      <c r="NFF55" s="253"/>
      <c r="NFG55" s="253"/>
      <c r="NFH55" s="253"/>
      <c r="NFI55" s="253"/>
      <c r="NFJ55" s="253"/>
      <c r="NFK55" s="253"/>
      <c r="NFL55" s="253"/>
      <c r="NFM55" s="253"/>
      <c r="NFN55" s="253"/>
      <c r="NFO55" s="253"/>
      <c r="NFP55" s="253"/>
      <c r="NFQ55" s="253"/>
      <c r="NFR55" s="253"/>
      <c r="NFS55" s="253"/>
      <c r="NFT55" s="253"/>
      <c r="NFU55" s="253"/>
      <c r="NFV55" s="253"/>
      <c r="NFW55" s="253"/>
      <c r="NFX55" s="253"/>
      <c r="NFY55" s="253"/>
      <c r="NFZ55" s="253"/>
      <c r="NGA55" s="253"/>
      <c r="NGB55" s="253"/>
      <c r="NGC55" s="253"/>
      <c r="NGD55" s="253"/>
      <c r="NGE55" s="253"/>
      <c r="NGF55" s="253"/>
      <c r="NGG55" s="253"/>
      <c r="NGH55" s="253"/>
      <c r="NGI55" s="253"/>
      <c r="NGJ55" s="253"/>
      <c r="NGK55" s="253"/>
      <c r="NGL55" s="253"/>
      <c r="NGM55" s="253"/>
      <c r="NGN55" s="253"/>
      <c r="NGO55" s="253"/>
      <c r="NGP55" s="253"/>
      <c r="NGQ55" s="253"/>
      <c r="NGR55" s="253"/>
      <c r="NGS55" s="253"/>
      <c r="NGT55" s="253"/>
      <c r="NGU55" s="253"/>
      <c r="NGV55" s="253"/>
      <c r="NGW55" s="253"/>
      <c r="NGX55" s="253"/>
      <c r="NGY55" s="253"/>
      <c r="NGZ55" s="253"/>
      <c r="NHA55" s="253"/>
      <c r="NHB55" s="253"/>
      <c r="NHC55" s="253"/>
      <c r="NHD55" s="253"/>
      <c r="NHE55" s="253"/>
      <c r="NHF55" s="253"/>
      <c r="NHG55" s="253"/>
      <c r="NHH55" s="253"/>
      <c r="NHI55" s="253"/>
      <c r="NHJ55" s="253"/>
      <c r="NHK55" s="253"/>
      <c r="NHL55" s="253"/>
      <c r="NHM55" s="253"/>
      <c r="NHN55" s="253"/>
      <c r="NHO55" s="253"/>
      <c r="NHP55" s="253"/>
      <c r="NHQ55" s="253"/>
      <c r="NHR55" s="253"/>
      <c r="NHS55" s="253"/>
      <c r="NHT55" s="253"/>
      <c r="NHU55" s="253"/>
      <c r="NHV55" s="253"/>
      <c r="NHW55" s="253"/>
      <c r="NHX55" s="253"/>
      <c r="NHY55" s="253"/>
      <c r="NHZ55" s="253"/>
      <c r="NIA55" s="253"/>
      <c r="NIB55" s="253"/>
      <c r="NIC55" s="253"/>
      <c r="NID55" s="253"/>
      <c r="NIE55" s="253"/>
      <c r="NIF55" s="253"/>
      <c r="NIG55" s="253"/>
      <c r="NIH55" s="253"/>
      <c r="NII55" s="253"/>
      <c r="NIJ55" s="253"/>
      <c r="NIK55" s="253"/>
      <c r="NIL55" s="253"/>
      <c r="NIM55" s="253"/>
      <c r="NIN55" s="253"/>
      <c r="NIO55" s="253"/>
      <c r="NIP55" s="253"/>
      <c r="NIQ55" s="253"/>
      <c r="NIR55" s="253"/>
      <c r="NIS55" s="253"/>
      <c r="NIT55" s="253"/>
      <c r="NIU55" s="253"/>
      <c r="NIV55" s="253"/>
      <c r="NIW55" s="253"/>
      <c r="NIX55" s="253"/>
      <c r="NIY55" s="253"/>
      <c r="NIZ55" s="253"/>
      <c r="NJA55" s="253"/>
      <c r="NJB55" s="253"/>
      <c r="NJC55" s="253"/>
      <c r="NJD55" s="253"/>
      <c r="NJE55" s="253"/>
      <c r="NJF55" s="253"/>
      <c r="NJG55" s="253"/>
      <c r="NJH55" s="253"/>
      <c r="NJI55" s="253"/>
      <c r="NJJ55" s="253"/>
      <c r="NJK55" s="253"/>
      <c r="NJL55" s="253"/>
      <c r="NJM55" s="253"/>
      <c r="NJN55" s="253"/>
      <c r="NJO55" s="253"/>
      <c r="NJP55" s="253"/>
      <c r="NJQ55" s="253"/>
      <c r="NJR55" s="253"/>
      <c r="NJS55" s="253"/>
      <c r="NJT55" s="253"/>
      <c r="NJU55" s="253"/>
      <c r="NJV55" s="253"/>
      <c r="NJW55" s="253"/>
      <c r="NJX55" s="253"/>
      <c r="NJY55" s="253"/>
      <c r="NJZ55" s="253"/>
      <c r="NKA55" s="253"/>
      <c r="NKB55" s="253"/>
      <c r="NKC55" s="253"/>
      <c r="NKD55" s="253"/>
      <c r="NKE55" s="253"/>
      <c r="NKF55" s="253"/>
      <c r="NKG55" s="253"/>
      <c r="NKH55" s="253"/>
      <c r="NKI55" s="253"/>
      <c r="NKJ55" s="253"/>
      <c r="NKK55" s="253"/>
      <c r="NKL55" s="253"/>
      <c r="NKM55" s="253"/>
      <c r="NKN55" s="253"/>
      <c r="NKO55" s="253"/>
      <c r="NKP55" s="253"/>
      <c r="NKQ55" s="253"/>
      <c r="NKR55" s="253"/>
      <c r="NKS55" s="253"/>
      <c r="NKT55" s="253"/>
      <c r="NKU55" s="253"/>
      <c r="NKV55" s="253"/>
      <c r="NKW55" s="253"/>
      <c r="NKX55" s="253"/>
      <c r="NKY55" s="253"/>
      <c r="NKZ55" s="253"/>
      <c r="NLA55" s="253"/>
      <c r="NLB55" s="253"/>
      <c r="NLC55" s="253"/>
      <c r="NLD55" s="253"/>
      <c r="NLE55" s="253"/>
      <c r="NLF55" s="253"/>
      <c r="NLG55" s="253"/>
      <c r="NLH55" s="253"/>
      <c r="NLI55" s="253"/>
      <c r="NLJ55" s="253"/>
      <c r="NLK55" s="253"/>
      <c r="NLL55" s="253"/>
      <c r="NLM55" s="253"/>
      <c r="NLN55" s="253"/>
      <c r="NLO55" s="253"/>
      <c r="NLP55" s="253"/>
      <c r="NLQ55" s="253"/>
      <c r="NLR55" s="253"/>
      <c r="NLS55" s="253"/>
      <c r="NLT55" s="253"/>
      <c r="NLU55" s="253"/>
      <c r="NLV55" s="253"/>
      <c r="NLW55" s="253"/>
      <c r="NLX55" s="253"/>
      <c r="NLY55" s="253"/>
      <c r="NLZ55" s="253"/>
      <c r="NMA55" s="253"/>
      <c r="NMB55" s="253"/>
      <c r="NMC55" s="253"/>
      <c r="NMD55" s="253"/>
      <c r="NME55" s="253"/>
      <c r="NMF55" s="253"/>
      <c r="NMG55" s="253"/>
      <c r="NMH55" s="253"/>
      <c r="NMI55" s="253"/>
      <c r="NMJ55" s="253"/>
      <c r="NMK55" s="253"/>
      <c r="NML55" s="253"/>
      <c r="NMM55" s="253"/>
      <c r="NMN55" s="253"/>
      <c r="NMO55" s="253"/>
      <c r="NMP55" s="253"/>
      <c r="NMQ55" s="253"/>
      <c r="NMR55" s="253"/>
      <c r="NMS55" s="253"/>
      <c r="NMT55" s="253"/>
      <c r="NMU55" s="253"/>
      <c r="NMV55" s="253"/>
      <c r="NMW55" s="253"/>
      <c r="NMX55" s="253"/>
      <c r="NMY55" s="253"/>
      <c r="NMZ55" s="253"/>
      <c r="NNA55" s="253"/>
      <c r="NNB55" s="253"/>
      <c r="NNC55" s="253"/>
      <c r="NND55" s="253"/>
      <c r="NNE55" s="253"/>
      <c r="NNF55" s="253"/>
      <c r="NNG55" s="253"/>
      <c r="NNH55" s="253"/>
      <c r="NNI55" s="253"/>
      <c r="NNJ55" s="253"/>
      <c r="NNK55" s="253"/>
      <c r="NNL55" s="253"/>
      <c r="NNM55" s="253"/>
      <c r="NNN55" s="253"/>
      <c r="NNO55" s="253"/>
      <c r="NNP55" s="253"/>
      <c r="NNQ55" s="253"/>
      <c r="NNR55" s="253"/>
      <c r="NNS55" s="253"/>
      <c r="NNT55" s="253"/>
      <c r="NNU55" s="253"/>
      <c r="NNV55" s="253"/>
      <c r="NNW55" s="253"/>
      <c r="NNX55" s="253"/>
      <c r="NNY55" s="253"/>
      <c r="NNZ55" s="253"/>
      <c r="NOA55" s="253"/>
      <c r="NOB55" s="253"/>
      <c r="NOC55" s="253"/>
      <c r="NOD55" s="253"/>
      <c r="NOE55" s="253"/>
      <c r="NOF55" s="253"/>
      <c r="NOG55" s="253"/>
      <c r="NOH55" s="253"/>
      <c r="NOI55" s="253"/>
      <c r="NOJ55" s="253"/>
      <c r="NOK55" s="253"/>
      <c r="NOL55" s="253"/>
      <c r="NOM55" s="253"/>
      <c r="NON55" s="253"/>
      <c r="NOO55" s="253"/>
      <c r="NOP55" s="253"/>
      <c r="NOQ55" s="253"/>
      <c r="NOR55" s="253"/>
      <c r="NOS55" s="253"/>
      <c r="NOT55" s="253"/>
      <c r="NOU55" s="253"/>
      <c r="NOV55" s="253"/>
      <c r="NOW55" s="253"/>
      <c r="NOX55" s="253"/>
      <c r="NOY55" s="253"/>
      <c r="NOZ55" s="253"/>
      <c r="NPA55" s="253"/>
      <c r="NPB55" s="253"/>
      <c r="NPC55" s="253"/>
      <c r="NPD55" s="253"/>
      <c r="NPE55" s="253"/>
      <c r="NPF55" s="253"/>
      <c r="NPG55" s="253"/>
      <c r="NPH55" s="253"/>
      <c r="NPI55" s="253"/>
      <c r="NPJ55" s="253"/>
      <c r="NPK55" s="253"/>
      <c r="NPL55" s="253"/>
      <c r="NPM55" s="253"/>
      <c r="NPN55" s="253"/>
      <c r="NPO55" s="253"/>
      <c r="NPP55" s="253"/>
      <c r="NPQ55" s="253"/>
      <c r="NPR55" s="253"/>
      <c r="NPS55" s="253"/>
      <c r="NPT55" s="253"/>
      <c r="NPU55" s="253"/>
      <c r="NPV55" s="253"/>
      <c r="NPW55" s="253"/>
      <c r="NPX55" s="253"/>
      <c r="NPY55" s="253"/>
      <c r="NPZ55" s="253"/>
      <c r="NQA55" s="253"/>
      <c r="NQB55" s="253"/>
      <c r="NQC55" s="253"/>
      <c r="NQD55" s="253"/>
      <c r="NQE55" s="253"/>
      <c r="NQF55" s="253"/>
      <c r="NQG55" s="253"/>
      <c r="NQH55" s="253"/>
      <c r="NQI55" s="253"/>
      <c r="NQJ55" s="253"/>
      <c r="NQK55" s="253"/>
      <c r="NQL55" s="253"/>
      <c r="NQM55" s="253"/>
      <c r="NQN55" s="253"/>
      <c r="NQO55" s="253"/>
      <c r="NQP55" s="253"/>
      <c r="NQQ55" s="253"/>
      <c r="NQR55" s="253"/>
      <c r="NQS55" s="253"/>
      <c r="NQT55" s="253"/>
      <c r="NQU55" s="253"/>
      <c r="NQV55" s="253"/>
      <c r="NQW55" s="253"/>
      <c r="NQX55" s="253"/>
      <c r="NQY55" s="253"/>
      <c r="NQZ55" s="253"/>
      <c r="NRA55" s="253"/>
      <c r="NRB55" s="253"/>
      <c r="NRC55" s="253"/>
      <c r="NRD55" s="253"/>
      <c r="NRE55" s="253"/>
      <c r="NRF55" s="253"/>
      <c r="NRG55" s="253"/>
      <c r="NRH55" s="253"/>
      <c r="NRI55" s="253"/>
      <c r="NRJ55" s="253"/>
      <c r="NRK55" s="253"/>
      <c r="NRL55" s="253"/>
      <c r="NRM55" s="253"/>
      <c r="NRN55" s="253"/>
      <c r="NRO55" s="253"/>
      <c r="NRP55" s="253"/>
      <c r="NRQ55" s="253"/>
      <c r="NRR55" s="253"/>
      <c r="NRS55" s="253"/>
      <c r="NRT55" s="253"/>
      <c r="NRU55" s="253"/>
      <c r="NRV55" s="253"/>
      <c r="NRW55" s="253"/>
      <c r="NRX55" s="253"/>
      <c r="NRY55" s="253"/>
      <c r="NRZ55" s="253"/>
      <c r="NSA55" s="253"/>
      <c r="NSB55" s="253"/>
      <c r="NSC55" s="253"/>
      <c r="NSD55" s="253"/>
      <c r="NSE55" s="253"/>
      <c r="NSF55" s="253"/>
      <c r="NSG55" s="253"/>
      <c r="NSH55" s="253"/>
      <c r="NSI55" s="253"/>
      <c r="NSJ55" s="253"/>
      <c r="NSK55" s="253"/>
      <c r="NSL55" s="253"/>
      <c r="NSM55" s="253"/>
      <c r="NSN55" s="253"/>
      <c r="NSO55" s="253"/>
      <c r="NSP55" s="253"/>
      <c r="NSQ55" s="253"/>
      <c r="NSR55" s="253"/>
      <c r="NSS55" s="253"/>
      <c r="NST55" s="253"/>
      <c r="NSU55" s="253"/>
      <c r="NSV55" s="253"/>
      <c r="NSW55" s="253"/>
      <c r="NSX55" s="253"/>
      <c r="NSY55" s="253"/>
      <c r="NSZ55" s="253"/>
      <c r="NTA55" s="253"/>
      <c r="NTB55" s="253"/>
      <c r="NTC55" s="253"/>
      <c r="NTD55" s="253"/>
      <c r="NTE55" s="253"/>
      <c r="NTF55" s="253"/>
      <c r="NTG55" s="253"/>
      <c r="NTH55" s="253"/>
      <c r="NTI55" s="253"/>
      <c r="NTJ55" s="253"/>
      <c r="NTK55" s="253"/>
      <c r="NTL55" s="253"/>
      <c r="NTM55" s="253"/>
      <c r="NTN55" s="253"/>
      <c r="NTO55" s="253"/>
      <c r="NTP55" s="253"/>
      <c r="NTQ55" s="253"/>
      <c r="NTR55" s="253"/>
      <c r="NTS55" s="253"/>
      <c r="NTT55" s="253"/>
      <c r="NTU55" s="253"/>
      <c r="NTV55" s="253"/>
      <c r="NTW55" s="253"/>
      <c r="NTX55" s="253"/>
      <c r="NTY55" s="253"/>
      <c r="NTZ55" s="253"/>
      <c r="NUA55" s="253"/>
      <c r="NUB55" s="253"/>
      <c r="NUC55" s="253"/>
      <c r="NUD55" s="253"/>
      <c r="NUE55" s="253"/>
      <c r="NUF55" s="253"/>
      <c r="NUG55" s="253"/>
      <c r="NUH55" s="253"/>
      <c r="NUI55" s="253"/>
      <c r="NUJ55" s="253"/>
      <c r="NUK55" s="253"/>
      <c r="NUL55" s="253"/>
      <c r="NUM55" s="253"/>
      <c r="NUN55" s="253"/>
      <c r="NUO55" s="253"/>
      <c r="NUP55" s="253"/>
      <c r="NUQ55" s="253"/>
      <c r="NUR55" s="253"/>
      <c r="NUS55" s="253"/>
      <c r="NUT55" s="253"/>
      <c r="NUU55" s="253"/>
      <c r="NUV55" s="253"/>
      <c r="NUW55" s="253"/>
      <c r="NUX55" s="253"/>
      <c r="NUY55" s="253"/>
      <c r="NUZ55" s="253"/>
      <c r="NVA55" s="253"/>
      <c r="NVB55" s="253"/>
      <c r="NVC55" s="253"/>
      <c r="NVD55" s="253"/>
      <c r="NVE55" s="253"/>
      <c r="NVF55" s="253"/>
      <c r="NVG55" s="253"/>
      <c r="NVH55" s="253"/>
      <c r="NVI55" s="253"/>
      <c r="NVJ55" s="253"/>
      <c r="NVK55" s="253"/>
      <c r="NVL55" s="253"/>
      <c r="NVM55" s="253"/>
      <c r="NVN55" s="253"/>
      <c r="NVO55" s="253"/>
      <c r="NVP55" s="253"/>
      <c r="NVQ55" s="253"/>
      <c r="NVR55" s="253"/>
      <c r="NVS55" s="253"/>
      <c r="NVT55" s="253"/>
      <c r="NVU55" s="253"/>
      <c r="NVV55" s="253"/>
      <c r="NVW55" s="253"/>
      <c r="NVX55" s="253"/>
      <c r="NVY55" s="253"/>
      <c r="NVZ55" s="253"/>
      <c r="NWA55" s="253"/>
      <c r="NWB55" s="253"/>
      <c r="NWC55" s="253"/>
      <c r="NWD55" s="253"/>
      <c r="NWE55" s="253"/>
      <c r="NWF55" s="253"/>
      <c r="NWG55" s="253"/>
      <c r="NWH55" s="253"/>
      <c r="NWI55" s="253"/>
      <c r="NWJ55" s="253"/>
      <c r="NWK55" s="253"/>
      <c r="NWL55" s="253"/>
      <c r="NWM55" s="253"/>
      <c r="NWN55" s="253"/>
      <c r="NWO55" s="253"/>
      <c r="NWP55" s="253"/>
      <c r="NWQ55" s="253"/>
      <c r="NWR55" s="253"/>
      <c r="NWS55" s="253"/>
      <c r="NWT55" s="253"/>
      <c r="NWU55" s="253"/>
      <c r="NWV55" s="253"/>
      <c r="NWW55" s="253"/>
      <c r="NWX55" s="253"/>
      <c r="NWY55" s="253"/>
      <c r="NWZ55" s="253"/>
      <c r="NXA55" s="253"/>
      <c r="NXB55" s="253"/>
      <c r="NXC55" s="253"/>
      <c r="NXD55" s="253"/>
      <c r="NXE55" s="253"/>
      <c r="NXF55" s="253"/>
      <c r="NXG55" s="253"/>
      <c r="NXH55" s="253"/>
      <c r="NXI55" s="253"/>
      <c r="NXJ55" s="253"/>
      <c r="NXK55" s="253"/>
      <c r="NXL55" s="253"/>
      <c r="NXM55" s="253"/>
      <c r="NXN55" s="253"/>
      <c r="NXO55" s="253"/>
      <c r="NXP55" s="253"/>
      <c r="NXQ55" s="253"/>
      <c r="NXR55" s="253"/>
      <c r="NXS55" s="253"/>
      <c r="NXT55" s="253"/>
      <c r="NXU55" s="253"/>
      <c r="NXV55" s="253"/>
      <c r="NXW55" s="253"/>
      <c r="NXX55" s="253"/>
      <c r="NXY55" s="253"/>
      <c r="NXZ55" s="253"/>
      <c r="NYA55" s="253"/>
      <c r="NYB55" s="253"/>
      <c r="NYC55" s="253"/>
      <c r="NYD55" s="253"/>
      <c r="NYE55" s="253"/>
      <c r="NYF55" s="253"/>
      <c r="NYG55" s="253"/>
      <c r="NYH55" s="253"/>
      <c r="NYI55" s="253"/>
      <c r="NYJ55" s="253"/>
      <c r="NYK55" s="253"/>
      <c r="NYL55" s="253"/>
      <c r="NYM55" s="253"/>
      <c r="NYN55" s="253"/>
      <c r="NYO55" s="253"/>
      <c r="NYP55" s="253"/>
      <c r="NYQ55" s="253"/>
      <c r="NYR55" s="253"/>
      <c r="NYS55" s="253"/>
      <c r="NYT55" s="253"/>
      <c r="NYU55" s="253"/>
      <c r="NYV55" s="253"/>
      <c r="NYW55" s="253"/>
      <c r="NYX55" s="253"/>
      <c r="NYY55" s="253"/>
      <c r="NYZ55" s="253"/>
      <c r="NZA55" s="253"/>
      <c r="NZB55" s="253"/>
      <c r="NZC55" s="253"/>
      <c r="NZD55" s="253"/>
      <c r="NZE55" s="253"/>
      <c r="NZF55" s="253"/>
      <c r="NZG55" s="253"/>
      <c r="NZH55" s="253"/>
      <c r="NZI55" s="253"/>
      <c r="NZJ55" s="253"/>
      <c r="NZK55" s="253"/>
      <c r="NZL55" s="253"/>
      <c r="NZM55" s="253"/>
      <c r="NZN55" s="253"/>
      <c r="NZO55" s="253"/>
      <c r="NZP55" s="253"/>
      <c r="NZQ55" s="253"/>
      <c r="NZR55" s="253"/>
      <c r="NZS55" s="253"/>
      <c r="NZT55" s="253"/>
      <c r="NZU55" s="253"/>
      <c r="NZV55" s="253"/>
      <c r="NZW55" s="253"/>
      <c r="NZX55" s="253"/>
      <c r="NZY55" s="253"/>
      <c r="NZZ55" s="253"/>
      <c r="OAA55" s="253"/>
      <c r="OAB55" s="253"/>
      <c r="OAC55" s="253"/>
      <c r="OAD55" s="253"/>
      <c r="OAE55" s="253"/>
      <c r="OAF55" s="253"/>
      <c r="OAG55" s="253"/>
      <c r="OAH55" s="253"/>
      <c r="OAI55" s="253"/>
      <c r="OAJ55" s="253"/>
      <c r="OAK55" s="253"/>
      <c r="OAL55" s="253"/>
      <c r="OAM55" s="253"/>
      <c r="OAN55" s="253"/>
      <c r="OAO55" s="253"/>
      <c r="OAP55" s="253"/>
      <c r="OAQ55" s="253"/>
      <c r="OAR55" s="253"/>
      <c r="OAS55" s="253"/>
      <c r="OAT55" s="253"/>
      <c r="OAU55" s="253"/>
      <c r="OAV55" s="253"/>
      <c r="OAW55" s="253"/>
      <c r="OAX55" s="253"/>
      <c r="OAY55" s="253"/>
      <c r="OAZ55" s="253"/>
      <c r="OBA55" s="253"/>
      <c r="OBB55" s="253"/>
      <c r="OBC55" s="253"/>
      <c r="OBD55" s="253"/>
      <c r="OBE55" s="253"/>
      <c r="OBF55" s="253"/>
      <c r="OBG55" s="253"/>
      <c r="OBH55" s="253"/>
      <c r="OBI55" s="253"/>
      <c r="OBJ55" s="253"/>
      <c r="OBK55" s="253"/>
      <c r="OBL55" s="253"/>
      <c r="OBM55" s="253"/>
      <c r="OBN55" s="253"/>
      <c r="OBO55" s="253"/>
      <c r="OBP55" s="253"/>
      <c r="OBQ55" s="253"/>
      <c r="OBR55" s="253"/>
      <c r="OBS55" s="253"/>
      <c r="OBT55" s="253"/>
      <c r="OBU55" s="253"/>
      <c r="OBV55" s="253"/>
      <c r="OBW55" s="253"/>
      <c r="OBX55" s="253"/>
      <c r="OBY55" s="253"/>
      <c r="OBZ55" s="253"/>
      <c r="OCA55" s="253"/>
      <c r="OCB55" s="253"/>
      <c r="OCC55" s="253"/>
      <c r="OCD55" s="253"/>
      <c r="OCE55" s="253"/>
      <c r="OCF55" s="253"/>
      <c r="OCG55" s="253"/>
      <c r="OCH55" s="253"/>
      <c r="OCI55" s="253"/>
      <c r="OCJ55" s="253"/>
      <c r="OCK55" s="253"/>
      <c r="OCL55" s="253"/>
      <c r="OCM55" s="253"/>
      <c r="OCN55" s="253"/>
      <c r="OCO55" s="253"/>
      <c r="OCP55" s="253"/>
      <c r="OCQ55" s="253"/>
      <c r="OCR55" s="253"/>
      <c r="OCS55" s="253"/>
      <c r="OCT55" s="253"/>
      <c r="OCU55" s="253"/>
      <c r="OCV55" s="253"/>
      <c r="OCW55" s="253"/>
      <c r="OCX55" s="253"/>
      <c r="OCY55" s="253"/>
      <c r="OCZ55" s="253"/>
      <c r="ODA55" s="253"/>
      <c r="ODB55" s="253"/>
      <c r="ODC55" s="253"/>
      <c r="ODD55" s="253"/>
      <c r="ODE55" s="253"/>
      <c r="ODF55" s="253"/>
      <c r="ODG55" s="253"/>
      <c r="ODH55" s="253"/>
      <c r="ODI55" s="253"/>
      <c r="ODJ55" s="253"/>
      <c r="ODK55" s="253"/>
      <c r="ODL55" s="253"/>
      <c r="ODM55" s="253"/>
      <c r="ODN55" s="253"/>
      <c r="ODO55" s="253"/>
      <c r="ODP55" s="253"/>
      <c r="ODQ55" s="253"/>
      <c r="ODR55" s="253"/>
      <c r="ODS55" s="253"/>
      <c r="ODT55" s="253"/>
      <c r="ODU55" s="253"/>
      <c r="ODV55" s="253"/>
      <c r="ODW55" s="253"/>
      <c r="ODX55" s="253"/>
      <c r="ODY55" s="253"/>
      <c r="ODZ55" s="253"/>
      <c r="OEA55" s="253"/>
      <c r="OEB55" s="253"/>
      <c r="OEC55" s="253"/>
      <c r="OED55" s="253"/>
      <c r="OEE55" s="253"/>
      <c r="OEF55" s="253"/>
      <c r="OEG55" s="253"/>
      <c r="OEH55" s="253"/>
      <c r="OEI55" s="253"/>
      <c r="OEJ55" s="253"/>
      <c r="OEK55" s="253"/>
      <c r="OEL55" s="253"/>
      <c r="OEM55" s="253"/>
      <c r="OEN55" s="253"/>
      <c r="OEO55" s="253"/>
      <c r="OEP55" s="253"/>
      <c r="OEQ55" s="253"/>
      <c r="OER55" s="253"/>
      <c r="OES55" s="253"/>
      <c r="OET55" s="253"/>
      <c r="OEU55" s="253"/>
      <c r="OEV55" s="253"/>
      <c r="OEW55" s="253"/>
      <c r="OEX55" s="253"/>
      <c r="OEY55" s="253"/>
      <c r="OEZ55" s="253"/>
      <c r="OFA55" s="253"/>
      <c r="OFB55" s="253"/>
      <c r="OFC55" s="253"/>
      <c r="OFD55" s="253"/>
      <c r="OFE55" s="253"/>
      <c r="OFF55" s="253"/>
      <c r="OFG55" s="253"/>
      <c r="OFH55" s="253"/>
      <c r="OFI55" s="253"/>
      <c r="OFJ55" s="253"/>
      <c r="OFK55" s="253"/>
      <c r="OFL55" s="253"/>
      <c r="OFM55" s="253"/>
      <c r="OFN55" s="253"/>
      <c r="OFO55" s="253"/>
      <c r="OFP55" s="253"/>
      <c r="OFQ55" s="253"/>
      <c r="OFR55" s="253"/>
      <c r="OFS55" s="253"/>
      <c r="OFT55" s="253"/>
      <c r="OFU55" s="253"/>
      <c r="OFV55" s="253"/>
      <c r="OFW55" s="253"/>
      <c r="OFX55" s="253"/>
      <c r="OFY55" s="253"/>
      <c r="OFZ55" s="253"/>
      <c r="OGA55" s="253"/>
      <c r="OGB55" s="253"/>
      <c r="OGC55" s="253"/>
      <c r="OGD55" s="253"/>
      <c r="OGE55" s="253"/>
      <c r="OGF55" s="253"/>
      <c r="OGG55" s="253"/>
      <c r="OGH55" s="253"/>
      <c r="OGI55" s="253"/>
      <c r="OGJ55" s="253"/>
      <c r="OGK55" s="253"/>
      <c r="OGL55" s="253"/>
      <c r="OGM55" s="253"/>
      <c r="OGN55" s="253"/>
      <c r="OGO55" s="253"/>
      <c r="OGP55" s="253"/>
      <c r="OGQ55" s="253"/>
      <c r="OGR55" s="253"/>
      <c r="OGS55" s="253"/>
      <c r="OGT55" s="253"/>
      <c r="OGU55" s="253"/>
      <c r="OGV55" s="253"/>
      <c r="OGW55" s="253"/>
      <c r="OGX55" s="253"/>
      <c r="OGY55" s="253"/>
      <c r="OGZ55" s="253"/>
      <c r="OHA55" s="253"/>
      <c r="OHB55" s="253"/>
      <c r="OHC55" s="253"/>
      <c r="OHD55" s="253"/>
      <c r="OHE55" s="253"/>
      <c r="OHF55" s="253"/>
      <c r="OHG55" s="253"/>
      <c r="OHH55" s="253"/>
      <c r="OHI55" s="253"/>
      <c r="OHJ55" s="253"/>
      <c r="OHK55" s="253"/>
      <c r="OHL55" s="253"/>
      <c r="OHM55" s="253"/>
      <c r="OHN55" s="253"/>
      <c r="OHO55" s="253"/>
      <c r="OHP55" s="253"/>
      <c r="OHQ55" s="253"/>
      <c r="OHR55" s="253"/>
      <c r="OHS55" s="253"/>
      <c r="OHT55" s="253"/>
      <c r="OHU55" s="253"/>
      <c r="OHV55" s="253"/>
      <c r="OHW55" s="253"/>
      <c r="OHX55" s="253"/>
      <c r="OHY55" s="253"/>
      <c r="OHZ55" s="253"/>
      <c r="OIA55" s="253"/>
      <c r="OIB55" s="253"/>
      <c r="OIC55" s="253"/>
      <c r="OID55" s="253"/>
      <c r="OIE55" s="253"/>
      <c r="OIF55" s="253"/>
      <c r="OIG55" s="253"/>
      <c r="OIH55" s="253"/>
      <c r="OII55" s="253"/>
      <c r="OIJ55" s="253"/>
      <c r="OIK55" s="253"/>
      <c r="OIL55" s="253"/>
      <c r="OIM55" s="253"/>
      <c r="OIN55" s="253"/>
      <c r="OIO55" s="253"/>
      <c r="OIP55" s="253"/>
      <c r="OIQ55" s="253"/>
      <c r="OIR55" s="253"/>
      <c r="OIS55" s="253"/>
      <c r="OIT55" s="253"/>
      <c r="OIU55" s="253"/>
      <c r="OIV55" s="253"/>
      <c r="OIW55" s="253"/>
      <c r="OIX55" s="253"/>
      <c r="OIY55" s="253"/>
      <c r="OIZ55" s="253"/>
      <c r="OJA55" s="253"/>
      <c r="OJB55" s="253"/>
      <c r="OJC55" s="253"/>
      <c r="OJD55" s="253"/>
      <c r="OJE55" s="253"/>
      <c r="OJF55" s="253"/>
      <c r="OJG55" s="253"/>
      <c r="OJH55" s="253"/>
      <c r="OJI55" s="253"/>
      <c r="OJJ55" s="253"/>
      <c r="OJK55" s="253"/>
      <c r="OJL55" s="253"/>
      <c r="OJM55" s="253"/>
      <c r="OJN55" s="253"/>
      <c r="OJO55" s="253"/>
      <c r="OJP55" s="253"/>
      <c r="OJQ55" s="253"/>
      <c r="OJR55" s="253"/>
      <c r="OJS55" s="253"/>
      <c r="OJT55" s="253"/>
      <c r="OJU55" s="253"/>
      <c r="OJV55" s="253"/>
      <c r="OJW55" s="253"/>
      <c r="OJX55" s="253"/>
      <c r="OJY55" s="253"/>
      <c r="OJZ55" s="253"/>
      <c r="OKA55" s="253"/>
      <c r="OKB55" s="253"/>
      <c r="OKC55" s="253"/>
      <c r="OKD55" s="253"/>
      <c r="OKE55" s="253"/>
      <c r="OKF55" s="253"/>
      <c r="OKG55" s="253"/>
      <c r="OKH55" s="253"/>
      <c r="OKI55" s="253"/>
      <c r="OKJ55" s="253"/>
      <c r="OKK55" s="253"/>
      <c r="OKL55" s="253"/>
      <c r="OKM55" s="253"/>
      <c r="OKN55" s="253"/>
      <c r="OKO55" s="253"/>
      <c r="OKP55" s="253"/>
      <c r="OKQ55" s="253"/>
      <c r="OKR55" s="253"/>
      <c r="OKS55" s="253"/>
      <c r="OKT55" s="253"/>
      <c r="OKU55" s="253"/>
      <c r="OKV55" s="253"/>
      <c r="OKW55" s="253"/>
      <c r="OKX55" s="253"/>
      <c r="OKY55" s="253"/>
      <c r="OKZ55" s="253"/>
      <c r="OLA55" s="253"/>
      <c r="OLB55" s="253"/>
      <c r="OLC55" s="253"/>
      <c r="OLD55" s="253"/>
      <c r="OLE55" s="253"/>
      <c r="OLF55" s="253"/>
      <c r="OLG55" s="253"/>
      <c r="OLH55" s="253"/>
      <c r="OLI55" s="253"/>
      <c r="OLJ55" s="253"/>
      <c r="OLK55" s="253"/>
      <c r="OLL55" s="253"/>
      <c r="OLM55" s="253"/>
      <c r="OLN55" s="253"/>
      <c r="OLO55" s="253"/>
      <c r="OLP55" s="253"/>
      <c r="OLQ55" s="253"/>
      <c r="OLR55" s="253"/>
      <c r="OLS55" s="253"/>
      <c r="OLT55" s="253"/>
      <c r="OLU55" s="253"/>
      <c r="OLV55" s="253"/>
      <c r="OLW55" s="253"/>
      <c r="OLX55" s="253"/>
      <c r="OLY55" s="253"/>
      <c r="OLZ55" s="253"/>
      <c r="OMA55" s="253"/>
      <c r="OMB55" s="253"/>
      <c r="OMC55" s="253"/>
      <c r="OMD55" s="253"/>
      <c r="OME55" s="253"/>
      <c r="OMF55" s="253"/>
      <c r="OMG55" s="253"/>
      <c r="OMH55" s="253"/>
      <c r="OMI55" s="253"/>
      <c r="OMJ55" s="253"/>
      <c r="OMK55" s="253"/>
      <c r="OML55" s="253"/>
      <c r="OMM55" s="253"/>
      <c r="OMN55" s="253"/>
      <c r="OMO55" s="253"/>
      <c r="OMP55" s="253"/>
      <c r="OMQ55" s="253"/>
      <c r="OMR55" s="253"/>
      <c r="OMS55" s="253"/>
      <c r="OMT55" s="253"/>
      <c r="OMU55" s="253"/>
      <c r="OMV55" s="253"/>
      <c r="OMW55" s="253"/>
      <c r="OMX55" s="253"/>
      <c r="OMY55" s="253"/>
      <c r="OMZ55" s="253"/>
      <c r="ONA55" s="253"/>
      <c r="ONB55" s="253"/>
      <c r="ONC55" s="253"/>
      <c r="OND55" s="253"/>
      <c r="ONE55" s="253"/>
      <c r="ONF55" s="253"/>
      <c r="ONG55" s="253"/>
      <c r="ONH55" s="253"/>
      <c r="ONI55" s="253"/>
      <c r="ONJ55" s="253"/>
      <c r="ONK55" s="253"/>
      <c r="ONL55" s="253"/>
      <c r="ONM55" s="253"/>
      <c r="ONN55" s="253"/>
      <c r="ONO55" s="253"/>
      <c r="ONP55" s="253"/>
      <c r="ONQ55" s="253"/>
      <c r="ONR55" s="253"/>
      <c r="ONS55" s="253"/>
      <c r="ONT55" s="253"/>
      <c r="ONU55" s="253"/>
      <c r="ONV55" s="253"/>
      <c r="ONW55" s="253"/>
      <c r="ONX55" s="253"/>
      <c r="ONY55" s="253"/>
      <c r="ONZ55" s="253"/>
      <c r="OOA55" s="253"/>
      <c r="OOB55" s="253"/>
      <c r="OOC55" s="253"/>
      <c r="OOD55" s="253"/>
      <c r="OOE55" s="253"/>
      <c r="OOF55" s="253"/>
      <c r="OOG55" s="253"/>
      <c r="OOH55" s="253"/>
      <c r="OOI55" s="253"/>
      <c r="OOJ55" s="253"/>
      <c r="OOK55" s="253"/>
      <c r="OOL55" s="253"/>
      <c r="OOM55" s="253"/>
      <c r="OON55" s="253"/>
      <c r="OOO55" s="253"/>
      <c r="OOP55" s="253"/>
      <c r="OOQ55" s="253"/>
      <c r="OOR55" s="253"/>
      <c r="OOS55" s="253"/>
      <c r="OOT55" s="253"/>
      <c r="OOU55" s="253"/>
      <c r="OOV55" s="253"/>
      <c r="OOW55" s="253"/>
      <c r="OOX55" s="253"/>
      <c r="OOY55" s="253"/>
      <c r="OOZ55" s="253"/>
      <c r="OPA55" s="253"/>
      <c r="OPB55" s="253"/>
      <c r="OPC55" s="253"/>
      <c r="OPD55" s="253"/>
      <c r="OPE55" s="253"/>
      <c r="OPF55" s="253"/>
      <c r="OPG55" s="253"/>
      <c r="OPH55" s="253"/>
      <c r="OPI55" s="253"/>
      <c r="OPJ55" s="253"/>
      <c r="OPK55" s="253"/>
      <c r="OPL55" s="253"/>
      <c r="OPM55" s="253"/>
      <c r="OPN55" s="253"/>
      <c r="OPO55" s="253"/>
      <c r="OPP55" s="253"/>
      <c r="OPQ55" s="253"/>
      <c r="OPR55" s="253"/>
      <c r="OPS55" s="253"/>
      <c r="OPT55" s="253"/>
      <c r="OPU55" s="253"/>
      <c r="OPV55" s="253"/>
      <c r="OPW55" s="253"/>
      <c r="OPX55" s="253"/>
      <c r="OPY55" s="253"/>
      <c r="OPZ55" s="253"/>
      <c r="OQA55" s="253"/>
      <c r="OQB55" s="253"/>
      <c r="OQC55" s="253"/>
      <c r="OQD55" s="253"/>
      <c r="OQE55" s="253"/>
      <c r="OQF55" s="253"/>
      <c r="OQG55" s="253"/>
      <c r="OQH55" s="253"/>
      <c r="OQI55" s="253"/>
      <c r="OQJ55" s="253"/>
      <c r="OQK55" s="253"/>
      <c r="OQL55" s="253"/>
      <c r="OQM55" s="253"/>
      <c r="OQN55" s="253"/>
      <c r="OQO55" s="253"/>
      <c r="OQP55" s="253"/>
      <c r="OQQ55" s="253"/>
      <c r="OQR55" s="253"/>
      <c r="OQS55" s="253"/>
      <c r="OQT55" s="253"/>
      <c r="OQU55" s="253"/>
      <c r="OQV55" s="253"/>
      <c r="OQW55" s="253"/>
      <c r="OQX55" s="253"/>
      <c r="OQY55" s="253"/>
      <c r="OQZ55" s="253"/>
      <c r="ORA55" s="253"/>
      <c r="ORB55" s="253"/>
      <c r="ORC55" s="253"/>
      <c r="ORD55" s="253"/>
      <c r="ORE55" s="253"/>
      <c r="ORF55" s="253"/>
      <c r="ORG55" s="253"/>
      <c r="ORH55" s="253"/>
      <c r="ORI55" s="253"/>
      <c r="ORJ55" s="253"/>
      <c r="ORK55" s="253"/>
      <c r="ORL55" s="253"/>
      <c r="ORM55" s="253"/>
      <c r="ORN55" s="253"/>
      <c r="ORO55" s="253"/>
      <c r="ORP55" s="253"/>
      <c r="ORQ55" s="253"/>
      <c r="ORR55" s="253"/>
      <c r="ORS55" s="253"/>
      <c r="ORT55" s="253"/>
      <c r="ORU55" s="253"/>
      <c r="ORV55" s="253"/>
      <c r="ORW55" s="253"/>
      <c r="ORX55" s="253"/>
      <c r="ORY55" s="253"/>
      <c r="ORZ55" s="253"/>
      <c r="OSA55" s="253"/>
      <c r="OSB55" s="253"/>
      <c r="OSC55" s="253"/>
      <c r="OSD55" s="253"/>
      <c r="OSE55" s="253"/>
      <c r="OSF55" s="253"/>
      <c r="OSG55" s="253"/>
      <c r="OSH55" s="253"/>
      <c r="OSI55" s="253"/>
      <c r="OSJ55" s="253"/>
      <c r="OSK55" s="253"/>
      <c r="OSL55" s="253"/>
      <c r="OSM55" s="253"/>
      <c r="OSN55" s="253"/>
      <c r="OSO55" s="253"/>
      <c r="OSP55" s="253"/>
      <c r="OSQ55" s="253"/>
      <c r="OSR55" s="253"/>
      <c r="OSS55" s="253"/>
      <c r="OST55" s="253"/>
      <c r="OSU55" s="253"/>
      <c r="OSV55" s="253"/>
      <c r="OSW55" s="253"/>
      <c r="OSX55" s="253"/>
      <c r="OSY55" s="253"/>
      <c r="OSZ55" s="253"/>
      <c r="OTA55" s="253"/>
      <c r="OTB55" s="253"/>
      <c r="OTC55" s="253"/>
      <c r="OTD55" s="253"/>
      <c r="OTE55" s="253"/>
      <c r="OTF55" s="253"/>
      <c r="OTG55" s="253"/>
      <c r="OTH55" s="253"/>
      <c r="OTI55" s="253"/>
      <c r="OTJ55" s="253"/>
      <c r="OTK55" s="253"/>
      <c r="OTL55" s="253"/>
      <c r="OTM55" s="253"/>
      <c r="OTN55" s="253"/>
      <c r="OTO55" s="253"/>
      <c r="OTP55" s="253"/>
      <c r="OTQ55" s="253"/>
      <c r="OTR55" s="253"/>
      <c r="OTS55" s="253"/>
      <c r="OTT55" s="253"/>
      <c r="OTU55" s="253"/>
      <c r="OTV55" s="253"/>
      <c r="OTW55" s="253"/>
      <c r="OTX55" s="253"/>
      <c r="OTY55" s="253"/>
      <c r="OTZ55" s="253"/>
      <c r="OUA55" s="253"/>
      <c r="OUB55" s="253"/>
      <c r="OUC55" s="253"/>
      <c r="OUD55" s="253"/>
      <c r="OUE55" s="253"/>
      <c r="OUF55" s="253"/>
      <c r="OUG55" s="253"/>
      <c r="OUH55" s="253"/>
      <c r="OUI55" s="253"/>
      <c r="OUJ55" s="253"/>
      <c r="OUK55" s="253"/>
      <c r="OUL55" s="253"/>
      <c r="OUM55" s="253"/>
      <c r="OUN55" s="253"/>
      <c r="OUO55" s="253"/>
      <c r="OUP55" s="253"/>
      <c r="OUQ55" s="253"/>
      <c r="OUR55" s="253"/>
      <c r="OUS55" s="253"/>
      <c r="OUT55" s="253"/>
      <c r="OUU55" s="253"/>
      <c r="OUV55" s="253"/>
      <c r="OUW55" s="253"/>
      <c r="OUX55" s="253"/>
      <c r="OUY55" s="253"/>
      <c r="OUZ55" s="253"/>
      <c r="OVA55" s="253"/>
      <c r="OVB55" s="253"/>
      <c r="OVC55" s="253"/>
      <c r="OVD55" s="253"/>
      <c r="OVE55" s="253"/>
      <c r="OVF55" s="253"/>
      <c r="OVG55" s="253"/>
      <c r="OVH55" s="253"/>
      <c r="OVI55" s="253"/>
      <c r="OVJ55" s="253"/>
      <c r="OVK55" s="253"/>
      <c r="OVL55" s="253"/>
      <c r="OVM55" s="253"/>
      <c r="OVN55" s="253"/>
      <c r="OVO55" s="253"/>
      <c r="OVP55" s="253"/>
      <c r="OVQ55" s="253"/>
      <c r="OVR55" s="253"/>
      <c r="OVS55" s="253"/>
      <c r="OVT55" s="253"/>
      <c r="OVU55" s="253"/>
      <c r="OVV55" s="253"/>
      <c r="OVW55" s="253"/>
      <c r="OVX55" s="253"/>
      <c r="OVY55" s="253"/>
      <c r="OVZ55" s="253"/>
      <c r="OWA55" s="253"/>
      <c r="OWB55" s="253"/>
      <c r="OWC55" s="253"/>
      <c r="OWD55" s="253"/>
      <c r="OWE55" s="253"/>
      <c r="OWF55" s="253"/>
      <c r="OWG55" s="253"/>
      <c r="OWH55" s="253"/>
      <c r="OWI55" s="253"/>
      <c r="OWJ55" s="253"/>
      <c r="OWK55" s="253"/>
      <c r="OWL55" s="253"/>
      <c r="OWM55" s="253"/>
      <c r="OWN55" s="253"/>
      <c r="OWO55" s="253"/>
      <c r="OWP55" s="253"/>
      <c r="OWQ55" s="253"/>
      <c r="OWR55" s="253"/>
      <c r="OWS55" s="253"/>
      <c r="OWT55" s="253"/>
      <c r="OWU55" s="253"/>
      <c r="OWV55" s="253"/>
      <c r="OWW55" s="253"/>
      <c r="OWX55" s="253"/>
      <c r="OWY55" s="253"/>
      <c r="OWZ55" s="253"/>
      <c r="OXA55" s="253"/>
      <c r="OXB55" s="253"/>
      <c r="OXC55" s="253"/>
      <c r="OXD55" s="253"/>
      <c r="OXE55" s="253"/>
      <c r="OXF55" s="253"/>
      <c r="OXG55" s="253"/>
      <c r="OXH55" s="253"/>
      <c r="OXI55" s="253"/>
      <c r="OXJ55" s="253"/>
      <c r="OXK55" s="253"/>
      <c r="OXL55" s="253"/>
      <c r="OXM55" s="253"/>
      <c r="OXN55" s="253"/>
      <c r="OXO55" s="253"/>
      <c r="OXP55" s="253"/>
      <c r="OXQ55" s="253"/>
      <c r="OXR55" s="253"/>
      <c r="OXS55" s="253"/>
      <c r="OXT55" s="253"/>
      <c r="OXU55" s="253"/>
      <c r="OXV55" s="253"/>
      <c r="OXW55" s="253"/>
      <c r="OXX55" s="253"/>
      <c r="OXY55" s="253"/>
      <c r="OXZ55" s="253"/>
      <c r="OYA55" s="253"/>
      <c r="OYB55" s="253"/>
      <c r="OYC55" s="253"/>
      <c r="OYD55" s="253"/>
      <c r="OYE55" s="253"/>
      <c r="OYF55" s="253"/>
      <c r="OYG55" s="253"/>
      <c r="OYH55" s="253"/>
      <c r="OYI55" s="253"/>
      <c r="OYJ55" s="253"/>
      <c r="OYK55" s="253"/>
      <c r="OYL55" s="253"/>
      <c r="OYM55" s="253"/>
      <c r="OYN55" s="253"/>
      <c r="OYO55" s="253"/>
      <c r="OYP55" s="253"/>
      <c r="OYQ55" s="253"/>
      <c r="OYR55" s="253"/>
      <c r="OYS55" s="253"/>
      <c r="OYT55" s="253"/>
      <c r="OYU55" s="253"/>
      <c r="OYV55" s="253"/>
      <c r="OYW55" s="253"/>
      <c r="OYX55" s="253"/>
      <c r="OYY55" s="253"/>
      <c r="OYZ55" s="253"/>
      <c r="OZA55" s="253"/>
      <c r="OZB55" s="253"/>
      <c r="OZC55" s="253"/>
      <c r="OZD55" s="253"/>
      <c r="OZE55" s="253"/>
      <c r="OZF55" s="253"/>
      <c r="OZG55" s="253"/>
      <c r="OZH55" s="253"/>
      <c r="OZI55" s="253"/>
      <c r="OZJ55" s="253"/>
      <c r="OZK55" s="253"/>
      <c r="OZL55" s="253"/>
      <c r="OZM55" s="253"/>
      <c r="OZN55" s="253"/>
      <c r="OZO55" s="253"/>
      <c r="OZP55" s="253"/>
      <c r="OZQ55" s="253"/>
      <c r="OZR55" s="253"/>
      <c r="OZS55" s="253"/>
      <c r="OZT55" s="253"/>
      <c r="OZU55" s="253"/>
      <c r="OZV55" s="253"/>
      <c r="OZW55" s="253"/>
      <c r="OZX55" s="253"/>
      <c r="OZY55" s="253"/>
      <c r="OZZ55" s="253"/>
      <c r="PAA55" s="253"/>
      <c r="PAB55" s="253"/>
      <c r="PAC55" s="253"/>
      <c r="PAD55" s="253"/>
      <c r="PAE55" s="253"/>
      <c r="PAF55" s="253"/>
      <c r="PAG55" s="253"/>
      <c r="PAH55" s="253"/>
      <c r="PAI55" s="253"/>
      <c r="PAJ55" s="253"/>
      <c r="PAK55" s="253"/>
      <c r="PAL55" s="253"/>
      <c r="PAM55" s="253"/>
      <c r="PAN55" s="253"/>
      <c r="PAO55" s="253"/>
      <c r="PAP55" s="253"/>
      <c r="PAQ55" s="253"/>
      <c r="PAR55" s="253"/>
      <c r="PAS55" s="253"/>
      <c r="PAT55" s="253"/>
      <c r="PAU55" s="253"/>
      <c r="PAV55" s="253"/>
      <c r="PAW55" s="253"/>
      <c r="PAX55" s="253"/>
      <c r="PAY55" s="253"/>
      <c r="PAZ55" s="253"/>
      <c r="PBA55" s="253"/>
      <c r="PBB55" s="253"/>
      <c r="PBC55" s="253"/>
      <c r="PBD55" s="253"/>
      <c r="PBE55" s="253"/>
      <c r="PBF55" s="253"/>
      <c r="PBG55" s="253"/>
      <c r="PBH55" s="253"/>
      <c r="PBI55" s="253"/>
      <c r="PBJ55" s="253"/>
      <c r="PBK55" s="253"/>
      <c r="PBL55" s="253"/>
      <c r="PBM55" s="253"/>
      <c r="PBN55" s="253"/>
      <c r="PBO55" s="253"/>
      <c r="PBP55" s="253"/>
      <c r="PBQ55" s="253"/>
      <c r="PBR55" s="253"/>
      <c r="PBS55" s="253"/>
      <c r="PBT55" s="253"/>
      <c r="PBU55" s="253"/>
      <c r="PBV55" s="253"/>
      <c r="PBW55" s="253"/>
      <c r="PBX55" s="253"/>
      <c r="PBY55" s="253"/>
      <c r="PBZ55" s="253"/>
      <c r="PCA55" s="253"/>
      <c r="PCB55" s="253"/>
      <c r="PCC55" s="253"/>
      <c r="PCD55" s="253"/>
      <c r="PCE55" s="253"/>
      <c r="PCF55" s="253"/>
      <c r="PCG55" s="253"/>
      <c r="PCH55" s="253"/>
      <c r="PCI55" s="253"/>
      <c r="PCJ55" s="253"/>
      <c r="PCK55" s="253"/>
      <c r="PCL55" s="253"/>
      <c r="PCM55" s="253"/>
      <c r="PCN55" s="253"/>
      <c r="PCO55" s="253"/>
      <c r="PCP55" s="253"/>
      <c r="PCQ55" s="253"/>
      <c r="PCR55" s="253"/>
      <c r="PCS55" s="253"/>
      <c r="PCT55" s="253"/>
      <c r="PCU55" s="253"/>
      <c r="PCV55" s="253"/>
      <c r="PCW55" s="253"/>
      <c r="PCX55" s="253"/>
      <c r="PCY55" s="253"/>
      <c r="PCZ55" s="253"/>
      <c r="PDA55" s="253"/>
      <c r="PDB55" s="253"/>
      <c r="PDC55" s="253"/>
      <c r="PDD55" s="253"/>
      <c r="PDE55" s="253"/>
      <c r="PDF55" s="253"/>
      <c r="PDG55" s="253"/>
      <c r="PDH55" s="253"/>
      <c r="PDI55" s="253"/>
      <c r="PDJ55" s="253"/>
      <c r="PDK55" s="253"/>
      <c r="PDL55" s="253"/>
      <c r="PDM55" s="253"/>
      <c r="PDN55" s="253"/>
      <c r="PDO55" s="253"/>
      <c r="PDP55" s="253"/>
      <c r="PDQ55" s="253"/>
      <c r="PDR55" s="253"/>
      <c r="PDS55" s="253"/>
      <c r="PDT55" s="253"/>
      <c r="PDU55" s="253"/>
      <c r="PDV55" s="253"/>
      <c r="PDW55" s="253"/>
      <c r="PDX55" s="253"/>
      <c r="PDY55" s="253"/>
      <c r="PDZ55" s="253"/>
      <c r="PEA55" s="253"/>
      <c r="PEB55" s="253"/>
      <c r="PEC55" s="253"/>
      <c r="PED55" s="253"/>
      <c r="PEE55" s="253"/>
      <c r="PEF55" s="253"/>
      <c r="PEG55" s="253"/>
      <c r="PEH55" s="253"/>
      <c r="PEI55" s="253"/>
      <c r="PEJ55" s="253"/>
      <c r="PEK55" s="253"/>
      <c r="PEL55" s="253"/>
      <c r="PEM55" s="253"/>
      <c r="PEN55" s="253"/>
      <c r="PEO55" s="253"/>
      <c r="PEP55" s="253"/>
      <c r="PEQ55" s="253"/>
      <c r="PER55" s="253"/>
      <c r="PES55" s="253"/>
      <c r="PET55" s="253"/>
      <c r="PEU55" s="253"/>
      <c r="PEV55" s="253"/>
      <c r="PEW55" s="253"/>
      <c r="PEX55" s="253"/>
      <c r="PEY55" s="253"/>
      <c r="PEZ55" s="253"/>
      <c r="PFA55" s="253"/>
      <c r="PFB55" s="253"/>
      <c r="PFC55" s="253"/>
      <c r="PFD55" s="253"/>
      <c r="PFE55" s="253"/>
      <c r="PFF55" s="253"/>
      <c r="PFG55" s="253"/>
      <c r="PFH55" s="253"/>
      <c r="PFI55" s="253"/>
      <c r="PFJ55" s="253"/>
      <c r="PFK55" s="253"/>
      <c r="PFL55" s="253"/>
      <c r="PFM55" s="253"/>
      <c r="PFN55" s="253"/>
      <c r="PFO55" s="253"/>
      <c r="PFP55" s="253"/>
      <c r="PFQ55" s="253"/>
      <c r="PFR55" s="253"/>
      <c r="PFS55" s="253"/>
      <c r="PFT55" s="253"/>
      <c r="PFU55" s="253"/>
      <c r="PFV55" s="253"/>
      <c r="PFW55" s="253"/>
      <c r="PFX55" s="253"/>
      <c r="PFY55" s="253"/>
      <c r="PFZ55" s="253"/>
      <c r="PGA55" s="253"/>
      <c r="PGB55" s="253"/>
      <c r="PGC55" s="253"/>
      <c r="PGD55" s="253"/>
      <c r="PGE55" s="253"/>
      <c r="PGF55" s="253"/>
      <c r="PGG55" s="253"/>
      <c r="PGH55" s="253"/>
      <c r="PGI55" s="253"/>
      <c r="PGJ55" s="253"/>
      <c r="PGK55" s="253"/>
      <c r="PGL55" s="253"/>
      <c r="PGM55" s="253"/>
      <c r="PGN55" s="253"/>
      <c r="PGO55" s="253"/>
      <c r="PGP55" s="253"/>
      <c r="PGQ55" s="253"/>
      <c r="PGR55" s="253"/>
      <c r="PGS55" s="253"/>
      <c r="PGT55" s="253"/>
      <c r="PGU55" s="253"/>
      <c r="PGV55" s="253"/>
      <c r="PGW55" s="253"/>
      <c r="PGX55" s="253"/>
      <c r="PGY55" s="253"/>
      <c r="PGZ55" s="253"/>
      <c r="PHA55" s="253"/>
      <c r="PHB55" s="253"/>
      <c r="PHC55" s="253"/>
      <c r="PHD55" s="253"/>
      <c r="PHE55" s="253"/>
      <c r="PHF55" s="253"/>
      <c r="PHG55" s="253"/>
      <c r="PHH55" s="253"/>
      <c r="PHI55" s="253"/>
      <c r="PHJ55" s="253"/>
      <c r="PHK55" s="253"/>
      <c r="PHL55" s="253"/>
      <c r="PHM55" s="253"/>
      <c r="PHN55" s="253"/>
      <c r="PHO55" s="253"/>
      <c r="PHP55" s="253"/>
      <c r="PHQ55" s="253"/>
      <c r="PHR55" s="253"/>
      <c r="PHS55" s="253"/>
      <c r="PHT55" s="253"/>
      <c r="PHU55" s="253"/>
      <c r="PHV55" s="253"/>
      <c r="PHW55" s="253"/>
      <c r="PHX55" s="253"/>
      <c r="PHY55" s="253"/>
      <c r="PHZ55" s="253"/>
      <c r="PIA55" s="253"/>
      <c r="PIB55" s="253"/>
      <c r="PIC55" s="253"/>
      <c r="PID55" s="253"/>
      <c r="PIE55" s="253"/>
      <c r="PIF55" s="253"/>
      <c r="PIG55" s="253"/>
      <c r="PIH55" s="253"/>
      <c r="PII55" s="253"/>
      <c r="PIJ55" s="253"/>
      <c r="PIK55" s="253"/>
      <c r="PIL55" s="253"/>
      <c r="PIM55" s="253"/>
      <c r="PIN55" s="253"/>
      <c r="PIO55" s="253"/>
      <c r="PIP55" s="253"/>
      <c r="PIQ55" s="253"/>
      <c r="PIR55" s="253"/>
      <c r="PIS55" s="253"/>
      <c r="PIT55" s="253"/>
      <c r="PIU55" s="253"/>
      <c r="PIV55" s="253"/>
      <c r="PIW55" s="253"/>
      <c r="PIX55" s="253"/>
      <c r="PIY55" s="253"/>
      <c r="PIZ55" s="253"/>
      <c r="PJA55" s="253"/>
      <c r="PJB55" s="253"/>
      <c r="PJC55" s="253"/>
      <c r="PJD55" s="253"/>
      <c r="PJE55" s="253"/>
      <c r="PJF55" s="253"/>
      <c r="PJG55" s="253"/>
      <c r="PJH55" s="253"/>
      <c r="PJI55" s="253"/>
      <c r="PJJ55" s="253"/>
      <c r="PJK55" s="253"/>
      <c r="PJL55" s="253"/>
      <c r="PJM55" s="253"/>
      <c r="PJN55" s="253"/>
      <c r="PJO55" s="253"/>
      <c r="PJP55" s="253"/>
      <c r="PJQ55" s="253"/>
      <c r="PJR55" s="253"/>
      <c r="PJS55" s="253"/>
      <c r="PJT55" s="253"/>
      <c r="PJU55" s="253"/>
      <c r="PJV55" s="253"/>
      <c r="PJW55" s="253"/>
      <c r="PJX55" s="253"/>
      <c r="PJY55" s="253"/>
      <c r="PJZ55" s="253"/>
      <c r="PKA55" s="253"/>
      <c r="PKB55" s="253"/>
      <c r="PKC55" s="253"/>
      <c r="PKD55" s="253"/>
      <c r="PKE55" s="253"/>
      <c r="PKF55" s="253"/>
      <c r="PKG55" s="253"/>
      <c r="PKH55" s="253"/>
      <c r="PKI55" s="253"/>
      <c r="PKJ55" s="253"/>
      <c r="PKK55" s="253"/>
      <c r="PKL55" s="253"/>
      <c r="PKM55" s="253"/>
      <c r="PKN55" s="253"/>
      <c r="PKO55" s="253"/>
      <c r="PKP55" s="253"/>
      <c r="PKQ55" s="253"/>
      <c r="PKR55" s="253"/>
      <c r="PKS55" s="253"/>
      <c r="PKT55" s="253"/>
      <c r="PKU55" s="253"/>
      <c r="PKV55" s="253"/>
      <c r="PKW55" s="253"/>
      <c r="PKX55" s="253"/>
      <c r="PKY55" s="253"/>
      <c r="PKZ55" s="253"/>
      <c r="PLA55" s="253"/>
      <c r="PLB55" s="253"/>
      <c r="PLC55" s="253"/>
      <c r="PLD55" s="253"/>
      <c r="PLE55" s="253"/>
      <c r="PLF55" s="253"/>
      <c r="PLG55" s="253"/>
      <c r="PLH55" s="253"/>
      <c r="PLI55" s="253"/>
      <c r="PLJ55" s="253"/>
      <c r="PLK55" s="253"/>
      <c r="PLL55" s="253"/>
      <c r="PLM55" s="253"/>
      <c r="PLN55" s="253"/>
      <c r="PLO55" s="253"/>
      <c r="PLP55" s="253"/>
      <c r="PLQ55" s="253"/>
      <c r="PLR55" s="253"/>
      <c r="PLS55" s="253"/>
      <c r="PLT55" s="253"/>
      <c r="PLU55" s="253"/>
      <c r="PLV55" s="253"/>
      <c r="PLW55" s="253"/>
      <c r="PLX55" s="253"/>
      <c r="PLY55" s="253"/>
      <c r="PLZ55" s="253"/>
      <c r="PMA55" s="253"/>
      <c r="PMB55" s="253"/>
      <c r="PMC55" s="253"/>
      <c r="PMD55" s="253"/>
      <c r="PME55" s="253"/>
      <c r="PMF55" s="253"/>
      <c r="PMG55" s="253"/>
      <c r="PMH55" s="253"/>
      <c r="PMI55" s="253"/>
      <c r="PMJ55" s="253"/>
      <c r="PMK55" s="253"/>
      <c r="PML55" s="253"/>
      <c r="PMM55" s="253"/>
      <c r="PMN55" s="253"/>
      <c r="PMO55" s="253"/>
      <c r="PMP55" s="253"/>
      <c r="PMQ55" s="253"/>
      <c r="PMR55" s="253"/>
      <c r="PMS55" s="253"/>
      <c r="PMT55" s="253"/>
      <c r="PMU55" s="253"/>
      <c r="PMV55" s="253"/>
      <c r="PMW55" s="253"/>
      <c r="PMX55" s="253"/>
      <c r="PMY55" s="253"/>
      <c r="PMZ55" s="253"/>
      <c r="PNA55" s="253"/>
      <c r="PNB55" s="253"/>
      <c r="PNC55" s="253"/>
      <c r="PND55" s="253"/>
      <c r="PNE55" s="253"/>
      <c r="PNF55" s="253"/>
      <c r="PNG55" s="253"/>
      <c r="PNH55" s="253"/>
      <c r="PNI55" s="253"/>
      <c r="PNJ55" s="253"/>
      <c r="PNK55" s="253"/>
      <c r="PNL55" s="253"/>
      <c r="PNM55" s="253"/>
      <c r="PNN55" s="253"/>
      <c r="PNO55" s="253"/>
      <c r="PNP55" s="253"/>
      <c r="PNQ55" s="253"/>
      <c r="PNR55" s="253"/>
      <c r="PNS55" s="253"/>
      <c r="PNT55" s="253"/>
      <c r="PNU55" s="253"/>
      <c r="PNV55" s="253"/>
      <c r="PNW55" s="253"/>
      <c r="PNX55" s="253"/>
      <c r="PNY55" s="253"/>
      <c r="PNZ55" s="253"/>
      <c r="POA55" s="253"/>
      <c r="POB55" s="253"/>
      <c r="POC55" s="253"/>
      <c r="POD55" s="253"/>
      <c r="POE55" s="253"/>
      <c r="POF55" s="253"/>
      <c r="POG55" s="253"/>
      <c r="POH55" s="253"/>
      <c r="POI55" s="253"/>
      <c r="POJ55" s="253"/>
      <c r="POK55" s="253"/>
      <c r="POL55" s="253"/>
      <c r="POM55" s="253"/>
      <c r="PON55" s="253"/>
      <c r="POO55" s="253"/>
      <c r="POP55" s="253"/>
      <c r="POQ55" s="253"/>
      <c r="POR55" s="253"/>
      <c r="POS55" s="253"/>
      <c r="POT55" s="253"/>
      <c r="POU55" s="253"/>
      <c r="POV55" s="253"/>
      <c r="POW55" s="253"/>
      <c r="POX55" s="253"/>
      <c r="POY55" s="253"/>
      <c r="POZ55" s="253"/>
      <c r="PPA55" s="253"/>
      <c r="PPB55" s="253"/>
      <c r="PPC55" s="253"/>
      <c r="PPD55" s="253"/>
      <c r="PPE55" s="253"/>
      <c r="PPF55" s="253"/>
      <c r="PPG55" s="253"/>
      <c r="PPH55" s="253"/>
      <c r="PPI55" s="253"/>
      <c r="PPJ55" s="253"/>
      <c r="PPK55" s="253"/>
      <c r="PPL55" s="253"/>
      <c r="PPM55" s="253"/>
      <c r="PPN55" s="253"/>
      <c r="PPO55" s="253"/>
      <c r="PPP55" s="253"/>
      <c r="PPQ55" s="253"/>
      <c r="PPR55" s="253"/>
      <c r="PPS55" s="253"/>
      <c r="PPT55" s="253"/>
      <c r="PPU55" s="253"/>
      <c r="PPV55" s="253"/>
      <c r="PPW55" s="253"/>
      <c r="PPX55" s="253"/>
      <c r="PPY55" s="253"/>
      <c r="PPZ55" s="253"/>
      <c r="PQA55" s="253"/>
      <c r="PQB55" s="253"/>
      <c r="PQC55" s="253"/>
      <c r="PQD55" s="253"/>
      <c r="PQE55" s="253"/>
      <c r="PQF55" s="253"/>
      <c r="PQG55" s="253"/>
      <c r="PQH55" s="253"/>
      <c r="PQI55" s="253"/>
      <c r="PQJ55" s="253"/>
      <c r="PQK55" s="253"/>
      <c r="PQL55" s="253"/>
      <c r="PQM55" s="253"/>
      <c r="PQN55" s="253"/>
      <c r="PQO55" s="253"/>
      <c r="PQP55" s="253"/>
      <c r="PQQ55" s="253"/>
      <c r="PQR55" s="253"/>
      <c r="PQS55" s="253"/>
      <c r="PQT55" s="253"/>
      <c r="PQU55" s="253"/>
      <c r="PQV55" s="253"/>
      <c r="PQW55" s="253"/>
      <c r="PQX55" s="253"/>
      <c r="PQY55" s="253"/>
      <c r="PQZ55" s="253"/>
      <c r="PRA55" s="253"/>
      <c r="PRB55" s="253"/>
      <c r="PRC55" s="253"/>
      <c r="PRD55" s="253"/>
      <c r="PRE55" s="253"/>
      <c r="PRF55" s="253"/>
      <c r="PRG55" s="253"/>
      <c r="PRH55" s="253"/>
      <c r="PRI55" s="253"/>
      <c r="PRJ55" s="253"/>
      <c r="PRK55" s="253"/>
      <c r="PRL55" s="253"/>
      <c r="PRM55" s="253"/>
      <c r="PRN55" s="253"/>
      <c r="PRO55" s="253"/>
      <c r="PRP55" s="253"/>
      <c r="PRQ55" s="253"/>
      <c r="PRR55" s="253"/>
      <c r="PRS55" s="253"/>
      <c r="PRT55" s="253"/>
      <c r="PRU55" s="253"/>
      <c r="PRV55" s="253"/>
      <c r="PRW55" s="253"/>
      <c r="PRX55" s="253"/>
      <c r="PRY55" s="253"/>
      <c r="PRZ55" s="253"/>
      <c r="PSA55" s="253"/>
      <c r="PSB55" s="253"/>
      <c r="PSC55" s="253"/>
      <c r="PSD55" s="253"/>
      <c r="PSE55" s="253"/>
      <c r="PSF55" s="253"/>
      <c r="PSG55" s="253"/>
      <c r="PSH55" s="253"/>
      <c r="PSI55" s="253"/>
      <c r="PSJ55" s="253"/>
      <c r="PSK55" s="253"/>
      <c r="PSL55" s="253"/>
      <c r="PSM55" s="253"/>
      <c r="PSN55" s="253"/>
      <c r="PSO55" s="253"/>
      <c r="PSP55" s="253"/>
      <c r="PSQ55" s="253"/>
      <c r="PSR55" s="253"/>
      <c r="PSS55" s="253"/>
      <c r="PST55" s="253"/>
      <c r="PSU55" s="253"/>
      <c r="PSV55" s="253"/>
      <c r="PSW55" s="253"/>
      <c r="PSX55" s="253"/>
      <c r="PSY55" s="253"/>
      <c r="PSZ55" s="253"/>
      <c r="PTA55" s="253"/>
      <c r="PTB55" s="253"/>
      <c r="PTC55" s="253"/>
      <c r="PTD55" s="253"/>
      <c r="PTE55" s="253"/>
      <c r="PTF55" s="253"/>
      <c r="PTG55" s="253"/>
      <c r="PTH55" s="253"/>
      <c r="PTI55" s="253"/>
      <c r="PTJ55" s="253"/>
      <c r="PTK55" s="253"/>
      <c r="PTL55" s="253"/>
      <c r="PTM55" s="253"/>
      <c r="PTN55" s="253"/>
      <c r="PTO55" s="253"/>
      <c r="PTP55" s="253"/>
      <c r="PTQ55" s="253"/>
      <c r="PTR55" s="253"/>
      <c r="PTS55" s="253"/>
      <c r="PTT55" s="253"/>
      <c r="PTU55" s="253"/>
      <c r="PTV55" s="253"/>
      <c r="PTW55" s="253"/>
      <c r="PTX55" s="253"/>
      <c r="PTY55" s="253"/>
      <c r="PTZ55" s="253"/>
      <c r="PUA55" s="253"/>
      <c r="PUB55" s="253"/>
      <c r="PUC55" s="253"/>
      <c r="PUD55" s="253"/>
      <c r="PUE55" s="253"/>
      <c r="PUF55" s="253"/>
      <c r="PUG55" s="253"/>
      <c r="PUH55" s="253"/>
      <c r="PUI55" s="253"/>
      <c r="PUJ55" s="253"/>
      <c r="PUK55" s="253"/>
      <c r="PUL55" s="253"/>
      <c r="PUM55" s="253"/>
      <c r="PUN55" s="253"/>
      <c r="PUO55" s="253"/>
      <c r="PUP55" s="253"/>
      <c r="PUQ55" s="253"/>
      <c r="PUR55" s="253"/>
      <c r="PUS55" s="253"/>
      <c r="PUT55" s="253"/>
      <c r="PUU55" s="253"/>
      <c r="PUV55" s="253"/>
      <c r="PUW55" s="253"/>
      <c r="PUX55" s="253"/>
      <c r="PUY55" s="253"/>
      <c r="PUZ55" s="253"/>
      <c r="PVA55" s="253"/>
      <c r="PVB55" s="253"/>
      <c r="PVC55" s="253"/>
      <c r="PVD55" s="253"/>
      <c r="PVE55" s="253"/>
      <c r="PVF55" s="253"/>
      <c r="PVG55" s="253"/>
      <c r="PVH55" s="253"/>
      <c r="PVI55" s="253"/>
      <c r="PVJ55" s="253"/>
      <c r="PVK55" s="253"/>
      <c r="PVL55" s="253"/>
      <c r="PVM55" s="253"/>
      <c r="PVN55" s="253"/>
      <c r="PVO55" s="253"/>
      <c r="PVP55" s="253"/>
      <c r="PVQ55" s="253"/>
      <c r="PVR55" s="253"/>
      <c r="PVS55" s="253"/>
      <c r="PVT55" s="253"/>
      <c r="PVU55" s="253"/>
      <c r="PVV55" s="253"/>
      <c r="PVW55" s="253"/>
      <c r="PVX55" s="253"/>
      <c r="PVY55" s="253"/>
      <c r="PVZ55" s="253"/>
      <c r="PWA55" s="253"/>
      <c r="PWB55" s="253"/>
      <c r="PWC55" s="253"/>
      <c r="PWD55" s="253"/>
      <c r="PWE55" s="253"/>
      <c r="PWF55" s="253"/>
      <c r="PWG55" s="253"/>
      <c r="PWH55" s="253"/>
      <c r="PWI55" s="253"/>
      <c r="PWJ55" s="253"/>
      <c r="PWK55" s="253"/>
      <c r="PWL55" s="253"/>
      <c r="PWM55" s="253"/>
      <c r="PWN55" s="253"/>
      <c r="PWO55" s="253"/>
      <c r="PWP55" s="253"/>
      <c r="PWQ55" s="253"/>
      <c r="PWR55" s="253"/>
      <c r="PWS55" s="253"/>
      <c r="PWT55" s="253"/>
      <c r="PWU55" s="253"/>
      <c r="PWV55" s="253"/>
      <c r="PWW55" s="253"/>
      <c r="PWX55" s="253"/>
      <c r="PWY55" s="253"/>
      <c r="PWZ55" s="253"/>
      <c r="PXA55" s="253"/>
      <c r="PXB55" s="253"/>
      <c r="PXC55" s="253"/>
      <c r="PXD55" s="253"/>
      <c r="PXE55" s="253"/>
      <c r="PXF55" s="253"/>
      <c r="PXG55" s="253"/>
      <c r="PXH55" s="253"/>
      <c r="PXI55" s="253"/>
      <c r="PXJ55" s="253"/>
      <c r="PXK55" s="253"/>
      <c r="PXL55" s="253"/>
      <c r="PXM55" s="253"/>
      <c r="PXN55" s="253"/>
      <c r="PXO55" s="253"/>
      <c r="PXP55" s="253"/>
      <c r="PXQ55" s="253"/>
      <c r="PXR55" s="253"/>
      <c r="PXS55" s="253"/>
      <c r="PXT55" s="253"/>
      <c r="PXU55" s="253"/>
      <c r="PXV55" s="253"/>
      <c r="PXW55" s="253"/>
      <c r="PXX55" s="253"/>
      <c r="PXY55" s="253"/>
      <c r="PXZ55" s="253"/>
      <c r="PYA55" s="253"/>
      <c r="PYB55" s="253"/>
      <c r="PYC55" s="253"/>
      <c r="PYD55" s="253"/>
      <c r="PYE55" s="253"/>
      <c r="PYF55" s="253"/>
      <c r="PYG55" s="253"/>
      <c r="PYH55" s="253"/>
      <c r="PYI55" s="253"/>
      <c r="PYJ55" s="253"/>
      <c r="PYK55" s="253"/>
      <c r="PYL55" s="253"/>
      <c r="PYM55" s="253"/>
      <c r="PYN55" s="253"/>
      <c r="PYO55" s="253"/>
      <c r="PYP55" s="253"/>
      <c r="PYQ55" s="253"/>
      <c r="PYR55" s="253"/>
      <c r="PYS55" s="253"/>
      <c r="PYT55" s="253"/>
      <c r="PYU55" s="253"/>
      <c r="PYV55" s="253"/>
      <c r="PYW55" s="253"/>
      <c r="PYX55" s="253"/>
      <c r="PYY55" s="253"/>
      <c r="PYZ55" s="253"/>
      <c r="PZA55" s="253"/>
      <c r="PZB55" s="253"/>
      <c r="PZC55" s="253"/>
      <c r="PZD55" s="253"/>
      <c r="PZE55" s="253"/>
      <c r="PZF55" s="253"/>
      <c r="PZG55" s="253"/>
      <c r="PZH55" s="253"/>
      <c r="PZI55" s="253"/>
      <c r="PZJ55" s="253"/>
      <c r="PZK55" s="253"/>
      <c r="PZL55" s="253"/>
      <c r="PZM55" s="253"/>
      <c r="PZN55" s="253"/>
      <c r="PZO55" s="253"/>
      <c r="PZP55" s="253"/>
      <c r="PZQ55" s="253"/>
      <c r="PZR55" s="253"/>
      <c r="PZS55" s="253"/>
      <c r="PZT55" s="253"/>
      <c r="PZU55" s="253"/>
      <c r="PZV55" s="253"/>
      <c r="PZW55" s="253"/>
      <c r="PZX55" s="253"/>
      <c r="PZY55" s="253"/>
      <c r="PZZ55" s="253"/>
      <c r="QAA55" s="253"/>
      <c r="QAB55" s="253"/>
      <c r="QAC55" s="253"/>
      <c r="QAD55" s="253"/>
      <c r="QAE55" s="253"/>
      <c r="QAF55" s="253"/>
      <c r="QAG55" s="253"/>
      <c r="QAH55" s="253"/>
      <c r="QAI55" s="253"/>
      <c r="QAJ55" s="253"/>
      <c r="QAK55" s="253"/>
      <c r="QAL55" s="253"/>
      <c r="QAM55" s="253"/>
      <c r="QAN55" s="253"/>
      <c r="QAO55" s="253"/>
      <c r="QAP55" s="253"/>
      <c r="QAQ55" s="253"/>
      <c r="QAR55" s="253"/>
      <c r="QAS55" s="253"/>
      <c r="QAT55" s="253"/>
      <c r="QAU55" s="253"/>
      <c r="QAV55" s="253"/>
      <c r="QAW55" s="253"/>
      <c r="QAX55" s="253"/>
      <c r="QAY55" s="253"/>
      <c r="QAZ55" s="253"/>
      <c r="QBA55" s="253"/>
      <c r="QBB55" s="253"/>
      <c r="QBC55" s="253"/>
      <c r="QBD55" s="253"/>
      <c r="QBE55" s="253"/>
      <c r="QBF55" s="253"/>
      <c r="QBG55" s="253"/>
      <c r="QBH55" s="253"/>
      <c r="QBI55" s="253"/>
      <c r="QBJ55" s="253"/>
      <c r="QBK55" s="253"/>
      <c r="QBL55" s="253"/>
      <c r="QBM55" s="253"/>
      <c r="QBN55" s="253"/>
      <c r="QBO55" s="253"/>
      <c r="QBP55" s="253"/>
      <c r="QBQ55" s="253"/>
      <c r="QBR55" s="253"/>
      <c r="QBS55" s="253"/>
      <c r="QBT55" s="253"/>
      <c r="QBU55" s="253"/>
      <c r="QBV55" s="253"/>
      <c r="QBW55" s="253"/>
      <c r="QBX55" s="253"/>
      <c r="QBY55" s="253"/>
      <c r="QBZ55" s="253"/>
      <c r="QCA55" s="253"/>
      <c r="QCB55" s="253"/>
      <c r="QCC55" s="253"/>
      <c r="QCD55" s="253"/>
      <c r="QCE55" s="253"/>
      <c r="QCF55" s="253"/>
      <c r="QCG55" s="253"/>
      <c r="QCH55" s="253"/>
      <c r="QCI55" s="253"/>
      <c r="QCJ55" s="253"/>
      <c r="QCK55" s="253"/>
      <c r="QCL55" s="253"/>
      <c r="QCM55" s="253"/>
      <c r="QCN55" s="253"/>
      <c r="QCO55" s="253"/>
      <c r="QCP55" s="253"/>
      <c r="QCQ55" s="253"/>
      <c r="QCR55" s="253"/>
      <c r="QCS55" s="253"/>
      <c r="QCT55" s="253"/>
      <c r="QCU55" s="253"/>
      <c r="QCV55" s="253"/>
      <c r="QCW55" s="253"/>
      <c r="QCX55" s="253"/>
      <c r="QCY55" s="253"/>
      <c r="QCZ55" s="253"/>
      <c r="QDA55" s="253"/>
      <c r="QDB55" s="253"/>
      <c r="QDC55" s="253"/>
      <c r="QDD55" s="253"/>
      <c r="QDE55" s="253"/>
      <c r="QDF55" s="253"/>
      <c r="QDG55" s="253"/>
      <c r="QDH55" s="253"/>
      <c r="QDI55" s="253"/>
      <c r="QDJ55" s="253"/>
      <c r="QDK55" s="253"/>
      <c r="QDL55" s="253"/>
      <c r="QDM55" s="253"/>
      <c r="QDN55" s="253"/>
      <c r="QDO55" s="253"/>
      <c r="QDP55" s="253"/>
      <c r="QDQ55" s="253"/>
      <c r="QDR55" s="253"/>
      <c r="QDS55" s="253"/>
      <c r="QDT55" s="253"/>
      <c r="QDU55" s="253"/>
      <c r="QDV55" s="253"/>
      <c r="QDW55" s="253"/>
      <c r="QDX55" s="253"/>
      <c r="QDY55" s="253"/>
      <c r="QDZ55" s="253"/>
      <c r="QEA55" s="253"/>
      <c r="QEB55" s="253"/>
      <c r="QEC55" s="253"/>
      <c r="QED55" s="253"/>
      <c r="QEE55" s="253"/>
      <c r="QEF55" s="253"/>
      <c r="QEG55" s="253"/>
      <c r="QEH55" s="253"/>
      <c r="QEI55" s="253"/>
      <c r="QEJ55" s="253"/>
      <c r="QEK55" s="253"/>
      <c r="QEL55" s="253"/>
      <c r="QEM55" s="253"/>
      <c r="QEN55" s="253"/>
      <c r="QEO55" s="253"/>
      <c r="QEP55" s="253"/>
      <c r="QEQ55" s="253"/>
      <c r="QER55" s="253"/>
      <c r="QES55" s="253"/>
      <c r="QET55" s="253"/>
      <c r="QEU55" s="253"/>
      <c r="QEV55" s="253"/>
      <c r="QEW55" s="253"/>
      <c r="QEX55" s="253"/>
      <c r="QEY55" s="253"/>
      <c r="QEZ55" s="253"/>
      <c r="QFA55" s="253"/>
      <c r="QFB55" s="253"/>
      <c r="QFC55" s="253"/>
      <c r="QFD55" s="253"/>
      <c r="QFE55" s="253"/>
      <c r="QFF55" s="253"/>
      <c r="QFG55" s="253"/>
      <c r="QFH55" s="253"/>
      <c r="QFI55" s="253"/>
      <c r="QFJ55" s="253"/>
      <c r="QFK55" s="253"/>
      <c r="QFL55" s="253"/>
      <c r="QFM55" s="253"/>
      <c r="QFN55" s="253"/>
      <c r="QFO55" s="253"/>
      <c r="QFP55" s="253"/>
      <c r="QFQ55" s="253"/>
      <c r="QFR55" s="253"/>
      <c r="QFS55" s="253"/>
      <c r="QFT55" s="253"/>
      <c r="QFU55" s="253"/>
      <c r="QFV55" s="253"/>
      <c r="QFW55" s="253"/>
      <c r="QFX55" s="253"/>
      <c r="QFY55" s="253"/>
      <c r="QFZ55" s="253"/>
      <c r="QGA55" s="253"/>
      <c r="QGB55" s="253"/>
      <c r="QGC55" s="253"/>
      <c r="QGD55" s="253"/>
      <c r="QGE55" s="253"/>
      <c r="QGF55" s="253"/>
      <c r="QGG55" s="253"/>
      <c r="QGH55" s="253"/>
      <c r="QGI55" s="253"/>
      <c r="QGJ55" s="253"/>
      <c r="QGK55" s="253"/>
      <c r="QGL55" s="253"/>
      <c r="QGM55" s="253"/>
      <c r="QGN55" s="253"/>
      <c r="QGO55" s="253"/>
      <c r="QGP55" s="253"/>
      <c r="QGQ55" s="253"/>
      <c r="QGR55" s="253"/>
      <c r="QGS55" s="253"/>
      <c r="QGT55" s="253"/>
      <c r="QGU55" s="253"/>
      <c r="QGV55" s="253"/>
      <c r="QGW55" s="253"/>
      <c r="QGX55" s="253"/>
      <c r="QGY55" s="253"/>
      <c r="QGZ55" s="253"/>
      <c r="QHA55" s="253"/>
      <c r="QHB55" s="253"/>
      <c r="QHC55" s="253"/>
      <c r="QHD55" s="253"/>
      <c r="QHE55" s="253"/>
      <c r="QHF55" s="253"/>
      <c r="QHG55" s="253"/>
      <c r="QHH55" s="253"/>
      <c r="QHI55" s="253"/>
      <c r="QHJ55" s="253"/>
      <c r="QHK55" s="253"/>
      <c r="QHL55" s="253"/>
      <c r="QHM55" s="253"/>
      <c r="QHN55" s="253"/>
      <c r="QHO55" s="253"/>
      <c r="QHP55" s="253"/>
      <c r="QHQ55" s="253"/>
      <c r="QHR55" s="253"/>
      <c r="QHS55" s="253"/>
      <c r="QHT55" s="253"/>
      <c r="QHU55" s="253"/>
      <c r="QHV55" s="253"/>
      <c r="QHW55" s="253"/>
      <c r="QHX55" s="253"/>
      <c r="QHY55" s="253"/>
      <c r="QHZ55" s="253"/>
      <c r="QIA55" s="253"/>
      <c r="QIB55" s="253"/>
      <c r="QIC55" s="253"/>
      <c r="QID55" s="253"/>
      <c r="QIE55" s="253"/>
      <c r="QIF55" s="253"/>
      <c r="QIG55" s="253"/>
      <c r="QIH55" s="253"/>
      <c r="QII55" s="253"/>
      <c r="QIJ55" s="253"/>
      <c r="QIK55" s="253"/>
      <c r="QIL55" s="253"/>
      <c r="QIM55" s="253"/>
      <c r="QIN55" s="253"/>
      <c r="QIO55" s="253"/>
      <c r="QIP55" s="253"/>
      <c r="QIQ55" s="253"/>
      <c r="QIR55" s="253"/>
      <c r="QIS55" s="253"/>
      <c r="QIT55" s="253"/>
      <c r="QIU55" s="253"/>
      <c r="QIV55" s="253"/>
      <c r="QIW55" s="253"/>
      <c r="QIX55" s="253"/>
      <c r="QIY55" s="253"/>
      <c r="QIZ55" s="253"/>
      <c r="QJA55" s="253"/>
      <c r="QJB55" s="253"/>
      <c r="QJC55" s="253"/>
      <c r="QJD55" s="253"/>
      <c r="QJE55" s="253"/>
      <c r="QJF55" s="253"/>
      <c r="QJG55" s="253"/>
      <c r="QJH55" s="253"/>
      <c r="QJI55" s="253"/>
      <c r="QJJ55" s="253"/>
      <c r="QJK55" s="253"/>
      <c r="QJL55" s="253"/>
      <c r="QJM55" s="253"/>
      <c r="QJN55" s="253"/>
      <c r="QJO55" s="253"/>
      <c r="QJP55" s="253"/>
      <c r="QJQ55" s="253"/>
      <c r="QJR55" s="253"/>
      <c r="QJS55" s="253"/>
      <c r="QJT55" s="253"/>
      <c r="QJU55" s="253"/>
      <c r="QJV55" s="253"/>
      <c r="QJW55" s="253"/>
      <c r="QJX55" s="253"/>
      <c r="QJY55" s="253"/>
      <c r="QJZ55" s="253"/>
      <c r="QKA55" s="253"/>
      <c r="QKB55" s="253"/>
      <c r="QKC55" s="253"/>
      <c r="QKD55" s="253"/>
      <c r="QKE55" s="253"/>
      <c r="QKF55" s="253"/>
      <c r="QKG55" s="253"/>
      <c r="QKH55" s="253"/>
      <c r="QKI55" s="253"/>
      <c r="QKJ55" s="253"/>
      <c r="QKK55" s="253"/>
      <c r="QKL55" s="253"/>
      <c r="QKM55" s="253"/>
      <c r="QKN55" s="253"/>
      <c r="QKO55" s="253"/>
      <c r="QKP55" s="253"/>
      <c r="QKQ55" s="253"/>
      <c r="QKR55" s="253"/>
      <c r="QKS55" s="253"/>
      <c r="QKT55" s="253"/>
      <c r="QKU55" s="253"/>
      <c r="QKV55" s="253"/>
      <c r="QKW55" s="253"/>
      <c r="QKX55" s="253"/>
      <c r="QKY55" s="253"/>
      <c r="QKZ55" s="253"/>
      <c r="QLA55" s="253"/>
      <c r="QLB55" s="253"/>
      <c r="QLC55" s="253"/>
      <c r="QLD55" s="253"/>
      <c r="QLE55" s="253"/>
      <c r="QLF55" s="253"/>
      <c r="QLG55" s="253"/>
      <c r="QLH55" s="253"/>
      <c r="QLI55" s="253"/>
      <c r="QLJ55" s="253"/>
      <c r="QLK55" s="253"/>
      <c r="QLL55" s="253"/>
      <c r="QLM55" s="253"/>
      <c r="QLN55" s="253"/>
      <c r="QLO55" s="253"/>
      <c r="QLP55" s="253"/>
      <c r="QLQ55" s="253"/>
      <c r="QLR55" s="253"/>
      <c r="QLS55" s="253"/>
      <c r="QLT55" s="253"/>
      <c r="QLU55" s="253"/>
      <c r="QLV55" s="253"/>
      <c r="QLW55" s="253"/>
      <c r="QLX55" s="253"/>
      <c r="QLY55" s="253"/>
      <c r="QLZ55" s="253"/>
      <c r="QMA55" s="253"/>
      <c r="QMB55" s="253"/>
      <c r="QMC55" s="253"/>
      <c r="QMD55" s="253"/>
      <c r="QME55" s="253"/>
      <c r="QMF55" s="253"/>
      <c r="QMG55" s="253"/>
      <c r="QMH55" s="253"/>
      <c r="QMI55" s="253"/>
      <c r="QMJ55" s="253"/>
      <c r="QMK55" s="253"/>
      <c r="QML55" s="253"/>
      <c r="QMM55" s="253"/>
      <c r="QMN55" s="253"/>
      <c r="QMO55" s="253"/>
      <c r="QMP55" s="253"/>
      <c r="QMQ55" s="253"/>
      <c r="QMR55" s="253"/>
      <c r="QMS55" s="253"/>
      <c r="QMT55" s="253"/>
      <c r="QMU55" s="253"/>
      <c r="QMV55" s="253"/>
      <c r="QMW55" s="253"/>
      <c r="QMX55" s="253"/>
      <c r="QMY55" s="253"/>
      <c r="QMZ55" s="253"/>
      <c r="QNA55" s="253"/>
      <c r="QNB55" s="253"/>
      <c r="QNC55" s="253"/>
      <c r="QND55" s="253"/>
      <c r="QNE55" s="253"/>
      <c r="QNF55" s="253"/>
      <c r="QNG55" s="253"/>
      <c r="QNH55" s="253"/>
      <c r="QNI55" s="253"/>
      <c r="QNJ55" s="253"/>
      <c r="QNK55" s="253"/>
      <c r="QNL55" s="253"/>
      <c r="QNM55" s="253"/>
      <c r="QNN55" s="253"/>
      <c r="QNO55" s="253"/>
      <c r="QNP55" s="253"/>
      <c r="QNQ55" s="253"/>
      <c r="QNR55" s="253"/>
      <c r="QNS55" s="253"/>
      <c r="QNT55" s="253"/>
      <c r="QNU55" s="253"/>
      <c r="QNV55" s="253"/>
      <c r="QNW55" s="253"/>
      <c r="QNX55" s="253"/>
      <c r="QNY55" s="253"/>
      <c r="QNZ55" s="253"/>
      <c r="QOA55" s="253"/>
      <c r="QOB55" s="253"/>
      <c r="QOC55" s="253"/>
      <c r="QOD55" s="253"/>
      <c r="QOE55" s="253"/>
      <c r="QOF55" s="253"/>
      <c r="QOG55" s="253"/>
      <c r="QOH55" s="253"/>
      <c r="QOI55" s="253"/>
      <c r="QOJ55" s="253"/>
      <c r="QOK55" s="253"/>
      <c r="QOL55" s="253"/>
      <c r="QOM55" s="253"/>
      <c r="QON55" s="253"/>
      <c r="QOO55" s="253"/>
      <c r="QOP55" s="253"/>
      <c r="QOQ55" s="253"/>
      <c r="QOR55" s="253"/>
      <c r="QOS55" s="253"/>
      <c r="QOT55" s="253"/>
      <c r="QOU55" s="253"/>
      <c r="QOV55" s="253"/>
      <c r="QOW55" s="253"/>
      <c r="QOX55" s="253"/>
      <c r="QOY55" s="253"/>
      <c r="QOZ55" s="253"/>
      <c r="QPA55" s="253"/>
      <c r="QPB55" s="253"/>
      <c r="QPC55" s="253"/>
      <c r="QPD55" s="253"/>
      <c r="QPE55" s="253"/>
      <c r="QPF55" s="253"/>
      <c r="QPG55" s="253"/>
      <c r="QPH55" s="253"/>
      <c r="QPI55" s="253"/>
      <c r="QPJ55" s="253"/>
      <c r="QPK55" s="253"/>
      <c r="QPL55" s="253"/>
      <c r="QPM55" s="253"/>
      <c r="QPN55" s="253"/>
      <c r="QPO55" s="253"/>
      <c r="QPP55" s="253"/>
      <c r="QPQ55" s="253"/>
      <c r="QPR55" s="253"/>
      <c r="QPS55" s="253"/>
      <c r="QPT55" s="253"/>
      <c r="QPU55" s="253"/>
      <c r="QPV55" s="253"/>
      <c r="QPW55" s="253"/>
      <c r="QPX55" s="253"/>
      <c r="QPY55" s="253"/>
      <c r="QPZ55" s="253"/>
      <c r="QQA55" s="253"/>
      <c r="QQB55" s="253"/>
      <c r="QQC55" s="253"/>
      <c r="QQD55" s="253"/>
      <c r="QQE55" s="253"/>
      <c r="QQF55" s="253"/>
      <c r="QQG55" s="253"/>
      <c r="QQH55" s="253"/>
      <c r="QQI55" s="253"/>
      <c r="QQJ55" s="253"/>
      <c r="QQK55" s="253"/>
      <c r="QQL55" s="253"/>
      <c r="QQM55" s="253"/>
      <c r="QQN55" s="253"/>
      <c r="QQO55" s="253"/>
      <c r="QQP55" s="253"/>
      <c r="QQQ55" s="253"/>
      <c r="QQR55" s="253"/>
      <c r="QQS55" s="253"/>
      <c r="QQT55" s="253"/>
      <c r="QQU55" s="253"/>
      <c r="QQV55" s="253"/>
      <c r="QQW55" s="253"/>
      <c r="QQX55" s="253"/>
      <c r="QQY55" s="253"/>
      <c r="QQZ55" s="253"/>
      <c r="QRA55" s="253"/>
      <c r="QRB55" s="253"/>
      <c r="QRC55" s="253"/>
      <c r="QRD55" s="253"/>
      <c r="QRE55" s="253"/>
      <c r="QRF55" s="253"/>
      <c r="QRG55" s="253"/>
      <c r="QRH55" s="253"/>
      <c r="QRI55" s="253"/>
      <c r="QRJ55" s="253"/>
      <c r="QRK55" s="253"/>
      <c r="QRL55" s="253"/>
      <c r="QRM55" s="253"/>
      <c r="QRN55" s="253"/>
      <c r="QRO55" s="253"/>
      <c r="QRP55" s="253"/>
      <c r="QRQ55" s="253"/>
      <c r="QRR55" s="253"/>
      <c r="QRS55" s="253"/>
      <c r="QRT55" s="253"/>
      <c r="QRU55" s="253"/>
      <c r="QRV55" s="253"/>
      <c r="QRW55" s="253"/>
      <c r="QRX55" s="253"/>
      <c r="QRY55" s="253"/>
      <c r="QRZ55" s="253"/>
      <c r="QSA55" s="253"/>
      <c r="QSB55" s="253"/>
      <c r="QSC55" s="253"/>
      <c r="QSD55" s="253"/>
      <c r="QSE55" s="253"/>
      <c r="QSF55" s="253"/>
      <c r="QSG55" s="253"/>
      <c r="QSH55" s="253"/>
      <c r="QSI55" s="253"/>
      <c r="QSJ55" s="253"/>
      <c r="QSK55" s="253"/>
      <c r="QSL55" s="253"/>
      <c r="QSM55" s="253"/>
      <c r="QSN55" s="253"/>
      <c r="QSO55" s="253"/>
      <c r="QSP55" s="253"/>
      <c r="QSQ55" s="253"/>
      <c r="QSR55" s="253"/>
      <c r="QSS55" s="253"/>
      <c r="QST55" s="253"/>
      <c r="QSU55" s="253"/>
      <c r="QSV55" s="253"/>
      <c r="QSW55" s="253"/>
      <c r="QSX55" s="253"/>
      <c r="QSY55" s="253"/>
      <c r="QSZ55" s="253"/>
      <c r="QTA55" s="253"/>
      <c r="QTB55" s="253"/>
      <c r="QTC55" s="253"/>
      <c r="QTD55" s="253"/>
      <c r="QTE55" s="253"/>
      <c r="QTF55" s="253"/>
      <c r="QTG55" s="253"/>
      <c r="QTH55" s="253"/>
      <c r="QTI55" s="253"/>
      <c r="QTJ55" s="253"/>
      <c r="QTK55" s="253"/>
      <c r="QTL55" s="253"/>
      <c r="QTM55" s="253"/>
      <c r="QTN55" s="253"/>
      <c r="QTO55" s="253"/>
      <c r="QTP55" s="253"/>
      <c r="QTQ55" s="253"/>
      <c r="QTR55" s="253"/>
      <c r="QTS55" s="253"/>
      <c r="QTT55" s="253"/>
      <c r="QTU55" s="253"/>
      <c r="QTV55" s="253"/>
      <c r="QTW55" s="253"/>
      <c r="QTX55" s="253"/>
      <c r="QTY55" s="253"/>
      <c r="QTZ55" s="253"/>
      <c r="QUA55" s="253"/>
      <c r="QUB55" s="253"/>
      <c r="QUC55" s="253"/>
      <c r="QUD55" s="253"/>
      <c r="QUE55" s="253"/>
      <c r="QUF55" s="253"/>
      <c r="QUG55" s="253"/>
      <c r="QUH55" s="253"/>
      <c r="QUI55" s="253"/>
      <c r="QUJ55" s="253"/>
      <c r="QUK55" s="253"/>
      <c r="QUL55" s="253"/>
      <c r="QUM55" s="253"/>
      <c r="QUN55" s="253"/>
      <c r="QUO55" s="253"/>
      <c r="QUP55" s="253"/>
      <c r="QUQ55" s="253"/>
      <c r="QUR55" s="253"/>
      <c r="QUS55" s="253"/>
      <c r="QUT55" s="253"/>
      <c r="QUU55" s="253"/>
      <c r="QUV55" s="253"/>
      <c r="QUW55" s="253"/>
      <c r="QUX55" s="253"/>
      <c r="QUY55" s="253"/>
      <c r="QUZ55" s="253"/>
      <c r="QVA55" s="253"/>
      <c r="QVB55" s="253"/>
      <c r="QVC55" s="253"/>
      <c r="QVD55" s="253"/>
      <c r="QVE55" s="253"/>
      <c r="QVF55" s="253"/>
      <c r="QVG55" s="253"/>
      <c r="QVH55" s="253"/>
      <c r="QVI55" s="253"/>
      <c r="QVJ55" s="253"/>
      <c r="QVK55" s="253"/>
      <c r="QVL55" s="253"/>
      <c r="QVM55" s="253"/>
      <c r="QVN55" s="253"/>
      <c r="QVO55" s="253"/>
      <c r="QVP55" s="253"/>
      <c r="QVQ55" s="253"/>
      <c r="QVR55" s="253"/>
      <c r="QVS55" s="253"/>
      <c r="QVT55" s="253"/>
      <c r="QVU55" s="253"/>
      <c r="QVV55" s="253"/>
      <c r="QVW55" s="253"/>
      <c r="QVX55" s="253"/>
      <c r="QVY55" s="253"/>
      <c r="QVZ55" s="253"/>
      <c r="QWA55" s="253"/>
      <c r="QWB55" s="253"/>
      <c r="QWC55" s="253"/>
      <c r="QWD55" s="253"/>
      <c r="QWE55" s="253"/>
      <c r="QWF55" s="253"/>
      <c r="QWG55" s="253"/>
      <c r="QWH55" s="253"/>
      <c r="QWI55" s="253"/>
      <c r="QWJ55" s="253"/>
      <c r="QWK55" s="253"/>
      <c r="QWL55" s="253"/>
      <c r="QWM55" s="253"/>
      <c r="QWN55" s="253"/>
      <c r="QWO55" s="253"/>
      <c r="QWP55" s="253"/>
      <c r="QWQ55" s="253"/>
      <c r="QWR55" s="253"/>
      <c r="QWS55" s="253"/>
      <c r="QWT55" s="253"/>
      <c r="QWU55" s="253"/>
      <c r="QWV55" s="253"/>
      <c r="QWW55" s="253"/>
      <c r="QWX55" s="253"/>
      <c r="QWY55" s="253"/>
      <c r="QWZ55" s="253"/>
      <c r="QXA55" s="253"/>
      <c r="QXB55" s="253"/>
      <c r="QXC55" s="253"/>
      <c r="QXD55" s="253"/>
      <c r="QXE55" s="253"/>
      <c r="QXF55" s="253"/>
      <c r="QXG55" s="253"/>
      <c r="QXH55" s="253"/>
      <c r="QXI55" s="253"/>
      <c r="QXJ55" s="253"/>
      <c r="QXK55" s="253"/>
      <c r="QXL55" s="253"/>
      <c r="QXM55" s="253"/>
      <c r="QXN55" s="253"/>
      <c r="QXO55" s="253"/>
      <c r="QXP55" s="253"/>
      <c r="QXQ55" s="253"/>
      <c r="QXR55" s="253"/>
      <c r="QXS55" s="253"/>
      <c r="QXT55" s="253"/>
      <c r="QXU55" s="253"/>
      <c r="QXV55" s="253"/>
      <c r="QXW55" s="253"/>
      <c r="QXX55" s="253"/>
      <c r="QXY55" s="253"/>
      <c r="QXZ55" s="253"/>
      <c r="QYA55" s="253"/>
      <c r="QYB55" s="253"/>
      <c r="QYC55" s="253"/>
      <c r="QYD55" s="253"/>
      <c r="QYE55" s="253"/>
      <c r="QYF55" s="253"/>
      <c r="QYG55" s="253"/>
      <c r="QYH55" s="253"/>
      <c r="QYI55" s="253"/>
      <c r="QYJ55" s="253"/>
      <c r="QYK55" s="253"/>
      <c r="QYL55" s="253"/>
      <c r="QYM55" s="253"/>
      <c r="QYN55" s="253"/>
      <c r="QYO55" s="253"/>
      <c r="QYP55" s="253"/>
      <c r="QYQ55" s="253"/>
      <c r="QYR55" s="253"/>
      <c r="QYS55" s="253"/>
      <c r="QYT55" s="253"/>
      <c r="QYU55" s="253"/>
      <c r="QYV55" s="253"/>
      <c r="QYW55" s="253"/>
      <c r="QYX55" s="253"/>
      <c r="QYY55" s="253"/>
      <c r="QYZ55" s="253"/>
      <c r="QZA55" s="253"/>
      <c r="QZB55" s="253"/>
      <c r="QZC55" s="253"/>
      <c r="QZD55" s="253"/>
      <c r="QZE55" s="253"/>
      <c r="QZF55" s="253"/>
      <c r="QZG55" s="253"/>
      <c r="QZH55" s="253"/>
      <c r="QZI55" s="253"/>
      <c r="QZJ55" s="253"/>
      <c r="QZK55" s="253"/>
      <c r="QZL55" s="253"/>
      <c r="QZM55" s="253"/>
      <c r="QZN55" s="253"/>
      <c r="QZO55" s="253"/>
      <c r="QZP55" s="253"/>
      <c r="QZQ55" s="253"/>
      <c r="QZR55" s="253"/>
      <c r="QZS55" s="253"/>
      <c r="QZT55" s="253"/>
      <c r="QZU55" s="253"/>
      <c r="QZV55" s="253"/>
      <c r="QZW55" s="253"/>
      <c r="QZX55" s="253"/>
      <c r="QZY55" s="253"/>
      <c r="QZZ55" s="253"/>
      <c r="RAA55" s="253"/>
      <c r="RAB55" s="253"/>
      <c r="RAC55" s="253"/>
      <c r="RAD55" s="253"/>
      <c r="RAE55" s="253"/>
      <c r="RAF55" s="253"/>
      <c r="RAG55" s="253"/>
      <c r="RAH55" s="253"/>
      <c r="RAI55" s="253"/>
      <c r="RAJ55" s="253"/>
      <c r="RAK55" s="253"/>
      <c r="RAL55" s="253"/>
      <c r="RAM55" s="253"/>
      <c r="RAN55" s="253"/>
      <c r="RAO55" s="253"/>
      <c r="RAP55" s="253"/>
      <c r="RAQ55" s="253"/>
      <c r="RAR55" s="253"/>
      <c r="RAS55" s="253"/>
      <c r="RAT55" s="253"/>
      <c r="RAU55" s="253"/>
      <c r="RAV55" s="253"/>
      <c r="RAW55" s="253"/>
      <c r="RAX55" s="253"/>
      <c r="RAY55" s="253"/>
      <c r="RAZ55" s="253"/>
      <c r="RBA55" s="253"/>
      <c r="RBB55" s="253"/>
      <c r="RBC55" s="253"/>
      <c r="RBD55" s="253"/>
      <c r="RBE55" s="253"/>
      <c r="RBF55" s="253"/>
      <c r="RBG55" s="253"/>
      <c r="RBH55" s="253"/>
      <c r="RBI55" s="253"/>
      <c r="RBJ55" s="253"/>
      <c r="RBK55" s="253"/>
      <c r="RBL55" s="253"/>
      <c r="RBM55" s="253"/>
      <c r="RBN55" s="253"/>
      <c r="RBO55" s="253"/>
      <c r="RBP55" s="253"/>
      <c r="RBQ55" s="253"/>
      <c r="RBR55" s="253"/>
      <c r="RBS55" s="253"/>
      <c r="RBT55" s="253"/>
      <c r="RBU55" s="253"/>
      <c r="RBV55" s="253"/>
      <c r="RBW55" s="253"/>
      <c r="RBX55" s="253"/>
      <c r="RBY55" s="253"/>
      <c r="RBZ55" s="253"/>
      <c r="RCA55" s="253"/>
      <c r="RCB55" s="253"/>
      <c r="RCC55" s="253"/>
      <c r="RCD55" s="253"/>
      <c r="RCE55" s="253"/>
      <c r="RCF55" s="253"/>
      <c r="RCG55" s="253"/>
      <c r="RCH55" s="253"/>
      <c r="RCI55" s="253"/>
      <c r="RCJ55" s="253"/>
      <c r="RCK55" s="253"/>
      <c r="RCL55" s="253"/>
      <c r="RCM55" s="253"/>
      <c r="RCN55" s="253"/>
      <c r="RCO55" s="253"/>
      <c r="RCP55" s="253"/>
      <c r="RCQ55" s="253"/>
      <c r="RCR55" s="253"/>
      <c r="RCS55" s="253"/>
      <c r="RCT55" s="253"/>
      <c r="RCU55" s="253"/>
      <c r="RCV55" s="253"/>
      <c r="RCW55" s="253"/>
      <c r="RCX55" s="253"/>
      <c r="RCY55" s="253"/>
      <c r="RCZ55" s="253"/>
      <c r="RDA55" s="253"/>
      <c r="RDB55" s="253"/>
      <c r="RDC55" s="253"/>
      <c r="RDD55" s="253"/>
      <c r="RDE55" s="253"/>
      <c r="RDF55" s="253"/>
      <c r="RDG55" s="253"/>
      <c r="RDH55" s="253"/>
      <c r="RDI55" s="253"/>
      <c r="RDJ55" s="253"/>
      <c r="RDK55" s="253"/>
      <c r="RDL55" s="253"/>
      <c r="RDM55" s="253"/>
      <c r="RDN55" s="253"/>
      <c r="RDO55" s="253"/>
      <c r="RDP55" s="253"/>
      <c r="RDQ55" s="253"/>
      <c r="RDR55" s="253"/>
      <c r="RDS55" s="253"/>
      <c r="RDT55" s="253"/>
      <c r="RDU55" s="253"/>
      <c r="RDV55" s="253"/>
      <c r="RDW55" s="253"/>
      <c r="RDX55" s="253"/>
      <c r="RDY55" s="253"/>
      <c r="RDZ55" s="253"/>
      <c r="REA55" s="253"/>
      <c r="REB55" s="253"/>
      <c r="REC55" s="253"/>
      <c r="RED55" s="253"/>
      <c r="REE55" s="253"/>
      <c r="REF55" s="253"/>
      <c r="REG55" s="253"/>
      <c r="REH55" s="253"/>
      <c r="REI55" s="253"/>
      <c r="REJ55" s="253"/>
      <c r="REK55" s="253"/>
      <c r="REL55" s="253"/>
      <c r="REM55" s="253"/>
      <c r="REN55" s="253"/>
      <c r="REO55" s="253"/>
      <c r="REP55" s="253"/>
      <c r="REQ55" s="253"/>
      <c r="RER55" s="253"/>
      <c r="RES55" s="253"/>
      <c r="RET55" s="253"/>
      <c r="REU55" s="253"/>
      <c r="REV55" s="253"/>
      <c r="REW55" s="253"/>
      <c r="REX55" s="253"/>
      <c r="REY55" s="253"/>
      <c r="REZ55" s="253"/>
      <c r="RFA55" s="253"/>
      <c r="RFB55" s="253"/>
      <c r="RFC55" s="253"/>
      <c r="RFD55" s="253"/>
      <c r="RFE55" s="253"/>
      <c r="RFF55" s="253"/>
      <c r="RFG55" s="253"/>
      <c r="RFH55" s="253"/>
      <c r="RFI55" s="253"/>
      <c r="RFJ55" s="253"/>
      <c r="RFK55" s="253"/>
      <c r="RFL55" s="253"/>
      <c r="RFM55" s="253"/>
      <c r="RFN55" s="253"/>
      <c r="RFO55" s="253"/>
      <c r="RFP55" s="253"/>
      <c r="RFQ55" s="253"/>
      <c r="RFR55" s="253"/>
      <c r="RFS55" s="253"/>
      <c r="RFT55" s="253"/>
      <c r="RFU55" s="253"/>
      <c r="RFV55" s="253"/>
      <c r="RFW55" s="253"/>
      <c r="RFX55" s="253"/>
      <c r="RFY55" s="253"/>
      <c r="RFZ55" s="253"/>
      <c r="RGA55" s="253"/>
      <c r="RGB55" s="253"/>
      <c r="RGC55" s="253"/>
      <c r="RGD55" s="253"/>
      <c r="RGE55" s="253"/>
      <c r="RGF55" s="253"/>
      <c r="RGG55" s="253"/>
      <c r="RGH55" s="253"/>
      <c r="RGI55" s="253"/>
      <c r="RGJ55" s="253"/>
      <c r="RGK55" s="253"/>
      <c r="RGL55" s="253"/>
      <c r="RGM55" s="253"/>
      <c r="RGN55" s="253"/>
      <c r="RGO55" s="253"/>
      <c r="RGP55" s="253"/>
      <c r="RGQ55" s="253"/>
      <c r="RGR55" s="253"/>
      <c r="RGS55" s="253"/>
      <c r="RGT55" s="253"/>
      <c r="RGU55" s="253"/>
      <c r="RGV55" s="253"/>
      <c r="RGW55" s="253"/>
      <c r="RGX55" s="253"/>
      <c r="RGY55" s="253"/>
      <c r="RGZ55" s="253"/>
      <c r="RHA55" s="253"/>
      <c r="RHB55" s="253"/>
      <c r="RHC55" s="253"/>
      <c r="RHD55" s="253"/>
      <c r="RHE55" s="253"/>
      <c r="RHF55" s="253"/>
      <c r="RHG55" s="253"/>
      <c r="RHH55" s="253"/>
      <c r="RHI55" s="253"/>
      <c r="RHJ55" s="253"/>
      <c r="RHK55" s="253"/>
      <c r="RHL55" s="253"/>
      <c r="RHM55" s="253"/>
      <c r="RHN55" s="253"/>
      <c r="RHO55" s="253"/>
      <c r="RHP55" s="253"/>
      <c r="RHQ55" s="253"/>
      <c r="RHR55" s="253"/>
      <c r="RHS55" s="253"/>
      <c r="RHT55" s="253"/>
      <c r="RHU55" s="253"/>
      <c r="RHV55" s="253"/>
      <c r="RHW55" s="253"/>
      <c r="RHX55" s="253"/>
      <c r="RHY55" s="253"/>
      <c r="RHZ55" s="253"/>
      <c r="RIA55" s="253"/>
      <c r="RIB55" s="253"/>
      <c r="RIC55" s="253"/>
      <c r="RID55" s="253"/>
      <c r="RIE55" s="253"/>
      <c r="RIF55" s="253"/>
      <c r="RIG55" s="253"/>
      <c r="RIH55" s="253"/>
      <c r="RII55" s="253"/>
      <c r="RIJ55" s="253"/>
      <c r="RIK55" s="253"/>
      <c r="RIL55" s="253"/>
      <c r="RIM55" s="253"/>
      <c r="RIN55" s="253"/>
      <c r="RIO55" s="253"/>
      <c r="RIP55" s="253"/>
      <c r="RIQ55" s="253"/>
      <c r="RIR55" s="253"/>
      <c r="RIS55" s="253"/>
      <c r="RIT55" s="253"/>
      <c r="RIU55" s="253"/>
      <c r="RIV55" s="253"/>
      <c r="RIW55" s="253"/>
      <c r="RIX55" s="253"/>
      <c r="RIY55" s="253"/>
      <c r="RIZ55" s="253"/>
      <c r="RJA55" s="253"/>
      <c r="RJB55" s="253"/>
      <c r="RJC55" s="253"/>
      <c r="RJD55" s="253"/>
      <c r="RJE55" s="253"/>
      <c r="RJF55" s="253"/>
      <c r="RJG55" s="253"/>
      <c r="RJH55" s="253"/>
      <c r="RJI55" s="253"/>
      <c r="RJJ55" s="253"/>
      <c r="RJK55" s="253"/>
      <c r="RJL55" s="253"/>
      <c r="RJM55" s="253"/>
      <c r="RJN55" s="253"/>
      <c r="RJO55" s="253"/>
      <c r="RJP55" s="253"/>
      <c r="RJQ55" s="253"/>
      <c r="RJR55" s="253"/>
      <c r="RJS55" s="253"/>
      <c r="RJT55" s="253"/>
      <c r="RJU55" s="253"/>
      <c r="RJV55" s="253"/>
      <c r="RJW55" s="253"/>
      <c r="RJX55" s="253"/>
      <c r="RJY55" s="253"/>
      <c r="RJZ55" s="253"/>
      <c r="RKA55" s="253"/>
      <c r="RKB55" s="253"/>
      <c r="RKC55" s="253"/>
      <c r="RKD55" s="253"/>
      <c r="RKE55" s="253"/>
      <c r="RKF55" s="253"/>
      <c r="RKG55" s="253"/>
      <c r="RKH55" s="253"/>
      <c r="RKI55" s="253"/>
      <c r="RKJ55" s="253"/>
      <c r="RKK55" s="253"/>
      <c r="RKL55" s="253"/>
      <c r="RKM55" s="253"/>
      <c r="RKN55" s="253"/>
      <c r="RKO55" s="253"/>
      <c r="RKP55" s="253"/>
      <c r="RKQ55" s="253"/>
      <c r="RKR55" s="253"/>
      <c r="RKS55" s="253"/>
      <c r="RKT55" s="253"/>
      <c r="RKU55" s="253"/>
      <c r="RKV55" s="253"/>
      <c r="RKW55" s="253"/>
      <c r="RKX55" s="253"/>
      <c r="RKY55" s="253"/>
      <c r="RKZ55" s="253"/>
      <c r="RLA55" s="253"/>
      <c r="RLB55" s="253"/>
      <c r="RLC55" s="253"/>
      <c r="RLD55" s="253"/>
      <c r="RLE55" s="253"/>
      <c r="RLF55" s="253"/>
      <c r="RLG55" s="253"/>
      <c r="RLH55" s="253"/>
      <c r="RLI55" s="253"/>
      <c r="RLJ55" s="253"/>
      <c r="RLK55" s="253"/>
      <c r="RLL55" s="253"/>
      <c r="RLM55" s="253"/>
      <c r="RLN55" s="253"/>
      <c r="RLO55" s="253"/>
      <c r="RLP55" s="253"/>
      <c r="RLQ55" s="253"/>
      <c r="RLR55" s="253"/>
      <c r="RLS55" s="253"/>
      <c r="RLT55" s="253"/>
      <c r="RLU55" s="253"/>
      <c r="RLV55" s="253"/>
      <c r="RLW55" s="253"/>
      <c r="RLX55" s="253"/>
      <c r="RLY55" s="253"/>
      <c r="RLZ55" s="253"/>
      <c r="RMA55" s="253"/>
      <c r="RMB55" s="253"/>
      <c r="RMC55" s="253"/>
      <c r="RMD55" s="253"/>
      <c r="RME55" s="253"/>
      <c r="RMF55" s="253"/>
      <c r="RMG55" s="253"/>
      <c r="RMH55" s="253"/>
      <c r="RMI55" s="253"/>
      <c r="RMJ55" s="253"/>
      <c r="RMK55" s="253"/>
      <c r="RML55" s="253"/>
      <c r="RMM55" s="253"/>
      <c r="RMN55" s="253"/>
      <c r="RMO55" s="253"/>
      <c r="RMP55" s="253"/>
      <c r="RMQ55" s="253"/>
      <c r="RMR55" s="253"/>
      <c r="RMS55" s="253"/>
      <c r="RMT55" s="253"/>
      <c r="RMU55" s="253"/>
      <c r="RMV55" s="253"/>
      <c r="RMW55" s="253"/>
      <c r="RMX55" s="253"/>
      <c r="RMY55" s="253"/>
      <c r="RMZ55" s="253"/>
      <c r="RNA55" s="253"/>
      <c r="RNB55" s="253"/>
      <c r="RNC55" s="253"/>
      <c r="RND55" s="253"/>
      <c r="RNE55" s="253"/>
      <c r="RNF55" s="253"/>
      <c r="RNG55" s="253"/>
      <c r="RNH55" s="253"/>
      <c r="RNI55" s="253"/>
      <c r="RNJ55" s="253"/>
      <c r="RNK55" s="253"/>
      <c r="RNL55" s="253"/>
      <c r="RNM55" s="253"/>
      <c r="RNN55" s="253"/>
      <c r="RNO55" s="253"/>
      <c r="RNP55" s="253"/>
      <c r="RNQ55" s="253"/>
      <c r="RNR55" s="253"/>
      <c r="RNS55" s="253"/>
      <c r="RNT55" s="253"/>
      <c r="RNU55" s="253"/>
      <c r="RNV55" s="253"/>
      <c r="RNW55" s="253"/>
      <c r="RNX55" s="253"/>
      <c r="RNY55" s="253"/>
      <c r="RNZ55" s="253"/>
      <c r="ROA55" s="253"/>
      <c r="ROB55" s="253"/>
      <c r="ROC55" s="253"/>
      <c r="ROD55" s="253"/>
      <c r="ROE55" s="253"/>
      <c r="ROF55" s="253"/>
      <c r="ROG55" s="253"/>
      <c r="ROH55" s="253"/>
      <c r="ROI55" s="253"/>
      <c r="ROJ55" s="253"/>
      <c r="ROK55" s="253"/>
      <c r="ROL55" s="253"/>
      <c r="ROM55" s="253"/>
      <c r="RON55" s="253"/>
      <c r="ROO55" s="253"/>
      <c r="ROP55" s="253"/>
      <c r="ROQ55" s="253"/>
      <c r="ROR55" s="253"/>
      <c r="ROS55" s="253"/>
      <c r="ROT55" s="253"/>
      <c r="ROU55" s="253"/>
      <c r="ROV55" s="253"/>
      <c r="ROW55" s="253"/>
      <c r="ROX55" s="253"/>
      <c r="ROY55" s="253"/>
      <c r="ROZ55" s="253"/>
      <c r="RPA55" s="253"/>
      <c r="RPB55" s="253"/>
      <c r="RPC55" s="253"/>
      <c r="RPD55" s="253"/>
      <c r="RPE55" s="253"/>
      <c r="RPF55" s="253"/>
      <c r="RPG55" s="253"/>
      <c r="RPH55" s="253"/>
      <c r="RPI55" s="253"/>
      <c r="RPJ55" s="253"/>
      <c r="RPK55" s="253"/>
      <c r="RPL55" s="253"/>
      <c r="RPM55" s="253"/>
      <c r="RPN55" s="253"/>
      <c r="RPO55" s="253"/>
      <c r="RPP55" s="253"/>
      <c r="RPQ55" s="253"/>
      <c r="RPR55" s="253"/>
      <c r="RPS55" s="253"/>
      <c r="RPT55" s="253"/>
      <c r="RPU55" s="253"/>
      <c r="RPV55" s="253"/>
      <c r="RPW55" s="253"/>
      <c r="RPX55" s="253"/>
      <c r="RPY55" s="253"/>
      <c r="RPZ55" s="253"/>
      <c r="RQA55" s="253"/>
      <c r="RQB55" s="253"/>
      <c r="RQC55" s="253"/>
      <c r="RQD55" s="253"/>
      <c r="RQE55" s="253"/>
      <c r="RQF55" s="253"/>
      <c r="RQG55" s="253"/>
      <c r="RQH55" s="253"/>
      <c r="RQI55" s="253"/>
      <c r="RQJ55" s="253"/>
      <c r="RQK55" s="253"/>
      <c r="RQL55" s="253"/>
      <c r="RQM55" s="253"/>
      <c r="RQN55" s="253"/>
      <c r="RQO55" s="253"/>
      <c r="RQP55" s="253"/>
      <c r="RQQ55" s="253"/>
      <c r="RQR55" s="253"/>
      <c r="RQS55" s="253"/>
      <c r="RQT55" s="253"/>
      <c r="RQU55" s="253"/>
      <c r="RQV55" s="253"/>
      <c r="RQW55" s="253"/>
      <c r="RQX55" s="253"/>
      <c r="RQY55" s="253"/>
      <c r="RQZ55" s="253"/>
      <c r="RRA55" s="253"/>
      <c r="RRB55" s="253"/>
      <c r="RRC55" s="253"/>
      <c r="RRD55" s="253"/>
      <c r="RRE55" s="253"/>
      <c r="RRF55" s="253"/>
      <c r="RRG55" s="253"/>
      <c r="RRH55" s="253"/>
      <c r="RRI55" s="253"/>
      <c r="RRJ55" s="253"/>
      <c r="RRK55" s="253"/>
      <c r="RRL55" s="253"/>
      <c r="RRM55" s="253"/>
      <c r="RRN55" s="253"/>
      <c r="RRO55" s="253"/>
      <c r="RRP55" s="253"/>
      <c r="RRQ55" s="253"/>
      <c r="RRR55" s="253"/>
      <c r="RRS55" s="253"/>
      <c r="RRT55" s="253"/>
      <c r="RRU55" s="253"/>
      <c r="RRV55" s="253"/>
      <c r="RRW55" s="253"/>
      <c r="RRX55" s="253"/>
      <c r="RRY55" s="253"/>
      <c r="RRZ55" s="253"/>
      <c r="RSA55" s="253"/>
      <c r="RSB55" s="253"/>
      <c r="RSC55" s="253"/>
      <c r="RSD55" s="253"/>
      <c r="RSE55" s="253"/>
      <c r="RSF55" s="253"/>
      <c r="RSG55" s="253"/>
      <c r="RSH55" s="253"/>
      <c r="RSI55" s="253"/>
      <c r="RSJ55" s="253"/>
      <c r="RSK55" s="253"/>
      <c r="RSL55" s="253"/>
      <c r="RSM55" s="253"/>
      <c r="RSN55" s="253"/>
      <c r="RSO55" s="253"/>
      <c r="RSP55" s="253"/>
      <c r="RSQ55" s="253"/>
      <c r="RSR55" s="253"/>
      <c r="RSS55" s="253"/>
      <c r="RST55" s="253"/>
      <c r="RSU55" s="253"/>
      <c r="RSV55" s="253"/>
      <c r="RSW55" s="253"/>
      <c r="RSX55" s="253"/>
      <c r="RSY55" s="253"/>
      <c r="RSZ55" s="253"/>
      <c r="RTA55" s="253"/>
      <c r="RTB55" s="253"/>
      <c r="RTC55" s="253"/>
      <c r="RTD55" s="253"/>
      <c r="RTE55" s="253"/>
      <c r="RTF55" s="253"/>
      <c r="RTG55" s="253"/>
      <c r="RTH55" s="253"/>
      <c r="RTI55" s="253"/>
      <c r="RTJ55" s="253"/>
      <c r="RTK55" s="253"/>
      <c r="RTL55" s="253"/>
      <c r="RTM55" s="253"/>
      <c r="RTN55" s="253"/>
      <c r="RTO55" s="253"/>
      <c r="RTP55" s="253"/>
      <c r="RTQ55" s="253"/>
      <c r="RTR55" s="253"/>
      <c r="RTS55" s="253"/>
      <c r="RTT55" s="253"/>
      <c r="RTU55" s="253"/>
      <c r="RTV55" s="253"/>
      <c r="RTW55" s="253"/>
      <c r="RTX55" s="253"/>
      <c r="RTY55" s="253"/>
      <c r="RTZ55" s="253"/>
      <c r="RUA55" s="253"/>
      <c r="RUB55" s="253"/>
      <c r="RUC55" s="253"/>
      <c r="RUD55" s="253"/>
      <c r="RUE55" s="253"/>
      <c r="RUF55" s="253"/>
      <c r="RUG55" s="253"/>
      <c r="RUH55" s="253"/>
      <c r="RUI55" s="253"/>
      <c r="RUJ55" s="253"/>
      <c r="RUK55" s="253"/>
      <c r="RUL55" s="253"/>
      <c r="RUM55" s="253"/>
      <c r="RUN55" s="253"/>
      <c r="RUO55" s="253"/>
      <c r="RUP55" s="253"/>
      <c r="RUQ55" s="253"/>
      <c r="RUR55" s="253"/>
      <c r="RUS55" s="253"/>
      <c r="RUT55" s="253"/>
      <c r="RUU55" s="253"/>
      <c r="RUV55" s="253"/>
      <c r="RUW55" s="253"/>
      <c r="RUX55" s="253"/>
      <c r="RUY55" s="253"/>
      <c r="RUZ55" s="253"/>
      <c r="RVA55" s="253"/>
      <c r="RVB55" s="253"/>
      <c r="RVC55" s="253"/>
      <c r="RVD55" s="253"/>
      <c r="RVE55" s="253"/>
      <c r="RVF55" s="253"/>
      <c r="RVG55" s="253"/>
      <c r="RVH55" s="253"/>
      <c r="RVI55" s="253"/>
      <c r="RVJ55" s="253"/>
      <c r="RVK55" s="253"/>
      <c r="RVL55" s="253"/>
      <c r="RVM55" s="253"/>
      <c r="RVN55" s="253"/>
      <c r="RVO55" s="253"/>
      <c r="RVP55" s="253"/>
      <c r="RVQ55" s="253"/>
      <c r="RVR55" s="253"/>
      <c r="RVS55" s="253"/>
      <c r="RVT55" s="253"/>
      <c r="RVU55" s="253"/>
      <c r="RVV55" s="253"/>
      <c r="RVW55" s="253"/>
      <c r="RVX55" s="253"/>
      <c r="RVY55" s="253"/>
      <c r="RVZ55" s="253"/>
      <c r="RWA55" s="253"/>
      <c r="RWB55" s="253"/>
      <c r="RWC55" s="253"/>
      <c r="RWD55" s="253"/>
      <c r="RWE55" s="253"/>
      <c r="RWF55" s="253"/>
      <c r="RWG55" s="253"/>
      <c r="RWH55" s="253"/>
      <c r="RWI55" s="253"/>
      <c r="RWJ55" s="253"/>
      <c r="RWK55" s="253"/>
      <c r="RWL55" s="253"/>
      <c r="RWM55" s="253"/>
      <c r="RWN55" s="253"/>
      <c r="RWO55" s="253"/>
      <c r="RWP55" s="253"/>
      <c r="RWQ55" s="253"/>
      <c r="RWR55" s="253"/>
      <c r="RWS55" s="253"/>
      <c r="RWT55" s="253"/>
      <c r="RWU55" s="253"/>
      <c r="RWV55" s="253"/>
      <c r="RWW55" s="253"/>
      <c r="RWX55" s="253"/>
      <c r="RWY55" s="253"/>
      <c r="RWZ55" s="253"/>
      <c r="RXA55" s="253"/>
      <c r="RXB55" s="253"/>
      <c r="RXC55" s="253"/>
      <c r="RXD55" s="253"/>
      <c r="RXE55" s="253"/>
      <c r="RXF55" s="253"/>
      <c r="RXG55" s="253"/>
      <c r="RXH55" s="253"/>
      <c r="RXI55" s="253"/>
      <c r="RXJ55" s="253"/>
      <c r="RXK55" s="253"/>
      <c r="RXL55" s="253"/>
      <c r="RXM55" s="253"/>
      <c r="RXN55" s="253"/>
      <c r="RXO55" s="253"/>
      <c r="RXP55" s="253"/>
      <c r="RXQ55" s="253"/>
      <c r="RXR55" s="253"/>
      <c r="RXS55" s="253"/>
      <c r="RXT55" s="253"/>
      <c r="RXU55" s="253"/>
      <c r="RXV55" s="253"/>
      <c r="RXW55" s="253"/>
      <c r="RXX55" s="253"/>
      <c r="RXY55" s="253"/>
      <c r="RXZ55" s="253"/>
      <c r="RYA55" s="253"/>
      <c r="RYB55" s="253"/>
      <c r="RYC55" s="253"/>
      <c r="RYD55" s="253"/>
      <c r="RYE55" s="253"/>
      <c r="RYF55" s="253"/>
      <c r="RYG55" s="253"/>
      <c r="RYH55" s="253"/>
      <c r="RYI55" s="253"/>
      <c r="RYJ55" s="253"/>
      <c r="RYK55" s="253"/>
      <c r="RYL55" s="253"/>
      <c r="RYM55" s="253"/>
      <c r="RYN55" s="253"/>
      <c r="RYO55" s="253"/>
      <c r="RYP55" s="253"/>
      <c r="RYQ55" s="253"/>
      <c r="RYR55" s="253"/>
      <c r="RYS55" s="253"/>
      <c r="RYT55" s="253"/>
      <c r="RYU55" s="253"/>
      <c r="RYV55" s="253"/>
      <c r="RYW55" s="253"/>
      <c r="RYX55" s="253"/>
      <c r="RYY55" s="253"/>
      <c r="RYZ55" s="253"/>
      <c r="RZA55" s="253"/>
      <c r="RZB55" s="253"/>
      <c r="RZC55" s="253"/>
      <c r="RZD55" s="253"/>
      <c r="RZE55" s="253"/>
      <c r="RZF55" s="253"/>
      <c r="RZG55" s="253"/>
      <c r="RZH55" s="253"/>
      <c r="RZI55" s="253"/>
      <c r="RZJ55" s="253"/>
      <c r="RZK55" s="253"/>
      <c r="RZL55" s="253"/>
      <c r="RZM55" s="253"/>
      <c r="RZN55" s="253"/>
      <c r="RZO55" s="253"/>
      <c r="RZP55" s="253"/>
      <c r="RZQ55" s="253"/>
      <c r="RZR55" s="253"/>
      <c r="RZS55" s="253"/>
      <c r="RZT55" s="253"/>
      <c r="RZU55" s="253"/>
      <c r="RZV55" s="253"/>
      <c r="RZW55" s="253"/>
      <c r="RZX55" s="253"/>
      <c r="RZY55" s="253"/>
      <c r="RZZ55" s="253"/>
      <c r="SAA55" s="253"/>
      <c r="SAB55" s="253"/>
      <c r="SAC55" s="253"/>
      <c r="SAD55" s="253"/>
      <c r="SAE55" s="253"/>
      <c r="SAF55" s="253"/>
      <c r="SAG55" s="253"/>
      <c r="SAH55" s="253"/>
      <c r="SAI55" s="253"/>
      <c r="SAJ55" s="253"/>
      <c r="SAK55" s="253"/>
      <c r="SAL55" s="253"/>
      <c r="SAM55" s="253"/>
      <c r="SAN55" s="253"/>
      <c r="SAO55" s="253"/>
      <c r="SAP55" s="253"/>
      <c r="SAQ55" s="253"/>
      <c r="SAR55" s="253"/>
      <c r="SAS55" s="253"/>
      <c r="SAT55" s="253"/>
      <c r="SAU55" s="253"/>
      <c r="SAV55" s="253"/>
      <c r="SAW55" s="253"/>
      <c r="SAX55" s="253"/>
      <c r="SAY55" s="253"/>
      <c r="SAZ55" s="253"/>
      <c r="SBA55" s="253"/>
      <c r="SBB55" s="253"/>
      <c r="SBC55" s="253"/>
      <c r="SBD55" s="253"/>
      <c r="SBE55" s="253"/>
      <c r="SBF55" s="253"/>
      <c r="SBG55" s="253"/>
      <c r="SBH55" s="253"/>
      <c r="SBI55" s="253"/>
      <c r="SBJ55" s="253"/>
      <c r="SBK55" s="253"/>
      <c r="SBL55" s="253"/>
      <c r="SBM55" s="253"/>
      <c r="SBN55" s="253"/>
      <c r="SBO55" s="253"/>
      <c r="SBP55" s="253"/>
      <c r="SBQ55" s="253"/>
      <c r="SBR55" s="253"/>
      <c r="SBS55" s="253"/>
      <c r="SBT55" s="253"/>
      <c r="SBU55" s="253"/>
      <c r="SBV55" s="253"/>
      <c r="SBW55" s="253"/>
      <c r="SBX55" s="253"/>
      <c r="SBY55" s="253"/>
      <c r="SBZ55" s="253"/>
      <c r="SCA55" s="253"/>
      <c r="SCB55" s="253"/>
      <c r="SCC55" s="253"/>
      <c r="SCD55" s="253"/>
      <c r="SCE55" s="253"/>
      <c r="SCF55" s="253"/>
      <c r="SCG55" s="253"/>
      <c r="SCH55" s="253"/>
      <c r="SCI55" s="253"/>
      <c r="SCJ55" s="253"/>
      <c r="SCK55" s="253"/>
      <c r="SCL55" s="253"/>
      <c r="SCM55" s="253"/>
      <c r="SCN55" s="253"/>
      <c r="SCO55" s="253"/>
      <c r="SCP55" s="253"/>
      <c r="SCQ55" s="253"/>
      <c r="SCR55" s="253"/>
      <c r="SCS55" s="253"/>
      <c r="SCT55" s="253"/>
      <c r="SCU55" s="253"/>
      <c r="SCV55" s="253"/>
      <c r="SCW55" s="253"/>
      <c r="SCX55" s="253"/>
      <c r="SCY55" s="253"/>
      <c r="SCZ55" s="253"/>
      <c r="SDA55" s="253"/>
      <c r="SDB55" s="253"/>
      <c r="SDC55" s="253"/>
      <c r="SDD55" s="253"/>
      <c r="SDE55" s="253"/>
      <c r="SDF55" s="253"/>
      <c r="SDG55" s="253"/>
      <c r="SDH55" s="253"/>
      <c r="SDI55" s="253"/>
      <c r="SDJ55" s="253"/>
      <c r="SDK55" s="253"/>
      <c r="SDL55" s="253"/>
      <c r="SDM55" s="253"/>
      <c r="SDN55" s="253"/>
      <c r="SDO55" s="253"/>
      <c r="SDP55" s="253"/>
      <c r="SDQ55" s="253"/>
      <c r="SDR55" s="253"/>
      <c r="SDS55" s="253"/>
      <c r="SDT55" s="253"/>
      <c r="SDU55" s="253"/>
      <c r="SDV55" s="253"/>
      <c r="SDW55" s="253"/>
      <c r="SDX55" s="253"/>
      <c r="SDY55" s="253"/>
      <c r="SDZ55" s="253"/>
      <c r="SEA55" s="253"/>
      <c r="SEB55" s="253"/>
      <c r="SEC55" s="253"/>
      <c r="SED55" s="253"/>
      <c r="SEE55" s="253"/>
      <c r="SEF55" s="253"/>
      <c r="SEG55" s="253"/>
      <c r="SEH55" s="253"/>
      <c r="SEI55" s="253"/>
      <c r="SEJ55" s="253"/>
      <c r="SEK55" s="253"/>
      <c r="SEL55" s="253"/>
      <c r="SEM55" s="253"/>
      <c r="SEN55" s="253"/>
      <c r="SEO55" s="253"/>
      <c r="SEP55" s="253"/>
      <c r="SEQ55" s="253"/>
      <c r="SER55" s="253"/>
      <c r="SES55" s="253"/>
      <c r="SET55" s="253"/>
      <c r="SEU55" s="253"/>
      <c r="SEV55" s="253"/>
      <c r="SEW55" s="253"/>
      <c r="SEX55" s="253"/>
      <c r="SEY55" s="253"/>
      <c r="SEZ55" s="253"/>
      <c r="SFA55" s="253"/>
      <c r="SFB55" s="253"/>
      <c r="SFC55" s="253"/>
      <c r="SFD55" s="253"/>
      <c r="SFE55" s="253"/>
      <c r="SFF55" s="253"/>
      <c r="SFG55" s="253"/>
      <c r="SFH55" s="253"/>
      <c r="SFI55" s="253"/>
      <c r="SFJ55" s="253"/>
      <c r="SFK55" s="253"/>
      <c r="SFL55" s="253"/>
      <c r="SFM55" s="253"/>
      <c r="SFN55" s="253"/>
      <c r="SFO55" s="253"/>
      <c r="SFP55" s="253"/>
      <c r="SFQ55" s="253"/>
      <c r="SFR55" s="253"/>
      <c r="SFS55" s="253"/>
      <c r="SFT55" s="253"/>
      <c r="SFU55" s="253"/>
      <c r="SFV55" s="253"/>
      <c r="SFW55" s="253"/>
      <c r="SFX55" s="253"/>
      <c r="SFY55" s="253"/>
      <c r="SFZ55" s="253"/>
      <c r="SGA55" s="253"/>
      <c r="SGB55" s="253"/>
      <c r="SGC55" s="253"/>
      <c r="SGD55" s="253"/>
      <c r="SGE55" s="253"/>
      <c r="SGF55" s="253"/>
      <c r="SGG55" s="253"/>
      <c r="SGH55" s="253"/>
      <c r="SGI55" s="253"/>
      <c r="SGJ55" s="253"/>
      <c r="SGK55" s="253"/>
      <c r="SGL55" s="253"/>
      <c r="SGM55" s="253"/>
      <c r="SGN55" s="253"/>
      <c r="SGO55" s="253"/>
      <c r="SGP55" s="253"/>
      <c r="SGQ55" s="253"/>
      <c r="SGR55" s="253"/>
      <c r="SGS55" s="253"/>
      <c r="SGT55" s="253"/>
      <c r="SGU55" s="253"/>
      <c r="SGV55" s="253"/>
      <c r="SGW55" s="253"/>
      <c r="SGX55" s="253"/>
      <c r="SGY55" s="253"/>
      <c r="SGZ55" s="253"/>
      <c r="SHA55" s="253"/>
      <c r="SHB55" s="253"/>
      <c r="SHC55" s="253"/>
      <c r="SHD55" s="253"/>
      <c r="SHE55" s="253"/>
      <c r="SHF55" s="253"/>
      <c r="SHG55" s="253"/>
      <c r="SHH55" s="253"/>
      <c r="SHI55" s="253"/>
      <c r="SHJ55" s="253"/>
      <c r="SHK55" s="253"/>
      <c r="SHL55" s="253"/>
      <c r="SHM55" s="253"/>
      <c r="SHN55" s="253"/>
      <c r="SHO55" s="253"/>
      <c r="SHP55" s="253"/>
      <c r="SHQ55" s="253"/>
      <c r="SHR55" s="253"/>
      <c r="SHS55" s="253"/>
      <c r="SHT55" s="253"/>
      <c r="SHU55" s="253"/>
      <c r="SHV55" s="253"/>
      <c r="SHW55" s="253"/>
      <c r="SHX55" s="253"/>
      <c r="SHY55" s="253"/>
      <c r="SHZ55" s="253"/>
      <c r="SIA55" s="253"/>
      <c r="SIB55" s="253"/>
      <c r="SIC55" s="253"/>
      <c r="SID55" s="253"/>
      <c r="SIE55" s="253"/>
      <c r="SIF55" s="253"/>
      <c r="SIG55" s="253"/>
      <c r="SIH55" s="253"/>
      <c r="SII55" s="253"/>
      <c r="SIJ55" s="253"/>
      <c r="SIK55" s="253"/>
      <c r="SIL55" s="253"/>
      <c r="SIM55" s="253"/>
      <c r="SIN55" s="253"/>
      <c r="SIO55" s="253"/>
      <c r="SIP55" s="253"/>
      <c r="SIQ55" s="253"/>
      <c r="SIR55" s="253"/>
      <c r="SIS55" s="253"/>
      <c r="SIT55" s="253"/>
      <c r="SIU55" s="253"/>
      <c r="SIV55" s="253"/>
      <c r="SIW55" s="253"/>
      <c r="SIX55" s="253"/>
      <c r="SIY55" s="253"/>
      <c r="SIZ55" s="253"/>
      <c r="SJA55" s="253"/>
      <c r="SJB55" s="253"/>
      <c r="SJC55" s="253"/>
      <c r="SJD55" s="253"/>
      <c r="SJE55" s="253"/>
      <c r="SJF55" s="253"/>
      <c r="SJG55" s="253"/>
      <c r="SJH55" s="253"/>
      <c r="SJI55" s="253"/>
      <c r="SJJ55" s="253"/>
      <c r="SJK55" s="253"/>
      <c r="SJL55" s="253"/>
      <c r="SJM55" s="253"/>
      <c r="SJN55" s="253"/>
      <c r="SJO55" s="253"/>
      <c r="SJP55" s="253"/>
      <c r="SJQ55" s="253"/>
      <c r="SJR55" s="253"/>
      <c r="SJS55" s="253"/>
      <c r="SJT55" s="253"/>
      <c r="SJU55" s="253"/>
      <c r="SJV55" s="253"/>
      <c r="SJW55" s="253"/>
      <c r="SJX55" s="253"/>
      <c r="SJY55" s="253"/>
      <c r="SJZ55" s="253"/>
      <c r="SKA55" s="253"/>
      <c r="SKB55" s="253"/>
      <c r="SKC55" s="253"/>
      <c r="SKD55" s="253"/>
      <c r="SKE55" s="253"/>
      <c r="SKF55" s="253"/>
      <c r="SKG55" s="253"/>
      <c r="SKH55" s="253"/>
      <c r="SKI55" s="253"/>
      <c r="SKJ55" s="253"/>
      <c r="SKK55" s="253"/>
      <c r="SKL55" s="253"/>
      <c r="SKM55" s="253"/>
      <c r="SKN55" s="253"/>
      <c r="SKO55" s="253"/>
      <c r="SKP55" s="253"/>
      <c r="SKQ55" s="253"/>
      <c r="SKR55" s="253"/>
      <c r="SKS55" s="253"/>
      <c r="SKT55" s="253"/>
      <c r="SKU55" s="253"/>
      <c r="SKV55" s="253"/>
      <c r="SKW55" s="253"/>
      <c r="SKX55" s="253"/>
      <c r="SKY55" s="253"/>
      <c r="SKZ55" s="253"/>
      <c r="SLA55" s="253"/>
      <c r="SLB55" s="253"/>
      <c r="SLC55" s="253"/>
      <c r="SLD55" s="253"/>
      <c r="SLE55" s="253"/>
      <c r="SLF55" s="253"/>
      <c r="SLG55" s="253"/>
      <c r="SLH55" s="253"/>
      <c r="SLI55" s="253"/>
      <c r="SLJ55" s="253"/>
      <c r="SLK55" s="253"/>
      <c r="SLL55" s="253"/>
      <c r="SLM55" s="253"/>
      <c r="SLN55" s="253"/>
      <c r="SLO55" s="253"/>
      <c r="SLP55" s="253"/>
      <c r="SLQ55" s="253"/>
      <c r="SLR55" s="253"/>
      <c r="SLS55" s="253"/>
      <c r="SLT55" s="253"/>
      <c r="SLU55" s="253"/>
      <c r="SLV55" s="253"/>
      <c r="SLW55" s="253"/>
      <c r="SLX55" s="253"/>
      <c r="SLY55" s="253"/>
      <c r="SLZ55" s="253"/>
      <c r="SMA55" s="253"/>
      <c r="SMB55" s="253"/>
      <c r="SMC55" s="253"/>
      <c r="SMD55" s="253"/>
      <c r="SME55" s="253"/>
      <c r="SMF55" s="253"/>
      <c r="SMG55" s="253"/>
      <c r="SMH55" s="253"/>
      <c r="SMI55" s="253"/>
      <c r="SMJ55" s="253"/>
      <c r="SMK55" s="253"/>
      <c r="SML55" s="253"/>
      <c r="SMM55" s="253"/>
      <c r="SMN55" s="253"/>
      <c r="SMO55" s="253"/>
      <c r="SMP55" s="253"/>
      <c r="SMQ55" s="253"/>
      <c r="SMR55" s="253"/>
      <c r="SMS55" s="253"/>
      <c r="SMT55" s="253"/>
      <c r="SMU55" s="253"/>
      <c r="SMV55" s="253"/>
      <c r="SMW55" s="253"/>
      <c r="SMX55" s="253"/>
      <c r="SMY55" s="253"/>
      <c r="SMZ55" s="253"/>
      <c r="SNA55" s="253"/>
      <c r="SNB55" s="253"/>
      <c r="SNC55" s="253"/>
      <c r="SND55" s="253"/>
      <c r="SNE55" s="253"/>
      <c r="SNF55" s="253"/>
      <c r="SNG55" s="253"/>
      <c r="SNH55" s="253"/>
      <c r="SNI55" s="253"/>
      <c r="SNJ55" s="253"/>
      <c r="SNK55" s="253"/>
      <c r="SNL55" s="253"/>
      <c r="SNM55" s="253"/>
      <c r="SNN55" s="253"/>
      <c r="SNO55" s="253"/>
      <c r="SNP55" s="253"/>
      <c r="SNQ55" s="253"/>
      <c r="SNR55" s="253"/>
      <c r="SNS55" s="253"/>
      <c r="SNT55" s="253"/>
      <c r="SNU55" s="253"/>
      <c r="SNV55" s="253"/>
      <c r="SNW55" s="253"/>
      <c r="SNX55" s="253"/>
      <c r="SNY55" s="253"/>
      <c r="SNZ55" s="253"/>
      <c r="SOA55" s="253"/>
      <c r="SOB55" s="253"/>
      <c r="SOC55" s="253"/>
      <c r="SOD55" s="253"/>
      <c r="SOE55" s="253"/>
      <c r="SOF55" s="253"/>
      <c r="SOG55" s="253"/>
      <c r="SOH55" s="253"/>
      <c r="SOI55" s="253"/>
      <c r="SOJ55" s="253"/>
      <c r="SOK55" s="253"/>
      <c r="SOL55" s="253"/>
      <c r="SOM55" s="253"/>
      <c r="SON55" s="253"/>
      <c r="SOO55" s="253"/>
      <c r="SOP55" s="253"/>
      <c r="SOQ55" s="253"/>
      <c r="SOR55" s="253"/>
      <c r="SOS55" s="253"/>
      <c r="SOT55" s="253"/>
      <c r="SOU55" s="253"/>
      <c r="SOV55" s="253"/>
      <c r="SOW55" s="253"/>
      <c r="SOX55" s="253"/>
      <c r="SOY55" s="253"/>
      <c r="SOZ55" s="253"/>
      <c r="SPA55" s="253"/>
      <c r="SPB55" s="253"/>
      <c r="SPC55" s="253"/>
      <c r="SPD55" s="253"/>
      <c r="SPE55" s="253"/>
      <c r="SPF55" s="253"/>
      <c r="SPG55" s="253"/>
      <c r="SPH55" s="253"/>
      <c r="SPI55" s="253"/>
      <c r="SPJ55" s="253"/>
      <c r="SPK55" s="253"/>
      <c r="SPL55" s="253"/>
      <c r="SPM55" s="253"/>
      <c r="SPN55" s="253"/>
      <c r="SPO55" s="253"/>
      <c r="SPP55" s="253"/>
      <c r="SPQ55" s="253"/>
      <c r="SPR55" s="253"/>
      <c r="SPS55" s="253"/>
      <c r="SPT55" s="253"/>
      <c r="SPU55" s="253"/>
      <c r="SPV55" s="253"/>
      <c r="SPW55" s="253"/>
      <c r="SPX55" s="253"/>
      <c r="SPY55" s="253"/>
      <c r="SPZ55" s="253"/>
      <c r="SQA55" s="253"/>
      <c r="SQB55" s="253"/>
      <c r="SQC55" s="253"/>
      <c r="SQD55" s="253"/>
      <c r="SQE55" s="253"/>
      <c r="SQF55" s="253"/>
      <c r="SQG55" s="253"/>
      <c r="SQH55" s="253"/>
      <c r="SQI55" s="253"/>
      <c r="SQJ55" s="253"/>
      <c r="SQK55" s="253"/>
      <c r="SQL55" s="253"/>
      <c r="SQM55" s="253"/>
      <c r="SQN55" s="253"/>
      <c r="SQO55" s="253"/>
      <c r="SQP55" s="253"/>
      <c r="SQQ55" s="253"/>
      <c r="SQR55" s="253"/>
      <c r="SQS55" s="253"/>
      <c r="SQT55" s="253"/>
      <c r="SQU55" s="253"/>
      <c r="SQV55" s="253"/>
      <c r="SQW55" s="253"/>
      <c r="SQX55" s="253"/>
      <c r="SQY55" s="253"/>
      <c r="SQZ55" s="253"/>
      <c r="SRA55" s="253"/>
      <c r="SRB55" s="253"/>
      <c r="SRC55" s="253"/>
      <c r="SRD55" s="253"/>
      <c r="SRE55" s="253"/>
      <c r="SRF55" s="253"/>
      <c r="SRG55" s="253"/>
      <c r="SRH55" s="253"/>
      <c r="SRI55" s="253"/>
      <c r="SRJ55" s="253"/>
      <c r="SRK55" s="253"/>
      <c r="SRL55" s="253"/>
      <c r="SRM55" s="253"/>
      <c r="SRN55" s="253"/>
      <c r="SRO55" s="253"/>
      <c r="SRP55" s="253"/>
      <c r="SRQ55" s="253"/>
      <c r="SRR55" s="253"/>
      <c r="SRS55" s="253"/>
      <c r="SRT55" s="253"/>
      <c r="SRU55" s="253"/>
      <c r="SRV55" s="253"/>
      <c r="SRW55" s="253"/>
      <c r="SRX55" s="253"/>
      <c r="SRY55" s="253"/>
      <c r="SRZ55" s="253"/>
      <c r="SSA55" s="253"/>
      <c r="SSB55" s="253"/>
      <c r="SSC55" s="253"/>
      <c r="SSD55" s="253"/>
      <c r="SSE55" s="253"/>
      <c r="SSF55" s="253"/>
      <c r="SSG55" s="253"/>
      <c r="SSH55" s="253"/>
      <c r="SSI55" s="253"/>
      <c r="SSJ55" s="253"/>
      <c r="SSK55" s="253"/>
      <c r="SSL55" s="253"/>
      <c r="SSM55" s="253"/>
      <c r="SSN55" s="253"/>
      <c r="SSO55" s="253"/>
      <c r="SSP55" s="253"/>
      <c r="SSQ55" s="253"/>
      <c r="SSR55" s="253"/>
      <c r="SSS55" s="253"/>
      <c r="SST55" s="253"/>
      <c r="SSU55" s="253"/>
      <c r="SSV55" s="253"/>
      <c r="SSW55" s="253"/>
      <c r="SSX55" s="253"/>
      <c r="SSY55" s="253"/>
      <c r="SSZ55" s="253"/>
      <c r="STA55" s="253"/>
      <c r="STB55" s="253"/>
      <c r="STC55" s="253"/>
      <c r="STD55" s="253"/>
      <c r="STE55" s="253"/>
      <c r="STF55" s="253"/>
      <c r="STG55" s="253"/>
      <c r="STH55" s="253"/>
      <c r="STI55" s="253"/>
      <c r="STJ55" s="253"/>
      <c r="STK55" s="253"/>
      <c r="STL55" s="253"/>
      <c r="STM55" s="253"/>
      <c r="STN55" s="253"/>
      <c r="STO55" s="253"/>
      <c r="STP55" s="253"/>
      <c r="STQ55" s="253"/>
      <c r="STR55" s="253"/>
      <c r="STS55" s="253"/>
      <c r="STT55" s="253"/>
      <c r="STU55" s="253"/>
      <c r="STV55" s="253"/>
      <c r="STW55" s="253"/>
      <c r="STX55" s="253"/>
      <c r="STY55" s="253"/>
      <c r="STZ55" s="253"/>
      <c r="SUA55" s="253"/>
      <c r="SUB55" s="253"/>
      <c r="SUC55" s="253"/>
      <c r="SUD55" s="253"/>
      <c r="SUE55" s="253"/>
      <c r="SUF55" s="253"/>
      <c r="SUG55" s="253"/>
      <c r="SUH55" s="253"/>
      <c r="SUI55" s="253"/>
      <c r="SUJ55" s="253"/>
      <c r="SUK55" s="253"/>
      <c r="SUL55" s="253"/>
      <c r="SUM55" s="253"/>
      <c r="SUN55" s="253"/>
      <c r="SUO55" s="253"/>
      <c r="SUP55" s="253"/>
      <c r="SUQ55" s="253"/>
      <c r="SUR55" s="253"/>
      <c r="SUS55" s="253"/>
      <c r="SUT55" s="253"/>
      <c r="SUU55" s="253"/>
      <c r="SUV55" s="253"/>
      <c r="SUW55" s="253"/>
      <c r="SUX55" s="253"/>
      <c r="SUY55" s="253"/>
      <c r="SUZ55" s="253"/>
      <c r="SVA55" s="253"/>
      <c r="SVB55" s="253"/>
      <c r="SVC55" s="253"/>
      <c r="SVD55" s="253"/>
      <c r="SVE55" s="253"/>
      <c r="SVF55" s="253"/>
      <c r="SVG55" s="253"/>
      <c r="SVH55" s="253"/>
      <c r="SVI55" s="253"/>
      <c r="SVJ55" s="253"/>
      <c r="SVK55" s="253"/>
      <c r="SVL55" s="253"/>
      <c r="SVM55" s="253"/>
      <c r="SVN55" s="253"/>
      <c r="SVO55" s="253"/>
      <c r="SVP55" s="253"/>
      <c r="SVQ55" s="253"/>
      <c r="SVR55" s="253"/>
      <c r="SVS55" s="253"/>
      <c r="SVT55" s="253"/>
      <c r="SVU55" s="253"/>
      <c r="SVV55" s="253"/>
      <c r="SVW55" s="253"/>
      <c r="SVX55" s="253"/>
      <c r="SVY55" s="253"/>
      <c r="SVZ55" s="253"/>
      <c r="SWA55" s="253"/>
      <c r="SWB55" s="253"/>
      <c r="SWC55" s="253"/>
      <c r="SWD55" s="253"/>
      <c r="SWE55" s="253"/>
      <c r="SWF55" s="253"/>
      <c r="SWG55" s="253"/>
      <c r="SWH55" s="253"/>
      <c r="SWI55" s="253"/>
      <c r="SWJ55" s="253"/>
      <c r="SWK55" s="253"/>
      <c r="SWL55" s="253"/>
      <c r="SWM55" s="253"/>
      <c r="SWN55" s="253"/>
      <c r="SWO55" s="253"/>
      <c r="SWP55" s="253"/>
      <c r="SWQ55" s="253"/>
      <c r="SWR55" s="253"/>
      <c r="SWS55" s="253"/>
      <c r="SWT55" s="253"/>
      <c r="SWU55" s="253"/>
      <c r="SWV55" s="253"/>
      <c r="SWW55" s="253"/>
      <c r="SWX55" s="253"/>
      <c r="SWY55" s="253"/>
      <c r="SWZ55" s="253"/>
      <c r="SXA55" s="253"/>
      <c r="SXB55" s="253"/>
      <c r="SXC55" s="253"/>
      <c r="SXD55" s="253"/>
      <c r="SXE55" s="253"/>
      <c r="SXF55" s="253"/>
      <c r="SXG55" s="253"/>
      <c r="SXH55" s="253"/>
      <c r="SXI55" s="253"/>
      <c r="SXJ55" s="253"/>
      <c r="SXK55" s="253"/>
      <c r="SXL55" s="253"/>
      <c r="SXM55" s="253"/>
      <c r="SXN55" s="253"/>
      <c r="SXO55" s="253"/>
      <c r="SXP55" s="253"/>
      <c r="SXQ55" s="253"/>
      <c r="SXR55" s="253"/>
      <c r="SXS55" s="253"/>
      <c r="SXT55" s="253"/>
      <c r="SXU55" s="253"/>
      <c r="SXV55" s="253"/>
      <c r="SXW55" s="253"/>
      <c r="SXX55" s="253"/>
      <c r="SXY55" s="253"/>
      <c r="SXZ55" s="253"/>
      <c r="SYA55" s="253"/>
      <c r="SYB55" s="253"/>
      <c r="SYC55" s="253"/>
      <c r="SYD55" s="253"/>
      <c r="SYE55" s="253"/>
      <c r="SYF55" s="253"/>
      <c r="SYG55" s="253"/>
      <c r="SYH55" s="253"/>
      <c r="SYI55" s="253"/>
      <c r="SYJ55" s="253"/>
      <c r="SYK55" s="253"/>
      <c r="SYL55" s="253"/>
      <c r="SYM55" s="253"/>
      <c r="SYN55" s="253"/>
      <c r="SYO55" s="253"/>
      <c r="SYP55" s="253"/>
      <c r="SYQ55" s="253"/>
      <c r="SYR55" s="253"/>
      <c r="SYS55" s="253"/>
      <c r="SYT55" s="253"/>
      <c r="SYU55" s="253"/>
      <c r="SYV55" s="253"/>
      <c r="SYW55" s="253"/>
      <c r="SYX55" s="253"/>
      <c r="SYY55" s="253"/>
      <c r="SYZ55" s="253"/>
      <c r="SZA55" s="253"/>
      <c r="SZB55" s="253"/>
      <c r="SZC55" s="253"/>
      <c r="SZD55" s="253"/>
      <c r="SZE55" s="253"/>
      <c r="SZF55" s="253"/>
      <c r="SZG55" s="253"/>
      <c r="SZH55" s="253"/>
      <c r="SZI55" s="253"/>
      <c r="SZJ55" s="253"/>
      <c r="SZK55" s="253"/>
      <c r="SZL55" s="253"/>
      <c r="SZM55" s="253"/>
      <c r="SZN55" s="253"/>
      <c r="SZO55" s="253"/>
      <c r="SZP55" s="253"/>
      <c r="SZQ55" s="253"/>
      <c r="SZR55" s="253"/>
      <c r="SZS55" s="253"/>
      <c r="SZT55" s="253"/>
      <c r="SZU55" s="253"/>
      <c r="SZV55" s="253"/>
      <c r="SZW55" s="253"/>
      <c r="SZX55" s="253"/>
      <c r="SZY55" s="253"/>
      <c r="SZZ55" s="253"/>
      <c r="TAA55" s="253"/>
      <c r="TAB55" s="253"/>
      <c r="TAC55" s="253"/>
      <c r="TAD55" s="253"/>
      <c r="TAE55" s="253"/>
      <c r="TAF55" s="253"/>
      <c r="TAG55" s="253"/>
      <c r="TAH55" s="253"/>
      <c r="TAI55" s="253"/>
      <c r="TAJ55" s="253"/>
      <c r="TAK55" s="253"/>
      <c r="TAL55" s="253"/>
      <c r="TAM55" s="253"/>
      <c r="TAN55" s="253"/>
      <c r="TAO55" s="253"/>
      <c r="TAP55" s="253"/>
      <c r="TAQ55" s="253"/>
      <c r="TAR55" s="253"/>
      <c r="TAS55" s="253"/>
      <c r="TAT55" s="253"/>
      <c r="TAU55" s="253"/>
      <c r="TAV55" s="253"/>
      <c r="TAW55" s="253"/>
      <c r="TAX55" s="253"/>
      <c r="TAY55" s="253"/>
      <c r="TAZ55" s="253"/>
      <c r="TBA55" s="253"/>
      <c r="TBB55" s="253"/>
      <c r="TBC55" s="253"/>
      <c r="TBD55" s="253"/>
      <c r="TBE55" s="253"/>
      <c r="TBF55" s="253"/>
      <c r="TBG55" s="253"/>
      <c r="TBH55" s="253"/>
      <c r="TBI55" s="253"/>
      <c r="TBJ55" s="253"/>
      <c r="TBK55" s="253"/>
      <c r="TBL55" s="253"/>
      <c r="TBM55" s="253"/>
      <c r="TBN55" s="253"/>
      <c r="TBO55" s="253"/>
      <c r="TBP55" s="253"/>
      <c r="TBQ55" s="253"/>
      <c r="TBR55" s="253"/>
      <c r="TBS55" s="253"/>
      <c r="TBT55" s="253"/>
      <c r="TBU55" s="253"/>
      <c r="TBV55" s="253"/>
      <c r="TBW55" s="253"/>
      <c r="TBX55" s="253"/>
      <c r="TBY55" s="253"/>
      <c r="TBZ55" s="253"/>
      <c r="TCA55" s="253"/>
      <c r="TCB55" s="253"/>
      <c r="TCC55" s="253"/>
      <c r="TCD55" s="253"/>
      <c r="TCE55" s="253"/>
      <c r="TCF55" s="253"/>
      <c r="TCG55" s="253"/>
      <c r="TCH55" s="253"/>
      <c r="TCI55" s="253"/>
      <c r="TCJ55" s="253"/>
      <c r="TCK55" s="253"/>
      <c r="TCL55" s="253"/>
      <c r="TCM55" s="253"/>
      <c r="TCN55" s="253"/>
      <c r="TCO55" s="253"/>
      <c r="TCP55" s="253"/>
      <c r="TCQ55" s="253"/>
      <c r="TCR55" s="253"/>
      <c r="TCS55" s="253"/>
      <c r="TCT55" s="253"/>
      <c r="TCU55" s="253"/>
      <c r="TCV55" s="253"/>
      <c r="TCW55" s="253"/>
      <c r="TCX55" s="253"/>
      <c r="TCY55" s="253"/>
      <c r="TCZ55" s="253"/>
      <c r="TDA55" s="253"/>
      <c r="TDB55" s="253"/>
      <c r="TDC55" s="253"/>
      <c r="TDD55" s="253"/>
      <c r="TDE55" s="253"/>
      <c r="TDF55" s="253"/>
      <c r="TDG55" s="253"/>
      <c r="TDH55" s="253"/>
      <c r="TDI55" s="253"/>
      <c r="TDJ55" s="253"/>
      <c r="TDK55" s="253"/>
      <c r="TDL55" s="253"/>
      <c r="TDM55" s="253"/>
      <c r="TDN55" s="253"/>
      <c r="TDO55" s="253"/>
      <c r="TDP55" s="253"/>
      <c r="TDQ55" s="253"/>
      <c r="TDR55" s="253"/>
      <c r="TDS55" s="253"/>
      <c r="TDT55" s="253"/>
      <c r="TDU55" s="253"/>
      <c r="TDV55" s="253"/>
      <c r="TDW55" s="253"/>
      <c r="TDX55" s="253"/>
      <c r="TDY55" s="253"/>
      <c r="TDZ55" s="253"/>
      <c r="TEA55" s="253"/>
      <c r="TEB55" s="253"/>
      <c r="TEC55" s="253"/>
      <c r="TED55" s="253"/>
      <c r="TEE55" s="253"/>
      <c r="TEF55" s="253"/>
      <c r="TEG55" s="253"/>
      <c r="TEH55" s="253"/>
      <c r="TEI55" s="253"/>
      <c r="TEJ55" s="253"/>
      <c r="TEK55" s="253"/>
      <c r="TEL55" s="253"/>
      <c r="TEM55" s="253"/>
      <c r="TEN55" s="253"/>
      <c r="TEO55" s="253"/>
      <c r="TEP55" s="253"/>
      <c r="TEQ55" s="253"/>
      <c r="TER55" s="253"/>
      <c r="TES55" s="253"/>
      <c r="TET55" s="253"/>
      <c r="TEU55" s="253"/>
      <c r="TEV55" s="253"/>
      <c r="TEW55" s="253"/>
      <c r="TEX55" s="253"/>
      <c r="TEY55" s="253"/>
      <c r="TEZ55" s="253"/>
      <c r="TFA55" s="253"/>
      <c r="TFB55" s="253"/>
      <c r="TFC55" s="253"/>
      <c r="TFD55" s="253"/>
      <c r="TFE55" s="253"/>
      <c r="TFF55" s="253"/>
      <c r="TFG55" s="253"/>
      <c r="TFH55" s="253"/>
      <c r="TFI55" s="253"/>
      <c r="TFJ55" s="253"/>
      <c r="TFK55" s="253"/>
      <c r="TFL55" s="253"/>
      <c r="TFM55" s="253"/>
      <c r="TFN55" s="253"/>
      <c r="TFO55" s="253"/>
      <c r="TFP55" s="253"/>
      <c r="TFQ55" s="253"/>
      <c r="TFR55" s="253"/>
      <c r="TFS55" s="253"/>
      <c r="TFT55" s="253"/>
      <c r="TFU55" s="253"/>
      <c r="TFV55" s="253"/>
      <c r="TFW55" s="253"/>
      <c r="TFX55" s="253"/>
      <c r="TFY55" s="253"/>
      <c r="TFZ55" s="253"/>
      <c r="TGA55" s="253"/>
      <c r="TGB55" s="253"/>
      <c r="TGC55" s="253"/>
      <c r="TGD55" s="253"/>
      <c r="TGE55" s="253"/>
      <c r="TGF55" s="253"/>
      <c r="TGG55" s="253"/>
      <c r="TGH55" s="253"/>
      <c r="TGI55" s="253"/>
      <c r="TGJ55" s="253"/>
      <c r="TGK55" s="253"/>
      <c r="TGL55" s="253"/>
      <c r="TGM55" s="253"/>
      <c r="TGN55" s="253"/>
      <c r="TGO55" s="253"/>
      <c r="TGP55" s="253"/>
      <c r="TGQ55" s="253"/>
      <c r="TGR55" s="253"/>
      <c r="TGS55" s="253"/>
      <c r="TGT55" s="253"/>
      <c r="TGU55" s="253"/>
      <c r="TGV55" s="253"/>
      <c r="TGW55" s="253"/>
      <c r="TGX55" s="253"/>
      <c r="TGY55" s="253"/>
      <c r="TGZ55" s="253"/>
      <c r="THA55" s="253"/>
      <c r="THB55" s="253"/>
      <c r="THC55" s="253"/>
      <c r="THD55" s="253"/>
      <c r="THE55" s="253"/>
      <c r="THF55" s="253"/>
      <c r="THG55" s="253"/>
      <c r="THH55" s="253"/>
      <c r="THI55" s="253"/>
      <c r="THJ55" s="253"/>
      <c r="THK55" s="253"/>
      <c r="THL55" s="253"/>
      <c r="THM55" s="253"/>
      <c r="THN55" s="253"/>
      <c r="THO55" s="253"/>
      <c r="THP55" s="253"/>
      <c r="THQ55" s="253"/>
      <c r="THR55" s="253"/>
      <c r="THS55" s="253"/>
      <c r="THT55" s="253"/>
      <c r="THU55" s="253"/>
      <c r="THV55" s="253"/>
      <c r="THW55" s="253"/>
      <c r="THX55" s="253"/>
      <c r="THY55" s="253"/>
      <c r="THZ55" s="253"/>
      <c r="TIA55" s="253"/>
      <c r="TIB55" s="253"/>
      <c r="TIC55" s="253"/>
      <c r="TID55" s="253"/>
      <c r="TIE55" s="253"/>
      <c r="TIF55" s="253"/>
      <c r="TIG55" s="253"/>
      <c r="TIH55" s="253"/>
      <c r="TII55" s="253"/>
      <c r="TIJ55" s="253"/>
      <c r="TIK55" s="253"/>
      <c r="TIL55" s="253"/>
      <c r="TIM55" s="253"/>
      <c r="TIN55" s="253"/>
      <c r="TIO55" s="253"/>
      <c r="TIP55" s="253"/>
      <c r="TIQ55" s="253"/>
      <c r="TIR55" s="253"/>
      <c r="TIS55" s="253"/>
      <c r="TIT55" s="253"/>
      <c r="TIU55" s="253"/>
      <c r="TIV55" s="253"/>
      <c r="TIW55" s="253"/>
      <c r="TIX55" s="253"/>
      <c r="TIY55" s="253"/>
      <c r="TIZ55" s="253"/>
      <c r="TJA55" s="253"/>
      <c r="TJB55" s="253"/>
      <c r="TJC55" s="253"/>
      <c r="TJD55" s="253"/>
      <c r="TJE55" s="253"/>
      <c r="TJF55" s="253"/>
      <c r="TJG55" s="253"/>
      <c r="TJH55" s="253"/>
      <c r="TJI55" s="253"/>
      <c r="TJJ55" s="253"/>
      <c r="TJK55" s="253"/>
      <c r="TJL55" s="253"/>
      <c r="TJM55" s="253"/>
      <c r="TJN55" s="253"/>
      <c r="TJO55" s="253"/>
      <c r="TJP55" s="253"/>
      <c r="TJQ55" s="253"/>
      <c r="TJR55" s="253"/>
      <c r="TJS55" s="253"/>
      <c r="TJT55" s="253"/>
      <c r="TJU55" s="253"/>
      <c r="TJV55" s="253"/>
      <c r="TJW55" s="253"/>
      <c r="TJX55" s="253"/>
      <c r="TJY55" s="253"/>
      <c r="TJZ55" s="253"/>
      <c r="TKA55" s="253"/>
      <c r="TKB55" s="253"/>
      <c r="TKC55" s="253"/>
      <c r="TKD55" s="253"/>
      <c r="TKE55" s="253"/>
      <c r="TKF55" s="253"/>
      <c r="TKG55" s="253"/>
      <c r="TKH55" s="253"/>
      <c r="TKI55" s="253"/>
      <c r="TKJ55" s="253"/>
      <c r="TKK55" s="253"/>
      <c r="TKL55" s="253"/>
      <c r="TKM55" s="253"/>
      <c r="TKN55" s="253"/>
      <c r="TKO55" s="253"/>
      <c r="TKP55" s="253"/>
      <c r="TKQ55" s="253"/>
      <c r="TKR55" s="253"/>
      <c r="TKS55" s="253"/>
      <c r="TKT55" s="253"/>
      <c r="TKU55" s="253"/>
      <c r="TKV55" s="253"/>
      <c r="TKW55" s="253"/>
      <c r="TKX55" s="253"/>
      <c r="TKY55" s="253"/>
      <c r="TKZ55" s="253"/>
      <c r="TLA55" s="253"/>
      <c r="TLB55" s="253"/>
      <c r="TLC55" s="253"/>
      <c r="TLD55" s="253"/>
      <c r="TLE55" s="253"/>
      <c r="TLF55" s="253"/>
      <c r="TLG55" s="253"/>
      <c r="TLH55" s="253"/>
      <c r="TLI55" s="253"/>
      <c r="TLJ55" s="253"/>
      <c r="TLK55" s="253"/>
      <c r="TLL55" s="253"/>
      <c r="TLM55" s="253"/>
      <c r="TLN55" s="253"/>
      <c r="TLO55" s="253"/>
      <c r="TLP55" s="253"/>
      <c r="TLQ55" s="253"/>
      <c r="TLR55" s="253"/>
      <c r="TLS55" s="253"/>
      <c r="TLT55" s="253"/>
      <c r="TLU55" s="253"/>
      <c r="TLV55" s="253"/>
      <c r="TLW55" s="253"/>
      <c r="TLX55" s="253"/>
      <c r="TLY55" s="253"/>
      <c r="TLZ55" s="253"/>
      <c r="TMA55" s="253"/>
      <c r="TMB55" s="253"/>
      <c r="TMC55" s="253"/>
      <c r="TMD55" s="253"/>
      <c r="TME55" s="253"/>
      <c r="TMF55" s="253"/>
      <c r="TMG55" s="253"/>
      <c r="TMH55" s="253"/>
      <c r="TMI55" s="253"/>
      <c r="TMJ55" s="253"/>
      <c r="TMK55" s="253"/>
      <c r="TML55" s="253"/>
      <c r="TMM55" s="253"/>
      <c r="TMN55" s="253"/>
      <c r="TMO55" s="253"/>
      <c r="TMP55" s="253"/>
      <c r="TMQ55" s="253"/>
      <c r="TMR55" s="253"/>
      <c r="TMS55" s="253"/>
      <c r="TMT55" s="253"/>
      <c r="TMU55" s="253"/>
      <c r="TMV55" s="253"/>
      <c r="TMW55" s="253"/>
      <c r="TMX55" s="253"/>
      <c r="TMY55" s="253"/>
      <c r="TMZ55" s="253"/>
      <c r="TNA55" s="253"/>
      <c r="TNB55" s="253"/>
      <c r="TNC55" s="253"/>
      <c r="TND55" s="253"/>
      <c r="TNE55" s="253"/>
      <c r="TNF55" s="253"/>
      <c r="TNG55" s="253"/>
      <c r="TNH55" s="253"/>
      <c r="TNI55" s="253"/>
      <c r="TNJ55" s="253"/>
      <c r="TNK55" s="253"/>
      <c r="TNL55" s="253"/>
      <c r="TNM55" s="253"/>
      <c r="TNN55" s="253"/>
      <c r="TNO55" s="253"/>
      <c r="TNP55" s="253"/>
      <c r="TNQ55" s="253"/>
      <c r="TNR55" s="253"/>
      <c r="TNS55" s="253"/>
      <c r="TNT55" s="253"/>
      <c r="TNU55" s="253"/>
      <c r="TNV55" s="253"/>
      <c r="TNW55" s="253"/>
      <c r="TNX55" s="253"/>
      <c r="TNY55" s="253"/>
      <c r="TNZ55" s="253"/>
      <c r="TOA55" s="253"/>
      <c r="TOB55" s="253"/>
      <c r="TOC55" s="253"/>
      <c r="TOD55" s="253"/>
      <c r="TOE55" s="253"/>
      <c r="TOF55" s="253"/>
      <c r="TOG55" s="253"/>
      <c r="TOH55" s="253"/>
      <c r="TOI55" s="253"/>
      <c r="TOJ55" s="253"/>
      <c r="TOK55" s="253"/>
      <c r="TOL55" s="253"/>
      <c r="TOM55" s="253"/>
      <c r="TON55" s="253"/>
      <c r="TOO55" s="253"/>
      <c r="TOP55" s="253"/>
      <c r="TOQ55" s="253"/>
      <c r="TOR55" s="253"/>
      <c r="TOS55" s="253"/>
      <c r="TOT55" s="253"/>
      <c r="TOU55" s="253"/>
      <c r="TOV55" s="253"/>
      <c r="TOW55" s="253"/>
      <c r="TOX55" s="253"/>
      <c r="TOY55" s="253"/>
      <c r="TOZ55" s="253"/>
      <c r="TPA55" s="253"/>
      <c r="TPB55" s="253"/>
      <c r="TPC55" s="253"/>
      <c r="TPD55" s="253"/>
      <c r="TPE55" s="253"/>
      <c r="TPF55" s="253"/>
      <c r="TPG55" s="253"/>
      <c r="TPH55" s="253"/>
      <c r="TPI55" s="253"/>
      <c r="TPJ55" s="253"/>
      <c r="TPK55" s="253"/>
      <c r="TPL55" s="253"/>
      <c r="TPM55" s="253"/>
      <c r="TPN55" s="253"/>
      <c r="TPO55" s="253"/>
      <c r="TPP55" s="253"/>
      <c r="TPQ55" s="253"/>
      <c r="TPR55" s="253"/>
      <c r="TPS55" s="253"/>
      <c r="TPT55" s="253"/>
      <c r="TPU55" s="253"/>
      <c r="TPV55" s="253"/>
      <c r="TPW55" s="253"/>
      <c r="TPX55" s="253"/>
      <c r="TPY55" s="253"/>
      <c r="TPZ55" s="253"/>
      <c r="TQA55" s="253"/>
      <c r="TQB55" s="253"/>
      <c r="TQC55" s="253"/>
      <c r="TQD55" s="253"/>
      <c r="TQE55" s="253"/>
      <c r="TQF55" s="253"/>
      <c r="TQG55" s="253"/>
      <c r="TQH55" s="253"/>
      <c r="TQI55" s="253"/>
      <c r="TQJ55" s="253"/>
      <c r="TQK55" s="253"/>
      <c r="TQL55" s="253"/>
      <c r="TQM55" s="253"/>
      <c r="TQN55" s="253"/>
      <c r="TQO55" s="253"/>
      <c r="TQP55" s="253"/>
      <c r="TQQ55" s="253"/>
      <c r="TQR55" s="253"/>
      <c r="TQS55" s="253"/>
      <c r="TQT55" s="253"/>
      <c r="TQU55" s="253"/>
      <c r="TQV55" s="253"/>
      <c r="TQW55" s="253"/>
      <c r="TQX55" s="253"/>
      <c r="TQY55" s="253"/>
      <c r="TQZ55" s="253"/>
      <c r="TRA55" s="253"/>
      <c r="TRB55" s="253"/>
      <c r="TRC55" s="253"/>
      <c r="TRD55" s="253"/>
      <c r="TRE55" s="253"/>
      <c r="TRF55" s="253"/>
      <c r="TRG55" s="253"/>
      <c r="TRH55" s="253"/>
      <c r="TRI55" s="253"/>
      <c r="TRJ55" s="253"/>
      <c r="TRK55" s="253"/>
      <c r="TRL55" s="253"/>
      <c r="TRM55" s="253"/>
      <c r="TRN55" s="253"/>
      <c r="TRO55" s="253"/>
      <c r="TRP55" s="253"/>
      <c r="TRQ55" s="253"/>
      <c r="TRR55" s="253"/>
      <c r="TRS55" s="253"/>
      <c r="TRT55" s="253"/>
      <c r="TRU55" s="253"/>
      <c r="TRV55" s="253"/>
      <c r="TRW55" s="253"/>
      <c r="TRX55" s="253"/>
      <c r="TRY55" s="253"/>
      <c r="TRZ55" s="253"/>
      <c r="TSA55" s="253"/>
      <c r="TSB55" s="253"/>
      <c r="TSC55" s="253"/>
      <c r="TSD55" s="253"/>
      <c r="TSE55" s="253"/>
      <c r="TSF55" s="253"/>
      <c r="TSG55" s="253"/>
      <c r="TSH55" s="253"/>
      <c r="TSI55" s="253"/>
      <c r="TSJ55" s="253"/>
      <c r="TSK55" s="253"/>
      <c r="TSL55" s="253"/>
      <c r="TSM55" s="253"/>
      <c r="TSN55" s="253"/>
      <c r="TSO55" s="253"/>
      <c r="TSP55" s="253"/>
      <c r="TSQ55" s="253"/>
      <c r="TSR55" s="253"/>
      <c r="TSS55" s="253"/>
      <c r="TST55" s="253"/>
      <c r="TSU55" s="253"/>
      <c r="TSV55" s="253"/>
      <c r="TSW55" s="253"/>
      <c r="TSX55" s="253"/>
      <c r="TSY55" s="253"/>
      <c r="TSZ55" s="253"/>
      <c r="TTA55" s="253"/>
      <c r="TTB55" s="253"/>
      <c r="TTC55" s="253"/>
      <c r="TTD55" s="253"/>
      <c r="TTE55" s="253"/>
      <c r="TTF55" s="253"/>
      <c r="TTG55" s="253"/>
      <c r="TTH55" s="253"/>
      <c r="TTI55" s="253"/>
      <c r="TTJ55" s="253"/>
      <c r="TTK55" s="253"/>
      <c r="TTL55" s="253"/>
      <c r="TTM55" s="253"/>
      <c r="TTN55" s="253"/>
      <c r="TTO55" s="253"/>
      <c r="TTP55" s="253"/>
      <c r="TTQ55" s="253"/>
      <c r="TTR55" s="253"/>
      <c r="TTS55" s="253"/>
      <c r="TTT55" s="253"/>
      <c r="TTU55" s="253"/>
      <c r="TTV55" s="253"/>
      <c r="TTW55" s="253"/>
      <c r="TTX55" s="253"/>
      <c r="TTY55" s="253"/>
      <c r="TTZ55" s="253"/>
      <c r="TUA55" s="253"/>
      <c r="TUB55" s="253"/>
      <c r="TUC55" s="253"/>
      <c r="TUD55" s="253"/>
      <c r="TUE55" s="253"/>
      <c r="TUF55" s="253"/>
      <c r="TUG55" s="253"/>
      <c r="TUH55" s="253"/>
      <c r="TUI55" s="253"/>
      <c r="TUJ55" s="253"/>
      <c r="TUK55" s="253"/>
      <c r="TUL55" s="253"/>
      <c r="TUM55" s="253"/>
      <c r="TUN55" s="253"/>
      <c r="TUO55" s="253"/>
      <c r="TUP55" s="253"/>
      <c r="TUQ55" s="253"/>
      <c r="TUR55" s="253"/>
      <c r="TUS55" s="253"/>
      <c r="TUT55" s="253"/>
      <c r="TUU55" s="253"/>
      <c r="TUV55" s="253"/>
      <c r="TUW55" s="253"/>
      <c r="TUX55" s="253"/>
      <c r="TUY55" s="253"/>
      <c r="TUZ55" s="253"/>
      <c r="TVA55" s="253"/>
      <c r="TVB55" s="253"/>
      <c r="TVC55" s="253"/>
      <c r="TVD55" s="253"/>
      <c r="TVE55" s="253"/>
      <c r="TVF55" s="253"/>
      <c r="TVG55" s="253"/>
      <c r="TVH55" s="253"/>
      <c r="TVI55" s="253"/>
      <c r="TVJ55" s="253"/>
      <c r="TVK55" s="253"/>
      <c r="TVL55" s="253"/>
      <c r="TVM55" s="253"/>
      <c r="TVN55" s="253"/>
      <c r="TVO55" s="253"/>
      <c r="TVP55" s="253"/>
      <c r="TVQ55" s="253"/>
      <c r="TVR55" s="253"/>
      <c r="TVS55" s="253"/>
      <c r="TVT55" s="253"/>
      <c r="TVU55" s="253"/>
      <c r="TVV55" s="253"/>
      <c r="TVW55" s="253"/>
      <c r="TVX55" s="253"/>
      <c r="TVY55" s="253"/>
      <c r="TVZ55" s="253"/>
      <c r="TWA55" s="253"/>
      <c r="TWB55" s="253"/>
      <c r="TWC55" s="253"/>
      <c r="TWD55" s="253"/>
      <c r="TWE55" s="253"/>
      <c r="TWF55" s="253"/>
      <c r="TWG55" s="253"/>
      <c r="TWH55" s="253"/>
      <c r="TWI55" s="253"/>
      <c r="TWJ55" s="253"/>
      <c r="TWK55" s="253"/>
      <c r="TWL55" s="253"/>
      <c r="TWM55" s="253"/>
      <c r="TWN55" s="253"/>
      <c r="TWO55" s="253"/>
      <c r="TWP55" s="253"/>
      <c r="TWQ55" s="253"/>
      <c r="TWR55" s="253"/>
      <c r="TWS55" s="253"/>
      <c r="TWT55" s="253"/>
      <c r="TWU55" s="253"/>
      <c r="TWV55" s="253"/>
      <c r="TWW55" s="253"/>
      <c r="TWX55" s="253"/>
      <c r="TWY55" s="253"/>
      <c r="TWZ55" s="253"/>
      <c r="TXA55" s="253"/>
      <c r="TXB55" s="253"/>
      <c r="TXC55" s="253"/>
      <c r="TXD55" s="253"/>
      <c r="TXE55" s="253"/>
      <c r="TXF55" s="253"/>
      <c r="TXG55" s="253"/>
      <c r="TXH55" s="253"/>
      <c r="TXI55" s="253"/>
      <c r="TXJ55" s="253"/>
      <c r="TXK55" s="253"/>
      <c r="TXL55" s="253"/>
      <c r="TXM55" s="253"/>
      <c r="TXN55" s="253"/>
      <c r="TXO55" s="253"/>
      <c r="TXP55" s="253"/>
      <c r="TXQ55" s="253"/>
      <c r="TXR55" s="253"/>
      <c r="TXS55" s="253"/>
      <c r="TXT55" s="253"/>
      <c r="TXU55" s="253"/>
      <c r="TXV55" s="253"/>
      <c r="TXW55" s="253"/>
      <c r="TXX55" s="253"/>
      <c r="TXY55" s="253"/>
      <c r="TXZ55" s="253"/>
      <c r="TYA55" s="253"/>
      <c r="TYB55" s="253"/>
      <c r="TYC55" s="253"/>
      <c r="TYD55" s="253"/>
      <c r="TYE55" s="253"/>
      <c r="TYF55" s="253"/>
      <c r="TYG55" s="253"/>
      <c r="TYH55" s="253"/>
      <c r="TYI55" s="253"/>
      <c r="TYJ55" s="253"/>
      <c r="TYK55" s="253"/>
      <c r="TYL55" s="253"/>
      <c r="TYM55" s="253"/>
      <c r="TYN55" s="253"/>
      <c r="TYO55" s="253"/>
      <c r="TYP55" s="253"/>
      <c r="TYQ55" s="253"/>
      <c r="TYR55" s="253"/>
      <c r="TYS55" s="253"/>
      <c r="TYT55" s="253"/>
      <c r="TYU55" s="253"/>
      <c r="TYV55" s="253"/>
      <c r="TYW55" s="253"/>
      <c r="TYX55" s="253"/>
      <c r="TYY55" s="253"/>
      <c r="TYZ55" s="253"/>
      <c r="TZA55" s="253"/>
      <c r="TZB55" s="253"/>
      <c r="TZC55" s="253"/>
      <c r="TZD55" s="253"/>
      <c r="TZE55" s="253"/>
      <c r="TZF55" s="253"/>
      <c r="TZG55" s="253"/>
      <c r="TZH55" s="253"/>
      <c r="TZI55" s="253"/>
      <c r="TZJ55" s="253"/>
      <c r="TZK55" s="253"/>
      <c r="TZL55" s="253"/>
      <c r="TZM55" s="253"/>
      <c r="TZN55" s="253"/>
      <c r="TZO55" s="253"/>
      <c r="TZP55" s="253"/>
      <c r="TZQ55" s="253"/>
      <c r="TZR55" s="253"/>
      <c r="TZS55" s="253"/>
      <c r="TZT55" s="253"/>
      <c r="TZU55" s="253"/>
      <c r="TZV55" s="253"/>
      <c r="TZW55" s="253"/>
      <c r="TZX55" s="253"/>
      <c r="TZY55" s="253"/>
      <c r="TZZ55" s="253"/>
      <c r="UAA55" s="253"/>
      <c r="UAB55" s="253"/>
      <c r="UAC55" s="253"/>
      <c r="UAD55" s="253"/>
      <c r="UAE55" s="253"/>
      <c r="UAF55" s="253"/>
      <c r="UAG55" s="253"/>
      <c r="UAH55" s="253"/>
      <c r="UAI55" s="253"/>
      <c r="UAJ55" s="253"/>
      <c r="UAK55" s="253"/>
      <c r="UAL55" s="253"/>
      <c r="UAM55" s="253"/>
      <c r="UAN55" s="253"/>
      <c r="UAO55" s="253"/>
      <c r="UAP55" s="253"/>
      <c r="UAQ55" s="253"/>
      <c r="UAR55" s="253"/>
      <c r="UAS55" s="253"/>
      <c r="UAT55" s="253"/>
      <c r="UAU55" s="253"/>
      <c r="UAV55" s="253"/>
      <c r="UAW55" s="253"/>
      <c r="UAX55" s="253"/>
      <c r="UAY55" s="253"/>
      <c r="UAZ55" s="253"/>
      <c r="UBA55" s="253"/>
      <c r="UBB55" s="253"/>
      <c r="UBC55" s="253"/>
      <c r="UBD55" s="253"/>
      <c r="UBE55" s="253"/>
      <c r="UBF55" s="253"/>
      <c r="UBG55" s="253"/>
      <c r="UBH55" s="253"/>
      <c r="UBI55" s="253"/>
      <c r="UBJ55" s="253"/>
      <c r="UBK55" s="253"/>
      <c r="UBL55" s="253"/>
      <c r="UBM55" s="253"/>
      <c r="UBN55" s="253"/>
      <c r="UBO55" s="253"/>
      <c r="UBP55" s="253"/>
      <c r="UBQ55" s="253"/>
      <c r="UBR55" s="253"/>
      <c r="UBS55" s="253"/>
      <c r="UBT55" s="253"/>
      <c r="UBU55" s="253"/>
      <c r="UBV55" s="253"/>
      <c r="UBW55" s="253"/>
      <c r="UBX55" s="253"/>
      <c r="UBY55" s="253"/>
      <c r="UBZ55" s="253"/>
      <c r="UCA55" s="253"/>
      <c r="UCB55" s="253"/>
      <c r="UCC55" s="253"/>
      <c r="UCD55" s="253"/>
      <c r="UCE55" s="253"/>
      <c r="UCF55" s="253"/>
      <c r="UCG55" s="253"/>
      <c r="UCH55" s="253"/>
      <c r="UCI55" s="253"/>
      <c r="UCJ55" s="253"/>
      <c r="UCK55" s="253"/>
      <c r="UCL55" s="253"/>
      <c r="UCM55" s="253"/>
      <c r="UCN55" s="253"/>
      <c r="UCO55" s="253"/>
      <c r="UCP55" s="253"/>
      <c r="UCQ55" s="253"/>
      <c r="UCR55" s="253"/>
      <c r="UCS55" s="253"/>
      <c r="UCT55" s="253"/>
      <c r="UCU55" s="253"/>
      <c r="UCV55" s="253"/>
      <c r="UCW55" s="253"/>
      <c r="UCX55" s="253"/>
      <c r="UCY55" s="253"/>
      <c r="UCZ55" s="253"/>
      <c r="UDA55" s="253"/>
      <c r="UDB55" s="253"/>
      <c r="UDC55" s="253"/>
      <c r="UDD55" s="253"/>
      <c r="UDE55" s="253"/>
      <c r="UDF55" s="253"/>
      <c r="UDG55" s="253"/>
      <c r="UDH55" s="253"/>
      <c r="UDI55" s="253"/>
      <c r="UDJ55" s="253"/>
      <c r="UDK55" s="253"/>
      <c r="UDL55" s="253"/>
      <c r="UDM55" s="253"/>
      <c r="UDN55" s="253"/>
      <c r="UDO55" s="253"/>
      <c r="UDP55" s="253"/>
      <c r="UDQ55" s="253"/>
      <c r="UDR55" s="253"/>
      <c r="UDS55" s="253"/>
      <c r="UDT55" s="253"/>
      <c r="UDU55" s="253"/>
      <c r="UDV55" s="253"/>
      <c r="UDW55" s="253"/>
      <c r="UDX55" s="253"/>
      <c r="UDY55" s="253"/>
      <c r="UDZ55" s="253"/>
      <c r="UEA55" s="253"/>
      <c r="UEB55" s="253"/>
      <c r="UEC55" s="253"/>
      <c r="UED55" s="253"/>
      <c r="UEE55" s="253"/>
      <c r="UEF55" s="253"/>
      <c r="UEG55" s="253"/>
      <c r="UEH55" s="253"/>
      <c r="UEI55" s="253"/>
      <c r="UEJ55" s="253"/>
      <c r="UEK55" s="253"/>
      <c r="UEL55" s="253"/>
      <c r="UEM55" s="253"/>
      <c r="UEN55" s="253"/>
      <c r="UEO55" s="253"/>
      <c r="UEP55" s="253"/>
      <c r="UEQ55" s="253"/>
      <c r="UER55" s="253"/>
      <c r="UES55" s="253"/>
      <c r="UET55" s="253"/>
      <c r="UEU55" s="253"/>
      <c r="UEV55" s="253"/>
      <c r="UEW55" s="253"/>
      <c r="UEX55" s="253"/>
      <c r="UEY55" s="253"/>
      <c r="UEZ55" s="253"/>
      <c r="UFA55" s="253"/>
      <c r="UFB55" s="253"/>
      <c r="UFC55" s="253"/>
      <c r="UFD55" s="253"/>
      <c r="UFE55" s="253"/>
      <c r="UFF55" s="253"/>
      <c r="UFG55" s="253"/>
      <c r="UFH55" s="253"/>
      <c r="UFI55" s="253"/>
      <c r="UFJ55" s="253"/>
      <c r="UFK55" s="253"/>
      <c r="UFL55" s="253"/>
      <c r="UFM55" s="253"/>
      <c r="UFN55" s="253"/>
      <c r="UFO55" s="253"/>
      <c r="UFP55" s="253"/>
      <c r="UFQ55" s="253"/>
      <c r="UFR55" s="253"/>
      <c r="UFS55" s="253"/>
      <c r="UFT55" s="253"/>
      <c r="UFU55" s="253"/>
      <c r="UFV55" s="253"/>
      <c r="UFW55" s="253"/>
      <c r="UFX55" s="253"/>
      <c r="UFY55" s="253"/>
      <c r="UFZ55" s="253"/>
      <c r="UGA55" s="253"/>
      <c r="UGB55" s="253"/>
      <c r="UGC55" s="253"/>
      <c r="UGD55" s="253"/>
      <c r="UGE55" s="253"/>
      <c r="UGF55" s="253"/>
      <c r="UGG55" s="253"/>
      <c r="UGH55" s="253"/>
      <c r="UGI55" s="253"/>
      <c r="UGJ55" s="253"/>
      <c r="UGK55" s="253"/>
      <c r="UGL55" s="253"/>
      <c r="UGM55" s="253"/>
      <c r="UGN55" s="253"/>
      <c r="UGO55" s="253"/>
      <c r="UGP55" s="253"/>
      <c r="UGQ55" s="253"/>
      <c r="UGR55" s="253"/>
      <c r="UGS55" s="253"/>
      <c r="UGT55" s="253"/>
      <c r="UGU55" s="253"/>
      <c r="UGV55" s="253"/>
      <c r="UGW55" s="253"/>
      <c r="UGX55" s="253"/>
      <c r="UGY55" s="253"/>
      <c r="UGZ55" s="253"/>
      <c r="UHA55" s="253"/>
      <c r="UHB55" s="253"/>
      <c r="UHC55" s="253"/>
      <c r="UHD55" s="253"/>
      <c r="UHE55" s="253"/>
      <c r="UHF55" s="253"/>
      <c r="UHG55" s="253"/>
      <c r="UHH55" s="253"/>
      <c r="UHI55" s="253"/>
      <c r="UHJ55" s="253"/>
      <c r="UHK55" s="253"/>
      <c r="UHL55" s="253"/>
      <c r="UHM55" s="253"/>
      <c r="UHN55" s="253"/>
      <c r="UHO55" s="253"/>
      <c r="UHP55" s="253"/>
      <c r="UHQ55" s="253"/>
      <c r="UHR55" s="253"/>
      <c r="UHS55" s="253"/>
      <c r="UHT55" s="253"/>
      <c r="UHU55" s="253"/>
      <c r="UHV55" s="253"/>
      <c r="UHW55" s="253"/>
      <c r="UHX55" s="253"/>
      <c r="UHY55" s="253"/>
      <c r="UHZ55" s="253"/>
      <c r="UIA55" s="253"/>
      <c r="UIB55" s="253"/>
      <c r="UIC55" s="253"/>
      <c r="UID55" s="253"/>
      <c r="UIE55" s="253"/>
      <c r="UIF55" s="253"/>
      <c r="UIG55" s="253"/>
      <c r="UIH55" s="253"/>
      <c r="UII55" s="253"/>
      <c r="UIJ55" s="253"/>
      <c r="UIK55" s="253"/>
      <c r="UIL55" s="253"/>
      <c r="UIM55" s="253"/>
      <c r="UIN55" s="253"/>
      <c r="UIO55" s="253"/>
      <c r="UIP55" s="253"/>
      <c r="UIQ55" s="253"/>
      <c r="UIR55" s="253"/>
      <c r="UIS55" s="253"/>
      <c r="UIT55" s="253"/>
      <c r="UIU55" s="253"/>
      <c r="UIV55" s="253"/>
      <c r="UIW55" s="253"/>
      <c r="UIX55" s="253"/>
      <c r="UIY55" s="253"/>
      <c r="UIZ55" s="253"/>
      <c r="UJA55" s="253"/>
      <c r="UJB55" s="253"/>
      <c r="UJC55" s="253"/>
      <c r="UJD55" s="253"/>
      <c r="UJE55" s="253"/>
      <c r="UJF55" s="253"/>
      <c r="UJG55" s="253"/>
      <c r="UJH55" s="253"/>
      <c r="UJI55" s="253"/>
      <c r="UJJ55" s="253"/>
      <c r="UJK55" s="253"/>
      <c r="UJL55" s="253"/>
      <c r="UJM55" s="253"/>
      <c r="UJN55" s="253"/>
      <c r="UJO55" s="253"/>
      <c r="UJP55" s="253"/>
      <c r="UJQ55" s="253"/>
      <c r="UJR55" s="253"/>
      <c r="UJS55" s="253"/>
      <c r="UJT55" s="253"/>
      <c r="UJU55" s="253"/>
      <c r="UJV55" s="253"/>
      <c r="UJW55" s="253"/>
      <c r="UJX55" s="253"/>
      <c r="UJY55" s="253"/>
      <c r="UJZ55" s="253"/>
      <c r="UKA55" s="253"/>
      <c r="UKB55" s="253"/>
      <c r="UKC55" s="253"/>
      <c r="UKD55" s="253"/>
      <c r="UKE55" s="253"/>
      <c r="UKF55" s="253"/>
      <c r="UKG55" s="253"/>
      <c r="UKH55" s="253"/>
      <c r="UKI55" s="253"/>
      <c r="UKJ55" s="253"/>
      <c r="UKK55" s="253"/>
      <c r="UKL55" s="253"/>
      <c r="UKM55" s="253"/>
      <c r="UKN55" s="253"/>
      <c r="UKO55" s="253"/>
      <c r="UKP55" s="253"/>
      <c r="UKQ55" s="253"/>
      <c r="UKR55" s="253"/>
      <c r="UKS55" s="253"/>
      <c r="UKT55" s="253"/>
      <c r="UKU55" s="253"/>
      <c r="UKV55" s="253"/>
      <c r="UKW55" s="253"/>
      <c r="UKX55" s="253"/>
      <c r="UKY55" s="253"/>
      <c r="UKZ55" s="253"/>
      <c r="ULA55" s="253"/>
      <c r="ULB55" s="253"/>
      <c r="ULC55" s="253"/>
      <c r="ULD55" s="253"/>
      <c r="ULE55" s="253"/>
      <c r="ULF55" s="253"/>
      <c r="ULG55" s="253"/>
      <c r="ULH55" s="253"/>
      <c r="ULI55" s="253"/>
      <c r="ULJ55" s="253"/>
      <c r="ULK55" s="253"/>
      <c r="ULL55" s="253"/>
      <c r="ULM55" s="253"/>
      <c r="ULN55" s="253"/>
      <c r="ULO55" s="253"/>
      <c r="ULP55" s="253"/>
      <c r="ULQ55" s="253"/>
      <c r="ULR55" s="253"/>
      <c r="ULS55" s="253"/>
      <c r="ULT55" s="253"/>
      <c r="ULU55" s="253"/>
      <c r="ULV55" s="253"/>
      <c r="ULW55" s="253"/>
      <c r="ULX55" s="253"/>
      <c r="ULY55" s="253"/>
      <c r="ULZ55" s="253"/>
      <c r="UMA55" s="253"/>
      <c r="UMB55" s="253"/>
      <c r="UMC55" s="253"/>
      <c r="UMD55" s="253"/>
      <c r="UME55" s="253"/>
      <c r="UMF55" s="253"/>
      <c r="UMG55" s="253"/>
      <c r="UMH55" s="253"/>
      <c r="UMI55" s="253"/>
      <c r="UMJ55" s="253"/>
      <c r="UMK55" s="253"/>
      <c r="UML55" s="253"/>
      <c r="UMM55" s="253"/>
      <c r="UMN55" s="253"/>
      <c r="UMO55" s="253"/>
      <c r="UMP55" s="253"/>
      <c r="UMQ55" s="253"/>
      <c r="UMR55" s="253"/>
      <c r="UMS55" s="253"/>
      <c r="UMT55" s="253"/>
      <c r="UMU55" s="253"/>
      <c r="UMV55" s="253"/>
      <c r="UMW55" s="253"/>
      <c r="UMX55" s="253"/>
      <c r="UMY55" s="253"/>
      <c r="UMZ55" s="253"/>
      <c r="UNA55" s="253"/>
      <c r="UNB55" s="253"/>
      <c r="UNC55" s="253"/>
      <c r="UND55" s="253"/>
      <c r="UNE55" s="253"/>
      <c r="UNF55" s="253"/>
      <c r="UNG55" s="253"/>
      <c r="UNH55" s="253"/>
      <c r="UNI55" s="253"/>
      <c r="UNJ55" s="253"/>
      <c r="UNK55" s="253"/>
      <c r="UNL55" s="253"/>
      <c r="UNM55" s="253"/>
      <c r="UNN55" s="253"/>
      <c r="UNO55" s="253"/>
      <c r="UNP55" s="253"/>
      <c r="UNQ55" s="253"/>
      <c r="UNR55" s="253"/>
      <c r="UNS55" s="253"/>
      <c r="UNT55" s="253"/>
      <c r="UNU55" s="253"/>
      <c r="UNV55" s="253"/>
      <c r="UNW55" s="253"/>
      <c r="UNX55" s="253"/>
      <c r="UNY55" s="253"/>
      <c r="UNZ55" s="253"/>
      <c r="UOA55" s="253"/>
      <c r="UOB55" s="253"/>
      <c r="UOC55" s="253"/>
      <c r="UOD55" s="253"/>
      <c r="UOE55" s="253"/>
      <c r="UOF55" s="253"/>
      <c r="UOG55" s="253"/>
      <c r="UOH55" s="253"/>
      <c r="UOI55" s="253"/>
      <c r="UOJ55" s="253"/>
      <c r="UOK55" s="253"/>
      <c r="UOL55" s="253"/>
      <c r="UOM55" s="253"/>
      <c r="UON55" s="253"/>
      <c r="UOO55" s="253"/>
      <c r="UOP55" s="253"/>
      <c r="UOQ55" s="253"/>
      <c r="UOR55" s="253"/>
      <c r="UOS55" s="253"/>
      <c r="UOT55" s="253"/>
      <c r="UOU55" s="253"/>
      <c r="UOV55" s="253"/>
      <c r="UOW55" s="253"/>
      <c r="UOX55" s="253"/>
      <c r="UOY55" s="253"/>
      <c r="UOZ55" s="253"/>
      <c r="UPA55" s="253"/>
      <c r="UPB55" s="253"/>
      <c r="UPC55" s="253"/>
      <c r="UPD55" s="253"/>
      <c r="UPE55" s="253"/>
      <c r="UPF55" s="253"/>
      <c r="UPG55" s="253"/>
      <c r="UPH55" s="253"/>
      <c r="UPI55" s="253"/>
      <c r="UPJ55" s="253"/>
      <c r="UPK55" s="253"/>
      <c r="UPL55" s="253"/>
      <c r="UPM55" s="253"/>
      <c r="UPN55" s="253"/>
      <c r="UPO55" s="253"/>
      <c r="UPP55" s="253"/>
      <c r="UPQ55" s="253"/>
      <c r="UPR55" s="253"/>
      <c r="UPS55" s="253"/>
      <c r="UPT55" s="253"/>
      <c r="UPU55" s="253"/>
      <c r="UPV55" s="253"/>
      <c r="UPW55" s="253"/>
      <c r="UPX55" s="253"/>
      <c r="UPY55" s="253"/>
      <c r="UPZ55" s="253"/>
      <c r="UQA55" s="253"/>
      <c r="UQB55" s="253"/>
      <c r="UQC55" s="253"/>
      <c r="UQD55" s="253"/>
      <c r="UQE55" s="253"/>
      <c r="UQF55" s="253"/>
      <c r="UQG55" s="253"/>
      <c r="UQH55" s="253"/>
      <c r="UQI55" s="253"/>
      <c r="UQJ55" s="253"/>
      <c r="UQK55" s="253"/>
      <c r="UQL55" s="253"/>
      <c r="UQM55" s="253"/>
      <c r="UQN55" s="253"/>
      <c r="UQO55" s="253"/>
      <c r="UQP55" s="253"/>
      <c r="UQQ55" s="253"/>
      <c r="UQR55" s="253"/>
      <c r="UQS55" s="253"/>
      <c r="UQT55" s="253"/>
      <c r="UQU55" s="253"/>
      <c r="UQV55" s="253"/>
      <c r="UQW55" s="253"/>
      <c r="UQX55" s="253"/>
      <c r="UQY55" s="253"/>
      <c r="UQZ55" s="253"/>
      <c r="URA55" s="253"/>
      <c r="URB55" s="253"/>
      <c r="URC55" s="253"/>
      <c r="URD55" s="253"/>
      <c r="URE55" s="253"/>
      <c r="URF55" s="253"/>
      <c r="URG55" s="253"/>
      <c r="URH55" s="253"/>
      <c r="URI55" s="253"/>
      <c r="URJ55" s="253"/>
      <c r="URK55" s="253"/>
      <c r="URL55" s="253"/>
      <c r="URM55" s="253"/>
      <c r="URN55" s="253"/>
      <c r="URO55" s="253"/>
      <c r="URP55" s="253"/>
      <c r="URQ55" s="253"/>
      <c r="URR55" s="253"/>
      <c r="URS55" s="253"/>
      <c r="URT55" s="253"/>
      <c r="URU55" s="253"/>
      <c r="URV55" s="253"/>
      <c r="URW55" s="253"/>
      <c r="URX55" s="253"/>
      <c r="URY55" s="253"/>
      <c r="URZ55" s="253"/>
      <c r="USA55" s="253"/>
      <c r="USB55" s="253"/>
      <c r="USC55" s="253"/>
      <c r="USD55" s="253"/>
      <c r="USE55" s="253"/>
      <c r="USF55" s="253"/>
      <c r="USG55" s="253"/>
      <c r="USH55" s="253"/>
      <c r="USI55" s="253"/>
      <c r="USJ55" s="253"/>
      <c r="USK55" s="253"/>
      <c r="USL55" s="253"/>
      <c r="USM55" s="253"/>
      <c r="USN55" s="253"/>
      <c r="USO55" s="253"/>
      <c r="USP55" s="253"/>
      <c r="USQ55" s="253"/>
      <c r="USR55" s="253"/>
      <c r="USS55" s="253"/>
      <c r="UST55" s="253"/>
      <c r="USU55" s="253"/>
      <c r="USV55" s="253"/>
      <c r="USW55" s="253"/>
      <c r="USX55" s="253"/>
      <c r="USY55" s="253"/>
      <c r="USZ55" s="253"/>
      <c r="UTA55" s="253"/>
      <c r="UTB55" s="253"/>
      <c r="UTC55" s="253"/>
      <c r="UTD55" s="253"/>
      <c r="UTE55" s="253"/>
      <c r="UTF55" s="253"/>
      <c r="UTG55" s="253"/>
      <c r="UTH55" s="253"/>
      <c r="UTI55" s="253"/>
      <c r="UTJ55" s="253"/>
      <c r="UTK55" s="253"/>
      <c r="UTL55" s="253"/>
      <c r="UTM55" s="253"/>
      <c r="UTN55" s="253"/>
      <c r="UTO55" s="253"/>
      <c r="UTP55" s="253"/>
      <c r="UTQ55" s="253"/>
      <c r="UTR55" s="253"/>
      <c r="UTS55" s="253"/>
      <c r="UTT55" s="253"/>
      <c r="UTU55" s="253"/>
      <c r="UTV55" s="253"/>
      <c r="UTW55" s="253"/>
      <c r="UTX55" s="253"/>
      <c r="UTY55" s="253"/>
      <c r="UTZ55" s="253"/>
      <c r="UUA55" s="253"/>
      <c r="UUB55" s="253"/>
      <c r="UUC55" s="253"/>
      <c r="UUD55" s="253"/>
      <c r="UUE55" s="253"/>
      <c r="UUF55" s="253"/>
      <c r="UUG55" s="253"/>
      <c r="UUH55" s="253"/>
      <c r="UUI55" s="253"/>
      <c r="UUJ55" s="253"/>
      <c r="UUK55" s="253"/>
      <c r="UUL55" s="253"/>
      <c r="UUM55" s="253"/>
      <c r="UUN55" s="253"/>
      <c r="UUO55" s="253"/>
      <c r="UUP55" s="253"/>
      <c r="UUQ55" s="253"/>
      <c r="UUR55" s="253"/>
      <c r="UUS55" s="253"/>
      <c r="UUT55" s="253"/>
      <c r="UUU55" s="253"/>
      <c r="UUV55" s="253"/>
      <c r="UUW55" s="253"/>
      <c r="UUX55" s="253"/>
      <c r="UUY55" s="253"/>
      <c r="UUZ55" s="253"/>
      <c r="UVA55" s="253"/>
      <c r="UVB55" s="253"/>
      <c r="UVC55" s="253"/>
      <c r="UVD55" s="253"/>
      <c r="UVE55" s="253"/>
      <c r="UVF55" s="253"/>
      <c r="UVG55" s="253"/>
      <c r="UVH55" s="253"/>
      <c r="UVI55" s="253"/>
      <c r="UVJ55" s="253"/>
      <c r="UVK55" s="253"/>
      <c r="UVL55" s="253"/>
      <c r="UVM55" s="253"/>
      <c r="UVN55" s="253"/>
      <c r="UVO55" s="253"/>
      <c r="UVP55" s="253"/>
      <c r="UVQ55" s="253"/>
      <c r="UVR55" s="253"/>
      <c r="UVS55" s="253"/>
      <c r="UVT55" s="253"/>
      <c r="UVU55" s="253"/>
      <c r="UVV55" s="253"/>
      <c r="UVW55" s="253"/>
      <c r="UVX55" s="253"/>
      <c r="UVY55" s="253"/>
      <c r="UVZ55" s="253"/>
      <c r="UWA55" s="253"/>
      <c r="UWB55" s="253"/>
      <c r="UWC55" s="253"/>
      <c r="UWD55" s="253"/>
      <c r="UWE55" s="253"/>
      <c r="UWF55" s="253"/>
      <c r="UWG55" s="253"/>
      <c r="UWH55" s="253"/>
      <c r="UWI55" s="253"/>
      <c r="UWJ55" s="253"/>
      <c r="UWK55" s="253"/>
      <c r="UWL55" s="253"/>
      <c r="UWM55" s="253"/>
      <c r="UWN55" s="253"/>
      <c r="UWO55" s="253"/>
      <c r="UWP55" s="253"/>
      <c r="UWQ55" s="253"/>
      <c r="UWR55" s="253"/>
      <c r="UWS55" s="253"/>
      <c r="UWT55" s="253"/>
      <c r="UWU55" s="253"/>
      <c r="UWV55" s="253"/>
      <c r="UWW55" s="253"/>
      <c r="UWX55" s="253"/>
      <c r="UWY55" s="253"/>
      <c r="UWZ55" s="253"/>
      <c r="UXA55" s="253"/>
      <c r="UXB55" s="253"/>
      <c r="UXC55" s="253"/>
      <c r="UXD55" s="253"/>
      <c r="UXE55" s="253"/>
      <c r="UXF55" s="253"/>
      <c r="UXG55" s="253"/>
      <c r="UXH55" s="253"/>
      <c r="UXI55" s="253"/>
      <c r="UXJ55" s="253"/>
      <c r="UXK55" s="253"/>
      <c r="UXL55" s="253"/>
      <c r="UXM55" s="253"/>
      <c r="UXN55" s="253"/>
      <c r="UXO55" s="253"/>
      <c r="UXP55" s="253"/>
      <c r="UXQ55" s="253"/>
      <c r="UXR55" s="253"/>
      <c r="UXS55" s="253"/>
      <c r="UXT55" s="253"/>
      <c r="UXU55" s="253"/>
      <c r="UXV55" s="253"/>
      <c r="UXW55" s="253"/>
      <c r="UXX55" s="253"/>
      <c r="UXY55" s="253"/>
      <c r="UXZ55" s="253"/>
      <c r="UYA55" s="253"/>
      <c r="UYB55" s="253"/>
      <c r="UYC55" s="253"/>
      <c r="UYD55" s="253"/>
      <c r="UYE55" s="253"/>
      <c r="UYF55" s="253"/>
      <c r="UYG55" s="253"/>
      <c r="UYH55" s="253"/>
      <c r="UYI55" s="253"/>
      <c r="UYJ55" s="253"/>
      <c r="UYK55" s="253"/>
      <c r="UYL55" s="253"/>
      <c r="UYM55" s="253"/>
      <c r="UYN55" s="253"/>
      <c r="UYO55" s="253"/>
      <c r="UYP55" s="253"/>
      <c r="UYQ55" s="253"/>
      <c r="UYR55" s="253"/>
      <c r="UYS55" s="253"/>
      <c r="UYT55" s="253"/>
      <c r="UYU55" s="253"/>
      <c r="UYV55" s="253"/>
      <c r="UYW55" s="253"/>
      <c r="UYX55" s="253"/>
      <c r="UYY55" s="253"/>
      <c r="UYZ55" s="253"/>
      <c r="UZA55" s="253"/>
      <c r="UZB55" s="253"/>
      <c r="UZC55" s="253"/>
      <c r="UZD55" s="253"/>
      <c r="UZE55" s="253"/>
      <c r="UZF55" s="253"/>
      <c r="UZG55" s="253"/>
      <c r="UZH55" s="253"/>
      <c r="UZI55" s="253"/>
      <c r="UZJ55" s="253"/>
      <c r="UZK55" s="253"/>
      <c r="UZL55" s="253"/>
      <c r="UZM55" s="253"/>
      <c r="UZN55" s="253"/>
      <c r="UZO55" s="253"/>
      <c r="UZP55" s="253"/>
      <c r="UZQ55" s="253"/>
      <c r="UZR55" s="253"/>
      <c r="UZS55" s="253"/>
      <c r="UZT55" s="253"/>
      <c r="UZU55" s="253"/>
      <c r="UZV55" s="253"/>
      <c r="UZW55" s="253"/>
      <c r="UZX55" s="253"/>
      <c r="UZY55" s="253"/>
      <c r="UZZ55" s="253"/>
      <c r="VAA55" s="253"/>
      <c r="VAB55" s="253"/>
      <c r="VAC55" s="253"/>
      <c r="VAD55" s="253"/>
      <c r="VAE55" s="253"/>
      <c r="VAF55" s="253"/>
      <c r="VAG55" s="253"/>
      <c r="VAH55" s="253"/>
      <c r="VAI55" s="253"/>
      <c r="VAJ55" s="253"/>
      <c r="VAK55" s="253"/>
      <c r="VAL55" s="253"/>
      <c r="VAM55" s="253"/>
      <c r="VAN55" s="253"/>
      <c r="VAO55" s="253"/>
      <c r="VAP55" s="253"/>
      <c r="VAQ55" s="253"/>
      <c r="VAR55" s="253"/>
      <c r="VAS55" s="253"/>
      <c r="VAT55" s="253"/>
      <c r="VAU55" s="253"/>
      <c r="VAV55" s="253"/>
      <c r="VAW55" s="253"/>
      <c r="VAX55" s="253"/>
      <c r="VAY55" s="253"/>
      <c r="VAZ55" s="253"/>
      <c r="VBA55" s="253"/>
      <c r="VBB55" s="253"/>
      <c r="VBC55" s="253"/>
      <c r="VBD55" s="253"/>
      <c r="VBE55" s="253"/>
      <c r="VBF55" s="253"/>
      <c r="VBG55" s="253"/>
      <c r="VBH55" s="253"/>
      <c r="VBI55" s="253"/>
      <c r="VBJ55" s="253"/>
      <c r="VBK55" s="253"/>
      <c r="VBL55" s="253"/>
      <c r="VBM55" s="253"/>
      <c r="VBN55" s="253"/>
      <c r="VBO55" s="253"/>
      <c r="VBP55" s="253"/>
      <c r="VBQ55" s="253"/>
      <c r="VBR55" s="253"/>
      <c r="VBS55" s="253"/>
      <c r="VBT55" s="253"/>
      <c r="VBU55" s="253"/>
      <c r="VBV55" s="253"/>
      <c r="VBW55" s="253"/>
      <c r="VBX55" s="253"/>
      <c r="VBY55" s="253"/>
      <c r="VBZ55" s="253"/>
      <c r="VCA55" s="253"/>
      <c r="VCB55" s="253"/>
      <c r="VCC55" s="253"/>
      <c r="VCD55" s="253"/>
      <c r="VCE55" s="253"/>
      <c r="VCF55" s="253"/>
      <c r="VCG55" s="253"/>
      <c r="VCH55" s="253"/>
      <c r="VCI55" s="253"/>
      <c r="VCJ55" s="253"/>
      <c r="VCK55" s="253"/>
      <c r="VCL55" s="253"/>
      <c r="VCM55" s="253"/>
      <c r="VCN55" s="253"/>
      <c r="VCO55" s="253"/>
      <c r="VCP55" s="253"/>
      <c r="VCQ55" s="253"/>
      <c r="VCR55" s="253"/>
      <c r="VCS55" s="253"/>
      <c r="VCT55" s="253"/>
      <c r="VCU55" s="253"/>
      <c r="VCV55" s="253"/>
      <c r="VCW55" s="253"/>
      <c r="VCX55" s="253"/>
      <c r="VCY55" s="253"/>
      <c r="VCZ55" s="253"/>
      <c r="VDA55" s="253"/>
      <c r="VDB55" s="253"/>
      <c r="VDC55" s="253"/>
      <c r="VDD55" s="253"/>
      <c r="VDE55" s="253"/>
      <c r="VDF55" s="253"/>
      <c r="VDG55" s="253"/>
      <c r="VDH55" s="253"/>
      <c r="VDI55" s="253"/>
      <c r="VDJ55" s="253"/>
      <c r="VDK55" s="253"/>
      <c r="VDL55" s="253"/>
      <c r="VDM55" s="253"/>
      <c r="VDN55" s="253"/>
      <c r="VDO55" s="253"/>
      <c r="VDP55" s="253"/>
      <c r="VDQ55" s="253"/>
      <c r="VDR55" s="253"/>
      <c r="VDS55" s="253"/>
      <c r="VDT55" s="253"/>
      <c r="VDU55" s="253"/>
      <c r="VDV55" s="253"/>
      <c r="VDW55" s="253"/>
      <c r="VDX55" s="253"/>
      <c r="VDY55" s="253"/>
      <c r="VDZ55" s="253"/>
      <c r="VEA55" s="253"/>
      <c r="VEB55" s="253"/>
      <c r="VEC55" s="253"/>
      <c r="VED55" s="253"/>
      <c r="VEE55" s="253"/>
      <c r="VEF55" s="253"/>
      <c r="VEG55" s="253"/>
      <c r="VEH55" s="253"/>
      <c r="VEI55" s="253"/>
      <c r="VEJ55" s="253"/>
      <c r="VEK55" s="253"/>
      <c r="VEL55" s="253"/>
      <c r="VEM55" s="253"/>
      <c r="VEN55" s="253"/>
      <c r="VEO55" s="253"/>
      <c r="VEP55" s="253"/>
      <c r="VEQ55" s="253"/>
      <c r="VER55" s="253"/>
      <c r="VES55" s="253"/>
      <c r="VET55" s="253"/>
      <c r="VEU55" s="253"/>
      <c r="VEV55" s="253"/>
      <c r="VEW55" s="253"/>
      <c r="VEX55" s="253"/>
      <c r="VEY55" s="253"/>
      <c r="VEZ55" s="253"/>
      <c r="VFA55" s="253"/>
      <c r="VFB55" s="253"/>
      <c r="VFC55" s="253"/>
      <c r="VFD55" s="253"/>
      <c r="VFE55" s="253"/>
      <c r="VFF55" s="253"/>
      <c r="VFG55" s="253"/>
      <c r="VFH55" s="253"/>
      <c r="VFI55" s="253"/>
      <c r="VFJ55" s="253"/>
      <c r="VFK55" s="253"/>
      <c r="VFL55" s="253"/>
      <c r="VFM55" s="253"/>
      <c r="VFN55" s="253"/>
      <c r="VFO55" s="253"/>
      <c r="VFP55" s="253"/>
      <c r="VFQ55" s="253"/>
      <c r="VFR55" s="253"/>
      <c r="VFS55" s="253"/>
      <c r="VFT55" s="253"/>
      <c r="VFU55" s="253"/>
      <c r="VFV55" s="253"/>
      <c r="VFW55" s="253"/>
      <c r="VFX55" s="253"/>
      <c r="VFY55" s="253"/>
      <c r="VFZ55" s="253"/>
      <c r="VGA55" s="253"/>
      <c r="VGB55" s="253"/>
      <c r="VGC55" s="253"/>
      <c r="VGD55" s="253"/>
      <c r="VGE55" s="253"/>
      <c r="VGF55" s="253"/>
      <c r="VGG55" s="253"/>
      <c r="VGH55" s="253"/>
      <c r="VGI55" s="253"/>
      <c r="VGJ55" s="253"/>
      <c r="VGK55" s="253"/>
      <c r="VGL55" s="253"/>
      <c r="VGM55" s="253"/>
      <c r="VGN55" s="253"/>
      <c r="VGO55" s="253"/>
      <c r="VGP55" s="253"/>
      <c r="VGQ55" s="253"/>
      <c r="VGR55" s="253"/>
      <c r="VGS55" s="253"/>
      <c r="VGT55" s="253"/>
      <c r="VGU55" s="253"/>
      <c r="VGV55" s="253"/>
      <c r="VGW55" s="253"/>
      <c r="VGX55" s="253"/>
      <c r="VGY55" s="253"/>
      <c r="VGZ55" s="253"/>
      <c r="VHA55" s="253"/>
      <c r="VHB55" s="253"/>
      <c r="VHC55" s="253"/>
      <c r="VHD55" s="253"/>
      <c r="VHE55" s="253"/>
      <c r="VHF55" s="253"/>
      <c r="VHG55" s="253"/>
      <c r="VHH55" s="253"/>
      <c r="VHI55" s="253"/>
      <c r="VHJ55" s="253"/>
      <c r="VHK55" s="253"/>
      <c r="VHL55" s="253"/>
      <c r="VHM55" s="253"/>
      <c r="VHN55" s="253"/>
      <c r="VHO55" s="253"/>
      <c r="VHP55" s="253"/>
      <c r="VHQ55" s="253"/>
      <c r="VHR55" s="253"/>
      <c r="VHS55" s="253"/>
      <c r="VHT55" s="253"/>
      <c r="VHU55" s="253"/>
      <c r="VHV55" s="253"/>
      <c r="VHW55" s="253"/>
      <c r="VHX55" s="253"/>
      <c r="VHY55" s="253"/>
      <c r="VHZ55" s="253"/>
      <c r="VIA55" s="253"/>
      <c r="VIB55" s="253"/>
      <c r="VIC55" s="253"/>
      <c r="VID55" s="253"/>
      <c r="VIE55" s="253"/>
      <c r="VIF55" s="253"/>
      <c r="VIG55" s="253"/>
      <c r="VIH55" s="253"/>
      <c r="VII55" s="253"/>
      <c r="VIJ55" s="253"/>
      <c r="VIK55" s="253"/>
      <c r="VIL55" s="253"/>
      <c r="VIM55" s="253"/>
      <c r="VIN55" s="253"/>
      <c r="VIO55" s="253"/>
      <c r="VIP55" s="253"/>
      <c r="VIQ55" s="253"/>
      <c r="VIR55" s="253"/>
      <c r="VIS55" s="253"/>
      <c r="VIT55" s="253"/>
      <c r="VIU55" s="253"/>
      <c r="VIV55" s="253"/>
      <c r="VIW55" s="253"/>
      <c r="VIX55" s="253"/>
      <c r="VIY55" s="253"/>
      <c r="VIZ55" s="253"/>
      <c r="VJA55" s="253"/>
      <c r="VJB55" s="253"/>
      <c r="VJC55" s="253"/>
      <c r="VJD55" s="253"/>
      <c r="VJE55" s="253"/>
      <c r="VJF55" s="253"/>
      <c r="VJG55" s="253"/>
      <c r="VJH55" s="253"/>
      <c r="VJI55" s="253"/>
      <c r="VJJ55" s="253"/>
      <c r="VJK55" s="253"/>
      <c r="VJL55" s="253"/>
      <c r="VJM55" s="253"/>
      <c r="VJN55" s="253"/>
      <c r="VJO55" s="253"/>
      <c r="VJP55" s="253"/>
      <c r="VJQ55" s="253"/>
      <c r="VJR55" s="253"/>
      <c r="VJS55" s="253"/>
      <c r="VJT55" s="253"/>
      <c r="VJU55" s="253"/>
      <c r="VJV55" s="253"/>
      <c r="VJW55" s="253"/>
      <c r="VJX55" s="253"/>
      <c r="VJY55" s="253"/>
      <c r="VJZ55" s="253"/>
      <c r="VKA55" s="253"/>
      <c r="VKB55" s="253"/>
      <c r="VKC55" s="253"/>
      <c r="VKD55" s="253"/>
      <c r="VKE55" s="253"/>
      <c r="VKF55" s="253"/>
      <c r="VKG55" s="253"/>
      <c r="VKH55" s="253"/>
      <c r="VKI55" s="253"/>
      <c r="VKJ55" s="253"/>
      <c r="VKK55" s="253"/>
      <c r="VKL55" s="253"/>
      <c r="VKM55" s="253"/>
      <c r="VKN55" s="253"/>
      <c r="VKO55" s="253"/>
      <c r="VKP55" s="253"/>
      <c r="VKQ55" s="253"/>
      <c r="VKR55" s="253"/>
      <c r="VKS55" s="253"/>
      <c r="VKT55" s="253"/>
      <c r="VKU55" s="253"/>
      <c r="VKV55" s="253"/>
      <c r="VKW55" s="253"/>
      <c r="VKX55" s="253"/>
      <c r="VKY55" s="253"/>
      <c r="VKZ55" s="253"/>
      <c r="VLA55" s="253"/>
      <c r="VLB55" s="253"/>
      <c r="VLC55" s="253"/>
      <c r="VLD55" s="253"/>
      <c r="VLE55" s="253"/>
      <c r="VLF55" s="253"/>
      <c r="VLG55" s="253"/>
      <c r="VLH55" s="253"/>
      <c r="VLI55" s="253"/>
      <c r="VLJ55" s="253"/>
      <c r="VLK55" s="253"/>
      <c r="VLL55" s="253"/>
      <c r="VLM55" s="253"/>
      <c r="VLN55" s="253"/>
      <c r="VLO55" s="253"/>
      <c r="VLP55" s="253"/>
      <c r="VLQ55" s="253"/>
      <c r="VLR55" s="253"/>
      <c r="VLS55" s="253"/>
      <c r="VLT55" s="253"/>
      <c r="VLU55" s="253"/>
      <c r="VLV55" s="253"/>
      <c r="VLW55" s="253"/>
      <c r="VLX55" s="253"/>
      <c r="VLY55" s="253"/>
      <c r="VLZ55" s="253"/>
      <c r="VMA55" s="253"/>
      <c r="VMB55" s="253"/>
      <c r="VMC55" s="253"/>
      <c r="VMD55" s="253"/>
      <c r="VME55" s="253"/>
      <c r="VMF55" s="253"/>
      <c r="VMG55" s="253"/>
      <c r="VMH55" s="253"/>
      <c r="VMI55" s="253"/>
      <c r="VMJ55" s="253"/>
      <c r="VMK55" s="253"/>
      <c r="VML55" s="253"/>
      <c r="VMM55" s="253"/>
      <c r="VMN55" s="253"/>
      <c r="VMO55" s="253"/>
      <c r="VMP55" s="253"/>
      <c r="VMQ55" s="253"/>
      <c r="VMR55" s="253"/>
      <c r="VMS55" s="253"/>
      <c r="VMT55" s="253"/>
      <c r="VMU55" s="253"/>
      <c r="VMV55" s="253"/>
      <c r="VMW55" s="253"/>
      <c r="VMX55" s="253"/>
      <c r="VMY55" s="253"/>
      <c r="VMZ55" s="253"/>
      <c r="VNA55" s="253"/>
      <c r="VNB55" s="253"/>
      <c r="VNC55" s="253"/>
      <c r="VND55" s="253"/>
      <c r="VNE55" s="253"/>
      <c r="VNF55" s="253"/>
      <c r="VNG55" s="253"/>
      <c r="VNH55" s="253"/>
      <c r="VNI55" s="253"/>
      <c r="VNJ55" s="253"/>
      <c r="VNK55" s="253"/>
      <c r="VNL55" s="253"/>
      <c r="VNM55" s="253"/>
      <c r="VNN55" s="253"/>
      <c r="VNO55" s="253"/>
      <c r="VNP55" s="253"/>
      <c r="VNQ55" s="253"/>
      <c r="VNR55" s="253"/>
      <c r="VNS55" s="253"/>
      <c r="VNT55" s="253"/>
      <c r="VNU55" s="253"/>
      <c r="VNV55" s="253"/>
      <c r="VNW55" s="253"/>
      <c r="VNX55" s="253"/>
      <c r="VNY55" s="253"/>
      <c r="VNZ55" s="253"/>
      <c r="VOA55" s="253"/>
      <c r="VOB55" s="253"/>
      <c r="VOC55" s="253"/>
      <c r="VOD55" s="253"/>
      <c r="VOE55" s="253"/>
      <c r="VOF55" s="253"/>
      <c r="VOG55" s="253"/>
      <c r="VOH55" s="253"/>
      <c r="VOI55" s="253"/>
      <c r="VOJ55" s="253"/>
      <c r="VOK55" s="253"/>
      <c r="VOL55" s="253"/>
      <c r="VOM55" s="253"/>
      <c r="VON55" s="253"/>
      <c r="VOO55" s="253"/>
      <c r="VOP55" s="253"/>
      <c r="VOQ55" s="253"/>
      <c r="VOR55" s="253"/>
      <c r="VOS55" s="253"/>
      <c r="VOT55" s="253"/>
      <c r="VOU55" s="253"/>
      <c r="VOV55" s="253"/>
      <c r="VOW55" s="253"/>
      <c r="VOX55" s="253"/>
      <c r="VOY55" s="253"/>
      <c r="VOZ55" s="253"/>
      <c r="VPA55" s="253"/>
      <c r="VPB55" s="253"/>
      <c r="VPC55" s="253"/>
      <c r="VPD55" s="253"/>
      <c r="VPE55" s="253"/>
      <c r="VPF55" s="253"/>
      <c r="VPG55" s="253"/>
      <c r="VPH55" s="253"/>
      <c r="VPI55" s="253"/>
      <c r="VPJ55" s="253"/>
      <c r="VPK55" s="253"/>
      <c r="VPL55" s="253"/>
      <c r="VPM55" s="253"/>
      <c r="VPN55" s="253"/>
      <c r="VPO55" s="253"/>
      <c r="VPP55" s="253"/>
      <c r="VPQ55" s="253"/>
      <c r="VPR55" s="253"/>
      <c r="VPS55" s="253"/>
      <c r="VPT55" s="253"/>
      <c r="VPU55" s="253"/>
      <c r="VPV55" s="253"/>
      <c r="VPW55" s="253"/>
      <c r="VPX55" s="253"/>
      <c r="VPY55" s="253"/>
      <c r="VPZ55" s="253"/>
      <c r="VQA55" s="253"/>
      <c r="VQB55" s="253"/>
      <c r="VQC55" s="253"/>
      <c r="VQD55" s="253"/>
      <c r="VQE55" s="253"/>
      <c r="VQF55" s="253"/>
      <c r="VQG55" s="253"/>
      <c r="VQH55" s="253"/>
      <c r="VQI55" s="253"/>
      <c r="VQJ55" s="253"/>
      <c r="VQK55" s="253"/>
      <c r="VQL55" s="253"/>
      <c r="VQM55" s="253"/>
      <c r="VQN55" s="253"/>
      <c r="VQO55" s="253"/>
      <c r="VQP55" s="253"/>
      <c r="VQQ55" s="253"/>
      <c r="VQR55" s="253"/>
      <c r="VQS55" s="253"/>
      <c r="VQT55" s="253"/>
      <c r="VQU55" s="253"/>
      <c r="VQV55" s="253"/>
      <c r="VQW55" s="253"/>
      <c r="VQX55" s="253"/>
      <c r="VQY55" s="253"/>
      <c r="VQZ55" s="253"/>
      <c r="VRA55" s="253"/>
      <c r="VRB55" s="253"/>
      <c r="VRC55" s="253"/>
      <c r="VRD55" s="253"/>
      <c r="VRE55" s="253"/>
      <c r="VRF55" s="253"/>
      <c r="VRG55" s="253"/>
      <c r="VRH55" s="253"/>
      <c r="VRI55" s="253"/>
      <c r="VRJ55" s="253"/>
      <c r="VRK55" s="253"/>
      <c r="VRL55" s="253"/>
      <c r="VRM55" s="253"/>
      <c r="VRN55" s="253"/>
      <c r="VRO55" s="253"/>
      <c r="VRP55" s="253"/>
      <c r="VRQ55" s="253"/>
      <c r="VRR55" s="253"/>
      <c r="VRS55" s="253"/>
      <c r="VRT55" s="253"/>
      <c r="VRU55" s="253"/>
      <c r="VRV55" s="253"/>
      <c r="VRW55" s="253"/>
      <c r="VRX55" s="253"/>
      <c r="VRY55" s="253"/>
      <c r="VRZ55" s="253"/>
      <c r="VSA55" s="253"/>
      <c r="VSB55" s="253"/>
      <c r="VSC55" s="253"/>
      <c r="VSD55" s="253"/>
      <c r="VSE55" s="253"/>
      <c r="VSF55" s="253"/>
      <c r="VSG55" s="253"/>
      <c r="VSH55" s="253"/>
      <c r="VSI55" s="253"/>
      <c r="VSJ55" s="253"/>
      <c r="VSK55" s="253"/>
      <c r="VSL55" s="253"/>
      <c r="VSM55" s="253"/>
      <c r="VSN55" s="253"/>
      <c r="VSO55" s="253"/>
      <c r="VSP55" s="253"/>
      <c r="VSQ55" s="253"/>
      <c r="VSR55" s="253"/>
      <c r="VSS55" s="253"/>
      <c r="VST55" s="253"/>
      <c r="VSU55" s="253"/>
      <c r="VSV55" s="253"/>
      <c r="VSW55" s="253"/>
      <c r="VSX55" s="253"/>
      <c r="VSY55" s="253"/>
      <c r="VSZ55" s="253"/>
      <c r="VTA55" s="253"/>
      <c r="VTB55" s="253"/>
      <c r="VTC55" s="253"/>
      <c r="VTD55" s="253"/>
      <c r="VTE55" s="253"/>
      <c r="VTF55" s="253"/>
      <c r="VTG55" s="253"/>
      <c r="VTH55" s="253"/>
      <c r="VTI55" s="253"/>
      <c r="VTJ55" s="253"/>
      <c r="VTK55" s="253"/>
      <c r="VTL55" s="253"/>
      <c r="VTM55" s="253"/>
      <c r="VTN55" s="253"/>
      <c r="VTO55" s="253"/>
      <c r="VTP55" s="253"/>
      <c r="VTQ55" s="253"/>
      <c r="VTR55" s="253"/>
      <c r="VTS55" s="253"/>
      <c r="VTT55" s="253"/>
      <c r="VTU55" s="253"/>
      <c r="VTV55" s="253"/>
      <c r="VTW55" s="253"/>
      <c r="VTX55" s="253"/>
      <c r="VTY55" s="253"/>
      <c r="VTZ55" s="253"/>
      <c r="VUA55" s="253"/>
      <c r="VUB55" s="253"/>
      <c r="VUC55" s="253"/>
      <c r="VUD55" s="253"/>
      <c r="VUE55" s="253"/>
      <c r="VUF55" s="253"/>
      <c r="VUG55" s="253"/>
      <c r="VUH55" s="253"/>
      <c r="VUI55" s="253"/>
      <c r="VUJ55" s="253"/>
      <c r="VUK55" s="253"/>
      <c r="VUL55" s="253"/>
      <c r="VUM55" s="253"/>
      <c r="VUN55" s="253"/>
      <c r="VUO55" s="253"/>
      <c r="VUP55" s="253"/>
      <c r="VUQ55" s="253"/>
      <c r="VUR55" s="253"/>
      <c r="VUS55" s="253"/>
      <c r="VUT55" s="253"/>
      <c r="VUU55" s="253"/>
      <c r="VUV55" s="253"/>
      <c r="VUW55" s="253"/>
      <c r="VUX55" s="253"/>
      <c r="VUY55" s="253"/>
      <c r="VUZ55" s="253"/>
      <c r="VVA55" s="253"/>
      <c r="VVB55" s="253"/>
      <c r="VVC55" s="253"/>
      <c r="VVD55" s="253"/>
      <c r="VVE55" s="253"/>
      <c r="VVF55" s="253"/>
      <c r="VVG55" s="253"/>
      <c r="VVH55" s="253"/>
      <c r="VVI55" s="253"/>
      <c r="VVJ55" s="253"/>
      <c r="VVK55" s="253"/>
      <c r="VVL55" s="253"/>
      <c r="VVM55" s="253"/>
      <c r="VVN55" s="253"/>
      <c r="VVO55" s="253"/>
      <c r="VVP55" s="253"/>
      <c r="VVQ55" s="253"/>
      <c r="VVR55" s="253"/>
      <c r="VVS55" s="253"/>
      <c r="VVT55" s="253"/>
      <c r="VVU55" s="253"/>
      <c r="VVV55" s="253"/>
      <c r="VVW55" s="253"/>
      <c r="VVX55" s="253"/>
      <c r="VVY55" s="253"/>
      <c r="VVZ55" s="253"/>
      <c r="VWA55" s="253"/>
      <c r="VWB55" s="253"/>
      <c r="VWC55" s="253"/>
      <c r="VWD55" s="253"/>
      <c r="VWE55" s="253"/>
      <c r="VWF55" s="253"/>
      <c r="VWG55" s="253"/>
      <c r="VWH55" s="253"/>
      <c r="VWI55" s="253"/>
      <c r="VWJ55" s="253"/>
      <c r="VWK55" s="253"/>
      <c r="VWL55" s="253"/>
      <c r="VWM55" s="253"/>
      <c r="VWN55" s="253"/>
      <c r="VWO55" s="253"/>
      <c r="VWP55" s="253"/>
      <c r="VWQ55" s="253"/>
      <c r="VWR55" s="253"/>
      <c r="VWS55" s="253"/>
      <c r="VWT55" s="253"/>
      <c r="VWU55" s="253"/>
      <c r="VWV55" s="253"/>
      <c r="VWW55" s="253"/>
      <c r="VWX55" s="253"/>
      <c r="VWY55" s="253"/>
      <c r="VWZ55" s="253"/>
      <c r="VXA55" s="253"/>
      <c r="VXB55" s="253"/>
      <c r="VXC55" s="253"/>
      <c r="VXD55" s="253"/>
      <c r="VXE55" s="253"/>
      <c r="VXF55" s="253"/>
      <c r="VXG55" s="253"/>
      <c r="VXH55" s="253"/>
      <c r="VXI55" s="253"/>
      <c r="VXJ55" s="253"/>
      <c r="VXK55" s="253"/>
      <c r="VXL55" s="253"/>
      <c r="VXM55" s="253"/>
      <c r="VXN55" s="253"/>
      <c r="VXO55" s="253"/>
      <c r="VXP55" s="253"/>
      <c r="VXQ55" s="253"/>
      <c r="VXR55" s="253"/>
      <c r="VXS55" s="253"/>
      <c r="VXT55" s="253"/>
      <c r="VXU55" s="253"/>
      <c r="VXV55" s="253"/>
      <c r="VXW55" s="253"/>
      <c r="VXX55" s="253"/>
      <c r="VXY55" s="253"/>
      <c r="VXZ55" s="253"/>
      <c r="VYA55" s="253"/>
      <c r="VYB55" s="253"/>
      <c r="VYC55" s="253"/>
      <c r="VYD55" s="253"/>
      <c r="VYE55" s="253"/>
      <c r="VYF55" s="253"/>
      <c r="VYG55" s="253"/>
      <c r="VYH55" s="253"/>
      <c r="VYI55" s="253"/>
      <c r="VYJ55" s="253"/>
      <c r="VYK55" s="253"/>
      <c r="VYL55" s="253"/>
      <c r="VYM55" s="253"/>
      <c r="VYN55" s="253"/>
      <c r="VYO55" s="253"/>
      <c r="VYP55" s="253"/>
      <c r="VYQ55" s="253"/>
      <c r="VYR55" s="253"/>
      <c r="VYS55" s="253"/>
      <c r="VYT55" s="253"/>
      <c r="VYU55" s="253"/>
      <c r="VYV55" s="253"/>
      <c r="VYW55" s="253"/>
      <c r="VYX55" s="253"/>
      <c r="VYY55" s="253"/>
      <c r="VYZ55" s="253"/>
      <c r="VZA55" s="253"/>
      <c r="VZB55" s="253"/>
      <c r="VZC55" s="253"/>
      <c r="VZD55" s="253"/>
      <c r="VZE55" s="253"/>
      <c r="VZF55" s="253"/>
      <c r="VZG55" s="253"/>
      <c r="VZH55" s="253"/>
      <c r="VZI55" s="253"/>
      <c r="VZJ55" s="253"/>
      <c r="VZK55" s="253"/>
      <c r="VZL55" s="253"/>
      <c r="VZM55" s="253"/>
      <c r="VZN55" s="253"/>
      <c r="VZO55" s="253"/>
      <c r="VZP55" s="253"/>
      <c r="VZQ55" s="253"/>
      <c r="VZR55" s="253"/>
      <c r="VZS55" s="253"/>
      <c r="VZT55" s="253"/>
      <c r="VZU55" s="253"/>
      <c r="VZV55" s="253"/>
      <c r="VZW55" s="253"/>
      <c r="VZX55" s="253"/>
      <c r="VZY55" s="253"/>
      <c r="VZZ55" s="253"/>
      <c r="WAA55" s="253"/>
      <c r="WAB55" s="253"/>
      <c r="WAC55" s="253"/>
      <c r="WAD55" s="253"/>
      <c r="WAE55" s="253"/>
      <c r="WAF55" s="253"/>
      <c r="WAG55" s="253"/>
      <c r="WAH55" s="253"/>
      <c r="WAI55" s="253"/>
      <c r="WAJ55" s="253"/>
      <c r="WAK55" s="253"/>
      <c r="WAL55" s="253"/>
      <c r="WAM55" s="253"/>
      <c r="WAN55" s="253"/>
      <c r="WAO55" s="253"/>
      <c r="WAP55" s="253"/>
      <c r="WAQ55" s="253"/>
      <c r="WAR55" s="253"/>
      <c r="WAS55" s="253"/>
      <c r="WAT55" s="253"/>
      <c r="WAU55" s="253"/>
      <c r="WAV55" s="253"/>
      <c r="WAW55" s="253"/>
      <c r="WAX55" s="253"/>
      <c r="WAY55" s="253"/>
      <c r="WAZ55" s="253"/>
      <c r="WBA55" s="253"/>
      <c r="WBB55" s="253"/>
      <c r="WBC55" s="253"/>
      <c r="WBD55" s="253"/>
      <c r="WBE55" s="253"/>
      <c r="WBF55" s="253"/>
      <c r="WBG55" s="253"/>
      <c r="WBH55" s="253"/>
      <c r="WBI55" s="253"/>
      <c r="WBJ55" s="253"/>
      <c r="WBK55" s="253"/>
      <c r="WBL55" s="253"/>
      <c r="WBM55" s="253"/>
      <c r="WBN55" s="253"/>
      <c r="WBO55" s="253"/>
      <c r="WBP55" s="253"/>
      <c r="WBQ55" s="253"/>
      <c r="WBR55" s="253"/>
      <c r="WBS55" s="253"/>
      <c r="WBT55" s="253"/>
      <c r="WBU55" s="253"/>
      <c r="WBV55" s="253"/>
      <c r="WBW55" s="253"/>
      <c r="WBX55" s="253"/>
      <c r="WBY55" s="253"/>
      <c r="WBZ55" s="253"/>
      <c r="WCA55" s="253"/>
      <c r="WCB55" s="253"/>
      <c r="WCC55" s="253"/>
      <c r="WCD55" s="253"/>
      <c r="WCE55" s="253"/>
      <c r="WCF55" s="253"/>
      <c r="WCG55" s="253"/>
      <c r="WCH55" s="253"/>
      <c r="WCI55" s="253"/>
      <c r="WCJ55" s="253"/>
      <c r="WCK55" s="253"/>
      <c r="WCL55" s="253"/>
      <c r="WCM55" s="253"/>
      <c r="WCN55" s="253"/>
      <c r="WCO55" s="253"/>
      <c r="WCP55" s="253"/>
      <c r="WCQ55" s="253"/>
      <c r="WCR55" s="253"/>
      <c r="WCS55" s="253"/>
      <c r="WCT55" s="253"/>
      <c r="WCU55" s="253"/>
      <c r="WCV55" s="253"/>
      <c r="WCW55" s="253"/>
      <c r="WCX55" s="253"/>
      <c r="WCY55" s="253"/>
      <c r="WCZ55" s="253"/>
      <c r="WDA55" s="253"/>
      <c r="WDB55" s="253"/>
      <c r="WDC55" s="253"/>
      <c r="WDD55" s="253"/>
      <c r="WDE55" s="253"/>
      <c r="WDF55" s="253"/>
      <c r="WDG55" s="253"/>
      <c r="WDH55" s="253"/>
      <c r="WDI55" s="253"/>
      <c r="WDJ55" s="253"/>
      <c r="WDK55" s="253"/>
      <c r="WDL55" s="253"/>
      <c r="WDM55" s="253"/>
      <c r="WDN55" s="253"/>
      <c r="WDO55" s="253"/>
      <c r="WDP55" s="253"/>
      <c r="WDQ55" s="253"/>
      <c r="WDR55" s="253"/>
      <c r="WDS55" s="253"/>
      <c r="WDT55" s="253"/>
      <c r="WDU55" s="253"/>
      <c r="WDV55" s="253"/>
      <c r="WDW55" s="253"/>
      <c r="WDX55" s="253"/>
      <c r="WDY55" s="253"/>
      <c r="WDZ55" s="253"/>
      <c r="WEA55" s="253"/>
      <c r="WEB55" s="253"/>
      <c r="WEC55" s="253"/>
      <c r="WED55" s="253"/>
      <c r="WEE55" s="253"/>
      <c r="WEF55" s="253"/>
      <c r="WEG55" s="253"/>
      <c r="WEH55" s="253"/>
      <c r="WEI55" s="253"/>
      <c r="WEJ55" s="253"/>
      <c r="WEK55" s="253"/>
      <c r="WEL55" s="253"/>
      <c r="WEM55" s="253"/>
      <c r="WEN55" s="253"/>
      <c r="WEO55" s="253"/>
      <c r="WEP55" s="253"/>
      <c r="WEQ55" s="253"/>
      <c r="WER55" s="253"/>
      <c r="WES55" s="253"/>
      <c r="WET55" s="253"/>
      <c r="WEU55" s="253"/>
      <c r="WEV55" s="253"/>
      <c r="WEW55" s="253"/>
      <c r="WEX55" s="253"/>
      <c r="WEY55" s="253"/>
      <c r="WEZ55" s="253"/>
      <c r="WFA55" s="253"/>
      <c r="WFB55" s="253"/>
      <c r="WFC55" s="253"/>
      <c r="WFD55" s="253"/>
      <c r="WFE55" s="253"/>
      <c r="WFF55" s="253"/>
      <c r="WFG55" s="253"/>
      <c r="WFH55" s="253"/>
      <c r="WFI55" s="253"/>
      <c r="WFJ55" s="253"/>
      <c r="WFK55" s="253"/>
      <c r="WFL55" s="253"/>
      <c r="WFM55" s="253"/>
      <c r="WFN55" s="253"/>
      <c r="WFO55" s="253"/>
      <c r="WFP55" s="253"/>
      <c r="WFQ55" s="253"/>
      <c r="WFR55" s="253"/>
      <c r="WFS55" s="253"/>
      <c r="WFT55" s="253"/>
      <c r="WFU55" s="253"/>
      <c r="WFV55" s="253"/>
      <c r="WFW55" s="253"/>
      <c r="WFX55" s="253"/>
      <c r="WFY55" s="253"/>
      <c r="WFZ55" s="253"/>
      <c r="WGA55" s="253"/>
      <c r="WGB55" s="253"/>
      <c r="WGC55" s="253"/>
      <c r="WGD55" s="253"/>
      <c r="WGE55" s="253"/>
      <c r="WGF55" s="253"/>
      <c r="WGG55" s="253"/>
      <c r="WGH55" s="253"/>
      <c r="WGI55" s="253"/>
      <c r="WGJ55" s="253"/>
      <c r="WGK55" s="253"/>
      <c r="WGL55" s="253"/>
      <c r="WGM55" s="253"/>
      <c r="WGN55" s="253"/>
      <c r="WGO55" s="253"/>
      <c r="WGP55" s="253"/>
      <c r="WGQ55" s="253"/>
      <c r="WGR55" s="253"/>
      <c r="WGS55" s="253"/>
      <c r="WGT55" s="253"/>
      <c r="WGU55" s="253"/>
      <c r="WGV55" s="253"/>
      <c r="WGW55" s="253"/>
      <c r="WGX55" s="253"/>
      <c r="WGY55" s="253"/>
      <c r="WGZ55" s="253"/>
      <c r="WHA55" s="253"/>
      <c r="WHB55" s="253"/>
      <c r="WHC55" s="253"/>
      <c r="WHD55" s="253"/>
      <c r="WHE55" s="253"/>
      <c r="WHF55" s="253"/>
      <c r="WHG55" s="253"/>
      <c r="WHH55" s="253"/>
      <c r="WHI55" s="253"/>
      <c r="WHJ55" s="253"/>
      <c r="WHK55" s="253"/>
      <c r="WHL55" s="253"/>
      <c r="WHM55" s="253"/>
      <c r="WHN55" s="253"/>
      <c r="WHO55" s="253"/>
      <c r="WHP55" s="253"/>
      <c r="WHQ55" s="253"/>
      <c r="WHR55" s="253"/>
      <c r="WHS55" s="253"/>
      <c r="WHT55" s="253"/>
      <c r="WHU55" s="253"/>
      <c r="WHV55" s="253"/>
      <c r="WHW55" s="253"/>
      <c r="WHX55" s="253"/>
      <c r="WHY55" s="253"/>
      <c r="WHZ55" s="253"/>
      <c r="WIA55" s="253"/>
      <c r="WIB55" s="253"/>
      <c r="WIC55" s="253"/>
      <c r="WID55" s="253"/>
      <c r="WIE55" s="253"/>
      <c r="WIF55" s="253"/>
      <c r="WIG55" s="253"/>
      <c r="WIH55" s="253"/>
      <c r="WII55" s="253"/>
      <c r="WIJ55" s="253"/>
      <c r="WIK55" s="253"/>
      <c r="WIL55" s="253"/>
      <c r="WIM55" s="253"/>
      <c r="WIN55" s="253"/>
      <c r="WIO55" s="253"/>
      <c r="WIP55" s="253"/>
      <c r="WIQ55" s="253"/>
      <c r="WIR55" s="253"/>
      <c r="WIS55" s="253"/>
      <c r="WIT55" s="253"/>
      <c r="WIU55" s="253"/>
      <c r="WIV55" s="253"/>
      <c r="WIW55" s="253"/>
      <c r="WIX55" s="253"/>
      <c r="WIY55" s="253"/>
      <c r="WIZ55" s="253"/>
      <c r="WJA55" s="253"/>
      <c r="WJB55" s="253"/>
      <c r="WJC55" s="253"/>
      <c r="WJD55" s="253"/>
      <c r="WJE55" s="253"/>
      <c r="WJF55" s="253"/>
      <c r="WJG55" s="253"/>
      <c r="WJH55" s="253"/>
      <c r="WJI55" s="253"/>
      <c r="WJJ55" s="253"/>
      <c r="WJK55" s="253"/>
      <c r="WJL55" s="253"/>
      <c r="WJM55" s="253"/>
      <c r="WJN55" s="253"/>
      <c r="WJO55" s="253"/>
      <c r="WJP55" s="253"/>
      <c r="WJQ55" s="253"/>
      <c r="WJR55" s="253"/>
      <c r="WJS55" s="253"/>
      <c r="WJT55" s="253"/>
      <c r="WJU55" s="253"/>
      <c r="WJV55" s="253"/>
      <c r="WJW55" s="253"/>
      <c r="WJX55" s="253"/>
      <c r="WJY55" s="253"/>
      <c r="WJZ55" s="253"/>
      <c r="WKA55" s="253"/>
      <c r="WKB55" s="253"/>
      <c r="WKC55" s="253"/>
      <c r="WKD55" s="253"/>
      <c r="WKE55" s="253"/>
      <c r="WKF55" s="253"/>
      <c r="WKG55" s="253"/>
      <c r="WKH55" s="253"/>
      <c r="WKI55" s="253"/>
      <c r="WKJ55" s="253"/>
      <c r="WKK55" s="253"/>
      <c r="WKL55" s="253"/>
      <c r="WKM55" s="253"/>
      <c r="WKN55" s="253"/>
      <c r="WKO55" s="253"/>
      <c r="WKP55" s="253"/>
      <c r="WKQ55" s="253"/>
      <c r="WKR55" s="253"/>
      <c r="WKS55" s="253"/>
      <c r="WKT55" s="253"/>
      <c r="WKU55" s="253"/>
      <c r="WKV55" s="253"/>
      <c r="WKW55" s="253"/>
      <c r="WKX55" s="253"/>
      <c r="WKY55" s="253"/>
      <c r="WKZ55" s="253"/>
      <c r="WLA55" s="253"/>
      <c r="WLB55" s="253"/>
      <c r="WLC55" s="253"/>
      <c r="WLD55" s="253"/>
      <c r="WLE55" s="253"/>
      <c r="WLF55" s="253"/>
      <c r="WLG55" s="253"/>
      <c r="WLH55" s="253"/>
      <c r="WLI55" s="253"/>
      <c r="WLJ55" s="253"/>
      <c r="WLK55" s="253"/>
      <c r="WLL55" s="253"/>
      <c r="WLM55" s="253"/>
      <c r="WLN55" s="253"/>
      <c r="WLO55" s="253"/>
      <c r="WLP55" s="253"/>
      <c r="WLQ55" s="253"/>
      <c r="WLR55" s="253"/>
      <c r="WLS55" s="253"/>
      <c r="WLT55" s="253"/>
      <c r="WLU55" s="253"/>
      <c r="WLV55" s="253"/>
      <c r="WLW55" s="253"/>
      <c r="WLX55" s="253"/>
      <c r="WLY55" s="253"/>
      <c r="WLZ55" s="253"/>
      <c r="WMA55" s="253"/>
      <c r="WMB55" s="253"/>
      <c r="WMC55" s="253"/>
      <c r="WMD55" s="253"/>
      <c r="WME55" s="253"/>
      <c r="WMF55" s="253"/>
      <c r="WMG55" s="253"/>
      <c r="WMH55" s="253"/>
      <c r="WMI55" s="253"/>
      <c r="WMJ55" s="253"/>
      <c r="WMK55" s="253"/>
      <c r="WML55" s="253"/>
      <c r="WMM55" s="253"/>
      <c r="WMN55" s="253"/>
      <c r="WMO55" s="253"/>
      <c r="WMP55" s="253"/>
      <c r="WMQ55" s="253"/>
      <c r="WMR55" s="253"/>
      <c r="WMS55" s="253"/>
      <c r="WMT55" s="253"/>
      <c r="WMU55" s="253"/>
      <c r="WMV55" s="253"/>
      <c r="WMW55" s="253"/>
      <c r="WMX55" s="253"/>
      <c r="WMY55" s="253"/>
      <c r="WMZ55" s="253"/>
      <c r="WNA55" s="253"/>
      <c r="WNB55" s="253"/>
      <c r="WNC55" s="253"/>
      <c r="WND55" s="253"/>
      <c r="WNE55" s="253"/>
      <c r="WNF55" s="253"/>
      <c r="WNG55" s="253"/>
      <c r="WNH55" s="253"/>
      <c r="WNI55" s="253"/>
      <c r="WNJ55" s="253"/>
      <c r="WNK55" s="253"/>
      <c r="WNL55" s="253"/>
      <c r="WNM55" s="253"/>
      <c r="WNN55" s="253"/>
      <c r="WNO55" s="253"/>
      <c r="WNP55" s="253"/>
      <c r="WNQ55" s="253"/>
      <c r="WNR55" s="253"/>
      <c r="WNS55" s="253"/>
      <c r="WNT55" s="253"/>
      <c r="WNU55" s="253"/>
      <c r="WNV55" s="253"/>
      <c r="WNW55" s="253"/>
      <c r="WNX55" s="253"/>
      <c r="WNY55" s="253"/>
      <c r="WNZ55" s="253"/>
      <c r="WOA55" s="253"/>
      <c r="WOB55" s="253"/>
      <c r="WOC55" s="253"/>
      <c r="WOD55" s="253"/>
      <c r="WOE55" s="253"/>
      <c r="WOF55" s="253"/>
      <c r="WOG55" s="253"/>
      <c r="WOH55" s="253"/>
      <c r="WOI55" s="253"/>
      <c r="WOJ55" s="253"/>
      <c r="WOK55" s="253"/>
      <c r="WOL55" s="253"/>
      <c r="WOM55" s="253"/>
      <c r="WON55" s="253"/>
      <c r="WOO55" s="253"/>
      <c r="WOP55" s="253"/>
      <c r="WOQ55" s="253"/>
      <c r="WOR55" s="253"/>
      <c r="WOS55" s="253"/>
      <c r="WOT55" s="253"/>
      <c r="WOU55" s="253"/>
      <c r="WOV55" s="253"/>
      <c r="WOW55" s="253"/>
      <c r="WOX55" s="253"/>
      <c r="WOY55" s="253"/>
      <c r="WOZ55" s="253"/>
      <c r="WPA55" s="253"/>
      <c r="WPB55" s="253"/>
      <c r="WPC55" s="253"/>
      <c r="WPD55" s="253"/>
      <c r="WPE55" s="253"/>
      <c r="WPF55" s="253"/>
      <c r="WPG55" s="253"/>
      <c r="WPH55" s="253"/>
      <c r="WPI55" s="253"/>
      <c r="WPJ55" s="253"/>
      <c r="WPK55" s="253"/>
      <c r="WPL55" s="253"/>
      <c r="WPM55" s="253"/>
      <c r="WPN55" s="253"/>
      <c r="WPO55" s="253"/>
      <c r="WPP55" s="253"/>
      <c r="WPQ55" s="253"/>
      <c r="WPR55" s="253"/>
      <c r="WPS55" s="253"/>
      <c r="WPT55" s="253"/>
      <c r="WPU55" s="253"/>
      <c r="WPV55" s="253"/>
      <c r="WPW55" s="253"/>
      <c r="WPX55" s="253"/>
      <c r="WPY55" s="253"/>
      <c r="WPZ55" s="253"/>
      <c r="WQA55" s="253"/>
      <c r="WQB55" s="253"/>
      <c r="WQC55" s="253"/>
      <c r="WQD55" s="253"/>
      <c r="WQE55" s="253"/>
      <c r="WQF55" s="253"/>
      <c r="WQG55" s="253"/>
      <c r="WQH55" s="253"/>
      <c r="WQI55" s="253"/>
      <c r="WQJ55" s="253"/>
      <c r="WQK55" s="253"/>
      <c r="WQL55" s="253"/>
      <c r="WQM55" s="253"/>
      <c r="WQN55" s="253"/>
      <c r="WQO55" s="253"/>
      <c r="WQP55" s="253"/>
      <c r="WQQ55" s="253"/>
      <c r="WQR55" s="253"/>
      <c r="WQS55" s="253"/>
      <c r="WQT55" s="253"/>
      <c r="WQU55" s="253"/>
      <c r="WQV55" s="253"/>
      <c r="WQW55" s="253"/>
      <c r="WQX55" s="253"/>
      <c r="WQY55" s="253"/>
      <c r="WQZ55" s="253"/>
      <c r="WRA55" s="253"/>
      <c r="WRB55" s="253"/>
      <c r="WRC55" s="253"/>
      <c r="WRD55" s="253"/>
      <c r="WRE55" s="253"/>
      <c r="WRF55" s="253"/>
      <c r="WRG55" s="253"/>
      <c r="WRH55" s="253"/>
      <c r="WRI55" s="253"/>
      <c r="WRJ55" s="253"/>
      <c r="WRK55" s="253"/>
      <c r="WRL55" s="253"/>
      <c r="WRM55" s="253"/>
      <c r="WRN55" s="253"/>
      <c r="WRO55" s="253"/>
      <c r="WRP55" s="253"/>
      <c r="WRQ55" s="253"/>
      <c r="WRR55" s="253"/>
      <c r="WRS55" s="253"/>
      <c r="WRT55" s="253"/>
      <c r="WRU55" s="253"/>
      <c r="WRV55" s="253"/>
      <c r="WRW55" s="253"/>
      <c r="WRX55" s="253"/>
      <c r="WRY55" s="253"/>
      <c r="WRZ55" s="253"/>
      <c r="WSA55" s="253"/>
      <c r="WSB55" s="253"/>
      <c r="WSC55" s="253"/>
      <c r="WSD55" s="253"/>
      <c r="WSE55" s="253"/>
      <c r="WSF55" s="253"/>
      <c r="WSG55" s="253"/>
      <c r="WSH55" s="253"/>
      <c r="WSI55" s="253"/>
      <c r="WSJ55" s="253"/>
      <c r="WSK55" s="253"/>
      <c r="WSL55" s="253"/>
      <c r="WSM55" s="253"/>
      <c r="WSN55" s="253"/>
      <c r="WSO55" s="253"/>
      <c r="WSP55" s="253"/>
      <c r="WSQ55" s="253"/>
      <c r="WSR55" s="253"/>
      <c r="WSS55" s="253"/>
      <c r="WST55" s="253"/>
      <c r="WSU55" s="253"/>
      <c r="WSV55" s="253"/>
      <c r="WSW55" s="253"/>
      <c r="WSX55" s="253"/>
      <c r="WSY55" s="253"/>
      <c r="WSZ55" s="253"/>
      <c r="WTA55" s="253"/>
      <c r="WTB55" s="253"/>
      <c r="WTC55" s="253"/>
      <c r="WTD55" s="253"/>
      <c r="WTE55" s="253"/>
      <c r="WTF55" s="253"/>
      <c r="WTG55" s="253"/>
      <c r="WTH55" s="253"/>
      <c r="WTI55" s="253"/>
      <c r="WTJ55" s="253"/>
      <c r="WTK55" s="253"/>
      <c r="WTL55" s="253"/>
      <c r="WTM55" s="253"/>
      <c r="WTN55" s="253"/>
      <c r="WTO55" s="253"/>
      <c r="WTP55" s="253"/>
      <c r="WTQ55" s="253"/>
      <c r="WTR55" s="253"/>
      <c r="WTS55" s="253"/>
      <c r="WTT55" s="253"/>
      <c r="WTU55" s="253"/>
      <c r="WTV55" s="253"/>
      <c r="WTW55" s="253"/>
      <c r="WTX55" s="253"/>
      <c r="WTY55" s="253"/>
      <c r="WTZ55" s="253"/>
      <c r="WUA55" s="253"/>
      <c r="WUB55" s="253"/>
      <c r="WUC55" s="253"/>
      <c r="WUD55" s="253"/>
      <c r="WUE55" s="253"/>
      <c r="WUF55" s="253"/>
      <c r="WUG55" s="253"/>
      <c r="WUH55" s="253"/>
      <c r="WUI55" s="253"/>
      <c r="WUJ55" s="253"/>
      <c r="WUK55" s="253"/>
      <c r="WUL55" s="253"/>
      <c r="WUM55" s="253"/>
      <c r="WUN55" s="253"/>
      <c r="WUO55" s="253"/>
      <c r="WUP55" s="253"/>
      <c r="WUQ55" s="253"/>
      <c r="WUR55" s="253"/>
      <c r="WUS55" s="253"/>
      <c r="WUT55" s="253"/>
      <c r="WUU55" s="253"/>
      <c r="WUV55" s="253"/>
      <c r="WUW55" s="253"/>
      <c r="WUX55" s="253"/>
      <c r="WUY55" s="253"/>
      <c r="WUZ55" s="253"/>
      <c r="WVA55" s="253"/>
      <c r="WVB55" s="253"/>
      <c r="WVC55" s="253"/>
      <c r="WVD55" s="253"/>
      <c r="WVE55" s="253"/>
      <c r="WVF55" s="253"/>
      <c r="WVG55" s="253"/>
      <c r="WVH55" s="253"/>
      <c r="WVI55" s="253"/>
      <c r="WVJ55" s="253"/>
      <c r="WVK55" s="253"/>
      <c r="WVL55" s="253"/>
      <c r="WVM55" s="253"/>
      <c r="WVN55" s="253"/>
      <c r="WVO55" s="253"/>
      <c r="WVP55" s="253"/>
      <c r="WVQ55" s="253"/>
      <c r="WVR55" s="253"/>
      <c r="WVS55" s="253"/>
      <c r="WVT55" s="253"/>
      <c r="WVU55" s="253"/>
      <c r="WVV55" s="253"/>
      <c r="WVW55" s="253"/>
      <c r="WVX55" s="253"/>
      <c r="WVY55" s="253"/>
      <c r="WVZ55" s="253"/>
      <c r="WWA55" s="253"/>
      <c r="WWB55" s="253"/>
      <c r="WWC55" s="253"/>
      <c r="WWD55" s="253"/>
      <c r="WWE55" s="253"/>
      <c r="WWF55" s="253"/>
      <c r="WWG55" s="253"/>
      <c r="WWH55" s="253"/>
      <c r="WWI55" s="253"/>
      <c r="WWJ55" s="253"/>
      <c r="WWK55" s="253"/>
      <c r="WWL55" s="253"/>
      <c r="WWM55" s="253"/>
      <c r="WWN55" s="253"/>
      <c r="WWO55" s="253"/>
      <c r="WWP55" s="253"/>
      <c r="WWQ55" s="253"/>
      <c r="WWR55" s="253"/>
      <c r="WWS55" s="253"/>
      <c r="WWT55" s="253"/>
      <c r="WWU55" s="253"/>
      <c r="WWV55" s="253"/>
      <c r="WWW55" s="253"/>
      <c r="WWX55" s="253"/>
      <c r="WWY55" s="253"/>
      <c r="WWZ55" s="253"/>
      <c r="WXA55" s="253"/>
      <c r="WXB55" s="253"/>
      <c r="WXC55" s="253"/>
      <c r="WXD55" s="253"/>
      <c r="WXE55" s="253"/>
      <c r="WXF55" s="253"/>
      <c r="WXG55" s="253"/>
      <c r="WXH55" s="253"/>
      <c r="WXI55" s="253"/>
      <c r="WXJ55" s="253"/>
      <c r="WXK55" s="253"/>
      <c r="WXL55" s="253"/>
      <c r="WXM55" s="253"/>
      <c r="WXN55" s="253"/>
      <c r="WXO55" s="253"/>
      <c r="WXP55" s="253"/>
      <c r="WXQ55" s="253"/>
      <c r="WXR55" s="253"/>
      <c r="WXS55" s="253"/>
      <c r="WXT55" s="253"/>
      <c r="WXU55" s="253"/>
      <c r="WXV55" s="253"/>
      <c r="WXW55" s="253"/>
      <c r="WXX55" s="253"/>
      <c r="WXY55" s="253"/>
      <c r="WXZ55" s="253"/>
      <c r="WYA55" s="253"/>
      <c r="WYB55" s="253"/>
      <c r="WYC55" s="253"/>
      <c r="WYD55" s="253"/>
      <c r="WYE55" s="253"/>
      <c r="WYF55" s="253"/>
      <c r="WYG55" s="253"/>
      <c r="WYH55" s="253"/>
      <c r="WYI55" s="253"/>
      <c r="WYJ55" s="253"/>
      <c r="WYK55" s="253"/>
      <c r="WYL55" s="253"/>
      <c r="WYM55" s="253"/>
      <c r="WYN55" s="253"/>
      <c r="WYO55" s="253"/>
      <c r="WYP55" s="253"/>
      <c r="WYQ55" s="253"/>
      <c r="WYR55" s="253"/>
      <c r="WYS55" s="253"/>
      <c r="WYT55" s="253"/>
      <c r="WYU55" s="253"/>
      <c r="WYV55" s="253"/>
      <c r="WYW55" s="253"/>
      <c r="WYX55" s="253"/>
      <c r="WYY55" s="253"/>
      <c r="WYZ55" s="253"/>
      <c r="WZA55" s="253"/>
      <c r="WZB55" s="253"/>
      <c r="WZC55" s="253"/>
      <c r="WZD55" s="253"/>
      <c r="WZE55" s="253"/>
      <c r="WZF55" s="253"/>
      <c r="WZG55" s="253"/>
      <c r="WZH55" s="253"/>
      <c r="WZI55" s="253"/>
      <c r="WZJ55" s="253"/>
      <c r="WZK55" s="253"/>
      <c r="WZL55" s="253"/>
      <c r="WZM55" s="253"/>
      <c r="WZN55" s="253"/>
      <c r="WZO55" s="253"/>
      <c r="WZP55" s="253"/>
      <c r="WZQ55" s="253"/>
      <c r="WZR55" s="253"/>
      <c r="WZS55" s="253"/>
      <c r="WZT55" s="253"/>
      <c r="WZU55" s="253"/>
      <c r="WZV55" s="253"/>
      <c r="WZW55" s="253"/>
      <c r="WZX55" s="253"/>
      <c r="WZY55" s="253"/>
      <c r="WZZ55" s="253"/>
      <c r="XAA55" s="253"/>
      <c r="XAB55" s="253"/>
      <c r="XAC55" s="253"/>
      <c r="XAD55" s="253"/>
      <c r="XAE55" s="253"/>
      <c r="XAF55" s="253"/>
      <c r="XAG55" s="253"/>
      <c r="XAH55" s="253"/>
      <c r="XAI55" s="253"/>
      <c r="XAJ55" s="253"/>
      <c r="XAK55" s="253"/>
      <c r="XAL55" s="253"/>
      <c r="XAM55" s="253"/>
      <c r="XAN55" s="253"/>
      <c r="XAO55" s="253"/>
      <c r="XAP55" s="253"/>
      <c r="XAQ55" s="253"/>
      <c r="XAR55" s="253"/>
      <c r="XAS55" s="253"/>
      <c r="XAT55" s="253"/>
      <c r="XAU55" s="253"/>
      <c r="XAV55" s="253"/>
      <c r="XAW55" s="253"/>
      <c r="XAX55" s="253"/>
      <c r="XAY55" s="253"/>
      <c r="XAZ55" s="253"/>
      <c r="XBA55" s="253"/>
      <c r="XBB55" s="253"/>
      <c r="XBC55" s="253"/>
      <c r="XBD55" s="253"/>
      <c r="XBE55" s="253"/>
      <c r="XBF55" s="253"/>
      <c r="XBG55" s="253"/>
      <c r="XBH55" s="253"/>
      <c r="XBI55" s="253"/>
      <c r="XBJ55" s="253"/>
      <c r="XBK55" s="253"/>
      <c r="XBL55" s="253"/>
      <c r="XBM55" s="253"/>
      <c r="XBN55" s="253"/>
      <c r="XBO55" s="253"/>
      <c r="XBP55" s="253"/>
      <c r="XBQ55" s="253"/>
      <c r="XBR55" s="253"/>
      <c r="XBS55" s="253"/>
      <c r="XBT55" s="253"/>
      <c r="XBU55" s="253"/>
      <c r="XBV55" s="253"/>
      <c r="XBW55" s="253"/>
      <c r="XBX55" s="253"/>
      <c r="XBY55" s="253"/>
      <c r="XBZ55" s="253"/>
      <c r="XCA55" s="253"/>
      <c r="XCB55" s="253"/>
      <c r="XCC55" s="253"/>
      <c r="XCD55" s="253"/>
      <c r="XCE55" s="253"/>
      <c r="XCF55" s="253"/>
      <c r="XCG55" s="253"/>
      <c r="XCH55" s="253"/>
      <c r="XCI55" s="253"/>
      <c r="XCJ55" s="253"/>
      <c r="XCK55" s="253"/>
      <c r="XCL55" s="253"/>
      <c r="XCM55" s="253"/>
      <c r="XCN55" s="253"/>
      <c r="XCO55" s="253"/>
      <c r="XCP55" s="253"/>
      <c r="XCQ55" s="253"/>
      <c r="XCR55" s="253"/>
      <c r="XCS55" s="253"/>
      <c r="XCT55" s="253"/>
      <c r="XCU55" s="253"/>
      <c r="XCV55" s="253"/>
      <c r="XCW55" s="253"/>
      <c r="XCX55" s="253"/>
      <c r="XCY55" s="253"/>
      <c r="XCZ55" s="253"/>
      <c r="XDA55" s="253"/>
      <c r="XDB55" s="253"/>
      <c r="XDC55" s="253"/>
      <c r="XDD55" s="253"/>
      <c r="XDE55" s="253"/>
      <c r="XDF55" s="253"/>
      <c r="XDG55" s="253"/>
      <c r="XDH55" s="253"/>
      <c r="XDI55" s="253"/>
      <c r="XDJ55" s="253"/>
      <c r="XDK55" s="253"/>
      <c r="XDL55" s="253"/>
      <c r="XDM55" s="253"/>
      <c r="XDN55" s="253"/>
      <c r="XDO55" s="253"/>
      <c r="XDP55" s="253"/>
      <c r="XDQ55" s="253"/>
      <c r="XDR55" s="253"/>
      <c r="XDS55" s="253"/>
      <c r="XDT55" s="253"/>
      <c r="XDU55" s="253"/>
      <c r="XDV55" s="253"/>
      <c r="XDW55" s="253"/>
      <c r="XDX55" s="253"/>
      <c r="XDY55" s="253"/>
      <c r="XDZ55" s="253"/>
      <c r="XEA55" s="253"/>
      <c r="XEB55" s="253"/>
      <c r="XEC55" s="253"/>
      <c r="XED55" s="253"/>
      <c r="XEE55" s="253"/>
      <c r="XEF55" s="253"/>
      <c r="XEG55" s="253"/>
      <c r="XEH55" s="253"/>
      <c r="XEI55" s="253"/>
      <c r="XEJ55" s="253"/>
      <c r="XEK55" s="253"/>
      <c r="XEL55" s="253"/>
      <c r="XEM55" s="253"/>
      <c r="XEN55" s="253"/>
      <c r="XEO55" s="253"/>
      <c r="XEP55" s="253"/>
      <c r="XEQ55" s="253"/>
      <c r="XER55" s="253"/>
      <c r="XES55" s="253"/>
      <c r="XET55" s="253"/>
      <c r="XEU55" s="253"/>
    </row>
    <row r="56" spans="2:16375" ht="24" customHeight="1">
      <c r="B56" s="74" t="s">
        <v>92</v>
      </c>
      <c r="C56" s="83" t="s">
        <v>277</v>
      </c>
      <c r="D56" s="42"/>
    </row>
    <row r="57" spans="2:16375" ht="12.75" customHeight="1">
      <c r="B57" s="74" t="s">
        <v>93</v>
      </c>
      <c r="C57" s="86" t="s">
        <v>94</v>
      </c>
      <c r="D57" s="42"/>
    </row>
    <row r="58" spans="2:16375" ht="12.75" customHeight="1">
      <c r="B58" s="74" t="s">
        <v>95</v>
      </c>
      <c r="C58" s="83" t="s">
        <v>96</v>
      </c>
      <c r="D58" s="42"/>
    </row>
    <row r="59" spans="2:16375" ht="12.75" customHeight="1">
      <c r="B59" s="74" t="s">
        <v>97</v>
      </c>
      <c r="C59" s="83" t="s">
        <v>98</v>
      </c>
      <c r="D59" s="42"/>
    </row>
    <row r="60" spans="2:16375" ht="24" customHeight="1">
      <c r="B60" s="74" t="s">
        <v>99</v>
      </c>
      <c r="C60" s="83" t="s">
        <v>100</v>
      </c>
      <c r="D60" s="42"/>
    </row>
    <row r="61" spans="2:16375" ht="12.75" customHeight="1">
      <c r="B61" s="74" t="s">
        <v>101</v>
      </c>
      <c r="C61" s="83" t="s">
        <v>278</v>
      </c>
      <c r="D61" s="42"/>
    </row>
    <row r="62" spans="2:16375" ht="24" customHeight="1">
      <c r="B62" s="74" t="s">
        <v>102</v>
      </c>
      <c r="C62" s="83" t="s">
        <v>221</v>
      </c>
      <c r="D62" s="42"/>
      <c r="E62" s="81">
        <f>SUM(D56:D61)/100*5</f>
        <v>0</v>
      </c>
    </row>
    <row r="63" spans="2:16375" s="67" customFormat="1" ht="24.95" customHeight="1">
      <c r="B63" s="255" t="s">
        <v>103</v>
      </c>
      <c r="C63" s="256"/>
      <c r="D63" s="69">
        <f>D65+SUM(D67:D69)+D71+SUM(D73:D74)+SUM(D76:D81)+SUM(D83:D89)</f>
        <v>0</v>
      </c>
      <c r="E63" s="66"/>
    </row>
    <row r="64" spans="2:16375" s="67" customFormat="1" ht="24.95" customHeight="1">
      <c r="B64" s="254" t="s">
        <v>279</v>
      </c>
      <c r="C64" s="217"/>
      <c r="D64" s="70"/>
      <c r="E64" s="71"/>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94"/>
      <c r="AO64" s="94"/>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3"/>
      <c r="BV64" s="253"/>
      <c r="BW64" s="253"/>
      <c r="BX64" s="253"/>
      <c r="BY64" s="253"/>
      <c r="BZ64" s="253"/>
      <c r="CA64" s="253"/>
      <c r="CB64" s="253"/>
      <c r="CC64" s="253"/>
      <c r="CD64" s="253"/>
      <c r="CE64" s="253"/>
      <c r="CF64" s="253"/>
      <c r="CG64" s="253"/>
      <c r="CH64" s="253"/>
      <c r="CI64" s="253"/>
      <c r="CJ64" s="253"/>
      <c r="CK64" s="253"/>
      <c r="CL64" s="253"/>
      <c r="CM64" s="253"/>
      <c r="CN64" s="253"/>
      <c r="CO64" s="253"/>
      <c r="CP64" s="253"/>
      <c r="CQ64" s="253"/>
      <c r="CR64" s="253"/>
      <c r="CS64" s="253"/>
      <c r="CT64" s="253"/>
      <c r="CU64" s="253"/>
      <c r="CV64" s="253"/>
      <c r="CW64" s="253"/>
      <c r="CX64" s="253"/>
      <c r="CY64" s="253"/>
      <c r="CZ64" s="253"/>
      <c r="DA64" s="253"/>
      <c r="DB64" s="253"/>
      <c r="DC64" s="253"/>
      <c r="DD64" s="253"/>
      <c r="DE64" s="253"/>
      <c r="DF64" s="253"/>
      <c r="DG64" s="253"/>
      <c r="DH64" s="253"/>
      <c r="DI64" s="253"/>
      <c r="DJ64" s="253"/>
      <c r="DK64" s="253"/>
      <c r="DL64" s="253"/>
      <c r="DM64" s="253"/>
      <c r="DN64" s="253"/>
      <c r="DO64" s="253"/>
      <c r="DP64" s="253"/>
      <c r="DQ64" s="253"/>
      <c r="DR64" s="253"/>
      <c r="DS64" s="253"/>
      <c r="DT64" s="253"/>
      <c r="DU64" s="253"/>
      <c r="DV64" s="253"/>
      <c r="DW64" s="253"/>
      <c r="DX64" s="253"/>
      <c r="DY64" s="253"/>
      <c r="DZ64" s="253"/>
      <c r="EA64" s="253"/>
      <c r="EB64" s="253"/>
      <c r="EC64" s="253"/>
      <c r="ED64" s="253"/>
      <c r="EE64" s="253"/>
      <c r="EF64" s="253"/>
      <c r="EG64" s="253"/>
      <c r="EH64" s="253"/>
      <c r="EI64" s="253"/>
      <c r="EJ64" s="253"/>
      <c r="EK64" s="253"/>
      <c r="EL64" s="253"/>
      <c r="EM64" s="253"/>
      <c r="EN64" s="253"/>
      <c r="EO64" s="253"/>
      <c r="EP64" s="253"/>
      <c r="EQ64" s="253"/>
      <c r="ER64" s="253"/>
      <c r="ES64" s="253"/>
      <c r="ET64" s="253"/>
      <c r="EU64" s="253"/>
      <c r="EV64" s="253"/>
      <c r="EW64" s="253"/>
      <c r="EX64" s="253"/>
      <c r="EY64" s="253"/>
      <c r="EZ64" s="253"/>
      <c r="FA64" s="253"/>
      <c r="FB64" s="253"/>
      <c r="FC64" s="253"/>
      <c r="FD64" s="253"/>
      <c r="FE64" s="253"/>
      <c r="FF64" s="253"/>
      <c r="FG64" s="253"/>
      <c r="FH64" s="253"/>
      <c r="FI64" s="253"/>
      <c r="FJ64" s="253"/>
      <c r="FK64" s="253"/>
      <c r="FL64" s="253"/>
      <c r="FM64" s="253"/>
      <c r="FN64" s="253"/>
      <c r="FO64" s="253"/>
      <c r="FP64" s="253"/>
      <c r="FQ64" s="253"/>
      <c r="FR64" s="253"/>
      <c r="FS64" s="253"/>
      <c r="FT64" s="253"/>
      <c r="FU64" s="253"/>
      <c r="FV64" s="253"/>
      <c r="FW64" s="253"/>
      <c r="FX64" s="253"/>
      <c r="FY64" s="253"/>
      <c r="FZ64" s="253"/>
      <c r="GA64" s="253"/>
      <c r="GB64" s="253"/>
      <c r="GC64" s="253"/>
      <c r="GD64" s="253"/>
      <c r="GE64" s="253"/>
      <c r="GF64" s="253"/>
      <c r="GG64" s="253"/>
      <c r="GH64" s="253"/>
      <c r="GI64" s="253"/>
      <c r="GJ64" s="253"/>
      <c r="GK64" s="253"/>
      <c r="GL64" s="253"/>
      <c r="GM64" s="253"/>
      <c r="GN64" s="253"/>
      <c r="GO64" s="253"/>
      <c r="GP64" s="253"/>
      <c r="GQ64" s="253"/>
      <c r="GR64" s="253"/>
      <c r="GS64" s="253"/>
      <c r="GT64" s="253"/>
      <c r="GU64" s="253"/>
      <c r="GV64" s="253"/>
      <c r="GW64" s="253"/>
      <c r="GX64" s="253"/>
      <c r="GY64" s="253"/>
      <c r="GZ64" s="253"/>
      <c r="HA64" s="253"/>
      <c r="HB64" s="253"/>
      <c r="HC64" s="253"/>
      <c r="HD64" s="253"/>
      <c r="HE64" s="253"/>
      <c r="HF64" s="253"/>
      <c r="HG64" s="253"/>
      <c r="HH64" s="253"/>
      <c r="HI64" s="253"/>
      <c r="HJ64" s="253"/>
      <c r="HK64" s="253"/>
      <c r="HL64" s="253"/>
      <c r="HM64" s="253"/>
      <c r="HN64" s="253"/>
      <c r="HO64" s="253"/>
      <c r="HP64" s="253"/>
      <c r="HQ64" s="253"/>
      <c r="HR64" s="253"/>
      <c r="HS64" s="253"/>
      <c r="HT64" s="253"/>
      <c r="HU64" s="253"/>
      <c r="HV64" s="253"/>
      <c r="HW64" s="253"/>
      <c r="HX64" s="253"/>
      <c r="HY64" s="253"/>
      <c r="HZ64" s="253"/>
      <c r="IA64" s="253"/>
      <c r="IB64" s="253"/>
      <c r="IC64" s="253"/>
      <c r="ID64" s="253"/>
      <c r="IE64" s="253"/>
      <c r="IF64" s="253"/>
      <c r="IG64" s="253"/>
      <c r="IH64" s="253"/>
      <c r="II64" s="253"/>
      <c r="IJ64" s="253"/>
      <c r="IK64" s="253"/>
      <c r="IL64" s="253"/>
      <c r="IM64" s="253"/>
      <c r="IN64" s="253"/>
      <c r="IO64" s="253"/>
      <c r="IP64" s="253"/>
      <c r="IQ64" s="253"/>
      <c r="IR64" s="253"/>
      <c r="IS64" s="253"/>
      <c r="IT64" s="253"/>
      <c r="IU64" s="253"/>
      <c r="IV64" s="253"/>
      <c r="IW64" s="253"/>
      <c r="IX64" s="253"/>
      <c r="IY64" s="253"/>
      <c r="IZ64" s="253"/>
      <c r="JA64" s="253"/>
      <c r="JB64" s="253"/>
      <c r="JC64" s="253"/>
      <c r="JD64" s="253"/>
      <c r="JE64" s="253"/>
      <c r="JF64" s="253"/>
      <c r="JG64" s="253"/>
      <c r="JH64" s="253"/>
      <c r="JI64" s="253"/>
      <c r="JJ64" s="253"/>
      <c r="JK64" s="253"/>
      <c r="JL64" s="253"/>
      <c r="JM64" s="253"/>
      <c r="JN64" s="253"/>
      <c r="JO64" s="253"/>
      <c r="JP64" s="253"/>
      <c r="JQ64" s="253"/>
      <c r="JR64" s="253"/>
      <c r="JS64" s="253"/>
      <c r="JT64" s="253"/>
      <c r="JU64" s="253"/>
      <c r="JV64" s="253"/>
      <c r="JW64" s="253"/>
      <c r="JX64" s="253"/>
      <c r="JY64" s="253"/>
      <c r="JZ64" s="253"/>
      <c r="KA64" s="253"/>
      <c r="KB64" s="253"/>
      <c r="KC64" s="253"/>
      <c r="KD64" s="253"/>
      <c r="KE64" s="253"/>
      <c r="KF64" s="253"/>
      <c r="KG64" s="253"/>
      <c r="KH64" s="253"/>
      <c r="KI64" s="253"/>
      <c r="KJ64" s="253"/>
      <c r="KK64" s="253"/>
      <c r="KL64" s="253"/>
      <c r="KM64" s="253"/>
      <c r="KN64" s="253"/>
      <c r="KO64" s="253"/>
      <c r="KP64" s="253"/>
      <c r="KQ64" s="253"/>
      <c r="KR64" s="253"/>
      <c r="KS64" s="253"/>
      <c r="KT64" s="253"/>
      <c r="KU64" s="253"/>
      <c r="KV64" s="253"/>
      <c r="KW64" s="253"/>
      <c r="KX64" s="253"/>
      <c r="KY64" s="253"/>
      <c r="KZ64" s="253"/>
      <c r="LA64" s="253"/>
      <c r="LB64" s="253"/>
      <c r="LC64" s="253"/>
      <c r="LD64" s="253"/>
      <c r="LE64" s="253"/>
      <c r="LF64" s="253"/>
      <c r="LG64" s="253"/>
      <c r="LH64" s="253"/>
      <c r="LI64" s="253"/>
      <c r="LJ64" s="253"/>
      <c r="LK64" s="253"/>
      <c r="LL64" s="253"/>
      <c r="LM64" s="253"/>
      <c r="LN64" s="253"/>
      <c r="LO64" s="253"/>
      <c r="LP64" s="253"/>
      <c r="LQ64" s="253"/>
      <c r="LR64" s="253"/>
      <c r="LS64" s="253"/>
      <c r="LT64" s="253"/>
      <c r="LU64" s="253"/>
      <c r="LV64" s="253"/>
      <c r="LW64" s="253"/>
      <c r="LX64" s="253"/>
      <c r="LY64" s="253"/>
      <c r="LZ64" s="253"/>
      <c r="MA64" s="253"/>
      <c r="MB64" s="253"/>
      <c r="MC64" s="253"/>
      <c r="MD64" s="253"/>
      <c r="ME64" s="253"/>
      <c r="MF64" s="253"/>
      <c r="MG64" s="253"/>
      <c r="MH64" s="253"/>
      <c r="MI64" s="253"/>
      <c r="MJ64" s="253"/>
      <c r="MK64" s="253"/>
      <c r="ML64" s="253"/>
      <c r="MM64" s="253"/>
      <c r="MN64" s="253"/>
      <c r="MO64" s="253"/>
      <c r="MP64" s="253"/>
      <c r="MQ64" s="253"/>
      <c r="MR64" s="253"/>
      <c r="MS64" s="253"/>
      <c r="MT64" s="253"/>
      <c r="MU64" s="253"/>
      <c r="MV64" s="253"/>
      <c r="MW64" s="253"/>
      <c r="MX64" s="253"/>
      <c r="MY64" s="253"/>
      <c r="MZ64" s="253"/>
      <c r="NA64" s="253"/>
      <c r="NB64" s="253"/>
      <c r="NC64" s="253"/>
      <c r="ND64" s="253"/>
      <c r="NE64" s="253"/>
      <c r="NF64" s="253"/>
      <c r="NG64" s="253"/>
      <c r="NH64" s="253"/>
      <c r="NI64" s="253"/>
      <c r="NJ64" s="253"/>
      <c r="NK64" s="253"/>
      <c r="NL64" s="253"/>
      <c r="NM64" s="253"/>
      <c r="NN64" s="253"/>
      <c r="NO64" s="253"/>
      <c r="NP64" s="253"/>
      <c r="NQ64" s="253"/>
      <c r="NR64" s="253"/>
      <c r="NS64" s="253"/>
      <c r="NT64" s="253"/>
      <c r="NU64" s="253"/>
      <c r="NV64" s="253"/>
      <c r="NW64" s="253"/>
      <c r="NX64" s="253"/>
      <c r="NY64" s="253"/>
      <c r="NZ64" s="253"/>
      <c r="OA64" s="253"/>
      <c r="OB64" s="253"/>
      <c r="OC64" s="253"/>
      <c r="OD64" s="253"/>
      <c r="OE64" s="253"/>
      <c r="OF64" s="253"/>
      <c r="OG64" s="253"/>
      <c r="OH64" s="253"/>
      <c r="OI64" s="253"/>
      <c r="OJ64" s="253"/>
      <c r="OK64" s="253"/>
      <c r="OL64" s="253"/>
      <c r="OM64" s="253"/>
      <c r="ON64" s="253"/>
      <c r="OO64" s="253"/>
      <c r="OP64" s="253"/>
      <c r="OQ64" s="253"/>
      <c r="OR64" s="253"/>
      <c r="OS64" s="253"/>
      <c r="OT64" s="253"/>
      <c r="OU64" s="253"/>
      <c r="OV64" s="253"/>
      <c r="OW64" s="253"/>
      <c r="OX64" s="253"/>
      <c r="OY64" s="253"/>
      <c r="OZ64" s="253"/>
      <c r="PA64" s="253"/>
      <c r="PB64" s="253"/>
      <c r="PC64" s="253"/>
      <c r="PD64" s="253"/>
      <c r="PE64" s="253"/>
      <c r="PF64" s="253"/>
      <c r="PG64" s="253"/>
      <c r="PH64" s="253"/>
      <c r="PI64" s="253"/>
      <c r="PJ64" s="253"/>
      <c r="PK64" s="253"/>
      <c r="PL64" s="253"/>
      <c r="PM64" s="253"/>
      <c r="PN64" s="253"/>
      <c r="PO64" s="253"/>
      <c r="PP64" s="253"/>
      <c r="PQ64" s="253"/>
      <c r="PR64" s="253"/>
      <c r="PS64" s="253"/>
      <c r="PT64" s="253"/>
      <c r="PU64" s="253"/>
      <c r="PV64" s="253"/>
      <c r="PW64" s="253"/>
      <c r="PX64" s="253"/>
      <c r="PY64" s="253"/>
      <c r="PZ64" s="253"/>
      <c r="QA64" s="253"/>
      <c r="QB64" s="253"/>
      <c r="QC64" s="253"/>
      <c r="QD64" s="253"/>
      <c r="QE64" s="253"/>
      <c r="QF64" s="253"/>
      <c r="QG64" s="253"/>
      <c r="QH64" s="253"/>
      <c r="QI64" s="253"/>
      <c r="QJ64" s="253"/>
      <c r="QK64" s="253"/>
      <c r="QL64" s="253"/>
      <c r="QM64" s="253"/>
      <c r="QN64" s="253"/>
      <c r="QO64" s="253"/>
      <c r="QP64" s="253"/>
      <c r="QQ64" s="253"/>
      <c r="QR64" s="253"/>
      <c r="QS64" s="253"/>
      <c r="QT64" s="253"/>
      <c r="QU64" s="253"/>
      <c r="QV64" s="253"/>
      <c r="QW64" s="253"/>
      <c r="QX64" s="253"/>
      <c r="QY64" s="253"/>
      <c r="QZ64" s="253"/>
      <c r="RA64" s="253"/>
      <c r="RB64" s="253"/>
      <c r="RC64" s="253"/>
      <c r="RD64" s="253"/>
      <c r="RE64" s="253"/>
      <c r="RF64" s="253"/>
      <c r="RG64" s="253"/>
      <c r="RH64" s="253"/>
      <c r="RI64" s="253"/>
      <c r="RJ64" s="253"/>
      <c r="RK64" s="253"/>
      <c r="RL64" s="253"/>
      <c r="RM64" s="253"/>
      <c r="RN64" s="253"/>
      <c r="RO64" s="253"/>
      <c r="RP64" s="253"/>
      <c r="RQ64" s="253"/>
      <c r="RR64" s="253"/>
      <c r="RS64" s="253"/>
      <c r="RT64" s="253"/>
      <c r="RU64" s="253"/>
      <c r="RV64" s="253"/>
      <c r="RW64" s="253"/>
      <c r="RX64" s="253"/>
      <c r="RY64" s="253"/>
      <c r="RZ64" s="253"/>
      <c r="SA64" s="253"/>
      <c r="SB64" s="253"/>
      <c r="SC64" s="253"/>
      <c r="SD64" s="253"/>
      <c r="SE64" s="253"/>
      <c r="SF64" s="253"/>
      <c r="SG64" s="253"/>
      <c r="SH64" s="253"/>
      <c r="SI64" s="253"/>
      <c r="SJ64" s="253"/>
      <c r="SK64" s="253"/>
      <c r="SL64" s="253"/>
      <c r="SM64" s="253"/>
      <c r="SN64" s="253"/>
      <c r="SO64" s="253"/>
      <c r="SP64" s="253"/>
      <c r="SQ64" s="253"/>
      <c r="SR64" s="253"/>
      <c r="SS64" s="253"/>
      <c r="ST64" s="253"/>
      <c r="SU64" s="253"/>
      <c r="SV64" s="253"/>
      <c r="SW64" s="253"/>
      <c r="SX64" s="253"/>
      <c r="SY64" s="253"/>
      <c r="SZ64" s="253"/>
      <c r="TA64" s="253"/>
      <c r="TB64" s="253"/>
      <c r="TC64" s="253"/>
      <c r="TD64" s="253"/>
      <c r="TE64" s="253"/>
      <c r="TF64" s="253"/>
      <c r="TG64" s="253"/>
      <c r="TH64" s="253"/>
      <c r="TI64" s="253"/>
      <c r="TJ64" s="253"/>
      <c r="TK64" s="253"/>
      <c r="TL64" s="253"/>
      <c r="TM64" s="253"/>
      <c r="TN64" s="253"/>
      <c r="TO64" s="253"/>
      <c r="TP64" s="253"/>
      <c r="TQ64" s="253"/>
      <c r="TR64" s="253"/>
      <c r="TS64" s="253"/>
      <c r="TT64" s="253"/>
      <c r="TU64" s="253"/>
      <c r="TV64" s="253"/>
      <c r="TW64" s="253"/>
      <c r="TX64" s="253"/>
      <c r="TY64" s="253"/>
      <c r="TZ64" s="253"/>
      <c r="UA64" s="253"/>
      <c r="UB64" s="253"/>
      <c r="UC64" s="253"/>
      <c r="UD64" s="253"/>
      <c r="UE64" s="253"/>
      <c r="UF64" s="253"/>
      <c r="UG64" s="253"/>
      <c r="UH64" s="253"/>
      <c r="UI64" s="253"/>
      <c r="UJ64" s="253"/>
      <c r="UK64" s="253"/>
      <c r="UL64" s="253"/>
      <c r="UM64" s="253"/>
      <c r="UN64" s="253"/>
      <c r="UO64" s="253"/>
      <c r="UP64" s="253"/>
      <c r="UQ64" s="253"/>
      <c r="UR64" s="253"/>
      <c r="US64" s="253"/>
      <c r="UT64" s="253"/>
      <c r="UU64" s="253"/>
      <c r="UV64" s="253"/>
      <c r="UW64" s="253"/>
      <c r="UX64" s="253"/>
      <c r="UY64" s="253"/>
      <c r="UZ64" s="253"/>
      <c r="VA64" s="253"/>
      <c r="VB64" s="253"/>
      <c r="VC64" s="253"/>
      <c r="VD64" s="253"/>
      <c r="VE64" s="253"/>
      <c r="VF64" s="253"/>
      <c r="VG64" s="253"/>
      <c r="VH64" s="253"/>
      <c r="VI64" s="253"/>
      <c r="VJ64" s="253"/>
      <c r="VK64" s="253"/>
      <c r="VL64" s="253"/>
      <c r="VM64" s="253"/>
      <c r="VN64" s="253"/>
      <c r="VO64" s="253"/>
      <c r="VP64" s="253"/>
      <c r="VQ64" s="253"/>
      <c r="VR64" s="253"/>
      <c r="VS64" s="253"/>
      <c r="VT64" s="253"/>
      <c r="VU64" s="253"/>
      <c r="VV64" s="253"/>
      <c r="VW64" s="253"/>
      <c r="VX64" s="253"/>
      <c r="VY64" s="253"/>
      <c r="VZ64" s="253"/>
      <c r="WA64" s="253"/>
      <c r="WB64" s="253"/>
      <c r="WC64" s="253"/>
      <c r="WD64" s="253"/>
      <c r="WE64" s="253"/>
      <c r="WF64" s="253"/>
      <c r="WG64" s="253"/>
      <c r="WH64" s="253"/>
      <c r="WI64" s="253"/>
      <c r="WJ64" s="253"/>
      <c r="WK64" s="253"/>
      <c r="WL64" s="253"/>
      <c r="WM64" s="253"/>
      <c r="WN64" s="253"/>
      <c r="WO64" s="253"/>
      <c r="WP64" s="253"/>
      <c r="WQ64" s="253"/>
      <c r="WR64" s="253"/>
      <c r="WS64" s="253"/>
      <c r="WT64" s="253"/>
      <c r="WU64" s="253"/>
      <c r="WV64" s="253"/>
      <c r="WW64" s="253"/>
      <c r="WX64" s="253"/>
      <c r="WY64" s="253"/>
      <c r="WZ64" s="253"/>
      <c r="XA64" s="253"/>
      <c r="XB64" s="253"/>
      <c r="XC64" s="253"/>
      <c r="XD64" s="253"/>
      <c r="XE64" s="253"/>
      <c r="XF64" s="253"/>
      <c r="XG64" s="253"/>
      <c r="XH64" s="253"/>
      <c r="XI64" s="253"/>
      <c r="XJ64" s="253"/>
      <c r="XK64" s="253"/>
      <c r="XL64" s="253"/>
      <c r="XM64" s="253"/>
      <c r="XN64" s="253"/>
      <c r="XO64" s="253"/>
      <c r="XP64" s="253"/>
      <c r="XQ64" s="253"/>
      <c r="XR64" s="253"/>
      <c r="XS64" s="253"/>
      <c r="XT64" s="253"/>
      <c r="XU64" s="253"/>
      <c r="XV64" s="253"/>
      <c r="XW64" s="253"/>
      <c r="XX64" s="253"/>
      <c r="XY64" s="253"/>
      <c r="XZ64" s="253"/>
      <c r="YA64" s="253"/>
      <c r="YB64" s="253"/>
      <c r="YC64" s="253"/>
      <c r="YD64" s="253"/>
      <c r="YE64" s="253"/>
      <c r="YF64" s="253"/>
      <c r="YG64" s="253"/>
      <c r="YH64" s="253"/>
      <c r="YI64" s="253"/>
      <c r="YJ64" s="253"/>
      <c r="YK64" s="253"/>
      <c r="YL64" s="253"/>
      <c r="YM64" s="253"/>
      <c r="YN64" s="253"/>
      <c r="YO64" s="253"/>
      <c r="YP64" s="253"/>
      <c r="YQ64" s="253"/>
      <c r="YR64" s="253"/>
      <c r="YS64" s="253"/>
      <c r="YT64" s="253"/>
      <c r="YU64" s="253"/>
      <c r="YV64" s="253"/>
      <c r="YW64" s="253"/>
      <c r="YX64" s="253"/>
      <c r="YY64" s="253"/>
      <c r="YZ64" s="253"/>
      <c r="ZA64" s="253"/>
      <c r="ZB64" s="253"/>
      <c r="ZC64" s="253"/>
      <c r="ZD64" s="253"/>
      <c r="ZE64" s="253"/>
      <c r="ZF64" s="253"/>
      <c r="ZG64" s="253"/>
      <c r="ZH64" s="253"/>
      <c r="ZI64" s="253"/>
      <c r="ZJ64" s="253"/>
      <c r="ZK64" s="253"/>
      <c r="ZL64" s="253"/>
      <c r="ZM64" s="253"/>
      <c r="ZN64" s="253"/>
      <c r="ZO64" s="253"/>
      <c r="ZP64" s="253"/>
      <c r="ZQ64" s="253"/>
      <c r="ZR64" s="253"/>
      <c r="ZS64" s="253"/>
      <c r="ZT64" s="253"/>
      <c r="ZU64" s="253"/>
      <c r="ZV64" s="253"/>
      <c r="ZW64" s="253"/>
      <c r="ZX64" s="253"/>
      <c r="ZY64" s="253"/>
      <c r="ZZ64" s="253"/>
      <c r="AAA64" s="253"/>
      <c r="AAB64" s="253"/>
      <c r="AAC64" s="253"/>
      <c r="AAD64" s="253"/>
      <c r="AAE64" s="253"/>
      <c r="AAF64" s="253"/>
      <c r="AAG64" s="253"/>
      <c r="AAH64" s="253"/>
      <c r="AAI64" s="253"/>
      <c r="AAJ64" s="253"/>
      <c r="AAK64" s="253"/>
      <c r="AAL64" s="253"/>
      <c r="AAM64" s="253"/>
      <c r="AAN64" s="253"/>
      <c r="AAO64" s="253"/>
      <c r="AAP64" s="253"/>
      <c r="AAQ64" s="253"/>
      <c r="AAR64" s="253"/>
      <c r="AAS64" s="253"/>
      <c r="AAT64" s="253"/>
      <c r="AAU64" s="253"/>
      <c r="AAV64" s="253"/>
      <c r="AAW64" s="253"/>
      <c r="AAX64" s="253"/>
      <c r="AAY64" s="253"/>
      <c r="AAZ64" s="253"/>
      <c r="ABA64" s="253"/>
      <c r="ABB64" s="253"/>
      <c r="ABC64" s="253"/>
      <c r="ABD64" s="253"/>
      <c r="ABE64" s="253"/>
      <c r="ABF64" s="253"/>
      <c r="ABG64" s="253"/>
      <c r="ABH64" s="253"/>
      <c r="ABI64" s="253"/>
      <c r="ABJ64" s="253"/>
      <c r="ABK64" s="253"/>
      <c r="ABL64" s="253"/>
      <c r="ABM64" s="253"/>
      <c r="ABN64" s="253"/>
      <c r="ABO64" s="253"/>
      <c r="ABP64" s="253"/>
      <c r="ABQ64" s="253"/>
      <c r="ABR64" s="253"/>
      <c r="ABS64" s="253"/>
      <c r="ABT64" s="253"/>
      <c r="ABU64" s="253"/>
      <c r="ABV64" s="253"/>
      <c r="ABW64" s="253"/>
      <c r="ABX64" s="253"/>
      <c r="ABY64" s="253"/>
      <c r="ABZ64" s="253"/>
      <c r="ACA64" s="253"/>
      <c r="ACB64" s="253"/>
      <c r="ACC64" s="253"/>
      <c r="ACD64" s="253"/>
      <c r="ACE64" s="253"/>
      <c r="ACF64" s="253"/>
      <c r="ACG64" s="253"/>
      <c r="ACH64" s="253"/>
      <c r="ACI64" s="253"/>
      <c r="ACJ64" s="253"/>
      <c r="ACK64" s="253"/>
      <c r="ACL64" s="253"/>
      <c r="ACM64" s="253"/>
      <c r="ACN64" s="253"/>
      <c r="ACO64" s="253"/>
      <c r="ACP64" s="253"/>
      <c r="ACQ64" s="253"/>
      <c r="ACR64" s="253"/>
      <c r="ACS64" s="253"/>
      <c r="ACT64" s="253"/>
      <c r="ACU64" s="253"/>
      <c r="ACV64" s="253"/>
      <c r="ACW64" s="253"/>
      <c r="ACX64" s="253"/>
      <c r="ACY64" s="253"/>
      <c r="ACZ64" s="253"/>
      <c r="ADA64" s="253"/>
      <c r="ADB64" s="253"/>
      <c r="ADC64" s="253"/>
      <c r="ADD64" s="253"/>
      <c r="ADE64" s="253"/>
      <c r="ADF64" s="253"/>
      <c r="ADG64" s="253"/>
      <c r="ADH64" s="253"/>
      <c r="ADI64" s="253"/>
      <c r="ADJ64" s="253"/>
      <c r="ADK64" s="253"/>
      <c r="ADL64" s="253"/>
      <c r="ADM64" s="253"/>
      <c r="ADN64" s="253"/>
      <c r="ADO64" s="253"/>
      <c r="ADP64" s="253"/>
      <c r="ADQ64" s="253"/>
      <c r="ADR64" s="253"/>
      <c r="ADS64" s="253"/>
      <c r="ADT64" s="253"/>
      <c r="ADU64" s="253"/>
      <c r="ADV64" s="253"/>
      <c r="ADW64" s="253"/>
      <c r="ADX64" s="253"/>
      <c r="ADY64" s="253"/>
      <c r="ADZ64" s="253"/>
      <c r="AEA64" s="253"/>
      <c r="AEB64" s="253"/>
      <c r="AEC64" s="253"/>
      <c r="AED64" s="253"/>
      <c r="AEE64" s="253"/>
      <c r="AEF64" s="253"/>
      <c r="AEG64" s="253"/>
      <c r="AEH64" s="253"/>
      <c r="AEI64" s="253"/>
      <c r="AEJ64" s="253"/>
      <c r="AEK64" s="253"/>
      <c r="AEL64" s="253"/>
      <c r="AEM64" s="253"/>
      <c r="AEN64" s="253"/>
      <c r="AEO64" s="253"/>
      <c r="AEP64" s="253"/>
      <c r="AEQ64" s="253"/>
      <c r="AER64" s="253"/>
      <c r="AES64" s="253"/>
      <c r="AET64" s="253"/>
      <c r="AEU64" s="253"/>
      <c r="AEV64" s="253"/>
      <c r="AEW64" s="253"/>
      <c r="AEX64" s="253"/>
      <c r="AEY64" s="253"/>
      <c r="AEZ64" s="253"/>
      <c r="AFA64" s="253"/>
      <c r="AFB64" s="253"/>
      <c r="AFC64" s="253"/>
      <c r="AFD64" s="253"/>
      <c r="AFE64" s="253"/>
      <c r="AFF64" s="253"/>
      <c r="AFG64" s="253"/>
      <c r="AFH64" s="253"/>
      <c r="AFI64" s="253"/>
      <c r="AFJ64" s="253"/>
      <c r="AFK64" s="253"/>
      <c r="AFL64" s="253"/>
      <c r="AFM64" s="253"/>
      <c r="AFN64" s="253"/>
      <c r="AFO64" s="253"/>
      <c r="AFP64" s="253"/>
      <c r="AFQ64" s="253"/>
      <c r="AFR64" s="253"/>
      <c r="AFS64" s="253"/>
      <c r="AFT64" s="253"/>
      <c r="AFU64" s="253"/>
      <c r="AFV64" s="253"/>
      <c r="AFW64" s="253"/>
      <c r="AFX64" s="253"/>
      <c r="AFY64" s="253"/>
      <c r="AFZ64" s="253"/>
      <c r="AGA64" s="253"/>
      <c r="AGB64" s="253"/>
      <c r="AGC64" s="253"/>
      <c r="AGD64" s="253"/>
      <c r="AGE64" s="253"/>
      <c r="AGF64" s="253"/>
      <c r="AGG64" s="253"/>
      <c r="AGH64" s="253"/>
      <c r="AGI64" s="253"/>
      <c r="AGJ64" s="253"/>
      <c r="AGK64" s="253"/>
      <c r="AGL64" s="253"/>
      <c r="AGM64" s="253"/>
      <c r="AGN64" s="253"/>
      <c r="AGO64" s="253"/>
      <c r="AGP64" s="253"/>
      <c r="AGQ64" s="253"/>
      <c r="AGR64" s="253"/>
      <c r="AGS64" s="253"/>
      <c r="AGT64" s="253"/>
      <c r="AGU64" s="253"/>
      <c r="AGV64" s="253"/>
      <c r="AGW64" s="253"/>
      <c r="AGX64" s="253"/>
      <c r="AGY64" s="253"/>
      <c r="AGZ64" s="253"/>
      <c r="AHA64" s="253"/>
      <c r="AHB64" s="253"/>
      <c r="AHC64" s="253"/>
      <c r="AHD64" s="253"/>
      <c r="AHE64" s="253"/>
      <c r="AHF64" s="253"/>
      <c r="AHG64" s="253"/>
      <c r="AHH64" s="253"/>
      <c r="AHI64" s="253"/>
      <c r="AHJ64" s="253"/>
      <c r="AHK64" s="253"/>
      <c r="AHL64" s="253"/>
      <c r="AHM64" s="253"/>
      <c r="AHN64" s="253"/>
      <c r="AHO64" s="253"/>
      <c r="AHP64" s="253"/>
      <c r="AHQ64" s="253"/>
      <c r="AHR64" s="253"/>
      <c r="AHS64" s="253"/>
      <c r="AHT64" s="253"/>
      <c r="AHU64" s="253"/>
      <c r="AHV64" s="253"/>
      <c r="AHW64" s="253"/>
      <c r="AHX64" s="253"/>
      <c r="AHY64" s="253"/>
      <c r="AHZ64" s="253"/>
      <c r="AIA64" s="253"/>
      <c r="AIB64" s="253"/>
      <c r="AIC64" s="253"/>
      <c r="AID64" s="253"/>
      <c r="AIE64" s="253"/>
      <c r="AIF64" s="253"/>
      <c r="AIG64" s="253"/>
      <c r="AIH64" s="253"/>
      <c r="AII64" s="253"/>
      <c r="AIJ64" s="253"/>
      <c r="AIK64" s="253"/>
      <c r="AIL64" s="253"/>
      <c r="AIM64" s="253"/>
      <c r="AIN64" s="253"/>
      <c r="AIO64" s="253"/>
      <c r="AIP64" s="253"/>
      <c r="AIQ64" s="253"/>
      <c r="AIR64" s="253"/>
      <c r="AIS64" s="253"/>
      <c r="AIT64" s="253"/>
      <c r="AIU64" s="253"/>
      <c r="AIV64" s="253"/>
      <c r="AIW64" s="253"/>
      <c r="AIX64" s="253"/>
      <c r="AIY64" s="253"/>
      <c r="AIZ64" s="253"/>
      <c r="AJA64" s="253"/>
      <c r="AJB64" s="253"/>
      <c r="AJC64" s="253"/>
      <c r="AJD64" s="253"/>
      <c r="AJE64" s="253"/>
      <c r="AJF64" s="253"/>
      <c r="AJG64" s="253"/>
      <c r="AJH64" s="253"/>
      <c r="AJI64" s="253"/>
      <c r="AJJ64" s="253"/>
      <c r="AJK64" s="253"/>
      <c r="AJL64" s="253"/>
      <c r="AJM64" s="253"/>
      <c r="AJN64" s="253"/>
      <c r="AJO64" s="253"/>
      <c r="AJP64" s="253"/>
      <c r="AJQ64" s="253"/>
      <c r="AJR64" s="253"/>
      <c r="AJS64" s="253"/>
      <c r="AJT64" s="253"/>
      <c r="AJU64" s="253"/>
      <c r="AJV64" s="253"/>
      <c r="AJW64" s="253"/>
      <c r="AJX64" s="253"/>
      <c r="AJY64" s="253"/>
      <c r="AJZ64" s="253"/>
      <c r="AKA64" s="253"/>
      <c r="AKB64" s="253"/>
      <c r="AKC64" s="253"/>
      <c r="AKD64" s="253"/>
      <c r="AKE64" s="253"/>
      <c r="AKF64" s="253"/>
      <c r="AKG64" s="253"/>
      <c r="AKH64" s="253"/>
      <c r="AKI64" s="253"/>
      <c r="AKJ64" s="253"/>
      <c r="AKK64" s="253"/>
      <c r="AKL64" s="253"/>
      <c r="AKM64" s="253"/>
      <c r="AKN64" s="253"/>
      <c r="AKO64" s="253"/>
      <c r="AKP64" s="253"/>
      <c r="AKQ64" s="253"/>
      <c r="AKR64" s="253"/>
      <c r="AKS64" s="253"/>
      <c r="AKT64" s="253"/>
      <c r="AKU64" s="253"/>
      <c r="AKV64" s="253"/>
      <c r="AKW64" s="253"/>
      <c r="AKX64" s="253"/>
      <c r="AKY64" s="253"/>
      <c r="AKZ64" s="253"/>
      <c r="ALA64" s="253"/>
      <c r="ALB64" s="253"/>
      <c r="ALC64" s="253"/>
      <c r="ALD64" s="253"/>
      <c r="ALE64" s="253"/>
      <c r="ALF64" s="253"/>
      <c r="ALG64" s="253"/>
      <c r="ALH64" s="253"/>
      <c r="ALI64" s="253"/>
      <c r="ALJ64" s="253"/>
      <c r="ALK64" s="253"/>
      <c r="ALL64" s="253"/>
      <c r="ALM64" s="253"/>
      <c r="ALN64" s="253"/>
      <c r="ALO64" s="253"/>
      <c r="ALP64" s="253"/>
      <c r="ALQ64" s="253"/>
      <c r="ALR64" s="253"/>
      <c r="ALS64" s="253"/>
      <c r="ALT64" s="253"/>
      <c r="ALU64" s="253"/>
      <c r="ALV64" s="253"/>
      <c r="ALW64" s="253"/>
      <c r="ALX64" s="253"/>
      <c r="ALY64" s="253"/>
      <c r="ALZ64" s="253"/>
      <c r="AMA64" s="253"/>
      <c r="AMB64" s="253"/>
      <c r="AMC64" s="253"/>
      <c r="AMD64" s="253"/>
      <c r="AME64" s="253"/>
      <c r="AMF64" s="253"/>
      <c r="AMG64" s="253"/>
      <c r="AMH64" s="253"/>
      <c r="AMI64" s="253"/>
      <c r="AMJ64" s="253"/>
      <c r="AMK64" s="253"/>
      <c r="AML64" s="253"/>
      <c r="AMM64" s="253"/>
      <c r="AMN64" s="253"/>
      <c r="AMO64" s="253"/>
      <c r="AMP64" s="253"/>
      <c r="AMQ64" s="253"/>
      <c r="AMR64" s="253"/>
      <c r="AMS64" s="253"/>
      <c r="AMT64" s="253"/>
      <c r="AMU64" s="253"/>
      <c r="AMV64" s="253"/>
      <c r="AMW64" s="253"/>
      <c r="AMX64" s="253"/>
      <c r="AMY64" s="253"/>
      <c r="AMZ64" s="253"/>
      <c r="ANA64" s="253"/>
      <c r="ANB64" s="253"/>
      <c r="ANC64" s="253"/>
      <c r="AND64" s="253"/>
      <c r="ANE64" s="253"/>
      <c r="ANF64" s="253"/>
      <c r="ANG64" s="253"/>
      <c r="ANH64" s="253"/>
      <c r="ANI64" s="253"/>
      <c r="ANJ64" s="253"/>
      <c r="ANK64" s="253"/>
      <c r="ANL64" s="253"/>
      <c r="ANM64" s="253"/>
      <c r="ANN64" s="253"/>
      <c r="ANO64" s="253"/>
      <c r="ANP64" s="253"/>
      <c r="ANQ64" s="253"/>
      <c r="ANR64" s="253"/>
      <c r="ANS64" s="253"/>
      <c r="ANT64" s="253"/>
      <c r="ANU64" s="253"/>
      <c r="ANV64" s="253"/>
      <c r="ANW64" s="253"/>
      <c r="ANX64" s="253"/>
      <c r="ANY64" s="253"/>
      <c r="ANZ64" s="253"/>
      <c r="AOA64" s="253"/>
      <c r="AOB64" s="253"/>
      <c r="AOC64" s="253"/>
      <c r="AOD64" s="253"/>
      <c r="AOE64" s="253"/>
      <c r="AOF64" s="253"/>
      <c r="AOG64" s="253"/>
      <c r="AOH64" s="253"/>
      <c r="AOI64" s="253"/>
      <c r="AOJ64" s="253"/>
      <c r="AOK64" s="253"/>
      <c r="AOL64" s="253"/>
      <c r="AOM64" s="253"/>
      <c r="AON64" s="253"/>
      <c r="AOO64" s="253"/>
      <c r="AOP64" s="253"/>
      <c r="AOQ64" s="253"/>
      <c r="AOR64" s="253"/>
      <c r="AOS64" s="253"/>
      <c r="AOT64" s="253"/>
      <c r="AOU64" s="253"/>
      <c r="AOV64" s="253"/>
      <c r="AOW64" s="253"/>
      <c r="AOX64" s="253"/>
      <c r="AOY64" s="253"/>
      <c r="AOZ64" s="253"/>
      <c r="APA64" s="253"/>
      <c r="APB64" s="253"/>
      <c r="APC64" s="253"/>
      <c r="APD64" s="253"/>
      <c r="APE64" s="253"/>
      <c r="APF64" s="253"/>
      <c r="APG64" s="253"/>
      <c r="APH64" s="253"/>
      <c r="API64" s="253"/>
      <c r="APJ64" s="253"/>
      <c r="APK64" s="253"/>
      <c r="APL64" s="253"/>
      <c r="APM64" s="253"/>
      <c r="APN64" s="253"/>
      <c r="APO64" s="253"/>
      <c r="APP64" s="253"/>
      <c r="APQ64" s="253"/>
      <c r="APR64" s="253"/>
      <c r="APS64" s="253"/>
      <c r="APT64" s="253"/>
      <c r="APU64" s="253"/>
      <c r="APV64" s="253"/>
      <c r="APW64" s="253"/>
      <c r="APX64" s="253"/>
      <c r="APY64" s="253"/>
      <c r="APZ64" s="253"/>
      <c r="AQA64" s="253"/>
      <c r="AQB64" s="253"/>
      <c r="AQC64" s="253"/>
      <c r="AQD64" s="253"/>
      <c r="AQE64" s="253"/>
      <c r="AQF64" s="253"/>
      <c r="AQG64" s="253"/>
      <c r="AQH64" s="253"/>
      <c r="AQI64" s="253"/>
      <c r="AQJ64" s="253"/>
      <c r="AQK64" s="253"/>
      <c r="AQL64" s="253"/>
      <c r="AQM64" s="253"/>
      <c r="AQN64" s="253"/>
      <c r="AQO64" s="253"/>
      <c r="AQP64" s="253"/>
      <c r="AQQ64" s="253"/>
      <c r="AQR64" s="253"/>
      <c r="AQS64" s="253"/>
      <c r="AQT64" s="253"/>
      <c r="AQU64" s="253"/>
      <c r="AQV64" s="253"/>
      <c r="AQW64" s="253"/>
      <c r="AQX64" s="253"/>
      <c r="AQY64" s="253"/>
      <c r="AQZ64" s="253"/>
      <c r="ARA64" s="253"/>
      <c r="ARB64" s="253"/>
      <c r="ARC64" s="253"/>
      <c r="ARD64" s="253"/>
      <c r="ARE64" s="253"/>
      <c r="ARF64" s="253"/>
      <c r="ARG64" s="253"/>
      <c r="ARH64" s="253"/>
      <c r="ARI64" s="253"/>
      <c r="ARJ64" s="253"/>
      <c r="ARK64" s="253"/>
      <c r="ARL64" s="253"/>
      <c r="ARM64" s="253"/>
      <c r="ARN64" s="253"/>
      <c r="ARO64" s="253"/>
      <c r="ARP64" s="253"/>
      <c r="ARQ64" s="253"/>
      <c r="ARR64" s="253"/>
      <c r="ARS64" s="253"/>
      <c r="ART64" s="253"/>
      <c r="ARU64" s="253"/>
      <c r="ARV64" s="253"/>
      <c r="ARW64" s="253"/>
      <c r="ARX64" s="253"/>
      <c r="ARY64" s="253"/>
      <c r="ARZ64" s="253"/>
      <c r="ASA64" s="253"/>
      <c r="ASB64" s="253"/>
      <c r="ASC64" s="253"/>
      <c r="ASD64" s="253"/>
      <c r="ASE64" s="253"/>
      <c r="ASF64" s="253"/>
      <c r="ASG64" s="253"/>
      <c r="ASH64" s="253"/>
      <c r="ASI64" s="253"/>
      <c r="ASJ64" s="253"/>
      <c r="ASK64" s="253"/>
      <c r="ASL64" s="253"/>
      <c r="ASM64" s="253"/>
      <c r="ASN64" s="253"/>
      <c r="ASO64" s="253"/>
      <c r="ASP64" s="253"/>
      <c r="ASQ64" s="253"/>
      <c r="ASR64" s="253"/>
      <c r="ASS64" s="253"/>
      <c r="AST64" s="253"/>
      <c r="ASU64" s="253"/>
      <c r="ASV64" s="253"/>
      <c r="ASW64" s="253"/>
      <c r="ASX64" s="253"/>
      <c r="ASY64" s="253"/>
      <c r="ASZ64" s="253"/>
      <c r="ATA64" s="253"/>
      <c r="ATB64" s="253"/>
      <c r="ATC64" s="253"/>
      <c r="ATD64" s="253"/>
      <c r="ATE64" s="253"/>
      <c r="ATF64" s="253"/>
      <c r="ATG64" s="253"/>
      <c r="ATH64" s="253"/>
      <c r="ATI64" s="253"/>
      <c r="ATJ64" s="253"/>
      <c r="ATK64" s="253"/>
      <c r="ATL64" s="253"/>
      <c r="ATM64" s="253"/>
      <c r="ATN64" s="253"/>
      <c r="ATO64" s="253"/>
      <c r="ATP64" s="253"/>
      <c r="ATQ64" s="253"/>
      <c r="ATR64" s="253"/>
      <c r="ATS64" s="253"/>
      <c r="ATT64" s="253"/>
      <c r="ATU64" s="253"/>
      <c r="ATV64" s="253"/>
      <c r="ATW64" s="253"/>
      <c r="ATX64" s="253"/>
      <c r="ATY64" s="253"/>
      <c r="ATZ64" s="253"/>
      <c r="AUA64" s="253"/>
      <c r="AUB64" s="253"/>
      <c r="AUC64" s="253"/>
      <c r="AUD64" s="253"/>
      <c r="AUE64" s="253"/>
      <c r="AUF64" s="253"/>
      <c r="AUG64" s="253"/>
      <c r="AUH64" s="253"/>
      <c r="AUI64" s="253"/>
      <c r="AUJ64" s="253"/>
      <c r="AUK64" s="253"/>
      <c r="AUL64" s="253"/>
      <c r="AUM64" s="253"/>
      <c r="AUN64" s="253"/>
      <c r="AUO64" s="253"/>
      <c r="AUP64" s="253"/>
      <c r="AUQ64" s="253"/>
      <c r="AUR64" s="253"/>
      <c r="AUS64" s="253"/>
      <c r="AUT64" s="253"/>
      <c r="AUU64" s="253"/>
      <c r="AUV64" s="253"/>
      <c r="AUW64" s="253"/>
      <c r="AUX64" s="253"/>
      <c r="AUY64" s="253"/>
      <c r="AUZ64" s="253"/>
      <c r="AVA64" s="253"/>
      <c r="AVB64" s="253"/>
      <c r="AVC64" s="253"/>
      <c r="AVD64" s="253"/>
      <c r="AVE64" s="253"/>
      <c r="AVF64" s="253"/>
      <c r="AVG64" s="253"/>
      <c r="AVH64" s="253"/>
      <c r="AVI64" s="253"/>
      <c r="AVJ64" s="253"/>
      <c r="AVK64" s="253"/>
      <c r="AVL64" s="253"/>
      <c r="AVM64" s="253"/>
      <c r="AVN64" s="253"/>
      <c r="AVO64" s="253"/>
      <c r="AVP64" s="253"/>
      <c r="AVQ64" s="253"/>
      <c r="AVR64" s="253"/>
      <c r="AVS64" s="253"/>
      <c r="AVT64" s="253"/>
      <c r="AVU64" s="253"/>
      <c r="AVV64" s="253"/>
      <c r="AVW64" s="253"/>
      <c r="AVX64" s="253"/>
      <c r="AVY64" s="253"/>
      <c r="AVZ64" s="253"/>
      <c r="AWA64" s="253"/>
      <c r="AWB64" s="253"/>
      <c r="AWC64" s="253"/>
      <c r="AWD64" s="253"/>
      <c r="AWE64" s="253"/>
      <c r="AWF64" s="253"/>
      <c r="AWG64" s="253"/>
      <c r="AWH64" s="253"/>
      <c r="AWI64" s="253"/>
      <c r="AWJ64" s="253"/>
      <c r="AWK64" s="253"/>
      <c r="AWL64" s="253"/>
      <c r="AWM64" s="253"/>
      <c r="AWN64" s="253"/>
      <c r="AWO64" s="253"/>
      <c r="AWP64" s="253"/>
      <c r="AWQ64" s="253"/>
      <c r="AWR64" s="253"/>
      <c r="AWS64" s="253"/>
      <c r="AWT64" s="253"/>
      <c r="AWU64" s="253"/>
      <c r="AWV64" s="253"/>
      <c r="AWW64" s="253"/>
      <c r="AWX64" s="253"/>
      <c r="AWY64" s="253"/>
      <c r="AWZ64" s="253"/>
      <c r="AXA64" s="253"/>
      <c r="AXB64" s="253"/>
      <c r="AXC64" s="253"/>
      <c r="AXD64" s="253"/>
      <c r="AXE64" s="253"/>
      <c r="AXF64" s="253"/>
      <c r="AXG64" s="253"/>
      <c r="AXH64" s="253"/>
      <c r="AXI64" s="253"/>
      <c r="AXJ64" s="253"/>
      <c r="AXK64" s="253"/>
      <c r="AXL64" s="253"/>
      <c r="AXM64" s="253"/>
      <c r="AXN64" s="253"/>
      <c r="AXO64" s="253"/>
      <c r="AXP64" s="253"/>
      <c r="AXQ64" s="253"/>
      <c r="AXR64" s="253"/>
      <c r="AXS64" s="253"/>
      <c r="AXT64" s="253"/>
      <c r="AXU64" s="253"/>
      <c r="AXV64" s="253"/>
      <c r="AXW64" s="253"/>
      <c r="AXX64" s="253"/>
      <c r="AXY64" s="253"/>
      <c r="AXZ64" s="253"/>
      <c r="AYA64" s="253"/>
      <c r="AYB64" s="253"/>
      <c r="AYC64" s="253"/>
      <c r="AYD64" s="253"/>
      <c r="AYE64" s="253"/>
      <c r="AYF64" s="253"/>
      <c r="AYG64" s="253"/>
      <c r="AYH64" s="253"/>
      <c r="AYI64" s="253"/>
      <c r="AYJ64" s="253"/>
      <c r="AYK64" s="253"/>
      <c r="AYL64" s="253"/>
      <c r="AYM64" s="253"/>
      <c r="AYN64" s="253"/>
      <c r="AYO64" s="253"/>
      <c r="AYP64" s="253"/>
      <c r="AYQ64" s="253"/>
      <c r="AYR64" s="253"/>
      <c r="AYS64" s="253"/>
      <c r="AYT64" s="253"/>
      <c r="AYU64" s="253"/>
      <c r="AYV64" s="253"/>
      <c r="AYW64" s="253"/>
      <c r="AYX64" s="253"/>
      <c r="AYY64" s="253"/>
      <c r="AYZ64" s="253"/>
      <c r="AZA64" s="253"/>
      <c r="AZB64" s="253"/>
      <c r="AZC64" s="253"/>
      <c r="AZD64" s="253"/>
      <c r="AZE64" s="253"/>
      <c r="AZF64" s="253"/>
      <c r="AZG64" s="253"/>
      <c r="AZH64" s="253"/>
      <c r="AZI64" s="253"/>
      <c r="AZJ64" s="253"/>
      <c r="AZK64" s="253"/>
      <c r="AZL64" s="253"/>
      <c r="AZM64" s="253"/>
      <c r="AZN64" s="253"/>
      <c r="AZO64" s="253"/>
      <c r="AZP64" s="253"/>
      <c r="AZQ64" s="253"/>
      <c r="AZR64" s="253"/>
      <c r="AZS64" s="253"/>
      <c r="AZT64" s="253"/>
      <c r="AZU64" s="253"/>
      <c r="AZV64" s="253"/>
      <c r="AZW64" s="253"/>
      <c r="AZX64" s="253"/>
      <c r="AZY64" s="253"/>
      <c r="AZZ64" s="253"/>
      <c r="BAA64" s="253"/>
      <c r="BAB64" s="253"/>
      <c r="BAC64" s="253"/>
      <c r="BAD64" s="253"/>
      <c r="BAE64" s="253"/>
      <c r="BAF64" s="253"/>
      <c r="BAG64" s="253"/>
      <c r="BAH64" s="253"/>
      <c r="BAI64" s="253"/>
      <c r="BAJ64" s="253"/>
      <c r="BAK64" s="253"/>
      <c r="BAL64" s="253"/>
      <c r="BAM64" s="253"/>
      <c r="BAN64" s="253"/>
      <c r="BAO64" s="253"/>
      <c r="BAP64" s="253"/>
      <c r="BAQ64" s="253"/>
      <c r="BAR64" s="253"/>
      <c r="BAS64" s="253"/>
      <c r="BAT64" s="253"/>
      <c r="BAU64" s="253"/>
      <c r="BAV64" s="253"/>
      <c r="BAW64" s="253"/>
      <c r="BAX64" s="253"/>
      <c r="BAY64" s="253"/>
      <c r="BAZ64" s="253"/>
      <c r="BBA64" s="253"/>
      <c r="BBB64" s="253"/>
      <c r="BBC64" s="253"/>
      <c r="BBD64" s="253"/>
      <c r="BBE64" s="253"/>
      <c r="BBF64" s="253"/>
      <c r="BBG64" s="253"/>
      <c r="BBH64" s="253"/>
      <c r="BBI64" s="253"/>
      <c r="BBJ64" s="253"/>
      <c r="BBK64" s="253"/>
      <c r="BBL64" s="253"/>
      <c r="BBM64" s="253"/>
      <c r="BBN64" s="253"/>
      <c r="BBO64" s="253"/>
      <c r="BBP64" s="253"/>
      <c r="BBQ64" s="253"/>
      <c r="BBR64" s="253"/>
      <c r="BBS64" s="253"/>
      <c r="BBT64" s="253"/>
      <c r="BBU64" s="253"/>
      <c r="BBV64" s="253"/>
      <c r="BBW64" s="253"/>
      <c r="BBX64" s="253"/>
      <c r="BBY64" s="253"/>
      <c r="BBZ64" s="253"/>
      <c r="BCA64" s="253"/>
      <c r="BCB64" s="253"/>
      <c r="BCC64" s="253"/>
      <c r="BCD64" s="253"/>
      <c r="BCE64" s="253"/>
      <c r="BCF64" s="253"/>
      <c r="BCG64" s="253"/>
      <c r="BCH64" s="253"/>
      <c r="BCI64" s="253"/>
      <c r="BCJ64" s="253"/>
      <c r="BCK64" s="253"/>
      <c r="BCL64" s="253"/>
      <c r="BCM64" s="253"/>
      <c r="BCN64" s="253"/>
      <c r="BCO64" s="253"/>
      <c r="BCP64" s="253"/>
      <c r="BCQ64" s="253"/>
      <c r="BCR64" s="253"/>
      <c r="BCS64" s="253"/>
      <c r="BCT64" s="253"/>
      <c r="BCU64" s="253"/>
      <c r="BCV64" s="253"/>
      <c r="BCW64" s="253"/>
      <c r="BCX64" s="253"/>
      <c r="BCY64" s="253"/>
      <c r="BCZ64" s="253"/>
      <c r="BDA64" s="253"/>
      <c r="BDB64" s="253"/>
      <c r="BDC64" s="253"/>
      <c r="BDD64" s="253"/>
      <c r="BDE64" s="253"/>
      <c r="BDF64" s="253"/>
      <c r="BDG64" s="253"/>
      <c r="BDH64" s="253"/>
      <c r="BDI64" s="253"/>
      <c r="BDJ64" s="253"/>
      <c r="BDK64" s="253"/>
      <c r="BDL64" s="253"/>
      <c r="BDM64" s="253"/>
      <c r="BDN64" s="253"/>
      <c r="BDO64" s="253"/>
      <c r="BDP64" s="253"/>
      <c r="BDQ64" s="253"/>
      <c r="BDR64" s="253"/>
      <c r="BDS64" s="253"/>
      <c r="BDT64" s="253"/>
      <c r="BDU64" s="253"/>
      <c r="BDV64" s="253"/>
      <c r="BDW64" s="253"/>
      <c r="BDX64" s="253"/>
      <c r="BDY64" s="253"/>
      <c r="BDZ64" s="253"/>
      <c r="BEA64" s="253"/>
      <c r="BEB64" s="253"/>
      <c r="BEC64" s="253"/>
      <c r="BED64" s="253"/>
      <c r="BEE64" s="253"/>
      <c r="BEF64" s="253"/>
      <c r="BEG64" s="253"/>
      <c r="BEH64" s="253"/>
      <c r="BEI64" s="253"/>
      <c r="BEJ64" s="253"/>
      <c r="BEK64" s="253"/>
      <c r="BEL64" s="253"/>
      <c r="BEM64" s="253"/>
      <c r="BEN64" s="253"/>
      <c r="BEO64" s="253"/>
      <c r="BEP64" s="253"/>
      <c r="BEQ64" s="253"/>
      <c r="BER64" s="253"/>
      <c r="BES64" s="253"/>
      <c r="BET64" s="253"/>
      <c r="BEU64" s="253"/>
      <c r="BEV64" s="253"/>
      <c r="BEW64" s="253"/>
      <c r="BEX64" s="253"/>
      <c r="BEY64" s="253"/>
      <c r="BEZ64" s="253"/>
      <c r="BFA64" s="253"/>
      <c r="BFB64" s="253"/>
      <c r="BFC64" s="253"/>
      <c r="BFD64" s="253"/>
      <c r="BFE64" s="253"/>
      <c r="BFF64" s="253"/>
      <c r="BFG64" s="253"/>
      <c r="BFH64" s="253"/>
      <c r="BFI64" s="253"/>
      <c r="BFJ64" s="253"/>
      <c r="BFK64" s="253"/>
      <c r="BFL64" s="253"/>
      <c r="BFM64" s="253"/>
      <c r="BFN64" s="253"/>
      <c r="BFO64" s="253"/>
      <c r="BFP64" s="253"/>
      <c r="BFQ64" s="253"/>
      <c r="BFR64" s="253"/>
      <c r="BFS64" s="253"/>
      <c r="BFT64" s="253"/>
      <c r="BFU64" s="253"/>
      <c r="BFV64" s="253"/>
      <c r="BFW64" s="253"/>
      <c r="BFX64" s="253"/>
      <c r="BFY64" s="253"/>
      <c r="BFZ64" s="253"/>
      <c r="BGA64" s="253"/>
      <c r="BGB64" s="253"/>
      <c r="BGC64" s="253"/>
      <c r="BGD64" s="253"/>
      <c r="BGE64" s="253"/>
      <c r="BGF64" s="253"/>
      <c r="BGG64" s="253"/>
      <c r="BGH64" s="253"/>
      <c r="BGI64" s="253"/>
      <c r="BGJ64" s="253"/>
      <c r="BGK64" s="253"/>
      <c r="BGL64" s="253"/>
      <c r="BGM64" s="253"/>
      <c r="BGN64" s="253"/>
      <c r="BGO64" s="253"/>
      <c r="BGP64" s="253"/>
      <c r="BGQ64" s="253"/>
      <c r="BGR64" s="253"/>
      <c r="BGS64" s="253"/>
      <c r="BGT64" s="253"/>
      <c r="BGU64" s="253"/>
      <c r="BGV64" s="253"/>
      <c r="BGW64" s="253"/>
      <c r="BGX64" s="253"/>
      <c r="BGY64" s="253"/>
      <c r="BGZ64" s="253"/>
      <c r="BHA64" s="253"/>
      <c r="BHB64" s="253"/>
      <c r="BHC64" s="253"/>
      <c r="BHD64" s="253"/>
      <c r="BHE64" s="253"/>
      <c r="BHF64" s="253"/>
      <c r="BHG64" s="253"/>
      <c r="BHH64" s="253"/>
      <c r="BHI64" s="253"/>
      <c r="BHJ64" s="253"/>
      <c r="BHK64" s="253"/>
      <c r="BHL64" s="253"/>
      <c r="BHM64" s="253"/>
      <c r="BHN64" s="253"/>
      <c r="BHO64" s="253"/>
      <c r="BHP64" s="253"/>
      <c r="BHQ64" s="253"/>
      <c r="BHR64" s="253"/>
      <c r="BHS64" s="253"/>
      <c r="BHT64" s="253"/>
      <c r="BHU64" s="253"/>
      <c r="BHV64" s="253"/>
      <c r="BHW64" s="253"/>
      <c r="BHX64" s="253"/>
      <c r="BHY64" s="253"/>
      <c r="BHZ64" s="253"/>
      <c r="BIA64" s="253"/>
      <c r="BIB64" s="253"/>
      <c r="BIC64" s="253"/>
      <c r="BID64" s="253"/>
      <c r="BIE64" s="253"/>
      <c r="BIF64" s="253"/>
      <c r="BIG64" s="253"/>
      <c r="BIH64" s="253"/>
      <c r="BII64" s="253"/>
      <c r="BIJ64" s="253"/>
      <c r="BIK64" s="253"/>
      <c r="BIL64" s="253"/>
      <c r="BIM64" s="253"/>
      <c r="BIN64" s="253"/>
      <c r="BIO64" s="253"/>
      <c r="BIP64" s="253"/>
      <c r="BIQ64" s="253"/>
      <c r="BIR64" s="253"/>
      <c r="BIS64" s="253"/>
      <c r="BIT64" s="253"/>
      <c r="BIU64" s="253"/>
      <c r="BIV64" s="253"/>
      <c r="BIW64" s="253"/>
      <c r="BIX64" s="253"/>
      <c r="BIY64" s="253"/>
      <c r="BIZ64" s="253"/>
      <c r="BJA64" s="253"/>
      <c r="BJB64" s="253"/>
      <c r="BJC64" s="253"/>
      <c r="BJD64" s="253"/>
      <c r="BJE64" s="253"/>
      <c r="BJF64" s="253"/>
      <c r="BJG64" s="253"/>
      <c r="BJH64" s="253"/>
      <c r="BJI64" s="253"/>
      <c r="BJJ64" s="253"/>
      <c r="BJK64" s="253"/>
      <c r="BJL64" s="253"/>
      <c r="BJM64" s="253"/>
      <c r="BJN64" s="253"/>
      <c r="BJO64" s="253"/>
      <c r="BJP64" s="253"/>
      <c r="BJQ64" s="253"/>
      <c r="BJR64" s="253"/>
      <c r="BJS64" s="253"/>
      <c r="BJT64" s="253"/>
      <c r="BJU64" s="253"/>
      <c r="BJV64" s="253"/>
      <c r="BJW64" s="253"/>
      <c r="BJX64" s="253"/>
      <c r="BJY64" s="253"/>
      <c r="BJZ64" s="253"/>
      <c r="BKA64" s="253"/>
      <c r="BKB64" s="253"/>
      <c r="BKC64" s="253"/>
      <c r="BKD64" s="253"/>
      <c r="BKE64" s="253"/>
      <c r="BKF64" s="253"/>
      <c r="BKG64" s="253"/>
      <c r="BKH64" s="253"/>
      <c r="BKI64" s="253"/>
      <c r="BKJ64" s="253"/>
      <c r="BKK64" s="253"/>
      <c r="BKL64" s="253"/>
      <c r="BKM64" s="253"/>
      <c r="BKN64" s="253"/>
      <c r="BKO64" s="253"/>
      <c r="BKP64" s="253"/>
      <c r="BKQ64" s="253"/>
      <c r="BKR64" s="253"/>
      <c r="BKS64" s="253"/>
      <c r="BKT64" s="253"/>
      <c r="BKU64" s="253"/>
      <c r="BKV64" s="253"/>
      <c r="BKW64" s="253"/>
      <c r="BKX64" s="253"/>
      <c r="BKY64" s="253"/>
      <c r="BKZ64" s="253"/>
      <c r="BLA64" s="253"/>
      <c r="BLB64" s="253"/>
      <c r="BLC64" s="253"/>
      <c r="BLD64" s="253"/>
      <c r="BLE64" s="253"/>
      <c r="BLF64" s="253"/>
      <c r="BLG64" s="253"/>
      <c r="BLH64" s="253"/>
      <c r="BLI64" s="253"/>
      <c r="BLJ64" s="253"/>
      <c r="BLK64" s="253"/>
      <c r="BLL64" s="253"/>
      <c r="BLM64" s="253"/>
      <c r="BLN64" s="253"/>
      <c r="BLO64" s="253"/>
      <c r="BLP64" s="253"/>
      <c r="BLQ64" s="253"/>
      <c r="BLR64" s="253"/>
      <c r="BLS64" s="253"/>
      <c r="BLT64" s="253"/>
      <c r="BLU64" s="253"/>
      <c r="BLV64" s="253"/>
      <c r="BLW64" s="253"/>
      <c r="BLX64" s="253"/>
      <c r="BLY64" s="253"/>
      <c r="BLZ64" s="253"/>
      <c r="BMA64" s="253"/>
      <c r="BMB64" s="253"/>
      <c r="BMC64" s="253"/>
      <c r="BMD64" s="253"/>
      <c r="BME64" s="253"/>
      <c r="BMF64" s="253"/>
      <c r="BMG64" s="253"/>
      <c r="BMH64" s="253"/>
      <c r="BMI64" s="253"/>
      <c r="BMJ64" s="253"/>
      <c r="BMK64" s="253"/>
      <c r="BML64" s="253"/>
      <c r="BMM64" s="253"/>
      <c r="BMN64" s="253"/>
      <c r="BMO64" s="253"/>
      <c r="BMP64" s="253"/>
      <c r="BMQ64" s="253"/>
      <c r="BMR64" s="253"/>
      <c r="BMS64" s="253"/>
      <c r="BMT64" s="253"/>
      <c r="BMU64" s="253"/>
      <c r="BMV64" s="253"/>
      <c r="BMW64" s="253"/>
      <c r="BMX64" s="253"/>
      <c r="BMY64" s="253"/>
      <c r="BMZ64" s="253"/>
      <c r="BNA64" s="253"/>
      <c r="BNB64" s="253"/>
      <c r="BNC64" s="253"/>
      <c r="BND64" s="253"/>
      <c r="BNE64" s="253"/>
      <c r="BNF64" s="253"/>
      <c r="BNG64" s="253"/>
      <c r="BNH64" s="253"/>
      <c r="BNI64" s="253"/>
      <c r="BNJ64" s="253"/>
      <c r="BNK64" s="253"/>
      <c r="BNL64" s="253"/>
      <c r="BNM64" s="253"/>
      <c r="BNN64" s="253"/>
      <c r="BNO64" s="253"/>
      <c r="BNP64" s="253"/>
      <c r="BNQ64" s="253"/>
      <c r="BNR64" s="253"/>
      <c r="BNS64" s="253"/>
      <c r="BNT64" s="253"/>
      <c r="BNU64" s="253"/>
      <c r="BNV64" s="253"/>
      <c r="BNW64" s="253"/>
      <c r="BNX64" s="253"/>
      <c r="BNY64" s="253"/>
      <c r="BNZ64" s="253"/>
      <c r="BOA64" s="253"/>
      <c r="BOB64" s="253"/>
      <c r="BOC64" s="253"/>
      <c r="BOD64" s="253"/>
      <c r="BOE64" s="253"/>
      <c r="BOF64" s="253"/>
      <c r="BOG64" s="253"/>
      <c r="BOH64" s="253"/>
      <c r="BOI64" s="253"/>
      <c r="BOJ64" s="253"/>
      <c r="BOK64" s="253"/>
      <c r="BOL64" s="253"/>
      <c r="BOM64" s="253"/>
      <c r="BON64" s="253"/>
      <c r="BOO64" s="253"/>
      <c r="BOP64" s="253"/>
      <c r="BOQ64" s="253"/>
      <c r="BOR64" s="253"/>
      <c r="BOS64" s="253"/>
      <c r="BOT64" s="253"/>
      <c r="BOU64" s="253"/>
      <c r="BOV64" s="253"/>
      <c r="BOW64" s="253"/>
      <c r="BOX64" s="253"/>
      <c r="BOY64" s="253"/>
      <c r="BOZ64" s="253"/>
      <c r="BPA64" s="253"/>
      <c r="BPB64" s="253"/>
      <c r="BPC64" s="253"/>
      <c r="BPD64" s="253"/>
      <c r="BPE64" s="253"/>
      <c r="BPF64" s="253"/>
      <c r="BPG64" s="253"/>
      <c r="BPH64" s="253"/>
      <c r="BPI64" s="253"/>
      <c r="BPJ64" s="253"/>
      <c r="BPK64" s="253"/>
      <c r="BPL64" s="253"/>
      <c r="BPM64" s="253"/>
      <c r="BPN64" s="253"/>
      <c r="BPO64" s="253"/>
      <c r="BPP64" s="253"/>
      <c r="BPQ64" s="253"/>
      <c r="BPR64" s="253"/>
      <c r="BPS64" s="253"/>
      <c r="BPT64" s="253"/>
      <c r="BPU64" s="253"/>
      <c r="BPV64" s="253"/>
      <c r="BPW64" s="253"/>
      <c r="BPX64" s="253"/>
      <c r="BPY64" s="253"/>
      <c r="BPZ64" s="253"/>
      <c r="BQA64" s="253"/>
      <c r="BQB64" s="253"/>
      <c r="BQC64" s="253"/>
      <c r="BQD64" s="253"/>
      <c r="BQE64" s="253"/>
      <c r="BQF64" s="253"/>
      <c r="BQG64" s="253"/>
      <c r="BQH64" s="253"/>
      <c r="BQI64" s="253"/>
      <c r="BQJ64" s="253"/>
      <c r="BQK64" s="253"/>
      <c r="BQL64" s="253"/>
      <c r="BQM64" s="253"/>
      <c r="BQN64" s="253"/>
      <c r="BQO64" s="253"/>
      <c r="BQP64" s="253"/>
      <c r="BQQ64" s="253"/>
      <c r="BQR64" s="253"/>
      <c r="BQS64" s="253"/>
      <c r="BQT64" s="253"/>
      <c r="BQU64" s="253"/>
      <c r="BQV64" s="253"/>
      <c r="BQW64" s="253"/>
      <c r="BQX64" s="253"/>
      <c r="BQY64" s="253"/>
      <c r="BQZ64" s="253"/>
      <c r="BRA64" s="253"/>
      <c r="BRB64" s="253"/>
      <c r="BRC64" s="253"/>
      <c r="BRD64" s="253"/>
      <c r="BRE64" s="253"/>
      <c r="BRF64" s="253"/>
      <c r="BRG64" s="253"/>
      <c r="BRH64" s="253"/>
      <c r="BRI64" s="253"/>
      <c r="BRJ64" s="253"/>
      <c r="BRK64" s="253"/>
      <c r="BRL64" s="253"/>
      <c r="BRM64" s="253"/>
      <c r="BRN64" s="253"/>
      <c r="BRO64" s="253"/>
      <c r="BRP64" s="253"/>
      <c r="BRQ64" s="253"/>
      <c r="BRR64" s="253"/>
      <c r="BRS64" s="253"/>
      <c r="BRT64" s="253"/>
      <c r="BRU64" s="253"/>
      <c r="BRV64" s="253"/>
      <c r="BRW64" s="253"/>
      <c r="BRX64" s="253"/>
      <c r="BRY64" s="253"/>
      <c r="BRZ64" s="253"/>
      <c r="BSA64" s="253"/>
      <c r="BSB64" s="253"/>
      <c r="BSC64" s="253"/>
      <c r="BSD64" s="253"/>
      <c r="BSE64" s="253"/>
      <c r="BSF64" s="253"/>
      <c r="BSG64" s="253"/>
      <c r="BSH64" s="253"/>
      <c r="BSI64" s="253"/>
      <c r="BSJ64" s="253"/>
      <c r="BSK64" s="253"/>
      <c r="BSL64" s="253"/>
      <c r="BSM64" s="253"/>
      <c r="BSN64" s="253"/>
      <c r="BSO64" s="253"/>
      <c r="BSP64" s="253"/>
      <c r="BSQ64" s="253"/>
      <c r="BSR64" s="253"/>
      <c r="BSS64" s="253"/>
      <c r="BST64" s="253"/>
      <c r="BSU64" s="253"/>
      <c r="BSV64" s="253"/>
      <c r="BSW64" s="253"/>
      <c r="BSX64" s="253"/>
      <c r="BSY64" s="253"/>
      <c r="BSZ64" s="253"/>
      <c r="BTA64" s="253"/>
      <c r="BTB64" s="253"/>
      <c r="BTC64" s="253"/>
      <c r="BTD64" s="253"/>
      <c r="BTE64" s="253"/>
      <c r="BTF64" s="253"/>
      <c r="BTG64" s="253"/>
      <c r="BTH64" s="253"/>
      <c r="BTI64" s="253"/>
      <c r="BTJ64" s="253"/>
      <c r="BTK64" s="253"/>
      <c r="BTL64" s="253"/>
      <c r="BTM64" s="253"/>
      <c r="BTN64" s="253"/>
      <c r="BTO64" s="253"/>
      <c r="BTP64" s="253"/>
      <c r="BTQ64" s="253"/>
      <c r="BTR64" s="253"/>
      <c r="BTS64" s="253"/>
      <c r="BTT64" s="253"/>
      <c r="BTU64" s="253"/>
      <c r="BTV64" s="253"/>
      <c r="BTW64" s="253"/>
      <c r="BTX64" s="253"/>
      <c r="BTY64" s="253"/>
      <c r="BTZ64" s="253"/>
      <c r="BUA64" s="253"/>
      <c r="BUB64" s="253"/>
      <c r="BUC64" s="253"/>
      <c r="BUD64" s="253"/>
      <c r="BUE64" s="253"/>
      <c r="BUF64" s="253"/>
      <c r="BUG64" s="253"/>
      <c r="BUH64" s="253"/>
      <c r="BUI64" s="253"/>
      <c r="BUJ64" s="253"/>
      <c r="BUK64" s="253"/>
      <c r="BUL64" s="253"/>
      <c r="BUM64" s="253"/>
      <c r="BUN64" s="253"/>
      <c r="BUO64" s="253"/>
      <c r="BUP64" s="253"/>
      <c r="BUQ64" s="253"/>
      <c r="BUR64" s="253"/>
      <c r="BUS64" s="253"/>
      <c r="BUT64" s="253"/>
      <c r="BUU64" s="253"/>
      <c r="BUV64" s="253"/>
      <c r="BUW64" s="253"/>
      <c r="BUX64" s="253"/>
      <c r="BUY64" s="253"/>
      <c r="BUZ64" s="253"/>
      <c r="BVA64" s="253"/>
      <c r="BVB64" s="253"/>
      <c r="BVC64" s="253"/>
      <c r="BVD64" s="253"/>
      <c r="BVE64" s="253"/>
      <c r="BVF64" s="253"/>
      <c r="BVG64" s="253"/>
      <c r="BVH64" s="253"/>
      <c r="BVI64" s="253"/>
      <c r="BVJ64" s="253"/>
      <c r="BVK64" s="253"/>
      <c r="BVL64" s="253"/>
      <c r="BVM64" s="253"/>
      <c r="BVN64" s="253"/>
      <c r="BVO64" s="253"/>
      <c r="BVP64" s="253"/>
      <c r="BVQ64" s="253"/>
      <c r="BVR64" s="253"/>
      <c r="BVS64" s="253"/>
      <c r="BVT64" s="253"/>
      <c r="BVU64" s="253"/>
      <c r="BVV64" s="253"/>
      <c r="BVW64" s="253"/>
      <c r="BVX64" s="253"/>
      <c r="BVY64" s="253"/>
      <c r="BVZ64" s="253"/>
      <c r="BWA64" s="253"/>
      <c r="BWB64" s="253"/>
      <c r="BWC64" s="253"/>
      <c r="BWD64" s="253"/>
      <c r="BWE64" s="253"/>
      <c r="BWF64" s="253"/>
      <c r="BWG64" s="253"/>
      <c r="BWH64" s="253"/>
      <c r="BWI64" s="253"/>
      <c r="BWJ64" s="253"/>
      <c r="BWK64" s="253"/>
      <c r="BWL64" s="253"/>
      <c r="BWM64" s="253"/>
      <c r="BWN64" s="253"/>
      <c r="BWO64" s="253"/>
      <c r="BWP64" s="253"/>
      <c r="BWQ64" s="253"/>
      <c r="BWR64" s="253"/>
      <c r="BWS64" s="253"/>
      <c r="BWT64" s="253"/>
      <c r="BWU64" s="253"/>
      <c r="BWV64" s="253"/>
      <c r="BWW64" s="253"/>
      <c r="BWX64" s="253"/>
      <c r="BWY64" s="253"/>
      <c r="BWZ64" s="253"/>
      <c r="BXA64" s="253"/>
      <c r="BXB64" s="253"/>
      <c r="BXC64" s="253"/>
      <c r="BXD64" s="253"/>
      <c r="BXE64" s="253"/>
      <c r="BXF64" s="253"/>
      <c r="BXG64" s="253"/>
      <c r="BXH64" s="253"/>
      <c r="BXI64" s="253"/>
      <c r="BXJ64" s="253"/>
      <c r="BXK64" s="253"/>
      <c r="BXL64" s="253"/>
      <c r="BXM64" s="253"/>
      <c r="BXN64" s="253"/>
      <c r="BXO64" s="253"/>
      <c r="BXP64" s="253"/>
      <c r="BXQ64" s="253"/>
      <c r="BXR64" s="253"/>
      <c r="BXS64" s="253"/>
      <c r="BXT64" s="253"/>
      <c r="BXU64" s="253"/>
      <c r="BXV64" s="253"/>
      <c r="BXW64" s="253"/>
      <c r="BXX64" s="253"/>
      <c r="BXY64" s="253"/>
      <c r="BXZ64" s="253"/>
      <c r="BYA64" s="253"/>
      <c r="BYB64" s="253"/>
      <c r="BYC64" s="253"/>
      <c r="BYD64" s="253"/>
      <c r="BYE64" s="253"/>
      <c r="BYF64" s="253"/>
      <c r="BYG64" s="253"/>
      <c r="BYH64" s="253"/>
      <c r="BYI64" s="253"/>
      <c r="BYJ64" s="253"/>
      <c r="BYK64" s="253"/>
      <c r="BYL64" s="253"/>
      <c r="BYM64" s="253"/>
      <c r="BYN64" s="253"/>
      <c r="BYO64" s="253"/>
      <c r="BYP64" s="253"/>
      <c r="BYQ64" s="253"/>
      <c r="BYR64" s="253"/>
      <c r="BYS64" s="253"/>
      <c r="BYT64" s="253"/>
      <c r="BYU64" s="253"/>
      <c r="BYV64" s="253"/>
      <c r="BYW64" s="253"/>
      <c r="BYX64" s="253"/>
      <c r="BYY64" s="253"/>
      <c r="BYZ64" s="253"/>
      <c r="BZA64" s="253"/>
      <c r="BZB64" s="253"/>
      <c r="BZC64" s="253"/>
      <c r="BZD64" s="253"/>
      <c r="BZE64" s="253"/>
      <c r="BZF64" s="253"/>
      <c r="BZG64" s="253"/>
      <c r="BZH64" s="253"/>
      <c r="BZI64" s="253"/>
      <c r="BZJ64" s="253"/>
      <c r="BZK64" s="253"/>
      <c r="BZL64" s="253"/>
      <c r="BZM64" s="253"/>
      <c r="BZN64" s="253"/>
      <c r="BZO64" s="253"/>
      <c r="BZP64" s="253"/>
      <c r="BZQ64" s="253"/>
      <c r="BZR64" s="253"/>
      <c r="BZS64" s="253"/>
      <c r="BZT64" s="253"/>
      <c r="BZU64" s="253"/>
      <c r="BZV64" s="253"/>
      <c r="BZW64" s="253"/>
      <c r="BZX64" s="253"/>
      <c r="BZY64" s="253"/>
      <c r="BZZ64" s="253"/>
      <c r="CAA64" s="253"/>
      <c r="CAB64" s="253"/>
      <c r="CAC64" s="253"/>
      <c r="CAD64" s="253"/>
      <c r="CAE64" s="253"/>
      <c r="CAF64" s="253"/>
      <c r="CAG64" s="253"/>
      <c r="CAH64" s="253"/>
      <c r="CAI64" s="253"/>
      <c r="CAJ64" s="253"/>
      <c r="CAK64" s="253"/>
      <c r="CAL64" s="253"/>
      <c r="CAM64" s="253"/>
      <c r="CAN64" s="253"/>
      <c r="CAO64" s="253"/>
      <c r="CAP64" s="253"/>
      <c r="CAQ64" s="253"/>
      <c r="CAR64" s="253"/>
      <c r="CAS64" s="253"/>
      <c r="CAT64" s="253"/>
      <c r="CAU64" s="253"/>
      <c r="CAV64" s="253"/>
      <c r="CAW64" s="253"/>
      <c r="CAX64" s="253"/>
      <c r="CAY64" s="253"/>
      <c r="CAZ64" s="253"/>
      <c r="CBA64" s="253"/>
      <c r="CBB64" s="253"/>
      <c r="CBC64" s="253"/>
      <c r="CBD64" s="253"/>
      <c r="CBE64" s="253"/>
      <c r="CBF64" s="253"/>
      <c r="CBG64" s="253"/>
      <c r="CBH64" s="253"/>
      <c r="CBI64" s="253"/>
      <c r="CBJ64" s="253"/>
      <c r="CBK64" s="253"/>
      <c r="CBL64" s="253"/>
      <c r="CBM64" s="253"/>
      <c r="CBN64" s="253"/>
      <c r="CBO64" s="253"/>
      <c r="CBP64" s="253"/>
      <c r="CBQ64" s="253"/>
      <c r="CBR64" s="253"/>
      <c r="CBS64" s="253"/>
      <c r="CBT64" s="253"/>
      <c r="CBU64" s="253"/>
      <c r="CBV64" s="253"/>
      <c r="CBW64" s="253"/>
      <c r="CBX64" s="253"/>
      <c r="CBY64" s="253"/>
      <c r="CBZ64" s="253"/>
      <c r="CCA64" s="253"/>
      <c r="CCB64" s="253"/>
      <c r="CCC64" s="253"/>
      <c r="CCD64" s="253"/>
      <c r="CCE64" s="253"/>
      <c r="CCF64" s="253"/>
      <c r="CCG64" s="253"/>
      <c r="CCH64" s="253"/>
      <c r="CCI64" s="253"/>
      <c r="CCJ64" s="253"/>
      <c r="CCK64" s="253"/>
      <c r="CCL64" s="253"/>
      <c r="CCM64" s="253"/>
      <c r="CCN64" s="253"/>
      <c r="CCO64" s="253"/>
      <c r="CCP64" s="253"/>
      <c r="CCQ64" s="253"/>
      <c r="CCR64" s="253"/>
      <c r="CCS64" s="253"/>
      <c r="CCT64" s="253"/>
      <c r="CCU64" s="253"/>
      <c r="CCV64" s="253"/>
      <c r="CCW64" s="253"/>
      <c r="CCX64" s="253"/>
      <c r="CCY64" s="253"/>
      <c r="CCZ64" s="253"/>
      <c r="CDA64" s="253"/>
      <c r="CDB64" s="253"/>
      <c r="CDC64" s="253"/>
      <c r="CDD64" s="253"/>
      <c r="CDE64" s="253"/>
      <c r="CDF64" s="253"/>
      <c r="CDG64" s="253"/>
      <c r="CDH64" s="253"/>
      <c r="CDI64" s="253"/>
      <c r="CDJ64" s="253"/>
      <c r="CDK64" s="253"/>
      <c r="CDL64" s="253"/>
      <c r="CDM64" s="253"/>
      <c r="CDN64" s="253"/>
      <c r="CDO64" s="253"/>
      <c r="CDP64" s="253"/>
      <c r="CDQ64" s="253"/>
      <c r="CDR64" s="253"/>
      <c r="CDS64" s="253"/>
      <c r="CDT64" s="253"/>
      <c r="CDU64" s="253"/>
      <c r="CDV64" s="253"/>
      <c r="CDW64" s="253"/>
      <c r="CDX64" s="253"/>
      <c r="CDY64" s="253"/>
      <c r="CDZ64" s="253"/>
      <c r="CEA64" s="253"/>
      <c r="CEB64" s="253"/>
      <c r="CEC64" s="253"/>
      <c r="CED64" s="253"/>
      <c r="CEE64" s="253"/>
      <c r="CEF64" s="253"/>
      <c r="CEG64" s="253"/>
      <c r="CEH64" s="253"/>
      <c r="CEI64" s="253"/>
      <c r="CEJ64" s="253"/>
      <c r="CEK64" s="253"/>
      <c r="CEL64" s="253"/>
      <c r="CEM64" s="253"/>
      <c r="CEN64" s="253"/>
      <c r="CEO64" s="253"/>
      <c r="CEP64" s="253"/>
      <c r="CEQ64" s="253"/>
      <c r="CER64" s="253"/>
      <c r="CES64" s="253"/>
      <c r="CET64" s="253"/>
      <c r="CEU64" s="253"/>
      <c r="CEV64" s="253"/>
      <c r="CEW64" s="253"/>
      <c r="CEX64" s="253"/>
      <c r="CEY64" s="253"/>
      <c r="CEZ64" s="253"/>
      <c r="CFA64" s="253"/>
      <c r="CFB64" s="253"/>
      <c r="CFC64" s="253"/>
      <c r="CFD64" s="253"/>
      <c r="CFE64" s="253"/>
      <c r="CFF64" s="253"/>
      <c r="CFG64" s="253"/>
      <c r="CFH64" s="253"/>
      <c r="CFI64" s="253"/>
      <c r="CFJ64" s="253"/>
      <c r="CFK64" s="253"/>
      <c r="CFL64" s="253"/>
      <c r="CFM64" s="253"/>
      <c r="CFN64" s="253"/>
      <c r="CFO64" s="253"/>
      <c r="CFP64" s="253"/>
      <c r="CFQ64" s="253"/>
      <c r="CFR64" s="253"/>
      <c r="CFS64" s="253"/>
      <c r="CFT64" s="253"/>
      <c r="CFU64" s="253"/>
      <c r="CFV64" s="253"/>
      <c r="CFW64" s="253"/>
      <c r="CFX64" s="253"/>
      <c r="CFY64" s="253"/>
      <c r="CFZ64" s="253"/>
      <c r="CGA64" s="253"/>
      <c r="CGB64" s="253"/>
      <c r="CGC64" s="253"/>
      <c r="CGD64" s="253"/>
      <c r="CGE64" s="253"/>
      <c r="CGF64" s="253"/>
      <c r="CGG64" s="253"/>
      <c r="CGH64" s="253"/>
      <c r="CGI64" s="253"/>
      <c r="CGJ64" s="253"/>
      <c r="CGK64" s="253"/>
      <c r="CGL64" s="253"/>
      <c r="CGM64" s="253"/>
      <c r="CGN64" s="253"/>
      <c r="CGO64" s="253"/>
      <c r="CGP64" s="253"/>
      <c r="CGQ64" s="253"/>
      <c r="CGR64" s="253"/>
      <c r="CGS64" s="253"/>
      <c r="CGT64" s="253"/>
      <c r="CGU64" s="253"/>
      <c r="CGV64" s="253"/>
      <c r="CGW64" s="253"/>
      <c r="CGX64" s="253"/>
      <c r="CGY64" s="253"/>
      <c r="CGZ64" s="253"/>
      <c r="CHA64" s="253"/>
      <c r="CHB64" s="253"/>
      <c r="CHC64" s="253"/>
      <c r="CHD64" s="253"/>
      <c r="CHE64" s="253"/>
      <c r="CHF64" s="253"/>
      <c r="CHG64" s="253"/>
      <c r="CHH64" s="253"/>
      <c r="CHI64" s="253"/>
      <c r="CHJ64" s="253"/>
      <c r="CHK64" s="253"/>
      <c r="CHL64" s="253"/>
      <c r="CHM64" s="253"/>
      <c r="CHN64" s="253"/>
      <c r="CHO64" s="253"/>
      <c r="CHP64" s="253"/>
      <c r="CHQ64" s="253"/>
      <c r="CHR64" s="253"/>
      <c r="CHS64" s="253"/>
      <c r="CHT64" s="253"/>
      <c r="CHU64" s="253"/>
      <c r="CHV64" s="253"/>
      <c r="CHW64" s="253"/>
      <c r="CHX64" s="253"/>
      <c r="CHY64" s="253"/>
      <c r="CHZ64" s="253"/>
      <c r="CIA64" s="253"/>
      <c r="CIB64" s="253"/>
      <c r="CIC64" s="253"/>
      <c r="CID64" s="253"/>
      <c r="CIE64" s="253"/>
      <c r="CIF64" s="253"/>
      <c r="CIG64" s="253"/>
      <c r="CIH64" s="253"/>
      <c r="CII64" s="253"/>
      <c r="CIJ64" s="253"/>
      <c r="CIK64" s="253"/>
      <c r="CIL64" s="253"/>
      <c r="CIM64" s="253"/>
      <c r="CIN64" s="253"/>
      <c r="CIO64" s="253"/>
      <c r="CIP64" s="253"/>
      <c r="CIQ64" s="253"/>
      <c r="CIR64" s="253"/>
      <c r="CIS64" s="253"/>
      <c r="CIT64" s="253"/>
      <c r="CIU64" s="253"/>
      <c r="CIV64" s="253"/>
      <c r="CIW64" s="253"/>
      <c r="CIX64" s="253"/>
      <c r="CIY64" s="253"/>
      <c r="CIZ64" s="253"/>
      <c r="CJA64" s="253"/>
      <c r="CJB64" s="253"/>
      <c r="CJC64" s="253"/>
      <c r="CJD64" s="253"/>
      <c r="CJE64" s="253"/>
      <c r="CJF64" s="253"/>
      <c r="CJG64" s="253"/>
      <c r="CJH64" s="253"/>
      <c r="CJI64" s="253"/>
      <c r="CJJ64" s="253"/>
      <c r="CJK64" s="253"/>
      <c r="CJL64" s="253"/>
      <c r="CJM64" s="253"/>
      <c r="CJN64" s="253"/>
      <c r="CJO64" s="253"/>
      <c r="CJP64" s="253"/>
      <c r="CJQ64" s="253"/>
      <c r="CJR64" s="253"/>
      <c r="CJS64" s="253"/>
      <c r="CJT64" s="253"/>
      <c r="CJU64" s="253"/>
      <c r="CJV64" s="253"/>
      <c r="CJW64" s="253"/>
      <c r="CJX64" s="253"/>
      <c r="CJY64" s="253"/>
      <c r="CJZ64" s="253"/>
      <c r="CKA64" s="253"/>
      <c r="CKB64" s="253"/>
      <c r="CKC64" s="253"/>
      <c r="CKD64" s="253"/>
      <c r="CKE64" s="253"/>
      <c r="CKF64" s="253"/>
      <c r="CKG64" s="253"/>
      <c r="CKH64" s="253"/>
      <c r="CKI64" s="253"/>
      <c r="CKJ64" s="253"/>
      <c r="CKK64" s="253"/>
      <c r="CKL64" s="253"/>
      <c r="CKM64" s="253"/>
      <c r="CKN64" s="253"/>
      <c r="CKO64" s="253"/>
      <c r="CKP64" s="253"/>
      <c r="CKQ64" s="253"/>
      <c r="CKR64" s="253"/>
      <c r="CKS64" s="253"/>
      <c r="CKT64" s="253"/>
      <c r="CKU64" s="253"/>
      <c r="CKV64" s="253"/>
      <c r="CKW64" s="253"/>
      <c r="CKX64" s="253"/>
      <c r="CKY64" s="253"/>
      <c r="CKZ64" s="253"/>
      <c r="CLA64" s="253"/>
      <c r="CLB64" s="253"/>
      <c r="CLC64" s="253"/>
      <c r="CLD64" s="253"/>
      <c r="CLE64" s="253"/>
      <c r="CLF64" s="253"/>
      <c r="CLG64" s="253"/>
      <c r="CLH64" s="253"/>
      <c r="CLI64" s="253"/>
      <c r="CLJ64" s="253"/>
      <c r="CLK64" s="253"/>
      <c r="CLL64" s="253"/>
      <c r="CLM64" s="253"/>
      <c r="CLN64" s="253"/>
      <c r="CLO64" s="253"/>
      <c r="CLP64" s="253"/>
      <c r="CLQ64" s="253"/>
      <c r="CLR64" s="253"/>
      <c r="CLS64" s="253"/>
      <c r="CLT64" s="253"/>
      <c r="CLU64" s="253"/>
      <c r="CLV64" s="253"/>
      <c r="CLW64" s="253"/>
      <c r="CLX64" s="253"/>
      <c r="CLY64" s="253"/>
      <c r="CLZ64" s="253"/>
      <c r="CMA64" s="253"/>
      <c r="CMB64" s="253"/>
      <c r="CMC64" s="253"/>
      <c r="CMD64" s="253"/>
      <c r="CME64" s="253"/>
      <c r="CMF64" s="253"/>
      <c r="CMG64" s="253"/>
      <c r="CMH64" s="253"/>
      <c r="CMI64" s="253"/>
      <c r="CMJ64" s="253"/>
      <c r="CMK64" s="253"/>
      <c r="CML64" s="253"/>
      <c r="CMM64" s="253"/>
      <c r="CMN64" s="253"/>
      <c r="CMO64" s="253"/>
      <c r="CMP64" s="253"/>
      <c r="CMQ64" s="253"/>
      <c r="CMR64" s="253"/>
      <c r="CMS64" s="253"/>
      <c r="CMT64" s="253"/>
      <c r="CMU64" s="253"/>
      <c r="CMV64" s="253"/>
      <c r="CMW64" s="253"/>
      <c r="CMX64" s="253"/>
      <c r="CMY64" s="253"/>
      <c r="CMZ64" s="253"/>
      <c r="CNA64" s="253"/>
      <c r="CNB64" s="253"/>
      <c r="CNC64" s="253"/>
      <c r="CND64" s="253"/>
      <c r="CNE64" s="253"/>
      <c r="CNF64" s="253"/>
      <c r="CNG64" s="253"/>
      <c r="CNH64" s="253"/>
      <c r="CNI64" s="253"/>
      <c r="CNJ64" s="253"/>
      <c r="CNK64" s="253"/>
      <c r="CNL64" s="253"/>
      <c r="CNM64" s="253"/>
      <c r="CNN64" s="253"/>
      <c r="CNO64" s="253"/>
      <c r="CNP64" s="253"/>
      <c r="CNQ64" s="253"/>
      <c r="CNR64" s="253"/>
      <c r="CNS64" s="253"/>
      <c r="CNT64" s="253"/>
      <c r="CNU64" s="253"/>
      <c r="CNV64" s="253"/>
      <c r="CNW64" s="253"/>
      <c r="CNX64" s="253"/>
      <c r="CNY64" s="253"/>
      <c r="CNZ64" s="253"/>
      <c r="COA64" s="253"/>
      <c r="COB64" s="253"/>
      <c r="COC64" s="253"/>
      <c r="COD64" s="253"/>
      <c r="COE64" s="253"/>
      <c r="COF64" s="253"/>
      <c r="COG64" s="253"/>
      <c r="COH64" s="253"/>
      <c r="COI64" s="253"/>
      <c r="COJ64" s="253"/>
      <c r="COK64" s="253"/>
      <c r="COL64" s="253"/>
      <c r="COM64" s="253"/>
      <c r="CON64" s="253"/>
      <c r="COO64" s="253"/>
      <c r="COP64" s="253"/>
      <c r="COQ64" s="253"/>
      <c r="COR64" s="253"/>
      <c r="COS64" s="253"/>
      <c r="COT64" s="253"/>
      <c r="COU64" s="253"/>
      <c r="COV64" s="253"/>
      <c r="COW64" s="253"/>
      <c r="COX64" s="253"/>
      <c r="COY64" s="253"/>
      <c r="COZ64" s="253"/>
      <c r="CPA64" s="253"/>
      <c r="CPB64" s="253"/>
      <c r="CPC64" s="253"/>
      <c r="CPD64" s="253"/>
      <c r="CPE64" s="253"/>
      <c r="CPF64" s="253"/>
      <c r="CPG64" s="253"/>
      <c r="CPH64" s="253"/>
      <c r="CPI64" s="253"/>
      <c r="CPJ64" s="253"/>
      <c r="CPK64" s="253"/>
      <c r="CPL64" s="253"/>
      <c r="CPM64" s="253"/>
      <c r="CPN64" s="253"/>
      <c r="CPO64" s="253"/>
      <c r="CPP64" s="253"/>
      <c r="CPQ64" s="253"/>
      <c r="CPR64" s="253"/>
      <c r="CPS64" s="253"/>
      <c r="CPT64" s="253"/>
      <c r="CPU64" s="253"/>
      <c r="CPV64" s="253"/>
      <c r="CPW64" s="253"/>
      <c r="CPX64" s="253"/>
      <c r="CPY64" s="253"/>
      <c r="CPZ64" s="253"/>
      <c r="CQA64" s="253"/>
      <c r="CQB64" s="253"/>
      <c r="CQC64" s="253"/>
      <c r="CQD64" s="253"/>
      <c r="CQE64" s="253"/>
      <c r="CQF64" s="253"/>
      <c r="CQG64" s="253"/>
      <c r="CQH64" s="253"/>
      <c r="CQI64" s="253"/>
      <c r="CQJ64" s="253"/>
      <c r="CQK64" s="253"/>
      <c r="CQL64" s="253"/>
      <c r="CQM64" s="253"/>
      <c r="CQN64" s="253"/>
      <c r="CQO64" s="253"/>
      <c r="CQP64" s="253"/>
      <c r="CQQ64" s="253"/>
      <c r="CQR64" s="253"/>
      <c r="CQS64" s="253"/>
      <c r="CQT64" s="253"/>
      <c r="CQU64" s="253"/>
      <c r="CQV64" s="253"/>
      <c r="CQW64" s="253"/>
      <c r="CQX64" s="253"/>
      <c r="CQY64" s="253"/>
      <c r="CQZ64" s="253"/>
      <c r="CRA64" s="253"/>
      <c r="CRB64" s="253"/>
      <c r="CRC64" s="253"/>
      <c r="CRD64" s="253"/>
      <c r="CRE64" s="253"/>
      <c r="CRF64" s="253"/>
      <c r="CRG64" s="253"/>
      <c r="CRH64" s="253"/>
      <c r="CRI64" s="253"/>
      <c r="CRJ64" s="253"/>
      <c r="CRK64" s="253"/>
      <c r="CRL64" s="253"/>
      <c r="CRM64" s="253"/>
      <c r="CRN64" s="253"/>
      <c r="CRO64" s="253"/>
      <c r="CRP64" s="253"/>
      <c r="CRQ64" s="253"/>
      <c r="CRR64" s="253"/>
      <c r="CRS64" s="253"/>
      <c r="CRT64" s="253"/>
      <c r="CRU64" s="253"/>
      <c r="CRV64" s="253"/>
      <c r="CRW64" s="253"/>
      <c r="CRX64" s="253"/>
      <c r="CRY64" s="253"/>
      <c r="CRZ64" s="253"/>
      <c r="CSA64" s="253"/>
      <c r="CSB64" s="253"/>
      <c r="CSC64" s="253"/>
      <c r="CSD64" s="253"/>
      <c r="CSE64" s="253"/>
      <c r="CSF64" s="253"/>
      <c r="CSG64" s="253"/>
      <c r="CSH64" s="253"/>
      <c r="CSI64" s="253"/>
      <c r="CSJ64" s="253"/>
      <c r="CSK64" s="253"/>
      <c r="CSL64" s="253"/>
      <c r="CSM64" s="253"/>
      <c r="CSN64" s="253"/>
      <c r="CSO64" s="253"/>
      <c r="CSP64" s="253"/>
      <c r="CSQ64" s="253"/>
      <c r="CSR64" s="253"/>
      <c r="CSS64" s="253"/>
      <c r="CST64" s="253"/>
      <c r="CSU64" s="253"/>
      <c r="CSV64" s="253"/>
      <c r="CSW64" s="253"/>
      <c r="CSX64" s="253"/>
      <c r="CSY64" s="253"/>
      <c r="CSZ64" s="253"/>
      <c r="CTA64" s="253"/>
      <c r="CTB64" s="253"/>
      <c r="CTC64" s="253"/>
      <c r="CTD64" s="253"/>
      <c r="CTE64" s="253"/>
      <c r="CTF64" s="253"/>
      <c r="CTG64" s="253"/>
      <c r="CTH64" s="253"/>
      <c r="CTI64" s="253"/>
      <c r="CTJ64" s="253"/>
      <c r="CTK64" s="253"/>
      <c r="CTL64" s="253"/>
      <c r="CTM64" s="253"/>
      <c r="CTN64" s="253"/>
      <c r="CTO64" s="253"/>
      <c r="CTP64" s="253"/>
      <c r="CTQ64" s="253"/>
      <c r="CTR64" s="253"/>
      <c r="CTS64" s="253"/>
      <c r="CTT64" s="253"/>
      <c r="CTU64" s="253"/>
      <c r="CTV64" s="253"/>
      <c r="CTW64" s="253"/>
      <c r="CTX64" s="253"/>
      <c r="CTY64" s="253"/>
      <c r="CTZ64" s="253"/>
      <c r="CUA64" s="253"/>
      <c r="CUB64" s="253"/>
      <c r="CUC64" s="253"/>
      <c r="CUD64" s="253"/>
      <c r="CUE64" s="253"/>
      <c r="CUF64" s="253"/>
      <c r="CUG64" s="253"/>
      <c r="CUH64" s="253"/>
      <c r="CUI64" s="253"/>
      <c r="CUJ64" s="253"/>
      <c r="CUK64" s="253"/>
      <c r="CUL64" s="253"/>
      <c r="CUM64" s="253"/>
      <c r="CUN64" s="253"/>
      <c r="CUO64" s="253"/>
      <c r="CUP64" s="253"/>
      <c r="CUQ64" s="253"/>
      <c r="CUR64" s="253"/>
      <c r="CUS64" s="253"/>
      <c r="CUT64" s="253"/>
      <c r="CUU64" s="253"/>
      <c r="CUV64" s="253"/>
      <c r="CUW64" s="253"/>
      <c r="CUX64" s="253"/>
      <c r="CUY64" s="253"/>
      <c r="CUZ64" s="253"/>
      <c r="CVA64" s="253"/>
      <c r="CVB64" s="253"/>
      <c r="CVC64" s="253"/>
      <c r="CVD64" s="253"/>
      <c r="CVE64" s="253"/>
      <c r="CVF64" s="253"/>
      <c r="CVG64" s="253"/>
      <c r="CVH64" s="253"/>
      <c r="CVI64" s="253"/>
      <c r="CVJ64" s="253"/>
      <c r="CVK64" s="253"/>
      <c r="CVL64" s="253"/>
      <c r="CVM64" s="253"/>
      <c r="CVN64" s="253"/>
      <c r="CVO64" s="253"/>
      <c r="CVP64" s="253"/>
      <c r="CVQ64" s="253"/>
      <c r="CVR64" s="253"/>
      <c r="CVS64" s="253"/>
      <c r="CVT64" s="253"/>
      <c r="CVU64" s="253"/>
      <c r="CVV64" s="253"/>
      <c r="CVW64" s="253"/>
      <c r="CVX64" s="253"/>
      <c r="CVY64" s="253"/>
      <c r="CVZ64" s="253"/>
      <c r="CWA64" s="253"/>
      <c r="CWB64" s="253"/>
      <c r="CWC64" s="253"/>
      <c r="CWD64" s="253"/>
      <c r="CWE64" s="253"/>
      <c r="CWF64" s="253"/>
      <c r="CWG64" s="253"/>
      <c r="CWH64" s="253"/>
      <c r="CWI64" s="253"/>
      <c r="CWJ64" s="253"/>
      <c r="CWK64" s="253"/>
      <c r="CWL64" s="253"/>
      <c r="CWM64" s="253"/>
      <c r="CWN64" s="253"/>
      <c r="CWO64" s="253"/>
      <c r="CWP64" s="253"/>
      <c r="CWQ64" s="253"/>
      <c r="CWR64" s="253"/>
      <c r="CWS64" s="253"/>
      <c r="CWT64" s="253"/>
      <c r="CWU64" s="253"/>
      <c r="CWV64" s="253"/>
      <c r="CWW64" s="253"/>
      <c r="CWX64" s="253"/>
      <c r="CWY64" s="253"/>
      <c r="CWZ64" s="253"/>
      <c r="CXA64" s="253"/>
      <c r="CXB64" s="253"/>
      <c r="CXC64" s="253"/>
      <c r="CXD64" s="253"/>
      <c r="CXE64" s="253"/>
      <c r="CXF64" s="253"/>
      <c r="CXG64" s="253"/>
      <c r="CXH64" s="253"/>
      <c r="CXI64" s="253"/>
      <c r="CXJ64" s="253"/>
      <c r="CXK64" s="253"/>
      <c r="CXL64" s="253"/>
      <c r="CXM64" s="253"/>
      <c r="CXN64" s="253"/>
      <c r="CXO64" s="253"/>
      <c r="CXP64" s="253"/>
      <c r="CXQ64" s="253"/>
      <c r="CXR64" s="253"/>
      <c r="CXS64" s="253"/>
      <c r="CXT64" s="253"/>
      <c r="CXU64" s="253"/>
      <c r="CXV64" s="253"/>
      <c r="CXW64" s="253"/>
      <c r="CXX64" s="253"/>
      <c r="CXY64" s="253"/>
      <c r="CXZ64" s="253"/>
      <c r="CYA64" s="253"/>
      <c r="CYB64" s="253"/>
      <c r="CYC64" s="253"/>
      <c r="CYD64" s="253"/>
      <c r="CYE64" s="253"/>
      <c r="CYF64" s="253"/>
      <c r="CYG64" s="253"/>
      <c r="CYH64" s="253"/>
      <c r="CYI64" s="253"/>
      <c r="CYJ64" s="253"/>
      <c r="CYK64" s="253"/>
      <c r="CYL64" s="253"/>
      <c r="CYM64" s="253"/>
      <c r="CYN64" s="253"/>
      <c r="CYO64" s="253"/>
      <c r="CYP64" s="253"/>
      <c r="CYQ64" s="253"/>
      <c r="CYR64" s="253"/>
      <c r="CYS64" s="253"/>
      <c r="CYT64" s="253"/>
      <c r="CYU64" s="253"/>
      <c r="CYV64" s="253"/>
      <c r="CYW64" s="253"/>
      <c r="CYX64" s="253"/>
      <c r="CYY64" s="253"/>
      <c r="CYZ64" s="253"/>
      <c r="CZA64" s="253"/>
      <c r="CZB64" s="253"/>
      <c r="CZC64" s="253"/>
      <c r="CZD64" s="253"/>
      <c r="CZE64" s="253"/>
      <c r="CZF64" s="253"/>
      <c r="CZG64" s="253"/>
      <c r="CZH64" s="253"/>
      <c r="CZI64" s="253"/>
      <c r="CZJ64" s="253"/>
      <c r="CZK64" s="253"/>
      <c r="CZL64" s="253"/>
      <c r="CZM64" s="253"/>
      <c r="CZN64" s="253"/>
      <c r="CZO64" s="253"/>
      <c r="CZP64" s="253"/>
      <c r="CZQ64" s="253"/>
      <c r="CZR64" s="253"/>
      <c r="CZS64" s="253"/>
      <c r="CZT64" s="253"/>
      <c r="CZU64" s="253"/>
      <c r="CZV64" s="253"/>
      <c r="CZW64" s="253"/>
      <c r="CZX64" s="253"/>
      <c r="CZY64" s="253"/>
      <c r="CZZ64" s="253"/>
      <c r="DAA64" s="253"/>
      <c r="DAB64" s="253"/>
      <c r="DAC64" s="253"/>
      <c r="DAD64" s="253"/>
      <c r="DAE64" s="253"/>
      <c r="DAF64" s="253"/>
      <c r="DAG64" s="253"/>
      <c r="DAH64" s="253"/>
      <c r="DAI64" s="253"/>
      <c r="DAJ64" s="253"/>
      <c r="DAK64" s="253"/>
      <c r="DAL64" s="253"/>
      <c r="DAM64" s="253"/>
      <c r="DAN64" s="253"/>
      <c r="DAO64" s="253"/>
      <c r="DAP64" s="253"/>
      <c r="DAQ64" s="253"/>
      <c r="DAR64" s="253"/>
      <c r="DAS64" s="253"/>
      <c r="DAT64" s="253"/>
      <c r="DAU64" s="253"/>
      <c r="DAV64" s="253"/>
      <c r="DAW64" s="253"/>
      <c r="DAX64" s="253"/>
      <c r="DAY64" s="253"/>
      <c r="DAZ64" s="253"/>
      <c r="DBA64" s="253"/>
      <c r="DBB64" s="253"/>
      <c r="DBC64" s="253"/>
      <c r="DBD64" s="253"/>
      <c r="DBE64" s="253"/>
      <c r="DBF64" s="253"/>
      <c r="DBG64" s="253"/>
      <c r="DBH64" s="253"/>
      <c r="DBI64" s="253"/>
      <c r="DBJ64" s="253"/>
      <c r="DBK64" s="253"/>
      <c r="DBL64" s="253"/>
      <c r="DBM64" s="253"/>
      <c r="DBN64" s="253"/>
      <c r="DBO64" s="253"/>
      <c r="DBP64" s="253"/>
      <c r="DBQ64" s="253"/>
      <c r="DBR64" s="253"/>
      <c r="DBS64" s="253"/>
      <c r="DBT64" s="253"/>
      <c r="DBU64" s="253"/>
      <c r="DBV64" s="253"/>
      <c r="DBW64" s="253"/>
      <c r="DBX64" s="253"/>
      <c r="DBY64" s="253"/>
      <c r="DBZ64" s="253"/>
      <c r="DCA64" s="253"/>
      <c r="DCB64" s="253"/>
      <c r="DCC64" s="253"/>
      <c r="DCD64" s="253"/>
      <c r="DCE64" s="253"/>
      <c r="DCF64" s="253"/>
      <c r="DCG64" s="253"/>
      <c r="DCH64" s="253"/>
      <c r="DCI64" s="253"/>
      <c r="DCJ64" s="253"/>
      <c r="DCK64" s="253"/>
      <c r="DCL64" s="253"/>
      <c r="DCM64" s="253"/>
      <c r="DCN64" s="253"/>
      <c r="DCO64" s="253"/>
      <c r="DCP64" s="253"/>
      <c r="DCQ64" s="253"/>
      <c r="DCR64" s="253"/>
      <c r="DCS64" s="253"/>
      <c r="DCT64" s="253"/>
      <c r="DCU64" s="253"/>
      <c r="DCV64" s="253"/>
      <c r="DCW64" s="253"/>
      <c r="DCX64" s="253"/>
      <c r="DCY64" s="253"/>
      <c r="DCZ64" s="253"/>
      <c r="DDA64" s="253"/>
      <c r="DDB64" s="253"/>
      <c r="DDC64" s="253"/>
      <c r="DDD64" s="253"/>
      <c r="DDE64" s="253"/>
      <c r="DDF64" s="253"/>
      <c r="DDG64" s="253"/>
      <c r="DDH64" s="253"/>
      <c r="DDI64" s="253"/>
      <c r="DDJ64" s="253"/>
      <c r="DDK64" s="253"/>
      <c r="DDL64" s="253"/>
      <c r="DDM64" s="253"/>
      <c r="DDN64" s="253"/>
      <c r="DDO64" s="253"/>
      <c r="DDP64" s="253"/>
      <c r="DDQ64" s="253"/>
      <c r="DDR64" s="253"/>
      <c r="DDS64" s="253"/>
      <c r="DDT64" s="253"/>
      <c r="DDU64" s="253"/>
      <c r="DDV64" s="253"/>
      <c r="DDW64" s="253"/>
      <c r="DDX64" s="253"/>
      <c r="DDY64" s="253"/>
      <c r="DDZ64" s="253"/>
      <c r="DEA64" s="253"/>
      <c r="DEB64" s="253"/>
      <c r="DEC64" s="253"/>
      <c r="DED64" s="253"/>
      <c r="DEE64" s="253"/>
      <c r="DEF64" s="253"/>
      <c r="DEG64" s="253"/>
      <c r="DEH64" s="253"/>
      <c r="DEI64" s="253"/>
      <c r="DEJ64" s="253"/>
      <c r="DEK64" s="253"/>
      <c r="DEL64" s="253"/>
      <c r="DEM64" s="253"/>
      <c r="DEN64" s="253"/>
      <c r="DEO64" s="253"/>
      <c r="DEP64" s="253"/>
      <c r="DEQ64" s="253"/>
      <c r="DER64" s="253"/>
      <c r="DES64" s="253"/>
      <c r="DET64" s="253"/>
      <c r="DEU64" s="253"/>
      <c r="DEV64" s="253"/>
      <c r="DEW64" s="253"/>
      <c r="DEX64" s="253"/>
      <c r="DEY64" s="253"/>
      <c r="DEZ64" s="253"/>
      <c r="DFA64" s="253"/>
      <c r="DFB64" s="253"/>
      <c r="DFC64" s="253"/>
      <c r="DFD64" s="253"/>
      <c r="DFE64" s="253"/>
      <c r="DFF64" s="253"/>
      <c r="DFG64" s="253"/>
      <c r="DFH64" s="253"/>
      <c r="DFI64" s="253"/>
      <c r="DFJ64" s="253"/>
      <c r="DFK64" s="253"/>
      <c r="DFL64" s="253"/>
      <c r="DFM64" s="253"/>
      <c r="DFN64" s="253"/>
      <c r="DFO64" s="253"/>
      <c r="DFP64" s="253"/>
      <c r="DFQ64" s="253"/>
      <c r="DFR64" s="253"/>
      <c r="DFS64" s="253"/>
      <c r="DFT64" s="253"/>
      <c r="DFU64" s="253"/>
      <c r="DFV64" s="253"/>
      <c r="DFW64" s="253"/>
      <c r="DFX64" s="253"/>
      <c r="DFY64" s="253"/>
      <c r="DFZ64" s="253"/>
      <c r="DGA64" s="253"/>
      <c r="DGB64" s="253"/>
      <c r="DGC64" s="253"/>
      <c r="DGD64" s="253"/>
      <c r="DGE64" s="253"/>
      <c r="DGF64" s="253"/>
      <c r="DGG64" s="253"/>
      <c r="DGH64" s="253"/>
      <c r="DGI64" s="253"/>
      <c r="DGJ64" s="253"/>
      <c r="DGK64" s="253"/>
      <c r="DGL64" s="253"/>
      <c r="DGM64" s="253"/>
      <c r="DGN64" s="253"/>
      <c r="DGO64" s="253"/>
      <c r="DGP64" s="253"/>
      <c r="DGQ64" s="253"/>
      <c r="DGR64" s="253"/>
      <c r="DGS64" s="253"/>
      <c r="DGT64" s="253"/>
      <c r="DGU64" s="253"/>
      <c r="DGV64" s="253"/>
      <c r="DGW64" s="253"/>
      <c r="DGX64" s="253"/>
      <c r="DGY64" s="253"/>
      <c r="DGZ64" s="253"/>
      <c r="DHA64" s="253"/>
      <c r="DHB64" s="253"/>
      <c r="DHC64" s="253"/>
      <c r="DHD64" s="253"/>
      <c r="DHE64" s="253"/>
      <c r="DHF64" s="253"/>
      <c r="DHG64" s="253"/>
      <c r="DHH64" s="253"/>
      <c r="DHI64" s="253"/>
      <c r="DHJ64" s="253"/>
      <c r="DHK64" s="253"/>
      <c r="DHL64" s="253"/>
      <c r="DHM64" s="253"/>
      <c r="DHN64" s="253"/>
      <c r="DHO64" s="253"/>
      <c r="DHP64" s="253"/>
      <c r="DHQ64" s="253"/>
      <c r="DHR64" s="253"/>
      <c r="DHS64" s="253"/>
      <c r="DHT64" s="253"/>
      <c r="DHU64" s="253"/>
      <c r="DHV64" s="253"/>
      <c r="DHW64" s="253"/>
      <c r="DHX64" s="253"/>
      <c r="DHY64" s="253"/>
      <c r="DHZ64" s="253"/>
      <c r="DIA64" s="253"/>
      <c r="DIB64" s="253"/>
      <c r="DIC64" s="253"/>
      <c r="DID64" s="253"/>
      <c r="DIE64" s="253"/>
      <c r="DIF64" s="253"/>
      <c r="DIG64" s="253"/>
      <c r="DIH64" s="253"/>
      <c r="DII64" s="253"/>
      <c r="DIJ64" s="253"/>
      <c r="DIK64" s="253"/>
      <c r="DIL64" s="253"/>
      <c r="DIM64" s="253"/>
      <c r="DIN64" s="253"/>
      <c r="DIO64" s="253"/>
      <c r="DIP64" s="253"/>
      <c r="DIQ64" s="253"/>
      <c r="DIR64" s="253"/>
      <c r="DIS64" s="253"/>
      <c r="DIT64" s="253"/>
      <c r="DIU64" s="253"/>
      <c r="DIV64" s="253"/>
      <c r="DIW64" s="253"/>
      <c r="DIX64" s="253"/>
      <c r="DIY64" s="253"/>
      <c r="DIZ64" s="253"/>
      <c r="DJA64" s="253"/>
      <c r="DJB64" s="253"/>
      <c r="DJC64" s="253"/>
      <c r="DJD64" s="253"/>
      <c r="DJE64" s="253"/>
      <c r="DJF64" s="253"/>
      <c r="DJG64" s="253"/>
      <c r="DJH64" s="253"/>
      <c r="DJI64" s="253"/>
      <c r="DJJ64" s="253"/>
      <c r="DJK64" s="253"/>
      <c r="DJL64" s="253"/>
      <c r="DJM64" s="253"/>
      <c r="DJN64" s="253"/>
      <c r="DJO64" s="253"/>
      <c r="DJP64" s="253"/>
      <c r="DJQ64" s="253"/>
      <c r="DJR64" s="253"/>
      <c r="DJS64" s="253"/>
      <c r="DJT64" s="253"/>
      <c r="DJU64" s="253"/>
      <c r="DJV64" s="253"/>
      <c r="DJW64" s="253"/>
      <c r="DJX64" s="253"/>
      <c r="DJY64" s="253"/>
      <c r="DJZ64" s="253"/>
      <c r="DKA64" s="253"/>
      <c r="DKB64" s="253"/>
      <c r="DKC64" s="253"/>
      <c r="DKD64" s="253"/>
      <c r="DKE64" s="253"/>
      <c r="DKF64" s="253"/>
      <c r="DKG64" s="253"/>
      <c r="DKH64" s="253"/>
      <c r="DKI64" s="253"/>
      <c r="DKJ64" s="253"/>
      <c r="DKK64" s="253"/>
      <c r="DKL64" s="253"/>
      <c r="DKM64" s="253"/>
      <c r="DKN64" s="253"/>
      <c r="DKO64" s="253"/>
      <c r="DKP64" s="253"/>
      <c r="DKQ64" s="253"/>
      <c r="DKR64" s="253"/>
      <c r="DKS64" s="253"/>
      <c r="DKT64" s="253"/>
      <c r="DKU64" s="253"/>
      <c r="DKV64" s="253"/>
      <c r="DKW64" s="253"/>
      <c r="DKX64" s="253"/>
      <c r="DKY64" s="253"/>
      <c r="DKZ64" s="253"/>
      <c r="DLA64" s="253"/>
      <c r="DLB64" s="253"/>
      <c r="DLC64" s="253"/>
      <c r="DLD64" s="253"/>
      <c r="DLE64" s="253"/>
      <c r="DLF64" s="253"/>
      <c r="DLG64" s="253"/>
      <c r="DLH64" s="253"/>
      <c r="DLI64" s="253"/>
      <c r="DLJ64" s="253"/>
      <c r="DLK64" s="253"/>
      <c r="DLL64" s="253"/>
      <c r="DLM64" s="253"/>
      <c r="DLN64" s="253"/>
      <c r="DLO64" s="253"/>
      <c r="DLP64" s="253"/>
      <c r="DLQ64" s="253"/>
      <c r="DLR64" s="253"/>
      <c r="DLS64" s="253"/>
      <c r="DLT64" s="253"/>
      <c r="DLU64" s="253"/>
      <c r="DLV64" s="253"/>
      <c r="DLW64" s="253"/>
      <c r="DLX64" s="253"/>
      <c r="DLY64" s="253"/>
      <c r="DLZ64" s="253"/>
      <c r="DMA64" s="253"/>
      <c r="DMB64" s="253"/>
      <c r="DMC64" s="253"/>
      <c r="DMD64" s="253"/>
      <c r="DME64" s="253"/>
      <c r="DMF64" s="253"/>
      <c r="DMG64" s="253"/>
      <c r="DMH64" s="253"/>
      <c r="DMI64" s="253"/>
      <c r="DMJ64" s="253"/>
      <c r="DMK64" s="253"/>
      <c r="DML64" s="253"/>
      <c r="DMM64" s="253"/>
      <c r="DMN64" s="253"/>
      <c r="DMO64" s="253"/>
      <c r="DMP64" s="253"/>
      <c r="DMQ64" s="253"/>
      <c r="DMR64" s="253"/>
      <c r="DMS64" s="253"/>
      <c r="DMT64" s="253"/>
      <c r="DMU64" s="253"/>
      <c r="DMV64" s="253"/>
      <c r="DMW64" s="253"/>
      <c r="DMX64" s="253"/>
      <c r="DMY64" s="253"/>
      <c r="DMZ64" s="253"/>
      <c r="DNA64" s="253"/>
      <c r="DNB64" s="253"/>
      <c r="DNC64" s="253"/>
      <c r="DND64" s="253"/>
      <c r="DNE64" s="253"/>
      <c r="DNF64" s="253"/>
      <c r="DNG64" s="253"/>
      <c r="DNH64" s="253"/>
      <c r="DNI64" s="253"/>
      <c r="DNJ64" s="253"/>
      <c r="DNK64" s="253"/>
      <c r="DNL64" s="253"/>
      <c r="DNM64" s="253"/>
      <c r="DNN64" s="253"/>
      <c r="DNO64" s="253"/>
      <c r="DNP64" s="253"/>
      <c r="DNQ64" s="253"/>
      <c r="DNR64" s="253"/>
      <c r="DNS64" s="253"/>
      <c r="DNT64" s="253"/>
      <c r="DNU64" s="253"/>
      <c r="DNV64" s="253"/>
      <c r="DNW64" s="253"/>
      <c r="DNX64" s="253"/>
      <c r="DNY64" s="253"/>
      <c r="DNZ64" s="253"/>
      <c r="DOA64" s="253"/>
      <c r="DOB64" s="253"/>
      <c r="DOC64" s="253"/>
      <c r="DOD64" s="253"/>
      <c r="DOE64" s="253"/>
      <c r="DOF64" s="253"/>
      <c r="DOG64" s="253"/>
      <c r="DOH64" s="253"/>
      <c r="DOI64" s="253"/>
      <c r="DOJ64" s="253"/>
      <c r="DOK64" s="253"/>
      <c r="DOL64" s="253"/>
      <c r="DOM64" s="253"/>
      <c r="DON64" s="253"/>
      <c r="DOO64" s="253"/>
      <c r="DOP64" s="253"/>
      <c r="DOQ64" s="253"/>
      <c r="DOR64" s="253"/>
      <c r="DOS64" s="253"/>
      <c r="DOT64" s="253"/>
      <c r="DOU64" s="253"/>
      <c r="DOV64" s="253"/>
      <c r="DOW64" s="253"/>
      <c r="DOX64" s="253"/>
      <c r="DOY64" s="253"/>
      <c r="DOZ64" s="253"/>
      <c r="DPA64" s="253"/>
      <c r="DPB64" s="253"/>
      <c r="DPC64" s="253"/>
      <c r="DPD64" s="253"/>
      <c r="DPE64" s="253"/>
      <c r="DPF64" s="253"/>
      <c r="DPG64" s="253"/>
      <c r="DPH64" s="253"/>
      <c r="DPI64" s="253"/>
      <c r="DPJ64" s="253"/>
      <c r="DPK64" s="253"/>
      <c r="DPL64" s="253"/>
      <c r="DPM64" s="253"/>
      <c r="DPN64" s="253"/>
      <c r="DPO64" s="253"/>
      <c r="DPP64" s="253"/>
      <c r="DPQ64" s="253"/>
      <c r="DPR64" s="253"/>
      <c r="DPS64" s="253"/>
      <c r="DPT64" s="253"/>
      <c r="DPU64" s="253"/>
      <c r="DPV64" s="253"/>
      <c r="DPW64" s="253"/>
      <c r="DPX64" s="253"/>
      <c r="DPY64" s="253"/>
      <c r="DPZ64" s="253"/>
      <c r="DQA64" s="253"/>
      <c r="DQB64" s="253"/>
      <c r="DQC64" s="253"/>
      <c r="DQD64" s="253"/>
      <c r="DQE64" s="253"/>
      <c r="DQF64" s="253"/>
      <c r="DQG64" s="253"/>
      <c r="DQH64" s="253"/>
      <c r="DQI64" s="253"/>
      <c r="DQJ64" s="253"/>
      <c r="DQK64" s="253"/>
      <c r="DQL64" s="253"/>
      <c r="DQM64" s="253"/>
      <c r="DQN64" s="253"/>
      <c r="DQO64" s="253"/>
      <c r="DQP64" s="253"/>
      <c r="DQQ64" s="253"/>
      <c r="DQR64" s="253"/>
      <c r="DQS64" s="253"/>
      <c r="DQT64" s="253"/>
      <c r="DQU64" s="253"/>
      <c r="DQV64" s="253"/>
      <c r="DQW64" s="253"/>
      <c r="DQX64" s="253"/>
      <c r="DQY64" s="253"/>
      <c r="DQZ64" s="253"/>
      <c r="DRA64" s="253"/>
      <c r="DRB64" s="253"/>
      <c r="DRC64" s="253"/>
      <c r="DRD64" s="253"/>
      <c r="DRE64" s="253"/>
      <c r="DRF64" s="253"/>
      <c r="DRG64" s="253"/>
      <c r="DRH64" s="253"/>
      <c r="DRI64" s="253"/>
      <c r="DRJ64" s="253"/>
      <c r="DRK64" s="253"/>
      <c r="DRL64" s="253"/>
      <c r="DRM64" s="253"/>
      <c r="DRN64" s="253"/>
      <c r="DRO64" s="253"/>
      <c r="DRP64" s="253"/>
      <c r="DRQ64" s="253"/>
      <c r="DRR64" s="253"/>
      <c r="DRS64" s="253"/>
      <c r="DRT64" s="253"/>
      <c r="DRU64" s="253"/>
      <c r="DRV64" s="253"/>
      <c r="DRW64" s="253"/>
      <c r="DRX64" s="253"/>
      <c r="DRY64" s="253"/>
      <c r="DRZ64" s="253"/>
      <c r="DSA64" s="253"/>
      <c r="DSB64" s="253"/>
      <c r="DSC64" s="253"/>
      <c r="DSD64" s="253"/>
      <c r="DSE64" s="253"/>
      <c r="DSF64" s="253"/>
      <c r="DSG64" s="253"/>
      <c r="DSH64" s="253"/>
      <c r="DSI64" s="253"/>
      <c r="DSJ64" s="253"/>
      <c r="DSK64" s="253"/>
      <c r="DSL64" s="253"/>
      <c r="DSM64" s="253"/>
      <c r="DSN64" s="253"/>
      <c r="DSO64" s="253"/>
      <c r="DSP64" s="253"/>
      <c r="DSQ64" s="253"/>
      <c r="DSR64" s="253"/>
      <c r="DSS64" s="253"/>
      <c r="DST64" s="253"/>
      <c r="DSU64" s="253"/>
      <c r="DSV64" s="253"/>
      <c r="DSW64" s="253"/>
      <c r="DSX64" s="253"/>
      <c r="DSY64" s="253"/>
      <c r="DSZ64" s="253"/>
      <c r="DTA64" s="253"/>
      <c r="DTB64" s="253"/>
      <c r="DTC64" s="253"/>
      <c r="DTD64" s="253"/>
      <c r="DTE64" s="253"/>
      <c r="DTF64" s="253"/>
      <c r="DTG64" s="253"/>
      <c r="DTH64" s="253"/>
      <c r="DTI64" s="253"/>
      <c r="DTJ64" s="253"/>
      <c r="DTK64" s="253"/>
      <c r="DTL64" s="253"/>
      <c r="DTM64" s="253"/>
      <c r="DTN64" s="253"/>
      <c r="DTO64" s="253"/>
      <c r="DTP64" s="253"/>
      <c r="DTQ64" s="253"/>
      <c r="DTR64" s="253"/>
      <c r="DTS64" s="253"/>
      <c r="DTT64" s="253"/>
      <c r="DTU64" s="253"/>
      <c r="DTV64" s="253"/>
      <c r="DTW64" s="253"/>
      <c r="DTX64" s="253"/>
      <c r="DTY64" s="253"/>
      <c r="DTZ64" s="253"/>
      <c r="DUA64" s="253"/>
      <c r="DUB64" s="253"/>
      <c r="DUC64" s="253"/>
      <c r="DUD64" s="253"/>
      <c r="DUE64" s="253"/>
      <c r="DUF64" s="253"/>
      <c r="DUG64" s="253"/>
      <c r="DUH64" s="253"/>
      <c r="DUI64" s="253"/>
      <c r="DUJ64" s="253"/>
      <c r="DUK64" s="253"/>
      <c r="DUL64" s="253"/>
      <c r="DUM64" s="253"/>
      <c r="DUN64" s="253"/>
      <c r="DUO64" s="253"/>
      <c r="DUP64" s="253"/>
      <c r="DUQ64" s="253"/>
      <c r="DUR64" s="253"/>
      <c r="DUS64" s="253"/>
      <c r="DUT64" s="253"/>
      <c r="DUU64" s="253"/>
      <c r="DUV64" s="253"/>
      <c r="DUW64" s="253"/>
      <c r="DUX64" s="253"/>
      <c r="DUY64" s="253"/>
      <c r="DUZ64" s="253"/>
      <c r="DVA64" s="253"/>
      <c r="DVB64" s="253"/>
      <c r="DVC64" s="253"/>
      <c r="DVD64" s="253"/>
      <c r="DVE64" s="253"/>
      <c r="DVF64" s="253"/>
      <c r="DVG64" s="253"/>
      <c r="DVH64" s="253"/>
      <c r="DVI64" s="253"/>
      <c r="DVJ64" s="253"/>
      <c r="DVK64" s="253"/>
      <c r="DVL64" s="253"/>
      <c r="DVM64" s="253"/>
      <c r="DVN64" s="253"/>
      <c r="DVO64" s="253"/>
      <c r="DVP64" s="253"/>
      <c r="DVQ64" s="253"/>
      <c r="DVR64" s="253"/>
      <c r="DVS64" s="253"/>
      <c r="DVT64" s="253"/>
      <c r="DVU64" s="253"/>
      <c r="DVV64" s="253"/>
      <c r="DVW64" s="253"/>
      <c r="DVX64" s="253"/>
      <c r="DVY64" s="253"/>
      <c r="DVZ64" s="253"/>
      <c r="DWA64" s="253"/>
      <c r="DWB64" s="253"/>
      <c r="DWC64" s="253"/>
      <c r="DWD64" s="253"/>
      <c r="DWE64" s="253"/>
      <c r="DWF64" s="253"/>
      <c r="DWG64" s="253"/>
      <c r="DWH64" s="253"/>
      <c r="DWI64" s="253"/>
      <c r="DWJ64" s="253"/>
      <c r="DWK64" s="253"/>
      <c r="DWL64" s="253"/>
      <c r="DWM64" s="253"/>
      <c r="DWN64" s="253"/>
      <c r="DWO64" s="253"/>
      <c r="DWP64" s="253"/>
      <c r="DWQ64" s="253"/>
      <c r="DWR64" s="253"/>
      <c r="DWS64" s="253"/>
      <c r="DWT64" s="253"/>
      <c r="DWU64" s="253"/>
      <c r="DWV64" s="253"/>
      <c r="DWW64" s="253"/>
      <c r="DWX64" s="253"/>
      <c r="DWY64" s="253"/>
      <c r="DWZ64" s="253"/>
      <c r="DXA64" s="253"/>
      <c r="DXB64" s="253"/>
      <c r="DXC64" s="253"/>
      <c r="DXD64" s="253"/>
      <c r="DXE64" s="253"/>
      <c r="DXF64" s="253"/>
      <c r="DXG64" s="253"/>
      <c r="DXH64" s="253"/>
      <c r="DXI64" s="253"/>
      <c r="DXJ64" s="253"/>
      <c r="DXK64" s="253"/>
      <c r="DXL64" s="253"/>
      <c r="DXM64" s="253"/>
      <c r="DXN64" s="253"/>
      <c r="DXO64" s="253"/>
      <c r="DXP64" s="253"/>
      <c r="DXQ64" s="253"/>
      <c r="DXR64" s="253"/>
      <c r="DXS64" s="253"/>
      <c r="DXT64" s="253"/>
      <c r="DXU64" s="253"/>
      <c r="DXV64" s="253"/>
      <c r="DXW64" s="253"/>
      <c r="DXX64" s="253"/>
      <c r="DXY64" s="253"/>
      <c r="DXZ64" s="253"/>
      <c r="DYA64" s="253"/>
      <c r="DYB64" s="253"/>
      <c r="DYC64" s="253"/>
      <c r="DYD64" s="253"/>
      <c r="DYE64" s="253"/>
      <c r="DYF64" s="253"/>
      <c r="DYG64" s="253"/>
      <c r="DYH64" s="253"/>
      <c r="DYI64" s="253"/>
      <c r="DYJ64" s="253"/>
      <c r="DYK64" s="253"/>
      <c r="DYL64" s="253"/>
      <c r="DYM64" s="253"/>
      <c r="DYN64" s="253"/>
      <c r="DYO64" s="253"/>
      <c r="DYP64" s="253"/>
      <c r="DYQ64" s="253"/>
      <c r="DYR64" s="253"/>
      <c r="DYS64" s="253"/>
      <c r="DYT64" s="253"/>
      <c r="DYU64" s="253"/>
      <c r="DYV64" s="253"/>
      <c r="DYW64" s="253"/>
      <c r="DYX64" s="253"/>
      <c r="DYY64" s="253"/>
      <c r="DYZ64" s="253"/>
      <c r="DZA64" s="253"/>
      <c r="DZB64" s="253"/>
      <c r="DZC64" s="253"/>
      <c r="DZD64" s="253"/>
      <c r="DZE64" s="253"/>
      <c r="DZF64" s="253"/>
      <c r="DZG64" s="253"/>
      <c r="DZH64" s="253"/>
      <c r="DZI64" s="253"/>
      <c r="DZJ64" s="253"/>
      <c r="DZK64" s="253"/>
      <c r="DZL64" s="253"/>
      <c r="DZM64" s="253"/>
      <c r="DZN64" s="253"/>
      <c r="DZO64" s="253"/>
      <c r="DZP64" s="253"/>
      <c r="DZQ64" s="253"/>
      <c r="DZR64" s="253"/>
      <c r="DZS64" s="253"/>
      <c r="DZT64" s="253"/>
      <c r="DZU64" s="253"/>
      <c r="DZV64" s="253"/>
      <c r="DZW64" s="253"/>
      <c r="DZX64" s="253"/>
      <c r="DZY64" s="253"/>
      <c r="DZZ64" s="253"/>
      <c r="EAA64" s="253"/>
      <c r="EAB64" s="253"/>
      <c r="EAC64" s="253"/>
      <c r="EAD64" s="253"/>
      <c r="EAE64" s="253"/>
      <c r="EAF64" s="253"/>
      <c r="EAG64" s="253"/>
      <c r="EAH64" s="253"/>
      <c r="EAI64" s="253"/>
      <c r="EAJ64" s="253"/>
      <c r="EAK64" s="253"/>
      <c r="EAL64" s="253"/>
      <c r="EAM64" s="253"/>
      <c r="EAN64" s="253"/>
      <c r="EAO64" s="253"/>
      <c r="EAP64" s="253"/>
      <c r="EAQ64" s="253"/>
      <c r="EAR64" s="253"/>
      <c r="EAS64" s="253"/>
      <c r="EAT64" s="253"/>
      <c r="EAU64" s="253"/>
      <c r="EAV64" s="253"/>
      <c r="EAW64" s="253"/>
      <c r="EAX64" s="253"/>
      <c r="EAY64" s="253"/>
      <c r="EAZ64" s="253"/>
      <c r="EBA64" s="253"/>
      <c r="EBB64" s="253"/>
      <c r="EBC64" s="253"/>
      <c r="EBD64" s="253"/>
      <c r="EBE64" s="253"/>
      <c r="EBF64" s="253"/>
      <c r="EBG64" s="253"/>
      <c r="EBH64" s="253"/>
      <c r="EBI64" s="253"/>
      <c r="EBJ64" s="253"/>
      <c r="EBK64" s="253"/>
      <c r="EBL64" s="253"/>
      <c r="EBM64" s="253"/>
      <c r="EBN64" s="253"/>
      <c r="EBO64" s="253"/>
      <c r="EBP64" s="253"/>
      <c r="EBQ64" s="253"/>
      <c r="EBR64" s="253"/>
      <c r="EBS64" s="253"/>
      <c r="EBT64" s="253"/>
      <c r="EBU64" s="253"/>
      <c r="EBV64" s="253"/>
      <c r="EBW64" s="253"/>
      <c r="EBX64" s="253"/>
      <c r="EBY64" s="253"/>
      <c r="EBZ64" s="253"/>
      <c r="ECA64" s="253"/>
      <c r="ECB64" s="253"/>
      <c r="ECC64" s="253"/>
      <c r="ECD64" s="253"/>
      <c r="ECE64" s="253"/>
      <c r="ECF64" s="253"/>
      <c r="ECG64" s="253"/>
      <c r="ECH64" s="253"/>
      <c r="ECI64" s="253"/>
      <c r="ECJ64" s="253"/>
      <c r="ECK64" s="253"/>
      <c r="ECL64" s="253"/>
      <c r="ECM64" s="253"/>
      <c r="ECN64" s="253"/>
      <c r="ECO64" s="253"/>
      <c r="ECP64" s="253"/>
      <c r="ECQ64" s="253"/>
      <c r="ECR64" s="253"/>
      <c r="ECS64" s="253"/>
      <c r="ECT64" s="253"/>
      <c r="ECU64" s="253"/>
      <c r="ECV64" s="253"/>
      <c r="ECW64" s="253"/>
      <c r="ECX64" s="253"/>
      <c r="ECY64" s="253"/>
      <c r="ECZ64" s="253"/>
      <c r="EDA64" s="253"/>
      <c r="EDB64" s="253"/>
      <c r="EDC64" s="253"/>
      <c r="EDD64" s="253"/>
      <c r="EDE64" s="253"/>
      <c r="EDF64" s="253"/>
      <c r="EDG64" s="253"/>
      <c r="EDH64" s="253"/>
      <c r="EDI64" s="253"/>
      <c r="EDJ64" s="253"/>
      <c r="EDK64" s="253"/>
      <c r="EDL64" s="253"/>
      <c r="EDM64" s="253"/>
      <c r="EDN64" s="253"/>
      <c r="EDO64" s="253"/>
      <c r="EDP64" s="253"/>
      <c r="EDQ64" s="253"/>
      <c r="EDR64" s="253"/>
      <c r="EDS64" s="253"/>
      <c r="EDT64" s="253"/>
      <c r="EDU64" s="253"/>
      <c r="EDV64" s="253"/>
      <c r="EDW64" s="253"/>
      <c r="EDX64" s="253"/>
      <c r="EDY64" s="253"/>
      <c r="EDZ64" s="253"/>
      <c r="EEA64" s="253"/>
      <c r="EEB64" s="253"/>
      <c r="EEC64" s="253"/>
      <c r="EED64" s="253"/>
      <c r="EEE64" s="253"/>
      <c r="EEF64" s="253"/>
      <c r="EEG64" s="253"/>
      <c r="EEH64" s="253"/>
      <c r="EEI64" s="253"/>
      <c r="EEJ64" s="253"/>
      <c r="EEK64" s="253"/>
      <c r="EEL64" s="253"/>
      <c r="EEM64" s="253"/>
      <c r="EEN64" s="253"/>
      <c r="EEO64" s="253"/>
      <c r="EEP64" s="253"/>
      <c r="EEQ64" s="253"/>
      <c r="EER64" s="253"/>
      <c r="EES64" s="253"/>
      <c r="EET64" s="253"/>
      <c r="EEU64" s="253"/>
      <c r="EEV64" s="253"/>
      <c r="EEW64" s="253"/>
      <c r="EEX64" s="253"/>
      <c r="EEY64" s="253"/>
      <c r="EEZ64" s="253"/>
      <c r="EFA64" s="253"/>
      <c r="EFB64" s="253"/>
      <c r="EFC64" s="253"/>
      <c r="EFD64" s="253"/>
      <c r="EFE64" s="253"/>
      <c r="EFF64" s="253"/>
      <c r="EFG64" s="253"/>
      <c r="EFH64" s="253"/>
      <c r="EFI64" s="253"/>
      <c r="EFJ64" s="253"/>
      <c r="EFK64" s="253"/>
      <c r="EFL64" s="253"/>
      <c r="EFM64" s="253"/>
      <c r="EFN64" s="253"/>
      <c r="EFO64" s="253"/>
      <c r="EFP64" s="253"/>
      <c r="EFQ64" s="253"/>
      <c r="EFR64" s="253"/>
      <c r="EFS64" s="253"/>
      <c r="EFT64" s="253"/>
      <c r="EFU64" s="253"/>
      <c r="EFV64" s="253"/>
      <c r="EFW64" s="253"/>
      <c r="EFX64" s="253"/>
      <c r="EFY64" s="253"/>
      <c r="EFZ64" s="253"/>
      <c r="EGA64" s="253"/>
      <c r="EGB64" s="253"/>
      <c r="EGC64" s="253"/>
      <c r="EGD64" s="253"/>
      <c r="EGE64" s="253"/>
      <c r="EGF64" s="253"/>
      <c r="EGG64" s="253"/>
      <c r="EGH64" s="253"/>
      <c r="EGI64" s="253"/>
      <c r="EGJ64" s="253"/>
      <c r="EGK64" s="253"/>
      <c r="EGL64" s="253"/>
      <c r="EGM64" s="253"/>
      <c r="EGN64" s="253"/>
      <c r="EGO64" s="253"/>
      <c r="EGP64" s="253"/>
      <c r="EGQ64" s="253"/>
      <c r="EGR64" s="253"/>
      <c r="EGS64" s="253"/>
      <c r="EGT64" s="253"/>
      <c r="EGU64" s="253"/>
      <c r="EGV64" s="253"/>
      <c r="EGW64" s="253"/>
      <c r="EGX64" s="253"/>
      <c r="EGY64" s="253"/>
      <c r="EGZ64" s="253"/>
      <c r="EHA64" s="253"/>
      <c r="EHB64" s="253"/>
      <c r="EHC64" s="253"/>
      <c r="EHD64" s="253"/>
      <c r="EHE64" s="253"/>
      <c r="EHF64" s="253"/>
      <c r="EHG64" s="253"/>
      <c r="EHH64" s="253"/>
      <c r="EHI64" s="253"/>
      <c r="EHJ64" s="253"/>
      <c r="EHK64" s="253"/>
      <c r="EHL64" s="253"/>
      <c r="EHM64" s="253"/>
      <c r="EHN64" s="253"/>
      <c r="EHO64" s="253"/>
      <c r="EHP64" s="253"/>
      <c r="EHQ64" s="253"/>
      <c r="EHR64" s="253"/>
      <c r="EHS64" s="253"/>
      <c r="EHT64" s="253"/>
      <c r="EHU64" s="253"/>
      <c r="EHV64" s="253"/>
      <c r="EHW64" s="253"/>
      <c r="EHX64" s="253"/>
      <c r="EHY64" s="253"/>
      <c r="EHZ64" s="253"/>
      <c r="EIA64" s="253"/>
      <c r="EIB64" s="253"/>
      <c r="EIC64" s="253"/>
      <c r="EID64" s="253"/>
      <c r="EIE64" s="253"/>
      <c r="EIF64" s="253"/>
      <c r="EIG64" s="253"/>
      <c r="EIH64" s="253"/>
      <c r="EII64" s="253"/>
      <c r="EIJ64" s="253"/>
      <c r="EIK64" s="253"/>
      <c r="EIL64" s="253"/>
      <c r="EIM64" s="253"/>
      <c r="EIN64" s="253"/>
      <c r="EIO64" s="253"/>
      <c r="EIP64" s="253"/>
      <c r="EIQ64" s="253"/>
      <c r="EIR64" s="253"/>
      <c r="EIS64" s="253"/>
      <c r="EIT64" s="253"/>
      <c r="EIU64" s="253"/>
      <c r="EIV64" s="253"/>
      <c r="EIW64" s="253"/>
      <c r="EIX64" s="253"/>
      <c r="EIY64" s="253"/>
      <c r="EIZ64" s="253"/>
      <c r="EJA64" s="253"/>
      <c r="EJB64" s="253"/>
      <c r="EJC64" s="253"/>
      <c r="EJD64" s="253"/>
      <c r="EJE64" s="253"/>
      <c r="EJF64" s="253"/>
      <c r="EJG64" s="253"/>
      <c r="EJH64" s="253"/>
      <c r="EJI64" s="253"/>
      <c r="EJJ64" s="253"/>
      <c r="EJK64" s="253"/>
      <c r="EJL64" s="253"/>
      <c r="EJM64" s="253"/>
      <c r="EJN64" s="253"/>
      <c r="EJO64" s="253"/>
      <c r="EJP64" s="253"/>
      <c r="EJQ64" s="253"/>
      <c r="EJR64" s="253"/>
      <c r="EJS64" s="253"/>
      <c r="EJT64" s="253"/>
      <c r="EJU64" s="253"/>
      <c r="EJV64" s="253"/>
      <c r="EJW64" s="253"/>
      <c r="EJX64" s="253"/>
      <c r="EJY64" s="253"/>
      <c r="EJZ64" s="253"/>
      <c r="EKA64" s="253"/>
      <c r="EKB64" s="253"/>
      <c r="EKC64" s="253"/>
      <c r="EKD64" s="253"/>
      <c r="EKE64" s="253"/>
      <c r="EKF64" s="253"/>
      <c r="EKG64" s="253"/>
      <c r="EKH64" s="253"/>
      <c r="EKI64" s="253"/>
      <c r="EKJ64" s="253"/>
      <c r="EKK64" s="253"/>
      <c r="EKL64" s="253"/>
      <c r="EKM64" s="253"/>
      <c r="EKN64" s="253"/>
      <c r="EKO64" s="253"/>
      <c r="EKP64" s="253"/>
      <c r="EKQ64" s="253"/>
      <c r="EKR64" s="253"/>
      <c r="EKS64" s="253"/>
      <c r="EKT64" s="253"/>
      <c r="EKU64" s="253"/>
      <c r="EKV64" s="253"/>
      <c r="EKW64" s="253"/>
      <c r="EKX64" s="253"/>
      <c r="EKY64" s="253"/>
      <c r="EKZ64" s="253"/>
      <c r="ELA64" s="253"/>
      <c r="ELB64" s="253"/>
      <c r="ELC64" s="253"/>
      <c r="ELD64" s="253"/>
      <c r="ELE64" s="253"/>
      <c r="ELF64" s="253"/>
      <c r="ELG64" s="253"/>
      <c r="ELH64" s="253"/>
      <c r="ELI64" s="253"/>
      <c r="ELJ64" s="253"/>
      <c r="ELK64" s="253"/>
      <c r="ELL64" s="253"/>
      <c r="ELM64" s="253"/>
      <c r="ELN64" s="253"/>
      <c r="ELO64" s="253"/>
      <c r="ELP64" s="253"/>
      <c r="ELQ64" s="253"/>
      <c r="ELR64" s="253"/>
      <c r="ELS64" s="253"/>
      <c r="ELT64" s="253"/>
      <c r="ELU64" s="253"/>
      <c r="ELV64" s="253"/>
      <c r="ELW64" s="253"/>
      <c r="ELX64" s="253"/>
      <c r="ELY64" s="253"/>
      <c r="ELZ64" s="253"/>
      <c r="EMA64" s="253"/>
      <c r="EMB64" s="253"/>
      <c r="EMC64" s="253"/>
      <c r="EMD64" s="253"/>
      <c r="EME64" s="253"/>
      <c r="EMF64" s="253"/>
      <c r="EMG64" s="253"/>
      <c r="EMH64" s="253"/>
      <c r="EMI64" s="253"/>
      <c r="EMJ64" s="253"/>
      <c r="EMK64" s="253"/>
      <c r="EML64" s="253"/>
      <c r="EMM64" s="253"/>
      <c r="EMN64" s="253"/>
      <c r="EMO64" s="253"/>
      <c r="EMP64" s="253"/>
      <c r="EMQ64" s="253"/>
      <c r="EMR64" s="253"/>
      <c r="EMS64" s="253"/>
      <c r="EMT64" s="253"/>
      <c r="EMU64" s="253"/>
      <c r="EMV64" s="253"/>
      <c r="EMW64" s="253"/>
      <c r="EMX64" s="253"/>
      <c r="EMY64" s="253"/>
      <c r="EMZ64" s="253"/>
      <c r="ENA64" s="253"/>
      <c r="ENB64" s="253"/>
      <c r="ENC64" s="253"/>
      <c r="END64" s="253"/>
      <c r="ENE64" s="253"/>
      <c r="ENF64" s="253"/>
      <c r="ENG64" s="253"/>
      <c r="ENH64" s="253"/>
      <c r="ENI64" s="253"/>
      <c r="ENJ64" s="253"/>
      <c r="ENK64" s="253"/>
      <c r="ENL64" s="253"/>
      <c r="ENM64" s="253"/>
      <c r="ENN64" s="253"/>
      <c r="ENO64" s="253"/>
      <c r="ENP64" s="253"/>
      <c r="ENQ64" s="253"/>
      <c r="ENR64" s="253"/>
      <c r="ENS64" s="253"/>
      <c r="ENT64" s="253"/>
      <c r="ENU64" s="253"/>
      <c r="ENV64" s="253"/>
      <c r="ENW64" s="253"/>
      <c r="ENX64" s="253"/>
      <c r="ENY64" s="253"/>
      <c r="ENZ64" s="253"/>
      <c r="EOA64" s="253"/>
      <c r="EOB64" s="253"/>
      <c r="EOC64" s="253"/>
      <c r="EOD64" s="253"/>
      <c r="EOE64" s="253"/>
      <c r="EOF64" s="253"/>
      <c r="EOG64" s="253"/>
      <c r="EOH64" s="253"/>
      <c r="EOI64" s="253"/>
      <c r="EOJ64" s="253"/>
      <c r="EOK64" s="253"/>
      <c r="EOL64" s="253"/>
      <c r="EOM64" s="253"/>
      <c r="EON64" s="253"/>
      <c r="EOO64" s="253"/>
      <c r="EOP64" s="253"/>
      <c r="EOQ64" s="253"/>
      <c r="EOR64" s="253"/>
      <c r="EOS64" s="253"/>
      <c r="EOT64" s="253"/>
      <c r="EOU64" s="253"/>
      <c r="EOV64" s="253"/>
      <c r="EOW64" s="253"/>
      <c r="EOX64" s="253"/>
      <c r="EOY64" s="253"/>
      <c r="EOZ64" s="253"/>
      <c r="EPA64" s="253"/>
      <c r="EPB64" s="253"/>
      <c r="EPC64" s="253"/>
      <c r="EPD64" s="253"/>
      <c r="EPE64" s="253"/>
      <c r="EPF64" s="253"/>
      <c r="EPG64" s="253"/>
      <c r="EPH64" s="253"/>
      <c r="EPI64" s="253"/>
      <c r="EPJ64" s="253"/>
      <c r="EPK64" s="253"/>
      <c r="EPL64" s="253"/>
      <c r="EPM64" s="253"/>
      <c r="EPN64" s="253"/>
      <c r="EPO64" s="253"/>
      <c r="EPP64" s="253"/>
      <c r="EPQ64" s="253"/>
      <c r="EPR64" s="253"/>
      <c r="EPS64" s="253"/>
      <c r="EPT64" s="253"/>
      <c r="EPU64" s="253"/>
      <c r="EPV64" s="253"/>
      <c r="EPW64" s="253"/>
      <c r="EPX64" s="253"/>
      <c r="EPY64" s="253"/>
      <c r="EPZ64" s="253"/>
      <c r="EQA64" s="253"/>
      <c r="EQB64" s="253"/>
      <c r="EQC64" s="253"/>
      <c r="EQD64" s="253"/>
      <c r="EQE64" s="253"/>
      <c r="EQF64" s="253"/>
      <c r="EQG64" s="253"/>
      <c r="EQH64" s="253"/>
      <c r="EQI64" s="253"/>
      <c r="EQJ64" s="253"/>
      <c r="EQK64" s="253"/>
      <c r="EQL64" s="253"/>
      <c r="EQM64" s="253"/>
      <c r="EQN64" s="253"/>
      <c r="EQO64" s="253"/>
      <c r="EQP64" s="253"/>
      <c r="EQQ64" s="253"/>
      <c r="EQR64" s="253"/>
      <c r="EQS64" s="253"/>
      <c r="EQT64" s="253"/>
      <c r="EQU64" s="253"/>
      <c r="EQV64" s="253"/>
      <c r="EQW64" s="253"/>
      <c r="EQX64" s="253"/>
      <c r="EQY64" s="253"/>
      <c r="EQZ64" s="253"/>
      <c r="ERA64" s="253"/>
      <c r="ERB64" s="253"/>
      <c r="ERC64" s="253"/>
      <c r="ERD64" s="253"/>
      <c r="ERE64" s="253"/>
      <c r="ERF64" s="253"/>
      <c r="ERG64" s="253"/>
      <c r="ERH64" s="253"/>
      <c r="ERI64" s="253"/>
      <c r="ERJ64" s="253"/>
      <c r="ERK64" s="253"/>
      <c r="ERL64" s="253"/>
      <c r="ERM64" s="253"/>
      <c r="ERN64" s="253"/>
      <c r="ERO64" s="253"/>
      <c r="ERP64" s="253"/>
      <c r="ERQ64" s="253"/>
      <c r="ERR64" s="253"/>
      <c r="ERS64" s="253"/>
      <c r="ERT64" s="253"/>
      <c r="ERU64" s="253"/>
      <c r="ERV64" s="253"/>
      <c r="ERW64" s="253"/>
      <c r="ERX64" s="253"/>
      <c r="ERY64" s="253"/>
      <c r="ERZ64" s="253"/>
      <c r="ESA64" s="253"/>
      <c r="ESB64" s="253"/>
      <c r="ESC64" s="253"/>
      <c r="ESD64" s="253"/>
      <c r="ESE64" s="253"/>
      <c r="ESF64" s="253"/>
      <c r="ESG64" s="253"/>
      <c r="ESH64" s="253"/>
      <c r="ESI64" s="253"/>
      <c r="ESJ64" s="253"/>
      <c r="ESK64" s="253"/>
      <c r="ESL64" s="253"/>
      <c r="ESM64" s="253"/>
      <c r="ESN64" s="253"/>
      <c r="ESO64" s="253"/>
      <c r="ESP64" s="253"/>
      <c r="ESQ64" s="253"/>
      <c r="ESR64" s="253"/>
      <c r="ESS64" s="253"/>
      <c r="EST64" s="253"/>
      <c r="ESU64" s="253"/>
      <c r="ESV64" s="253"/>
      <c r="ESW64" s="253"/>
      <c r="ESX64" s="253"/>
      <c r="ESY64" s="253"/>
      <c r="ESZ64" s="253"/>
      <c r="ETA64" s="253"/>
      <c r="ETB64" s="253"/>
      <c r="ETC64" s="253"/>
      <c r="ETD64" s="253"/>
      <c r="ETE64" s="253"/>
      <c r="ETF64" s="253"/>
      <c r="ETG64" s="253"/>
      <c r="ETH64" s="253"/>
      <c r="ETI64" s="253"/>
      <c r="ETJ64" s="253"/>
      <c r="ETK64" s="253"/>
      <c r="ETL64" s="253"/>
      <c r="ETM64" s="253"/>
      <c r="ETN64" s="253"/>
      <c r="ETO64" s="253"/>
      <c r="ETP64" s="253"/>
      <c r="ETQ64" s="253"/>
      <c r="ETR64" s="253"/>
      <c r="ETS64" s="253"/>
      <c r="ETT64" s="253"/>
      <c r="ETU64" s="253"/>
      <c r="ETV64" s="253"/>
      <c r="ETW64" s="253"/>
      <c r="ETX64" s="253"/>
      <c r="ETY64" s="253"/>
      <c r="ETZ64" s="253"/>
      <c r="EUA64" s="253"/>
      <c r="EUB64" s="253"/>
      <c r="EUC64" s="253"/>
      <c r="EUD64" s="253"/>
      <c r="EUE64" s="253"/>
      <c r="EUF64" s="253"/>
      <c r="EUG64" s="253"/>
      <c r="EUH64" s="253"/>
      <c r="EUI64" s="253"/>
      <c r="EUJ64" s="253"/>
      <c r="EUK64" s="253"/>
      <c r="EUL64" s="253"/>
      <c r="EUM64" s="253"/>
      <c r="EUN64" s="253"/>
      <c r="EUO64" s="253"/>
      <c r="EUP64" s="253"/>
      <c r="EUQ64" s="253"/>
      <c r="EUR64" s="253"/>
      <c r="EUS64" s="253"/>
      <c r="EUT64" s="253"/>
      <c r="EUU64" s="253"/>
      <c r="EUV64" s="253"/>
      <c r="EUW64" s="253"/>
      <c r="EUX64" s="253"/>
      <c r="EUY64" s="253"/>
      <c r="EUZ64" s="253"/>
      <c r="EVA64" s="253"/>
      <c r="EVB64" s="253"/>
      <c r="EVC64" s="253"/>
      <c r="EVD64" s="253"/>
      <c r="EVE64" s="253"/>
      <c r="EVF64" s="253"/>
      <c r="EVG64" s="253"/>
      <c r="EVH64" s="253"/>
      <c r="EVI64" s="253"/>
      <c r="EVJ64" s="253"/>
      <c r="EVK64" s="253"/>
      <c r="EVL64" s="253"/>
      <c r="EVM64" s="253"/>
      <c r="EVN64" s="253"/>
      <c r="EVO64" s="253"/>
      <c r="EVP64" s="253"/>
      <c r="EVQ64" s="253"/>
      <c r="EVR64" s="253"/>
      <c r="EVS64" s="253"/>
      <c r="EVT64" s="253"/>
      <c r="EVU64" s="253"/>
      <c r="EVV64" s="253"/>
      <c r="EVW64" s="253"/>
      <c r="EVX64" s="253"/>
      <c r="EVY64" s="253"/>
      <c r="EVZ64" s="253"/>
      <c r="EWA64" s="253"/>
      <c r="EWB64" s="253"/>
      <c r="EWC64" s="253"/>
      <c r="EWD64" s="253"/>
      <c r="EWE64" s="253"/>
      <c r="EWF64" s="253"/>
      <c r="EWG64" s="253"/>
      <c r="EWH64" s="253"/>
      <c r="EWI64" s="253"/>
      <c r="EWJ64" s="253"/>
      <c r="EWK64" s="253"/>
      <c r="EWL64" s="253"/>
      <c r="EWM64" s="253"/>
      <c r="EWN64" s="253"/>
      <c r="EWO64" s="253"/>
      <c r="EWP64" s="253"/>
      <c r="EWQ64" s="253"/>
      <c r="EWR64" s="253"/>
      <c r="EWS64" s="253"/>
      <c r="EWT64" s="253"/>
      <c r="EWU64" s="253"/>
      <c r="EWV64" s="253"/>
      <c r="EWW64" s="253"/>
      <c r="EWX64" s="253"/>
      <c r="EWY64" s="253"/>
      <c r="EWZ64" s="253"/>
      <c r="EXA64" s="253"/>
      <c r="EXB64" s="253"/>
      <c r="EXC64" s="253"/>
      <c r="EXD64" s="253"/>
      <c r="EXE64" s="253"/>
      <c r="EXF64" s="253"/>
      <c r="EXG64" s="253"/>
      <c r="EXH64" s="253"/>
      <c r="EXI64" s="253"/>
      <c r="EXJ64" s="253"/>
      <c r="EXK64" s="253"/>
      <c r="EXL64" s="253"/>
      <c r="EXM64" s="253"/>
      <c r="EXN64" s="253"/>
      <c r="EXO64" s="253"/>
      <c r="EXP64" s="253"/>
      <c r="EXQ64" s="253"/>
      <c r="EXR64" s="253"/>
      <c r="EXS64" s="253"/>
      <c r="EXT64" s="253"/>
      <c r="EXU64" s="253"/>
      <c r="EXV64" s="253"/>
      <c r="EXW64" s="253"/>
      <c r="EXX64" s="253"/>
      <c r="EXY64" s="253"/>
      <c r="EXZ64" s="253"/>
      <c r="EYA64" s="253"/>
      <c r="EYB64" s="253"/>
      <c r="EYC64" s="253"/>
      <c r="EYD64" s="253"/>
      <c r="EYE64" s="253"/>
      <c r="EYF64" s="253"/>
      <c r="EYG64" s="253"/>
      <c r="EYH64" s="253"/>
      <c r="EYI64" s="253"/>
      <c r="EYJ64" s="253"/>
      <c r="EYK64" s="253"/>
      <c r="EYL64" s="253"/>
      <c r="EYM64" s="253"/>
      <c r="EYN64" s="253"/>
      <c r="EYO64" s="253"/>
      <c r="EYP64" s="253"/>
      <c r="EYQ64" s="253"/>
      <c r="EYR64" s="253"/>
      <c r="EYS64" s="253"/>
      <c r="EYT64" s="253"/>
      <c r="EYU64" s="253"/>
      <c r="EYV64" s="253"/>
      <c r="EYW64" s="253"/>
      <c r="EYX64" s="253"/>
      <c r="EYY64" s="253"/>
      <c r="EYZ64" s="253"/>
      <c r="EZA64" s="253"/>
      <c r="EZB64" s="253"/>
      <c r="EZC64" s="253"/>
      <c r="EZD64" s="253"/>
      <c r="EZE64" s="253"/>
      <c r="EZF64" s="253"/>
      <c r="EZG64" s="253"/>
      <c r="EZH64" s="253"/>
      <c r="EZI64" s="253"/>
      <c r="EZJ64" s="253"/>
      <c r="EZK64" s="253"/>
      <c r="EZL64" s="253"/>
      <c r="EZM64" s="253"/>
      <c r="EZN64" s="253"/>
      <c r="EZO64" s="253"/>
      <c r="EZP64" s="253"/>
      <c r="EZQ64" s="253"/>
      <c r="EZR64" s="253"/>
      <c r="EZS64" s="253"/>
      <c r="EZT64" s="253"/>
      <c r="EZU64" s="253"/>
      <c r="EZV64" s="253"/>
      <c r="EZW64" s="253"/>
      <c r="EZX64" s="253"/>
      <c r="EZY64" s="253"/>
      <c r="EZZ64" s="253"/>
      <c r="FAA64" s="253"/>
      <c r="FAB64" s="253"/>
      <c r="FAC64" s="253"/>
      <c r="FAD64" s="253"/>
      <c r="FAE64" s="253"/>
      <c r="FAF64" s="253"/>
      <c r="FAG64" s="253"/>
      <c r="FAH64" s="253"/>
      <c r="FAI64" s="253"/>
      <c r="FAJ64" s="253"/>
      <c r="FAK64" s="253"/>
      <c r="FAL64" s="253"/>
      <c r="FAM64" s="253"/>
      <c r="FAN64" s="253"/>
      <c r="FAO64" s="253"/>
      <c r="FAP64" s="253"/>
      <c r="FAQ64" s="253"/>
      <c r="FAR64" s="253"/>
      <c r="FAS64" s="253"/>
      <c r="FAT64" s="253"/>
      <c r="FAU64" s="253"/>
      <c r="FAV64" s="253"/>
      <c r="FAW64" s="253"/>
      <c r="FAX64" s="253"/>
      <c r="FAY64" s="253"/>
      <c r="FAZ64" s="253"/>
      <c r="FBA64" s="253"/>
      <c r="FBB64" s="253"/>
      <c r="FBC64" s="253"/>
      <c r="FBD64" s="253"/>
      <c r="FBE64" s="253"/>
      <c r="FBF64" s="253"/>
      <c r="FBG64" s="253"/>
      <c r="FBH64" s="253"/>
      <c r="FBI64" s="253"/>
      <c r="FBJ64" s="253"/>
      <c r="FBK64" s="253"/>
      <c r="FBL64" s="253"/>
      <c r="FBM64" s="253"/>
      <c r="FBN64" s="253"/>
      <c r="FBO64" s="253"/>
      <c r="FBP64" s="253"/>
      <c r="FBQ64" s="253"/>
      <c r="FBR64" s="253"/>
      <c r="FBS64" s="253"/>
      <c r="FBT64" s="253"/>
      <c r="FBU64" s="253"/>
      <c r="FBV64" s="253"/>
      <c r="FBW64" s="253"/>
      <c r="FBX64" s="253"/>
      <c r="FBY64" s="253"/>
      <c r="FBZ64" s="253"/>
      <c r="FCA64" s="253"/>
      <c r="FCB64" s="253"/>
      <c r="FCC64" s="253"/>
      <c r="FCD64" s="253"/>
      <c r="FCE64" s="253"/>
      <c r="FCF64" s="253"/>
      <c r="FCG64" s="253"/>
      <c r="FCH64" s="253"/>
      <c r="FCI64" s="253"/>
      <c r="FCJ64" s="253"/>
      <c r="FCK64" s="253"/>
      <c r="FCL64" s="253"/>
      <c r="FCM64" s="253"/>
      <c r="FCN64" s="253"/>
      <c r="FCO64" s="253"/>
      <c r="FCP64" s="253"/>
      <c r="FCQ64" s="253"/>
      <c r="FCR64" s="253"/>
      <c r="FCS64" s="253"/>
      <c r="FCT64" s="253"/>
      <c r="FCU64" s="253"/>
      <c r="FCV64" s="253"/>
      <c r="FCW64" s="253"/>
      <c r="FCX64" s="253"/>
      <c r="FCY64" s="253"/>
      <c r="FCZ64" s="253"/>
      <c r="FDA64" s="253"/>
      <c r="FDB64" s="253"/>
      <c r="FDC64" s="253"/>
      <c r="FDD64" s="253"/>
      <c r="FDE64" s="253"/>
      <c r="FDF64" s="253"/>
      <c r="FDG64" s="253"/>
      <c r="FDH64" s="253"/>
      <c r="FDI64" s="253"/>
      <c r="FDJ64" s="253"/>
      <c r="FDK64" s="253"/>
      <c r="FDL64" s="253"/>
      <c r="FDM64" s="253"/>
      <c r="FDN64" s="253"/>
      <c r="FDO64" s="253"/>
      <c r="FDP64" s="253"/>
      <c r="FDQ64" s="253"/>
      <c r="FDR64" s="253"/>
      <c r="FDS64" s="253"/>
      <c r="FDT64" s="253"/>
      <c r="FDU64" s="253"/>
      <c r="FDV64" s="253"/>
      <c r="FDW64" s="253"/>
      <c r="FDX64" s="253"/>
      <c r="FDY64" s="253"/>
      <c r="FDZ64" s="253"/>
      <c r="FEA64" s="253"/>
      <c r="FEB64" s="253"/>
      <c r="FEC64" s="253"/>
      <c r="FED64" s="253"/>
      <c r="FEE64" s="253"/>
      <c r="FEF64" s="253"/>
      <c r="FEG64" s="253"/>
      <c r="FEH64" s="253"/>
      <c r="FEI64" s="253"/>
      <c r="FEJ64" s="253"/>
      <c r="FEK64" s="253"/>
      <c r="FEL64" s="253"/>
      <c r="FEM64" s="253"/>
      <c r="FEN64" s="253"/>
      <c r="FEO64" s="253"/>
      <c r="FEP64" s="253"/>
      <c r="FEQ64" s="253"/>
      <c r="FER64" s="253"/>
      <c r="FES64" s="253"/>
      <c r="FET64" s="253"/>
      <c r="FEU64" s="253"/>
      <c r="FEV64" s="253"/>
      <c r="FEW64" s="253"/>
      <c r="FEX64" s="253"/>
      <c r="FEY64" s="253"/>
      <c r="FEZ64" s="253"/>
      <c r="FFA64" s="253"/>
      <c r="FFB64" s="253"/>
      <c r="FFC64" s="253"/>
      <c r="FFD64" s="253"/>
      <c r="FFE64" s="253"/>
      <c r="FFF64" s="253"/>
      <c r="FFG64" s="253"/>
      <c r="FFH64" s="253"/>
      <c r="FFI64" s="253"/>
      <c r="FFJ64" s="253"/>
      <c r="FFK64" s="253"/>
      <c r="FFL64" s="253"/>
      <c r="FFM64" s="253"/>
      <c r="FFN64" s="253"/>
      <c r="FFO64" s="253"/>
      <c r="FFP64" s="253"/>
      <c r="FFQ64" s="253"/>
      <c r="FFR64" s="253"/>
      <c r="FFS64" s="253"/>
      <c r="FFT64" s="253"/>
      <c r="FFU64" s="253"/>
      <c r="FFV64" s="253"/>
      <c r="FFW64" s="253"/>
      <c r="FFX64" s="253"/>
      <c r="FFY64" s="253"/>
      <c r="FFZ64" s="253"/>
      <c r="FGA64" s="253"/>
      <c r="FGB64" s="253"/>
      <c r="FGC64" s="253"/>
      <c r="FGD64" s="253"/>
      <c r="FGE64" s="253"/>
      <c r="FGF64" s="253"/>
      <c r="FGG64" s="253"/>
      <c r="FGH64" s="253"/>
      <c r="FGI64" s="253"/>
      <c r="FGJ64" s="253"/>
      <c r="FGK64" s="253"/>
      <c r="FGL64" s="253"/>
      <c r="FGM64" s="253"/>
      <c r="FGN64" s="253"/>
      <c r="FGO64" s="253"/>
      <c r="FGP64" s="253"/>
      <c r="FGQ64" s="253"/>
      <c r="FGR64" s="253"/>
      <c r="FGS64" s="253"/>
      <c r="FGT64" s="253"/>
      <c r="FGU64" s="253"/>
      <c r="FGV64" s="253"/>
      <c r="FGW64" s="253"/>
      <c r="FGX64" s="253"/>
      <c r="FGY64" s="253"/>
      <c r="FGZ64" s="253"/>
      <c r="FHA64" s="253"/>
      <c r="FHB64" s="253"/>
      <c r="FHC64" s="253"/>
      <c r="FHD64" s="253"/>
      <c r="FHE64" s="253"/>
      <c r="FHF64" s="253"/>
      <c r="FHG64" s="253"/>
      <c r="FHH64" s="253"/>
      <c r="FHI64" s="253"/>
      <c r="FHJ64" s="253"/>
      <c r="FHK64" s="253"/>
      <c r="FHL64" s="253"/>
      <c r="FHM64" s="253"/>
      <c r="FHN64" s="253"/>
      <c r="FHO64" s="253"/>
      <c r="FHP64" s="253"/>
      <c r="FHQ64" s="253"/>
      <c r="FHR64" s="253"/>
      <c r="FHS64" s="253"/>
      <c r="FHT64" s="253"/>
      <c r="FHU64" s="253"/>
      <c r="FHV64" s="253"/>
      <c r="FHW64" s="253"/>
      <c r="FHX64" s="253"/>
      <c r="FHY64" s="253"/>
      <c r="FHZ64" s="253"/>
      <c r="FIA64" s="253"/>
      <c r="FIB64" s="253"/>
      <c r="FIC64" s="253"/>
      <c r="FID64" s="253"/>
      <c r="FIE64" s="253"/>
      <c r="FIF64" s="253"/>
      <c r="FIG64" s="253"/>
      <c r="FIH64" s="253"/>
      <c r="FII64" s="253"/>
      <c r="FIJ64" s="253"/>
      <c r="FIK64" s="253"/>
      <c r="FIL64" s="253"/>
      <c r="FIM64" s="253"/>
      <c r="FIN64" s="253"/>
      <c r="FIO64" s="253"/>
      <c r="FIP64" s="253"/>
      <c r="FIQ64" s="253"/>
      <c r="FIR64" s="253"/>
      <c r="FIS64" s="253"/>
      <c r="FIT64" s="253"/>
      <c r="FIU64" s="253"/>
      <c r="FIV64" s="253"/>
      <c r="FIW64" s="253"/>
      <c r="FIX64" s="253"/>
      <c r="FIY64" s="253"/>
      <c r="FIZ64" s="253"/>
      <c r="FJA64" s="253"/>
      <c r="FJB64" s="253"/>
      <c r="FJC64" s="253"/>
      <c r="FJD64" s="253"/>
      <c r="FJE64" s="253"/>
      <c r="FJF64" s="253"/>
      <c r="FJG64" s="253"/>
      <c r="FJH64" s="253"/>
      <c r="FJI64" s="253"/>
      <c r="FJJ64" s="253"/>
      <c r="FJK64" s="253"/>
      <c r="FJL64" s="253"/>
      <c r="FJM64" s="253"/>
      <c r="FJN64" s="253"/>
      <c r="FJO64" s="253"/>
      <c r="FJP64" s="253"/>
      <c r="FJQ64" s="253"/>
      <c r="FJR64" s="253"/>
      <c r="FJS64" s="253"/>
      <c r="FJT64" s="253"/>
      <c r="FJU64" s="253"/>
      <c r="FJV64" s="253"/>
      <c r="FJW64" s="253"/>
      <c r="FJX64" s="253"/>
      <c r="FJY64" s="253"/>
      <c r="FJZ64" s="253"/>
      <c r="FKA64" s="253"/>
      <c r="FKB64" s="253"/>
      <c r="FKC64" s="253"/>
      <c r="FKD64" s="253"/>
      <c r="FKE64" s="253"/>
      <c r="FKF64" s="253"/>
      <c r="FKG64" s="253"/>
      <c r="FKH64" s="253"/>
      <c r="FKI64" s="253"/>
      <c r="FKJ64" s="253"/>
      <c r="FKK64" s="253"/>
      <c r="FKL64" s="253"/>
      <c r="FKM64" s="253"/>
      <c r="FKN64" s="253"/>
      <c r="FKO64" s="253"/>
      <c r="FKP64" s="253"/>
      <c r="FKQ64" s="253"/>
      <c r="FKR64" s="253"/>
      <c r="FKS64" s="253"/>
      <c r="FKT64" s="253"/>
      <c r="FKU64" s="253"/>
      <c r="FKV64" s="253"/>
      <c r="FKW64" s="253"/>
      <c r="FKX64" s="253"/>
      <c r="FKY64" s="253"/>
      <c r="FKZ64" s="253"/>
      <c r="FLA64" s="253"/>
      <c r="FLB64" s="253"/>
      <c r="FLC64" s="253"/>
      <c r="FLD64" s="253"/>
      <c r="FLE64" s="253"/>
      <c r="FLF64" s="253"/>
      <c r="FLG64" s="253"/>
      <c r="FLH64" s="253"/>
      <c r="FLI64" s="253"/>
      <c r="FLJ64" s="253"/>
      <c r="FLK64" s="253"/>
      <c r="FLL64" s="253"/>
      <c r="FLM64" s="253"/>
      <c r="FLN64" s="253"/>
      <c r="FLO64" s="253"/>
      <c r="FLP64" s="253"/>
      <c r="FLQ64" s="253"/>
      <c r="FLR64" s="253"/>
      <c r="FLS64" s="253"/>
      <c r="FLT64" s="253"/>
      <c r="FLU64" s="253"/>
      <c r="FLV64" s="253"/>
      <c r="FLW64" s="253"/>
      <c r="FLX64" s="253"/>
      <c r="FLY64" s="253"/>
      <c r="FLZ64" s="253"/>
      <c r="FMA64" s="253"/>
      <c r="FMB64" s="253"/>
      <c r="FMC64" s="253"/>
      <c r="FMD64" s="253"/>
      <c r="FME64" s="253"/>
      <c r="FMF64" s="253"/>
      <c r="FMG64" s="253"/>
      <c r="FMH64" s="253"/>
      <c r="FMI64" s="253"/>
      <c r="FMJ64" s="253"/>
      <c r="FMK64" s="253"/>
      <c r="FML64" s="253"/>
      <c r="FMM64" s="253"/>
      <c r="FMN64" s="253"/>
      <c r="FMO64" s="253"/>
      <c r="FMP64" s="253"/>
      <c r="FMQ64" s="253"/>
      <c r="FMR64" s="253"/>
      <c r="FMS64" s="253"/>
      <c r="FMT64" s="253"/>
      <c r="FMU64" s="253"/>
      <c r="FMV64" s="253"/>
      <c r="FMW64" s="253"/>
      <c r="FMX64" s="253"/>
      <c r="FMY64" s="253"/>
      <c r="FMZ64" s="253"/>
      <c r="FNA64" s="253"/>
      <c r="FNB64" s="253"/>
      <c r="FNC64" s="253"/>
      <c r="FND64" s="253"/>
      <c r="FNE64" s="253"/>
      <c r="FNF64" s="253"/>
      <c r="FNG64" s="253"/>
      <c r="FNH64" s="253"/>
      <c r="FNI64" s="253"/>
      <c r="FNJ64" s="253"/>
      <c r="FNK64" s="253"/>
      <c r="FNL64" s="253"/>
      <c r="FNM64" s="253"/>
      <c r="FNN64" s="253"/>
      <c r="FNO64" s="253"/>
      <c r="FNP64" s="253"/>
      <c r="FNQ64" s="253"/>
      <c r="FNR64" s="253"/>
      <c r="FNS64" s="253"/>
      <c r="FNT64" s="253"/>
      <c r="FNU64" s="253"/>
      <c r="FNV64" s="253"/>
      <c r="FNW64" s="253"/>
      <c r="FNX64" s="253"/>
      <c r="FNY64" s="253"/>
      <c r="FNZ64" s="253"/>
      <c r="FOA64" s="253"/>
      <c r="FOB64" s="253"/>
      <c r="FOC64" s="253"/>
      <c r="FOD64" s="253"/>
      <c r="FOE64" s="253"/>
      <c r="FOF64" s="253"/>
      <c r="FOG64" s="253"/>
      <c r="FOH64" s="253"/>
      <c r="FOI64" s="253"/>
      <c r="FOJ64" s="253"/>
      <c r="FOK64" s="253"/>
      <c r="FOL64" s="253"/>
      <c r="FOM64" s="253"/>
      <c r="FON64" s="253"/>
      <c r="FOO64" s="253"/>
      <c r="FOP64" s="253"/>
      <c r="FOQ64" s="253"/>
      <c r="FOR64" s="253"/>
      <c r="FOS64" s="253"/>
      <c r="FOT64" s="253"/>
      <c r="FOU64" s="253"/>
      <c r="FOV64" s="253"/>
      <c r="FOW64" s="253"/>
      <c r="FOX64" s="253"/>
      <c r="FOY64" s="253"/>
      <c r="FOZ64" s="253"/>
      <c r="FPA64" s="253"/>
      <c r="FPB64" s="253"/>
      <c r="FPC64" s="253"/>
      <c r="FPD64" s="253"/>
      <c r="FPE64" s="253"/>
      <c r="FPF64" s="253"/>
      <c r="FPG64" s="253"/>
      <c r="FPH64" s="253"/>
      <c r="FPI64" s="253"/>
      <c r="FPJ64" s="253"/>
      <c r="FPK64" s="253"/>
      <c r="FPL64" s="253"/>
      <c r="FPM64" s="253"/>
      <c r="FPN64" s="253"/>
      <c r="FPO64" s="253"/>
      <c r="FPP64" s="253"/>
      <c r="FPQ64" s="253"/>
      <c r="FPR64" s="253"/>
      <c r="FPS64" s="253"/>
      <c r="FPT64" s="253"/>
      <c r="FPU64" s="253"/>
      <c r="FPV64" s="253"/>
      <c r="FPW64" s="253"/>
      <c r="FPX64" s="253"/>
      <c r="FPY64" s="253"/>
      <c r="FPZ64" s="253"/>
      <c r="FQA64" s="253"/>
      <c r="FQB64" s="253"/>
      <c r="FQC64" s="253"/>
      <c r="FQD64" s="253"/>
      <c r="FQE64" s="253"/>
      <c r="FQF64" s="253"/>
      <c r="FQG64" s="253"/>
      <c r="FQH64" s="253"/>
      <c r="FQI64" s="253"/>
      <c r="FQJ64" s="253"/>
      <c r="FQK64" s="253"/>
      <c r="FQL64" s="253"/>
      <c r="FQM64" s="253"/>
      <c r="FQN64" s="253"/>
      <c r="FQO64" s="253"/>
      <c r="FQP64" s="253"/>
      <c r="FQQ64" s="253"/>
      <c r="FQR64" s="253"/>
      <c r="FQS64" s="253"/>
      <c r="FQT64" s="253"/>
      <c r="FQU64" s="253"/>
      <c r="FQV64" s="253"/>
      <c r="FQW64" s="253"/>
      <c r="FQX64" s="253"/>
      <c r="FQY64" s="253"/>
      <c r="FQZ64" s="253"/>
      <c r="FRA64" s="253"/>
      <c r="FRB64" s="253"/>
      <c r="FRC64" s="253"/>
      <c r="FRD64" s="253"/>
      <c r="FRE64" s="253"/>
      <c r="FRF64" s="253"/>
      <c r="FRG64" s="253"/>
      <c r="FRH64" s="253"/>
      <c r="FRI64" s="253"/>
      <c r="FRJ64" s="253"/>
      <c r="FRK64" s="253"/>
      <c r="FRL64" s="253"/>
      <c r="FRM64" s="253"/>
      <c r="FRN64" s="253"/>
      <c r="FRO64" s="253"/>
      <c r="FRP64" s="253"/>
      <c r="FRQ64" s="253"/>
      <c r="FRR64" s="253"/>
      <c r="FRS64" s="253"/>
      <c r="FRT64" s="253"/>
      <c r="FRU64" s="253"/>
      <c r="FRV64" s="253"/>
      <c r="FRW64" s="253"/>
      <c r="FRX64" s="253"/>
      <c r="FRY64" s="253"/>
      <c r="FRZ64" s="253"/>
      <c r="FSA64" s="253"/>
      <c r="FSB64" s="253"/>
      <c r="FSC64" s="253"/>
      <c r="FSD64" s="253"/>
      <c r="FSE64" s="253"/>
      <c r="FSF64" s="253"/>
      <c r="FSG64" s="253"/>
      <c r="FSH64" s="253"/>
      <c r="FSI64" s="253"/>
      <c r="FSJ64" s="253"/>
      <c r="FSK64" s="253"/>
      <c r="FSL64" s="253"/>
      <c r="FSM64" s="253"/>
      <c r="FSN64" s="253"/>
      <c r="FSO64" s="253"/>
      <c r="FSP64" s="253"/>
      <c r="FSQ64" s="253"/>
      <c r="FSR64" s="253"/>
      <c r="FSS64" s="253"/>
      <c r="FST64" s="253"/>
      <c r="FSU64" s="253"/>
      <c r="FSV64" s="253"/>
      <c r="FSW64" s="253"/>
      <c r="FSX64" s="253"/>
      <c r="FSY64" s="253"/>
      <c r="FSZ64" s="253"/>
      <c r="FTA64" s="253"/>
      <c r="FTB64" s="253"/>
      <c r="FTC64" s="253"/>
      <c r="FTD64" s="253"/>
      <c r="FTE64" s="253"/>
      <c r="FTF64" s="253"/>
      <c r="FTG64" s="253"/>
      <c r="FTH64" s="253"/>
      <c r="FTI64" s="253"/>
      <c r="FTJ64" s="253"/>
      <c r="FTK64" s="253"/>
      <c r="FTL64" s="253"/>
      <c r="FTM64" s="253"/>
      <c r="FTN64" s="253"/>
      <c r="FTO64" s="253"/>
      <c r="FTP64" s="253"/>
      <c r="FTQ64" s="253"/>
      <c r="FTR64" s="253"/>
      <c r="FTS64" s="253"/>
      <c r="FTT64" s="253"/>
      <c r="FTU64" s="253"/>
      <c r="FTV64" s="253"/>
      <c r="FTW64" s="253"/>
      <c r="FTX64" s="253"/>
      <c r="FTY64" s="253"/>
      <c r="FTZ64" s="253"/>
      <c r="FUA64" s="253"/>
      <c r="FUB64" s="253"/>
      <c r="FUC64" s="253"/>
      <c r="FUD64" s="253"/>
      <c r="FUE64" s="253"/>
      <c r="FUF64" s="253"/>
      <c r="FUG64" s="253"/>
      <c r="FUH64" s="253"/>
      <c r="FUI64" s="253"/>
      <c r="FUJ64" s="253"/>
      <c r="FUK64" s="253"/>
      <c r="FUL64" s="253"/>
      <c r="FUM64" s="253"/>
      <c r="FUN64" s="253"/>
      <c r="FUO64" s="253"/>
      <c r="FUP64" s="253"/>
      <c r="FUQ64" s="253"/>
      <c r="FUR64" s="253"/>
      <c r="FUS64" s="253"/>
      <c r="FUT64" s="253"/>
      <c r="FUU64" s="253"/>
      <c r="FUV64" s="253"/>
      <c r="FUW64" s="253"/>
      <c r="FUX64" s="253"/>
      <c r="FUY64" s="253"/>
      <c r="FUZ64" s="253"/>
      <c r="FVA64" s="253"/>
      <c r="FVB64" s="253"/>
      <c r="FVC64" s="253"/>
      <c r="FVD64" s="253"/>
      <c r="FVE64" s="253"/>
      <c r="FVF64" s="253"/>
      <c r="FVG64" s="253"/>
      <c r="FVH64" s="253"/>
      <c r="FVI64" s="253"/>
      <c r="FVJ64" s="253"/>
      <c r="FVK64" s="253"/>
      <c r="FVL64" s="253"/>
      <c r="FVM64" s="253"/>
      <c r="FVN64" s="253"/>
      <c r="FVO64" s="253"/>
      <c r="FVP64" s="253"/>
      <c r="FVQ64" s="253"/>
      <c r="FVR64" s="253"/>
      <c r="FVS64" s="253"/>
      <c r="FVT64" s="253"/>
      <c r="FVU64" s="253"/>
      <c r="FVV64" s="253"/>
      <c r="FVW64" s="253"/>
      <c r="FVX64" s="253"/>
      <c r="FVY64" s="253"/>
      <c r="FVZ64" s="253"/>
      <c r="FWA64" s="253"/>
      <c r="FWB64" s="253"/>
      <c r="FWC64" s="253"/>
      <c r="FWD64" s="253"/>
      <c r="FWE64" s="253"/>
      <c r="FWF64" s="253"/>
      <c r="FWG64" s="253"/>
      <c r="FWH64" s="253"/>
      <c r="FWI64" s="253"/>
      <c r="FWJ64" s="253"/>
      <c r="FWK64" s="253"/>
      <c r="FWL64" s="253"/>
      <c r="FWM64" s="253"/>
      <c r="FWN64" s="253"/>
      <c r="FWO64" s="253"/>
      <c r="FWP64" s="253"/>
      <c r="FWQ64" s="253"/>
      <c r="FWR64" s="253"/>
      <c r="FWS64" s="253"/>
      <c r="FWT64" s="253"/>
      <c r="FWU64" s="253"/>
      <c r="FWV64" s="253"/>
      <c r="FWW64" s="253"/>
      <c r="FWX64" s="253"/>
      <c r="FWY64" s="253"/>
      <c r="FWZ64" s="253"/>
      <c r="FXA64" s="253"/>
      <c r="FXB64" s="253"/>
      <c r="FXC64" s="253"/>
      <c r="FXD64" s="253"/>
      <c r="FXE64" s="253"/>
      <c r="FXF64" s="253"/>
      <c r="FXG64" s="253"/>
      <c r="FXH64" s="253"/>
      <c r="FXI64" s="253"/>
      <c r="FXJ64" s="253"/>
      <c r="FXK64" s="253"/>
      <c r="FXL64" s="253"/>
      <c r="FXM64" s="253"/>
      <c r="FXN64" s="253"/>
      <c r="FXO64" s="253"/>
      <c r="FXP64" s="253"/>
      <c r="FXQ64" s="253"/>
      <c r="FXR64" s="253"/>
      <c r="FXS64" s="253"/>
      <c r="FXT64" s="253"/>
      <c r="FXU64" s="253"/>
      <c r="FXV64" s="253"/>
      <c r="FXW64" s="253"/>
      <c r="FXX64" s="253"/>
      <c r="FXY64" s="253"/>
      <c r="FXZ64" s="253"/>
      <c r="FYA64" s="253"/>
      <c r="FYB64" s="253"/>
      <c r="FYC64" s="253"/>
      <c r="FYD64" s="253"/>
      <c r="FYE64" s="253"/>
      <c r="FYF64" s="253"/>
      <c r="FYG64" s="253"/>
      <c r="FYH64" s="253"/>
      <c r="FYI64" s="253"/>
      <c r="FYJ64" s="253"/>
      <c r="FYK64" s="253"/>
      <c r="FYL64" s="253"/>
      <c r="FYM64" s="253"/>
      <c r="FYN64" s="253"/>
      <c r="FYO64" s="253"/>
      <c r="FYP64" s="253"/>
      <c r="FYQ64" s="253"/>
      <c r="FYR64" s="253"/>
      <c r="FYS64" s="253"/>
      <c r="FYT64" s="253"/>
      <c r="FYU64" s="253"/>
      <c r="FYV64" s="253"/>
      <c r="FYW64" s="253"/>
      <c r="FYX64" s="253"/>
      <c r="FYY64" s="253"/>
      <c r="FYZ64" s="253"/>
      <c r="FZA64" s="253"/>
      <c r="FZB64" s="253"/>
      <c r="FZC64" s="253"/>
      <c r="FZD64" s="253"/>
      <c r="FZE64" s="253"/>
      <c r="FZF64" s="253"/>
      <c r="FZG64" s="253"/>
      <c r="FZH64" s="253"/>
      <c r="FZI64" s="253"/>
      <c r="FZJ64" s="253"/>
      <c r="FZK64" s="253"/>
      <c r="FZL64" s="253"/>
      <c r="FZM64" s="253"/>
      <c r="FZN64" s="253"/>
      <c r="FZO64" s="253"/>
      <c r="FZP64" s="253"/>
      <c r="FZQ64" s="253"/>
      <c r="FZR64" s="253"/>
      <c r="FZS64" s="253"/>
      <c r="FZT64" s="253"/>
      <c r="FZU64" s="253"/>
      <c r="FZV64" s="253"/>
      <c r="FZW64" s="253"/>
      <c r="FZX64" s="253"/>
      <c r="FZY64" s="253"/>
      <c r="FZZ64" s="253"/>
      <c r="GAA64" s="253"/>
      <c r="GAB64" s="253"/>
      <c r="GAC64" s="253"/>
      <c r="GAD64" s="253"/>
      <c r="GAE64" s="253"/>
      <c r="GAF64" s="253"/>
      <c r="GAG64" s="253"/>
      <c r="GAH64" s="253"/>
      <c r="GAI64" s="253"/>
      <c r="GAJ64" s="253"/>
      <c r="GAK64" s="253"/>
      <c r="GAL64" s="253"/>
      <c r="GAM64" s="253"/>
      <c r="GAN64" s="253"/>
      <c r="GAO64" s="253"/>
      <c r="GAP64" s="253"/>
      <c r="GAQ64" s="253"/>
      <c r="GAR64" s="253"/>
      <c r="GAS64" s="253"/>
      <c r="GAT64" s="253"/>
      <c r="GAU64" s="253"/>
      <c r="GAV64" s="253"/>
      <c r="GAW64" s="253"/>
      <c r="GAX64" s="253"/>
      <c r="GAY64" s="253"/>
      <c r="GAZ64" s="253"/>
      <c r="GBA64" s="253"/>
      <c r="GBB64" s="253"/>
      <c r="GBC64" s="253"/>
      <c r="GBD64" s="253"/>
      <c r="GBE64" s="253"/>
      <c r="GBF64" s="253"/>
      <c r="GBG64" s="253"/>
      <c r="GBH64" s="253"/>
      <c r="GBI64" s="253"/>
      <c r="GBJ64" s="253"/>
      <c r="GBK64" s="253"/>
      <c r="GBL64" s="253"/>
      <c r="GBM64" s="253"/>
      <c r="GBN64" s="253"/>
      <c r="GBO64" s="253"/>
      <c r="GBP64" s="253"/>
      <c r="GBQ64" s="253"/>
      <c r="GBR64" s="253"/>
      <c r="GBS64" s="253"/>
      <c r="GBT64" s="253"/>
      <c r="GBU64" s="253"/>
      <c r="GBV64" s="253"/>
      <c r="GBW64" s="253"/>
      <c r="GBX64" s="253"/>
      <c r="GBY64" s="253"/>
      <c r="GBZ64" s="253"/>
      <c r="GCA64" s="253"/>
      <c r="GCB64" s="253"/>
      <c r="GCC64" s="253"/>
      <c r="GCD64" s="253"/>
      <c r="GCE64" s="253"/>
      <c r="GCF64" s="253"/>
      <c r="GCG64" s="253"/>
      <c r="GCH64" s="253"/>
      <c r="GCI64" s="253"/>
      <c r="GCJ64" s="253"/>
      <c r="GCK64" s="253"/>
      <c r="GCL64" s="253"/>
      <c r="GCM64" s="253"/>
      <c r="GCN64" s="253"/>
      <c r="GCO64" s="253"/>
      <c r="GCP64" s="253"/>
      <c r="GCQ64" s="253"/>
      <c r="GCR64" s="253"/>
      <c r="GCS64" s="253"/>
      <c r="GCT64" s="253"/>
      <c r="GCU64" s="253"/>
      <c r="GCV64" s="253"/>
      <c r="GCW64" s="253"/>
      <c r="GCX64" s="253"/>
      <c r="GCY64" s="253"/>
      <c r="GCZ64" s="253"/>
      <c r="GDA64" s="253"/>
      <c r="GDB64" s="253"/>
      <c r="GDC64" s="253"/>
      <c r="GDD64" s="253"/>
      <c r="GDE64" s="253"/>
      <c r="GDF64" s="253"/>
      <c r="GDG64" s="253"/>
      <c r="GDH64" s="253"/>
      <c r="GDI64" s="253"/>
      <c r="GDJ64" s="253"/>
      <c r="GDK64" s="253"/>
      <c r="GDL64" s="253"/>
      <c r="GDM64" s="253"/>
      <c r="GDN64" s="253"/>
      <c r="GDO64" s="253"/>
      <c r="GDP64" s="253"/>
      <c r="GDQ64" s="253"/>
      <c r="GDR64" s="253"/>
      <c r="GDS64" s="253"/>
      <c r="GDT64" s="253"/>
      <c r="GDU64" s="253"/>
      <c r="GDV64" s="253"/>
      <c r="GDW64" s="253"/>
      <c r="GDX64" s="253"/>
      <c r="GDY64" s="253"/>
      <c r="GDZ64" s="253"/>
      <c r="GEA64" s="253"/>
      <c r="GEB64" s="253"/>
      <c r="GEC64" s="253"/>
      <c r="GED64" s="253"/>
      <c r="GEE64" s="253"/>
      <c r="GEF64" s="253"/>
      <c r="GEG64" s="253"/>
      <c r="GEH64" s="253"/>
      <c r="GEI64" s="253"/>
      <c r="GEJ64" s="253"/>
      <c r="GEK64" s="253"/>
      <c r="GEL64" s="253"/>
      <c r="GEM64" s="253"/>
      <c r="GEN64" s="253"/>
      <c r="GEO64" s="253"/>
      <c r="GEP64" s="253"/>
      <c r="GEQ64" s="253"/>
      <c r="GER64" s="253"/>
      <c r="GES64" s="253"/>
      <c r="GET64" s="253"/>
      <c r="GEU64" s="253"/>
      <c r="GEV64" s="253"/>
      <c r="GEW64" s="253"/>
      <c r="GEX64" s="253"/>
      <c r="GEY64" s="253"/>
      <c r="GEZ64" s="253"/>
      <c r="GFA64" s="253"/>
      <c r="GFB64" s="253"/>
      <c r="GFC64" s="253"/>
      <c r="GFD64" s="253"/>
      <c r="GFE64" s="253"/>
      <c r="GFF64" s="253"/>
      <c r="GFG64" s="253"/>
      <c r="GFH64" s="253"/>
      <c r="GFI64" s="253"/>
      <c r="GFJ64" s="253"/>
      <c r="GFK64" s="253"/>
      <c r="GFL64" s="253"/>
      <c r="GFM64" s="253"/>
      <c r="GFN64" s="253"/>
      <c r="GFO64" s="253"/>
      <c r="GFP64" s="253"/>
      <c r="GFQ64" s="253"/>
      <c r="GFR64" s="253"/>
      <c r="GFS64" s="253"/>
      <c r="GFT64" s="253"/>
      <c r="GFU64" s="253"/>
      <c r="GFV64" s="253"/>
      <c r="GFW64" s="253"/>
      <c r="GFX64" s="253"/>
      <c r="GFY64" s="253"/>
      <c r="GFZ64" s="253"/>
      <c r="GGA64" s="253"/>
      <c r="GGB64" s="253"/>
      <c r="GGC64" s="253"/>
      <c r="GGD64" s="253"/>
      <c r="GGE64" s="253"/>
      <c r="GGF64" s="253"/>
      <c r="GGG64" s="253"/>
      <c r="GGH64" s="253"/>
      <c r="GGI64" s="253"/>
      <c r="GGJ64" s="253"/>
      <c r="GGK64" s="253"/>
      <c r="GGL64" s="253"/>
      <c r="GGM64" s="253"/>
      <c r="GGN64" s="253"/>
      <c r="GGO64" s="253"/>
      <c r="GGP64" s="253"/>
      <c r="GGQ64" s="253"/>
      <c r="GGR64" s="253"/>
      <c r="GGS64" s="253"/>
      <c r="GGT64" s="253"/>
      <c r="GGU64" s="253"/>
      <c r="GGV64" s="253"/>
      <c r="GGW64" s="253"/>
      <c r="GGX64" s="253"/>
      <c r="GGY64" s="253"/>
      <c r="GGZ64" s="253"/>
      <c r="GHA64" s="253"/>
      <c r="GHB64" s="253"/>
      <c r="GHC64" s="253"/>
      <c r="GHD64" s="253"/>
      <c r="GHE64" s="253"/>
      <c r="GHF64" s="253"/>
      <c r="GHG64" s="253"/>
      <c r="GHH64" s="253"/>
      <c r="GHI64" s="253"/>
      <c r="GHJ64" s="253"/>
      <c r="GHK64" s="253"/>
      <c r="GHL64" s="253"/>
      <c r="GHM64" s="253"/>
      <c r="GHN64" s="253"/>
      <c r="GHO64" s="253"/>
      <c r="GHP64" s="253"/>
      <c r="GHQ64" s="253"/>
      <c r="GHR64" s="253"/>
      <c r="GHS64" s="253"/>
      <c r="GHT64" s="253"/>
      <c r="GHU64" s="253"/>
      <c r="GHV64" s="253"/>
      <c r="GHW64" s="253"/>
      <c r="GHX64" s="253"/>
      <c r="GHY64" s="253"/>
      <c r="GHZ64" s="253"/>
      <c r="GIA64" s="253"/>
      <c r="GIB64" s="253"/>
      <c r="GIC64" s="253"/>
      <c r="GID64" s="253"/>
      <c r="GIE64" s="253"/>
      <c r="GIF64" s="253"/>
      <c r="GIG64" s="253"/>
      <c r="GIH64" s="253"/>
      <c r="GII64" s="253"/>
      <c r="GIJ64" s="253"/>
      <c r="GIK64" s="253"/>
      <c r="GIL64" s="253"/>
      <c r="GIM64" s="253"/>
      <c r="GIN64" s="253"/>
      <c r="GIO64" s="253"/>
      <c r="GIP64" s="253"/>
      <c r="GIQ64" s="253"/>
      <c r="GIR64" s="253"/>
      <c r="GIS64" s="253"/>
      <c r="GIT64" s="253"/>
      <c r="GIU64" s="253"/>
      <c r="GIV64" s="253"/>
      <c r="GIW64" s="253"/>
      <c r="GIX64" s="253"/>
      <c r="GIY64" s="253"/>
      <c r="GIZ64" s="253"/>
      <c r="GJA64" s="253"/>
      <c r="GJB64" s="253"/>
      <c r="GJC64" s="253"/>
      <c r="GJD64" s="253"/>
      <c r="GJE64" s="253"/>
      <c r="GJF64" s="253"/>
      <c r="GJG64" s="253"/>
      <c r="GJH64" s="253"/>
      <c r="GJI64" s="253"/>
      <c r="GJJ64" s="253"/>
      <c r="GJK64" s="253"/>
      <c r="GJL64" s="253"/>
      <c r="GJM64" s="253"/>
      <c r="GJN64" s="253"/>
      <c r="GJO64" s="253"/>
      <c r="GJP64" s="253"/>
      <c r="GJQ64" s="253"/>
      <c r="GJR64" s="253"/>
      <c r="GJS64" s="253"/>
      <c r="GJT64" s="253"/>
      <c r="GJU64" s="253"/>
      <c r="GJV64" s="253"/>
      <c r="GJW64" s="253"/>
      <c r="GJX64" s="253"/>
      <c r="GJY64" s="253"/>
      <c r="GJZ64" s="253"/>
      <c r="GKA64" s="253"/>
      <c r="GKB64" s="253"/>
      <c r="GKC64" s="253"/>
      <c r="GKD64" s="253"/>
      <c r="GKE64" s="253"/>
      <c r="GKF64" s="253"/>
      <c r="GKG64" s="253"/>
      <c r="GKH64" s="253"/>
      <c r="GKI64" s="253"/>
      <c r="GKJ64" s="253"/>
      <c r="GKK64" s="253"/>
      <c r="GKL64" s="253"/>
      <c r="GKM64" s="253"/>
      <c r="GKN64" s="253"/>
      <c r="GKO64" s="253"/>
      <c r="GKP64" s="253"/>
      <c r="GKQ64" s="253"/>
      <c r="GKR64" s="253"/>
      <c r="GKS64" s="253"/>
      <c r="GKT64" s="253"/>
      <c r="GKU64" s="253"/>
      <c r="GKV64" s="253"/>
      <c r="GKW64" s="253"/>
      <c r="GKX64" s="253"/>
      <c r="GKY64" s="253"/>
      <c r="GKZ64" s="253"/>
      <c r="GLA64" s="253"/>
      <c r="GLB64" s="253"/>
      <c r="GLC64" s="253"/>
      <c r="GLD64" s="253"/>
      <c r="GLE64" s="253"/>
      <c r="GLF64" s="253"/>
      <c r="GLG64" s="253"/>
      <c r="GLH64" s="253"/>
      <c r="GLI64" s="253"/>
      <c r="GLJ64" s="253"/>
      <c r="GLK64" s="253"/>
      <c r="GLL64" s="253"/>
      <c r="GLM64" s="253"/>
      <c r="GLN64" s="253"/>
      <c r="GLO64" s="253"/>
      <c r="GLP64" s="253"/>
      <c r="GLQ64" s="253"/>
      <c r="GLR64" s="253"/>
      <c r="GLS64" s="253"/>
      <c r="GLT64" s="253"/>
      <c r="GLU64" s="253"/>
      <c r="GLV64" s="253"/>
      <c r="GLW64" s="253"/>
      <c r="GLX64" s="253"/>
      <c r="GLY64" s="253"/>
      <c r="GLZ64" s="253"/>
      <c r="GMA64" s="253"/>
      <c r="GMB64" s="253"/>
      <c r="GMC64" s="253"/>
      <c r="GMD64" s="253"/>
      <c r="GME64" s="253"/>
      <c r="GMF64" s="253"/>
      <c r="GMG64" s="253"/>
      <c r="GMH64" s="253"/>
      <c r="GMI64" s="253"/>
      <c r="GMJ64" s="253"/>
      <c r="GMK64" s="253"/>
      <c r="GML64" s="253"/>
      <c r="GMM64" s="253"/>
      <c r="GMN64" s="253"/>
      <c r="GMO64" s="253"/>
      <c r="GMP64" s="253"/>
      <c r="GMQ64" s="253"/>
      <c r="GMR64" s="253"/>
      <c r="GMS64" s="253"/>
      <c r="GMT64" s="253"/>
      <c r="GMU64" s="253"/>
      <c r="GMV64" s="253"/>
      <c r="GMW64" s="253"/>
      <c r="GMX64" s="253"/>
      <c r="GMY64" s="253"/>
      <c r="GMZ64" s="253"/>
      <c r="GNA64" s="253"/>
      <c r="GNB64" s="253"/>
      <c r="GNC64" s="253"/>
      <c r="GND64" s="253"/>
      <c r="GNE64" s="253"/>
      <c r="GNF64" s="253"/>
      <c r="GNG64" s="253"/>
      <c r="GNH64" s="253"/>
      <c r="GNI64" s="253"/>
      <c r="GNJ64" s="253"/>
      <c r="GNK64" s="253"/>
      <c r="GNL64" s="253"/>
      <c r="GNM64" s="253"/>
      <c r="GNN64" s="253"/>
      <c r="GNO64" s="253"/>
      <c r="GNP64" s="253"/>
      <c r="GNQ64" s="253"/>
      <c r="GNR64" s="253"/>
      <c r="GNS64" s="253"/>
      <c r="GNT64" s="253"/>
      <c r="GNU64" s="253"/>
      <c r="GNV64" s="253"/>
      <c r="GNW64" s="253"/>
      <c r="GNX64" s="253"/>
      <c r="GNY64" s="253"/>
      <c r="GNZ64" s="253"/>
      <c r="GOA64" s="253"/>
      <c r="GOB64" s="253"/>
      <c r="GOC64" s="253"/>
      <c r="GOD64" s="253"/>
      <c r="GOE64" s="253"/>
      <c r="GOF64" s="253"/>
      <c r="GOG64" s="253"/>
      <c r="GOH64" s="253"/>
      <c r="GOI64" s="253"/>
      <c r="GOJ64" s="253"/>
      <c r="GOK64" s="253"/>
      <c r="GOL64" s="253"/>
      <c r="GOM64" s="253"/>
      <c r="GON64" s="253"/>
      <c r="GOO64" s="253"/>
      <c r="GOP64" s="253"/>
      <c r="GOQ64" s="253"/>
      <c r="GOR64" s="253"/>
      <c r="GOS64" s="253"/>
      <c r="GOT64" s="253"/>
      <c r="GOU64" s="253"/>
      <c r="GOV64" s="253"/>
      <c r="GOW64" s="253"/>
      <c r="GOX64" s="253"/>
      <c r="GOY64" s="253"/>
      <c r="GOZ64" s="253"/>
      <c r="GPA64" s="253"/>
      <c r="GPB64" s="253"/>
      <c r="GPC64" s="253"/>
      <c r="GPD64" s="253"/>
      <c r="GPE64" s="253"/>
      <c r="GPF64" s="253"/>
      <c r="GPG64" s="253"/>
      <c r="GPH64" s="253"/>
      <c r="GPI64" s="253"/>
      <c r="GPJ64" s="253"/>
      <c r="GPK64" s="253"/>
      <c r="GPL64" s="253"/>
      <c r="GPM64" s="253"/>
      <c r="GPN64" s="253"/>
      <c r="GPO64" s="253"/>
      <c r="GPP64" s="253"/>
      <c r="GPQ64" s="253"/>
      <c r="GPR64" s="253"/>
      <c r="GPS64" s="253"/>
      <c r="GPT64" s="253"/>
      <c r="GPU64" s="253"/>
      <c r="GPV64" s="253"/>
      <c r="GPW64" s="253"/>
      <c r="GPX64" s="253"/>
      <c r="GPY64" s="253"/>
      <c r="GPZ64" s="253"/>
      <c r="GQA64" s="253"/>
      <c r="GQB64" s="253"/>
      <c r="GQC64" s="253"/>
      <c r="GQD64" s="253"/>
      <c r="GQE64" s="253"/>
      <c r="GQF64" s="253"/>
      <c r="GQG64" s="253"/>
      <c r="GQH64" s="253"/>
      <c r="GQI64" s="253"/>
      <c r="GQJ64" s="253"/>
      <c r="GQK64" s="253"/>
      <c r="GQL64" s="253"/>
      <c r="GQM64" s="253"/>
      <c r="GQN64" s="253"/>
      <c r="GQO64" s="253"/>
      <c r="GQP64" s="253"/>
      <c r="GQQ64" s="253"/>
      <c r="GQR64" s="253"/>
      <c r="GQS64" s="253"/>
      <c r="GQT64" s="253"/>
      <c r="GQU64" s="253"/>
      <c r="GQV64" s="253"/>
      <c r="GQW64" s="253"/>
      <c r="GQX64" s="253"/>
      <c r="GQY64" s="253"/>
      <c r="GQZ64" s="253"/>
      <c r="GRA64" s="253"/>
      <c r="GRB64" s="253"/>
      <c r="GRC64" s="253"/>
      <c r="GRD64" s="253"/>
      <c r="GRE64" s="253"/>
      <c r="GRF64" s="253"/>
      <c r="GRG64" s="253"/>
      <c r="GRH64" s="253"/>
      <c r="GRI64" s="253"/>
      <c r="GRJ64" s="253"/>
      <c r="GRK64" s="253"/>
      <c r="GRL64" s="253"/>
      <c r="GRM64" s="253"/>
      <c r="GRN64" s="253"/>
      <c r="GRO64" s="253"/>
      <c r="GRP64" s="253"/>
      <c r="GRQ64" s="253"/>
      <c r="GRR64" s="253"/>
      <c r="GRS64" s="253"/>
      <c r="GRT64" s="253"/>
      <c r="GRU64" s="253"/>
      <c r="GRV64" s="253"/>
      <c r="GRW64" s="253"/>
      <c r="GRX64" s="253"/>
      <c r="GRY64" s="253"/>
      <c r="GRZ64" s="253"/>
      <c r="GSA64" s="253"/>
      <c r="GSB64" s="253"/>
      <c r="GSC64" s="253"/>
      <c r="GSD64" s="253"/>
      <c r="GSE64" s="253"/>
      <c r="GSF64" s="253"/>
      <c r="GSG64" s="253"/>
      <c r="GSH64" s="253"/>
      <c r="GSI64" s="253"/>
      <c r="GSJ64" s="253"/>
      <c r="GSK64" s="253"/>
      <c r="GSL64" s="253"/>
      <c r="GSM64" s="253"/>
      <c r="GSN64" s="253"/>
      <c r="GSO64" s="253"/>
      <c r="GSP64" s="253"/>
      <c r="GSQ64" s="253"/>
      <c r="GSR64" s="253"/>
      <c r="GSS64" s="253"/>
      <c r="GST64" s="253"/>
      <c r="GSU64" s="253"/>
      <c r="GSV64" s="253"/>
      <c r="GSW64" s="253"/>
      <c r="GSX64" s="253"/>
      <c r="GSY64" s="253"/>
      <c r="GSZ64" s="253"/>
      <c r="GTA64" s="253"/>
      <c r="GTB64" s="253"/>
      <c r="GTC64" s="253"/>
      <c r="GTD64" s="253"/>
      <c r="GTE64" s="253"/>
      <c r="GTF64" s="253"/>
      <c r="GTG64" s="253"/>
      <c r="GTH64" s="253"/>
      <c r="GTI64" s="253"/>
      <c r="GTJ64" s="253"/>
      <c r="GTK64" s="253"/>
      <c r="GTL64" s="253"/>
      <c r="GTM64" s="253"/>
      <c r="GTN64" s="253"/>
      <c r="GTO64" s="253"/>
      <c r="GTP64" s="253"/>
      <c r="GTQ64" s="253"/>
      <c r="GTR64" s="253"/>
      <c r="GTS64" s="253"/>
      <c r="GTT64" s="253"/>
      <c r="GTU64" s="253"/>
      <c r="GTV64" s="253"/>
      <c r="GTW64" s="253"/>
      <c r="GTX64" s="253"/>
      <c r="GTY64" s="253"/>
      <c r="GTZ64" s="253"/>
      <c r="GUA64" s="253"/>
      <c r="GUB64" s="253"/>
      <c r="GUC64" s="253"/>
      <c r="GUD64" s="253"/>
      <c r="GUE64" s="253"/>
      <c r="GUF64" s="253"/>
      <c r="GUG64" s="253"/>
      <c r="GUH64" s="253"/>
      <c r="GUI64" s="253"/>
      <c r="GUJ64" s="253"/>
      <c r="GUK64" s="253"/>
      <c r="GUL64" s="253"/>
      <c r="GUM64" s="253"/>
      <c r="GUN64" s="253"/>
      <c r="GUO64" s="253"/>
      <c r="GUP64" s="253"/>
      <c r="GUQ64" s="253"/>
      <c r="GUR64" s="253"/>
      <c r="GUS64" s="253"/>
      <c r="GUT64" s="253"/>
      <c r="GUU64" s="253"/>
      <c r="GUV64" s="253"/>
      <c r="GUW64" s="253"/>
      <c r="GUX64" s="253"/>
      <c r="GUY64" s="253"/>
      <c r="GUZ64" s="253"/>
      <c r="GVA64" s="253"/>
      <c r="GVB64" s="253"/>
      <c r="GVC64" s="253"/>
      <c r="GVD64" s="253"/>
      <c r="GVE64" s="253"/>
      <c r="GVF64" s="253"/>
      <c r="GVG64" s="253"/>
      <c r="GVH64" s="253"/>
      <c r="GVI64" s="253"/>
      <c r="GVJ64" s="253"/>
      <c r="GVK64" s="253"/>
      <c r="GVL64" s="253"/>
      <c r="GVM64" s="253"/>
      <c r="GVN64" s="253"/>
      <c r="GVO64" s="253"/>
      <c r="GVP64" s="253"/>
      <c r="GVQ64" s="253"/>
      <c r="GVR64" s="253"/>
      <c r="GVS64" s="253"/>
      <c r="GVT64" s="253"/>
      <c r="GVU64" s="253"/>
      <c r="GVV64" s="253"/>
      <c r="GVW64" s="253"/>
      <c r="GVX64" s="253"/>
      <c r="GVY64" s="253"/>
      <c r="GVZ64" s="253"/>
      <c r="GWA64" s="253"/>
      <c r="GWB64" s="253"/>
      <c r="GWC64" s="253"/>
      <c r="GWD64" s="253"/>
      <c r="GWE64" s="253"/>
      <c r="GWF64" s="253"/>
      <c r="GWG64" s="253"/>
      <c r="GWH64" s="253"/>
      <c r="GWI64" s="253"/>
      <c r="GWJ64" s="253"/>
      <c r="GWK64" s="253"/>
      <c r="GWL64" s="253"/>
      <c r="GWM64" s="253"/>
      <c r="GWN64" s="253"/>
      <c r="GWO64" s="253"/>
      <c r="GWP64" s="253"/>
      <c r="GWQ64" s="253"/>
      <c r="GWR64" s="253"/>
      <c r="GWS64" s="253"/>
      <c r="GWT64" s="253"/>
      <c r="GWU64" s="253"/>
      <c r="GWV64" s="253"/>
      <c r="GWW64" s="253"/>
      <c r="GWX64" s="253"/>
      <c r="GWY64" s="253"/>
      <c r="GWZ64" s="253"/>
      <c r="GXA64" s="253"/>
      <c r="GXB64" s="253"/>
      <c r="GXC64" s="253"/>
      <c r="GXD64" s="253"/>
      <c r="GXE64" s="253"/>
      <c r="GXF64" s="253"/>
      <c r="GXG64" s="253"/>
      <c r="GXH64" s="253"/>
      <c r="GXI64" s="253"/>
      <c r="GXJ64" s="253"/>
      <c r="GXK64" s="253"/>
      <c r="GXL64" s="253"/>
      <c r="GXM64" s="253"/>
      <c r="GXN64" s="253"/>
      <c r="GXO64" s="253"/>
      <c r="GXP64" s="253"/>
      <c r="GXQ64" s="253"/>
      <c r="GXR64" s="253"/>
      <c r="GXS64" s="253"/>
      <c r="GXT64" s="253"/>
      <c r="GXU64" s="253"/>
      <c r="GXV64" s="253"/>
      <c r="GXW64" s="253"/>
      <c r="GXX64" s="253"/>
      <c r="GXY64" s="253"/>
      <c r="GXZ64" s="253"/>
      <c r="GYA64" s="253"/>
      <c r="GYB64" s="253"/>
      <c r="GYC64" s="253"/>
      <c r="GYD64" s="253"/>
      <c r="GYE64" s="253"/>
      <c r="GYF64" s="253"/>
      <c r="GYG64" s="253"/>
      <c r="GYH64" s="253"/>
      <c r="GYI64" s="253"/>
      <c r="GYJ64" s="253"/>
      <c r="GYK64" s="253"/>
      <c r="GYL64" s="253"/>
      <c r="GYM64" s="253"/>
      <c r="GYN64" s="253"/>
      <c r="GYO64" s="253"/>
      <c r="GYP64" s="253"/>
      <c r="GYQ64" s="253"/>
      <c r="GYR64" s="253"/>
      <c r="GYS64" s="253"/>
      <c r="GYT64" s="253"/>
      <c r="GYU64" s="253"/>
      <c r="GYV64" s="253"/>
      <c r="GYW64" s="253"/>
      <c r="GYX64" s="253"/>
      <c r="GYY64" s="253"/>
      <c r="GYZ64" s="253"/>
      <c r="GZA64" s="253"/>
      <c r="GZB64" s="253"/>
      <c r="GZC64" s="253"/>
      <c r="GZD64" s="253"/>
      <c r="GZE64" s="253"/>
      <c r="GZF64" s="253"/>
      <c r="GZG64" s="253"/>
      <c r="GZH64" s="253"/>
      <c r="GZI64" s="253"/>
      <c r="GZJ64" s="253"/>
      <c r="GZK64" s="253"/>
      <c r="GZL64" s="253"/>
      <c r="GZM64" s="253"/>
      <c r="GZN64" s="253"/>
      <c r="GZO64" s="253"/>
      <c r="GZP64" s="253"/>
      <c r="GZQ64" s="253"/>
      <c r="GZR64" s="253"/>
      <c r="GZS64" s="253"/>
      <c r="GZT64" s="253"/>
      <c r="GZU64" s="253"/>
      <c r="GZV64" s="253"/>
      <c r="GZW64" s="253"/>
      <c r="GZX64" s="253"/>
      <c r="GZY64" s="253"/>
      <c r="GZZ64" s="253"/>
      <c r="HAA64" s="253"/>
      <c r="HAB64" s="253"/>
      <c r="HAC64" s="253"/>
      <c r="HAD64" s="253"/>
      <c r="HAE64" s="253"/>
      <c r="HAF64" s="253"/>
      <c r="HAG64" s="253"/>
      <c r="HAH64" s="253"/>
      <c r="HAI64" s="253"/>
      <c r="HAJ64" s="253"/>
      <c r="HAK64" s="253"/>
      <c r="HAL64" s="253"/>
      <c r="HAM64" s="253"/>
      <c r="HAN64" s="253"/>
      <c r="HAO64" s="253"/>
      <c r="HAP64" s="253"/>
      <c r="HAQ64" s="253"/>
      <c r="HAR64" s="253"/>
      <c r="HAS64" s="253"/>
      <c r="HAT64" s="253"/>
      <c r="HAU64" s="253"/>
      <c r="HAV64" s="253"/>
      <c r="HAW64" s="253"/>
      <c r="HAX64" s="253"/>
      <c r="HAY64" s="253"/>
      <c r="HAZ64" s="253"/>
      <c r="HBA64" s="253"/>
      <c r="HBB64" s="253"/>
      <c r="HBC64" s="253"/>
      <c r="HBD64" s="253"/>
      <c r="HBE64" s="253"/>
      <c r="HBF64" s="253"/>
      <c r="HBG64" s="253"/>
      <c r="HBH64" s="253"/>
      <c r="HBI64" s="253"/>
      <c r="HBJ64" s="253"/>
      <c r="HBK64" s="253"/>
      <c r="HBL64" s="253"/>
      <c r="HBM64" s="253"/>
      <c r="HBN64" s="253"/>
      <c r="HBO64" s="253"/>
      <c r="HBP64" s="253"/>
      <c r="HBQ64" s="253"/>
      <c r="HBR64" s="253"/>
      <c r="HBS64" s="253"/>
      <c r="HBT64" s="253"/>
      <c r="HBU64" s="253"/>
      <c r="HBV64" s="253"/>
      <c r="HBW64" s="253"/>
      <c r="HBX64" s="253"/>
      <c r="HBY64" s="253"/>
      <c r="HBZ64" s="253"/>
      <c r="HCA64" s="253"/>
      <c r="HCB64" s="253"/>
      <c r="HCC64" s="253"/>
      <c r="HCD64" s="253"/>
      <c r="HCE64" s="253"/>
      <c r="HCF64" s="253"/>
      <c r="HCG64" s="253"/>
      <c r="HCH64" s="253"/>
      <c r="HCI64" s="253"/>
      <c r="HCJ64" s="253"/>
      <c r="HCK64" s="253"/>
      <c r="HCL64" s="253"/>
      <c r="HCM64" s="253"/>
      <c r="HCN64" s="253"/>
      <c r="HCO64" s="253"/>
      <c r="HCP64" s="253"/>
      <c r="HCQ64" s="253"/>
      <c r="HCR64" s="253"/>
      <c r="HCS64" s="253"/>
      <c r="HCT64" s="253"/>
      <c r="HCU64" s="253"/>
      <c r="HCV64" s="253"/>
      <c r="HCW64" s="253"/>
      <c r="HCX64" s="253"/>
      <c r="HCY64" s="253"/>
      <c r="HCZ64" s="253"/>
      <c r="HDA64" s="253"/>
      <c r="HDB64" s="253"/>
      <c r="HDC64" s="253"/>
      <c r="HDD64" s="253"/>
      <c r="HDE64" s="253"/>
      <c r="HDF64" s="253"/>
      <c r="HDG64" s="253"/>
      <c r="HDH64" s="253"/>
      <c r="HDI64" s="253"/>
      <c r="HDJ64" s="253"/>
      <c r="HDK64" s="253"/>
      <c r="HDL64" s="253"/>
      <c r="HDM64" s="253"/>
      <c r="HDN64" s="253"/>
      <c r="HDO64" s="253"/>
      <c r="HDP64" s="253"/>
      <c r="HDQ64" s="253"/>
      <c r="HDR64" s="253"/>
      <c r="HDS64" s="253"/>
      <c r="HDT64" s="253"/>
      <c r="HDU64" s="253"/>
      <c r="HDV64" s="253"/>
      <c r="HDW64" s="253"/>
      <c r="HDX64" s="253"/>
      <c r="HDY64" s="253"/>
      <c r="HDZ64" s="253"/>
      <c r="HEA64" s="253"/>
      <c r="HEB64" s="253"/>
      <c r="HEC64" s="253"/>
      <c r="HED64" s="253"/>
      <c r="HEE64" s="253"/>
      <c r="HEF64" s="253"/>
      <c r="HEG64" s="253"/>
      <c r="HEH64" s="253"/>
      <c r="HEI64" s="253"/>
      <c r="HEJ64" s="253"/>
      <c r="HEK64" s="253"/>
      <c r="HEL64" s="253"/>
      <c r="HEM64" s="253"/>
      <c r="HEN64" s="253"/>
      <c r="HEO64" s="253"/>
      <c r="HEP64" s="253"/>
      <c r="HEQ64" s="253"/>
      <c r="HER64" s="253"/>
      <c r="HES64" s="253"/>
      <c r="HET64" s="253"/>
      <c r="HEU64" s="253"/>
      <c r="HEV64" s="253"/>
      <c r="HEW64" s="253"/>
      <c r="HEX64" s="253"/>
      <c r="HEY64" s="253"/>
      <c r="HEZ64" s="253"/>
      <c r="HFA64" s="253"/>
      <c r="HFB64" s="253"/>
      <c r="HFC64" s="253"/>
      <c r="HFD64" s="253"/>
      <c r="HFE64" s="253"/>
      <c r="HFF64" s="253"/>
      <c r="HFG64" s="253"/>
      <c r="HFH64" s="253"/>
      <c r="HFI64" s="253"/>
      <c r="HFJ64" s="253"/>
      <c r="HFK64" s="253"/>
      <c r="HFL64" s="253"/>
      <c r="HFM64" s="253"/>
      <c r="HFN64" s="253"/>
      <c r="HFO64" s="253"/>
      <c r="HFP64" s="253"/>
      <c r="HFQ64" s="253"/>
      <c r="HFR64" s="253"/>
      <c r="HFS64" s="253"/>
      <c r="HFT64" s="253"/>
      <c r="HFU64" s="253"/>
      <c r="HFV64" s="253"/>
      <c r="HFW64" s="253"/>
      <c r="HFX64" s="253"/>
      <c r="HFY64" s="253"/>
      <c r="HFZ64" s="253"/>
      <c r="HGA64" s="253"/>
      <c r="HGB64" s="253"/>
      <c r="HGC64" s="253"/>
      <c r="HGD64" s="253"/>
      <c r="HGE64" s="253"/>
      <c r="HGF64" s="253"/>
      <c r="HGG64" s="253"/>
      <c r="HGH64" s="253"/>
      <c r="HGI64" s="253"/>
      <c r="HGJ64" s="253"/>
      <c r="HGK64" s="253"/>
      <c r="HGL64" s="253"/>
      <c r="HGM64" s="253"/>
      <c r="HGN64" s="253"/>
      <c r="HGO64" s="253"/>
      <c r="HGP64" s="253"/>
      <c r="HGQ64" s="253"/>
      <c r="HGR64" s="253"/>
      <c r="HGS64" s="253"/>
      <c r="HGT64" s="253"/>
      <c r="HGU64" s="253"/>
      <c r="HGV64" s="253"/>
      <c r="HGW64" s="253"/>
      <c r="HGX64" s="253"/>
      <c r="HGY64" s="253"/>
      <c r="HGZ64" s="253"/>
      <c r="HHA64" s="253"/>
      <c r="HHB64" s="253"/>
      <c r="HHC64" s="253"/>
      <c r="HHD64" s="253"/>
      <c r="HHE64" s="253"/>
      <c r="HHF64" s="253"/>
      <c r="HHG64" s="253"/>
      <c r="HHH64" s="253"/>
      <c r="HHI64" s="253"/>
      <c r="HHJ64" s="253"/>
      <c r="HHK64" s="253"/>
      <c r="HHL64" s="253"/>
      <c r="HHM64" s="253"/>
      <c r="HHN64" s="253"/>
      <c r="HHO64" s="253"/>
      <c r="HHP64" s="253"/>
      <c r="HHQ64" s="253"/>
      <c r="HHR64" s="253"/>
      <c r="HHS64" s="253"/>
      <c r="HHT64" s="253"/>
      <c r="HHU64" s="253"/>
      <c r="HHV64" s="253"/>
      <c r="HHW64" s="253"/>
      <c r="HHX64" s="253"/>
      <c r="HHY64" s="253"/>
      <c r="HHZ64" s="253"/>
      <c r="HIA64" s="253"/>
      <c r="HIB64" s="253"/>
      <c r="HIC64" s="253"/>
      <c r="HID64" s="253"/>
      <c r="HIE64" s="253"/>
      <c r="HIF64" s="253"/>
      <c r="HIG64" s="253"/>
      <c r="HIH64" s="253"/>
      <c r="HII64" s="253"/>
      <c r="HIJ64" s="253"/>
      <c r="HIK64" s="253"/>
      <c r="HIL64" s="253"/>
      <c r="HIM64" s="253"/>
      <c r="HIN64" s="253"/>
      <c r="HIO64" s="253"/>
      <c r="HIP64" s="253"/>
      <c r="HIQ64" s="253"/>
      <c r="HIR64" s="253"/>
      <c r="HIS64" s="253"/>
      <c r="HIT64" s="253"/>
      <c r="HIU64" s="253"/>
      <c r="HIV64" s="253"/>
      <c r="HIW64" s="253"/>
      <c r="HIX64" s="253"/>
      <c r="HIY64" s="253"/>
      <c r="HIZ64" s="253"/>
      <c r="HJA64" s="253"/>
      <c r="HJB64" s="253"/>
      <c r="HJC64" s="253"/>
      <c r="HJD64" s="253"/>
      <c r="HJE64" s="253"/>
      <c r="HJF64" s="253"/>
      <c r="HJG64" s="253"/>
      <c r="HJH64" s="253"/>
      <c r="HJI64" s="253"/>
      <c r="HJJ64" s="253"/>
      <c r="HJK64" s="253"/>
      <c r="HJL64" s="253"/>
      <c r="HJM64" s="253"/>
      <c r="HJN64" s="253"/>
      <c r="HJO64" s="253"/>
      <c r="HJP64" s="253"/>
      <c r="HJQ64" s="253"/>
      <c r="HJR64" s="253"/>
      <c r="HJS64" s="253"/>
      <c r="HJT64" s="253"/>
      <c r="HJU64" s="253"/>
      <c r="HJV64" s="253"/>
      <c r="HJW64" s="253"/>
      <c r="HJX64" s="253"/>
      <c r="HJY64" s="253"/>
      <c r="HJZ64" s="253"/>
      <c r="HKA64" s="253"/>
      <c r="HKB64" s="253"/>
      <c r="HKC64" s="253"/>
      <c r="HKD64" s="253"/>
      <c r="HKE64" s="253"/>
      <c r="HKF64" s="253"/>
      <c r="HKG64" s="253"/>
      <c r="HKH64" s="253"/>
      <c r="HKI64" s="253"/>
      <c r="HKJ64" s="253"/>
      <c r="HKK64" s="253"/>
      <c r="HKL64" s="253"/>
      <c r="HKM64" s="253"/>
      <c r="HKN64" s="253"/>
      <c r="HKO64" s="253"/>
      <c r="HKP64" s="253"/>
      <c r="HKQ64" s="253"/>
      <c r="HKR64" s="253"/>
      <c r="HKS64" s="253"/>
      <c r="HKT64" s="253"/>
      <c r="HKU64" s="253"/>
      <c r="HKV64" s="253"/>
      <c r="HKW64" s="253"/>
      <c r="HKX64" s="253"/>
      <c r="HKY64" s="253"/>
      <c r="HKZ64" s="253"/>
      <c r="HLA64" s="253"/>
      <c r="HLB64" s="253"/>
      <c r="HLC64" s="253"/>
      <c r="HLD64" s="253"/>
      <c r="HLE64" s="253"/>
      <c r="HLF64" s="253"/>
      <c r="HLG64" s="253"/>
      <c r="HLH64" s="253"/>
      <c r="HLI64" s="253"/>
      <c r="HLJ64" s="253"/>
      <c r="HLK64" s="253"/>
      <c r="HLL64" s="253"/>
      <c r="HLM64" s="253"/>
      <c r="HLN64" s="253"/>
      <c r="HLO64" s="253"/>
      <c r="HLP64" s="253"/>
      <c r="HLQ64" s="253"/>
      <c r="HLR64" s="253"/>
      <c r="HLS64" s="253"/>
      <c r="HLT64" s="253"/>
      <c r="HLU64" s="253"/>
      <c r="HLV64" s="253"/>
      <c r="HLW64" s="253"/>
      <c r="HLX64" s="253"/>
      <c r="HLY64" s="253"/>
      <c r="HLZ64" s="253"/>
      <c r="HMA64" s="253"/>
      <c r="HMB64" s="253"/>
      <c r="HMC64" s="253"/>
      <c r="HMD64" s="253"/>
      <c r="HME64" s="253"/>
      <c r="HMF64" s="253"/>
      <c r="HMG64" s="253"/>
      <c r="HMH64" s="253"/>
      <c r="HMI64" s="253"/>
      <c r="HMJ64" s="253"/>
      <c r="HMK64" s="253"/>
      <c r="HML64" s="253"/>
      <c r="HMM64" s="253"/>
      <c r="HMN64" s="253"/>
      <c r="HMO64" s="253"/>
      <c r="HMP64" s="253"/>
      <c r="HMQ64" s="253"/>
      <c r="HMR64" s="253"/>
      <c r="HMS64" s="253"/>
      <c r="HMT64" s="253"/>
      <c r="HMU64" s="253"/>
      <c r="HMV64" s="253"/>
      <c r="HMW64" s="253"/>
      <c r="HMX64" s="253"/>
      <c r="HMY64" s="253"/>
      <c r="HMZ64" s="253"/>
      <c r="HNA64" s="253"/>
      <c r="HNB64" s="253"/>
      <c r="HNC64" s="253"/>
      <c r="HND64" s="253"/>
      <c r="HNE64" s="253"/>
      <c r="HNF64" s="253"/>
      <c r="HNG64" s="253"/>
      <c r="HNH64" s="253"/>
      <c r="HNI64" s="253"/>
      <c r="HNJ64" s="253"/>
      <c r="HNK64" s="253"/>
      <c r="HNL64" s="253"/>
      <c r="HNM64" s="253"/>
      <c r="HNN64" s="253"/>
      <c r="HNO64" s="253"/>
      <c r="HNP64" s="253"/>
      <c r="HNQ64" s="253"/>
      <c r="HNR64" s="253"/>
      <c r="HNS64" s="253"/>
      <c r="HNT64" s="253"/>
      <c r="HNU64" s="253"/>
      <c r="HNV64" s="253"/>
      <c r="HNW64" s="253"/>
      <c r="HNX64" s="253"/>
      <c r="HNY64" s="253"/>
      <c r="HNZ64" s="253"/>
      <c r="HOA64" s="253"/>
      <c r="HOB64" s="253"/>
      <c r="HOC64" s="253"/>
      <c r="HOD64" s="253"/>
      <c r="HOE64" s="253"/>
      <c r="HOF64" s="253"/>
      <c r="HOG64" s="253"/>
      <c r="HOH64" s="253"/>
      <c r="HOI64" s="253"/>
      <c r="HOJ64" s="253"/>
      <c r="HOK64" s="253"/>
      <c r="HOL64" s="253"/>
      <c r="HOM64" s="253"/>
      <c r="HON64" s="253"/>
      <c r="HOO64" s="253"/>
      <c r="HOP64" s="253"/>
      <c r="HOQ64" s="253"/>
      <c r="HOR64" s="253"/>
      <c r="HOS64" s="253"/>
      <c r="HOT64" s="253"/>
      <c r="HOU64" s="253"/>
      <c r="HOV64" s="253"/>
      <c r="HOW64" s="253"/>
      <c r="HOX64" s="253"/>
      <c r="HOY64" s="253"/>
      <c r="HOZ64" s="253"/>
      <c r="HPA64" s="253"/>
      <c r="HPB64" s="253"/>
      <c r="HPC64" s="253"/>
      <c r="HPD64" s="253"/>
      <c r="HPE64" s="253"/>
      <c r="HPF64" s="253"/>
      <c r="HPG64" s="253"/>
      <c r="HPH64" s="253"/>
      <c r="HPI64" s="253"/>
      <c r="HPJ64" s="253"/>
      <c r="HPK64" s="253"/>
      <c r="HPL64" s="253"/>
      <c r="HPM64" s="253"/>
      <c r="HPN64" s="253"/>
      <c r="HPO64" s="253"/>
      <c r="HPP64" s="253"/>
      <c r="HPQ64" s="253"/>
      <c r="HPR64" s="253"/>
      <c r="HPS64" s="253"/>
      <c r="HPT64" s="253"/>
      <c r="HPU64" s="253"/>
      <c r="HPV64" s="253"/>
      <c r="HPW64" s="253"/>
      <c r="HPX64" s="253"/>
      <c r="HPY64" s="253"/>
      <c r="HPZ64" s="253"/>
      <c r="HQA64" s="253"/>
      <c r="HQB64" s="253"/>
      <c r="HQC64" s="253"/>
      <c r="HQD64" s="253"/>
      <c r="HQE64" s="253"/>
      <c r="HQF64" s="253"/>
      <c r="HQG64" s="253"/>
      <c r="HQH64" s="253"/>
      <c r="HQI64" s="253"/>
      <c r="HQJ64" s="253"/>
      <c r="HQK64" s="253"/>
      <c r="HQL64" s="253"/>
      <c r="HQM64" s="253"/>
      <c r="HQN64" s="253"/>
      <c r="HQO64" s="253"/>
      <c r="HQP64" s="253"/>
      <c r="HQQ64" s="253"/>
      <c r="HQR64" s="253"/>
      <c r="HQS64" s="253"/>
      <c r="HQT64" s="253"/>
      <c r="HQU64" s="253"/>
      <c r="HQV64" s="253"/>
      <c r="HQW64" s="253"/>
      <c r="HQX64" s="253"/>
      <c r="HQY64" s="253"/>
      <c r="HQZ64" s="253"/>
      <c r="HRA64" s="253"/>
      <c r="HRB64" s="253"/>
      <c r="HRC64" s="253"/>
      <c r="HRD64" s="253"/>
      <c r="HRE64" s="253"/>
      <c r="HRF64" s="253"/>
      <c r="HRG64" s="253"/>
      <c r="HRH64" s="253"/>
      <c r="HRI64" s="253"/>
      <c r="HRJ64" s="253"/>
      <c r="HRK64" s="253"/>
      <c r="HRL64" s="253"/>
      <c r="HRM64" s="253"/>
      <c r="HRN64" s="253"/>
      <c r="HRO64" s="253"/>
      <c r="HRP64" s="253"/>
      <c r="HRQ64" s="253"/>
      <c r="HRR64" s="253"/>
      <c r="HRS64" s="253"/>
      <c r="HRT64" s="253"/>
      <c r="HRU64" s="253"/>
      <c r="HRV64" s="253"/>
      <c r="HRW64" s="253"/>
      <c r="HRX64" s="253"/>
      <c r="HRY64" s="253"/>
      <c r="HRZ64" s="253"/>
      <c r="HSA64" s="253"/>
      <c r="HSB64" s="253"/>
      <c r="HSC64" s="253"/>
      <c r="HSD64" s="253"/>
      <c r="HSE64" s="253"/>
      <c r="HSF64" s="253"/>
      <c r="HSG64" s="253"/>
      <c r="HSH64" s="253"/>
      <c r="HSI64" s="253"/>
      <c r="HSJ64" s="253"/>
      <c r="HSK64" s="253"/>
      <c r="HSL64" s="253"/>
      <c r="HSM64" s="253"/>
      <c r="HSN64" s="253"/>
      <c r="HSO64" s="253"/>
      <c r="HSP64" s="253"/>
      <c r="HSQ64" s="253"/>
      <c r="HSR64" s="253"/>
      <c r="HSS64" s="253"/>
      <c r="HST64" s="253"/>
      <c r="HSU64" s="253"/>
      <c r="HSV64" s="253"/>
      <c r="HSW64" s="253"/>
      <c r="HSX64" s="253"/>
      <c r="HSY64" s="253"/>
      <c r="HSZ64" s="253"/>
      <c r="HTA64" s="253"/>
      <c r="HTB64" s="253"/>
      <c r="HTC64" s="253"/>
      <c r="HTD64" s="253"/>
      <c r="HTE64" s="253"/>
      <c r="HTF64" s="253"/>
      <c r="HTG64" s="253"/>
      <c r="HTH64" s="253"/>
      <c r="HTI64" s="253"/>
      <c r="HTJ64" s="253"/>
      <c r="HTK64" s="253"/>
      <c r="HTL64" s="253"/>
      <c r="HTM64" s="253"/>
      <c r="HTN64" s="253"/>
      <c r="HTO64" s="253"/>
      <c r="HTP64" s="253"/>
      <c r="HTQ64" s="253"/>
      <c r="HTR64" s="253"/>
      <c r="HTS64" s="253"/>
      <c r="HTT64" s="253"/>
      <c r="HTU64" s="253"/>
      <c r="HTV64" s="253"/>
      <c r="HTW64" s="253"/>
      <c r="HTX64" s="253"/>
      <c r="HTY64" s="253"/>
      <c r="HTZ64" s="253"/>
      <c r="HUA64" s="253"/>
      <c r="HUB64" s="253"/>
      <c r="HUC64" s="253"/>
      <c r="HUD64" s="253"/>
      <c r="HUE64" s="253"/>
      <c r="HUF64" s="253"/>
      <c r="HUG64" s="253"/>
      <c r="HUH64" s="253"/>
      <c r="HUI64" s="253"/>
      <c r="HUJ64" s="253"/>
      <c r="HUK64" s="253"/>
      <c r="HUL64" s="253"/>
      <c r="HUM64" s="253"/>
      <c r="HUN64" s="253"/>
      <c r="HUO64" s="253"/>
      <c r="HUP64" s="253"/>
      <c r="HUQ64" s="253"/>
      <c r="HUR64" s="253"/>
      <c r="HUS64" s="253"/>
      <c r="HUT64" s="253"/>
      <c r="HUU64" s="253"/>
      <c r="HUV64" s="253"/>
      <c r="HUW64" s="253"/>
      <c r="HUX64" s="253"/>
      <c r="HUY64" s="253"/>
      <c r="HUZ64" s="253"/>
      <c r="HVA64" s="253"/>
      <c r="HVB64" s="253"/>
      <c r="HVC64" s="253"/>
      <c r="HVD64" s="253"/>
      <c r="HVE64" s="253"/>
      <c r="HVF64" s="253"/>
      <c r="HVG64" s="253"/>
      <c r="HVH64" s="253"/>
      <c r="HVI64" s="253"/>
      <c r="HVJ64" s="253"/>
      <c r="HVK64" s="253"/>
      <c r="HVL64" s="253"/>
      <c r="HVM64" s="253"/>
      <c r="HVN64" s="253"/>
      <c r="HVO64" s="253"/>
      <c r="HVP64" s="253"/>
      <c r="HVQ64" s="253"/>
      <c r="HVR64" s="253"/>
      <c r="HVS64" s="253"/>
      <c r="HVT64" s="253"/>
      <c r="HVU64" s="253"/>
      <c r="HVV64" s="253"/>
      <c r="HVW64" s="253"/>
      <c r="HVX64" s="253"/>
      <c r="HVY64" s="253"/>
      <c r="HVZ64" s="253"/>
      <c r="HWA64" s="253"/>
      <c r="HWB64" s="253"/>
      <c r="HWC64" s="253"/>
      <c r="HWD64" s="253"/>
      <c r="HWE64" s="253"/>
      <c r="HWF64" s="253"/>
      <c r="HWG64" s="253"/>
      <c r="HWH64" s="253"/>
      <c r="HWI64" s="253"/>
      <c r="HWJ64" s="253"/>
      <c r="HWK64" s="253"/>
      <c r="HWL64" s="253"/>
      <c r="HWM64" s="253"/>
      <c r="HWN64" s="253"/>
      <c r="HWO64" s="253"/>
      <c r="HWP64" s="253"/>
      <c r="HWQ64" s="253"/>
      <c r="HWR64" s="253"/>
      <c r="HWS64" s="253"/>
      <c r="HWT64" s="253"/>
      <c r="HWU64" s="253"/>
      <c r="HWV64" s="253"/>
      <c r="HWW64" s="253"/>
      <c r="HWX64" s="253"/>
      <c r="HWY64" s="253"/>
      <c r="HWZ64" s="253"/>
      <c r="HXA64" s="253"/>
      <c r="HXB64" s="253"/>
      <c r="HXC64" s="253"/>
      <c r="HXD64" s="253"/>
      <c r="HXE64" s="253"/>
      <c r="HXF64" s="253"/>
      <c r="HXG64" s="253"/>
      <c r="HXH64" s="253"/>
      <c r="HXI64" s="253"/>
      <c r="HXJ64" s="253"/>
      <c r="HXK64" s="253"/>
      <c r="HXL64" s="253"/>
      <c r="HXM64" s="253"/>
      <c r="HXN64" s="253"/>
      <c r="HXO64" s="253"/>
      <c r="HXP64" s="253"/>
      <c r="HXQ64" s="253"/>
      <c r="HXR64" s="253"/>
      <c r="HXS64" s="253"/>
      <c r="HXT64" s="253"/>
      <c r="HXU64" s="253"/>
      <c r="HXV64" s="253"/>
      <c r="HXW64" s="253"/>
      <c r="HXX64" s="253"/>
      <c r="HXY64" s="253"/>
      <c r="HXZ64" s="253"/>
      <c r="HYA64" s="253"/>
      <c r="HYB64" s="253"/>
      <c r="HYC64" s="253"/>
      <c r="HYD64" s="253"/>
      <c r="HYE64" s="253"/>
      <c r="HYF64" s="253"/>
      <c r="HYG64" s="253"/>
      <c r="HYH64" s="253"/>
      <c r="HYI64" s="253"/>
      <c r="HYJ64" s="253"/>
      <c r="HYK64" s="253"/>
      <c r="HYL64" s="253"/>
      <c r="HYM64" s="253"/>
      <c r="HYN64" s="253"/>
      <c r="HYO64" s="253"/>
      <c r="HYP64" s="253"/>
      <c r="HYQ64" s="253"/>
      <c r="HYR64" s="253"/>
      <c r="HYS64" s="253"/>
      <c r="HYT64" s="253"/>
      <c r="HYU64" s="253"/>
      <c r="HYV64" s="253"/>
      <c r="HYW64" s="253"/>
      <c r="HYX64" s="253"/>
      <c r="HYY64" s="253"/>
      <c r="HYZ64" s="253"/>
      <c r="HZA64" s="253"/>
      <c r="HZB64" s="253"/>
      <c r="HZC64" s="253"/>
      <c r="HZD64" s="253"/>
      <c r="HZE64" s="253"/>
      <c r="HZF64" s="253"/>
      <c r="HZG64" s="253"/>
      <c r="HZH64" s="253"/>
      <c r="HZI64" s="253"/>
      <c r="HZJ64" s="253"/>
      <c r="HZK64" s="253"/>
      <c r="HZL64" s="253"/>
      <c r="HZM64" s="253"/>
      <c r="HZN64" s="253"/>
      <c r="HZO64" s="253"/>
      <c r="HZP64" s="253"/>
      <c r="HZQ64" s="253"/>
      <c r="HZR64" s="253"/>
      <c r="HZS64" s="253"/>
      <c r="HZT64" s="253"/>
      <c r="HZU64" s="253"/>
      <c r="HZV64" s="253"/>
      <c r="HZW64" s="253"/>
      <c r="HZX64" s="253"/>
      <c r="HZY64" s="253"/>
      <c r="HZZ64" s="253"/>
      <c r="IAA64" s="253"/>
      <c r="IAB64" s="253"/>
      <c r="IAC64" s="253"/>
      <c r="IAD64" s="253"/>
      <c r="IAE64" s="253"/>
      <c r="IAF64" s="253"/>
      <c r="IAG64" s="253"/>
      <c r="IAH64" s="253"/>
      <c r="IAI64" s="253"/>
      <c r="IAJ64" s="253"/>
      <c r="IAK64" s="253"/>
      <c r="IAL64" s="253"/>
      <c r="IAM64" s="253"/>
      <c r="IAN64" s="253"/>
      <c r="IAO64" s="253"/>
      <c r="IAP64" s="253"/>
      <c r="IAQ64" s="253"/>
      <c r="IAR64" s="253"/>
      <c r="IAS64" s="253"/>
      <c r="IAT64" s="253"/>
      <c r="IAU64" s="253"/>
      <c r="IAV64" s="253"/>
      <c r="IAW64" s="253"/>
      <c r="IAX64" s="253"/>
      <c r="IAY64" s="253"/>
      <c r="IAZ64" s="253"/>
      <c r="IBA64" s="253"/>
      <c r="IBB64" s="253"/>
      <c r="IBC64" s="253"/>
      <c r="IBD64" s="253"/>
      <c r="IBE64" s="253"/>
      <c r="IBF64" s="253"/>
      <c r="IBG64" s="253"/>
      <c r="IBH64" s="253"/>
      <c r="IBI64" s="253"/>
      <c r="IBJ64" s="253"/>
      <c r="IBK64" s="253"/>
      <c r="IBL64" s="253"/>
      <c r="IBM64" s="253"/>
      <c r="IBN64" s="253"/>
      <c r="IBO64" s="253"/>
      <c r="IBP64" s="253"/>
      <c r="IBQ64" s="253"/>
      <c r="IBR64" s="253"/>
      <c r="IBS64" s="253"/>
      <c r="IBT64" s="253"/>
      <c r="IBU64" s="253"/>
      <c r="IBV64" s="253"/>
      <c r="IBW64" s="253"/>
      <c r="IBX64" s="253"/>
      <c r="IBY64" s="253"/>
      <c r="IBZ64" s="253"/>
      <c r="ICA64" s="253"/>
      <c r="ICB64" s="253"/>
      <c r="ICC64" s="253"/>
      <c r="ICD64" s="253"/>
      <c r="ICE64" s="253"/>
      <c r="ICF64" s="253"/>
      <c r="ICG64" s="253"/>
      <c r="ICH64" s="253"/>
      <c r="ICI64" s="253"/>
      <c r="ICJ64" s="253"/>
      <c r="ICK64" s="253"/>
      <c r="ICL64" s="253"/>
      <c r="ICM64" s="253"/>
      <c r="ICN64" s="253"/>
      <c r="ICO64" s="253"/>
      <c r="ICP64" s="253"/>
      <c r="ICQ64" s="253"/>
      <c r="ICR64" s="253"/>
      <c r="ICS64" s="253"/>
      <c r="ICT64" s="253"/>
      <c r="ICU64" s="253"/>
      <c r="ICV64" s="253"/>
      <c r="ICW64" s="253"/>
      <c r="ICX64" s="253"/>
      <c r="ICY64" s="253"/>
      <c r="ICZ64" s="253"/>
      <c r="IDA64" s="253"/>
      <c r="IDB64" s="253"/>
      <c r="IDC64" s="253"/>
      <c r="IDD64" s="253"/>
      <c r="IDE64" s="253"/>
      <c r="IDF64" s="253"/>
      <c r="IDG64" s="253"/>
      <c r="IDH64" s="253"/>
      <c r="IDI64" s="253"/>
      <c r="IDJ64" s="253"/>
      <c r="IDK64" s="253"/>
      <c r="IDL64" s="253"/>
      <c r="IDM64" s="253"/>
      <c r="IDN64" s="253"/>
      <c r="IDO64" s="253"/>
      <c r="IDP64" s="253"/>
      <c r="IDQ64" s="253"/>
      <c r="IDR64" s="253"/>
      <c r="IDS64" s="253"/>
      <c r="IDT64" s="253"/>
      <c r="IDU64" s="253"/>
      <c r="IDV64" s="253"/>
      <c r="IDW64" s="253"/>
      <c r="IDX64" s="253"/>
      <c r="IDY64" s="253"/>
      <c r="IDZ64" s="253"/>
      <c r="IEA64" s="253"/>
      <c r="IEB64" s="253"/>
      <c r="IEC64" s="253"/>
      <c r="IED64" s="253"/>
      <c r="IEE64" s="253"/>
      <c r="IEF64" s="253"/>
      <c r="IEG64" s="253"/>
      <c r="IEH64" s="253"/>
      <c r="IEI64" s="253"/>
      <c r="IEJ64" s="253"/>
      <c r="IEK64" s="253"/>
      <c r="IEL64" s="253"/>
      <c r="IEM64" s="253"/>
      <c r="IEN64" s="253"/>
      <c r="IEO64" s="253"/>
      <c r="IEP64" s="253"/>
      <c r="IEQ64" s="253"/>
      <c r="IER64" s="253"/>
      <c r="IES64" s="253"/>
      <c r="IET64" s="253"/>
      <c r="IEU64" s="253"/>
      <c r="IEV64" s="253"/>
      <c r="IEW64" s="253"/>
      <c r="IEX64" s="253"/>
      <c r="IEY64" s="253"/>
      <c r="IEZ64" s="253"/>
      <c r="IFA64" s="253"/>
      <c r="IFB64" s="253"/>
      <c r="IFC64" s="253"/>
      <c r="IFD64" s="253"/>
      <c r="IFE64" s="253"/>
      <c r="IFF64" s="253"/>
      <c r="IFG64" s="253"/>
      <c r="IFH64" s="253"/>
      <c r="IFI64" s="253"/>
      <c r="IFJ64" s="253"/>
      <c r="IFK64" s="253"/>
      <c r="IFL64" s="253"/>
      <c r="IFM64" s="253"/>
      <c r="IFN64" s="253"/>
      <c r="IFO64" s="253"/>
      <c r="IFP64" s="253"/>
      <c r="IFQ64" s="253"/>
      <c r="IFR64" s="253"/>
      <c r="IFS64" s="253"/>
      <c r="IFT64" s="253"/>
      <c r="IFU64" s="253"/>
      <c r="IFV64" s="253"/>
      <c r="IFW64" s="253"/>
      <c r="IFX64" s="253"/>
      <c r="IFY64" s="253"/>
      <c r="IFZ64" s="253"/>
      <c r="IGA64" s="253"/>
      <c r="IGB64" s="253"/>
      <c r="IGC64" s="253"/>
      <c r="IGD64" s="253"/>
      <c r="IGE64" s="253"/>
      <c r="IGF64" s="253"/>
      <c r="IGG64" s="253"/>
      <c r="IGH64" s="253"/>
      <c r="IGI64" s="253"/>
      <c r="IGJ64" s="253"/>
      <c r="IGK64" s="253"/>
      <c r="IGL64" s="253"/>
      <c r="IGM64" s="253"/>
      <c r="IGN64" s="253"/>
      <c r="IGO64" s="253"/>
      <c r="IGP64" s="253"/>
      <c r="IGQ64" s="253"/>
      <c r="IGR64" s="253"/>
      <c r="IGS64" s="253"/>
      <c r="IGT64" s="253"/>
      <c r="IGU64" s="253"/>
      <c r="IGV64" s="253"/>
      <c r="IGW64" s="253"/>
      <c r="IGX64" s="253"/>
      <c r="IGY64" s="253"/>
      <c r="IGZ64" s="253"/>
      <c r="IHA64" s="253"/>
      <c r="IHB64" s="253"/>
      <c r="IHC64" s="253"/>
      <c r="IHD64" s="253"/>
      <c r="IHE64" s="253"/>
      <c r="IHF64" s="253"/>
      <c r="IHG64" s="253"/>
      <c r="IHH64" s="253"/>
      <c r="IHI64" s="253"/>
      <c r="IHJ64" s="253"/>
      <c r="IHK64" s="253"/>
      <c r="IHL64" s="253"/>
      <c r="IHM64" s="253"/>
      <c r="IHN64" s="253"/>
      <c r="IHO64" s="253"/>
      <c r="IHP64" s="253"/>
      <c r="IHQ64" s="253"/>
      <c r="IHR64" s="253"/>
      <c r="IHS64" s="253"/>
      <c r="IHT64" s="253"/>
      <c r="IHU64" s="253"/>
      <c r="IHV64" s="253"/>
      <c r="IHW64" s="253"/>
      <c r="IHX64" s="253"/>
      <c r="IHY64" s="253"/>
      <c r="IHZ64" s="253"/>
      <c r="IIA64" s="253"/>
      <c r="IIB64" s="253"/>
      <c r="IIC64" s="253"/>
      <c r="IID64" s="253"/>
      <c r="IIE64" s="253"/>
      <c r="IIF64" s="253"/>
      <c r="IIG64" s="253"/>
      <c r="IIH64" s="253"/>
      <c r="III64" s="253"/>
      <c r="IIJ64" s="253"/>
      <c r="IIK64" s="253"/>
      <c r="IIL64" s="253"/>
      <c r="IIM64" s="253"/>
      <c r="IIN64" s="253"/>
      <c r="IIO64" s="253"/>
      <c r="IIP64" s="253"/>
      <c r="IIQ64" s="253"/>
      <c r="IIR64" s="253"/>
      <c r="IIS64" s="253"/>
      <c r="IIT64" s="253"/>
      <c r="IIU64" s="253"/>
      <c r="IIV64" s="253"/>
      <c r="IIW64" s="253"/>
      <c r="IIX64" s="253"/>
      <c r="IIY64" s="253"/>
      <c r="IIZ64" s="253"/>
      <c r="IJA64" s="253"/>
      <c r="IJB64" s="253"/>
      <c r="IJC64" s="253"/>
      <c r="IJD64" s="253"/>
      <c r="IJE64" s="253"/>
      <c r="IJF64" s="253"/>
      <c r="IJG64" s="253"/>
      <c r="IJH64" s="253"/>
      <c r="IJI64" s="253"/>
      <c r="IJJ64" s="253"/>
      <c r="IJK64" s="253"/>
      <c r="IJL64" s="253"/>
      <c r="IJM64" s="253"/>
      <c r="IJN64" s="253"/>
      <c r="IJO64" s="253"/>
      <c r="IJP64" s="253"/>
      <c r="IJQ64" s="253"/>
      <c r="IJR64" s="253"/>
      <c r="IJS64" s="253"/>
      <c r="IJT64" s="253"/>
      <c r="IJU64" s="253"/>
      <c r="IJV64" s="253"/>
      <c r="IJW64" s="253"/>
      <c r="IJX64" s="253"/>
      <c r="IJY64" s="253"/>
      <c r="IJZ64" s="253"/>
      <c r="IKA64" s="253"/>
      <c r="IKB64" s="253"/>
      <c r="IKC64" s="253"/>
      <c r="IKD64" s="253"/>
      <c r="IKE64" s="253"/>
      <c r="IKF64" s="253"/>
      <c r="IKG64" s="253"/>
      <c r="IKH64" s="253"/>
      <c r="IKI64" s="253"/>
      <c r="IKJ64" s="253"/>
      <c r="IKK64" s="253"/>
      <c r="IKL64" s="253"/>
      <c r="IKM64" s="253"/>
      <c r="IKN64" s="253"/>
      <c r="IKO64" s="253"/>
      <c r="IKP64" s="253"/>
      <c r="IKQ64" s="253"/>
      <c r="IKR64" s="253"/>
      <c r="IKS64" s="253"/>
      <c r="IKT64" s="253"/>
      <c r="IKU64" s="253"/>
      <c r="IKV64" s="253"/>
      <c r="IKW64" s="253"/>
      <c r="IKX64" s="253"/>
      <c r="IKY64" s="253"/>
      <c r="IKZ64" s="253"/>
      <c r="ILA64" s="253"/>
      <c r="ILB64" s="253"/>
      <c r="ILC64" s="253"/>
      <c r="ILD64" s="253"/>
      <c r="ILE64" s="253"/>
      <c r="ILF64" s="253"/>
      <c r="ILG64" s="253"/>
      <c r="ILH64" s="253"/>
      <c r="ILI64" s="253"/>
      <c r="ILJ64" s="253"/>
      <c r="ILK64" s="253"/>
      <c r="ILL64" s="253"/>
      <c r="ILM64" s="253"/>
      <c r="ILN64" s="253"/>
      <c r="ILO64" s="253"/>
      <c r="ILP64" s="253"/>
      <c r="ILQ64" s="253"/>
      <c r="ILR64" s="253"/>
      <c r="ILS64" s="253"/>
      <c r="ILT64" s="253"/>
      <c r="ILU64" s="253"/>
      <c r="ILV64" s="253"/>
      <c r="ILW64" s="253"/>
      <c r="ILX64" s="253"/>
      <c r="ILY64" s="253"/>
      <c r="ILZ64" s="253"/>
      <c r="IMA64" s="253"/>
      <c r="IMB64" s="253"/>
      <c r="IMC64" s="253"/>
      <c r="IMD64" s="253"/>
      <c r="IME64" s="253"/>
      <c r="IMF64" s="253"/>
      <c r="IMG64" s="253"/>
      <c r="IMH64" s="253"/>
      <c r="IMI64" s="253"/>
      <c r="IMJ64" s="253"/>
      <c r="IMK64" s="253"/>
      <c r="IML64" s="253"/>
      <c r="IMM64" s="253"/>
      <c r="IMN64" s="253"/>
      <c r="IMO64" s="253"/>
      <c r="IMP64" s="253"/>
      <c r="IMQ64" s="253"/>
      <c r="IMR64" s="253"/>
      <c r="IMS64" s="253"/>
      <c r="IMT64" s="253"/>
      <c r="IMU64" s="253"/>
      <c r="IMV64" s="253"/>
      <c r="IMW64" s="253"/>
      <c r="IMX64" s="253"/>
      <c r="IMY64" s="253"/>
      <c r="IMZ64" s="253"/>
      <c r="INA64" s="253"/>
      <c r="INB64" s="253"/>
      <c r="INC64" s="253"/>
      <c r="IND64" s="253"/>
      <c r="INE64" s="253"/>
      <c r="INF64" s="253"/>
      <c r="ING64" s="253"/>
      <c r="INH64" s="253"/>
      <c r="INI64" s="253"/>
      <c r="INJ64" s="253"/>
      <c r="INK64" s="253"/>
      <c r="INL64" s="253"/>
      <c r="INM64" s="253"/>
      <c r="INN64" s="253"/>
      <c r="INO64" s="253"/>
      <c r="INP64" s="253"/>
      <c r="INQ64" s="253"/>
      <c r="INR64" s="253"/>
      <c r="INS64" s="253"/>
      <c r="INT64" s="253"/>
      <c r="INU64" s="253"/>
      <c r="INV64" s="253"/>
      <c r="INW64" s="253"/>
      <c r="INX64" s="253"/>
      <c r="INY64" s="253"/>
      <c r="INZ64" s="253"/>
      <c r="IOA64" s="253"/>
      <c r="IOB64" s="253"/>
      <c r="IOC64" s="253"/>
      <c r="IOD64" s="253"/>
      <c r="IOE64" s="253"/>
      <c r="IOF64" s="253"/>
      <c r="IOG64" s="253"/>
      <c r="IOH64" s="253"/>
      <c r="IOI64" s="253"/>
      <c r="IOJ64" s="253"/>
      <c r="IOK64" s="253"/>
      <c r="IOL64" s="253"/>
      <c r="IOM64" s="253"/>
      <c r="ION64" s="253"/>
      <c r="IOO64" s="253"/>
      <c r="IOP64" s="253"/>
      <c r="IOQ64" s="253"/>
      <c r="IOR64" s="253"/>
      <c r="IOS64" s="253"/>
      <c r="IOT64" s="253"/>
      <c r="IOU64" s="253"/>
      <c r="IOV64" s="253"/>
      <c r="IOW64" s="253"/>
      <c r="IOX64" s="253"/>
      <c r="IOY64" s="253"/>
      <c r="IOZ64" s="253"/>
      <c r="IPA64" s="253"/>
      <c r="IPB64" s="253"/>
      <c r="IPC64" s="253"/>
      <c r="IPD64" s="253"/>
      <c r="IPE64" s="253"/>
      <c r="IPF64" s="253"/>
      <c r="IPG64" s="253"/>
      <c r="IPH64" s="253"/>
      <c r="IPI64" s="253"/>
      <c r="IPJ64" s="253"/>
      <c r="IPK64" s="253"/>
      <c r="IPL64" s="253"/>
      <c r="IPM64" s="253"/>
      <c r="IPN64" s="253"/>
      <c r="IPO64" s="253"/>
      <c r="IPP64" s="253"/>
      <c r="IPQ64" s="253"/>
      <c r="IPR64" s="253"/>
      <c r="IPS64" s="253"/>
      <c r="IPT64" s="253"/>
      <c r="IPU64" s="253"/>
      <c r="IPV64" s="253"/>
      <c r="IPW64" s="253"/>
      <c r="IPX64" s="253"/>
      <c r="IPY64" s="253"/>
      <c r="IPZ64" s="253"/>
      <c r="IQA64" s="253"/>
      <c r="IQB64" s="253"/>
      <c r="IQC64" s="253"/>
      <c r="IQD64" s="253"/>
      <c r="IQE64" s="253"/>
      <c r="IQF64" s="253"/>
      <c r="IQG64" s="253"/>
      <c r="IQH64" s="253"/>
      <c r="IQI64" s="253"/>
      <c r="IQJ64" s="253"/>
      <c r="IQK64" s="253"/>
      <c r="IQL64" s="253"/>
      <c r="IQM64" s="253"/>
      <c r="IQN64" s="253"/>
      <c r="IQO64" s="253"/>
      <c r="IQP64" s="253"/>
      <c r="IQQ64" s="253"/>
      <c r="IQR64" s="253"/>
      <c r="IQS64" s="253"/>
      <c r="IQT64" s="253"/>
      <c r="IQU64" s="253"/>
      <c r="IQV64" s="253"/>
      <c r="IQW64" s="253"/>
      <c r="IQX64" s="253"/>
      <c r="IQY64" s="253"/>
      <c r="IQZ64" s="253"/>
      <c r="IRA64" s="253"/>
      <c r="IRB64" s="253"/>
      <c r="IRC64" s="253"/>
      <c r="IRD64" s="253"/>
      <c r="IRE64" s="253"/>
      <c r="IRF64" s="253"/>
      <c r="IRG64" s="253"/>
      <c r="IRH64" s="253"/>
      <c r="IRI64" s="253"/>
      <c r="IRJ64" s="253"/>
      <c r="IRK64" s="253"/>
      <c r="IRL64" s="253"/>
      <c r="IRM64" s="253"/>
      <c r="IRN64" s="253"/>
      <c r="IRO64" s="253"/>
      <c r="IRP64" s="253"/>
      <c r="IRQ64" s="253"/>
      <c r="IRR64" s="253"/>
      <c r="IRS64" s="253"/>
      <c r="IRT64" s="253"/>
      <c r="IRU64" s="253"/>
      <c r="IRV64" s="253"/>
      <c r="IRW64" s="253"/>
      <c r="IRX64" s="253"/>
      <c r="IRY64" s="253"/>
      <c r="IRZ64" s="253"/>
      <c r="ISA64" s="253"/>
      <c r="ISB64" s="253"/>
      <c r="ISC64" s="253"/>
      <c r="ISD64" s="253"/>
      <c r="ISE64" s="253"/>
      <c r="ISF64" s="253"/>
      <c r="ISG64" s="253"/>
      <c r="ISH64" s="253"/>
      <c r="ISI64" s="253"/>
      <c r="ISJ64" s="253"/>
      <c r="ISK64" s="253"/>
      <c r="ISL64" s="253"/>
      <c r="ISM64" s="253"/>
      <c r="ISN64" s="253"/>
      <c r="ISO64" s="253"/>
      <c r="ISP64" s="253"/>
      <c r="ISQ64" s="253"/>
      <c r="ISR64" s="253"/>
      <c r="ISS64" s="253"/>
      <c r="IST64" s="253"/>
      <c r="ISU64" s="253"/>
      <c r="ISV64" s="253"/>
      <c r="ISW64" s="253"/>
      <c r="ISX64" s="253"/>
      <c r="ISY64" s="253"/>
      <c r="ISZ64" s="253"/>
      <c r="ITA64" s="253"/>
      <c r="ITB64" s="253"/>
      <c r="ITC64" s="253"/>
      <c r="ITD64" s="253"/>
      <c r="ITE64" s="253"/>
      <c r="ITF64" s="253"/>
      <c r="ITG64" s="253"/>
      <c r="ITH64" s="253"/>
      <c r="ITI64" s="253"/>
      <c r="ITJ64" s="253"/>
      <c r="ITK64" s="253"/>
      <c r="ITL64" s="253"/>
      <c r="ITM64" s="253"/>
      <c r="ITN64" s="253"/>
      <c r="ITO64" s="253"/>
      <c r="ITP64" s="253"/>
      <c r="ITQ64" s="253"/>
      <c r="ITR64" s="253"/>
      <c r="ITS64" s="253"/>
      <c r="ITT64" s="253"/>
      <c r="ITU64" s="253"/>
      <c r="ITV64" s="253"/>
      <c r="ITW64" s="253"/>
      <c r="ITX64" s="253"/>
      <c r="ITY64" s="253"/>
      <c r="ITZ64" s="253"/>
      <c r="IUA64" s="253"/>
      <c r="IUB64" s="253"/>
      <c r="IUC64" s="253"/>
      <c r="IUD64" s="253"/>
      <c r="IUE64" s="253"/>
      <c r="IUF64" s="253"/>
      <c r="IUG64" s="253"/>
      <c r="IUH64" s="253"/>
      <c r="IUI64" s="253"/>
      <c r="IUJ64" s="253"/>
      <c r="IUK64" s="253"/>
      <c r="IUL64" s="253"/>
      <c r="IUM64" s="253"/>
      <c r="IUN64" s="253"/>
      <c r="IUO64" s="253"/>
      <c r="IUP64" s="253"/>
      <c r="IUQ64" s="253"/>
      <c r="IUR64" s="253"/>
      <c r="IUS64" s="253"/>
      <c r="IUT64" s="253"/>
      <c r="IUU64" s="253"/>
      <c r="IUV64" s="253"/>
      <c r="IUW64" s="253"/>
      <c r="IUX64" s="253"/>
      <c r="IUY64" s="253"/>
      <c r="IUZ64" s="253"/>
      <c r="IVA64" s="253"/>
      <c r="IVB64" s="253"/>
      <c r="IVC64" s="253"/>
      <c r="IVD64" s="253"/>
      <c r="IVE64" s="253"/>
      <c r="IVF64" s="253"/>
      <c r="IVG64" s="253"/>
      <c r="IVH64" s="253"/>
      <c r="IVI64" s="253"/>
      <c r="IVJ64" s="253"/>
      <c r="IVK64" s="253"/>
      <c r="IVL64" s="253"/>
      <c r="IVM64" s="253"/>
      <c r="IVN64" s="253"/>
      <c r="IVO64" s="253"/>
      <c r="IVP64" s="253"/>
      <c r="IVQ64" s="253"/>
      <c r="IVR64" s="253"/>
      <c r="IVS64" s="253"/>
      <c r="IVT64" s="253"/>
      <c r="IVU64" s="253"/>
      <c r="IVV64" s="253"/>
      <c r="IVW64" s="253"/>
      <c r="IVX64" s="253"/>
      <c r="IVY64" s="253"/>
      <c r="IVZ64" s="253"/>
      <c r="IWA64" s="253"/>
      <c r="IWB64" s="253"/>
      <c r="IWC64" s="253"/>
      <c r="IWD64" s="253"/>
      <c r="IWE64" s="253"/>
      <c r="IWF64" s="253"/>
      <c r="IWG64" s="253"/>
      <c r="IWH64" s="253"/>
      <c r="IWI64" s="253"/>
      <c r="IWJ64" s="253"/>
      <c r="IWK64" s="253"/>
      <c r="IWL64" s="253"/>
      <c r="IWM64" s="253"/>
      <c r="IWN64" s="253"/>
      <c r="IWO64" s="253"/>
      <c r="IWP64" s="253"/>
      <c r="IWQ64" s="253"/>
      <c r="IWR64" s="253"/>
      <c r="IWS64" s="253"/>
      <c r="IWT64" s="253"/>
      <c r="IWU64" s="253"/>
      <c r="IWV64" s="253"/>
      <c r="IWW64" s="253"/>
      <c r="IWX64" s="253"/>
      <c r="IWY64" s="253"/>
      <c r="IWZ64" s="253"/>
      <c r="IXA64" s="253"/>
      <c r="IXB64" s="253"/>
      <c r="IXC64" s="253"/>
      <c r="IXD64" s="253"/>
      <c r="IXE64" s="253"/>
      <c r="IXF64" s="253"/>
      <c r="IXG64" s="253"/>
      <c r="IXH64" s="253"/>
      <c r="IXI64" s="253"/>
      <c r="IXJ64" s="253"/>
      <c r="IXK64" s="253"/>
      <c r="IXL64" s="253"/>
      <c r="IXM64" s="253"/>
      <c r="IXN64" s="253"/>
      <c r="IXO64" s="253"/>
      <c r="IXP64" s="253"/>
      <c r="IXQ64" s="253"/>
      <c r="IXR64" s="253"/>
      <c r="IXS64" s="253"/>
      <c r="IXT64" s="253"/>
      <c r="IXU64" s="253"/>
      <c r="IXV64" s="253"/>
      <c r="IXW64" s="253"/>
      <c r="IXX64" s="253"/>
      <c r="IXY64" s="253"/>
      <c r="IXZ64" s="253"/>
      <c r="IYA64" s="253"/>
      <c r="IYB64" s="253"/>
      <c r="IYC64" s="253"/>
      <c r="IYD64" s="253"/>
      <c r="IYE64" s="253"/>
      <c r="IYF64" s="253"/>
      <c r="IYG64" s="253"/>
      <c r="IYH64" s="253"/>
      <c r="IYI64" s="253"/>
      <c r="IYJ64" s="253"/>
      <c r="IYK64" s="253"/>
      <c r="IYL64" s="253"/>
      <c r="IYM64" s="253"/>
      <c r="IYN64" s="253"/>
      <c r="IYO64" s="253"/>
      <c r="IYP64" s="253"/>
      <c r="IYQ64" s="253"/>
      <c r="IYR64" s="253"/>
      <c r="IYS64" s="253"/>
      <c r="IYT64" s="253"/>
      <c r="IYU64" s="253"/>
      <c r="IYV64" s="253"/>
      <c r="IYW64" s="253"/>
      <c r="IYX64" s="253"/>
      <c r="IYY64" s="253"/>
      <c r="IYZ64" s="253"/>
      <c r="IZA64" s="253"/>
      <c r="IZB64" s="253"/>
      <c r="IZC64" s="253"/>
      <c r="IZD64" s="253"/>
      <c r="IZE64" s="253"/>
      <c r="IZF64" s="253"/>
      <c r="IZG64" s="253"/>
      <c r="IZH64" s="253"/>
      <c r="IZI64" s="253"/>
      <c r="IZJ64" s="253"/>
      <c r="IZK64" s="253"/>
      <c r="IZL64" s="253"/>
      <c r="IZM64" s="253"/>
      <c r="IZN64" s="253"/>
      <c r="IZO64" s="253"/>
      <c r="IZP64" s="253"/>
      <c r="IZQ64" s="253"/>
      <c r="IZR64" s="253"/>
      <c r="IZS64" s="253"/>
      <c r="IZT64" s="253"/>
      <c r="IZU64" s="253"/>
      <c r="IZV64" s="253"/>
      <c r="IZW64" s="253"/>
      <c r="IZX64" s="253"/>
      <c r="IZY64" s="253"/>
      <c r="IZZ64" s="253"/>
      <c r="JAA64" s="253"/>
      <c r="JAB64" s="253"/>
      <c r="JAC64" s="253"/>
      <c r="JAD64" s="253"/>
      <c r="JAE64" s="253"/>
      <c r="JAF64" s="253"/>
      <c r="JAG64" s="253"/>
      <c r="JAH64" s="253"/>
      <c r="JAI64" s="253"/>
      <c r="JAJ64" s="253"/>
      <c r="JAK64" s="253"/>
      <c r="JAL64" s="253"/>
      <c r="JAM64" s="253"/>
      <c r="JAN64" s="253"/>
      <c r="JAO64" s="253"/>
      <c r="JAP64" s="253"/>
      <c r="JAQ64" s="253"/>
      <c r="JAR64" s="253"/>
      <c r="JAS64" s="253"/>
      <c r="JAT64" s="253"/>
      <c r="JAU64" s="253"/>
      <c r="JAV64" s="253"/>
      <c r="JAW64" s="253"/>
      <c r="JAX64" s="253"/>
      <c r="JAY64" s="253"/>
      <c r="JAZ64" s="253"/>
      <c r="JBA64" s="253"/>
      <c r="JBB64" s="253"/>
      <c r="JBC64" s="253"/>
      <c r="JBD64" s="253"/>
      <c r="JBE64" s="253"/>
      <c r="JBF64" s="253"/>
      <c r="JBG64" s="253"/>
      <c r="JBH64" s="253"/>
      <c r="JBI64" s="253"/>
      <c r="JBJ64" s="253"/>
      <c r="JBK64" s="253"/>
      <c r="JBL64" s="253"/>
      <c r="JBM64" s="253"/>
      <c r="JBN64" s="253"/>
      <c r="JBO64" s="253"/>
      <c r="JBP64" s="253"/>
      <c r="JBQ64" s="253"/>
      <c r="JBR64" s="253"/>
      <c r="JBS64" s="253"/>
      <c r="JBT64" s="253"/>
      <c r="JBU64" s="253"/>
      <c r="JBV64" s="253"/>
      <c r="JBW64" s="253"/>
      <c r="JBX64" s="253"/>
      <c r="JBY64" s="253"/>
      <c r="JBZ64" s="253"/>
      <c r="JCA64" s="253"/>
      <c r="JCB64" s="253"/>
      <c r="JCC64" s="253"/>
      <c r="JCD64" s="253"/>
      <c r="JCE64" s="253"/>
      <c r="JCF64" s="253"/>
      <c r="JCG64" s="253"/>
      <c r="JCH64" s="253"/>
      <c r="JCI64" s="253"/>
      <c r="JCJ64" s="253"/>
      <c r="JCK64" s="253"/>
      <c r="JCL64" s="253"/>
      <c r="JCM64" s="253"/>
      <c r="JCN64" s="253"/>
      <c r="JCO64" s="253"/>
      <c r="JCP64" s="253"/>
      <c r="JCQ64" s="253"/>
      <c r="JCR64" s="253"/>
      <c r="JCS64" s="253"/>
      <c r="JCT64" s="253"/>
      <c r="JCU64" s="253"/>
      <c r="JCV64" s="253"/>
      <c r="JCW64" s="253"/>
      <c r="JCX64" s="253"/>
      <c r="JCY64" s="253"/>
      <c r="JCZ64" s="253"/>
      <c r="JDA64" s="253"/>
      <c r="JDB64" s="253"/>
      <c r="JDC64" s="253"/>
      <c r="JDD64" s="253"/>
      <c r="JDE64" s="253"/>
      <c r="JDF64" s="253"/>
      <c r="JDG64" s="253"/>
      <c r="JDH64" s="253"/>
      <c r="JDI64" s="253"/>
      <c r="JDJ64" s="253"/>
      <c r="JDK64" s="253"/>
      <c r="JDL64" s="253"/>
      <c r="JDM64" s="253"/>
      <c r="JDN64" s="253"/>
      <c r="JDO64" s="253"/>
      <c r="JDP64" s="253"/>
      <c r="JDQ64" s="253"/>
      <c r="JDR64" s="253"/>
      <c r="JDS64" s="253"/>
      <c r="JDT64" s="253"/>
      <c r="JDU64" s="253"/>
      <c r="JDV64" s="253"/>
      <c r="JDW64" s="253"/>
      <c r="JDX64" s="253"/>
      <c r="JDY64" s="253"/>
      <c r="JDZ64" s="253"/>
      <c r="JEA64" s="253"/>
      <c r="JEB64" s="253"/>
      <c r="JEC64" s="253"/>
      <c r="JED64" s="253"/>
      <c r="JEE64" s="253"/>
      <c r="JEF64" s="253"/>
      <c r="JEG64" s="253"/>
      <c r="JEH64" s="253"/>
      <c r="JEI64" s="253"/>
      <c r="JEJ64" s="253"/>
      <c r="JEK64" s="253"/>
      <c r="JEL64" s="253"/>
      <c r="JEM64" s="253"/>
      <c r="JEN64" s="253"/>
      <c r="JEO64" s="253"/>
      <c r="JEP64" s="253"/>
      <c r="JEQ64" s="253"/>
      <c r="JER64" s="253"/>
      <c r="JES64" s="253"/>
      <c r="JET64" s="253"/>
      <c r="JEU64" s="253"/>
      <c r="JEV64" s="253"/>
      <c r="JEW64" s="253"/>
      <c r="JEX64" s="253"/>
      <c r="JEY64" s="253"/>
      <c r="JEZ64" s="253"/>
      <c r="JFA64" s="253"/>
      <c r="JFB64" s="253"/>
      <c r="JFC64" s="253"/>
      <c r="JFD64" s="253"/>
      <c r="JFE64" s="253"/>
      <c r="JFF64" s="253"/>
      <c r="JFG64" s="253"/>
      <c r="JFH64" s="253"/>
      <c r="JFI64" s="253"/>
      <c r="JFJ64" s="253"/>
      <c r="JFK64" s="253"/>
      <c r="JFL64" s="253"/>
      <c r="JFM64" s="253"/>
      <c r="JFN64" s="253"/>
      <c r="JFO64" s="253"/>
      <c r="JFP64" s="253"/>
      <c r="JFQ64" s="253"/>
      <c r="JFR64" s="253"/>
      <c r="JFS64" s="253"/>
      <c r="JFT64" s="253"/>
      <c r="JFU64" s="253"/>
      <c r="JFV64" s="253"/>
      <c r="JFW64" s="253"/>
      <c r="JFX64" s="253"/>
      <c r="JFY64" s="253"/>
      <c r="JFZ64" s="253"/>
      <c r="JGA64" s="253"/>
      <c r="JGB64" s="253"/>
      <c r="JGC64" s="253"/>
      <c r="JGD64" s="253"/>
      <c r="JGE64" s="253"/>
      <c r="JGF64" s="253"/>
      <c r="JGG64" s="253"/>
      <c r="JGH64" s="253"/>
      <c r="JGI64" s="253"/>
      <c r="JGJ64" s="253"/>
      <c r="JGK64" s="253"/>
      <c r="JGL64" s="253"/>
      <c r="JGM64" s="253"/>
      <c r="JGN64" s="253"/>
      <c r="JGO64" s="253"/>
      <c r="JGP64" s="253"/>
      <c r="JGQ64" s="253"/>
      <c r="JGR64" s="253"/>
      <c r="JGS64" s="253"/>
      <c r="JGT64" s="253"/>
      <c r="JGU64" s="253"/>
      <c r="JGV64" s="253"/>
      <c r="JGW64" s="253"/>
      <c r="JGX64" s="253"/>
      <c r="JGY64" s="253"/>
      <c r="JGZ64" s="253"/>
      <c r="JHA64" s="253"/>
      <c r="JHB64" s="253"/>
      <c r="JHC64" s="253"/>
      <c r="JHD64" s="253"/>
      <c r="JHE64" s="253"/>
      <c r="JHF64" s="253"/>
      <c r="JHG64" s="253"/>
      <c r="JHH64" s="253"/>
      <c r="JHI64" s="253"/>
      <c r="JHJ64" s="253"/>
      <c r="JHK64" s="253"/>
      <c r="JHL64" s="253"/>
      <c r="JHM64" s="253"/>
      <c r="JHN64" s="253"/>
      <c r="JHO64" s="253"/>
      <c r="JHP64" s="253"/>
      <c r="JHQ64" s="253"/>
      <c r="JHR64" s="253"/>
      <c r="JHS64" s="253"/>
      <c r="JHT64" s="253"/>
      <c r="JHU64" s="253"/>
      <c r="JHV64" s="253"/>
      <c r="JHW64" s="253"/>
      <c r="JHX64" s="253"/>
      <c r="JHY64" s="253"/>
      <c r="JHZ64" s="253"/>
      <c r="JIA64" s="253"/>
      <c r="JIB64" s="253"/>
      <c r="JIC64" s="253"/>
      <c r="JID64" s="253"/>
      <c r="JIE64" s="253"/>
      <c r="JIF64" s="253"/>
      <c r="JIG64" s="253"/>
      <c r="JIH64" s="253"/>
      <c r="JII64" s="253"/>
      <c r="JIJ64" s="253"/>
      <c r="JIK64" s="253"/>
      <c r="JIL64" s="253"/>
      <c r="JIM64" s="253"/>
      <c r="JIN64" s="253"/>
      <c r="JIO64" s="253"/>
      <c r="JIP64" s="253"/>
      <c r="JIQ64" s="253"/>
      <c r="JIR64" s="253"/>
      <c r="JIS64" s="253"/>
      <c r="JIT64" s="253"/>
      <c r="JIU64" s="253"/>
      <c r="JIV64" s="253"/>
      <c r="JIW64" s="253"/>
      <c r="JIX64" s="253"/>
      <c r="JIY64" s="253"/>
      <c r="JIZ64" s="253"/>
      <c r="JJA64" s="253"/>
      <c r="JJB64" s="253"/>
      <c r="JJC64" s="253"/>
      <c r="JJD64" s="253"/>
      <c r="JJE64" s="253"/>
      <c r="JJF64" s="253"/>
      <c r="JJG64" s="253"/>
      <c r="JJH64" s="253"/>
      <c r="JJI64" s="253"/>
      <c r="JJJ64" s="253"/>
      <c r="JJK64" s="253"/>
      <c r="JJL64" s="253"/>
      <c r="JJM64" s="253"/>
      <c r="JJN64" s="253"/>
      <c r="JJO64" s="253"/>
      <c r="JJP64" s="253"/>
      <c r="JJQ64" s="253"/>
      <c r="JJR64" s="253"/>
      <c r="JJS64" s="253"/>
      <c r="JJT64" s="253"/>
      <c r="JJU64" s="253"/>
      <c r="JJV64" s="253"/>
      <c r="JJW64" s="253"/>
      <c r="JJX64" s="253"/>
      <c r="JJY64" s="253"/>
      <c r="JJZ64" s="253"/>
      <c r="JKA64" s="253"/>
      <c r="JKB64" s="253"/>
      <c r="JKC64" s="253"/>
      <c r="JKD64" s="253"/>
      <c r="JKE64" s="253"/>
      <c r="JKF64" s="253"/>
      <c r="JKG64" s="253"/>
      <c r="JKH64" s="253"/>
      <c r="JKI64" s="253"/>
      <c r="JKJ64" s="253"/>
      <c r="JKK64" s="253"/>
      <c r="JKL64" s="253"/>
      <c r="JKM64" s="253"/>
      <c r="JKN64" s="253"/>
      <c r="JKO64" s="253"/>
      <c r="JKP64" s="253"/>
      <c r="JKQ64" s="253"/>
      <c r="JKR64" s="253"/>
      <c r="JKS64" s="253"/>
      <c r="JKT64" s="253"/>
      <c r="JKU64" s="253"/>
      <c r="JKV64" s="253"/>
      <c r="JKW64" s="253"/>
      <c r="JKX64" s="253"/>
      <c r="JKY64" s="253"/>
      <c r="JKZ64" s="253"/>
      <c r="JLA64" s="253"/>
      <c r="JLB64" s="253"/>
      <c r="JLC64" s="253"/>
      <c r="JLD64" s="253"/>
      <c r="JLE64" s="253"/>
      <c r="JLF64" s="253"/>
      <c r="JLG64" s="253"/>
      <c r="JLH64" s="253"/>
      <c r="JLI64" s="253"/>
      <c r="JLJ64" s="253"/>
      <c r="JLK64" s="253"/>
      <c r="JLL64" s="253"/>
      <c r="JLM64" s="253"/>
      <c r="JLN64" s="253"/>
      <c r="JLO64" s="253"/>
      <c r="JLP64" s="253"/>
      <c r="JLQ64" s="253"/>
      <c r="JLR64" s="253"/>
      <c r="JLS64" s="253"/>
      <c r="JLT64" s="253"/>
      <c r="JLU64" s="253"/>
      <c r="JLV64" s="253"/>
      <c r="JLW64" s="253"/>
      <c r="JLX64" s="253"/>
      <c r="JLY64" s="253"/>
      <c r="JLZ64" s="253"/>
      <c r="JMA64" s="253"/>
      <c r="JMB64" s="253"/>
      <c r="JMC64" s="253"/>
      <c r="JMD64" s="253"/>
      <c r="JME64" s="253"/>
      <c r="JMF64" s="253"/>
      <c r="JMG64" s="253"/>
      <c r="JMH64" s="253"/>
      <c r="JMI64" s="253"/>
      <c r="JMJ64" s="253"/>
      <c r="JMK64" s="253"/>
      <c r="JML64" s="253"/>
      <c r="JMM64" s="253"/>
      <c r="JMN64" s="253"/>
      <c r="JMO64" s="253"/>
      <c r="JMP64" s="253"/>
      <c r="JMQ64" s="253"/>
      <c r="JMR64" s="253"/>
      <c r="JMS64" s="253"/>
      <c r="JMT64" s="253"/>
      <c r="JMU64" s="253"/>
      <c r="JMV64" s="253"/>
      <c r="JMW64" s="253"/>
      <c r="JMX64" s="253"/>
      <c r="JMY64" s="253"/>
      <c r="JMZ64" s="253"/>
      <c r="JNA64" s="253"/>
      <c r="JNB64" s="253"/>
      <c r="JNC64" s="253"/>
      <c r="JND64" s="253"/>
      <c r="JNE64" s="253"/>
      <c r="JNF64" s="253"/>
      <c r="JNG64" s="253"/>
      <c r="JNH64" s="253"/>
      <c r="JNI64" s="253"/>
      <c r="JNJ64" s="253"/>
      <c r="JNK64" s="253"/>
      <c r="JNL64" s="253"/>
      <c r="JNM64" s="253"/>
      <c r="JNN64" s="253"/>
      <c r="JNO64" s="253"/>
      <c r="JNP64" s="253"/>
      <c r="JNQ64" s="253"/>
      <c r="JNR64" s="253"/>
      <c r="JNS64" s="253"/>
      <c r="JNT64" s="253"/>
      <c r="JNU64" s="253"/>
      <c r="JNV64" s="253"/>
      <c r="JNW64" s="253"/>
      <c r="JNX64" s="253"/>
      <c r="JNY64" s="253"/>
      <c r="JNZ64" s="253"/>
      <c r="JOA64" s="253"/>
      <c r="JOB64" s="253"/>
      <c r="JOC64" s="253"/>
      <c r="JOD64" s="253"/>
      <c r="JOE64" s="253"/>
      <c r="JOF64" s="253"/>
      <c r="JOG64" s="253"/>
      <c r="JOH64" s="253"/>
      <c r="JOI64" s="253"/>
      <c r="JOJ64" s="253"/>
      <c r="JOK64" s="253"/>
      <c r="JOL64" s="253"/>
      <c r="JOM64" s="253"/>
      <c r="JON64" s="253"/>
      <c r="JOO64" s="253"/>
      <c r="JOP64" s="253"/>
      <c r="JOQ64" s="253"/>
      <c r="JOR64" s="253"/>
      <c r="JOS64" s="253"/>
      <c r="JOT64" s="253"/>
      <c r="JOU64" s="253"/>
      <c r="JOV64" s="253"/>
      <c r="JOW64" s="253"/>
      <c r="JOX64" s="253"/>
      <c r="JOY64" s="253"/>
      <c r="JOZ64" s="253"/>
      <c r="JPA64" s="253"/>
      <c r="JPB64" s="253"/>
      <c r="JPC64" s="253"/>
      <c r="JPD64" s="253"/>
      <c r="JPE64" s="253"/>
      <c r="JPF64" s="253"/>
      <c r="JPG64" s="253"/>
      <c r="JPH64" s="253"/>
      <c r="JPI64" s="253"/>
      <c r="JPJ64" s="253"/>
      <c r="JPK64" s="253"/>
      <c r="JPL64" s="253"/>
      <c r="JPM64" s="253"/>
      <c r="JPN64" s="253"/>
      <c r="JPO64" s="253"/>
      <c r="JPP64" s="253"/>
      <c r="JPQ64" s="253"/>
      <c r="JPR64" s="253"/>
      <c r="JPS64" s="253"/>
      <c r="JPT64" s="253"/>
      <c r="JPU64" s="253"/>
      <c r="JPV64" s="253"/>
      <c r="JPW64" s="253"/>
      <c r="JPX64" s="253"/>
      <c r="JPY64" s="253"/>
      <c r="JPZ64" s="253"/>
      <c r="JQA64" s="253"/>
      <c r="JQB64" s="253"/>
      <c r="JQC64" s="253"/>
      <c r="JQD64" s="253"/>
      <c r="JQE64" s="253"/>
      <c r="JQF64" s="253"/>
      <c r="JQG64" s="253"/>
      <c r="JQH64" s="253"/>
      <c r="JQI64" s="253"/>
      <c r="JQJ64" s="253"/>
      <c r="JQK64" s="253"/>
      <c r="JQL64" s="253"/>
      <c r="JQM64" s="253"/>
      <c r="JQN64" s="253"/>
      <c r="JQO64" s="253"/>
      <c r="JQP64" s="253"/>
      <c r="JQQ64" s="253"/>
      <c r="JQR64" s="253"/>
      <c r="JQS64" s="253"/>
      <c r="JQT64" s="253"/>
      <c r="JQU64" s="253"/>
      <c r="JQV64" s="253"/>
      <c r="JQW64" s="253"/>
      <c r="JQX64" s="253"/>
      <c r="JQY64" s="253"/>
      <c r="JQZ64" s="253"/>
      <c r="JRA64" s="253"/>
      <c r="JRB64" s="253"/>
      <c r="JRC64" s="253"/>
      <c r="JRD64" s="253"/>
      <c r="JRE64" s="253"/>
      <c r="JRF64" s="253"/>
      <c r="JRG64" s="253"/>
      <c r="JRH64" s="253"/>
      <c r="JRI64" s="253"/>
      <c r="JRJ64" s="253"/>
      <c r="JRK64" s="253"/>
      <c r="JRL64" s="253"/>
      <c r="JRM64" s="253"/>
      <c r="JRN64" s="253"/>
      <c r="JRO64" s="253"/>
      <c r="JRP64" s="253"/>
      <c r="JRQ64" s="253"/>
      <c r="JRR64" s="253"/>
      <c r="JRS64" s="253"/>
      <c r="JRT64" s="253"/>
      <c r="JRU64" s="253"/>
      <c r="JRV64" s="253"/>
      <c r="JRW64" s="253"/>
      <c r="JRX64" s="253"/>
      <c r="JRY64" s="253"/>
      <c r="JRZ64" s="253"/>
      <c r="JSA64" s="253"/>
      <c r="JSB64" s="253"/>
      <c r="JSC64" s="253"/>
      <c r="JSD64" s="253"/>
      <c r="JSE64" s="253"/>
      <c r="JSF64" s="253"/>
      <c r="JSG64" s="253"/>
      <c r="JSH64" s="253"/>
      <c r="JSI64" s="253"/>
      <c r="JSJ64" s="253"/>
      <c r="JSK64" s="253"/>
      <c r="JSL64" s="253"/>
      <c r="JSM64" s="253"/>
      <c r="JSN64" s="253"/>
      <c r="JSO64" s="253"/>
      <c r="JSP64" s="253"/>
      <c r="JSQ64" s="253"/>
      <c r="JSR64" s="253"/>
      <c r="JSS64" s="253"/>
      <c r="JST64" s="253"/>
      <c r="JSU64" s="253"/>
      <c r="JSV64" s="253"/>
      <c r="JSW64" s="253"/>
      <c r="JSX64" s="253"/>
      <c r="JSY64" s="253"/>
      <c r="JSZ64" s="253"/>
      <c r="JTA64" s="253"/>
      <c r="JTB64" s="253"/>
      <c r="JTC64" s="253"/>
      <c r="JTD64" s="253"/>
      <c r="JTE64" s="253"/>
      <c r="JTF64" s="253"/>
      <c r="JTG64" s="253"/>
      <c r="JTH64" s="253"/>
      <c r="JTI64" s="253"/>
      <c r="JTJ64" s="253"/>
      <c r="JTK64" s="253"/>
      <c r="JTL64" s="253"/>
      <c r="JTM64" s="253"/>
      <c r="JTN64" s="253"/>
      <c r="JTO64" s="253"/>
      <c r="JTP64" s="253"/>
      <c r="JTQ64" s="253"/>
      <c r="JTR64" s="253"/>
      <c r="JTS64" s="253"/>
      <c r="JTT64" s="253"/>
      <c r="JTU64" s="253"/>
      <c r="JTV64" s="253"/>
      <c r="JTW64" s="253"/>
      <c r="JTX64" s="253"/>
      <c r="JTY64" s="253"/>
      <c r="JTZ64" s="253"/>
      <c r="JUA64" s="253"/>
      <c r="JUB64" s="253"/>
      <c r="JUC64" s="253"/>
      <c r="JUD64" s="253"/>
      <c r="JUE64" s="253"/>
      <c r="JUF64" s="253"/>
      <c r="JUG64" s="253"/>
      <c r="JUH64" s="253"/>
      <c r="JUI64" s="253"/>
      <c r="JUJ64" s="253"/>
      <c r="JUK64" s="253"/>
      <c r="JUL64" s="253"/>
      <c r="JUM64" s="253"/>
      <c r="JUN64" s="253"/>
      <c r="JUO64" s="253"/>
      <c r="JUP64" s="253"/>
      <c r="JUQ64" s="253"/>
      <c r="JUR64" s="253"/>
      <c r="JUS64" s="253"/>
      <c r="JUT64" s="253"/>
      <c r="JUU64" s="253"/>
      <c r="JUV64" s="253"/>
      <c r="JUW64" s="253"/>
      <c r="JUX64" s="253"/>
      <c r="JUY64" s="253"/>
      <c r="JUZ64" s="253"/>
      <c r="JVA64" s="253"/>
      <c r="JVB64" s="253"/>
      <c r="JVC64" s="253"/>
      <c r="JVD64" s="253"/>
      <c r="JVE64" s="253"/>
      <c r="JVF64" s="253"/>
      <c r="JVG64" s="253"/>
      <c r="JVH64" s="253"/>
      <c r="JVI64" s="253"/>
      <c r="JVJ64" s="253"/>
      <c r="JVK64" s="253"/>
      <c r="JVL64" s="253"/>
      <c r="JVM64" s="253"/>
      <c r="JVN64" s="253"/>
      <c r="JVO64" s="253"/>
      <c r="JVP64" s="253"/>
      <c r="JVQ64" s="253"/>
      <c r="JVR64" s="253"/>
      <c r="JVS64" s="253"/>
      <c r="JVT64" s="253"/>
      <c r="JVU64" s="253"/>
      <c r="JVV64" s="253"/>
      <c r="JVW64" s="253"/>
      <c r="JVX64" s="253"/>
      <c r="JVY64" s="253"/>
      <c r="JVZ64" s="253"/>
      <c r="JWA64" s="253"/>
      <c r="JWB64" s="253"/>
      <c r="JWC64" s="253"/>
      <c r="JWD64" s="253"/>
      <c r="JWE64" s="253"/>
      <c r="JWF64" s="253"/>
      <c r="JWG64" s="253"/>
      <c r="JWH64" s="253"/>
      <c r="JWI64" s="253"/>
      <c r="JWJ64" s="253"/>
      <c r="JWK64" s="253"/>
      <c r="JWL64" s="253"/>
      <c r="JWM64" s="253"/>
      <c r="JWN64" s="253"/>
      <c r="JWO64" s="253"/>
      <c r="JWP64" s="253"/>
      <c r="JWQ64" s="253"/>
      <c r="JWR64" s="253"/>
      <c r="JWS64" s="253"/>
      <c r="JWT64" s="253"/>
      <c r="JWU64" s="253"/>
      <c r="JWV64" s="253"/>
      <c r="JWW64" s="253"/>
      <c r="JWX64" s="253"/>
      <c r="JWY64" s="253"/>
      <c r="JWZ64" s="253"/>
      <c r="JXA64" s="253"/>
      <c r="JXB64" s="253"/>
      <c r="JXC64" s="253"/>
      <c r="JXD64" s="253"/>
      <c r="JXE64" s="253"/>
      <c r="JXF64" s="253"/>
      <c r="JXG64" s="253"/>
      <c r="JXH64" s="253"/>
      <c r="JXI64" s="253"/>
      <c r="JXJ64" s="253"/>
      <c r="JXK64" s="253"/>
      <c r="JXL64" s="253"/>
      <c r="JXM64" s="253"/>
      <c r="JXN64" s="253"/>
      <c r="JXO64" s="253"/>
      <c r="JXP64" s="253"/>
      <c r="JXQ64" s="253"/>
      <c r="JXR64" s="253"/>
      <c r="JXS64" s="253"/>
      <c r="JXT64" s="253"/>
      <c r="JXU64" s="253"/>
      <c r="JXV64" s="253"/>
      <c r="JXW64" s="253"/>
      <c r="JXX64" s="253"/>
      <c r="JXY64" s="253"/>
      <c r="JXZ64" s="253"/>
      <c r="JYA64" s="253"/>
      <c r="JYB64" s="253"/>
      <c r="JYC64" s="253"/>
      <c r="JYD64" s="253"/>
      <c r="JYE64" s="253"/>
      <c r="JYF64" s="253"/>
      <c r="JYG64" s="253"/>
      <c r="JYH64" s="253"/>
      <c r="JYI64" s="253"/>
      <c r="JYJ64" s="253"/>
      <c r="JYK64" s="253"/>
      <c r="JYL64" s="253"/>
      <c r="JYM64" s="253"/>
      <c r="JYN64" s="253"/>
      <c r="JYO64" s="253"/>
      <c r="JYP64" s="253"/>
      <c r="JYQ64" s="253"/>
      <c r="JYR64" s="253"/>
      <c r="JYS64" s="253"/>
      <c r="JYT64" s="253"/>
      <c r="JYU64" s="253"/>
      <c r="JYV64" s="253"/>
      <c r="JYW64" s="253"/>
      <c r="JYX64" s="253"/>
      <c r="JYY64" s="253"/>
      <c r="JYZ64" s="253"/>
      <c r="JZA64" s="253"/>
      <c r="JZB64" s="253"/>
      <c r="JZC64" s="253"/>
      <c r="JZD64" s="253"/>
      <c r="JZE64" s="253"/>
      <c r="JZF64" s="253"/>
      <c r="JZG64" s="253"/>
      <c r="JZH64" s="253"/>
      <c r="JZI64" s="253"/>
      <c r="JZJ64" s="253"/>
      <c r="JZK64" s="253"/>
      <c r="JZL64" s="253"/>
      <c r="JZM64" s="253"/>
      <c r="JZN64" s="253"/>
      <c r="JZO64" s="253"/>
      <c r="JZP64" s="253"/>
      <c r="JZQ64" s="253"/>
      <c r="JZR64" s="253"/>
      <c r="JZS64" s="253"/>
      <c r="JZT64" s="253"/>
      <c r="JZU64" s="253"/>
      <c r="JZV64" s="253"/>
      <c r="JZW64" s="253"/>
      <c r="JZX64" s="253"/>
      <c r="JZY64" s="253"/>
      <c r="JZZ64" s="253"/>
      <c r="KAA64" s="253"/>
      <c r="KAB64" s="253"/>
      <c r="KAC64" s="253"/>
      <c r="KAD64" s="253"/>
      <c r="KAE64" s="253"/>
      <c r="KAF64" s="253"/>
      <c r="KAG64" s="253"/>
      <c r="KAH64" s="253"/>
      <c r="KAI64" s="253"/>
      <c r="KAJ64" s="253"/>
      <c r="KAK64" s="253"/>
      <c r="KAL64" s="253"/>
      <c r="KAM64" s="253"/>
      <c r="KAN64" s="253"/>
      <c r="KAO64" s="253"/>
      <c r="KAP64" s="253"/>
      <c r="KAQ64" s="253"/>
      <c r="KAR64" s="253"/>
      <c r="KAS64" s="253"/>
      <c r="KAT64" s="253"/>
      <c r="KAU64" s="253"/>
      <c r="KAV64" s="253"/>
      <c r="KAW64" s="253"/>
      <c r="KAX64" s="253"/>
      <c r="KAY64" s="253"/>
      <c r="KAZ64" s="253"/>
      <c r="KBA64" s="253"/>
      <c r="KBB64" s="253"/>
      <c r="KBC64" s="253"/>
      <c r="KBD64" s="253"/>
      <c r="KBE64" s="253"/>
      <c r="KBF64" s="253"/>
      <c r="KBG64" s="253"/>
      <c r="KBH64" s="253"/>
      <c r="KBI64" s="253"/>
      <c r="KBJ64" s="253"/>
      <c r="KBK64" s="253"/>
      <c r="KBL64" s="253"/>
      <c r="KBM64" s="253"/>
      <c r="KBN64" s="253"/>
      <c r="KBO64" s="253"/>
      <c r="KBP64" s="253"/>
      <c r="KBQ64" s="253"/>
      <c r="KBR64" s="253"/>
      <c r="KBS64" s="253"/>
      <c r="KBT64" s="253"/>
      <c r="KBU64" s="253"/>
      <c r="KBV64" s="253"/>
      <c r="KBW64" s="253"/>
      <c r="KBX64" s="253"/>
      <c r="KBY64" s="253"/>
      <c r="KBZ64" s="253"/>
      <c r="KCA64" s="253"/>
      <c r="KCB64" s="253"/>
      <c r="KCC64" s="253"/>
      <c r="KCD64" s="253"/>
      <c r="KCE64" s="253"/>
      <c r="KCF64" s="253"/>
      <c r="KCG64" s="253"/>
      <c r="KCH64" s="253"/>
      <c r="KCI64" s="253"/>
      <c r="KCJ64" s="253"/>
      <c r="KCK64" s="253"/>
      <c r="KCL64" s="253"/>
      <c r="KCM64" s="253"/>
      <c r="KCN64" s="253"/>
      <c r="KCO64" s="253"/>
      <c r="KCP64" s="253"/>
      <c r="KCQ64" s="253"/>
      <c r="KCR64" s="253"/>
      <c r="KCS64" s="253"/>
      <c r="KCT64" s="253"/>
      <c r="KCU64" s="253"/>
      <c r="KCV64" s="253"/>
      <c r="KCW64" s="253"/>
      <c r="KCX64" s="253"/>
      <c r="KCY64" s="253"/>
      <c r="KCZ64" s="253"/>
      <c r="KDA64" s="253"/>
      <c r="KDB64" s="253"/>
      <c r="KDC64" s="253"/>
      <c r="KDD64" s="253"/>
      <c r="KDE64" s="253"/>
      <c r="KDF64" s="253"/>
      <c r="KDG64" s="253"/>
      <c r="KDH64" s="253"/>
      <c r="KDI64" s="253"/>
      <c r="KDJ64" s="253"/>
      <c r="KDK64" s="253"/>
      <c r="KDL64" s="253"/>
      <c r="KDM64" s="253"/>
      <c r="KDN64" s="253"/>
      <c r="KDO64" s="253"/>
      <c r="KDP64" s="253"/>
      <c r="KDQ64" s="253"/>
      <c r="KDR64" s="253"/>
      <c r="KDS64" s="253"/>
      <c r="KDT64" s="253"/>
      <c r="KDU64" s="253"/>
      <c r="KDV64" s="253"/>
      <c r="KDW64" s="253"/>
      <c r="KDX64" s="253"/>
      <c r="KDY64" s="253"/>
      <c r="KDZ64" s="253"/>
      <c r="KEA64" s="253"/>
      <c r="KEB64" s="253"/>
      <c r="KEC64" s="253"/>
      <c r="KED64" s="253"/>
      <c r="KEE64" s="253"/>
      <c r="KEF64" s="253"/>
      <c r="KEG64" s="253"/>
      <c r="KEH64" s="253"/>
      <c r="KEI64" s="253"/>
      <c r="KEJ64" s="253"/>
      <c r="KEK64" s="253"/>
      <c r="KEL64" s="253"/>
      <c r="KEM64" s="253"/>
      <c r="KEN64" s="253"/>
      <c r="KEO64" s="253"/>
      <c r="KEP64" s="253"/>
      <c r="KEQ64" s="253"/>
      <c r="KER64" s="253"/>
      <c r="KES64" s="253"/>
      <c r="KET64" s="253"/>
      <c r="KEU64" s="253"/>
      <c r="KEV64" s="253"/>
      <c r="KEW64" s="253"/>
      <c r="KEX64" s="253"/>
      <c r="KEY64" s="253"/>
      <c r="KEZ64" s="253"/>
      <c r="KFA64" s="253"/>
      <c r="KFB64" s="253"/>
      <c r="KFC64" s="253"/>
      <c r="KFD64" s="253"/>
      <c r="KFE64" s="253"/>
      <c r="KFF64" s="253"/>
      <c r="KFG64" s="253"/>
      <c r="KFH64" s="253"/>
      <c r="KFI64" s="253"/>
      <c r="KFJ64" s="253"/>
      <c r="KFK64" s="253"/>
      <c r="KFL64" s="253"/>
      <c r="KFM64" s="253"/>
      <c r="KFN64" s="253"/>
      <c r="KFO64" s="253"/>
      <c r="KFP64" s="253"/>
      <c r="KFQ64" s="253"/>
      <c r="KFR64" s="253"/>
      <c r="KFS64" s="253"/>
      <c r="KFT64" s="253"/>
      <c r="KFU64" s="253"/>
      <c r="KFV64" s="253"/>
      <c r="KFW64" s="253"/>
      <c r="KFX64" s="253"/>
      <c r="KFY64" s="253"/>
      <c r="KFZ64" s="253"/>
      <c r="KGA64" s="253"/>
      <c r="KGB64" s="253"/>
      <c r="KGC64" s="253"/>
      <c r="KGD64" s="253"/>
      <c r="KGE64" s="253"/>
      <c r="KGF64" s="253"/>
      <c r="KGG64" s="253"/>
      <c r="KGH64" s="253"/>
      <c r="KGI64" s="253"/>
      <c r="KGJ64" s="253"/>
      <c r="KGK64" s="253"/>
      <c r="KGL64" s="253"/>
      <c r="KGM64" s="253"/>
      <c r="KGN64" s="253"/>
      <c r="KGO64" s="253"/>
      <c r="KGP64" s="253"/>
      <c r="KGQ64" s="253"/>
      <c r="KGR64" s="253"/>
      <c r="KGS64" s="253"/>
      <c r="KGT64" s="253"/>
      <c r="KGU64" s="253"/>
      <c r="KGV64" s="253"/>
      <c r="KGW64" s="253"/>
      <c r="KGX64" s="253"/>
      <c r="KGY64" s="253"/>
      <c r="KGZ64" s="253"/>
      <c r="KHA64" s="253"/>
      <c r="KHB64" s="253"/>
      <c r="KHC64" s="253"/>
      <c r="KHD64" s="253"/>
      <c r="KHE64" s="253"/>
      <c r="KHF64" s="253"/>
      <c r="KHG64" s="253"/>
      <c r="KHH64" s="253"/>
      <c r="KHI64" s="253"/>
      <c r="KHJ64" s="253"/>
      <c r="KHK64" s="253"/>
      <c r="KHL64" s="253"/>
      <c r="KHM64" s="253"/>
      <c r="KHN64" s="253"/>
      <c r="KHO64" s="253"/>
      <c r="KHP64" s="253"/>
      <c r="KHQ64" s="253"/>
      <c r="KHR64" s="253"/>
      <c r="KHS64" s="253"/>
      <c r="KHT64" s="253"/>
      <c r="KHU64" s="253"/>
      <c r="KHV64" s="253"/>
      <c r="KHW64" s="253"/>
      <c r="KHX64" s="253"/>
      <c r="KHY64" s="253"/>
      <c r="KHZ64" s="253"/>
      <c r="KIA64" s="253"/>
      <c r="KIB64" s="253"/>
      <c r="KIC64" s="253"/>
      <c r="KID64" s="253"/>
      <c r="KIE64" s="253"/>
      <c r="KIF64" s="253"/>
      <c r="KIG64" s="253"/>
      <c r="KIH64" s="253"/>
      <c r="KII64" s="253"/>
      <c r="KIJ64" s="253"/>
      <c r="KIK64" s="253"/>
      <c r="KIL64" s="253"/>
      <c r="KIM64" s="253"/>
      <c r="KIN64" s="253"/>
      <c r="KIO64" s="253"/>
      <c r="KIP64" s="253"/>
      <c r="KIQ64" s="253"/>
      <c r="KIR64" s="253"/>
      <c r="KIS64" s="253"/>
      <c r="KIT64" s="253"/>
      <c r="KIU64" s="253"/>
      <c r="KIV64" s="253"/>
      <c r="KIW64" s="253"/>
      <c r="KIX64" s="253"/>
      <c r="KIY64" s="253"/>
      <c r="KIZ64" s="253"/>
      <c r="KJA64" s="253"/>
      <c r="KJB64" s="253"/>
      <c r="KJC64" s="253"/>
      <c r="KJD64" s="253"/>
      <c r="KJE64" s="253"/>
      <c r="KJF64" s="253"/>
      <c r="KJG64" s="253"/>
      <c r="KJH64" s="253"/>
      <c r="KJI64" s="253"/>
      <c r="KJJ64" s="253"/>
      <c r="KJK64" s="253"/>
      <c r="KJL64" s="253"/>
      <c r="KJM64" s="253"/>
      <c r="KJN64" s="253"/>
      <c r="KJO64" s="253"/>
      <c r="KJP64" s="253"/>
      <c r="KJQ64" s="253"/>
      <c r="KJR64" s="253"/>
      <c r="KJS64" s="253"/>
      <c r="KJT64" s="253"/>
      <c r="KJU64" s="253"/>
      <c r="KJV64" s="253"/>
      <c r="KJW64" s="253"/>
      <c r="KJX64" s="253"/>
      <c r="KJY64" s="253"/>
      <c r="KJZ64" s="253"/>
      <c r="KKA64" s="253"/>
      <c r="KKB64" s="253"/>
      <c r="KKC64" s="253"/>
      <c r="KKD64" s="253"/>
      <c r="KKE64" s="253"/>
      <c r="KKF64" s="253"/>
      <c r="KKG64" s="253"/>
      <c r="KKH64" s="253"/>
      <c r="KKI64" s="253"/>
      <c r="KKJ64" s="253"/>
      <c r="KKK64" s="253"/>
      <c r="KKL64" s="253"/>
      <c r="KKM64" s="253"/>
      <c r="KKN64" s="253"/>
      <c r="KKO64" s="253"/>
      <c r="KKP64" s="253"/>
      <c r="KKQ64" s="253"/>
      <c r="KKR64" s="253"/>
      <c r="KKS64" s="253"/>
      <c r="KKT64" s="253"/>
      <c r="KKU64" s="253"/>
      <c r="KKV64" s="253"/>
      <c r="KKW64" s="253"/>
      <c r="KKX64" s="253"/>
      <c r="KKY64" s="253"/>
      <c r="KKZ64" s="253"/>
      <c r="KLA64" s="253"/>
      <c r="KLB64" s="253"/>
      <c r="KLC64" s="253"/>
      <c r="KLD64" s="253"/>
      <c r="KLE64" s="253"/>
      <c r="KLF64" s="253"/>
      <c r="KLG64" s="253"/>
      <c r="KLH64" s="253"/>
      <c r="KLI64" s="253"/>
      <c r="KLJ64" s="253"/>
      <c r="KLK64" s="253"/>
      <c r="KLL64" s="253"/>
      <c r="KLM64" s="253"/>
      <c r="KLN64" s="253"/>
      <c r="KLO64" s="253"/>
      <c r="KLP64" s="253"/>
      <c r="KLQ64" s="253"/>
      <c r="KLR64" s="253"/>
      <c r="KLS64" s="253"/>
      <c r="KLT64" s="253"/>
      <c r="KLU64" s="253"/>
      <c r="KLV64" s="253"/>
      <c r="KLW64" s="253"/>
      <c r="KLX64" s="253"/>
      <c r="KLY64" s="253"/>
      <c r="KLZ64" s="253"/>
      <c r="KMA64" s="253"/>
      <c r="KMB64" s="253"/>
      <c r="KMC64" s="253"/>
      <c r="KMD64" s="253"/>
      <c r="KME64" s="253"/>
      <c r="KMF64" s="253"/>
      <c r="KMG64" s="253"/>
      <c r="KMH64" s="253"/>
      <c r="KMI64" s="253"/>
      <c r="KMJ64" s="253"/>
      <c r="KMK64" s="253"/>
      <c r="KML64" s="253"/>
      <c r="KMM64" s="253"/>
      <c r="KMN64" s="253"/>
      <c r="KMO64" s="253"/>
      <c r="KMP64" s="253"/>
      <c r="KMQ64" s="253"/>
      <c r="KMR64" s="253"/>
      <c r="KMS64" s="253"/>
      <c r="KMT64" s="253"/>
      <c r="KMU64" s="253"/>
      <c r="KMV64" s="253"/>
      <c r="KMW64" s="253"/>
      <c r="KMX64" s="253"/>
      <c r="KMY64" s="253"/>
      <c r="KMZ64" s="253"/>
      <c r="KNA64" s="253"/>
      <c r="KNB64" s="253"/>
      <c r="KNC64" s="253"/>
      <c r="KND64" s="253"/>
      <c r="KNE64" s="253"/>
      <c r="KNF64" s="253"/>
      <c r="KNG64" s="253"/>
      <c r="KNH64" s="253"/>
      <c r="KNI64" s="253"/>
      <c r="KNJ64" s="253"/>
      <c r="KNK64" s="253"/>
      <c r="KNL64" s="253"/>
      <c r="KNM64" s="253"/>
      <c r="KNN64" s="253"/>
      <c r="KNO64" s="253"/>
      <c r="KNP64" s="253"/>
      <c r="KNQ64" s="253"/>
      <c r="KNR64" s="253"/>
      <c r="KNS64" s="253"/>
      <c r="KNT64" s="253"/>
      <c r="KNU64" s="253"/>
      <c r="KNV64" s="253"/>
      <c r="KNW64" s="253"/>
      <c r="KNX64" s="253"/>
      <c r="KNY64" s="253"/>
      <c r="KNZ64" s="253"/>
      <c r="KOA64" s="253"/>
      <c r="KOB64" s="253"/>
      <c r="KOC64" s="253"/>
      <c r="KOD64" s="253"/>
      <c r="KOE64" s="253"/>
      <c r="KOF64" s="253"/>
      <c r="KOG64" s="253"/>
      <c r="KOH64" s="253"/>
      <c r="KOI64" s="253"/>
      <c r="KOJ64" s="253"/>
      <c r="KOK64" s="253"/>
      <c r="KOL64" s="253"/>
      <c r="KOM64" s="253"/>
      <c r="KON64" s="253"/>
      <c r="KOO64" s="253"/>
      <c r="KOP64" s="253"/>
      <c r="KOQ64" s="253"/>
      <c r="KOR64" s="253"/>
      <c r="KOS64" s="253"/>
      <c r="KOT64" s="253"/>
      <c r="KOU64" s="253"/>
      <c r="KOV64" s="253"/>
      <c r="KOW64" s="253"/>
      <c r="KOX64" s="253"/>
      <c r="KOY64" s="253"/>
      <c r="KOZ64" s="253"/>
      <c r="KPA64" s="253"/>
      <c r="KPB64" s="253"/>
      <c r="KPC64" s="253"/>
      <c r="KPD64" s="253"/>
      <c r="KPE64" s="253"/>
      <c r="KPF64" s="253"/>
      <c r="KPG64" s="253"/>
      <c r="KPH64" s="253"/>
      <c r="KPI64" s="253"/>
      <c r="KPJ64" s="253"/>
      <c r="KPK64" s="253"/>
      <c r="KPL64" s="253"/>
      <c r="KPM64" s="253"/>
      <c r="KPN64" s="253"/>
      <c r="KPO64" s="253"/>
      <c r="KPP64" s="253"/>
      <c r="KPQ64" s="253"/>
      <c r="KPR64" s="253"/>
      <c r="KPS64" s="253"/>
      <c r="KPT64" s="253"/>
      <c r="KPU64" s="253"/>
      <c r="KPV64" s="253"/>
      <c r="KPW64" s="253"/>
      <c r="KPX64" s="253"/>
      <c r="KPY64" s="253"/>
      <c r="KPZ64" s="253"/>
      <c r="KQA64" s="253"/>
      <c r="KQB64" s="253"/>
      <c r="KQC64" s="253"/>
      <c r="KQD64" s="253"/>
      <c r="KQE64" s="253"/>
      <c r="KQF64" s="253"/>
      <c r="KQG64" s="253"/>
      <c r="KQH64" s="253"/>
      <c r="KQI64" s="253"/>
      <c r="KQJ64" s="253"/>
      <c r="KQK64" s="253"/>
      <c r="KQL64" s="253"/>
      <c r="KQM64" s="253"/>
      <c r="KQN64" s="253"/>
      <c r="KQO64" s="253"/>
      <c r="KQP64" s="253"/>
      <c r="KQQ64" s="253"/>
      <c r="KQR64" s="253"/>
      <c r="KQS64" s="253"/>
      <c r="KQT64" s="253"/>
      <c r="KQU64" s="253"/>
      <c r="KQV64" s="253"/>
      <c r="KQW64" s="253"/>
      <c r="KQX64" s="253"/>
      <c r="KQY64" s="253"/>
      <c r="KQZ64" s="253"/>
      <c r="KRA64" s="253"/>
      <c r="KRB64" s="253"/>
      <c r="KRC64" s="253"/>
      <c r="KRD64" s="253"/>
      <c r="KRE64" s="253"/>
      <c r="KRF64" s="253"/>
      <c r="KRG64" s="253"/>
      <c r="KRH64" s="253"/>
      <c r="KRI64" s="253"/>
      <c r="KRJ64" s="253"/>
      <c r="KRK64" s="253"/>
      <c r="KRL64" s="253"/>
      <c r="KRM64" s="253"/>
      <c r="KRN64" s="253"/>
      <c r="KRO64" s="253"/>
      <c r="KRP64" s="253"/>
      <c r="KRQ64" s="253"/>
      <c r="KRR64" s="253"/>
      <c r="KRS64" s="253"/>
      <c r="KRT64" s="253"/>
      <c r="KRU64" s="253"/>
      <c r="KRV64" s="253"/>
      <c r="KRW64" s="253"/>
      <c r="KRX64" s="253"/>
      <c r="KRY64" s="253"/>
      <c r="KRZ64" s="253"/>
      <c r="KSA64" s="253"/>
      <c r="KSB64" s="253"/>
      <c r="KSC64" s="253"/>
      <c r="KSD64" s="253"/>
      <c r="KSE64" s="253"/>
      <c r="KSF64" s="253"/>
      <c r="KSG64" s="253"/>
      <c r="KSH64" s="253"/>
      <c r="KSI64" s="253"/>
      <c r="KSJ64" s="253"/>
      <c r="KSK64" s="253"/>
      <c r="KSL64" s="253"/>
      <c r="KSM64" s="253"/>
      <c r="KSN64" s="253"/>
      <c r="KSO64" s="253"/>
      <c r="KSP64" s="253"/>
      <c r="KSQ64" s="253"/>
      <c r="KSR64" s="253"/>
      <c r="KSS64" s="253"/>
      <c r="KST64" s="253"/>
      <c r="KSU64" s="253"/>
      <c r="KSV64" s="253"/>
      <c r="KSW64" s="253"/>
      <c r="KSX64" s="253"/>
      <c r="KSY64" s="253"/>
      <c r="KSZ64" s="253"/>
      <c r="KTA64" s="253"/>
      <c r="KTB64" s="253"/>
      <c r="KTC64" s="253"/>
      <c r="KTD64" s="253"/>
      <c r="KTE64" s="253"/>
      <c r="KTF64" s="253"/>
      <c r="KTG64" s="253"/>
      <c r="KTH64" s="253"/>
      <c r="KTI64" s="253"/>
      <c r="KTJ64" s="253"/>
      <c r="KTK64" s="253"/>
      <c r="KTL64" s="253"/>
      <c r="KTM64" s="253"/>
      <c r="KTN64" s="253"/>
      <c r="KTO64" s="253"/>
      <c r="KTP64" s="253"/>
      <c r="KTQ64" s="253"/>
      <c r="KTR64" s="253"/>
      <c r="KTS64" s="253"/>
      <c r="KTT64" s="253"/>
      <c r="KTU64" s="253"/>
      <c r="KTV64" s="253"/>
      <c r="KTW64" s="253"/>
      <c r="KTX64" s="253"/>
      <c r="KTY64" s="253"/>
      <c r="KTZ64" s="253"/>
      <c r="KUA64" s="253"/>
      <c r="KUB64" s="253"/>
      <c r="KUC64" s="253"/>
      <c r="KUD64" s="253"/>
      <c r="KUE64" s="253"/>
      <c r="KUF64" s="253"/>
      <c r="KUG64" s="253"/>
      <c r="KUH64" s="253"/>
      <c r="KUI64" s="253"/>
      <c r="KUJ64" s="253"/>
      <c r="KUK64" s="253"/>
      <c r="KUL64" s="253"/>
      <c r="KUM64" s="253"/>
      <c r="KUN64" s="253"/>
      <c r="KUO64" s="253"/>
      <c r="KUP64" s="253"/>
      <c r="KUQ64" s="253"/>
      <c r="KUR64" s="253"/>
      <c r="KUS64" s="253"/>
      <c r="KUT64" s="253"/>
      <c r="KUU64" s="253"/>
      <c r="KUV64" s="253"/>
      <c r="KUW64" s="253"/>
      <c r="KUX64" s="253"/>
      <c r="KUY64" s="253"/>
      <c r="KUZ64" s="253"/>
      <c r="KVA64" s="253"/>
      <c r="KVB64" s="253"/>
      <c r="KVC64" s="253"/>
      <c r="KVD64" s="253"/>
      <c r="KVE64" s="253"/>
      <c r="KVF64" s="253"/>
      <c r="KVG64" s="253"/>
      <c r="KVH64" s="253"/>
      <c r="KVI64" s="253"/>
      <c r="KVJ64" s="253"/>
      <c r="KVK64" s="253"/>
      <c r="KVL64" s="253"/>
      <c r="KVM64" s="253"/>
      <c r="KVN64" s="253"/>
      <c r="KVO64" s="253"/>
      <c r="KVP64" s="253"/>
      <c r="KVQ64" s="253"/>
      <c r="KVR64" s="253"/>
      <c r="KVS64" s="253"/>
      <c r="KVT64" s="253"/>
      <c r="KVU64" s="253"/>
      <c r="KVV64" s="253"/>
      <c r="KVW64" s="253"/>
      <c r="KVX64" s="253"/>
      <c r="KVY64" s="253"/>
      <c r="KVZ64" s="253"/>
      <c r="KWA64" s="253"/>
      <c r="KWB64" s="253"/>
      <c r="KWC64" s="253"/>
      <c r="KWD64" s="253"/>
      <c r="KWE64" s="253"/>
      <c r="KWF64" s="253"/>
      <c r="KWG64" s="253"/>
      <c r="KWH64" s="253"/>
      <c r="KWI64" s="253"/>
      <c r="KWJ64" s="253"/>
      <c r="KWK64" s="253"/>
      <c r="KWL64" s="253"/>
      <c r="KWM64" s="253"/>
      <c r="KWN64" s="253"/>
      <c r="KWO64" s="253"/>
      <c r="KWP64" s="253"/>
      <c r="KWQ64" s="253"/>
      <c r="KWR64" s="253"/>
      <c r="KWS64" s="253"/>
      <c r="KWT64" s="253"/>
      <c r="KWU64" s="253"/>
      <c r="KWV64" s="253"/>
      <c r="KWW64" s="253"/>
      <c r="KWX64" s="253"/>
      <c r="KWY64" s="253"/>
      <c r="KWZ64" s="253"/>
      <c r="KXA64" s="253"/>
      <c r="KXB64" s="253"/>
      <c r="KXC64" s="253"/>
      <c r="KXD64" s="253"/>
      <c r="KXE64" s="253"/>
      <c r="KXF64" s="253"/>
      <c r="KXG64" s="253"/>
      <c r="KXH64" s="253"/>
      <c r="KXI64" s="253"/>
      <c r="KXJ64" s="253"/>
      <c r="KXK64" s="253"/>
      <c r="KXL64" s="253"/>
      <c r="KXM64" s="253"/>
      <c r="KXN64" s="253"/>
      <c r="KXO64" s="253"/>
      <c r="KXP64" s="253"/>
      <c r="KXQ64" s="253"/>
      <c r="KXR64" s="253"/>
      <c r="KXS64" s="253"/>
      <c r="KXT64" s="253"/>
      <c r="KXU64" s="253"/>
      <c r="KXV64" s="253"/>
      <c r="KXW64" s="253"/>
      <c r="KXX64" s="253"/>
      <c r="KXY64" s="253"/>
      <c r="KXZ64" s="253"/>
      <c r="KYA64" s="253"/>
      <c r="KYB64" s="253"/>
      <c r="KYC64" s="253"/>
      <c r="KYD64" s="253"/>
      <c r="KYE64" s="253"/>
      <c r="KYF64" s="253"/>
      <c r="KYG64" s="253"/>
      <c r="KYH64" s="253"/>
      <c r="KYI64" s="253"/>
      <c r="KYJ64" s="253"/>
      <c r="KYK64" s="253"/>
      <c r="KYL64" s="253"/>
      <c r="KYM64" s="253"/>
      <c r="KYN64" s="253"/>
      <c r="KYO64" s="253"/>
      <c r="KYP64" s="253"/>
      <c r="KYQ64" s="253"/>
      <c r="KYR64" s="253"/>
      <c r="KYS64" s="253"/>
      <c r="KYT64" s="253"/>
      <c r="KYU64" s="253"/>
      <c r="KYV64" s="253"/>
      <c r="KYW64" s="253"/>
      <c r="KYX64" s="253"/>
      <c r="KYY64" s="253"/>
      <c r="KYZ64" s="253"/>
      <c r="KZA64" s="253"/>
      <c r="KZB64" s="253"/>
      <c r="KZC64" s="253"/>
      <c r="KZD64" s="253"/>
      <c r="KZE64" s="253"/>
      <c r="KZF64" s="253"/>
      <c r="KZG64" s="253"/>
      <c r="KZH64" s="253"/>
      <c r="KZI64" s="253"/>
      <c r="KZJ64" s="253"/>
      <c r="KZK64" s="253"/>
      <c r="KZL64" s="253"/>
      <c r="KZM64" s="253"/>
      <c r="KZN64" s="253"/>
      <c r="KZO64" s="253"/>
      <c r="KZP64" s="253"/>
      <c r="KZQ64" s="253"/>
      <c r="KZR64" s="253"/>
      <c r="KZS64" s="253"/>
      <c r="KZT64" s="253"/>
      <c r="KZU64" s="253"/>
      <c r="KZV64" s="253"/>
      <c r="KZW64" s="253"/>
      <c r="KZX64" s="253"/>
      <c r="KZY64" s="253"/>
      <c r="KZZ64" s="253"/>
      <c r="LAA64" s="253"/>
      <c r="LAB64" s="253"/>
      <c r="LAC64" s="253"/>
      <c r="LAD64" s="253"/>
      <c r="LAE64" s="253"/>
      <c r="LAF64" s="253"/>
      <c r="LAG64" s="253"/>
      <c r="LAH64" s="253"/>
      <c r="LAI64" s="253"/>
      <c r="LAJ64" s="253"/>
      <c r="LAK64" s="253"/>
      <c r="LAL64" s="253"/>
      <c r="LAM64" s="253"/>
      <c r="LAN64" s="253"/>
      <c r="LAO64" s="253"/>
      <c r="LAP64" s="253"/>
      <c r="LAQ64" s="253"/>
      <c r="LAR64" s="253"/>
      <c r="LAS64" s="253"/>
      <c r="LAT64" s="253"/>
      <c r="LAU64" s="253"/>
      <c r="LAV64" s="253"/>
      <c r="LAW64" s="253"/>
      <c r="LAX64" s="253"/>
      <c r="LAY64" s="253"/>
      <c r="LAZ64" s="253"/>
      <c r="LBA64" s="253"/>
      <c r="LBB64" s="253"/>
      <c r="LBC64" s="253"/>
      <c r="LBD64" s="253"/>
      <c r="LBE64" s="253"/>
      <c r="LBF64" s="253"/>
      <c r="LBG64" s="253"/>
      <c r="LBH64" s="253"/>
      <c r="LBI64" s="253"/>
      <c r="LBJ64" s="253"/>
      <c r="LBK64" s="253"/>
      <c r="LBL64" s="253"/>
      <c r="LBM64" s="253"/>
      <c r="LBN64" s="253"/>
      <c r="LBO64" s="253"/>
      <c r="LBP64" s="253"/>
      <c r="LBQ64" s="253"/>
      <c r="LBR64" s="253"/>
      <c r="LBS64" s="253"/>
      <c r="LBT64" s="253"/>
      <c r="LBU64" s="253"/>
      <c r="LBV64" s="253"/>
      <c r="LBW64" s="253"/>
      <c r="LBX64" s="253"/>
      <c r="LBY64" s="253"/>
      <c r="LBZ64" s="253"/>
      <c r="LCA64" s="253"/>
      <c r="LCB64" s="253"/>
      <c r="LCC64" s="253"/>
      <c r="LCD64" s="253"/>
      <c r="LCE64" s="253"/>
      <c r="LCF64" s="253"/>
      <c r="LCG64" s="253"/>
      <c r="LCH64" s="253"/>
      <c r="LCI64" s="253"/>
      <c r="LCJ64" s="253"/>
      <c r="LCK64" s="253"/>
      <c r="LCL64" s="253"/>
      <c r="LCM64" s="253"/>
      <c r="LCN64" s="253"/>
      <c r="LCO64" s="253"/>
      <c r="LCP64" s="253"/>
      <c r="LCQ64" s="253"/>
      <c r="LCR64" s="253"/>
      <c r="LCS64" s="253"/>
      <c r="LCT64" s="253"/>
      <c r="LCU64" s="253"/>
      <c r="LCV64" s="253"/>
      <c r="LCW64" s="253"/>
      <c r="LCX64" s="253"/>
      <c r="LCY64" s="253"/>
      <c r="LCZ64" s="253"/>
      <c r="LDA64" s="253"/>
      <c r="LDB64" s="253"/>
      <c r="LDC64" s="253"/>
      <c r="LDD64" s="253"/>
      <c r="LDE64" s="253"/>
      <c r="LDF64" s="253"/>
      <c r="LDG64" s="253"/>
      <c r="LDH64" s="253"/>
      <c r="LDI64" s="253"/>
      <c r="LDJ64" s="253"/>
      <c r="LDK64" s="253"/>
      <c r="LDL64" s="253"/>
      <c r="LDM64" s="253"/>
      <c r="LDN64" s="253"/>
      <c r="LDO64" s="253"/>
      <c r="LDP64" s="253"/>
      <c r="LDQ64" s="253"/>
      <c r="LDR64" s="253"/>
      <c r="LDS64" s="253"/>
      <c r="LDT64" s="253"/>
      <c r="LDU64" s="253"/>
      <c r="LDV64" s="253"/>
      <c r="LDW64" s="253"/>
      <c r="LDX64" s="253"/>
      <c r="LDY64" s="253"/>
      <c r="LDZ64" s="253"/>
      <c r="LEA64" s="253"/>
      <c r="LEB64" s="253"/>
      <c r="LEC64" s="253"/>
      <c r="LED64" s="253"/>
      <c r="LEE64" s="253"/>
      <c r="LEF64" s="253"/>
      <c r="LEG64" s="253"/>
      <c r="LEH64" s="253"/>
      <c r="LEI64" s="253"/>
      <c r="LEJ64" s="253"/>
      <c r="LEK64" s="253"/>
      <c r="LEL64" s="253"/>
      <c r="LEM64" s="253"/>
      <c r="LEN64" s="253"/>
      <c r="LEO64" s="253"/>
      <c r="LEP64" s="253"/>
      <c r="LEQ64" s="253"/>
      <c r="LER64" s="253"/>
      <c r="LES64" s="253"/>
      <c r="LET64" s="253"/>
      <c r="LEU64" s="253"/>
      <c r="LEV64" s="253"/>
      <c r="LEW64" s="253"/>
      <c r="LEX64" s="253"/>
      <c r="LEY64" s="253"/>
      <c r="LEZ64" s="253"/>
      <c r="LFA64" s="253"/>
      <c r="LFB64" s="253"/>
      <c r="LFC64" s="253"/>
      <c r="LFD64" s="253"/>
      <c r="LFE64" s="253"/>
      <c r="LFF64" s="253"/>
      <c r="LFG64" s="253"/>
      <c r="LFH64" s="253"/>
      <c r="LFI64" s="253"/>
      <c r="LFJ64" s="253"/>
      <c r="LFK64" s="253"/>
      <c r="LFL64" s="253"/>
      <c r="LFM64" s="253"/>
      <c r="LFN64" s="253"/>
      <c r="LFO64" s="253"/>
      <c r="LFP64" s="253"/>
      <c r="LFQ64" s="253"/>
      <c r="LFR64" s="253"/>
      <c r="LFS64" s="253"/>
      <c r="LFT64" s="253"/>
      <c r="LFU64" s="253"/>
      <c r="LFV64" s="253"/>
      <c r="LFW64" s="253"/>
      <c r="LFX64" s="253"/>
      <c r="LFY64" s="253"/>
      <c r="LFZ64" s="253"/>
      <c r="LGA64" s="253"/>
      <c r="LGB64" s="253"/>
      <c r="LGC64" s="253"/>
      <c r="LGD64" s="253"/>
      <c r="LGE64" s="253"/>
      <c r="LGF64" s="253"/>
      <c r="LGG64" s="253"/>
      <c r="LGH64" s="253"/>
      <c r="LGI64" s="253"/>
      <c r="LGJ64" s="253"/>
      <c r="LGK64" s="253"/>
      <c r="LGL64" s="253"/>
      <c r="LGM64" s="253"/>
      <c r="LGN64" s="253"/>
      <c r="LGO64" s="253"/>
      <c r="LGP64" s="253"/>
      <c r="LGQ64" s="253"/>
      <c r="LGR64" s="253"/>
      <c r="LGS64" s="253"/>
      <c r="LGT64" s="253"/>
      <c r="LGU64" s="253"/>
      <c r="LGV64" s="253"/>
      <c r="LGW64" s="253"/>
      <c r="LGX64" s="253"/>
      <c r="LGY64" s="253"/>
      <c r="LGZ64" s="253"/>
      <c r="LHA64" s="253"/>
      <c r="LHB64" s="253"/>
      <c r="LHC64" s="253"/>
      <c r="LHD64" s="253"/>
      <c r="LHE64" s="253"/>
      <c r="LHF64" s="253"/>
      <c r="LHG64" s="253"/>
      <c r="LHH64" s="253"/>
      <c r="LHI64" s="253"/>
      <c r="LHJ64" s="253"/>
      <c r="LHK64" s="253"/>
      <c r="LHL64" s="253"/>
      <c r="LHM64" s="253"/>
      <c r="LHN64" s="253"/>
      <c r="LHO64" s="253"/>
      <c r="LHP64" s="253"/>
      <c r="LHQ64" s="253"/>
      <c r="LHR64" s="253"/>
      <c r="LHS64" s="253"/>
      <c r="LHT64" s="253"/>
      <c r="LHU64" s="253"/>
      <c r="LHV64" s="253"/>
      <c r="LHW64" s="253"/>
      <c r="LHX64" s="253"/>
      <c r="LHY64" s="253"/>
      <c r="LHZ64" s="253"/>
      <c r="LIA64" s="253"/>
      <c r="LIB64" s="253"/>
      <c r="LIC64" s="253"/>
      <c r="LID64" s="253"/>
      <c r="LIE64" s="253"/>
      <c r="LIF64" s="253"/>
      <c r="LIG64" s="253"/>
      <c r="LIH64" s="253"/>
      <c r="LII64" s="253"/>
      <c r="LIJ64" s="253"/>
      <c r="LIK64" s="253"/>
      <c r="LIL64" s="253"/>
      <c r="LIM64" s="253"/>
      <c r="LIN64" s="253"/>
      <c r="LIO64" s="253"/>
      <c r="LIP64" s="253"/>
      <c r="LIQ64" s="253"/>
      <c r="LIR64" s="253"/>
      <c r="LIS64" s="253"/>
      <c r="LIT64" s="253"/>
      <c r="LIU64" s="253"/>
      <c r="LIV64" s="253"/>
      <c r="LIW64" s="253"/>
      <c r="LIX64" s="253"/>
      <c r="LIY64" s="253"/>
      <c r="LIZ64" s="253"/>
      <c r="LJA64" s="253"/>
      <c r="LJB64" s="253"/>
      <c r="LJC64" s="253"/>
      <c r="LJD64" s="253"/>
      <c r="LJE64" s="253"/>
      <c r="LJF64" s="253"/>
      <c r="LJG64" s="253"/>
      <c r="LJH64" s="253"/>
      <c r="LJI64" s="253"/>
      <c r="LJJ64" s="253"/>
      <c r="LJK64" s="253"/>
      <c r="LJL64" s="253"/>
      <c r="LJM64" s="253"/>
      <c r="LJN64" s="253"/>
      <c r="LJO64" s="253"/>
      <c r="LJP64" s="253"/>
      <c r="LJQ64" s="253"/>
      <c r="LJR64" s="253"/>
      <c r="LJS64" s="253"/>
      <c r="LJT64" s="253"/>
      <c r="LJU64" s="253"/>
      <c r="LJV64" s="253"/>
      <c r="LJW64" s="253"/>
      <c r="LJX64" s="253"/>
      <c r="LJY64" s="253"/>
      <c r="LJZ64" s="253"/>
      <c r="LKA64" s="253"/>
      <c r="LKB64" s="253"/>
      <c r="LKC64" s="253"/>
      <c r="LKD64" s="253"/>
      <c r="LKE64" s="253"/>
      <c r="LKF64" s="253"/>
      <c r="LKG64" s="253"/>
      <c r="LKH64" s="253"/>
      <c r="LKI64" s="253"/>
      <c r="LKJ64" s="253"/>
      <c r="LKK64" s="253"/>
      <c r="LKL64" s="253"/>
      <c r="LKM64" s="253"/>
      <c r="LKN64" s="253"/>
      <c r="LKO64" s="253"/>
      <c r="LKP64" s="253"/>
      <c r="LKQ64" s="253"/>
      <c r="LKR64" s="253"/>
      <c r="LKS64" s="253"/>
      <c r="LKT64" s="253"/>
      <c r="LKU64" s="253"/>
      <c r="LKV64" s="253"/>
      <c r="LKW64" s="253"/>
      <c r="LKX64" s="253"/>
      <c r="LKY64" s="253"/>
      <c r="LKZ64" s="253"/>
      <c r="LLA64" s="253"/>
      <c r="LLB64" s="253"/>
      <c r="LLC64" s="253"/>
      <c r="LLD64" s="253"/>
      <c r="LLE64" s="253"/>
      <c r="LLF64" s="253"/>
      <c r="LLG64" s="253"/>
      <c r="LLH64" s="253"/>
      <c r="LLI64" s="253"/>
      <c r="LLJ64" s="253"/>
      <c r="LLK64" s="253"/>
      <c r="LLL64" s="253"/>
      <c r="LLM64" s="253"/>
      <c r="LLN64" s="253"/>
      <c r="LLO64" s="253"/>
      <c r="LLP64" s="253"/>
      <c r="LLQ64" s="253"/>
      <c r="LLR64" s="253"/>
      <c r="LLS64" s="253"/>
      <c r="LLT64" s="253"/>
      <c r="LLU64" s="253"/>
      <c r="LLV64" s="253"/>
      <c r="LLW64" s="253"/>
      <c r="LLX64" s="253"/>
      <c r="LLY64" s="253"/>
      <c r="LLZ64" s="253"/>
      <c r="LMA64" s="253"/>
      <c r="LMB64" s="253"/>
      <c r="LMC64" s="253"/>
      <c r="LMD64" s="253"/>
      <c r="LME64" s="253"/>
      <c r="LMF64" s="253"/>
      <c r="LMG64" s="253"/>
      <c r="LMH64" s="253"/>
      <c r="LMI64" s="253"/>
      <c r="LMJ64" s="253"/>
      <c r="LMK64" s="253"/>
      <c r="LML64" s="253"/>
      <c r="LMM64" s="253"/>
      <c r="LMN64" s="253"/>
      <c r="LMO64" s="253"/>
      <c r="LMP64" s="253"/>
      <c r="LMQ64" s="253"/>
      <c r="LMR64" s="253"/>
      <c r="LMS64" s="253"/>
      <c r="LMT64" s="253"/>
      <c r="LMU64" s="253"/>
      <c r="LMV64" s="253"/>
      <c r="LMW64" s="253"/>
      <c r="LMX64" s="253"/>
      <c r="LMY64" s="253"/>
      <c r="LMZ64" s="253"/>
      <c r="LNA64" s="253"/>
      <c r="LNB64" s="253"/>
      <c r="LNC64" s="253"/>
      <c r="LND64" s="253"/>
      <c r="LNE64" s="253"/>
      <c r="LNF64" s="253"/>
      <c r="LNG64" s="253"/>
      <c r="LNH64" s="253"/>
      <c r="LNI64" s="253"/>
      <c r="LNJ64" s="253"/>
      <c r="LNK64" s="253"/>
      <c r="LNL64" s="253"/>
      <c r="LNM64" s="253"/>
      <c r="LNN64" s="253"/>
      <c r="LNO64" s="253"/>
      <c r="LNP64" s="253"/>
      <c r="LNQ64" s="253"/>
      <c r="LNR64" s="253"/>
      <c r="LNS64" s="253"/>
      <c r="LNT64" s="253"/>
      <c r="LNU64" s="253"/>
      <c r="LNV64" s="253"/>
      <c r="LNW64" s="253"/>
      <c r="LNX64" s="253"/>
      <c r="LNY64" s="253"/>
      <c r="LNZ64" s="253"/>
      <c r="LOA64" s="253"/>
      <c r="LOB64" s="253"/>
      <c r="LOC64" s="253"/>
      <c r="LOD64" s="253"/>
      <c r="LOE64" s="253"/>
      <c r="LOF64" s="253"/>
      <c r="LOG64" s="253"/>
      <c r="LOH64" s="253"/>
      <c r="LOI64" s="253"/>
      <c r="LOJ64" s="253"/>
      <c r="LOK64" s="253"/>
      <c r="LOL64" s="253"/>
      <c r="LOM64" s="253"/>
      <c r="LON64" s="253"/>
      <c r="LOO64" s="253"/>
      <c r="LOP64" s="253"/>
      <c r="LOQ64" s="253"/>
      <c r="LOR64" s="253"/>
      <c r="LOS64" s="253"/>
      <c r="LOT64" s="253"/>
      <c r="LOU64" s="253"/>
      <c r="LOV64" s="253"/>
      <c r="LOW64" s="253"/>
      <c r="LOX64" s="253"/>
      <c r="LOY64" s="253"/>
      <c r="LOZ64" s="253"/>
      <c r="LPA64" s="253"/>
      <c r="LPB64" s="253"/>
      <c r="LPC64" s="253"/>
      <c r="LPD64" s="253"/>
      <c r="LPE64" s="253"/>
      <c r="LPF64" s="253"/>
      <c r="LPG64" s="253"/>
      <c r="LPH64" s="253"/>
      <c r="LPI64" s="253"/>
      <c r="LPJ64" s="253"/>
      <c r="LPK64" s="253"/>
      <c r="LPL64" s="253"/>
      <c r="LPM64" s="253"/>
      <c r="LPN64" s="253"/>
      <c r="LPO64" s="253"/>
      <c r="LPP64" s="253"/>
      <c r="LPQ64" s="253"/>
      <c r="LPR64" s="253"/>
      <c r="LPS64" s="253"/>
      <c r="LPT64" s="253"/>
      <c r="LPU64" s="253"/>
      <c r="LPV64" s="253"/>
      <c r="LPW64" s="253"/>
      <c r="LPX64" s="253"/>
      <c r="LPY64" s="253"/>
      <c r="LPZ64" s="253"/>
      <c r="LQA64" s="253"/>
      <c r="LQB64" s="253"/>
      <c r="LQC64" s="253"/>
      <c r="LQD64" s="253"/>
      <c r="LQE64" s="253"/>
      <c r="LQF64" s="253"/>
      <c r="LQG64" s="253"/>
      <c r="LQH64" s="253"/>
      <c r="LQI64" s="253"/>
      <c r="LQJ64" s="253"/>
      <c r="LQK64" s="253"/>
      <c r="LQL64" s="253"/>
      <c r="LQM64" s="253"/>
      <c r="LQN64" s="253"/>
      <c r="LQO64" s="253"/>
      <c r="LQP64" s="253"/>
      <c r="LQQ64" s="253"/>
      <c r="LQR64" s="253"/>
      <c r="LQS64" s="253"/>
      <c r="LQT64" s="253"/>
      <c r="LQU64" s="253"/>
      <c r="LQV64" s="253"/>
      <c r="LQW64" s="253"/>
      <c r="LQX64" s="253"/>
      <c r="LQY64" s="253"/>
      <c r="LQZ64" s="253"/>
      <c r="LRA64" s="253"/>
      <c r="LRB64" s="253"/>
      <c r="LRC64" s="253"/>
      <c r="LRD64" s="253"/>
      <c r="LRE64" s="253"/>
      <c r="LRF64" s="253"/>
      <c r="LRG64" s="253"/>
      <c r="LRH64" s="253"/>
      <c r="LRI64" s="253"/>
      <c r="LRJ64" s="253"/>
      <c r="LRK64" s="253"/>
      <c r="LRL64" s="253"/>
      <c r="LRM64" s="253"/>
      <c r="LRN64" s="253"/>
      <c r="LRO64" s="253"/>
      <c r="LRP64" s="253"/>
      <c r="LRQ64" s="253"/>
      <c r="LRR64" s="253"/>
      <c r="LRS64" s="253"/>
      <c r="LRT64" s="253"/>
      <c r="LRU64" s="253"/>
      <c r="LRV64" s="253"/>
      <c r="LRW64" s="253"/>
      <c r="LRX64" s="253"/>
      <c r="LRY64" s="253"/>
      <c r="LRZ64" s="253"/>
      <c r="LSA64" s="253"/>
      <c r="LSB64" s="253"/>
      <c r="LSC64" s="253"/>
      <c r="LSD64" s="253"/>
      <c r="LSE64" s="253"/>
      <c r="LSF64" s="253"/>
      <c r="LSG64" s="253"/>
      <c r="LSH64" s="253"/>
      <c r="LSI64" s="253"/>
      <c r="LSJ64" s="253"/>
      <c r="LSK64" s="253"/>
      <c r="LSL64" s="253"/>
      <c r="LSM64" s="253"/>
      <c r="LSN64" s="253"/>
      <c r="LSO64" s="253"/>
      <c r="LSP64" s="253"/>
      <c r="LSQ64" s="253"/>
      <c r="LSR64" s="253"/>
      <c r="LSS64" s="253"/>
      <c r="LST64" s="253"/>
      <c r="LSU64" s="253"/>
      <c r="LSV64" s="253"/>
      <c r="LSW64" s="253"/>
      <c r="LSX64" s="253"/>
      <c r="LSY64" s="253"/>
      <c r="LSZ64" s="253"/>
      <c r="LTA64" s="253"/>
      <c r="LTB64" s="253"/>
      <c r="LTC64" s="253"/>
      <c r="LTD64" s="253"/>
      <c r="LTE64" s="253"/>
      <c r="LTF64" s="253"/>
      <c r="LTG64" s="253"/>
      <c r="LTH64" s="253"/>
      <c r="LTI64" s="253"/>
      <c r="LTJ64" s="253"/>
      <c r="LTK64" s="253"/>
      <c r="LTL64" s="253"/>
      <c r="LTM64" s="253"/>
      <c r="LTN64" s="253"/>
      <c r="LTO64" s="253"/>
      <c r="LTP64" s="253"/>
      <c r="LTQ64" s="253"/>
      <c r="LTR64" s="253"/>
      <c r="LTS64" s="253"/>
      <c r="LTT64" s="253"/>
      <c r="LTU64" s="253"/>
      <c r="LTV64" s="253"/>
      <c r="LTW64" s="253"/>
      <c r="LTX64" s="253"/>
      <c r="LTY64" s="253"/>
      <c r="LTZ64" s="253"/>
      <c r="LUA64" s="253"/>
      <c r="LUB64" s="253"/>
      <c r="LUC64" s="253"/>
      <c r="LUD64" s="253"/>
      <c r="LUE64" s="253"/>
      <c r="LUF64" s="253"/>
      <c r="LUG64" s="253"/>
      <c r="LUH64" s="253"/>
      <c r="LUI64" s="253"/>
      <c r="LUJ64" s="253"/>
      <c r="LUK64" s="253"/>
      <c r="LUL64" s="253"/>
      <c r="LUM64" s="253"/>
      <c r="LUN64" s="253"/>
      <c r="LUO64" s="253"/>
      <c r="LUP64" s="253"/>
      <c r="LUQ64" s="253"/>
      <c r="LUR64" s="253"/>
      <c r="LUS64" s="253"/>
      <c r="LUT64" s="253"/>
      <c r="LUU64" s="253"/>
      <c r="LUV64" s="253"/>
      <c r="LUW64" s="253"/>
      <c r="LUX64" s="253"/>
      <c r="LUY64" s="253"/>
      <c r="LUZ64" s="253"/>
      <c r="LVA64" s="253"/>
      <c r="LVB64" s="253"/>
      <c r="LVC64" s="253"/>
      <c r="LVD64" s="253"/>
      <c r="LVE64" s="253"/>
      <c r="LVF64" s="253"/>
      <c r="LVG64" s="253"/>
      <c r="LVH64" s="253"/>
      <c r="LVI64" s="253"/>
      <c r="LVJ64" s="253"/>
      <c r="LVK64" s="253"/>
      <c r="LVL64" s="253"/>
      <c r="LVM64" s="253"/>
      <c r="LVN64" s="253"/>
      <c r="LVO64" s="253"/>
      <c r="LVP64" s="253"/>
      <c r="LVQ64" s="253"/>
      <c r="LVR64" s="253"/>
      <c r="LVS64" s="253"/>
      <c r="LVT64" s="253"/>
      <c r="LVU64" s="253"/>
      <c r="LVV64" s="253"/>
      <c r="LVW64" s="253"/>
      <c r="LVX64" s="253"/>
      <c r="LVY64" s="253"/>
      <c r="LVZ64" s="253"/>
      <c r="LWA64" s="253"/>
      <c r="LWB64" s="253"/>
      <c r="LWC64" s="253"/>
      <c r="LWD64" s="253"/>
      <c r="LWE64" s="253"/>
      <c r="LWF64" s="253"/>
      <c r="LWG64" s="253"/>
      <c r="LWH64" s="253"/>
      <c r="LWI64" s="253"/>
      <c r="LWJ64" s="253"/>
      <c r="LWK64" s="253"/>
      <c r="LWL64" s="253"/>
      <c r="LWM64" s="253"/>
      <c r="LWN64" s="253"/>
      <c r="LWO64" s="253"/>
      <c r="LWP64" s="253"/>
      <c r="LWQ64" s="253"/>
      <c r="LWR64" s="253"/>
      <c r="LWS64" s="253"/>
      <c r="LWT64" s="253"/>
      <c r="LWU64" s="253"/>
      <c r="LWV64" s="253"/>
      <c r="LWW64" s="253"/>
      <c r="LWX64" s="253"/>
      <c r="LWY64" s="253"/>
      <c r="LWZ64" s="253"/>
      <c r="LXA64" s="253"/>
      <c r="LXB64" s="253"/>
      <c r="LXC64" s="253"/>
      <c r="LXD64" s="253"/>
      <c r="LXE64" s="253"/>
      <c r="LXF64" s="253"/>
      <c r="LXG64" s="253"/>
      <c r="LXH64" s="253"/>
      <c r="LXI64" s="253"/>
      <c r="LXJ64" s="253"/>
      <c r="LXK64" s="253"/>
      <c r="LXL64" s="253"/>
      <c r="LXM64" s="253"/>
      <c r="LXN64" s="253"/>
      <c r="LXO64" s="253"/>
      <c r="LXP64" s="253"/>
      <c r="LXQ64" s="253"/>
      <c r="LXR64" s="253"/>
      <c r="LXS64" s="253"/>
      <c r="LXT64" s="253"/>
      <c r="LXU64" s="253"/>
      <c r="LXV64" s="253"/>
      <c r="LXW64" s="253"/>
      <c r="LXX64" s="253"/>
      <c r="LXY64" s="253"/>
      <c r="LXZ64" s="253"/>
      <c r="LYA64" s="253"/>
      <c r="LYB64" s="253"/>
      <c r="LYC64" s="253"/>
      <c r="LYD64" s="253"/>
      <c r="LYE64" s="253"/>
      <c r="LYF64" s="253"/>
      <c r="LYG64" s="253"/>
      <c r="LYH64" s="253"/>
      <c r="LYI64" s="253"/>
      <c r="LYJ64" s="253"/>
      <c r="LYK64" s="253"/>
      <c r="LYL64" s="253"/>
      <c r="LYM64" s="253"/>
      <c r="LYN64" s="253"/>
      <c r="LYO64" s="253"/>
      <c r="LYP64" s="253"/>
      <c r="LYQ64" s="253"/>
      <c r="LYR64" s="253"/>
      <c r="LYS64" s="253"/>
      <c r="LYT64" s="253"/>
      <c r="LYU64" s="253"/>
      <c r="LYV64" s="253"/>
      <c r="LYW64" s="253"/>
      <c r="LYX64" s="253"/>
      <c r="LYY64" s="253"/>
      <c r="LYZ64" s="253"/>
      <c r="LZA64" s="253"/>
      <c r="LZB64" s="253"/>
      <c r="LZC64" s="253"/>
      <c r="LZD64" s="253"/>
      <c r="LZE64" s="253"/>
      <c r="LZF64" s="253"/>
      <c r="LZG64" s="253"/>
      <c r="LZH64" s="253"/>
      <c r="LZI64" s="253"/>
      <c r="LZJ64" s="253"/>
      <c r="LZK64" s="253"/>
      <c r="LZL64" s="253"/>
      <c r="LZM64" s="253"/>
      <c r="LZN64" s="253"/>
      <c r="LZO64" s="253"/>
      <c r="LZP64" s="253"/>
      <c r="LZQ64" s="253"/>
      <c r="LZR64" s="253"/>
      <c r="LZS64" s="253"/>
      <c r="LZT64" s="253"/>
      <c r="LZU64" s="253"/>
      <c r="LZV64" s="253"/>
      <c r="LZW64" s="253"/>
      <c r="LZX64" s="253"/>
      <c r="LZY64" s="253"/>
      <c r="LZZ64" s="253"/>
      <c r="MAA64" s="253"/>
      <c r="MAB64" s="253"/>
      <c r="MAC64" s="253"/>
      <c r="MAD64" s="253"/>
      <c r="MAE64" s="253"/>
      <c r="MAF64" s="253"/>
      <c r="MAG64" s="253"/>
      <c r="MAH64" s="253"/>
      <c r="MAI64" s="253"/>
      <c r="MAJ64" s="253"/>
      <c r="MAK64" s="253"/>
      <c r="MAL64" s="253"/>
      <c r="MAM64" s="253"/>
      <c r="MAN64" s="253"/>
      <c r="MAO64" s="253"/>
      <c r="MAP64" s="253"/>
      <c r="MAQ64" s="253"/>
      <c r="MAR64" s="253"/>
      <c r="MAS64" s="253"/>
      <c r="MAT64" s="253"/>
      <c r="MAU64" s="253"/>
      <c r="MAV64" s="253"/>
      <c r="MAW64" s="253"/>
      <c r="MAX64" s="253"/>
      <c r="MAY64" s="253"/>
      <c r="MAZ64" s="253"/>
      <c r="MBA64" s="253"/>
      <c r="MBB64" s="253"/>
      <c r="MBC64" s="253"/>
      <c r="MBD64" s="253"/>
      <c r="MBE64" s="253"/>
      <c r="MBF64" s="253"/>
      <c r="MBG64" s="253"/>
      <c r="MBH64" s="253"/>
      <c r="MBI64" s="253"/>
      <c r="MBJ64" s="253"/>
      <c r="MBK64" s="253"/>
      <c r="MBL64" s="253"/>
      <c r="MBM64" s="253"/>
      <c r="MBN64" s="253"/>
      <c r="MBO64" s="253"/>
      <c r="MBP64" s="253"/>
      <c r="MBQ64" s="253"/>
      <c r="MBR64" s="253"/>
      <c r="MBS64" s="253"/>
      <c r="MBT64" s="253"/>
      <c r="MBU64" s="253"/>
      <c r="MBV64" s="253"/>
      <c r="MBW64" s="253"/>
      <c r="MBX64" s="253"/>
      <c r="MBY64" s="253"/>
      <c r="MBZ64" s="253"/>
      <c r="MCA64" s="253"/>
      <c r="MCB64" s="253"/>
      <c r="MCC64" s="253"/>
      <c r="MCD64" s="253"/>
      <c r="MCE64" s="253"/>
      <c r="MCF64" s="253"/>
      <c r="MCG64" s="253"/>
      <c r="MCH64" s="253"/>
      <c r="MCI64" s="253"/>
      <c r="MCJ64" s="253"/>
      <c r="MCK64" s="253"/>
      <c r="MCL64" s="253"/>
      <c r="MCM64" s="253"/>
      <c r="MCN64" s="253"/>
      <c r="MCO64" s="253"/>
      <c r="MCP64" s="253"/>
      <c r="MCQ64" s="253"/>
      <c r="MCR64" s="253"/>
      <c r="MCS64" s="253"/>
      <c r="MCT64" s="253"/>
      <c r="MCU64" s="253"/>
      <c r="MCV64" s="253"/>
      <c r="MCW64" s="253"/>
      <c r="MCX64" s="253"/>
      <c r="MCY64" s="253"/>
      <c r="MCZ64" s="253"/>
      <c r="MDA64" s="253"/>
      <c r="MDB64" s="253"/>
      <c r="MDC64" s="253"/>
      <c r="MDD64" s="253"/>
      <c r="MDE64" s="253"/>
      <c r="MDF64" s="253"/>
      <c r="MDG64" s="253"/>
      <c r="MDH64" s="253"/>
      <c r="MDI64" s="253"/>
      <c r="MDJ64" s="253"/>
      <c r="MDK64" s="253"/>
      <c r="MDL64" s="253"/>
      <c r="MDM64" s="253"/>
      <c r="MDN64" s="253"/>
      <c r="MDO64" s="253"/>
      <c r="MDP64" s="253"/>
      <c r="MDQ64" s="253"/>
      <c r="MDR64" s="253"/>
      <c r="MDS64" s="253"/>
      <c r="MDT64" s="253"/>
      <c r="MDU64" s="253"/>
      <c r="MDV64" s="253"/>
      <c r="MDW64" s="253"/>
      <c r="MDX64" s="253"/>
      <c r="MDY64" s="253"/>
      <c r="MDZ64" s="253"/>
      <c r="MEA64" s="253"/>
      <c r="MEB64" s="253"/>
      <c r="MEC64" s="253"/>
      <c r="MED64" s="253"/>
      <c r="MEE64" s="253"/>
      <c r="MEF64" s="253"/>
      <c r="MEG64" s="253"/>
      <c r="MEH64" s="253"/>
      <c r="MEI64" s="253"/>
      <c r="MEJ64" s="253"/>
      <c r="MEK64" s="253"/>
      <c r="MEL64" s="253"/>
      <c r="MEM64" s="253"/>
      <c r="MEN64" s="253"/>
      <c r="MEO64" s="253"/>
      <c r="MEP64" s="253"/>
      <c r="MEQ64" s="253"/>
      <c r="MER64" s="253"/>
      <c r="MES64" s="253"/>
      <c r="MET64" s="253"/>
      <c r="MEU64" s="253"/>
      <c r="MEV64" s="253"/>
      <c r="MEW64" s="253"/>
      <c r="MEX64" s="253"/>
      <c r="MEY64" s="253"/>
      <c r="MEZ64" s="253"/>
      <c r="MFA64" s="253"/>
      <c r="MFB64" s="253"/>
      <c r="MFC64" s="253"/>
      <c r="MFD64" s="253"/>
      <c r="MFE64" s="253"/>
      <c r="MFF64" s="253"/>
      <c r="MFG64" s="253"/>
      <c r="MFH64" s="253"/>
      <c r="MFI64" s="253"/>
      <c r="MFJ64" s="253"/>
      <c r="MFK64" s="253"/>
      <c r="MFL64" s="253"/>
      <c r="MFM64" s="253"/>
      <c r="MFN64" s="253"/>
      <c r="MFO64" s="253"/>
      <c r="MFP64" s="253"/>
      <c r="MFQ64" s="253"/>
      <c r="MFR64" s="253"/>
      <c r="MFS64" s="253"/>
      <c r="MFT64" s="253"/>
      <c r="MFU64" s="253"/>
      <c r="MFV64" s="253"/>
      <c r="MFW64" s="253"/>
      <c r="MFX64" s="253"/>
      <c r="MFY64" s="253"/>
      <c r="MFZ64" s="253"/>
      <c r="MGA64" s="253"/>
      <c r="MGB64" s="253"/>
      <c r="MGC64" s="253"/>
      <c r="MGD64" s="253"/>
      <c r="MGE64" s="253"/>
      <c r="MGF64" s="253"/>
      <c r="MGG64" s="253"/>
      <c r="MGH64" s="253"/>
      <c r="MGI64" s="253"/>
      <c r="MGJ64" s="253"/>
      <c r="MGK64" s="253"/>
      <c r="MGL64" s="253"/>
      <c r="MGM64" s="253"/>
      <c r="MGN64" s="253"/>
      <c r="MGO64" s="253"/>
      <c r="MGP64" s="253"/>
      <c r="MGQ64" s="253"/>
      <c r="MGR64" s="253"/>
      <c r="MGS64" s="253"/>
      <c r="MGT64" s="253"/>
      <c r="MGU64" s="253"/>
      <c r="MGV64" s="253"/>
      <c r="MGW64" s="253"/>
      <c r="MGX64" s="253"/>
      <c r="MGY64" s="253"/>
      <c r="MGZ64" s="253"/>
      <c r="MHA64" s="253"/>
      <c r="MHB64" s="253"/>
      <c r="MHC64" s="253"/>
      <c r="MHD64" s="253"/>
      <c r="MHE64" s="253"/>
      <c r="MHF64" s="253"/>
      <c r="MHG64" s="253"/>
      <c r="MHH64" s="253"/>
      <c r="MHI64" s="253"/>
      <c r="MHJ64" s="253"/>
      <c r="MHK64" s="253"/>
      <c r="MHL64" s="253"/>
      <c r="MHM64" s="253"/>
      <c r="MHN64" s="253"/>
      <c r="MHO64" s="253"/>
      <c r="MHP64" s="253"/>
      <c r="MHQ64" s="253"/>
      <c r="MHR64" s="253"/>
      <c r="MHS64" s="253"/>
      <c r="MHT64" s="253"/>
      <c r="MHU64" s="253"/>
      <c r="MHV64" s="253"/>
      <c r="MHW64" s="253"/>
      <c r="MHX64" s="253"/>
      <c r="MHY64" s="253"/>
      <c r="MHZ64" s="253"/>
      <c r="MIA64" s="253"/>
      <c r="MIB64" s="253"/>
      <c r="MIC64" s="253"/>
      <c r="MID64" s="253"/>
      <c r="MIE64" s="253"/>
      <c r="MIF64" s="253"/>
      <c r="MIG64" s="253"/>
      <c r="MIH64" s="253"/>
      <c r="MII64" s="253"/>
      <c r="MIJ64" s="253"/>
      <c r="MIK64" s="253"/>
      <c r="MIL64" s="253"/>
      <c r="MIM64" s="253"/>
      <c r="MIN64" s="253"/>
      <c r="MIO64" s="253"/>
      <c r="MIP64" s="253"/>
      <c r="MIQ64" s="253"/>
      <c r="MIR64" s="253"/>
      <c r="MIS64" s="253"/>
      <c r="MIT64" s="253"/>
      <c r="MIU64" s="253"/>
      <c r="MIV64" s="253"/>
      <c r="MIW64" s="253"/>
      <c r="MIX64" s="253"/>
      <c r="MIY64" s="253"/>
      <c r="MIZ64" s="253"/>
      <c r="MJA64" s="253"/>
      <c r="MJB64" s="253"/>
      <c r="MJC64" s="253"/>
      <c r="MJD64" s="253"/>
      <c r="MJE64" s="253"/>
      <c r="MJF64" s="253"/>
      <c r="MJG64" s="253"/>
      <c r="MJH64" s="253"/>
      <c r="MJI64" s="253"/>
      <c r="MJJ64" s="253"/>
      <c r="MJK64" s="253"/>
      <c r="MJL64" s="253"/>
      <c r="MJM64" s="253"/>
      <c r="MJN64" s="253"/>
      <c r="MJO64" s="253"/>
      <c r="MJP64" s="253"/>
      <c r="MJQ64" s="253"/>
      <c r="MJR64" s="253"/>
      <c r="MJS64" s="253"/>
      <c r="MJT64" s="253"/>
      <c r="MJU64" s="253"/>
      <c r="MJV64" s="253"/>
      <c r="MJW64" s="253"/>
      <c r="MJX64" s="253"/>
      <c r="MJY64" s="253"/>
      <c r="MJZ64" s="253"/>
      <c r="MKA64" s="253"/>
      <c r="MKB64" s="253"/>
      <c r="MKC64" s="253"/>
      <c r="MKD64" s="253"/>
      <c r="MKE64" s="253"/>
      <c r="MKF64" s="253"/>
      <c r="MKG64" s="253"/>
      <c r="MKH64" s="253"/>
      <c r="MKI64" s="253"/>
      <c r="MKJ64" s="253"/>
      <c r="MKK64" s="253"/>
      <c r="MKL64" s="253"/>
      <c r="MKM64" s="253"/>
      <c r="MKN64" s="253"/>
      <c r="MKO64" s="253"/>
      <c r="MKP64" s="253"/>
      <c r="MKQ64" s="253"/>
      <c r="MKR64" s="253"/>
      <c r="MKS64" s="253"/>
      <c r="MKT64" s="253"/>
      <c r="MKU64" s="253"/>
      <c r="MKV64" s="253"/>
      <c r="MKW64" s="253"/>
      <c r="MKX64" s="253"/>
      <c r="MKY64" s="253"/>
      <c r="MKZ64" s="253"/>
      <c r="MLA64" s="253"/>
      <c r="MLB64" s="253"/>
      <c r="MLC64" s="253"/>
      <c r="MLD64" s="253"/>
      <c r="MLE64" s="253"/>
      <c r="MLF64" s="253"/>
      <c r="MLG64" s="253"/>
      <c r="MLH64" s="253"/>
      <c r="MLI64" s="253"/>
      <c r="MLJ64" s="253"/>
      <c r="MLK64" s="253"/>
      <c r="MLL64" s="253"/>
      <c r="MLM64" s="253"/>
      <c r="MLN64" s="253"/>
      <c r="MLO64" s="253"/>
      <c r="MLP64" s="253"/>
      <c r="MLQ64" s="253"/>
      <c r="MLR64" s="253"/>
      <c r="MLS64" s="253"/>
      <c r="MLT64" s="253"/>
      <c r="MLU64" s="253"/>
      <c r="MLV64" s="253"/>
      <c r="MLW64" s="253"/>
      <c r="MLX64" s="253"/>
      <c r="MLY64" s="253"/>
      <c r="MLZ64" s="253"/>
      <c r="MMA64" s="253"/>
      <c r="MMB64" s="253"/>
      <c r="MMC64" s="253"/>
      <c r="MMD64" s="253"/>
      <c r="MME64" s="253"/>
      <c r="MMF64" s="253"/>
      <c r="MMG64" s="253"/>
      <c r="MMH64" s="253"/>
      <c r="MMI64" s="253"/>
      <c r="MMJ64" s="253"/>
      <c r="MMK64" s="253"/>
      <c r="MML64" s="253"/>
      <c r="MMM64" s="253"/>
      <c r="MMN64" s="253"/>
      <c r="MMO64" s="253"/>
      <c r="MMP64" s="253"/>
      <c r="MMQ64" s="253"/>
      <c r="MMR64" s="253"/>
      <c r="MMS64" s="253"/>
      <c r="MMT64" s="253"/>
      <c r="MMU64" s="253"/>
      <c r="MMV64" s="253"/>
      <c r="MMW64" s="253"/>
      <c r="MMX64" s="253"/>
      <c r="MMY64" s="253"/>
      <c r="MMZ64" s="253"/>
      <c r="MNA64" s="253"/>
      <c r="MNB64" s="253"/>
      <c r="MNC64" s="253"/>
      <c r="MND64" s="253"/>
      <c r="MNE64" s="253"/>
      <c r="MNF64" s="253"/>
      <c r="MNG64" s="253"/>
      <c r="MNH64" s="253"/>
      <c r="MNI64" s="253"/>
      <c r="MNJ64" s="253"/>
      <c r="MNK64" s="253"/>
      <c r="MNL64" s="253"/>
      <c r="MNM64" s="253"/>
      <c r="MNN64" s="253"/>
      <c r="MNO64" s="253"/>
      <c r="MNP64" s="253"/>
      <c r="MNQ64" s="253"/>
      <c r="MNR64" s="253"/>
      <c r="MNS64" s="253"/>
      <c r="MNT64" s="253"/>
      <c r="MNU64" s="253"/>
      <c r="MNV64" s="253"/>
      <c r="MNW64" s="253"/>
      <c r="MNX64" s="253"/>
      <c r="MNY64" s="253"/>
      <c r="MNZ64" s="253"/>
      <c r="MOA64" s="253"/>
      <c r="MOB64" s="253"/>
      <c r="MOC64" s="253"/>
      <c r="MOD64" s="253"/>
      <c r="MOE64" s="253"/>
      <c r="MOF64" s="253"/>
      <c r="MOG64" s="253"/>
      <c r="MOH64" s="253"/>
      <c r="MOI64" s="253"/>
      <c r="MOJ64" s="253"/>
      <c r="MOK64" s="253"/>
      <c r="MOL64" s="253"/>
      <c r="MOM64" s="253"/>
      <c r="MON64" s="253"/>
      <c r="MOO64" s="253"/>
      <c r="MOP64" s="253"/>
      <c r="MOQ64" s="253"/>
      <c r="MOR64" s="253"/>
      <c r="MOS64" s="253"/>
      <c r="MOT64" s="253"/>
      <c r="MOU64" s="253"/>
      <c r="MOV64" s="253"/>
      <c r="MOW64" s="253"/>
      <c r="MOX64" s="253"/>
      <c r="MOY64" s="253"/>
      <c r="MOZ64" s="253"/>
      <c r="MPA64" s="253"/>
      <c r="MPB64" s="253"/>
      <c r="MPC64" s="253"/>
      <c r="MPD64" s="253"/>
      <c r="MPE64" s="253"/>
      <c r="MPF64" s="253"/>
      <c r="MPG64" s="253"/>
      <c r="MPH64" s="253"/>
      <c r="MPI64" s="253"/>
      <c r="MPJ64" s="253"/>
      <c r="MPK64" s="253"/>
      <c r="MPL64" s="253"/>
      <c r="MPM64" s="253"/>
      <c r="MPN64" s="253"/>
      <c r="MPO64" s="253"/>
      <c r="MPP64" s="253"/>
      <c r="MPQ64" s="253"/>
      <c r="MPR64" s="253"/>
      <c r="MPS64" s="253"/>
      <c r="MPT64" s="253"/>
      <c r="MPU64" s="253"/>
      <c r="MPV64" s="253"/>
      <c r="MPW64" s="253"/>
      <c r="MPX64" s="253"/>
      <c r="MPY64" s="253"/>
      <c r="MPZ64" s="253"/>
      <c r="MQA64" s="253"/>
      <c r="MQB64" s="253"/>
      <c r="MQC64" s="253"/>
      <c r="MQD64" s="253"/>
      <c r="MQE64" s="253"/>
      <c r="MQF64" s="253"/>
      <c r="MQG64" s="253"/>
      <c r="MQH64" s="253"/>
      <c r="MQI64" s="253"/>
      <c r="MQJ64" s="253"/>
      <c r="MQK64" s="253"/>
      <c r="MQL64" s="253"/>
      <c r="MQM64" s="253"/>
      <c r="MQN64" s="253"/>
      <c r="MQO64" s="253"/>
      <c r="MQP64" s="253"/>
      <c r="MQQ64" s="253"/>
      <c r="MQR64" s="253"/>
      <c r="MQS64" s="253"/>
      <c r="MQT64" s="253"/>
      <c r="MQU64" s="253"/>
      <c r="MQV64" s="253"/>
      <c r="MQW64" s="253"/>
      <c r="MQX64" s="253"/>
      <c r="MQY64" s="253"/>
      <c r="MQZ64" s="253"/>
      <c r="MRA64" s="253"/>
      <c r="MRB64" s="253"/>
      <c r="MRC64" s="253"/>
      <c r="MRD64" s="253"/>
      <c r="MRE64" s="253"/>
      <c r="MRF64" s="253"/>
      <c r="MRG64" s="253"/>
      <c r="MRH64" s="253"/>
      <c r="MRI64" s="253"/>
      <c r="MRJ64" s="253"/>
      <c r="MRK64" s="253"/>
      <c r="MRL64" s="253"/>
      <c r="MRM64" s="253"/>
      <c r="MRN64" s="253"/>
      <c r="MRO64" s="253"/>
      <c r="MRP64" s="253"/>
      <c r="MRQ64" s="253"/>
      <c r="MRR64" s="253"/>
      <c r="MRS64" s="253"/>
      <c r="MRT64" s="253"/>
      <c r="MRU64" s="253"/>
      <c r="MRV64" s="253"/>
      <c r="MRW64" s="253"/>
      <c r="MRX64" s="253"/>
      <c r="MRY64" s="253"/>
      <c r="MRZ64" s="253"/>
      <c r="MSA64" s="253"/>
      <c r="MSB64" s="253"/>
      <c r="MSC64" s="253"/>
      <c r="MSD64" s="253"/>
      <c r="MSE64" s="253"/>
      <c r="MSF64" s="253"/>
      <c r="MSG64" s="253"/>
      <c r="MSH64" s="253"/>
      <c r="MSI64" s="253"/>
      <c r="MSJ64" s="253"/>
      <c r="MSK64" s="253"/>
      <c r="MSL64" s="253"/>
      <c r="MSM64" s="253"/>
      <c r="MSN64" s="253"/>
      <c r="MSO64" s="253"/>
      <c r="MSP64" s="253"/>
      <c r="MSQ64" s="253"/>
      <c r="MSR64" s="253"/>
      <c r="MSS64" s="253"/>
      <c r="MST64" s="253"/>
      <c r="MSU64" s="253"/>
      <c r="MSV64" s="253"/>
      <c r="MSW64" s="253"/>
      <c r="MSX64" s="253"/>
      <c r="MSY64" s="253"/>
      <c r="MSZ64" s="253"/>
      <c r="MTA64" s="253"/>
      <c r="MTB64" s="253"/>
      <c r="MTC64" s="253"/>
      <c r="MTD64" s="253"/>
      <c r="MTE64" s="253"/>
      <c r="MTF64" s="253"/>
      <c r="MTG64" s="253"/>
      <c r="MTH64" s="253"/>
      <c r="MTI64" s="253"/>
      <c r="MTJ64" s="253"/>
      <c r="MTK64" s="253"/>
      <c r="MTL64" s="253"/>
      <c r="MTM64" s="253"/>
      <c r="MTN64" s="253"/>
      <c r="MTO64" s="253"/>
      <c r="MTP64" s="253"/>
      <c r="MTQ64" s="253"/>
      <c r="MTR64" s="253"/>
      <c r="MTS64" s="253"/>
      <c r="MTT64" s="253"/>
      <c r="MTU64" s="253"/>
      <c r="MTV64" s="253"/>
      <c r="MTW64" s="253"/>
      <c r="MTX64" s="253"/>
      <c r="MTY64" s="253"/>
      <c r="MTZ64" s="253"/>
      <c r="MUA64" s="253"/>
      <c r="MUB64" s="253"/>
      <c r="MUC64" s="253"/>
      <c r="MUD64" s="253"/>
      <c r="MUE64" s="253"/>
      <c r="MUF64" s="253"/>
      <c r="MUG64" s="253"/>
      <c r="MUH64" s="253"/>
      <c r="MUI64" s="253"/>
      <c r="MUJ64" s="253"/>
      <c r="MUK64" s="253"/>
      <c r="MUL64" s="253"/>
      <c r="MUM64" s="253"/>
      <c r="MUN64" s="253"/>
      <c r="MUO64" s="253"/>
      <c r="MUP64" s="253"/>
      <c r="MUQ64" s="253"/>
      <c r="MUR64" s="253"/>
      <c r="MUS64" s="253"/>
      <c r="MUT64" s="253"/>
      <c r="MUU64" s="253"/>
      <c r="MUV64" s="253"/>
      <c r="MUW64" s="253"/>
      <c r="MUX64" s="253"/>
      <c r="MUY64" s="253"/>
      <c r="MUZ64" s="253"/>
      <c r="MVA64" s="253"/>
      <c r="MVB64" s="253"/>
      <c r="MVC64" s="253"/>
      <c r="MVD64" s="253"/>
      <c r="MVE64" s="253"/>
      <c r="MVF64" s="253"/>
      <c r="MVG64" s="253"/>
      <c r="MVH64" s="253"/>
      <c r="MVI64" s="253"/>
      <c r="MVJ64" s="253"/>
      <c r="MVK64" s="253"/>
      <c r="MVL64" s="253"/>
      <c r="MVM64" s="253"/>
      <c r="MVN64" s="253"/>
      <c r="MVO64" s="253"/>
      <c r="MVP64" s="253"/>
      <c r="MVQ64" s="253"/>
      <c r="MVR64" s="253"/>
      <c r="MVS64" s="253"/>
      <c r="MVT64" s="253"/>
      <c r="MVU64" s="253"/>
      <c r="MVV64" s="253"/>
      <c r="MVW64" s="253"/>
      <c r="MVX64" s="253"/>
      <c r="MVY64" s="253"/>
      <c r="MVZ64" s="253"/>
      <c r="MWA64" s="253"/>
      <c r="MWB64" s="253"/>
      <c r="MWC64" s="253"/>
      <c r="MWD64" s="253"/>
      <c r="MWE64" s="253"/>
      <c r="MWF64" s="253"/>
      <c r="MWG64" s="253"/>
      <c r="MWH64" s="253"/>
      <c r="MWI64" s="253"/>
      <c r="MWJ64" s="253"/>
      <c r="MWK64" s="253"/>
      <c r="MWL64" s="253"/>
      <c r="MWM64" s="253"/>
      <c r="MWN64" s="253"/>
      <c r="MWO64" s="253"/>
      <c r="MWP64" s="253"/>
      <c r="MWQ64" s="253"/>
      <c r="MWR64" s="253"/>
      <c r="MWS64" s="253"/>
      <c r="MWT64" s="253"/>
      <c r="MWU64" s="253"/>
      <c r="MWV64" s="253"/>
      <c r="MWW64" s="253"/>
      <c r="MWX64" s="253"/>
      <c r="MWY64" s="253"/>
      <c r="MWZ64" s="253"/>
      <c r="MXA64" s="253"/>
      <c r="MXB64" s="253"/>
      <c r="MXC64" s="253"/>
      <c r="MXD64" s="253"/>
      <c r="MXE64" s="253"/>
      <c r="MXF64" s="253"/>
      <c r="MXG64" s="253"/>
      <c r="MXH64" s="253"/>
      <c r="MXI64" s="253"/>
      <c r="MXJ64" s="253"/>
      <c r="MXK64" s="253"/>
      <c r="MXL64" s="253"/>
      <c r="MXM64" s="253"/>
      <c r="MXN64" s="253"/>
      <c r="MXO64" s="253"/>
      <c r="MXP64" s="253"/>
      <c r="MXQ64" s="253"/>
      <c r="MXR64" s="253"/>
      <c r="MXS64" s="253"/>
      <c r="MXT64" s="253"/>
      <c r="MXU64" s="253"/>
      <c r="MXV64" s="253"/>
      <c r="MXW64" s="253"/>
      <c r="MXX64" s="253"/>
      <c r="MXY64" s="253"/>
      <c r="MXZ64" s="253"/>
      <c r="MYA64" s="253"/>
      <c r="MYB64" s="253"/>
      <c r="MYC64" s="253"/>
      <c r="MYD64" s="253"/>
      <c r="MYE64" s="253"/>
      <c r="MYF64" s="253"/>
      <c r="MYG64" s="253"/>
      <c r="MYH64" s="253"/>
      <c r="MYI64" s="253"/>
      <c r="MYJ64" s="253"/>
      <c r="MYK64" s="253"/>
      <c r="MYL64" s="253"/>
      <c r="MYM64" s="253"/>
      <c r="MYN64" s="253"/>
      <c r="MYO64" s="253"/>
      <c r="MYP64" s="253"/>
      <c r="MYQ64" s="253"/>
      <c r="MYR64" s="253"/>
      <c r="MYS64" s="253"/>
      <c r="MYT64" s="253"/>
      <c r="MYU64" s="253"/>
      <c r="MYV64" s="253"/>
      <c r="MYW64" s="253"/>
      <c r="MYX64" s="253"/>
      <c r="MYY64" s="253"/>
      <c r="MYZ64" s="253"/>
      <c r="MZA64" s="253"/>
      <c r="MZB64" s="253"/>
      <c r="MZC64" s="253"/>
      <c r="MZD64" s="253"/>
      <c r="MZE64" s="253"/>
      <c r="MZF64" s="253"/>
      <c r="MZG64" s="253"/>
      <c r="MZH64" s="253"/>
      <c r="MZI64" s="253"/>
      <c r="MZJ64" s="253"/>
      <c r="MZK64" s="253"/>
      <c r="MZL64" s="253"/>
      <c r="MZM64" s="253"/>
      <c r="MZN64" s="253"/>
      <c r="MZO64" s="253"/>
      <c r="MZP64" s="253"/>
      <c r="MZQ64" s="253"/>
      <c r="MZR64" s="253"/>
      <c r="MZS64" s="253"/>
      <c r="MZT64" s="253"/>
      <c r="MZU64" s="253"/>
      <c r="MZV64" s="253"/>
      <c r="MZW64" s="253"/>
      <c r="MZX64" s="253"/>
      <c r="MZY64" s="253"/>
      <c r="MZZ64" s="253"/>
      <c r="NAA64" s="253"/>
      <c r="NAB64" s="253"/>
      <c r="NAC64" s="253"/>
      <c r="NAD64" s="253"/>
      <c r="NAE64" s="253"/>
      <c r="NAF64" s="253"/>
      <c r="NAG64" s="253"/>
      <c r="NAH64" s="253"/>
      <c r="NAI64" s="253"/>
      <c r="NAJ64" s="253"/>
      <c r="NAK64" s="253"/>
      <c r="NAL64" s="253"/>
      <c r="NAM64" s="253"/>
      <c r="NAN64" s="253"/>
      <c r="NAO64" s="253"/>
      <c r="NAP64" s="253"/>
      <c r="NAQ64" s="253"/>
      <c r="NAR64" s="253"/>
      <c r="NAS64" s="253"/>
      <c r="NAT64" s="253"/>
      <c r="NAU64" s="253"/>
      <c r="NAV64" s="253"/>
      <c r="NAW64" s="253"/>
      <c r="NAX64" s="253"/>
      <c r="NAY64" s="253"/>
      <c r="NAZ64" s="253"/>
      <c r="NBA64" s="253"/>
      <c r="NBB64" s="253"/>
      <c r="NBC64" s="253"/>
      <c r="NBD64" s="253"/>
      <c r="NBE64" s="253"/>
      <c r="NBF64" s="253"/>
      <c r="NBG64" s="253"/>
      <c r="NBH64" s="253"/>
      <c r="NBI64" s="253"/>
      <c r="NBJ64" s="253"/>
      <c r="NBK64" s="253"/>
      <c r="NBL64" s="253"/>
      <c r="NBM64" s="253"/>
      <c r="NBN64" s="253"/>
      <c r="NBO64" s="253"/>
      <c r="NBP64" s="253"/>
      <c r="NBQ64" s="253"/>
      <c r="NBR64" s="253"/>
      <c r="NBS64" s="253"/>
      <c r="NBT64" s="253"/>
      <c r="NBU64" s="253"/>
      <c r="NBV64" s="253"/>
      <c r="NBW64" s="253"/>
      <c r="NBX64" s="253"/>
      <c r="NBY64" s="253"/>
      <c r="NBZ64" s="253"/>
      <c r="NCA64" s="253"/>
      <c r="NCB64" s="253"/>
      <c r="NCC64" s="253"/>
      <c r="NCD64" s="253"/>
      <c r="NCE64" s="253"/>
      <c r="NCF64" s="253"/>
      <c r="NCG64" s="253"/>
      <c r="NCH64" s="253"/>
      <c r="NCI64" s="253"/>
      <c r="NCJ64" s="253"/>
      <c r="NCK64" s="253"/>
      <c r="NCL64" s="253"/>
      <c r="NCM64" s="253"/>
      <c r="NCN64" s="253"/>
      <c r="NCO64" s="253"/>
      <c r="NCP64" s="253"/>
      <c r="NCQ64" s="253"/>
      <c r="NCR64" s="253"/>
      <c r="NCS64" s="253"/>
      <c r="NCT64" s="253"/>
      <c r="NCU64" s="253"/>
      <c r="NCV64" s="253"/>
      <c r="NCW64" s="253"/>
      <c r="NCX64" s="253"/>
      <c r="NCY64" s="253"/>
      <c r="NCZ64" s="253"/>
      <c r="NDA64" s="253"/>
      <c r="NDB64" s="253"/>
      <c r="NDC64" s="253"/>
      <c r="NDD64" s="253"/>
      <c r="NDE64" s="253"/>
      <c r="NDF64" s="253"/>
      <c r="NDG64" s="253"/>
      <c r="NDH64" s="253"/>
      <c r="NDI64" s="253"/>
      <c r="NDJ64" s="253"/>
      <c r="NDK64" s="253"/>
      <c r="NDL64" s="253"/>
      <c r="NDM64" s="253"/>
      <c r="NDN64" s="253"/>
      <c r="NDO64" s="253"/>
      <c r="NDP64" s="253"/>
      <c r="NDQ64" s="253"/>
      <c r="NDR64" s="253"/>
      <c r="NDS64" s="253"/>
      <c r="NDT64" s="253"/>
      <c r="NDU64" s="253"/>
      <c r="NDV64" s="253"/>
      <c r="NDW64" s="253"/>
      <c r="NDX64" s="253"/>
      <c r="NDY64" s="253"/>
      <c r="NDZ64" s="253"/>
      <c r="NEA64" s="253"/>
      <c r="NEB64" s="253"/>
      <c r="NEC64" s="253"/>
      <c r="NED64" s="253"/>
      <c r="NEE64" s="253"/>
      <c r="NEF64" s="253"/>
      <c r="NEG64" s="253"/>
      <c r="NEH64" s="253"/>
      <c r="NEI64" s="253"/>
      <c r="NEJ64" s="253"/>
      <c r="NEK64" s="253"/>
      <c r="NEL64" s="253"/>
      <c r="NEM64" s="253"/>
      <c r="NEN64" s="253"/>
      <c r="NEO64" s="253"/>
      <c r="NEP64" s="253"/>
      <c r="NEQ64" s="253"/>
      <c r="NER64" s="253"/>
      <c r="NES64" s="253"/>
      <c r="NET64" s="253"/>
      <c r="NEU64" s="253"/>
      <c r="NEV64" s="253"/>
      <c r="NEW64" s="253"/>
      <c r="NEX64" s="253"/>
      <c r="NEY64" s="253"/>
      <c r="NEZ64" s="253"/>
      <c r="NFA64" s="253"/>
      <c r="NFB64" s="253"/>
      <c r="NFC64" s="253"/>
      <c r="NFD64" s="253"/>
      <c r="NFE64" s="253"/>
      <c r="NFF64" s="253"/>
      <c r="NFG64" s="253"/>
      <c r="NFH64" s="253"/>
      <c r="NFI64" s="253"/>
      <c r="NFJ64" s="253"/>
      <c r="NFK64" s="253"/>
      <c r="NFL64" s="253"/>
      <c r="NFM64" s="253"/>
      <c r="NFN64" s="253"/>
      <c r="NFO64" s="253"/>
      <c r="NFP64" s="253"/>
      <c r="NFQ64" s="253"/>
      <c r="NFR64" s="253"/>
      <c r="NFS64" s="253"/>
      <c r="NFT64" s="253"/>
      <c r="NFU64" s="253"/>
      <c r="NFV64" s="253"/>
      <c r="NFW64" s="253"/>
      <c r="NFX64" s="253"/>
      <c r="NFY64" s="253"/>
      <c r="NFZ64" s="253"/>
      <c r="NGA64" s="253"/>
      <c r="NGB64" s="253"/>
      <c r="NGC64" s="253"/>
      <c r="NGD64" s="253"/>
      <c r="NGE64" s="253"/>
      <c r="NGF64" s="253"/>
      <c r="NGG64" s="253"/>
      <c r="NGH64" s="253"/>
      <c r="NGI64" s="253"/>
      <c r="NGJ64" s="253"/>
      <c r="NGK64" s="253"/>
      <c r="NGL64" s="253"/>
      <c r="NGM64" s="253"/>
      <c r="NGN64" s="253"/>
      <c r="NGO64" s="253"/>
      <c r="NGP64" s="253"/>
      <c r="NGQ64" s="253"/>
      <c r="NGR64" s="253"/>
      <c r="NGS64" s="253"/>
      <c r="NGT64" s="253"/>
      <c r="NGU64" s="253"/>
      <c r="NGV64" s="253"/>
      <c r="NGW64" s="253"/>
      <c r="NGX64" s="253"/>
      <c r="NGY64" s="253"/>
      <c r="NGZ64" s="253"/>
      <c r="NHA64" s="253"/>
      <c r="NHB64" s="253"/>
      <c r="NHC64" s="253"/>
      <c r="NHD64" s="253"/>
      <c r="NHE64" s="253"/>
      <c r="NHF64" s="253"/>
      <c r="NHG64" s="253"/>
      <c r="NHH64" s="253"/>
      <c r="NHI64" s="253"/>
      <c r="NHJ64" s="253"/>
      <c r="NHK64" s="253"/>
      <c r="NHL64" s="253"/>
      <c r="NHM64" s="253"/>
      <c r="NHN64" s="253"/>
      <c r="NHO64" s="253"/>
      <c r="NHP64" s="253"/>
      <c r="NHQ64" s="253"/>
      <c r="NHR64" s="253"/>
      <c r="NHS64" s="253"/>
      <c r="NHT64" s="253"/>
      <c r="NHU64" s="253"/>
      <c r="NHV64" s="253"/>
      <c r="NHW64" s="253"/>
      <c r="NHX64" s="253"/>
      <c r="NHY64" s="253"/>
      <c r="NHZ64" s="253"/>
      <c r="NIA64" s="253"/>
      <c r="NIB64" s="253"/>
      <c r="NIC64" s="253"/>
      <c r="NID64" s="253"/>
      <c r="NIE64" s="253"/>
      <c r="NIF64" s="253"/>
      <c r="NIG64" s="253"/>
      <c r="NIH64" s="253"/>
      <c r="NII64" s="253"/>
      <c r="NIJ64" s="253"/>
      <c r="NIK64" s="253"/>
      <c r="NIL64" s="253"/>
      <c r="NIM64" s="253"/>
      <c r="NIN64" s="253"/>
      <c r="NIO64" s="253"/>
      <c r="NIP64" s="253"/>
      <c r="NIQ64" s="253"/>
      <c r="NIR64" s="253"/>
      <c r="NIS64" s="253"/>
      <c r="NIT64" s="253"/>
      <c r="NIU64" s="253"/>
      <c r="NIV64" s="253"/>
      <c r="NIW64" s="253"/>
      <c r="NIX64" s="253"/>
      <c r="NIY64" s="253"/>
      <c r="NIZ64" s="253"/>
      <c r="NJA64" s="253"/>
      <c r="NJB64" s="253"/>
      <c r="NJC64" s="253"/>
      <c r="NJD64" s="253"/>
      <c r="NJE64" s="253"/>
      <c r="NJF64" s="253"/>
      <c r="NJG64" s="253"/>
      <c r="NJH64" s="253"/>
      <c r="NJI64" s="253"/>
      <c r="NJJ64" s="253"/>
      <c r="NJK64" s="253"/>
      <c r="NJL64" s="253"/>
      <c r="NJM64" s="253"/>
      <c r="NJN64" s="253"/>
      <c r="NJO64" s="253"/>
      <c r="NJP64" s="253"/>
      <c r="NJQ64" s="253"/>
      <c r="NJR64" s="253"/>
      <c r="NJS64" s="253"/>
      <c r="NJT64" s="253"/>
      <c r="NJU64" s="253"/>
      <c r="NJV64" s="253"/>
      <c r="NJW64" s="253"/>
      <c r="NJX64" s="253"/>
      <c r="NJY64" s="253"/>
      <c r="NJZ64" s="253"/>
      <c r="NKA64" s="253"/>
      <c r="NKB64" s="253"/>
      <c r="NKC64" s="253"/>
      <c r="NKD64" s="253"/>
      <c r="NKE64" s="253"/>
      <c r="NKF64" s="253"/>
      <c r="NKG64" s="253"/>
      <c r="NKH64" s="253"/>
      <c r="NKI64" s="253"/>
      <c r="NKJ64" s="253"/>
      <c r="NKK64" s="253"/>
      <c r="NKL64" s="253"/>
      <c r="NKM64" s="253"/>
      <c r="NKN64" s="253"/>
      <c r="NKO64" s="253"/>
      <c r="NKP64" s="253"/>
      <c r="NKQ64" s="253"/>
      <c r="NKR64" s="253"/>
      <c r="NKS64" s="253"/>
      <c r="NKT64" s="253"/>
      <c r="NKU64" s="253"/>
      <c r="NKV64" s="253"/>
      <c r="NKW64" s="253"/>
      <c r="NKX64" s="253"/>
      <c r="NKY64" s="253"/>
      <c r="NKZ64" s="253"/>
      <c r="NLA64" s="253"/>
      <c r="NLB64" s="253"/>
      <c r="NLC64" s="253"/>
      <c r="NLD64" s="253"/>
      <c r="NLE64" s="253"/>
      <c r="NLF64" s="253"/>
      <c r="NLG64" s="253"/>
      <c r="NLH64" s="253"/>
      <c r="NLI64" s="253"/>
      <c r="NLJ64" s="253"/>
      <c r="NLK64" s="253"/>
      <c r="NLL64" s="253"/>
      <c r="NLM64" s="253"/>
      <c r="NLN64" s="253"/>
      <c r="NLO64" s="253"/>
      <c r="NLP64" s="253"/>
      <c r="NLQ64" s="253"/>
      <c r="NLR64" s="253"/>
      <c r="NLS64" s="253"/>
      <c r="NLT64" s="253"/>
      <c r="NLU64" s="253"/>
      <c r="NLV64" s="253"/>
      <c r="NLW64" s="253"/>
      <c r="NLX64" s="253"/>
      <c r="NLY64" s="253"/>
      <c r="NLZ64" s="253"/>
      <c r="NMA64" s="253"/>
      <c r="NMB64" s="253"/>
      <c r="NMC64" s="253"/>
      <c r="NMD64" s="253"/>
      <c r="NME64" s="253"/>
      <c r="NMF64" s="253"/>
      <c r="NMG64" s="253"/>
      <c r="NMH64" s="253"/>
      <c r="NMI64" s="253"/>
      <c r="NMJ64" s="253"/>
      <c r="NMK64" s="253"/>
      <c r="NML64" s="253"/>
      <c r="NMM64" s="253"/>
      <c r="NMN64" s="253"/>
      <c r="NMO64" s="253"/>
      <c r="NMP64" s="253"/>
      <c r="NMQ64" s="253"/>
      <c r="NMR64" s="253"/>
      <c r="NMS64" s="253"/>
      <c r="NMT64" s="253"/>
      <c r="NMU64" s="253"/>
      <c r="NMV64" s="253"/>
      <c r="NMW64" s="253"/>
      <c r="NMX64" s="253"/>
      <c r="NMY64" s="253"/>
      <c r="NMZ64" s="253"/>
      <c r="NNA64" s="253"/>
      <c r="NNB64" s="253"/>
      <c r="NNC64" s="253"/>
      <c r="NND64" s="253"/>
      <c r="NNE64" s="253"/>
      <c r="NNF64" s="253"/>
      <c r="NNG64" s="253"/>
      <c r="NNH64" s="253"/>
      <c r="NNI64" s="253"/>
      <c r="NNJ64" s="253"/>
      <c r="NNK64" s="253"/>
      <c r="NNL64" s="253"/>
      <c r="NNM64" s="253"/>
      <c r="NNN64" s="253"/>
      <c r="NNO64" s="253"/>
      <c r="NNP64" s="253"/>
      <c r="NNQ64" s="253"/>
      <c r="NNR64" s="253"/>
      <c r="NNS64" s="253"/>
      <c r="NNT64" s="253"/>
      <c r="NNU64" s="253"/>
      <c r="NNV64" s="253"/>
      <c r="NNW64" s="253"/>
      <c r="NNX64" s="253"/>
      <c r="NNY64" s="253"/>
      <c r="NNZ64" s="253"/>
      <c r="NOA64" s="253"/>
      <c r="NOB64" s="253"/>
      <c r="NOC64" s="253"/>
      <c r="NOD64" s="253"/>
      <c r="NOE64" s="253"/>
      <c r="NOF64" s="253"/>
      <c r="NOG64" s="253"/>
      <c r="NOH64" s="253"/>
      <c r="NOI64" s="253"/>
      <c r="NOJ64" s="253"/>
      <c r="NOK64" s="253"/>
      <c r="NOL64" s="253"/>
      <c r="NOM64" s="253"/>
      <c r="NON64" s="253"/>
      <c r="NOO64" s="253"/>
      <c r="NOP64" s="253"/>
      <c r="NOQ64" s="253"/>
      <c r="NOR64" s="253"/>
      <c r="NOS64" s="253"/>
      <c r="NOT64" s="253"/>
      <c r="NOU64" s="253"/>
      <c r="NOV64" s="253"/>
      <c r="NOW64" s="253"/>
      <c r="NOX64" s="253"/>
      <c r="NOY64" s="253"/>
      <c r="NOZ64" s="253"/>
      <c r="NPA64" s="253"/>
      <c r="NPB64" s="253"/>
      <c r="NPC64" s="253"/>
      <c r="NPD64" s="253"/>
      <c r="NPE64" s="253"/>
      <c r="NPF64" s="253"/>
      <c r="NPG64" s="253"/>
      <c r="NPH64" s="253"/>
      <c r="NPI64" s="253"/>
      <c r="NPJ64" s="253"/>
      <c r="NPK64" s="253"/>
      <c r="NPL64" s="253"/>
      <c r="NPM64" s="253"/>
      <c r="NPN64" s="253"/>
      <c r="NPO64" s="253"/>
      <c r="NPP64" s="253"/>
      <c r="NPQ64" s="253"/>
      <c r="NPR64" s="253"/>
      <c r="NPS64" s="253"/>
      <c r="NPT64" s="253"/>
      <c r="NPU64" s="253"/>
      <c r="NPV64" s="253"/>
      <c r="NPW64" s="253"/>
      <c r="NPX64" s="253"/>
      <c r="NPY64" s="253"/>
      <c r="NPZ64" s="253"/>
      <c r="NQA64" s="253"/>
      <c r="NQB64" s="253"/>
      <c r="NQC64" s="253"/>
      <c r="NQD64" s="253"/>
      <c r="NQE64" s="253"/>
      <c r="NQF64" s="253"/>
      <c r="NQG64" s="253"/>
      <c r="NQH64" s="253"/>
      <c r="NQI64" s="253"/>
      <c r="NQJ64" s="253"/>
      <c r="NQK64" s="253"/>
      <c r="NQL64" s="253"/>
      <c r="NQM64" s="253"/>
      <c r="NQN64" s="253"/>
      <c r="NQO64" s="253"/>
      <c r="NQP64" s="253"/>
      <c r="NQQ64" s="253"/>
      <c r="NQR64" s="253"/>
      <c r="NQS64" s="253"/>
      <c r="NQT64" s="253"/>
      <c r="NQU64" s="253"/>
      <c r="NQV64" s="253"/>
      <c r="NQW64" s="253"/>
      <c r="NQX64" s="253"/>
      <c r="NQY64" s="253"/>
      <c r="NQZ64" s="253"/>
      <c r="NRA64" s="253"/>
      <c r="NRB64" s="253"/>
      <c r="NRC64" s="253"/>
      <c r="NRD64" s="253"/>
      <c r="NRE64" s="253"/>
      <c r="NRF64" s="253"/>
      <c r="NRG64" s="253"/>
      <c r="NRH64" s="253"/>
      <c r="NRI64" s="253"/>
      <c r="NRJ64" s="253"/>
      <c r="NRK64" s="253"/>
      <c r="NRL64" s="253"/>
      <c r="NRM64" s="253"/>
      <c r="NRN64" s="253"/>
      <c r="NRO64" s="253"/>
      <c r="NRP64" s="253"/>
      <c r="NRQ64" s="253"/>
      <c r="NRR64" s="253"/>
      <c r="NRS64" s="253"/>
      <c r="NRT64" s="253"/>
      <c r="NRU64" s="253"/>
      <c r="NRV64" s="253"/>
      <c r="NRW64" s="253"/>
      <c r="NRX64" s="253"/>
      <c r="NRY64" s="253"/>
      <c r="NRZ64" s="253"/>
      <c r="NSA64" s="253"/>
      <c r="NSB64" s="253"/>
      <c r="NSC64" s="253"/>
      <c r="NSD64" s="253"/>
      <c r="NSE64" s="253"/>
      <c r="NSF64" s="253"/>
      <c r="NSG64" s="253"/>
      <c r="NSH64" s="253"/>
      <c r="NSI64" s="253"/>
      <c r="NSJ64" s="253"/>
      <c r="NSK64" s="253"/>
      <c r="NSL64" s="253"/>
      <c r="NSM64" s="253"/>
      <c r="NSN64" s="253"/>
      <c r="NSO64" s="253"/>
      <c r="NSP64" s="253"/>
      <c r="NSQ64" s="253"/>
      <c r="NSR64" s="253"/>
      <c r="NSS64" s="253"/>
      <c r="NST64" s="253"/>
      <c r="NSU64" s="253"/>
      <c r="NSV64" s="253"/>
      <c r="NSW64" s="253"/>
      <c r="NSX64" s="253"/>
      <c r="NSY64" s="253"/>
      <c r="NSZ64" s="253"/>
      <c r="NTA64" s="253"/>
      <c r="NTB64" s="253"/>
      <c r="NTC64" s="253"/>
      <c r="NTD64" s="253"/>
      <c r="NTE64" s="253"/>
      <c r="NTF64" s="253"/>
      <c r="NTG64" s="253"/>
      <c r="NTH64" s="253"/>
      <c r="NTI64" s="253"/>
      <c r="NTJ64" s="253"/>
      <c r="NTK64" s="253"/>
      <c r="NTL64" s="253"/>
      <c r="NTM64" s="253"/>
      <c r="NTN64" s="253"/>
      <c r="NTO64" s="253"/>
      <c r="NTP64" s="253"/>
      <c r="NTQ64" s="253"/>
      <c r="NTR64" s="253"/>
      <c r="NTS64" s="253"/>
      <c r="NTT64" s="253"/>
      <c r="NTU64" s="253"/>
      <c r="NTV64" s="253"/>
      <c r="NTW64" s="253"/>
      <c r="NTX64" s="253"/>
      <c r="NTY64" s="253"/>
      <c r="NTZ64" s="253"/>
      <c r="NUA64" s="253"/>
      <c r="NUB64" s="253"/>
      <c r="NUC64" s="253"/>
      <c r="NUD64" s="253"/>
      <c r="NUE64" s="253"/>
      <c r="NUF64" s="253"/>
      <c r="NUG64" s="253"/>
      <c r="NUH64" s="253"/>
      <c r="NUI64" s="253"/>
      <c r="NUJ64" s="253"/>
      <c r="NUK64" s="253"/>
      <c r="NUL64" s="253"/>
      <c r="NUM64" s="253"/>
      <c r="NUN64" s="253"/>
      <c r="NUO64" s="253"/>
      <c r="NUP64" s="253"/>
      <c r="NUQ64" s="253"/>
      <c r="NUR64" s="253"/>
      <c r="NUS64" s="253"/>
      <c r="NUT64" s="253"/>
      <c r="NUU64" s="253"/>
      <c r="NUV64" s="253"/>
      <c r="NUW64" s="253"/>
      <c r="NUX64" s="253"/>
      <c r="NUY64" s="253"/>
      <c r="NUZ64" s="253"/>
      <c r="NVA64" s="253"/>
      <c r="NVB64" s="253"/>
      <c r="NVC64" s="253"/>
      <c r="NVD64" s="253"/>
      <c r="NVE64" s="253"/>
      <c r="NVF64" s="253"/>
      <c r="NVG64" s="253"/>
      <c r="NVH64" s="253"/>
      <c r="NVI64" s="253"/>
      <c r="NVJ64" s="253"/>
      <c r="NVK64" s="253"/>
      <c r="NVL64" s="253"/>
      <c r="NVM64" s="253"/>
      <c r="NVN64" s="253"/>
      <c r="NVO64" s="253"/>
      <c r="NVP64" s="253"/>
      <c r="NVQ64" s="253"/>
      <c r="NVR64" s="253"/>
      <c r="NVS64" s="253"/>
      <c r="NVT64" s="253"/>
      <c r="NVU64" s="253"/>
      <c r="NVV64" s="253"/>
      <c r="NVW64" s="253"/>
      <c r="NVX64" s="253"/>
      <c r="NVY64" s="253"/>
      <c r="NVZ64" s="253"/>
      <c r="NWA64" s="253"/>
      <c r="NWB64" s="253"/>
      <c r="NWC64" s="253"/>
      <c r="NWD64" s="253"/>
      <c r="NWE64" s="253"/>
      <c r="NWF64" s="253"/>
      <c r="NWG64" s="253"/>
      <c r="NWH64" s="253"/>
      <c r="NWI64" s="253"/>
      <c r="NWJ64" s="253"/>
      <c r="NWK64" s="253"/>
      <c r="NWL64" s="253"/>
      <c r="NWM64" s="253"/>
      <c r="NWN64" s="253"/>
      <c r="NWO64" s="253"/>
      <c r="NWP64" s="253"/>
      <c r="NWQ64" s="253"/>
      <c r="NWR64" s="253"/>
      <c r="NWS64" s="253"/>
      <c r="NWT64" s="253"/>
      <c r="NWU64" s="253"/>
      <c r="NWV64" s="253"/>
      <c r="NWW64" s="253"/>
      <c r="NWX64" s="253"/>
      <c r="NWY64" s="253"/>
      <c r="NWZ64" s="253"/>
      <c r="NXA64" s="253"/>
      <c r="NXB64" s="253"/>
      <c r="NXC64" s="253"/>
      <c r="NXD64" s="253"/>
      <c r="NXE64" s="253"/>
      <c r="NXF64" s="253"/>
      <c r="NXG64" s="253"/>
      <c r="NXH64" s="253"/>
      <c r="NXI64" s="253"/>
      <c r="NXJ64" s="253"/>
      <c r="NXK64" s="253"/>
      <c r="NXL64" s="253"/>
      <c r="NXM64" s="253"/>
      <c r="NXN64" s="253"/>
      <c r="NXO64" s="253"/>
      <c r="NXP64" s="253"/>
      <c r="NXQ64" s="253"/>
      <c r="NXR64" s="253"/>
      <c r="NXS64" s="253"/>
      <c r="NXT64" s="253"/>
      <c r="NXU64" s="253"/>
      <c r="NXV64" s="253"/>
      <c r="NXW64" s="253"/>
      <c r="NXX64" s="253"/>
      <c r="NXY64" s="253"/>
      <c r="NXZ64" s="253"/>
      <c r="NYA64" s="253"/>
      <c r="NYB64" s="253"/>
      <c r="NYC64" s="253"/>
      <c r="NYD64" s="253"/>
      <c r="NYE64" s="253"/>
      <c r="NYF64" s="253"/>
      <c r="NYG64" s="253"/>
      <c r="NYH64" s="253"/>
      <c r="NYI64" s="253"/>
      <c r="NYJ64" s="253"/>
      <c r="NYK64" s="253"/>
      <c r="NYL64" s="253"/>
      <c r="NYM64" s="253"/>
      <c r="NYN64" s="253"/>
      <c r="NYO64" s="253"/>
      <c r="NYP64" s="253"/>
      <c r="NYQ64" s="253"/>
      <c r="NYR64" s="253"/>
      <c r="NYS64" s="253"/>
      <c r="NYT64" s="253"/>
      <c r="NYU64" s="253"/>
      <c r="NYV64" s="253"/>
      <c r="NYW64" s="253"/>
      <c r="NYX64" s="253"/>
      <c r="NYY64" s="253"/>
      <c r="NYZ64" s="253"/>
      <c r="NZA64" s="253"/>
      <c r="NZB64" s="253"/>
      <c r="NZC64" s="253"/>
      <c r="NZD64" s="253"/>
      <c r="NZE64" s="253"/>
      <c r="NZF64" s="253"/>
      <c r="NZG64" s="253"/>
      <c r="NZH64" s="253"/>
      <c r="NZI64" s="253"/>
      <c r="NZJ64" s="253"/>
      <c r="NZK64" s="253"/>
      <c r="NZL64" s="253"/>
      <c r="NZM64" s="253"/>
      <c r="NZN64" s="253"/>
      <c r="NZO64" s="253"/>
      <c r="NZP64" s="253"/>
      <c r="NZQ64" s="253"/>
      <c r="NZR64" s="253"/>
      <c r="NZS64" s="253"/>
      <c r="NZT64" s="253"/>
      <c r="NZU64" s="253"/>
      <c r="NZV64" s="253"/>
      <c r="NZW64" s="253"/>
      <c r="NZX64" s="253"/>
      <c r="NZY64" s="253"/>
      <c r="NZZ64" s="253"/>
      <c r="OAA64" s="253"/>
      <c r="OAB64" s="253"/>
      <c r="OAC64" s="253"/>
      <c r="OAD64" s="253"/>
      <c r="OAE64" s="253"/>
      <c r="OAF64" s="253"/>
      <c r="OAG64" s="253"/>
      <c r="OAH64" s="253"/>
      <c r="OAI64" s="253"/>
      <c r="OAJ64" s="253"/>
      <c r="OAK64" s="253"/>
      <c r="OAL64" s="253"/>
      <c r="OAM64" s="253"/>
      <c r="OAN64" s="253"/>
      <c r="OAO64" s="253"/>
      <c r="OAP64" s="253"/>
      <c r="OAQ64" s="253"/>
      <c r="OAR64" s="253"/>
      <c r="OAS64" s="253"/>
      <c r="OAT64" s="253"/>
      <c r="OAU64" s="253"/>
      <c r="OAV64" s="253"/>
      <c r="OAW64" s="253"/>
      <c r="OAX64" s="253"/>
      <c r="OAY64" s="253"/>
      <c r="OAZ64" s="253"/>
      <c r="OBA64" s="253"/>
      <c r="OBB64" s="253"/>
      <c r="OBC64" s="253"/>
      <c r="OBD64" s="253"/>
      <c r="OBE64" s="253"/>
      <c r="OBF64" s="253"/>
      <c r="OBG64" s="253"/>
      <c r="OBH64" s="253"/>
      <c r="OBI64" s="253"/>
      <c r="OBJ64" s="253"/>
      <c r="OBK64" s="253"/>
      <c r="OBL64" s="253"/>
      <c r="OBM64" s="253"/>
      <c r="OBN64" s="253"/>
      <c r="OBO64" s="253"/>
      <c r="OBP64" s="253"/>
      <c r="OBQ64" s="253"/>
      <c r="OBR64" s="253"/>
      <c r="OBS64" s="253"/>
      <c r="OBT64" s="253"/>
      <c r="OBU64" s="253"/>
      <c r="OBV64" s="253"/>
      <c r="OBW64" s="253"/>
      <c r="OBX64" s="253"/>
      <c r="OBY64" s="253"/>
      <c r="OBZ64" s="253"/>
      <c r="OCA64" s="253"/>
      <c r="OCB64" s="253"/>
      <c r="OCC64" s="253"/>
      <c r="OCD64" s="253"/>
      <c r="OCE64" s="253"/>
      <c r="OCF64" s="253"/>
      <c r="OCG64" s="253"/>
      <c r="OCH64" s="253"/>
      <c r="OCI64" s="253"/>
      <c r="OCJ64" s="253"/>
      <c r="OCK64" s="253"/>
      <c r="OCL64" s="253"/>
      <c r="OCM64" s="253"/>
      <c r="OCN64" s="253"/>
      <c r="OCO64" s="253"/>
      <c r="OCP64" s="253"/>
      <c r="OCQ64" s="253"/>
      <c r="OCR64" s="253"/>
      <c r="OCS64" s="253"/>
      <c r="OCT64" s="253"/>
      <c r="OCU64" s="253"/>
      <c r="OCV64" s="253"/>
      <c r="OCW64" s="253"/>
      <c r="OCX64" s="253"/>
      <c r="OCY64" s="253"/>
      <c r="OCZ64" s="253"/>
      <c r="ODA64" s="253"/>
      <c r="ODB64" s="253"/>
      <c r="ODC64" s="253"/>
      <c r="ODD64" s="253"/>
      <c r="ODE64" s="253"/>
      <c r="ODF64" s="253"/>
      <c r="ODG64" s="253"/>
      <c r="ODH64" s="253"/>
      <c r="ODI64" s="253"/>
      <c r="ODJ64" s="253"/>
      <c r="ODK64" s="253"/>
      <c r="ODL64" s="253"/>
      <c r="ODM64" s="253"/>
      <c r="ODN64" s="253"/>
      <c r="ODO64" s="253"/>
      <c r="ODP64" s="253"/>
      <c r="ODQ64" s="253"/>
      <c r="ODR64" s="253"/>
      <c r="ODS64" s="253"/>
      <c r="ODT64" s="253"/>
      <c r="ODU64" s="253"/>
      <c r="ODV64" s="253"/>
      <c r="ODW64" s="253"/>
      <c r="ODX64" s="253"/>
      <c r="ODY64" s="253"/>
      <c r="ODZ64" s="253"/>
      <c r="OEA64" s="253"/>
      <c r="OEB64" s="253"/>
      <c r="OEC64" s="253"/>
      <c r="OED64" s="253"/>
      <c r="OEE64" s="253"/>
      <c r="OEF64" s="253"/>
      <c r="OEG64" s="253"/>
      <c r="OEH64" s="253"/>
      <c r="OEI64" s="253"/>
      <c r="OEJ64" s="253"/>
      <c r="OEK64" s="253"/>
      <c r="OEL64" s="253"/>
      <c r="OEM64" s="253"/>
      <c r="OEN64" s="253"/>
      <c r="OEO64" s="253"/>
      <c r="OEP64" s="253"/>
      <c r="OEQ64" s="253"/>
      <c r="OER64" s="253"/>
      <c r="OES64" s="253"/>
      <c r="OET64" s="253"/>
      <c r="OEU64" s="253"/>
      <c r="OEV64" s="253"/>
      <c r="OEW64" s="253"/>
      <c r="OEX64" s="253"/>
      <c r="OEY64" s="253"/>
      <c r="OEZ64" s="253"/>
      <c r="OFA64" s="253"/>
      <c r="OFB64" s="253"/>
      <c r="OFC64" s="253"/>
      <c r="OFD64" s="253"/>
      <c r="OFE64" s="253"/>
      <c r="OFF64" s="253"/>
      <c r="OFG64" s="253"/>
      <c r="OFH64" s="253"/>
      <c r="OFI64" s="253"/>
      <c r="OFJ64" s="253"/>
      <c r="OFK64" s="253"/>
      <c r="OFL64" s="253"/>
      <c r="OFM64" s="253"/>
      <c r="OFN64" s="253"/>
      <c r="OFO64" s="253"/>
      <c r="OFP64" s="253"/>
      <c r="OFQ64" s="253"/>
      <c r="OFR64" s="253"/>
      <c r="OFS64" s="253"/>
      <c r="OFT64" s="253"/>
      <c r="OFU64" s="253"/>
      <c r="OFV64" s="253"/>
      <c r="OFW64" s="253"/>
      <c r="OFX64" s="253"/>
      <c r="OFY64" s="253"/>
      <c r="OFZ64" s="253"/>
      <c r="OGA64" s="253"/>
      <c r="OGB64" s="253"/>
      <c r="OGC64" s="253"/>
      <c r="OGD64" s="253"/>
      <c r="OGE64" s="253"/>
      <c r="OGF64" s="253"/>
      <c r="OGG64" s="253"/>
      <c r="OGH64" s="253"/>
      <c r="OGI64" s="253"/>
      <c r="OGJ64" s="253"/>
      <c r="OGK64" s="253"/>
      <c r="OGL64" s="253"/>
      <c r="OGM64" s="253"/>
      <c r="OGN64" s="253"/>
      <c r="OGO64" s="253"/>
      <c r="OGP64" s="253"/>
      <c r="OGQ64" s="253"/>
      <c r="OGR64" s="253"/>
      <c r="OGS64" s="253"/>
      <c r="OGT64" s="253"/>
      <c r="OGU64" s="253"/>
      <c r="OGV64" s="253"/>
      <c r="OGW64" s="253"/>
      <c r="OGX64" s="253"/>
      <c r="OGY64" s="253"/>
      <c r="OGZ64" s="253"/>
      <c r="OHA64" s="253"/>
      <c r="OHB64" s="253"/>
      <c r="OHC64" s="253"/>
      <c r="OHD64" s="253"/>
      <c r="OHE64" s="253"/>
      <c r="OHF64" s="253"/>
      <c r="OHG64" s="253"/>
      <c r="OHH64" s="253"/>
      <c r="OHI64" s="253"/>
      <c r="OHJ64" s="253"/>
      <c r="OHK64" s="253"/>
      <c r="OHL64" s="253"/>
      <c r="OHM64" s="253"/>
      <c r="OHN64" s="253"/>
      <c r="OHO64" s="253"/>
      <c r="OHP64" s="253"/>
      <c r="OHQ64" s="253"/>
      <c r="OHR64" s="253"/>
      <c r="OHS64" s="253"/>
      <c r="OHT64" s="253"/>
      <c r="OHU64" s="253"/>
      <c r="OHV64" s="253"/>
      <c r="OHW64" s="253"/>
      <c r="OHX64" s="253"/>
      <c r="OHY64" s="253"/>
      <c r="OHZ64" s="253"/>
      <c r="OIA64" s="253"/>
      <c r="OIB64" s="253"/>
      <c r="OIC64" s="253"/>
      <c r="OID64" s="253"/>
      <c r="OIE64" s="253"/>
      <c r="OIF64" s="253"/>
      <c r="OIG64" s="253"/>
      <c r="OIH64" s="253"/>
      <c r="OII64" s="253"/>
      <c r="OIJ64" s="253"/>
      <c r="OIK64" s="253"/>
      <c r="OIL64" s="253"/>
      <c r="OIM64" s="253"/>
      <c r="OIN64" s="253"/>
      <c r="OIO64" s="253"/>
      <c r="OIP64" s="253"/>
      <c r="OIQ64" s="253"/>
      <c r="OIR64" s="253"/>
      <c r="OIS64" s="253"/>
      <c r="OIT64" s="253"/>
      <c r="OIU64" s="253"/>
      <c r="OIV64" s="253"/>
      <c r="OIW64" s="253"/>
      <c r="OIX64" s="253"/>
      <c r="OIY64" s="253"/>
      <c r="OIZ64" s="253"/>
      <c r="OJA64" s="253"/>
      <c r="OJB64" s="253"/>
      <c r="OJC64" s="253"/>
      <c r="OJD64" s="253"/>
      <c r="OJE64" s="253"/>
      <c r="OJF64" s="253"/>
      <c r="OJG64" s="253"/>
      <c r="OJH64" s="253"/>
      <c r="OJI64" s="253"/>
      <c r="OJJ64" s="253"/>
      <c r="OJK64" s="253"/>
      <c r="OJL64" s="253"/>
      <c r="OJM64" s="253"/>
      <c r="OJN64" s="253"/>
      <c r="OJO64" s="253"/>
      <c r="OJP64" s="253"/>
      <c r="OJQ64" s="253"/>
      <c r="OJR64" s="253"/>
      <c r="OJS64" s="253"/>
      <c r="OJT64" s="253"/>
      <c r="OJU64" s="253"/>
      <c r="OJV64" s="253"/>
      <c r="OJW64" s="253"/>
      <c r="OJX64" s="253"/>
      <c r="OJY64" s="253"/>
      <c r="OJZ64" s="253"/>
      <c r="OKA64" s="253"/>
      <c r="OKB64" s="253"/>
      <c r="OKC64" s="253"/>
      <c r="OKD64" s="253"/>
      <c r="OKE64" s="253"/>
      <c r="OKF64" s="253"/>
      <c r="OKG64" s="253"/>
      <c r="OKH64" s="253"/>
      <c r="OKI64" s="253"/>
      <c r="OKJ64" s="253"/>
      <c r="OKK64" s="253"/>
      <c r="OKL64" s="253"/>
      <c r="OKM64" s="253"/>
      <c r="OKN64" s="253"/>
      <c r="OKO64" s="253"/>
      <c r="OKP64" s="253"/>
      <c r="OKQ64" s="253"/>
      <c r="OKR64" s="253"/>
      <c r="OKS64" s="253"/>
      <c r="OKT64" s="253"/>
      <c r="OKU64" s="253"/>
      <c r="OKV64" s="253"/>
      <c r="OKW64" s="253"/>
      <c r="OKX64" s="253"/>
      <c r="OKY64" s="253"/>
      <c r="OKZ64" s="253"/>
      <c r="OLA64" s="253"/>
      <c r="OLB64" s="253"/>
      <c r="OLC64" s="253"/>
      <c r="OLD64" s="253"/>
      <c r="OLE64" s="253"/>
      <c r="OLF64" s="253"/>
      <c r="OLG64" s="253"/>
      <c r="OLH64" s="253"/>
      <c r="OLI64" s="253"/>
      <c r="OLJ64" s="253"/>
      <c r="OLK64" s="253"/>
      <c r="OLL64" s="253"/>
      <c r="OLM64" s="253"/>
      <c r="OLN64" s="253"/>
      <c r="OLO64" s="253"/>
      <c r="OLP64" s="253"/>
      <c r="OLQ64" s="253"/>
      <c r="OLR64" s="253"/>
      <c r="OLS64" s="253"/>
      <c r="OLT64" s="253"/>
      <c r="OLU64" s="253"/>
      <c r="OLV64" s="253"/>
      <c r="OLW64" s="253"/>
      <c r="OLX64" s="253"/>
      <c r="OLY64" s="253"/>
      <c r="OLZ64" s="253"/>
      <c r="OMA64" s="253"/>
      <c r="OMB64" s="253"/>
      <c r="OMC64" s="253"/>
      <c r="OMD64" s="253"/>
      <c r="OME64" s="253"/>
      <c r="OMF64" s="253"/>
      <c r="OMG64" s="253"/>
      <c r="OMH64" s="253"/>
      <c r="OMI64" s="253"/>
      <c r="OMJ64" s="253"/>
      <c r="OMK64" s="253"/>
      <c r="OML64" s="253"/>
      <c r="OMM64" s="253"/>
      <c r="OMN64" s="253"/>
      <c r="OMO64" s="253"/>
      <c r="OMP64" s="253"/>
      <c r="OMQ64" s="253"/>
      <c r="OMR64" s="253"/>
      <c r="OMS64" s="253"/>
      <c r="OMT64" s="253"/>
      <c r="OMU64" s="253"/>
      <c r="OMV64" s="253"/>
      <c r="OMW64" s="253"/>
      <c r="OMX64" s="253"/>
      <c r="OMY64" s="253"/>
      <c r="OMZ64" s="253"/>
      <c r="ONA64" s="253"/>
      <c r="ONB64" s="253"/>
      <c r="ONC64" s="253"/>
      <c r="OND64" s="253"/>
      <c r="ONE64" s="253"/>
      <c r="ONF64" s="253"/>
      <c r="ONG64" s="253"/>
      <c r="ONH64" s="253"/>
      <c r="ONI64" s="253"/>
      <c r="ONJ64" s="253"/>
      <c r="ONK64" s="253"/>
      <c r="ONL64" s="253"/>
      <c r="ONM64" s="253"/>
      <c r="ONN64" s="253"/>
      <c r="ONO64" s="253"/>
      <c r="ONP64" s="253"/>
      <c r="ONQ64" s="253"/>
      <c r="ONR64" s="253"/>
      <c r="ONS64" s="253"/>
      <c r="ONT64" s="253"/>
      <c r="ONU64" s="253"/>
      <c r="ONV64" s="253"/>
      <c r="ONW64" s="253"/>
      <c r="ONX64" s="253"/>
      <c r="ONY64" s="253"/>
      <c r="ONZ64" s="253"/>
      <c r="OOA64" s="253"/>
      <c r="OOB64" s="253"/>
      <c r="OOC64" s="253"/>
      <c r="OOD64" s="253"/>
      <c r="OOE64" s="253"/>
      <c r="OOF64" s="253"/>
      <c r="OOG64" s="253"/>
      <c r="OOH64" s="253"/>
      <c r="OOI64" s="253"/>
      <c r="OOJ64" s="253"/>
      <c r="OOK64" s="253"/>
      <c r="OOL64" s="253"/>
      <c r="OOM64" s="253"/>
      <c r="OON64" s="253"/>
      <c r="OOO64" s="253"/>
      <c r="OOP64" s="253"/>
      <c r="OOQ64" s="253"/>
      <c r="OOR64" s="253"/>
      <c r="OOS64" s="253"/>
      <c r="OOT64" s="253"/>
      <c r="OOU64" s="253"/>
      <c r="OOV64" s="253"/>
      <c r="OOW64" s="253"/>
      <c r="OOX64" s="253"/>
      <c r="OOY64" s="253"/>
      <c r="OOZ64" s="253"/>
      <c r="OPA64" s="253"/>
      <c r="OPB64" s="253"/>
      <c r="OPC64" s="253"/>
      <c r="OPD64" s="253"/>
      <c r="OPE64" s="253"/>
      <c r="OPF64" s="253"/>
      <c r="OPG64" s="253"/>
      <c r="OPH64" s="253"/>
      <c r="OPI64" s="253"/>
      <c r="OPJ64" s="253"/>
      <c r="OPK64" s="253"/>
      <c r="OPL64" s="253"/>
      <c r="OPM64" s="253"/>
      <c r="OPN64" s="253"/>
      <c r="OPO64" s="253"/>
      <c r="OPP64" s="253"/>
      <c r="OPQ64" s="253"/>
      <c r="OPR64" s="253"/>
      <c r="OPS64" s="253"/>
      <c r="OPT64" s="253"/>
      <c r="OPU64" s="253"/>
      <c r="OPV64" s="253"/>
      <c r="OPW64" s="253"/>
      <c r="OPX64" s="253"/>
      <c r="OPY64" s="253"/>
      <c r="OPZ64" s="253"/>
      <c r="OQA64" s="253"/>
      <c r="OQB64" s="253"/>
      <c r="OQC64" s="253"/>
      <c r="OQD64" s="253"/>
      <c r="OQE64" s="253"/>
      <c r="OQF64" s="253"/>
      <c r="OQG64" s="253"/>
      <c r="OQH64" s="253"/>
      <c r="OQI64" s="253"/>
      <c r="OQJ64" s="253"/>
      <c r="OQK64" s="253"/>
      <c r="OQL64" s="253"/>
      <c r="OQM64" s="253"/>
      <c r="OQN64" s="253"/>
      <c r="OQO64" s="253"/>
      <c r="OQP64" s="253"/>
      <c r="OQQ64" s="253"/>
      <c r="OQR64" s="253"/>
      <c r="OQS64" s="253"/>
      <c r="OQT64" s="253"/>
      <c r="OQU64" s="253"/>
      <c r="OQV64" s="253"/>
      <c r="OQW64" s="253"/>
      <c r="OQX64" s="253"/>
      <c r="OQY64" s="253"/>
      <c r="OQZ64" s="253"/>
      <c r="ORA64" s="253"/>
      <c r="ORB64" s="253"/>
      <c r="ORC64" s="253"/>
      <c r="ORD64" s="253"/>
      <c r="ORE64" s="253"/>
      <c r="ORF64" s="253"/>
      <c r="ORG64" s="253"/>
      <c r="ORH64" s="253"/>
      <c r="ORI64" s="253"/>
      <c r="ORJ64" s="253"/>
      <c r="ORK64" s="253"/>
      <c r="ORL64" s="253"/>
      <c r="ORM64" s="253"/>
      <c r="ORN64" s="253"/>
      <c r="ORO64" s="253"/>
      <c r="ORP64" s="253"/>
      <c r="ORQ64" s="253"/>
      <c r="ORR64" s="253"/>
      <c r="ORS64" s="253"/>
      <c r="ORT64" s="253"/>
      <c r="ORU64" s="253"/>
      <c r="ORV64" s="253"/>
      <c r="ORW64" s="253"/>
      <c r="ORX64" s="253"/>
      <c r="ORY64" s="253"/>
      <c r="ORZ64" s="253"/>
      <c r="OSA64" s="253"/>
      <c r="OSB64" s="253"/>
      <c r="OSC64" s="253"/>
      <c r="OSD64" s="253"/>
      <c r="OSE64" s="253"/>
      <c r="OSF64" s="253"/>
      <c r="OSG64" s="253"/>
      <c r="OSH64" s="253"/>
      <c r="OSI64" s="253"/>
      <c r="OSJ64" s="253"/>
      <c r="OSK64" s="253"/>
      <c r="OSL64" s="253"/>
      <c r="OSM64" s="253"/>
      <c r="OSN64" s="253"/>
      <c r="OSO64" s="253"/>
      <c r="OSP64" s="253"/>
      <c r="OSQ64" s="253"/>
      <c r="OSR64" s="253"/>
      <c r="OSS64" s="253"/>
      <c r="OST64" s="253"/>
      <c r="OSU64" s="253"/>
      <c r="OSV64" s="253"/>
      <c r="OSW64" s="253"/>
      <c r="OSX64" s="253"/>
      <c r="OSY64" s="253"/>
      <c r="OSZ64" s="253"/>
      <c r="OTA64" s="253"/>
      <c r="OTB64" s="253"/>
      <c r="OTC64" s="253"/>
      <c r="OTD64" s="253"/>
      <c r="OTE64" s="253"/>
      <c r="OTF64" s="253"/>
      <c r="OTG64" s="253"/>
      <c r="OTH64" s="253"/>
      <c r="OTI64" s="253"/>
      <c r="OTJ64" s="253"/>
      <c r="OTK64" s="253"/>
      <c r="OTL64" s="253"/>
      <c r="OTM64" s="253"/>
      <c r="OTN64" s="253"/>
      <c r="OTO64" s="253"/>
      <c r="OTP64" s="253"/>
      <c r="OTQ64" s="253"/>
      <c r="OTR64" s="253"/>
      <c r="OTS64" s="253"/>
      <c r="OTT64" s="253"/>
      <c r="OTU64" s="253"/>
      <c r="OTV64" s="253"/>
      <c r="OTW64" s="253"/>
      <c r="OTX64" s="253"/>
      <c r="OTY64" s="253"/>
      <c r="OTZ64" s="253"/>
      <c r="OUA64" s="253"/>
      <c r="OUB64" s="253"/>
      <c r="OUC64" s="253"/>
      <c r="OUD64" s="253"/>
      <c r="OUE64" s="253"/>
      <c r="OUF64" s="253"/>
      <c r="OUG64" s="253"/>
      <c r="OUH64" s="253"/>
      <c r="OUI64" s="253"/>
      <c r="OUJ64" s="253"/>
      <c r="OUK64" s="253"/>
      <c r="OUL64" s="253"/>
      <c r="OUM64" s="253"/>
      <c r="OUN64" s="253"/>
      <c r="OUO64" s="253"/>
      <c r="OUP64" s="253"/>
      <c r="OUQ64" s="253"/>
      <c r="OUR64" s="253"/>
      <c r="OUS64" s="253"/>
      <c r="OUT64" s="253"/>
      <c r="OUU64" s="253"/>
      <c r="OUV64" s="253"/>
      <c r="OUW64" s="253"/>
      <c r="OUX64" s="253"/>
      <c r="OUY64" s="253"/>
      <c r="OUZ64" s="253"/>
      <c r="OVA64" s="253"/>
      <c r="OVB64" s="253"/>
      <c r="OVC64" s="253"/>
      <c r="OVD64" s="253"/>
      <c r="OVE64" s="253"/>
      <c r="OVF64" s="253"/>
      <c r="OVG64" s="253"/>
      <c r="OVH64" s="253"/>
      <c r="OVI64" s="253"/>
      <c r="OVJ64" s="253"/>
      <c r="OVK64" s="253"/>
      <c r="OVL64" s="253"/>
      <c r="OVM64" s="253"/>
      <c r="OVN64" s="253"/>
      <c r="OVO64" s="253"/>
      <c r="OVP64" s="253"/>
      <c r="OVQ64" s="253"/>
      <c r="OVR64" s="253"/>
      <c r="OVS64" s="253"/>
      <c r="OVT64" s="253"/>
      <c r="OVU64" s="253"/>
      <c r="OVV64" s="253"/>
      <c r="OVW64" s="253"/>
      <c r="OVX64" s="253"/>
      <c r="OVY64" s="253"/>
      <c r="OVZ64" s="253"/>
      <c r="OWA64" s="253"/>
      <c r="OWB64" s="253"/>
      <c r="OWC64" s="253"/>
      <c r="OWD64" s="253"/>
      <c r="OWE64" s="253"/>
      <c r="OWF64" s="253"/>
      <c r="OWG64" s="253"/>
      <c r="OWH64" s="253"/>
      <c r="OWI64" s="253"/>
      <c r="OWJ64" s="253"/>
      <c r="OWK64" s="253"/>
      <c r="OWL64" s="253"/>
      <c r="OWM64" s="253"/>
      <c r="OWN64" s="253"/>
      <c r="OWO64" s="253"/>
      <c r="OWP64" s="253"/>
      <c r="OWQ64" s="253"/>
      <c r="OWR64" s="253"/>
      <c r="OWS64" s="253"/>
      <c r="OWT64" s="253"/>
      <c r="OWU64" s="253"/>
      <c r="OWV64" s="253"/>
      <c r="OWW64" s="253"/>
      <c r="OWX64" s="253"/>
      <c r="OWY64" s="253"/>
      <c r="OWZ64" s="253"/>
      <c r="OXA64" s="253"/>
      <c r="OXB64" s="253"/>
      <c r="OXC64" s="253"/>
      <c r="OXD64" s="253"/>
      <c r="OXE64" s="253"/>
      <c r="OXF64" s="253"/>
      <c r="OXG64" s="253"/>
      <c r="OXH64" s="253"/>
      <c r="OXI64" s="253"/>
      <c r="OXJ64" s="253"/>
      <c r="OXK64" s="253"/>
      <c r="OXL64" s="253"/>
      <c r="OXM64" s="253"/>
      <c r="OXN64" s="253"/>
      <c r="OXO64" s="253"/>
      <c r="OXP64" s="253"/>
      <c r="OXQ64" s="253"/>
      <c r="OXR64" s="253"/>
      <c r="OXS64" s="253"/>
      <c r="OXT64" s="253"/>
      <c r="OXU64" s="253"/>
      <c r="OXV64" s="253"/>
      <c r="OXW64" s="253"/>
      <c r="OXX64" s="253"/>
      <c r="OXY64" s="253"/>
      <c r="OXZ64" s="253"/>
      <c r="OYA64" s="253"/>
      <c r="OYB64" s="253"/>
      <c r="OYC64" s="253"/>
      <c r="OYD64" s="253"/>
      <c r="OYE64" s="253"/>
      <c r="OYF64" s="253"/>
      <c r="OYG64" s="253"/>
      <c r="OYH64" s="253"/>
      <c r="OYI64" s="253"/>
      <c r="OYJ64" s="253"/>
      <c r="OYK64" s="253"/>
      <c r="OYL64" s="253"/>
      <c r="OYM64" s="253"/>
      <c r="OYN64" s="253"/>
      <c r="OYO64" s="253"/>
      <c r="OYP64" s="253"/>
      <c r="OYQ64" s="253"/>
      <c r="OYR64" s="253"/>
      <c r="OYS64" s="253"/>
      <c r="OYT64" s="253"/>
      <c r="OYU64" s="253"/>
      <c r="OYV64" s="253"/>
      <c r="OYW64" s="253"/>
      <c r="OYX64" s="253"/>
      <c r="OYY64" s="253"/>
      <c r="OYZ64" s="253"/>
      <c r="OZA64" s="253"/>
      <c r="OZB64" s="253"/>
      <c r="OZC64" s="253"/>
      <c r="OZD64" s="253"/>
      <c r="OZE64" s="253"/>
      <c r="OZF64" s="253"/>
      <c r="OZG64" s="253"/>
      <c r="OZH64" s="253"/>
      <c r="OZI64" s="253"/>
      <c r="OZJ64" s="253"/>
      <c r="OZK64" s="253"/>
      <c r="OZL64" s="253"/>
      <c r="OZM64" s="253"/>
      <c r="OZN64" s="253"/>
      <c r="OZO64" s="253"/>
      <c r="OZP64" s="253"/>
      <c r="OZQ64" s="253"/>
      <c r="OZR64" s="253"/>
      <c r="OZS64" s="253"/>
      <c r="OZT64" s="253"/>
      <c r="OZU64" s="253"/>
      <c r="OZV64" s="253"/>
      <c r="OZW64" s="253"/>
      <c r="OZX64" s="253"/>
      <c r="OZY64" s="253"/>
      <c r="OZZ64" s="253"/>
      <c r="PAA64" s="253"/>
      <c r="PAB64" s="253"/>
      <c r="PAC64" s="253"/>
      <c r="PAD64" s="253"/>
      <c r="PAE64" s="253"/>
      <c r="PAF64" s="253"/>
      <c r="PAG64" s="253"/>
      <c r="PAH64" s="253"/>
      <c r="PAI64" s="253"/>
      <c r="PAJ64" s="253"/>
      <c r="PAK64" s="253"/>
      <c r="PAL64" s="253"/>
      <c r="PAM64" s="253"/>
      <c r="PAN64" s="253"/>
      <c r="PAO64" s="253"/>
      <c r="PAP64" s="253"/>
      <c r="PAQ64" s="253"/>
      <c r="PAR64" s="253"/>
      <c r="PAS64" s="253"/>
      <c r="PAT64" s="253"/>
      <c r="PAU64" s="253"/>
      <c r="PAV64" s="253"/>
      <c r="PAW64" s="253"/>
      <c r="PAX64" s="253"/>
      <c r="PAY64" s="253"/>
      <c r="PAZ64" s="253"/>
      <c r="PBA64" s="253"/>
      <c r="PBB64" s="253"/>
      <c r="PBC64" s="253"/>
      <c r="PBD64" s="253"/>
      <c r="PBE64" s="253"/>
      <c r="PBF64" s="253"/>
      <c r="PBG64" s="253"/>
      <c r="PBH64" s="253"/>
      <c r="PBI64" s="253"/>
      <c r="PBJ64" s="253"/>
      <c r="PBK64" s="253"/>
      <c r="PBL64" s="253"/>
      <c r="PBM64" s="253"/>
      <c r="PBN64" s="253"/>
      <c r="PBO64" s="253"/>
      <c r="PBP64" s="253"/>
      <c r="PBQ64" s="253"/>
      <c r="PBR64" s="253"/>
      <c r="PBS64" s="253"/>
      <c r="PBT64" s="253"/>
      <c r="PBU64" s="253"/>
      <c r="PBV64" s="253"/>
      <c r="PBW64" s="253"/>
      <c r="PBX64" s="253"/>
      <c r="PBY64" s="253"/>
      <c r="PBZ64" s="253"/>
      <c r="PCA64" s="253"/>
      <c r="PCB64" s="253"/>
      <c r="PCC64" s="253"/>
      <c r="PCD64" s="253"/>
      <c r="PCE64" s="253"/>
      <c r="PCF64" s="253"/>
      <c r="PCG64" s="253"/>
      <c r="PCH64" s="253"/>
      <c r="PCI64" s="253"/>
      <c r="PCJ64" s="253"/>
      <c r="PCK64" s="253"/>
      <c r="PCL64" s="253"/>
      <c r="PCM64" s="253"/>
      <c r="PCN64" s="253"/>
      <c r="PCO64" s="253"/>
      <c r="PCP64" s="253"/>
      <c r="PCQ64" s="253"/>
      <c r="PCR64" s="253"/>
      <c r="PCS64" s="253"/>
      <c r="PCT64" s="253"/>
      <c r="PCU64" s="253"/>
      <c r="PCV64" s="253"/>
      <c r="PCW64" s="253"/>
      <c r="PCX64" s="253"/>
      <c r="PCY64" s="253"/>
      <c r="PCZ64" s="253"/>
      <c r="PDA64" s="253"/>
      <c r="PDB64" s="253"/>
      <c r="PDC64" s="253"/>
      <c r="PDD64" s="253"/>
      <c r="PDE64" s="253"/>
      <c r="PDF64" s="253"/>
      <c r="PDG64" s="253"/>
      <c r="PDH64" s="253"/>
      <c r="PDI64" s="253"/>
      <c r="PDJ64" s="253"/>
      <c r="PDK64" s="253"/>
      <c r="PDL64" s="253"/>
      <c r="PDM64" s="253"/>
      <c r="PDN64" s="253"/>
      <c r="PDO64" s="253"/>
      <c r="PDP64" s="253"/>
      <c r="PDQ64" s="253"/>
      <c r="PDR64" s="253"/>
      <c r="PDS64" s="253"/>
      <c r="PDT64" s="253"/>
      <c r="PDU64" s="253"/>
      <c r="PDV64" s="253"/>
      <c r="PDW64" s="253"/>
      <c r="PDX64" s="253"/>
      <c r="PDY64" s="253"/>
      <c r="PDZ64" s="253"/>
      <c r="PEA64" s="253"/>
      <c r="PEB64" s="253"/>
      <c r="PEC64" s="253"/>
      <c r="PED64" s="253"/>
      <c r="PEE64" s="253"/>
      <c r="PEF64" s="253"/>
      <c r="PEG64" s="253"/>
      <c r="PEH64" s="253"/>
      <c r="PEI64" s="253"/>
      <c r="PEJ64" s="253"/>
      <c r="PEK64" s="253"/>
      <c r="PEL64" s="253"/>
      <c r="PEM64" s="253"/>
      <c r="PEN64" s="253"/>
      <c r="PEO64" s="253"/>
      <c r="PEP64" s="253"/>
      <c r="PEQ64" s="253"/>
      <c r="PER64" s="253"/>
      <c r="PES64" s="253"/>
      <c r="PET64" s="253"/>
      <c r="PEU64" s="253"/>
      <c r="PEV64" s="253"/>
      <c r="PEW64" s="253"/>
      <c r="PEX64" s="253"/>
      <c r="PEY64" s="253"/>
      <c r="PEZ64" s="253"/>
      <c r="PFA64" s="253"/>
      <c r="PFB64" s="253"/>
      <c r="PFC64" s="253"/>
      <c r="PFD64" s="253"/>
      <c r="PFE64" s="253"/>
      <c r="PFF64" s="253"/>
      <c r="PFG64" s="253"/>
      <c r="PFH64" s="253"/>
      <c r="PFI64" s="253"/>
      <c r="PFJ64" s="253"/>
      <c r="PFK64" s="253"/>
      <c r="PFL64" s="253"/>
      <c r="PFM64" s="253"/>
      <c r="PFN64" s="253"/>
      <c r="PFO64" s="253"/>
      <c r="PFP64" s="253"/>
      <c r="PFQ64" s="253"/>
      <c r="PFR64" s="253"/>
      <c r="PFS64" s="253"/>
      <c r="PFT64" s="253"/>
      <c r="PFU64" s="253"/>
      <c r="PFV64" s="253"/>
      <c r="PFW64" s="253"/>
      <c r="PFX64" s="253"/>
      <c r="PFY64" s="253"/>
      <c r="PFZ64" s="253"/>
      <c r="PGA64" s="253"/>
      <c r="PGB64" s="253"/>
      <c r="PGC64" s="253"/>
      <c r="PGD64" s="253"/>
      <c r="PGE64" s="253"/>
      <c r="PGF64" s="253"/>
      <c r="PGG64" s="253"/>
      <c r="PGH64" s="253"/>
      <c r="PGI64" s="253"/>
      <c r="PGJ64" s="253"/>
      <c r="PGK64" s="253"/>
      <c r="PGL64" s="253"/>
      <c r="PGM64" s="253"/>
      <c r="PGN64" s="253"/>
      <c r="PGO64" s="253"/>
      <c r="PGP64" s="253"/>
      <c r="PGQ64" s="253"/>
      <c r="PGR64" s="253"/>
      <c r="PGS64" s="253"/>
      <c r="PGT64" s="253"/>
      <c r="PGU64" s="253"/>
      <c r="PGV64" s="253"/>
      <c r="PGW64" s="253"/>
      <c r="PGX64" s="253"/>
      <c r="PGY64" s="253"/>
      <c r="PGZ64" s="253"/>
      <c r="PHA64" s="253"/>
      <c r="PHB64" s="253"/>
      <c r="PHC64" s="253"/>
      <c r="PHD64" s="253"/>
      <c r="PHE64" s="253"/>
      <c r="PHF64" s="253"/>
      <c r="PHG64" s="253"/>
      <c r="PHH64" s="253"/>
      <c r="PHI64" s="253"/>
      <c r="PHJ64" s="253"/>
      <c r="PHK64" s="253"/>
      <c r="PHL64" s="253"/>
      <c r="PHM64" s="253"/>
      <c r="PHN64" s="253"/>
      <c r="PHO64" s="253"/>
      <c r="PHP64" s="253"/>
      <c r="PHQ64" s="253"/>
      <c r="PHR64" s="253"/>
      <c r="PHS64" s="253"/>
      <c r="PHT64" s="253"/>
      <c r="PHU64" s="253"/>
      <c r="PHV64" s="253"/>
      <c r="PHW64" s="253"/>
      <c r="PHX64" s="253"/>
      <c r="PHY64" s="253"/>
      <c r="PHZ64" s="253"/>
      <c r="PIA64" s="253"/>
      <c r="PIB64" s="253"/>
      <c r="PIC64" s="253"/>
      <c r="PID64" s="253"/>
      <c r="PIE64" s="253"/>
      <c r="PIF64" s="253"/>
      <c r="PIG64" s="253"/>
      <c r="PIH64" s="253"/>
      <c r="PII64" s="253"/>
      <c r="PIJ64" s="253"/>
      <c r="PIK64" s="253"/>
      <c r="PIL64" s="253"/>
      <c r="PIM64" s="253"/>
      <c r="PIN64" s="253"/>
      <c r="PIO64" s="253"/>
      <c r="PIP64" s="253"/>
      <c r="PIQ64" s="253"/>
      <c r="PIR64" s="253"/>
      <c r="PIS64" s="253"/>
      <c r="PIT64" s="253"/>
      <c r="PIU64" s="253"/>
      <c r="PIV64" s="253"/>
      <c r="PIW64" s="253"/>
      <c r="PIX64" s="253"/>
      <c r="PIY64" s="253"/>
      <c r="PIZ64" s="253"/>
      <c r="PJA64" s="253"/>
      <c r="PJB64" s="253"/>
      <c r="PJC64" s="253"/>
      <c r="PJD64" s="253"/>
      <c r="PJE64" s="253"/>
      <c r="PJF64" s="253"/>
      <c r="PJG64" s="253"/>
      <c r="PJH64" s="253"/>
      <c r="PJI64" s="253"/>
      <c r="PJJ64" s="253"/>
      <c r="PJK64" s="253"/>
      <c r="PJL64" s="253"/>
      <c r="PJM64" s="253"/>
      <c r="PJN64" s="253"/>
      <c r="PJO64" s="253"/>
      <c r="PJP64" s="253"/>
      <c r="PJQ64" s="253"/>
      <c r="PJR64" s="253"/>
      <c r="PJS64" s="253"/>
      <c r="PJT64" s="253"/>
      <c r="PJU64" s="253"/>
      <c r="PJV64" s="253"/>
      <c r="PJW64" s="253"/>
      <c r="PJX64" s="253"/>
      <c r="PJY64" s="253"/>
      <c r="PJZ64" s="253"/>
      <c r="PKA64" s="253"/>
      <c r="PKB64" s="253"/>
      <c r="PKC64" s="253"/>
      <c r="PKD64" s="253"/>
      <c r="PKE64" s="253"/>
      <c r="PKF64" s="253"/>
      <c r="PKG64" s="253"/>
      <c r="PKH64" s="253"/>
      <c r="PKI64" s="253"/>
      <c r="PKJ64" s="253"/>
      <c r="PKK64" s="253"/>
      <c r="PKL64" s="253"/>
      <c r="PKM64" s="253"/>
      <c r="PKN64" s="253"/>
      <c r="PKO64" s="253"/>
      <c r="PKP64" s="253"/>
      <c r="PKQ64" s="253"/>
      <c r="PKR64" s="253"/>
      <c r="PKS64" s="253"/>
      <c r="PKT64" s="253"/>
      <c r="PKU64" s="253"/>
      <c r="PKV64" s="253"/>
      <c r="PKW64" s="253"/>
      <c r="PKX64" s="253"/>
      <c r="PKY64" s="253"/>
      <c r="PKZ64" s="253"/>
      <c r="PLA64" s="253"/>
      <c r="PLB64" s="253"/>
      <c r="PLC64" s="253"/>
      <c r="PLD64" s="253"/>
      <c r="PLE64" s="253"/>
      <c r="PLF64" s="253"/>
      <c r="PLG64" s="253"/>
      <c r="PLH64" s="253"/>
      <c r="PLI64" s="253"/>
      <c r="PLJ64" s="253"/>
      <c r="PLK64" s="253"/>
      <c r="PLL64" s="253"/>
      <c r="PLM64" s="253"/>
      <c r="PLN64" s="253"/>
      <c r="PLO64" s="253"/>
      <c r="PLP64" s="253"/>
      <c r="PLQ64" s="253"/>
      <c r="PLR64" s="253"/>
      <c r="PLS64" s="253"/>
      <c r="PLT64" s="253"/>
      <c r="PLU64" s="253"/>
      <c r="PLV64" s="253"/>
      <c r="PLW64" s="253"/>
      <c r="PLX64" s="253"/>
      <c r="PLY64" s="253"/>
      <c r="PLZ64" s="253"/>
      <c r="PMA64" s="253"/>
      <c r="PMB64" s="253"/>
      <c r="PMC64" s="253"/>
      <c r="PMD64" s="253"/>
      <c r="PME64" s="253"/>
      <c r="PMF64" s="253"/>
      <c r="PMG64" s="253"/>
      <c r="PMH64" s="253"/>
      <c r="PMI64" s="253"/>
      <c r="PMJ64" s="253"/>
      <c r="PMK64" s="253"/>
      <c r="PML64" s="253"/>
      <c r="PMM64" s="253"/>
      <c r="PMN64" s="253"/>
      <c r="PMO64" s="253"/>
      <c r="PMP64" s="253"/>
      <c r="PMQ64" s="253"/>
      <c r="PMR64" s="253"/>
      <c r="PMS64" s="253"/>
      <c r="PMT64" s="253"/>
      <c r="PMU64" s="253"/>
      <c r="PMV64" s="253"/>
      <c r="PMW64" s="253"/>
      <c r="PMX64" s="253"/>
      <c r="PMY64" s="253"/>
      <c r="PMZ64" s="253"/>
      <c r="PNA64" s="253"/>
      <c r="PNB64" s="253"/>
      <c r="PNC64" s="253"/>
      <c r="PND64" s="253"/>
      <c r="PNE64" s="253"/>
      <c r="PNF64" s="253"/>
      <c r="PNG64" s="253"/>
      <c r="PNH64" s="253"/>
      <c r="PNI64" s="253"/>
      <c r="PNJ64" s="253"/>
      <c r="PNK64" s="253"/>
      <c r="PNL64" s="253"/>
      <c r="PNM64" s="253"/>
      <c r="PNN64" s="253"/>
      <c r="PNO64" s="253"/>
      <c r="PNP64" s="253"/>
      <c r="PNQ64" s="253"/>
      <c r="PNR64" s="253"/>
      <c r="PNS64" s="253"/>
      <c r="PNT64" s="253"/>
      <c r="PNU64" s="253"/>
      <c r="PNV64" s="253"/>
      <c r="PNW64" s="253"/>
      <c r="PNX64" s="253"/>
      <c r="PNY64" s="253"/>
      <c r="PNZ64" s="253"/>
      <c r="POA64" s="253"/>
      <c r="POB64" s="253"/>
      <c r="POC64" s="253"/>
      <c r="POD64" s="253"/>
      <c r="POE64" s="253"/>
      <c r="POF64" s="253"/>
      <c r="POG64" s="253"/>
      <c r="POH64" s="253"/>
      <c r="POI64" s="253"/>
      <c r="POJ64" s="253"/>
      <c r="POK64" s="253"/>
      <c r="POL64" s="253"/>
      <c r="POM64" s="253"/>
      <c r="PON64" s="253"/>
      <c r="POO64" s="253"/>
      <c r="POP64" s="253"/>
      <c r="POQ64" s="253"/>
      <c r="POR64" s="253"/>
      <c r="POS64" s="253"/>
      <c r="POT64" s="253"/>
      <c r="POU64" s="253"/>
      <c r="POV64" s="253"/>
      <c r="POW64" s="253"/>
      <c r="POX64" s="253"/>
      <c r="POY64" s="253"/>
      <c r="POZ64" s="253"/>
      <c r="PPA64" s="253"/>
      <c r="PPB64" s="253"/>
      <c r="PPC64" s="253"/>
      <c r="PPD64" s="253"/>
      <c r="PPE64" s="253"/>
      <c r="PPF64" s="253"/>
      <c r="PPG64" s="253"/>
      <c r="PPH64" s="253"/>
      <c r="PPI64" s="253"/>
      <c r="PPJ64" s="253"/>
      <c r="PPK64" s="253"/>
      <c r="PPL64" s="253"/>
      <c r="PPM64" s="253"/>
      <c r="PPN64" s="253"/>
      <c r="PPO64" s="253"/>
      <c r="PPP64" s="253"/>
      <c r="PPQ64" s="253"/>
      <c r="PPR64" s="253"/>
      <c r="PPS64" s="253"/>
      <c r="PPT64" s="253"/>
      <c r="PPU64" s="253"/>
      <c r="PPV64" s="253"/>
      <c r="PPW64" s="253"/>
      <c r="PPX64" s="253"/>
      <c r="PPY64" s="253"/>
      <c r="PPZ64" s="253"/>
      <c r="PQA64" s="253"/>
      <c r="PQB64" s="253"/>
      <c r="PQC64" s="253"/>
      <c r="PQD64" s="253"/>
      <c r="PQE64" s="253"/>
      <c r="PQF64" s="253"/>
      <c r="PQG64" s="253"/>
      <c r="PQH64" s="253"/>
      <c r="PQI64" s="253"/>
      <c r="PQJ64" s="253"/>
      <c r="PQK64" s="253"/>
      <c r="PQL64" s="253"/>
      <c r="PQM64" s="253"/>
      <c r="PQN64" s="253"/>
      <c r="PQO64" s="253"/>
      <c r="PQP64" s="253"/>
      <c r="PQQ64" s="253"/>
      <c r="PQR64" s="253"/>
      <c r="PQS64" s="253"/>
      <c r="PQT64" s="253"/>
      <c r="PQU64" s="253"/>
      <c r="PQV64" s="253"/>
      <c r="PQW64" s="253"/>
      <c r="PQX64" s="253"/>
      <c r="PQY64" s="253"/>
      <c r="PQZ64" s="253"/>
      <c r="PRA64" s="253"/>
      <c r="PRB64" s="253"/>
      <c r="PRC64" s="253"/>
      <c r="PRD64" s="253"/>
      <c r="PRE64" s="253"/>
      <c r="PRF64" s="253"/>
      <c r="PRG64" s="253"/>
      <c r="PRH64" s="253"/>
      <c r="PRI64" s="253"/>
      <c r="PRJ64" s="253"/>
      <c r="PRK64" s="253"/>
      <c r="PRL64" s="253"/>
      <c r="PRM64" s="253"/>
      <c r="PRN64" s="253"/>
      <c r="PRO64" s="253"/>
      <c r="PRP64" s="253"/>
      <c r="PRQ64" s="253"/>
      <c r="PRR64" s="253"/>
      <c r="PRS64" s="253"/>
      <c r="PRT64" s="253"/>
      <c r="PRU64" s="253"/>
      <c r="PRV64" s="253"/>
      <c r="PRW64" s="253"/>
      <c r="PRX64" s="253"/>
      <c r="PRY64" s="253"/>
      <c r="PRZ64" s="253"/>
      <c r="PSA64" s="253"/>
      <c r="PSB64" s="253"/>
      <c r="PSC64" s="253"/>
      <c r="PSD64" s="253"/>
      <c r="PSE64" s="253"/>
      <c r="PSF64" s="253"/>
      <c r="PSG64" s="253"/>
      <c r="PSH64" s="253"/>
      <c r="PSI64" s="253"/>
      <c r="PSJ64" s="253"/>
      <c r="PSK64" s="253"/>
      <c r="PSL64" s="253"/>
      <c r="PSM64" s="253"/>
      <c r="PSN64" s="253"/>
      <c r="PSO64" s="253"/>
      <c r="PSP64" s="253"/>
      <c r="PSQ64" s="253"/>
      <c r="PSR64" s="253"/>
      <c r="PSS64" s="253"/>
      <c r="PST64" s="253"/>
      <c r="PSU64" s="253"/>
      <c r="PSV64" s="253"/>
      <c r="PSW64" s="253"/>
      <c r="PSX64" s="253"/>
      <c r="PSY64" s="253"/>
      <c r="PSZ64" s="253"/>
      <c r="PTA64" s="253"/>
      <c r="PTB64" s="253"/>
      <c r="PTC64" s="253"/>
      <c r="PTD64" s="253"/>
      <c r="PTE64" s="253"/>
      <c r="PTF64" s="253"/>
      <c r="PTG64" s="253"/>
      <c r="PTH64" s="253"/>
      <c r="PTI64" s="253"/>
      <c r="PTJ64" s="253"/>
      <c r="PTK64" s="253"/>
      <c r="PTL64" s="253"/>
      <c r="PTM64" s="253"/>
      <c r="PTN64" s="253"/>
      <c r="PTO64" s="253"/>
      <c r="PTP64" s="253"/>
      <c r="PTQ64" s="253"/>
      <c r="PTR64" s="253"/>
      <c r="PTS64" s="253"/>
      <c r="PTT64" s="253"/>
      <c r="PTU64" s="253"/>
      <c r="PTV64" s="253"/>
      <c r="PTW64" s="253"/>
      <c r="PTX64" s="253"/>
      <c r="PTY64" s="253"/>
      <c r="PTZ64" s="253"/>
      <c r="PUA64" s="253"/>
      <c r="PUB64" s="253"/>
      <c r="PUC64" s="253"/>
      <c r="PUD64" s="253"/>
      <c r="PUE64" s="253"/>
      <c r="PUF64" s="253"/>
      <c r="PUG64" s="253"/>
      <c r="PUH64" s="253"/>
      <c r="PUI64" s="253"/>
      <c r="PUJ64" s="253"/>
      <c r="PUK64" s="253"/>
      <c r="PUL64" s="253"/>
      <c r="PUM64" s="253"/>
      <c r="PUN64" s="253"/>
      <c r="PUO64" s="253"/>
      <c r="PUP64" s="253"/>
      <c r="PUQ64" s="253"/>
      <c r="PUR64" s="253"/>
      <c r="PUS64" s="253"/>
      <c r="PUT64" s="253"/>
      <c r="PUU64" s="253"/>
      <c r="PUV64" s="253"/>
      <c r="PUW64" s="253"/>
      <c r="PUX64" s="253"/>
      <c r="PUY64" s="253"/>
      <c r="PUZ64" s="253"/>
      <c r="PVA64" s="253"/>
      <c r="PVB64" s="253"/>
      <c r="PVC64" s="253"/>
      <c r="PVD64" s="253"/>
      <c r="PVE64" s="253"/>
      <c r="PVF64" s="253"/>
      <c r="PVG64" s="253"/>
      <c r="PVH64" s="253"/>
      <c r="PVI64" s="253"/>
      <c r="PVJ64" s="253"/>
      <c r="PVK64" s="253"/>
      <c r="PVL64" s="253"/>
      <c r="PVM64" s="253"/>
      <c r="PVN64" s="253"/>
      <c r="PVO64" s="253"/>
      <c r="PVP64" s="253"/>
      <c r="PVQ64" s="253"/>
      <c r="PVR64" s="253"/>
      <c r="PVS64" s="253"/>
      <c r="PVT64" s="253"/>
      <c r="PVU64" s="253"/>
      <c r="PVV64" s="253"/>
      <c r="PVW64" s="253"/>
      <c r="PVX64" s="253"/>
      <c r="PVY64" s="253"/>
      <c r="PVZ64" s="253"/>
      <c r="PWA64" s="253"/>
      <c r="PWB64" s="253"/>
      <c r="PWC64" s="253"/>
      <c r="PWD64" s="253"/>
      <c r="PWE64" s="253"/>
      <c r="PWF64" s="253"/>
      <c r="PWG64" s="253"/>
      <c r="PWH64" s="253"/>
      <c r="PWI64" s="253"/>
      <c r="PWJ64" s="253"/>
      <c r="PWK64" s="253"/>
      <c r="PWL64" s="253"/>
      <c r="PWM64" s="253"/>
      <c r="PWN64" s="253"/>
      <c r="PWO64" s="253"/>
      <c r="PWP64" s="253"/>
      <c r="PWQ64" s="253"/>
      <c r="PWR64" s="253"/>
      <c r="PWS64" s="253"/>
      <c r="PWT64" s="253"/>
      <c r="PWU64" s="253"/>
      <c r="PWV64" s="253"/>
      <c r="PWW64" s="253"/>
      <c r="PWX64" s="253"/>
      <c r="PWY64" s="253"/>
      <c r="PWZ64" s="253"/>
      <c r="PXA64" s="253"/>
      <c r="PXB64" s="253"/>
      <c r="PXC64" s="253"/>
      <c r="PXD64" s="253"/>
      <c r="PXE64" s="253"/>
      <c r="PXF64" s="253"/>
      <c r="PXG64" s="253"/>
      <c r="PXH64" s="253"/>
      <c r="PXI64" s="253"/>
      <c r="PXJ64" s="253"/>
      <c r="PXK64" s="253"/>
      <c r="PXL64" s="253"/>
      <c r="PXM64" s="253"/>
      <c r="PXN64" s="253"/>
      <c r="PXO64" s="253"/>
      <c r="PXP64" s="253"/>
      <c r="PXQ64" s="253"/>
      <c r="PXR64" s="253"/>
      <c r="PXS64" s="253"/>
      <c r="PXT64" s="253"/>
      <c r="PXU64" s="253"/>
      <c r="PXV64" s="253"/>
      <c r="PXW64" s="253"/>
      <c r="PXX64" s="253"/>
      <c r="PXY64" s="253"/>
      <c r="PXZ64" s="253"/>
      <c r="PYA64" s="253"/>
      <c r="PYB64" s="253"/>
      <c r="PYC64" s="253"/>
      <c r="PYD64" s="253"/>
      <c r="PYE64" s="253"/>
      <c r="PYF64" s="253"/>
      <c r="PYG64" s="253"/>
      <c r="PYH64" s="253"/>
      <c r="PYI64" s="253"/>
      <c r="PYJ64" s="253"/>
      <c r="PYK64" s="253"/>
      <c r="PYL64" s="253"/>
      <c r="PYM64" s="253"/>
      <c r="PYN64" s="253"/>
      <c r="PYO64" s="253"/>
      <c r="PYP64" s="253"/>
      <c r="PYQ64" s="253"/>
      <c r="PYR64" s="253"/>
      <c r="PYS64" s="253"/>
      <c r="PYT64" s="253"/>
      <c r="PYU64" s="253"/>
      <c r="PYV64" s="253"/>
      <c r="PYW64" s="253"/>
      <c r="PYX64" s="253"/>
      <c r="PYY64" s="253"/>
      <c r="PYZ64" s="253"/>
      <c r="PZA64" s="253"/>
      <c r="PZB64" s="253"/>
      <c r="PZC64" s="253"/>
      <c r="PZD64" s="253"/>
      <c r="PZE64" s="253"/>
      <c r="PZF64" s="253"/>
      <c r="PZG64" s="253"/>
      <c r="PZH64" s="253"/>
      <c r="PZI64" s="253"/>
      <c r="PZJ64" s="253"/>
      <c r="PZK64" s="253"/>
      <c r="PZL64" s="253"/>
      <c r="PZM64" s="253"/>
      <c r="PZN64" s="253"/>
      <c r="PZO64" s="253"/>
      <c r="PZP64" s="253"/>
      <c r="PZQ64" s="253"/>
      <c r="PZR64" s="253"/>
      <c r="PZS64" s="253"/>
      <c r="PZT64" s="253"/>
      <c r="PZU64" s="253"/>
      <c r="PZV64" s="253"/>
      <c r="PZW64" s="253"/>
      <c r="PZX64" s="253"/>
      <c r="PZY64" s="253"/>
      <c r="PZZ64" s="253"/>
      <c r="QAA64" s="253"/>
      <c r="QAB64" s="253"/>
      <c r="QAC64" s="253"/>
      <c r="QAD64" s="253"/>
      <c r="QAE64" s="253"/>
      <c r="QAF64" s="253"/>
      <c r="QAG64" s="253"/>
      <c r="QAH64" s="253"/>
      <c r="QAI64" s="253"/>
      <c r="QAJ64" s="253"/>
      <c r="QAK64" s="253"/>
      <c r="QAL64" s="253"/>
      <c r="QAM64" s="253"/>
      <c r="QAN64" s="253"/>
      <c r="QAO64" s="253"/>
      <c r="QAP64" s="253"/>
      <c r="QAQ64" s="253"/>
      <c r="QAR64" s="253"/>
      <c r="QAS64" s="253"/>
      <c r="QAT64" s="253"/>
      <c r="QAU64" s="253"/>
      <c r="QAV64" s="253"/>
      <c r="QAW64" s="253"/>
      <c r="QAX64" s="253"/>
      <c r="QAY64" s="253"/>
      <c r="QAZ64" s="253"/>
      <c r="QBA64" s="253"/>
      <c r="QBB64" s="253"/>
      <c r="QBC64" s="253"/>
      <c r="QBD64" s="253"/>
      <c r="QBE64" s="253"/>
      <c r="QBF64" s="253"/>
      <c r="QBG64" s="253"/>
      <c r="QBH64" s="253"/>
      <c r="QBI64" s="253"/>
      <c r="QBJ64" s="253"/>
      <c r="QBK64" s="253"/>
      <c r="QBL64" s="253"/>
      <c r="QBM64" s="253"/>
      <c r="QBN64" s="253"/>
      <c r="QBO64" s="253"/>
      <c r="QBP64" s="253"/>
      <c r="QBQ64" s="253"/>
      <c r="QBR64" s="253"/>
      <c r="QBS64" s="253"/>
      <c r="QBT64" s="253"/>
      <c r="QBU64" s="253"/>
      <c r="QBV64" s="253"/>
      <c r="QBW64" s="253"/>
      <c r="QBX64" s="253"/>
      <c r="QBY64" s="253"/>
      <c r="QBZ64" s="253"/>
      <c r="QCA64" s="253"/>
      <c r="QCB64" s="253"/>
      <c r="QCC64" s="253"/>
      <c r="QCD64" s="253"/>
      <c r="QCE64" s="253"/>
      <c r="QCF64" s="253"/>
      <c r="QCG64" s="253"/>
      <c r="QCH64" s="253"/>
      <c r="QCI64" s="253"/>
      <c r="QCJ64" s="253"/>
      <c r="QCK64" s="253"/>
      <c r="QCL64" s="253"/>
      <c r="QCM64" s="253"/>
      <c r="QCN64" s="253"/>
      <c r="QCO64" s="253"/>
      <c r="QCP64" s="253"/>
      <c r="QCQ64" s="253"/>
      <c r="QCR64" s="253"/>
      <c r="QCS64" s="253"/>
      <c r="QCT64" s="253"/>
      <c r="QCU64" s="253"/>
      <c r="QCV64" s="253"/>
      <c r="QCW64" s="253"/>
      <c r="QCX64" s="253"/>
      <c r="QCY64" s="253"/>
      <c r="QCZ64" s="253"/>
      <c r="QDA64" s="253"/>
      <c r="QDB64" s="253"/>
      <c r="QDC64" s="253"/>
      <c r="QDD64" s="253"/>
      <c r="QDE64" s="253"/>
      <c r="QDF64" s="253"/>
      <c r="QDG64" s="253"/>
      <c r="QDH64" s="253"/>
      <c r="QDI64" s="253"/>
      <c r="QDJ64" s="253"/>
      <c r="QDK64" s="253"/>
      <c r="QDL64" s="253"/>
      <c r="QDM64" s="253"/>
      <c r="QDN64" s="253"/>
      <c r="QDO64" s="253"/>
      <c r="QDP64" s="253"/>
      <c r="QDQ64" s="253"/>
      <c r="QDR64" s="253"/>
      <c r="QDS64" s="253"/>
      <c r="QDT64" s="253"/>
      <c r="QDU64" s="253"/>
      <c r="QDV64" s="253"/>
      <c r="QDW64" s="253"/>
      <c r="QDX64" s="253"/>
      <c r="QDY64" s="253"/>
      <c r="QDZ64" s="253"/>
      <c r="QEA64" s="253"/>
      <c r="QEB64" s="253"/>
      <c r="QEC64" s="253"/>
      <c r="QED64" s="253"/>
      <c r="QEE64" s="253"/>
      <c r="QEF64" s="253"/>
      <c r="QEG64" s="253"/>
      <c r="QEH64" s="253"/>
      <c r="QEI64" s="253"/>
      <c r="QEJ64" s="253"/>
      <c r="QEK64" s="253"/>
      <c r="QEL64" s="253"/>
      <c r="QEM64" s="253"/>
      <c r="QEN64" s="253"/>
      <c r="QEO64" s="253"/>
      <c r="QEP64" s="253"/>
      <c r="QEQ64" s="253"/>
      <c r="QER64" s="253"/>
      <c r="QES64" s="253"/>
      <c r="QET64" s="253"/>
      <c r="QEU64" s="253"/>
      <c r="QEV64" s="253"/>
      <c r="QEW64" s="253"/>
      <c r="QEX64" s="253"/>
      <c r="QEY64" s="253"/>
      <c r="QEZ64" s="253"/>
      <c r="QFA64" s="253"/>
      <c r="QFB64" s="253"/>
      <c r="QFC64" s="253"/>
      <c r="QFD64" s="253"/>
      <c r="QFE64" s="253"/>
      <c r="QFF64" s="253"/>
      <c r="QFG64" s="253"/>
      <c r="QFH64" s="253"/>
      <c r="QFI64" s="253"/>
      <c r="QFJ64" s="253"/>
      <c r="QFK64" s="253"/>
      <c r="QFL64" s="253"/>
      <c r="QFM64" s="253"/>
      <c r="QFN64" s="253"/>
      <c r="QFO64" s="253"/>
      <c r="QFP64" s="253"/>
      <c r="QFQ64" s="253"/>
      <c r="QFR64" s="253"/>
      <c r="QFS64" s="253"/>
      <c r="QFT64" s="253"/>
      <c r="QFU64" s="253"/>
      <c r="QFV64" s="253"/>
      <c r="QFW64" s="253"/>
      <c r="QFX64" s="253"/>
      <c r="QFY64" s="253"/>
      <c r="QFZ64" s="253"/>
      <c r="QGA64" s="253"/>
      <c r="QGB64" s="253"/>
      <c r="QGC64" s="253"/>
      <c r="QGD64" s="253"/>
      <c r="QGE64" s="253"/>
      <c r="QGF64" s="253"/>
      <c r="QGG64" s="253"/>
      <c r="QGH64" s="253"/>
      <c r="QGI64" s="253"/>
      <c r="QGJ64" s="253"/>
      <c r="QGK64" s="253"/>
      <c r="QGL64" s="253"/>
      <c r="QGM64" s="253"/>
      <c r="QGN64" s="253"/>
      <c r="QGO64" s="253"/>
      <c r="QGP64" s="253"/>
      <c r="QGQ64" s="253"/>
      <c r="QGR64" s="253"/>
      <c r="QGS64" s="253"/>
      <c r="QGT64" s="253"/>
      <c r="QGU64" s="253"/>
      <c r="QGV64" s="253"/>
      <c r="QGW64" s="253"/>
      <c r="QGX64" s="253"/>
      <c r="QGY64" s="253"/>
      <c r="QGZ64" s="253"/>
      <c r="QHA64" s="253"/>
      <c r="QHB64" s="253"/>
      <c r="QHC64" s="253"/>
      <c r="QHD64" s="253"/>
      <c r="QHE64" s="253"/>
      <c r="QHF64" s="253"/>
      <c r="QHG64" s="253"/>
      <c r="QHH64" s="253"/>
      <c r="QHI64" s="253"/>
      <c r="QHJ64" s="253"/>
      <c r="QHK64" s="253"/>
      <c r="QHL64" s="253"/>
      <c r="QHM64" s="253"/>
      <c r="QHN64" s="253"/>
      <c r="QHO64" s="253"/>
      <c r="QHP64" s="253"/>
      <c r="QHQ64" s="253"/>
      <c r="QHR64" s="253"/>
      <c r="QHS64" s="253"/>
      <c r="QHT64" s="253"/>
      <c r="QHU64" s="253"/>
      <c r="QHV64" s="253"/>
      <c r="QHW64" s="253"/>
      <c r="QHX64" s="253"/>
      <c r="QHY64" s="253"/>
      <c r="QHZ64" s="253"/>
      <c r="QIA64" s="253"/>
      <c r="QIB64" s="253"/>
      <c r="QIC64" s="253"/>
      <c r="QID64" s="253"/>
      <c r="QIE64" s="253"/>
      <c r="QIF64" s="253"/>
      <c r="QIG64" s="253"/>
      <c r="QIH64" s="253"/>
      <c r="QII64" s="253"/>
      <c r="QIJ64" s="253"/>
      <c r="QIK64" s="253"/>
      <c r="QIL64" s="253"/>
      <c r="QIM64" s="253"/>
      <c r="QIN64" s="253"/>
      <c r="QIO64" s="253"/>
      <c r="QIP64" s="253"/>
      <c r="QIQ64" s="253"/>
      <c r="QIR64" s="253"/>
      <c r="QIS64" s="253"/>
      <c r="QIT64" s="253"/>
      <c r="QIU64" s="253"/>
      <c r="QIV64" s="253"/>
      <c r="QIW64" s="253"/>
      <c r="QIX64" s="253"/>
      <c r="QIY64" s="253"/>
      <c r="QIZ64" s="253"/>
      <c r="QJA64" s="253"/>
      <c r="QJB64" s="253"/>
      <c r="QJC64" s="253"/>
      <c r="QJD64" s="253"/>
      <c r="QJE64" s="253"/>
      <c r="QJF64" s="253"/>
      <c r="QJG64" s="253"/>
      <c r="QJH64" s="253"/>
      <c r="QJI64" s="253"/>
      <c r="QJJ64" s="253"/>
      <c r="QJK64" s="253"/>
      <c r="QJL64" s="253"/>
      <c r="QJM64" s="253"/>
      <c r="QJN64" s="253"/>
      <c r="QJO64" s="253"/>
      <c r="QJP64" s="253"/>
      <c r="QJQ64" s="253"/>
      <c r="QJR64" s="253"/>
      <c r="QJS64" s="253"/>
      <c r="QJT64" s="253"/>
      <c r="QJU64" s="253"/>
      <c r="QJV64" s="253"/>
      <c r="QJW64" s="253"/>
      <c r="QJX64" s="253"/>
      <c r="QJY64" s="253"/>
      <c r="QJZ64" s="253"/>
      <c r="QKA64" s="253"/>
      <c r="QKB64" s="253"/>
      <c r="QKC64" s="253"/>
      <c r="QKD64" s="253"/>
      <c r="QKE64" s="253"/>
      <c r="QKF64" s="253"/>
      <c r="QKG64" s="253"/>
      <c r="QKH64" s="253"/>
      <c r="QKI64" s="253"/>
      <c r="QKJ64" s="253"/>
      <c r="QKK64" s="253"/>
      <c r="QKL64" s="253"/>
      <c r="QKM64" s="253"/>
      <c r="QKN64" s="253"/>
      <c r="QKO64" s="253"/>
      <c r="QKP64" s="253"/>
      <c r="QKQ64" s="253"/>
      <c r="QKR64" s="253"/>
      <c r="QKS64" s="253"/>
      <c r="QKT64" s="253"/>
      <c r="QKU64" s="253"/>
      <c r="QKV64" s="253"/>
      <c r="QKW64" s="253"/>
      <c r="QKX64" s="253"/>
      <c r="QKY64" s="253"/>
      <c r="QKZ64" s="253"/>
      <c r="QLA64" s="253"/>
      <c r="QLB64" s="253"/>
      <c r="QLC64" s="253"/>
      <c r="QLD64" s="253"/>
      <c r="QLE64" s="253"/>
      <c r="QLF64" s="253"/>
      <c r="QLG64" s="253"/>
      <c r="QLH64" s="253"/>
      <c r="QLI64" s="253"/>
      <c r="QLJ64" s="253"/>
      <c r="QLK64" s="253"/>
      <c r="QLL64" s="253"/>
      <c r="QLM64" s="253"/>
      <c r="QLN64" s="253"/>
      <c r="QLO64" s="253"/>
      <c r="QLP64" s="253"/>
      <c r="QLQ64" s="253"/>
      <c r="QLR64" s="253"/>
      <c r="QLS64" s="253"/>
      <c r="QLT64" s="253"/>
      <c r="QLU64" s="253"/>
      <c r="QLV64" s="253"/>
      <c r="QLW64" s="253"/>
      <c r="QLX64" s="253"/>
      <c r="QLY64" s="253"/>
      <c r="QLZ64" s="253"/>
      <c r="QMA64" s="253"/>
      <c r="QMB64" s="253"/>
      <c r="QMC64" s="253"/>
      <c r="QMD64" s="253"/>
      <c r="QME64" s="253"/>
      <c r="QMF64" s="253"/>
      <c r="QMG64" s="253"/>
      <c r="QMH64" s="253"/>
      <c r="QMI64" s="253"/>
      <c r="QMJ64" s="253"/>
      <c r="QMK64" s="253"/>
      <c r="QML64" s="253"/>
      <c r="QMM64" s="253"/>
      <c r="QMN64" s="253"/>
      <c r="QMO64" s="253"/>
      <c r="QMP64" s="253"/>
      <c r="QMQ64" s="253"/>
      <c r="QMR64" s="253"/>
      <c r="QMS64" s="253"/>
      <c r="QMT64" s="253"/>
      <c r="QMU64" s="253"/>
      <c r="QMV64" s="253"/>
      <c r="QMW64" s="253"/>
      <c r="QMX64" s="253"/>
      <c r="QMY64" s="253"/>
      <c r="QMZ64" s="253"/>
      <c r="QNA64" s="253"/>
      <c r="QNB64" s="253"/>
      <c r="QNC64" s="253"/>
      <c r="QND64" s="253"/>
      <c r="QNE64" s="253"/>
      <c r="QNF64" s="253"/>
      <c r="QNG64" s="253"/>
      <c r="QNH64" s="253"/>
      <c r="QNI64" s="253"/>
      <c r="QNJ64" s="253"/>
      <c r="QNK64" s="253"/>
      <c r="QNL64" s="253"/>
      <c r="QNM64" s="253"/>
      <c r="QNN64" s="253"/>
      <c r="QNO64" s="253"/>
      <c r="QNP64" s="253"/>
      <c r="QNQ64" s="253"/>
      <c r="QNR64" s="253"/>
      <c r="QNS64" s="253"/>
      <c r="QNT64" s="253"/>
      <c r="QNU64" s="253"/>
      <c r="QNV64" s="253"/>
      <c r="QNW64" s="253"/>
      <c r="QNX64" s="253"/>
      <c r="QNY64" s="253"/>
      <c r="QNZ64" s="253"/>
      <c r="QOA64" s="253"/>
      <c r="QOB64" s="253"/>
      <c r="QOC64" s="253"/>
      <c r="QOD64" s="253"/>
      <c r="QOE64" s="253"/>
      <c r="QOF64" s="253"/>
      <c r="QOG64" s="253"/>
      <c r="QOH64" s="253"/>
      <c r="QOI64" s="253"/>
      <c r="QOJ64" s="253"/>
      <c r="QOK64" s="253"/>
      <c r="QOL64" s="253"/>
      <c r="QOM64" s="253"/>
      <c r="QON64" s="253"/>
      <c r="QOO64" s="253"/>
      <c r="QOP64" s="253"/>
      <c r="QOQ64" s="253"/>
      <c r="QOR64" s="253"/>
      <c r="QOS64" s="253"/>
      <c r="QOT64" s="253"/>
      <c r="QOU64" s="253"/>
      <c r="QOV64" s="253"/>
      <c r="QOW64" s="253"/>
      <c r="QOX64" s="253"/>
      <c r="QOY64" s="253"/>
      <c r="QOZ64" s="253"/>
      <c r="QPA64" s="253"/>
      <c r="QPB64" s="253"/>
      <c r="QPC64" s="253"/>
      <c r="QPD64" s="253"/>
      <c r="QPE64" s="253"/>
      <c r="QPF64" s="253"/>
      <c r="QPG64" s="253"/>
      <c r="QPH64" s="253"/>
      <c r="QPI64" s="253"/>
      <c r="QPJ64" s="253"/>
      <c r="QPK64" s="253"/>
      <c r="QPL64" s="253"/>
      <c r="QPM64" s="253"/>
      <c r="QPN64" s="253"/>
      <c r="QPO64" s="253"/>
      <c r="QPP64" s="253"/>
      <c r="QPQ64" s="253"/>
      <c r="QPR64" s="253"/>
      <c r="QPS64" s="253"/>
      <c r="QPT64" s="253"/>
      <c r="QPU64" s="253"/>
      <c r="QPV64" s="253"/>
      <c r="QPW64" s="253"/>
      <c r="QPX64" s="253"/>
      <c r="QPY64" s="253"/>
      <c r="QPZ64" s="253"/>
      <c r="QQA64" s="253"/>
      <c r="QQB64" s="253"/>
      <c r="QQC64" s="253"/>
      <c r="QQD64" s="253"/>
      <c r="QQE64" s="253"/>
      <c r="QQF64" s="253"/>
      <c r="QQG64" s="253"/>
      <c r="QQH64" s="253"/>
      <c r="QQI64" s="253"/>
      <c r="QQJ64" s="253"/>
      <c r="QQK64" s="253"/>
      <c r="QQL64" s="253"/>
      <c r="QQM64" s="253"/>
      <c r="QQN64" s="253"/>
      <c r="QQO64" s="253"/>
      <c r="QQP64" s="253"/>
      <c r="QQQ64" s="253"/>
      <c r="QQR64" s="253"/>
      <c r="QQS64" s="253"/>
      <c r="QQT64" s="253"/>
      <c r="QQU64" s="253"/>
      <c r="QQV64" s="253"/>
      <c r="QQW64" s="253"/>
      <c r="QQX64" s="253"/>
      <c r="QQY64" s="253"/>
      <c r="QQZ64" s="253"/>
      <c r="QRA64" s="253"/>
      <c r="QRB64" s="253"/>
      <c r="QRC64" s="253"/>
      <c r="QRD64" s="253"/>
      <c r="QRE64" s="253"/>
      <c r="QRF64" s="253"/>
      <c r="QRG64" s="253"/>
      <c r="QRH64" s="253"/>
      <c r="QRI64" s="253"/>
      <c r="QRJ64" s="253"/>
      <c r="QRK64" s="253"/>
      <c r="QRL64" s="253"/>
      <c r="QRM64" s="253"/>
      <c r="QRN64" s="253"/>
      <c r="QRO64" s="253"/>
      <c r="QRP64" s="253"/>
      <c r="QRQ64" s="253"/>
      <c r="QRR64" s="253"/>
      <c r="QRS64" s="253"/>
      <c r="QRT64" s="253"/>
      <c r="QRU64" s="253"/>
      <c r="QRV64" s="253"/>
      <c r="QRW64" s="253"/>
      <c r="QRX64" s="253"/>
      <c r="QRY64" s="253"/>
      <c r="QRZ64" s="253"/>
      <c r="QSA64" s="253"/>
      <c r="QSB64" s="253"/>
      <c r="QSC64" s="253"/>
      <c r="QSD64" s="253"/>
      <c r="QSE64" s="253"/>
      <c r="QSF64" s="253"/>
      <c r="QSG64" s="253"/>
      <c r="QSH64" s="253"/>
      <c r="QSI64" s="253"/>
      <c r="QSJ64" s="253"/>
      <c r="QSK64" s="253"/>
      <c r="QSL64" s="253"/>
      <c r="QSM64" s="253"/>
      <c r="QSN64" s="253"/>
      <c r="QSO64" s="253"/>
      <c r="QSP64" s="253"/>
      <c r="QSQ64" s="253"/>
      <c r="QSR64" s="253"/>
      <c r="QSS64" s="253"/>
      <c r="QST64" s="253"/>
      <c r="QSU64" s="253"/>
      <c r="QSV64" s="253"/>
      <c r="QSW64" s="253"/>
      <c r="QSX64" s="253"/>
      <c r="QSY64" s="253"/>
      <c r="QSZ64" s="253"/>
      <c r="QTA64" s="253"/>
      <c r="QTB64" s="253"/>
      <c r="QTC64" s="253"/>
      <c r="QTD64" s="253"/>
      <c r="QTE64" s="253"/>
      <c r="QTF64" s="253"/>
      <c r="QTG64" s="253"/>
      <c r="QTH64" s="253"/>
      <c r="QTI64" s="253"/>
      <c r="QTJ64" s="253"/>
      <c r="QTK64" s="253"/>
      <c r="QTL64" s="253"/>
      <c r="QTM64" s="253"/>
      <c r="QTN64" s="253"/>
      <c r="QTO64" s="253"/>
      <c r="QTP64" s="253"/>
      <c r="QTQ64" s="253"/>
      <c r="QTR64" s="253"/>
      <c r="QTS64" s="253"/>
      <c r="QTT64" s="253"/>
      <c r="QTU64" s="253"/>
      <c r="QTV64" s="253"/>
      <c r="QTW64" s="253"/>
      <c r="QTX64" s="253"/>
      <c r="QTY64" s="253"/>
      <c r="QTZ64" s="253"/>
      <c r="QUA64" s="253"/>
      <c r="QUB64" s="253"/>
      <c r="QUC64" s="253"/>
      <c r="QUD64" s="253"/>
      <c r="QUE64" s="253"/>
      <c r="QUF64" s="253"/>
      <c r="QUG64" s="253"/>
      <c r="QUH64" s="253"/>
      <c r="QUI64" s="253"/>
      <c r="QUJ64" s="253"/>
      <c r="QUK64" s="253"/>
      <c r="QUL64" s="253"/>
      <c r="QUM64" s="253"/>
      <c r="QUN64" s="253"/>
      <c r="QUO64" s="253"/>
      <c r="QUP64" s="253"/>
      <c r="QUQ64" s="253"/>
      <c r="QUR64" s="253"/>
      <c r="QUS64" s="253"/>
      <c r="QUT64" s="253"/>
      <c r="QUU64" s="253"/>
      <c r="QUV64" s="253"/>
      <c r="QUW64" s="253"/>
      <c r="QUX64" s="253"/>
      <c r="QUY64" s="253"/>
      <c r="QUZ64" s="253"/>
      <c r="QVA64" s="253"/>
      <c r="QVB64" s="253"/>
      <c r="QVC64" s="253"/>
      <c r="QVD64" s="253"/>
      <c r="QVE64" s="253"/>
      <c r="QVF64" s="253"/>
      <c r="QVG64" s="253"/>
      <c r="QVH64" s="253"/>
      <c r="QVI64" s="253"/>
      <c r="QVJ64" s="253"/>
      <c r="QVK64" s="253"/>
      <c r="QVL64" s="253"/>
      <c r="QVM64" s="253"/>
      <c r="QVN64" s="253"/>
      <c r="QVO64" s="253"/>
      <c r="QVP64" s="253"/>
      <c r="QVQ64" s="253"/>
      <c r="QVR64" s="253"/>
      <c r="QVS64" s="253"/>
      <c r="QVT64" s="253"/>
      <c r="QVU64" s="253"/>
      <c r="QVV64" s="253"/>
      <c r="QVW64" s="253"/>
      <c r="QVX64" s="253"/>
      <c r="QVY64" s="253"/>
      <c r="QVZ64" s="253"/>
      <c r="QWA64" s="253"/>
      <c r="QWB64" s="253"/>
      <c r="QWC64" s="253"/>
      <c r="QWD64" s="253"/>
      <c r="QWE64" s="253"/>
      <c r="QWF64" s="253"/>
      <c r="QWG64" s="253"/>
      <c r="QWH64" s="253"/>
      <c r="QWI64" s="253"/>
      <c r="QWJ64" s="253"/>
      <c r="QWK64" s="253"/>
      <c r="QWL64" s="253"/>
      <c r="QWM64" s="253"/>
      <c r="QWN64" s="253"/>
      <c r="QWO64" s="253"/>
      <c r="QWP64" s="253"/>
      <c r="QWQ64" s="253"/>
      <c r="QWR64" s="253"/>
      <c r="QWS64" s="253"/>
      <c r="QWT64" s="253"/>
      <c r="QWU64" s="253"/>
      <c r="QWV64" s="253"/>
      <c r="QWW64" s="253"/>
      <c r="QWX64" s="253"/>
      <c r="QWY64" s="253"/>
      <c r="QWZ64" s="253"/>
      <c r="QXA64" s="253"/>
      <c r="QXB64" s="253"/>
      <c r="QXC64" s="253"/>
      <c r="QXD64" s="253"/>
      <c r="QXE64" s="253"/>
      <c r="QXF64" s="253"/>
      <c r="QXG64" s="253"/>
      <c r="QXH64" s="253"/>
      <c r="QXI64" s="253"/>
      <c r="QXJ64" s="253"/>
      <c r="QXK64" s="253"/>
      <c r="QXL64" s="253"/>
      <c r="QXM64" s="253"/>
      <c r="QXN64" s="253"/>
      <c r="QXO64" s="253"/>
      <c r="QXP64" s="253"/>
      <c r="QXQ64" s="253"/>
      <c r="QXR64" s="253"/>
      <c r="QXS64" s="253"/>
      <c r="QXT64" s="253"/>
      <c r="QXU64" s="253"/>
      <c r="QXV64" s="253"/>
      <c r="QXW64" s="253"/>
      <c r="QXX64" s="253"/>
      <c r="QXY64" s="253"/>
      <c r="QXZ64" s="253"/>
      <c r="QYA64" s="253"/>
      <c r="QYB64" s="253"/>
      <c r="QYC64" s="253"/>
      <c r="QYD64" s="253"/>
      <c r="QYE64" s="253"/>
      <c r="QYF64" s="253"/>
      <c r="QYG64" s="253"/>
      <c r="QYH64" s="253"/>
      <c r="QYI64" s="253"/>
      <c r="QYJ64" s="253"/>
      <c r="QYK64" s="253"/>
      <c r="QYL64" s="253"/>
      <c r="QYM64" s="253"/>
      <c r="QYN64" s="253"/>
      <c r="QYO64" s="253"/>
      <c r="QYP64" s="253"/>
      <c r="QYQ64" s="253"/>
      <c r="QYR64" s="253"/>
      <c r="QYS64" s="253"/>
      <c r="QYT64" s="253"/>
      <c r="QYU64" s="253"/>
      <c r="QYV64" s="253"/>
      <c r="QYW64" s="253"/>
      <c r="QYX64" s="253"/>
      <c r="QYY64" s="253"/>
      <c r="QYZ64" s="253"/>
      <c r="QZA64" s="253"/>
      <c r="QZB64" s="253"/>
      <c r="QZC64" s="253"/>
      <c r="QZD64" s="253"/>
      <c r="QZE64" s="253"/>
      <c r="QZF64" s="253"/>
      <c r="QZG64" s="253"/>
      <c r="QZH64" s="253"/>
      <c r="QZI64" s="253"/>
      <c r="QZJ64" s="253"/>
      <c r="QZK64" s="253"/>
      <c r="QZL64" s="253"/>
      <c r="QZM64" s="253"/>
      <c r="QZN64" s="253"/>
      <c r="QZO64" s="253"/>
      <c r="QZP64" s="253"/>
      <c r="QZQ64" s="253"/>
      <c r="QZR64" s="253"/>
      <c r="QZS64" s="253"/>
      <c r="QZT64" s="253"/>
      <c r="QZU64" s="253"/>
      <c r="QZV64" s="253"/>
      <c r="QZW64" s="253"/>
      <c r="QZX64" s="253"/>
      <c r="QZY64" s="253"/>
      <c r="QZZ64" s="253"/>
      <c r="RAA64" s="253"/>
      <c r="RAB64" s="253"/>
      <c r="RAC64" s="253"/>
      <c r="RAD64" s="253"/>
      <c r="RAE64" s="253"/>
      <c r="RAF64" s="253"/>
      <c r="RAG64" s="253"/>
      <c r="RAH64" s="253"/>
      <c r="RAI64" s="253"/>
      <c r="RAJ64" s="253"/>
      <c r="RAK64" s="253"/>
      <c r="RAL64" s="253"/>
      <c r="RAM64" s="253"/>
      <c r="RAN64" s="253"/>
      <c r="RAO64" s="253"/>
      <c r="RAP64" s="253"/>
      <c r="RAQ64" s="253"/>
      <c r="RAR64" s="253"/>
      <c r="RAS64" s="253"/>
      <c r="RAT64" s="253"/>
      <c r="RAU64" s="253"/>
      <c r="RAV64" s="253"/>
      <c r="RAW64" s="253"/>
      <c r="RAX64" s="253"/>
      <c r="RAY64" s="253"/>
      <c r="RAZ64" s="253"/>
      <c r="RBA64" s="253"/>
      <c r="RBB64" s="253"/>
      <c r="RBC64" s="253"/>
      <c r="RBD64" s="253"/>
      <c r="RBE64" s="253"/>
      <c r="RBF64" s="253"/>
      <c r="RBG64" s="253"/>
      <c r="RBH64" s="253"/>
      <c r="RBI64" s="253"/>
      <c r="RBJ64" s="253"/>
      <c r="RBK64" s="253"/>
      <c r="RBL64" s="253"/>
      <c r="RBM64" s="253"/>
      <c r="RBN64" s="253"/>
      <c r="RBO64" s="253"/>
      <c r="RBP64" s="253"/>
      <c r="RBQ64" s="253"/>
      <c r="RBR64" s="253"/>
      <c r="RBS64" s="253"/>
      <c r="RBT64" s="253"/>
      <c r="RBU64" s="253"/>
      <c r="RBV64" s="253"/>
      <c r="RBW64" s="253"/>
      <c r="RBX64" s="253"/>
      <c r="RBY64" s="253"/>
      <c r="RBZ64" s="253"/>
      <c r="RCA64" s="253"/>
      <c r="RCB64" s="253"/>
      <c r="RCC64" s="253"/>
      <c r="RCD64" s="253"/>
      <c r="RCE64" s="253"/>
      <c r="RCF64" s="253"/>
      <c r="RCG64" s="253"/>
      <c r="RCH64" s="253"/>
      <c r="RCI64" s="253"/>
      <c r="RCJ64" s="253"/>
      <c r="RCK64" s="253"/>
      <c r="RCL64" s="253"/>
      <c r="RCM64" s="253"/>
      <c r="RCN64" s="253"/>
      <c r="RCO64" s="253"/>
      <c r="RCP64" s="253"/>
      <c r="RCQ64" s="253"/>
      <c r="RCR64" s="253"/>
      <c r="RCS64" s="253"/>
      <c r="RCT64" s="253"/>
      <c r="RCU64" s="253"/>
      <c r="RCV64" s="253"/>
      <c r="RCW64" s="253"/>
      <c r="RCX64" s="253"/>
      <c r="RCY64" s="253"/>
      <c r="RCZ64" s="253"/>
      <c r="RDA64" s="253"/>
      <c r="RDB64" s="253"/>
      <c r="RDC64" s="253"/>
      <c r="RDD64" s="253"/>
      <c r="RDE64" s="253"/>
      <c r="RDF64" s="253"/>
      <c r="RDG64" s="253"/>
      <c r="RDH64" s="253"/>
      <c r="RDI64" s="253"/>
      <c r="RDJ64" s="253"/>
      <c r="RDK64" s="253"/>
      <c r="RDL64" s="253"/>
      <c r="RDM64" s="253"/>
      <c r="RDN64" s="253"/>
      <c r="RDO64" s="253"/>
      <c r="RDP64" s="253"/>
      <c r="RDQ64" s="253"/>
      <c r="RDR64" s="253"/>
      <c r="RDS64" s="253"/>
      <c r="RDT64" s="253"/>
      <c r="RDU64" s="253"/>
      <c r="RDV64" s="253"/>
      <c r="RDW64" s="253"/>
      <c r="RDX64" s="253"/>
      <c r="RDY64" s="253"/>
      <c r="RDZ64" s="253"/>
      <c r="REA64" s="253"/>
      <c r="REB64" s="253"/>
      <c r="REC64" s="253"/>
      <c r="RED64" s="253"/>
      <c r="REE64" s="253"/>
      <c r="REF64" s="253"/>
      <c r="REG64" s="253"/>
      <c r="REH64" s="253"/>
      <c r="REI64" s="253"/>
      <c r="REJ64" s="253"/>
      <c r="REK64" s="253"/>
      <c r="REL64" s="253"/>
      <c r="REM64" s="253"/>
      <c r="REN64" s="253"/>
      <c r="REO64" s="253"/>
      <c r="REP64" s="253"/>
      <c r="REQ64" s="253"/>
      <c r="RER64" s="253"/>
      <c r="RES64" s="253"/>
      <c r="RET64" s="253"/>
      <c r="REU64" s="253"/>
      <c r="REV64" s="253"/>
      <c r="REW64" s="253"/>
      <c r="REX64" s="253"/>
      <c r="REY64" s="253"/>
      <c r="REZ64" s="253"/>
      <c r="RFA64" s="253"/>
      <c r="RFB64" s="253"/>
      <c r="RFC64" s="253"/>
      <c r="RFD64" s="253"/>
      <c r="RFE64" s="253"/>
      <c r="RFF64" s="253"/>
      <c r="RFG64" s="253"/>
      <c r="RFH64" s="253"/>
      <c r="RFI64" s="253"/>
      <c r="RFJ64" s="253"/>
      <c r="RFK64" s="253"/>
      <c r="RFL64" s="253"/>
      <c r="RFM64" s="253"/>
      <c r="RFN64" s="253"/>
      <c r="RFO64" s="253"/>
      <c r="RFP64" s="253"/>
      <c r="RFQ64" s="253"/>
      <c r="RFR64" s="253"/>
      <c r="RFS64" s="253"/>
      <c r="RFT64" s="253"/>
      <c r="RFU64" s="253"/>
      <c r="RFV64" s="253"/>
      <c r="RFW64" s="253"/>
      <c r="RFX64" s="253"/>
      <c r="RFY64" s="253"/>
      <c r="RFZ64" s="253"/>
      <c r="RGA64" s="253"/>
      <c r="RGB64" s="253"/>
      <c r="RGC64" s="253"/>
      <c r="RGD64" s="253"/>
      <c r="RGE64" s="253"/>
      <c r="RGF64" s="253"/>
      <c r="RGG64" s="253"/>
      <c r="RGH64" s="253"/>
      <c r="RGI64" s="253"/>
      <c r="RGJ64" s="253"/>
      <c r="RGK64" s="253"/>
      <c r="RGL64" s="253"/>
      <c r="RGM64" s="253"/>
      <c r="RGN64" s="253"/>
      <c r="RGO64" s="253"/>
      <c r="RGP64" s="253"/>
      <c r="RGQ64" s="253"/>
      <c r="RGR64" s="253"/>
      <c r="RGS64" s="253"/>
      <c r="RGT64" s="253"/>
      <c r="RGU64" s="253"/>
      <c r="RGV64" s="253"/>
      <c r="RGW64" s="253"/>
      <c r="RGX64" s="253"/>
      <c r="RGY64" s="253"/>
      <c r="RGZ64" s="253"/>
      <c r="RHA64" s="253"/>
      <c r="RHB64" s="253"/>
      <c r="RHC64" s="253"/>
      <c r="RHD64" s="253"/>
      <c r="RHE64" s="253"/>
      <c r="RHF64" s="253"/>
      <c r="RHG64" s="253"/>
      <c r="RHH64" s="253"/>
      <c r="RHI64" s="253"/>
      <c r="RHJ64" s="253"/>
      <c r="RHK64" s="253"/>
      <c r="RHL64" s="253"/>
      <c r="RHM64" s="253"/>
      <c r="RHN64" s="253"/>
      <c r="RHO64" s="253"/>
      <c r="RHP64" s="253"/>
      <c r="RHQ64" s="253"/>
      <c r="RHR64" s="253"/>
      <c r="RHS64" s="253"/>
      <c r="RHT64" s="253"/>
      <c r="RHU64" s="253"/>
      <c r="RHV64" s="253"/>
      <c r="RHW64" s="253"/>
      <c r="RHX64" s="253"/>
      <c r="RHY64" s="253"/>
      <c r="RHZ64" s="253"/>
      <c r="RIA64" s="253"/>
      <c r="RIB64" s="253"/>
      <c r="RIC64" s="253"/>
      <c r="RID64" s="253"/>
      <c r="RIE64" s="253"/>
      <c r="RIF64" s="253"/>
      <c r="RIG64" s="253"/>
      <c r="RIH64" s="253"/>
      <c r="RII64" s="253"/>
      <c r="RIJ64" s="253"/>
      <c r="RIK64" s="253"/>
      <c r="RIL64" s="253"/>
      <c r="RIM64" s="253"/>
      <c r="RIN64" s="253"/>
      <c r="RIO64" s="253"/>
      <c r="RIP64" s="253"/>
      <c r="RIQ64" s="253"/>
      <c r="RIR64" s="253"/>
      <c r="RIS64" s="253"/>
      <c r="RIT64" s="253"/>
      <c r="RIU64" s="253"/>
      <c r="RIV64" s="253"/>
      <c r="RIW64" s="253"/>
      <c r="RIX64" s="253"/>
      <c r="RIY64" s="253"/>
      <c r="RIZ64" s="253"/>
      <c r="RJA64" s="253"/>
      <c r="RJB64" s="253"/>
      <c r="RJC64" s="253"/>
      <c r="RJD64" s="253"/>
      <c r="RJE64" s="253"/>
      <c r="RJF64" s="253"/>
      <c r="RJG64" s="253"/>
      <c r="RJH64" s="253"/>
      <c r="RJI64" s="253"/>
      <c r="RJJ64" s="253"/>
      <c r="RJK64" s="253"/>
      <c r="RJL64" s="253"/>
      <c r="RJM64" s="253"/>
      <c r="RJN64" s="253"/>
      <c r="RJO64" s="253"/>
      <c r="RJP64" s="253"/>
      <c r="RJQ64" s="253"/>
      <c r="RJR64" s="253"/>
      <c r="RJS64" s="253"/>
      <c r="RJT64" s="253"/>
      <c r="RJU64" s="253"/>
      <c r="RJV64" s="253"/>
      <c r="RJW64" s="253"/>
      <c r="RJX64" s="253"/>
      <c r="RJY64" s="253"/>
      <c r="RJZ64" s="253"/>
      <c r="RKA64" s="253"/>
      <c r="RKB64" s="253"/>
      <c r="RKC64" s="253"/>
      <c r="RKD64" s="253"/>
      <c r="RKE64" s="253"/>
      <c r="RKF64" s="253"/>
      <c r="RKG64" s="253"/>
      <c r="RKH64" s="253"/>
      <c r="RKI64" s="253"/>
      <c r="RKJ64" s="253"/>
      <c r="RKK64" s="253"/>
      <c r="RKL64" s="253"/>
      <c r="RKM64" s="253"/>
      <c r="RKN64" s="253"/>
      <c r="RKO64" s="253"/>
      <c r="RKP64" s="253"/>
      <c r="RKQ64" s="253"/>
      <c r="RKR64" s="253"/>
      <c r="RKS64" s="253"/>
      <c r="RKT64" s="253"/>
      <c r="RKU64" s="253"/>
      <c r="RKV64" s="253"/>
      <c r="RKW64" s="253"/>
      <c r="RKX64" s="253"/>
      <c r="RKY64" s="253"/>
      <c r="RKZ64" s="253"/>
      <c r="RLA64" s="253"/>
      <c r="RLB64" s="253"/>
      <c r="RLC64" s="253"/>
      <c r="RLD64" s="253"/>
      <c r="RLE64" s="253"/>
      <c r="RLF64" s="253"/>
      <c r="RLG64" s="253"/>
      <c r="RLH64" s="253"/>
      <c r="RLI64" s="253"/>
      <c r="RLJ64" s="253"/>
      <c r="RLK64" s="253"/>
      <c r="RLL64" s="253"/>
      <c r="RLM64" s="253"/>
      <c r="RLN64" s="253"/>
      <c r="RLO64" s="253"/>
      <c r="RLP64" s="253"/>
      <c r="RLQ64" s="253"/>
      <c r="RLR64" s="253"/>
      <c r="RLS64" s="253"/>
      <c r="RLT64" s="253"/>
      <c r="RLU64" s="253"/>
      <c r="RLV64" s="253"/>
      <c r="RLW64" s="253"/>
      <c r="RLX64" s="253"/>
      <c r="RLY64" s="253"/>
      <c r="RLZ64" s="253"/>
      <c r="RMA64" s="253"/>
      <c r="RMB64" s="253"/>
      <c r="RMC64" s="253"/>
      <c r="RMD64" s="253"/>
      <c r="RME64" s="253"/>
      <c r="RMF64" s="253"/>
      <c r="RMG64" s="253"/>
      <c r="RMH64" s="253"/>
      <c r="RMI64" s="253"/>
      <c r="RMJ64" s="253"/>
      <c r="RMK64" s="253"/>
      <c r="RML64" s="253"/>
      <c r="RMM64" s="253"/>
      <c r="RMN64" s="253"/>
      <c r="RMO64" s="253"/>
      <c r="RMP64" s="253"/>
      <c r="RMQ64" s="253"/>
      <c r="RMR64" s="253"/>
      <c r="RMS64" s="253"/>
      <c r="RMT64" s="253"/>
      <c r="RMU64" s="253"/>
      <c r="RMV64" s="253"/>
      <c r="RMW64" s="253"/>
      <c r="RMX64" s="253"/>
      <c r="RMY64" s="253"/>
      <c r="RMZ64" s="253"/>
      <c r="RNA64" s="253"/>
      <c r="RNB64" s="253"/>
      <c r="RNC64" s="253"/>
      <c r="RND64" s="253"/>
      <c r="RNE64" s="253"/>
      <c r="RNF64" s="253"/>
      <c r="RNG64" s="253"/>
      <c r="RNH64" s="253"/>
      <c r="RNI64" s="253"/>
      <c r="RNJ64" s="253"/>
      <c r="RNK64" s="253"/>
      <c r="RNL64" s="253"/>
      <c r="RNM64" s="253"/>
      <c r="RNN64" s="253"/>
      <c r="RNO64" s="253"/>
      <c r="RNP64" s="253"/>
      <c r="RNQ64" s="253"/>
      <c r="RNR64" s="253"/>
      <c r="RNS64" s="253"/>
      <c r="RNT64" s="253"/>
      <c r="RNU64" s="253"/>
      <c r="RNV64" s="253"/>
      <c r="RNW64" s="253"/>
      <c r="RNX64" s="253"/>
      <c r="RNY64" s="253"/>
      <c r="RNZ64" s="253"/>
      <c r="ROA64" s="253"/>
      <c r="ROB64" s="253"/>
      <c r="ROC64" s="253"/>
      <c r="ROD64" s="253"/>
      <c r="ROE64" s="253"/>
      <c r="ROF64" s="253"/>
      <c r="ROG64" s="253"/>
      <c r="ROH64" s="253"/>
      <c r="ROI64" s="253"/>
      <c r="ROJ64" s="253"/>
      <c r="ROK64" s="253"/>
      <c r="ROL64" s="253"/>
      <c r="ROM64" s="253"/>
      <c r="RON64" s="253"/>
      <c r="ROO64" s="253"/>
      <c r="ROP64" s="253"/>
      <c r="ROQ64" s="253"/>
      <c r="ROR64" s="253"/>
      <c r="ROS64" s="253"/>
      <c r="ROT64" s="253"/>
      <c r="ROU64" s="253"/>
      <c r="ROV64" s="253"/>
      <c r="ROW64" s="253"/>
      <c r="ROX64" s="253"/>
      <c r="ROY64" s="253"/>
      <c r="ROZ64" s="253"/>
      <c r="RPA64" s="253"/>
      <c r="RPB64" s="253"/>
      <c r="RPC64" s="253"/>
      <c r="RPD64" s="253"/>
      <c r="RPE64" s="253"/>
      <c r="RPF64" s="253"/>
      <c r="RPG64" s="253"/>
      <c r="RPH64" s="253"/>
      <c r="RPI64" s="253"/>
      <c r="RPJ64" s="253"/>
      <c r="RPK64" s="253"/>
      <c r="RPL64" s="253"/>
      <c r="RPM64" s="253"/>
      <c r="RPN64" s="253"/>
      <c r="RPO64" s="253"/>
      <c r="RPP64" s="253"/>
      <c r="RPQ64" s="253"/>
      <c r="RPR64" s="253"/>
      <c r="RPS64" s="253"/>
      <c r="RPT64" s="253"/>
      <c r="RPU64" s="253"/>
      <c r="RPV64" s="253"/>
      <c r="RPW64" s="253"/>
      <c r="RPX64" s="253"/>
      <c r="RPY64" s="253"/>
      <c r="RPZ64" s="253"/>
      <c r="RQA64" s="253"/>
      <c r="RQB64" s="253"/>
      <c r="RQC64" s="253"/>
      <c r="RQD64" s="253"/>
      <c r="RQE64" s="253"/>
      <c r="RQF64" s="253"/>
      <c r="RQG64" s="253"/>
      <c r="RQH64" s="253"/>
      <c r="RQI64" s="253"/>
      <c r="RQJ64" s="253"/>
      <c r="RQK64" s="253"/>
      <c r="RQL64" s="253"/>
      <c r="RQM64" s="253"/>
      <c r="RQN64" s="253"/>
      <c r="RQO64" s="253"/>
      <c r="RQP64" s="253"/>
      <c r="RQQ64" s="253"/>
      <c r="RQR64" s="253"/>
      <c r="RQS64" s="253"/>
      <c r="RQT64" s="253"/>
      <c r="RQU64" s="253"/>
      <c r="RQV64" s="253"/>
      <c r="RQW64" s="253"/>
      <c r="RQX64" s="253"/>
      <c r="RQY64" s="253"/>
      <c r="RQZ64" s="253"/>
      <c r="RRA64" s="253"/>
      <c r="RRB64" s="253"/>
      <c r="RRC64" s="253"/>
      <c r="RRD64" s="253"/>
      <c r="RRE64" s="253"/>
      <c r="RRF64" s="253"/>
      <c r="RRG64" s="253"/>
      <c r="RRH64" s="253"/>
      <c r="RRI64" s="253"/>
      <c r="RRJ64" s="253"/>
      <c r="RRK64" s="253"/>
      <c r="RRL64" s="253"/>
      <c r="RRM64" s="253"/>
      <c r="RRN64" s="253"/>
      <c r="RRO64" s="253"/>
      <c r="RRP64" s="253"/>
      <c r="RRQ64" s="253"/>
      <c r="RRR64" s="253"/>
      <c r="RRS64" s="253"/>
      <c r="RRT64" s="253"/>
      <c r="RRU64" s="253"/>
      <c r="RRV64" s="253"/>
      <c r="RRW64" s="253"/>
      <c r="RRX64" s="253"/>
      <c r="RRY64" s="253"/>
      <c r="RRZ64" s="253"/>
      <c r="RSA64" s="253"/>
      <c r="RSB64" s="253"/>
      <c r="RSC64" s="253"/>
      <c r="RSD64" s="253"/>
      <c r="RSE64" s="253"/>
      <c r="RSF64" s="253"/>
      <c r="RSG64" s="253"/>
      <c r="RSH64" s="253"/>
      <c r="RSI64" s="253"/>
      <c r="RSJ64" s="253"/>
      <c r="RSK64" s="253"/>
      <c r="RSL64" s="253"/>
      <c r="RSM64" s="253"/>
      <c r="RSN64" s="253"/>
      <c r="RSO64" s="253"/>
      <c r="RSP64" s="253"/>
      <c r="RSQ64" s="253"/>
      <c r="RSR64" s="253"/>
      <c r="RSS64" s="253"/>
      <c r="RST64" s="253"/>
      <c r="RSU64" s="253"/>
      <c r="RSV64" s="253"/>
      <c r="RSW64" s="253"/>
      <c r="RSX64" s="253"/>
      <c r="RSY64" s="253"/>
      <c r="RSZ64" s="253"/>
      <c r="RTA64" s="253"/>
      <c r="RTB64" s="253"/>
      <c r="RTC64" s="253"/>
      <c r="RTD64" s="253"/>
      <c r="RTE64" s="253"/>
      <c r="RTF64" s="253"/>
      <c r="RTG64" s="253"/>
      <c r="RTH64" s="253"/>
      <c r="RTI64" s="253"/>
      <c r="RTJ64" s="253"/>
      <c r="RTK64" s="253"/>
      <c r="RTL64" s="253"/>
      <c r="RTM64" s="253"/>
      <c r="RTN64" s="253"/>
      <c r="RTO64" s="253"/>
      <c r="RTP64" s="253"/>
      <c r="RTQ64" s="253"/>
      <c r="RTR64" s="253"/>
      <c r="RTS64" s="253"/>
      <c r="RTT64" s="253"/>
      <c r="RTU64" s="253"/>
      <c r="RTV64" s="253"/>
      <c r="RTW64" s="253"/>
      <c r="RTX64" s="253"/>
      <c r="RTY64" s="253"/>
      <c r="RTZ64" s="253"/>
      <c r="RUA64" s="253"/>
      <c r="RUB64" s="253"/>
      <c r="RUC64" s="253"/>
      <c r="RUD64" s="253"/>
      <c r="RUE64" s="253"/>
      <c r="RUF64" s="253"/>
      <c r="RUG64" s="253"/>
      <c r="RUH64" s="253"/>
      <c r="RUI64" s="253"/>
      <c r="RUJ64" s="253"/>
      <c r="RUK64" s="253"/>
      <c r="RUL64" s="253"/>
      <c r="RUM64" s="253"/>
      <c r="RUN64" s="253"/>
      <c r="RUO64" s="253"/>
      <c r="RUP64" s="253"/>
      <c r="RUQ64" s="253"/>
      <c r="RUR64" s="253"/>
      <c r="RUS64" s="253"/>
      <c r="RUT64" s="253"/>
      <c r="RUU64" s="253"/>
      <c r="RUV64" s="253"/>
      <c r="RUW64" s="253"/>
      <c r="RUX64" s="253"/>
      <c r="RUY64" s="253"/>
      <c r="RUZ64" s="253"/>
      <c r="RVA64" s="253"/>
      <c r="RVB64" s="253"/>
      <c r="RVC64" s="253"/>
      <c r="RVD64" s="253"/>
      <c r="RVE64" s="253"/>
      <c r="RVF64" s="253"/>
      <c r="RVG64" s="253"/>
      <c r="RVH64" s="253"/>
      <c r="RVI64" s="253"/>
      <c r="RVJ64" s="253"/>
      <c r="RVK64" s="253"/>
      <c r="RVL64" s="253"/>
      <c r="RVM64" s="253"/>
      <c r="RVN64" s="253"/>
      <c r="RVO64" s="253"/>
      <c r="RVP64" s="253"/>
      <c r="RVQ64" s="253"/>
      <c r="RVR64" s="253"/>
      <c r="RVS64" s="253"/>
      <c r="RVT64" s="253"/>
      <c r="RVU64" s="253"/>
      <c r="RVV64" s="253"/>
      <c r="RVW64" s="253"/>
      <c r="RVX64" s="253"/>
      <c r="RVY64" s="253"/>
      <c r="RVZ64" s="253"/>
      <c r="RWA64" s="253"/>
      <c r="RWB64" s="253"/>
      <c r="RWC64" s="253"/>
      <c r="RWD64" s="253"/>
      <c r="RWE64" s="253"/>
      <c r="RWF64" s="253"/>
      <c r="RWG64" s="253"/>
      <c r="RWH64" s="253"/>
      <c r="RWI64" s="253"/>
      <c r="RWJ64" s="253"/>
      <c r="RWK64" s="253"/>
      <c r="RWL64" s="253"/>
      <c r="RWM64" s="253"/>
      <c r="RWN64" s="253"/>
      <c r="RWO64" s="253"/>
      <c r="RWP64" s="253"/>
      <c r="RWQ64" s="253"/>
      <c r="RWR64" s="253"/>
      <c r="RWS64" s="253"/>
      <c r="RWT64" s="253"/>
      <c r="RWU64" s="253"/>
      <c r="RWV64" s="253"/>
      <c r="RWW64" s="253"/>
      <c r="RWX64" s="253"/>
      <c r="RWY64" s="253"/>
      <c r="RWZ64" s="253"/>
      <c r="RXA64" s="253"/>
      <c r="RXB64" s="253"/>
      <c r="RXC64" s="253"/>
      <c r="RXD64" s="253"/>
      <c r="RXE64" s="253"/>
      <c r="RXF64" s="253"/>
      <c r="RXG64" s="253"/>
      <c r="RXH64" s="253"/>
      <c r="RXI64" s="253"/>
      <c r="RXJ64" s="253"/>
      <c r="RXK64" s="253"/>
      <c r="RXL64" s="253"/>
      <c r="RXM64" s="253"/>
      <c r="RXN64" s="253"/>
      <c r="RXO64" s="253"/>
      <c r="RXP64" s="253"/>
      <c r="RXQ64" s="253"/>
      <c r="RXR64" s="253"/>
      <c r="RXS64" s="253"/>
      <c r="RXT64" s="253"/>
      <c r="RXU64" s="253"/>
      <c r="RXV64" s="253"/>
      <c r="RXW64" s="253"/>
      <c r="RXX64" s="253"/>
      <c r="RXY64" s="253"/>
      <c r="RXZ64" s="253"/>
      <c r="RYA64" s="253"/>
      <c r="RYB64" s="253"/>
      <c r="RYC64" s="253"/>
      <c r="RYD64" s="253"/>
      <c r="RYE64" s="253"/>
      <c r="RYF64" s="253"/>
      <c r="RYG64" s="253"/>
      <c r="RYH64" s="253"/>
      <c r="RYI64" s="253"/>
      <c r="RYJ64" s="253"/>
      <c r="RYK64" s="253"/>
      <c r="RYL64" s="253"/>
      <c r="RYM64" s="253"/>
      <c r="RYN64" s="253"/>
      <c r="RYO64" s="253"/>
      <c r="RYP64" s="253"/>
      <c r="RYQ64" s="253"/>
      <c r="RYR64" s="253"/>
      <c r="RYS64" s="253"/>
      <c r="RYT64" s="253"/>
      <c r="RYU64" s="253"/>
      <c r="RYV64" s="253"/>
      <c r="RYW64" s="253"/>
      <c r="RYX64" s="253"/>
      <c r="RYY64" s="253"/>
      <c r="RYZ64" s="253"/>
      <c r="RZA64" s="253"/>
      <c r="RZB64" s="253"/>
      <c r="RZC64" s="253"/>
      <c r="RZD64" s="253"/>
      <c r="RZE64" s="253"/>
      <c r="RZF64" s="253"/>
      <c r="RZG64" s="253"/>
      <c r="RZH64" s="253"/>
      <c r="RZI64" s="253"/>
      <c r="RZJ64" s="253"/>
      <c r="RZK64" s="253"/>
      <c r="RZL64" s="253"/>
      <c r="RZM64" s="253"/>
      <c r="RZN64" s="253"/>
      <c r="RZO64" s="253"/>
      <c r="RZP64" s="253"/>
      <c r="RZQ64" s="253"/>
      <c r="RZR64" s="253"/>
      <c r="RZS64" s="253"/>
      <c r="RZT64" s="253"/>
      <c r="RZU64" s="253"/>
      <c r="RZV64" s="253"/>
      <c r="RZW64" s="253"/>
      <c r="RZX64" s="253"/>
      <c r="RZY64" s="253"/>
      <c r="RZZ64" s="253"/>
      <c r="SAA64" s="253"/>
      <c r="SAB64" s="253"/>
      <c r="SAC64" s="253"/>
      <c r="SAD64" s="253"/>
      <c r="SAE64" s="253"/>
      <c r="SAF64" s="253"/>
      <c r="SAG64" s="253"/>
      <c r="SAH64" s="253"/>
      <c r="SAI64" s="253"/>
      <c r="SAJ64" s="253"/>
      <c r="SAK64" s="253"/>
      <c r="SAL64" s="253"/>
      <c r="SAM64" s="253"/>
      <c r="SAN64" s="253"/>
      <c r="SAO64" s="253"/>
      <c r="SAP64" s="253"/>
      <c r="SAQ64" s="253"/>
      <c r="SAR64" s="253"/>
      <c r="SAS64" s="253"/>
      <c r="SAT64" s="253"/>
      <c r="SAU64" s="253"/>
      <c r="SAV64" s="253"/>
      <c r="SAW64" s="253"/>
      <c r="SAX64" s="253"/>
      <c r="SAY64" s="253"/>
      <c r="SAZ64" s="253"/>
      <c r="SBA64" s="253"/>
      <c r="SBB64" s="253"/>
      <c r="SBC64" s="253"/>
      <c r="SBD64" s="253"/>
      <c r="SBE64" s="253"/>
      <c r="SBF64" s="253"/>
      <c r="SBG64" s="253"/>
      <c r="SBH64" s="253"/>
      <c r="SBI64" s="253"/>
      <c r="SBJ64" s="253"/>
      <c r="SBK64" s="253"/>
      <c r="SBL64" s="253"/>
      <c r="SBM64" s="253"/>
      <c r="SBN64" s="253"/>
      <c r="SBO64" s="253"/>
      <c r="SBP64" s="253"/>
      <c r="SBQ64" s="253"/>
      <c r="SBR64" s="253"/>
      <c r="SBS64" s="253"/>
      <c r="SBT64" s="253"/>
      <c r="SBU64" s="253"/>
      <c r="SBV64" s="253"/>
      <c r="SBW64" s="253"/>
      <c r="SBX64" s="253"/>
      <c r="SBY64" s="253"/>
      <c r="SBZ64" s="253"/>
      <c r="SCA64" s="253"/>
      <c r="SCB64" s="253"/>
      <c r="SCC64" s="253"/>
      <c r="SCD64" s="253"/>
      <c r="SCE64" s="253"/>
      <c r="SCF64" s="253"/>
      <c r="SCG64" s="253"/>
      <c r="SCH64" s="253"/>
      <c r="SCI64" s="253"/>
      <c r="SCJ64" s="253"/>
      <c r="SCK64" s="253"/>
      <c r="SCL64" s="253"/>
      <c r="SCM64" s="253"/>
      <c r="SCN64" s="253"/>
      <c r="SCO64" s="253"/>
      <c r="SCP64" s="253"/>
      <c r="SCQ64" s="253"/>
      <c r="SCR64" s="253"/>
      <c r="SCS64" s="253"/>
      <c r="SCT64" s="253"/>
      <c r="SCU64" s="253"/>
      <c r="SCV64" s="253"/>
      <c r="SCW64" s="253"/>
      <c r="SCX64" s="253"/>
      <c r="SCY64" s="253"/>
      <c r="SCZ64" s="253"/>
      <c r="SDA64" s="253"/>
      <c r="SDB64" s="253"/>
      <c r="SDC64" s="253"/>
      <c r="SDD64" s="253"/>
      <c r="SDE64" s="253"/>
      <c r="SDF64" s="253"/>
      <c r="SDG64" s="253"/>
      <c r="SDH64" s="253"/>
      <c r="SDI64" s="253"/>
      <c r="SDJ64" s="253"/>
      <c r="SDK64" s="253"/>
      <c r="SDL64" s="253"/>
      <c r="SDM64" s="253"/>
      <c r="SDN64" s="253"/>
      <c r="SDO64" s="253"/>
      <c r="SDP64" s="253"/>
      <c r="SDQ64" s="253"/>
      <c r="SDR64" s="253"/>
      <c r="SDS64" s="253"/>
      <c r="SDT64" s="253"/>
      <c r="SDU64" s="253"/>
      <c r="SDV64" s="253"/>
      <c r="SDW64" s="253"/>
      <c r="SDX64" s="253"/>
      <c r="SDY64" s="253"/>
      <c r="SDZ64" s="253"/>
      <c r="SEA64" s="253"/>
      <c r="SEB64" s="253"/>
      <c r="SEC64" s="253"/>
      <c r="SED64" s="253"/>
      <c r="SEE64" s="253"/>
      <c r="SEF64" s="253"/>
      <c r="SEG64" s="253"/>
      <c r="SEH64" s="253"/>
      <c r="SEI64" s="253"/>
      <c r="SEJ64" s="253"/>
      <c r="SEK64" s="253"/>
      <c r="SEL64" s="253"/>
      <c r="SEM64" s="253"/>
      <c r="SEN64" s="253"/>
      <c r="SEO64" s="253"/>
      <c r="SEP64" s="253"/>
      <c r="SEQ64" s="253"/>
      <c r="SER64" s="253"/>
      <c r="SES64" s="253"/>
      <c r="SET64" s="253"/>
      <c r="SEU64" s="253"/>
      <c r="SEV64" s="253"/>
      <c r="SEW64" s="253"/>
      <c r="SEX64" s="253"/>
      <c r="SEY64" s="253"/>
      <c r="SEZ64" s="253"/>
      <c r="SFA64" s="253"/>
      <c r="SFB64" s="253"/>
      <c r="SFC64" s="253"/>
      <c r="SFD64" s="253"/>
      <c r="SFE64" s="253"/>
      <c r="SFF64" s="253"/>
      <c r="SFG64" s="253"/>
      <c r="SFH64" s="253"/>
      <c r="SFI64" s="253"/>
      <c r="SFJ64" s="253"/>
      <c r="SFK64" s="253"/>
      <c r="SFL64" s="253"/>
      <c r="SFM64" s="253"/>
      <c r="SFN64" s="253"/>
      <c r="SFO64" s="253"/>
      <c r="SFP64" s="253"/>
      <c r="SFQ64" s="253"/>
      <c r="SFR64" s="253"/>
      <c r="SFS64" s="253"/>
      <c r="SFT64" s="253"/>
      <c r="SFU64" s="253"/>
      <c r="SFV64" s="253"/>
      <c r="SFW64" s="253"/>
      <c r="SFX64" s="253"/>
      <c r="SFY64" s="253"/>
      <c r="SFZ64" s="253"/>
      <c r="SGA64" s="253"/>
      <c r="SGB64" s="253"/>
      <c r="SGC64" s="253"/>
      <c r="SGD64" s="253"/>
      <c r="SGE64" s="253"/>
      <c r="SGF64" s="253"/>
      <c r="SGG64" s="253"/>
      <c r="SGH64" s="253"/>
      <c r="SGI64" s="253"/>
      <c r="SGJ64" s="253"/>
      <c r="SGK64" s="253"/>
      <c r="SGL64" s="253"/>
      <c r="SGM64" s="253"/>
      <c r="SGN64" s="253"/>
      <c r="SGO64" s="253"/>
      <c r="SGP64" s="253"/>
      <c r="SGQ64" s="253"/>
      <c r="SGR64" s="253"/>
      <c r="SGS64" s="253"/>
      <c r="SGT64" s="253"/>
      <c r="SGU64" s="253"/>
      <c r="SGV64" s="253"/>
      <c r="SGW64" s="253"/>
      <c r="SGX64" s="253"/>
      <c r="SGY64" s="253"/>
      <c r="SGZ64" s="253"/>
      <c r="SHA64" s="253"/>
      <c r="SHB64" s="253"/>
      <c r="SHC64" s="253"/>
      <c r="SHD64" s="253"/>
      <c r="SHE64" s="253"/>
      <c r="SHF64" s="253"/>
      <c r="SHG64" s="253"/>
      <c r="SHH64" s="253"/>
      <c r="SHI64" s="253"/>
      <c r="SHJ64" s="253"/>
      <c r="SHK64" s="253"/>
      <c r="SHL64" s="253"/>
      <c r="SHM64" s="253"/>
      <c r="SHN64" s="253"/>
      <c r="SHO64" s="253"/>
      <c r="SHP64" s="253"/>
      <c r="SHQ64" s="253"/>
      <c r="SHR64" s="253"/>
      <c r="SHS64" s="253"/>
      <c r="SHT64" s="253"/>
      <c r="SHU64" s="253"/>
      <c r="SHV64" s="253"/>
      <c r="SHW64" s="253"/>
      <c r="SHX64" s="253"/>
      <c r="SHY64" s="253"/>
      <c r="SHZ64" s="253"/>
      <c r="SIA64" s="253"/>
      <c r="SIB64" s="253"/>
      <c r="SIC64" s="253"/>
      <c r="SID64" s="253"/>
      <c r="SIE64" s="253"/>
      <c r="SIF64" s="253"/>
      <c r="SIG64" s="253"/>
      <c r="SIH64" s="253"/>
      <c r="SII64" s="253"/>
      <c r="SIJ64" s="253"/>
      <c r="SIK64" s="253"/>
      <c r="SIL64" s="253"/>
      <c r="SIM64" s="253"/>
      <c r="SIN64" s="253"/>
      <c r="SIO64" s="253"/>
      <c r="SIP64" s="253"/>
      <c r="SIQ64" s="253"/>
      <c r="SIR64" s="253"/>
      <c r="SIS64" s="253"/>
      <c r="SIT64" s="253"/>
      <c r="SIU64" s="253"/>
      <c r="SIV64" s="253"/>
      <c r="SIW64" s="253"/>
      <c r="SIX64" s="253"/>
      <c r="SIY64" s="253"/>
      <c r="SIZ64" s="253"/>
      <c r="SJA64" s="253"/>
      <c r="SJB64" s="253"/>
      <c r="SJC64" s="253"/>
      <c r="SJD64" s="253"/>
      <c r="SJE64" s="253"/>
      <c r="SJF64" s="253"/>
      <c r="SJG64" s="253"/>
      <c r="SJH64" s="253"/>
      <c r="SJI64" s="253"/>
      <c r="SJJ64" s="253"/>
      <c r="SJK64" s="253"/>
      <c r="SJL64" s="253"/>
      <c r="SJM64" s="253"/>
      <c r="SJN64" s="253"/>
      <c r="SJO64" s="253"/>
      <c r="SJP64" s="253"/>
      <c r="SJQ64" s="253"/>
      <c r="SJR64" s="253"/>
      <c r="SJS64" s="253"/>
      <c r="SJT64" s="253"/>
      <c r="SJU64" s="253"/>
      <c r="SJV64" s="253"/>
      <c r="SJW64" s="253"/>
      <c r="SJX64" s="253"/>
      <c r="SJY64" s="253"/>
      <c r="SJZ64" s="253"/>
      <c r="SKA64" s="253"/>
      <c r="SKB64" s="253"/>
      <c r="SKC64" s="253"/>
      <c r="SKD64" s="253"/>
      <c r="SKE64" s="253"/>
      <c r="SKF64" s="253"/>
      <c r="SKG64" s="253"/>
      <c r="SKH64" s="253"/>
      <c r="SKI64" s="253"/>
      <c r="SKJ64" s="253"/>
      <c r="SKK64" s="253"/>
      <c r="SKL64" s="253"/>
      <c r="SKM64" s="253"/>
      <c r="SKN64" s="253"/>
      <c r="SKO64" s="253"/>
      <c r="SKP64" s="253"/>
      <c r="SKQ64" s="253"/>
      <c r="SKR64" s="253"/>
      <c r="SKS64" s="253"/>
      <c r="SKT64" s="253"/>
      <c r="SKU64" s="253"/>
      <c r="SKV64" s="253"/>
      <c r="SKW64" s="253"/>
      <c r="SKX64" s="253"/>
      <c r="SKY64" s="253"/>
      <c r="SKZ64" s="253"/>
      <c r="SLA64" s="253"/>
      <c r="SLB64" s="253"/>
      <c r="SLC64" s="253"/>
      <c r="SLD64" s="253"/>
      <c r="SLE64" s="253"/>
      <c r="SLF64" s="253"/>
      <c r="SLG64" s="253"/>
      <c r="SLH64" s="253"/>
      <c r="SLI64" s="253"/>
      <c r="SLJ64" s="253"/>
      <c r="SLK64" s="253"/>
      <c r="SLL64" s="253"/>
      <c r="SLM64" s="253"/>
      <c r="SLN64" s="253"/>
      <c r="SLO64" s="253"/>
      <c r="SLP64" s="253"/>
      <c r="SLQ64" s="253"/>
      <c r="SLR64" s="253"/>
      <c r="SLS64" s="253"/>
      <c r="SLT64" s="253"/>
      <c r="SLU64" s="253"/>
      <c r="SLV64" s="253"/>
      <c r="SLW64" s="253"/>
      <c r="SLX64" s="253"/>
      <c r="SLY64" s="253"/>
      <c r="SLZ64" s="253"/>
      <c r="SMA64" s="253"/>
      <c r="SMB64" s="253"/>
      <c r="SMC64" s="253"/>
      <c r="SMD64" s="253"/>
      <c r="SME64" s="253"/>
      <c r="SMF64" s="253"/>
      <c r="SMG64" s="253"/>
      <c r="SMH64" s="253"/>
      <c r="SMI64" s="253"/>
      <c r="SMJ64" s="253"/>
      <c r="SMK64" s="253"/>
      <c r="SML64" s="253"/>
      <c r="SMM64" s="253"/>
      <c r="SMN64" s="253"/>
      <c r="SMO64" s="253"/>
      <c r="SMP64" s="253"/>
      <c r="SMQ64" s="253"/>
      <c r="SMR64" s="253"/>
      <c r="SMS64" s="253"/>
      <c r="SMT64" s="253"/>
      <c r="SMU64" s="253"/>
      <c r="SMV64" s="253"/>
      <c r="SMW64" s="253"/>
      <c r="SMX64" s="253"/>
      <c r="SMY64" s="253"/>
      <c r="SMZ64" s="253"/>
      <c r="SNA64" s="253"/>
      <c r="SNB64" s="253"/>
      <c r="SNC64" s="253"/>
      <c r="SND64" s="253"/>
      <c r="SNE64" s="253"/>
      <c r="SNF64" s="253"/>
      <c r="SNG64" s="253"/>
      <c r="SNH64" s="253"/>
      <c r="SNI64" s="253"/>
      <c r="SNJ64" s="253"/>
      <c r="SNK64" s="253"/>
      <c r="SNL64" s="253"/>
      <c r="SNM64" s="253"/>
      <c r="SNN64" s="253"/>
      <c r="SNO64" s="253"/>
      <c r="SNP64" s="253"/>
      <c r="SNQ64" s="253"/>
      <c r="SNR64" s="253"/>
      <c r="SNS64" s="253"/>
      <c r="SNT64" s="253"/>
      <c r="SNU64" s="253"/>
      <c r="SNV64" s="253"/>
      <c r="SNW64" s="253"/>
      <c r="SNX64" s="253"/>
      <c r="SNY64" s="253"/>
      <c r="SNZ64" s="253"/>
      <c r="SOA64" s="253"/>
      <c r="SOB64" s="253"/>
      <c r="SOC64" s="253"/>
      <c r="SOD64" s="253"/>
      <c r="SOE64" s="253"/>
      <c r="SOF64" s="253"/>
      <c r="SOG64" s="253"/>
      <c r="SOH64" s="253"/>
      <c r="SOI64" s="253"/>
      <c r="SOJ64" s="253"/>
      <c r="SOK64" s="253"/>
      <c r="SOL64" s="253"/>
      <c r="SOM64" s="253"/>
      <c r="SON64" s="253"/>
      <c r="SOO64" s="253"/>
      <c r="SOP64" s="253"/>
      <c r="SOQ64" s="253"/>
      <c r="SOR64" s="253"/>
      <c r="SOS64" s="253"/>
      <c r="SOT64" s="253"/>
      <c r="SOU64" s="253"/>
      <c r="SOV64" s="253"/>
      <c r="SOW64" s="253"/>
      <c r="SOX64" s="253"/>
      <c r="SOY64" s="253"/>
      <c r="SOZ64" s="253"/>
      <c r="SPA64" s="253"/>
      <c r="SPB64" s="253"/>
      <c r="SPC64" s="253"/>
      <c r="SPD64" s="253"/>
      <c r="SPE64" s="253"/>
      <c r="SPF64" s="253"/>
      <c r="SPG64" s="253"/>
      <c r="SPH64" s="253"/>
      <c r="SPI64" s="253"/>
      <c r="SPJ64" s="253"/>
      <c r="SPK64" s="253"/>
      <c r="SPL64" s="253"/>
      <c r="SPM64" s="253"/>
      <c r="SPN64" s="253"/>
      <c r="SPO64" s="253"/>
      <c r="SPP64" s="253"/>
      <c r="SPQ64" s="253"/>
      <c r="SPR64" s="253"/>
      <c r="SPS64" s="253"/>
      <c r="SPT64" s="253"/>
      <c r="SPU64" s="253"/>
      <c r="SPV64" s="253"/>
      <c r="SPW64" s="253"/>
      <c r="SPX64" s="253"/>
      <c r="SPY64" s="253"/>
      <c r="SPZ64" s="253"/>
      <c r="SQA64" s="253"/>
      <c r="SQB64" s="253"/>
      <c r="SQC64" s="253"/>
      <c r="SQD64" s="253"/>
      <c r="SQE64" s="253"/>
      <c r="SQF64" s="253"/>
      <c r="SQG64" s="253"/>
      <c r="SQH64" s="253"/>
      <c r="SQI64" s="253"/>
      <c r="SQJ64" s="253"/>
      <c r="SQK64" s="253"/>
      <c r="SQL64" s="253"/>
      <c r="SQM64" s="253"/>
      <c r="SQN64" s="253"/>
      <c r="SQO64" s="253"/>
      <c r="SQP64" s="253"/>
      <c r="SQQ64" s="253"/>
      <c r="SQR64" s="253"/>
      <c r="SQS64" s="253"/>
      <c r="SQT64" s="253"/>
      <c r="SQU64" s="253"/>
      <c r="SQV64" s="253"/>
      <c r="SQW64" s="253"/>
      <c r="SQX64" s="253"/>
      <c r="SQY64" s="253"/>
      <c r="SQZ64" s="253"/>
      <c r="SRA64" s="253"/>
      <c r="SRB64" s="253"/>
      <c r="SRC64" s="253"/>
      <c r="SRD64" s="253"/>
      <c r="SRE64" s="253"/>
      <c r="SRF64" s="253"/>
      <c r="SRG64" s="253"/>
      <c r="SRH64" s="253"/>
      <c r="SRI64" s="253"/>
      <c r="SRJ64" s="253"/>
      <c r="SRK64" s="253"/>
      <c r="SRL64" s="253"/>
      <c r="SRM64" s="253"/>
      <c r="SRN64" s="253"/>
      <c r="SRO64" s="253"/>
      <c r="SRP64" s="253"/>
      <c r="SRQ64" s="253"/>
      <c r="SRR64" s="253"/>
      <c r="SRS64" s="253"/>
      <c r="SRT64" s="253"/>
      <c r="SRU64" s="253"/>
      <c r="SRV64" s="253"/>
      <c r="SRW64" s="253"/>
      <c r="SRX64" s="253"/>
      <c r="SRY64" s="253"/>
      <c r="SRZ64" s="253"/>
      <c r="SSA64" s="253"/>
      <c r="SSB64" s="253"/>
      <c r="SSC64" s="253"/>
      <c r="SSD64" s="253"/>
      <c r="SSE64" s="253"/>
      <c r="SSF64" s="253"/>
      <c r="SSG64" s="253"/>
      <c r="SSH64" s="253"/>
      <c r="SSI64" s="253"/>
      <c r="SSJ64" s="253"/>
      <c r="SSK64" s="253"/>
      <c r="SSL64" s="253"/>
      <c r="SSM64" s="253"/>
      <c r="SSN64" s="253"/>
      <c r="SSO64" s="253"/>
      <c r="SSP64" s="253"/>
      <c r="SSQ64" s="253"/>
      <c r="SSR64" s="253"/>
      <c r="SSS64" s="253"/>
      <c r="SST64" s="253"/>
      <c r="SSU64" s="253"/>
      <c r="SSV64" s="253"/>
      <c r="SSW64" s="253"/>
      <c r="SSX64" s="253"/>
      <c r="SSY64" s="253"/>
      <c r="SSZ64" s="253"/>
      <c r="STA64" s="253"/>
      <c r="STB64" s="253"/>
      <c r="STC64" s="253"/>
      <c r="STD64" s="253"/>
      <c r="STE64" s="253"/>
      <c r="STF64" s="253"/>
      <c r="STG64" s="253"/>
      <c r="STH64" s="253"/>
      <c r="STI64" s="253"/>
      <c r="STJ64" s="253"/>
      <c r="STK64" s="253"/>
      <c r="STL64" s="253"/>
      <c r="STM64" s="253"/>
      <c r="STN64" s="253"/>
      <c r="STO64" s="253"/>
      <c r="STP64" s="253"/>
      <c r="STQ64" s="253"/>
      <c r="STR64" s="253"/>
      <c r="STS64" s="253"/>
      <c r="STT64" s="253"/>
      <c r="STU64" s="253"/>
      <c r="STV64" s="253"/>
      <c r="STW64" s="253"/>
      <c r="STX64" s="253"/>
      <c r="STY64" s="253"/>
      <c r="STZ64" s="253"/>
      <c r="SUA64" s="253"/>
      <c r="SUB64" s="253"/>
      <c r="SUC64" s="253"/>
      <c r="SUD64" s="253"/>
      <c r="SUE64" s="253"/>
      <c r="SUF64" s="253"/>
      <c r="SUG64" s="253"/>
      <c r="SUH64" s="253"/>
      <c r="SUI64" s="253"/>
      <c r="SUJ64" s="253"/>
      <c r="SUK64" s="253"/>
      <c r="SUL64" s="253"/>
      <c r="SUM64" s="253"/>
      <c r="SUN64" s="253"/>
      <c r="SUO64" s="253"/>
      <c r="SUP64" s="253"/>
      <c r="SUQ64" s="253"/>
      <c r="SUR64" s="253"/>
      <c r="SUS64" s="253"/>
      <c r="SUT64" s="253"/>
      <c r="SUU64" s="253"/>
      <c r="SUV64" s="253"/>
      <c r="SUW64" s="253"/>
      <c r="SUX64" s="253"/>
      <c r="SUY64" s="253"/>
      <c r="SUZ64" s="253"/>
      <c r="SVA64" s="253"/>
      <c r="SVB64" s="253"/>
      <c r="SVC64" s="253"/>
      <c r="SVD64" s="253"/>
      <c r="SVE64" s="253"/>
      <c r="SVF64" s="253"/>
      <c r="SVG64" s="253"/>
      <c r="SVH64" s="253"/>
      <c r="SVI64" s="253"/>
      <c r="SVJ64" s="253"/>
      <c r="SVK64" s="253"/>
      <c r="SVL64" s="253"/>
      <c r="SVM64" s="253"/>
      <c r="SVN64" s="253"/>
      <c r="SVO64" s="253"/>
      <c r="SVP64" s="253"/>
      <c r="SVQ64" s="253"/>
      <c r="SVR64" s="253"/>
      <c r="SVS64" s="253"/>
      <c r="SVT64" s="253"/>
      <c r="SVU64" s="253"/>
      <c r="SVV64" s="253"/>
      <c r="SVW64" s="253"/>
      <c r="SVX64" s="253"/>
      <c r="SVY64" s="253"/>
      <c r="SVZ64" s="253"/>
      <c r="SWA64" s="253"/>
      <c r="SWB64" s="253"/>
      <c r="SWC64" s="253"/>
      <c r="SWD64" s="253"/>
      <c r="SWE64" s="253"/>
      <c r="SWF64" s="253"/>
      <c r="SWG64" s="253"/>
      <c r="SWH64" s="253"/>
      <c r="SWI64" s="253"/>
      <c r="SWJ64" s="253"/>
      <c r="SWK64" s="253"/>
      <c r="SWL64" s="253"/>
      <c r="SWM64" s="253"/>
      <c r="SWN64" s="253"/>
      <c r="SWO64" s="253"/>
      <c r="SWP64" s="253"/>
      <c r="SWQ64" s="253"/>
      <c r="SWR64" s="253"/>
      <c r="SWS64" s="253"/>
      <c r="SWT64" s="253"/>
      <c r="SWU64" s="253"/>
      <c r="SWV64" s="253"/>
      <c r="SWW64" s="253"/>
      <c r="SWX64" s="253"/>
      <c r="SWY64" s="253"/>
      <c r="SWZ64" s="253"/>
      <c r="SXA64" s="253"/>
      <c r="SXB64" s="253"/>
      <c r="SXC64" s="253"/>
      <c r="SXD64" s="253"/>
      <c r="SXE64" s="253"/>
      <c r="SXF64" s="253"/>
      <c r="SXG64" s="253"/>
      <c r="SXH64" s="253"/>
      <c r="SXI64" s="253"/>
      <c r="SXJ64" s="253"/>
      <c r="SXK64" s="253"/>
      <c r="SXL64" s="253"/>
      <c r="SXM64" s="253"/>
      <c r="SXN64" s="253"/>
      <c r="SXO64" s="253"/>
      <c r="SXP64" s="253"/>
      <c r="SXQ64" s="253"/>
      <c r="SXR64" s="253"/>
      <c r="SXS64" s="253"/>
      <c r="SXT64" s="253"/>
      <c r="SXU64" s="253"/>
      <c r="SXV64" s="253"/>
      <c r="SXW64" s="253"/>
      <c r="SXX64" s="253"/>
      <c r="SXY64" s="253"/>
      <c r="SXZ64" s="253"/>
      <c r="SYA64" s="253"/>
      <c r="SYB64" s="253"/>
      <c r="SYC64" s="253"/>
      <c r="SYD64" s="253"/>
      <c r="SYE64" s="253"/>
      <c r="SYF64" s="253"/>
      <c r="SYG64" s="253"/>
      <c r="SYH64" s="253"/>
      <c r="SYI64" s="253"/>
      <c r="SYJ64" s="253"/>
      <c r="SYK64" s="253"/>
      <c r="SYL64" s="253"/>
      <c r="SYM64" s="253"/>
      <c r="SYN64" s="253"/>
      <c r="SYO64" s="253"/>
      <c r="SYP64" s="253"/>
      <c r="SYQ64" s="253"/>
      <c r="SYR64" s="253"/>
      <c r="SYS64" s="253"/>
      <c r="SYT64" s="253"/>
      <c r="SYU64" s="253"/>
      <c r="SYV64" s="253"/>
      <c r="SYW64" s="253"/>
      <c r="SYX64" s="253"/>
      <c r="SYY64" s="253"/>
      <c r="SYZ64" s="253"/>
      <c r="SZA64" s="253"/>
      <c r="SZB64" s="253"/>
      <c r="SZC64" s="253"/>
      <c r="SZD64" s="253"/>
      <c r="SZE64" s="253"/>
      <c r="SZF64" s="253"/>
      <c r="SZG64" s="253"/>
      <c r="SZH64" s="253"/>
      <c r="SZI64" s="253"/>
      <c r="SZJ64" s="253"/>
      <c r="SZK64" s="253"/>
      <c r="SZL64" s="253"/>
      <c r="SZM64" s="253"/>
      <c r="SZN64" s="253"/>
      <c r="SZO64" s="253"/>
      <c r="SZP64" s="253"/>
      <c r="SZQ64" s="253"/>
      <c r="SZR64" s="253"/>
      <c r="SZS64" s="253"/>
      <c r="SZT64" s="253"/>
      <c r="SZU64" s="253"/>
      <c r="SZV64" s="253"/>
      <c r="SZW64" s="253"/>
      <c r="SZX64" s="253"/>
      <c r="SZY64" s="253"/>
      <c r="SZZ64" s="253"/>
      <c r="TAA64" s="253"/>
      <c r="TAB64" s="253"/>
      <c r="TAC64" s="253"/>
      <c r="TAD64" s="253"/>
      <c r="TAE64" s="253"/>
      <c r="TAF64" s="253"/>
      <c r="TAG64" s="253"/>
      <c r="TAH64" s="253"/>
      <c r="TAI64" s="253"/>
      <c r="TAJ64" s="253"/>
      <c r="TAK64" s="253"/>
      <c r="TAL64" s="253"/>
      <c r="TAM64" s="253"/>
      <c r="TAN64" s="253"/>
      <c r="TAO64" s="253"/>
      <c r="TAP64" s="253"/>
      <c r="TAQ64" s="253"/>
      <c r="TAR64" s="253"/>
      <c r="TAS64" s="253"/>
      <c r="TAT64" s="253"/>
      <c r="TAU64" s="253"/>
      <c r="TAV64" s="253"/>
      <c r="TAW64" s="253"/>
      <c r="TAX64" s="253"/>
      <c r="TAY64" s="253"/>
      <c r="TAZ64" s="253"/>
      <c r="TBA64" s="253"/>
      <c r="TBB64" s="253"/>
      <c r="TBC64" s="253"/>
      <c r="TBD64" s="253"/>
      <c r="TBE64" s="253"/>
      <c r="TBF64" s="253"/>
      <c r="TBG64" s="253"/>
      <c r="TBH64" s="253"/>
      <c r="TBI64" s="253"/>
      <c r="TBJ64" s="253"/>
      <c r="TBK64" s="253"/>
      <c r="TBL64" s="253"/>
      <c r="TBM64" s="253"/>
      <c r="TBN64" s="253"/>
      <c r="TBO64" s="253"/>
      <c r="TBP64" s="253"/>
      <c r="TBQ64" s="253"/>
      <c r="TBR64" s="253"/>
      <c r="TBS64" s="253"/>
      <c r="TBT64" s="253"/>
      <c r="TBU64" s="253"/>
      <c r="TBV64" s="253"/>
      <c r="TBW64" s="253"/>
      <c r="TBX64" s="253"/>
      <c r="TBY64" s="253"/>
      <c r="TBZ64" s="253"/>
      <c r="TCA64" s="253"/>
      <c r="TCB64" s="253"/>
      <c r="TCC64" s="253"/>
      <c r="TCD64" s="253"/>
      <c r="TCE64" s="253"/>
      <c r="TCF64" s="253"/>
      <c r="TCG64" s="253"/>
      <c r="TCH64" s="253"/>
      <c r="TCI64" s="253"/>
      <c r="TCJ64" s="253"/>
      <c r="TCK64" s="253"/>
      <c r="TCL64" s="253"/>
      <c r="TCM64" s="253"/>
      <c r="TCN64" s="253"/>
      <c r="TCO64" s="253"/>
      <c r="TCP64" s="253"/>
      <c r="TCQ64" s="253"/>
      <c r="TCR64" s="253"/>
      <c r="TCS64" s="253"/>
      <c r="TCT64" s="253"/>
      <c r="TCU64" s="253"/>
      <c r="TCV64" s="253"/>
      <c r="TCW64" s="253"/>
      <c r="TCX64" s="253"/>
      <c r="TCY64" s="253"/>
      <c r="TCZ64" s="253"/>
      <c r="TDA64" s="253"/>
      <c r="TDB64" s="253"/>
      <c r="TDC64" s="253"/>
      <c r="TDD64" s="253"/>
      <c r="TDE64" s="253"/>
      <c r="TDF64" s="253"/>
      <c r="TDG64" s="253"/>
      <c r="TDH64" s="253"/>
      <c r="TDI64" s="253"/>
      <c r="TDJ64" s="253"/>
      <c r="TDK64" s="253"/>
      <c r="TDL64" s="253"/>
      <c r="TDM64" s="253"/>
      <c r="TDN64" s="253"/>
      <c r="TDO64" s="253"/>
      <c r="TDP64" s="253"/>
      <c r="TDQ64" s="253"/>
      <c r="TDR64" s="253"/>
      <c r="TDS64" s="253"/>
      <c r="TDT64" s="253"/>
      <c r="TDU64" s="253"/>
      <c r="TDV64" s="253"/>
      <c r="TDW64" s="253"/>
      <c r="TDX64" s="253"/>
      <c r="TDY64" s="253"/>
      <c r="TDZ64" s="253"/>
      <c r="TEA64" s="253"/>
      <c r="TEB64" s="253"/>
      <c r="TEC64" s="253"/>
      <c r="TED64" s="253"/>
      <c r="TEE64" s="253"/>
      <c r="TEF64" s="253"/>
      <c r="TEG64" s="253"/>
      <c r="TEH64" s="253"/>
      <c r="TEI64" s="253"/>
      <c r="TEJ64" s="253"/>
      <c r="TEK64" s="253"/>
      <c r="TEL64" s="253"/>
      <c r="TEM64" s="253"/>
      <c r="TEN64" s="253"/>
      <c r="TEO64" s="253"/>
      <c r="TEP64" s="253"/>
      <c r="TEQ64" s="253"/>
      <c r="TER64" s="253"/>
      <c r="TES64" s="253"/>
      <c r="TET64" s="253"/>
      <c r="TEU64" s="253"/>
      <c r="TEV64" s="253"/>
      <c r="TEW64" s="253"/>
      <c r="TEX64" s="253"/>
      <c r="TEY64" s="253"/>
      <c r="TEZ64" s="253"/>
      <c r="TFA64" s="253"/>
      <c r="TFB64" s="253"/>
      <c r="TFC64" s="253"/>
      <c r="TFD64" s="253"/>
      <c r="TFE64" s="253"/>
      <c r="TFF64" s="253"/>
      <c r="TFG64" s="253"/>
      <c r="TFH64" s="253"/>
      <c r="TFI64" s="253"/>
      <c r="TFJ64" s="253"/>
      <c r="TFK64" s="253"/>
      <c r="TFL64" s="253"/>
      <c r="TFM64" s="253"/>
      <c r="TFN64" s="253"/>
      <c r="TFO64" s="253"/>
      <c r="TFP64" s="253"/>
      <c r="TFQ64" s="253"/>
      <c r="TFR64" s="253"/>
      <c r="TFS64" s="253"/>
      <c r="TFT64" s="253"/>
      <c r="TFU64" s="253"/>
      <c r="TFV64" s="253"/>
      <c r="TFW64" s="253"/>
      <c r="TFX64" s="253"/>
      <c r="TFY64" s="253"/>
      <c r="TFZ64" s="253"/>
      <c r="TGA64" s="253"/>
      <c r="TGB64" s="253"/>
      <c r="TGC64" s="253"/>
      <c r="TGD64" s="253"/>
      <c r="TGE64" s="253"/>
      <c r="TGF64" s="253"/>
      <c r="TGG64" s="253"/>
      <c r="TGH64" s="253"/>
      <c r="TGI64" s="253"/>
      <c r="TGJ64" s="253"/>
      <c r="TGK64" s="253"/>
      <c r="TGL64" s="253"/>
      <c r="TGM64" s="253"/>
      <c r="TGN64" s="253"/>
      <c r="TGO64" s="253"/>
      <c r="TGP64" s="253"/>
      <c r="TGQ64" s="253"/>
      <c r="TGR64" s="253"/>
      <c r="TGS64" s="253"/>
      <c r="TGT64" s="253"/>
      <c r="TGU64" s="253"/>
      <c r="TGV64" s="253"/>
      <c r="TGW64" s="253"/>
      <c r="TGX64" s="253"/>
      <c r="TGY64" s="253"/>
      <c r="TGZ64" s="253"/>
      <c r="THA64" s="253"/>
      <c r="THB64" s="253"/>
      <c r="THC64" s="253"/>
      <c r="THD64" s="253"/>
      <c r="THE64" s="253"/>
      <c r="THF64" s="253"/>
      <c r="THG64" s="253"/>
      <c r="THH64" s="253"/>
      <c r="THI64" s="253"/>
      <c r="THJ64" s="253"/>
      <c r="THK64" s="253"/>
      <c r="THL64" s="253"/>
      <c r="THM64" s="253"/>
      <c r="THN64" s="253"/>
      <c r="THO64" s="253"/>
      <c r="THP64" s="253"/>
      <c r="THQ64" s="253"/>
      <c r="THR64" s="253"/>
      <c r="THS64" s="253"/>
      <c r="THT64" s="253"/>
      <c r="THU64" s="253"/>
      <c r="THV64" s="253"/>
      <c r="THW64" s="253"/>
      <c r="THX64" s="253"/>
      <c r="THY64" s="253"/>
      <c r="THZ64" s="253"/>
      <c r="TIA64" s="253"/>
      <c r="TIB64" s="253"/>
      <c r="TIC64" s="253"/>
      <c r="TID64" s="253"/>
      <c r="TIE64" s="253"/>
      <c r="TIF64" s="253"/>
      <c r="TIG64" s="253"/>
      <c r="TIH64" s="253"/>
      <c r="TII64" s="253"/>
      <c r="TIJ64" s="253"/>
      <c r="TIK64" s="253"/>
      <c r="TIL64" s="253"/>
      <c r="TIM64" s="253"/>
      <c r="TIN64" s="253"/>
      <c r="TIO64" s="253"/>
      <c r="TIP64" s="253"/>
      <c r="TIQ64" s="253"/>
      <c r="TIR64" s="253"/>
      <c r="TIS64" s="253"/>
      <c r="TIT64" s="253"/>
      <c r="TIU64" s="253"/>
      <c r="TIV64" s="253"/>
      <c r="TIW64" s="253"/>
      <c r="TIX64" s="253"/>
      <c r="TIY64" s="253"/>
      <c r="TIZ64" s="253"/>
      <c r="TJA64" s="253"/>
      <c r="TJB64" s="253"/>
      <c r="TJC64" s="253"/>
      <c r="TJD64" s="253"/>
      <c r="TJE64" s="253"/>
      <c r="TJF64" s="253"/>
      <c r="TJG64" s="253"/>
      <c r="TJH64" s="253"/>
      <c r="TJI64" s="253"/>
      <c r="TJJ64" s="253"/>
      <c r="TJK64" s="253"/>
      <c r="TJL64" s="253"/>
      <c r="TJM64" s="253"/>
      <c r="TJN64" s="253"/>
      <c r="TJO64" s="253"/>
      <c r="TJP64" s="253"/>
      <c r="TJQ64" s="253"/>
      <c r="TJR64" s="253"/>
      <c r="TJS64" s="253"/>
      <c r="TJT64" s="253"/>
      <c r="TJU64" s="253"/>
      <c r="TJV64" s="253"/>
      <c r="TJW64" s="253"/>
      <c r="TJX64" s="253"/>
      <c r="TJY64" s="253"/>
      <c r="TJZ64" s="253"/>
      <c r="TKA64" s="253"/>
      <c r="TKB64" s="253"/>
      <c r="TKC64" s="253"/>
      <c r="TKD64" s="253"/>
      <c r="TKE64" s="253"/>
      <c r="TKF64" s="253"/>
      <c r="TKG64" s="253"/>
      <c r="TKH64" s="253"/>
      <c r="TKI64" s="253"/>
      <c r="TKJ64" s="253"/>
      <c r="TKK64" s="253"/>
      <c r="TKL64" s="253"/>
      <c r="TKM64" s="253"/>
      <c r="TKN64" s="253"/>
      <c r="TKO64" s="253"/>
      <c r="TKP64" s="253"/>
      <c r="TKQ64" s="253"/>
      <c r="TKR64" s="253"/>
      <c r="TKS64" s="253"/>
      <c r="TKT64" s="253"/>
      <c r="TKU64" s="253"/>
      <c r="TKV64" s="253"/>
      <c r="TKW64" s="253"/>
      <c r="TKX64" s="253"/>
      <c r="TKY64" s="253"/>
      <c r="TKZ64" s="253"/>
      <c r="TLA64" s="253"/>
      <c r="TLB64" s="253"/>
      <c r="TLC64" s="253"/>
      <c r="TLD64" s="253"/>
      <c r="TLE64" s="253"/>
      <c r="TLF64" s="253"/>
      <c r="TLG64" s="253"/>
      <c r="TLH64" s="253"/>
      <c r="TLI64" s="253"/>
      <c r="TLJ64" s="253"/>
      <c r="TLK64" s="253"/>
      <c r="TLL64" s="253"/>
      <c r="TLM64" s="253"/>
      <c r="TLN64" s="253"/>
      <c r="TLO64" s="253"/>
      <c r="TLP64" s="253"/>
      <c r="TLQ64" s="253"/>
      <c r="TLR64" s="253"/>
      <c r="TLS64" s="253"/>
      <c r="TLT64" s="253"/>
      <c r="TLU64" s="253"/>
      <c r="TLV64" s="253"/>
      <c r="TLW64" s="253"/>
      <c r="TLX64" s="253"/>
      <c r="TLY64" s="253"/>
      <c r="TLZ64" s="253"/>
      <c r="TMA64" s="253"/>
      <c r="TMB64" s="253"/>
      <c r="TMC64" s="253"/>
      <c r="TMD64" s="253"/>
      <c r="TME64" s="253"/>
      <c r="TMF64" s="253"/>
      <c r="TMG64" s="253"/>
      <c r="TMH64" s="253"/>
      <c r="TMI64" s="253"/>
      <c r="TMJ64" s="253"/>
      <c r="TMK64" s="253"/>
      <c r="TML64" s="253"/>
      <c r="TMM64" s="253"/>
      <c r="TMN64" s="253"/>
      <c r="TMO64" s="253"/>
      <c r="TMP64" s="253"/>
      <c r="TMQ64" s="253"/>
      <c r="TMR64" s="253"/>
      <c r="TMS64" s="253"/>
      <c r="TMT64" s="253"/>
      <c r="TMU64" s="253"/>
      <c r="TMV64" s="253"/>
      <c r="TMW64" s="253"/>
      <c r="TMX64" s="253"/>
      <c r="TMY64" s="253"/>
      <c r="TMZ64" s="253"/>
      <c r="TNA64" s="253"/>
      <c r="TNB64" s="253"/>
      <c r="TNC64" s="253"/>
      <c r="TND64" s="253"/>
      <c r="TNE64" s="253"/>
      <c r="TNF64" s="253"/>
      <c r="TNG64" s="253"/>
      <c r="TNH64" s="253"/>
      <c r="TNI64" s="253"/>
      <c r="TNJ64" s="253"/>
      <c r="TNK64" s="253"/>
      <c r="TNL64" s="253"/>
      <c r="TNM64" s="253"/>
      <c r="TNN64" s="253"/>
      <c r="TNO64" s="253"/>
      <c r="TNP64" s="253"/>
      <c r="TNQ64" s="253"/>
      <c r="TNR64" s="253"/>
      <c r="TNS64" s="253"/>
      <c r="TNT64" s="253"/>
      <c r="TNU64" s="253"/>
      <c r="TNV64" s="253"/>
      <c r="TNW64" s="253"/>
      <c r="TNX64" s="253"/>
      <c r="TNY64" s="253"/>
      <c r="TNZ64" s="253"/>
      <c r="TOA64" s="253"/>
      <c r="TOB64" s="253"/>
      <c r="TOC64" s="253"/>
      <c r="TOD64" s="253"/>
      <c r="TOE64" s="253"/>
      <c r="TOF64" s="253"/>
      <c r="TOG64" s="253"/>
      <c r="TOH64" s="253"/>
      <c r="TOI64" s="253"/>
      <c r="TOJ64" s="253"/>
      <c r="TOK64" s="253"/>
      <c r="TOL64" s="253"/>
      <c r="TOM64" s="253"/>
      <c r="TON64" s="253"/>
      <c r="TOO64" s="253"/>
      <c r="TOP64" s="253"/>
      <c r="TOQ64" s="253"/>
      <c r="TOR64" s="253"/>
      <c r="TOS64" s="253"/>
      <c r="TOT64" s="253"/>
      <c r="TOU64" s="253"/>
      <c r="TOV64" s="253"/>
      <c r="TOW64" s="253"/>
      <c r="TOX64" s="253"/>
      <c r="TOY64" s="253"/>
      <c r="TOZ64" s="253"/>
      <c r="TPA64" s="253"/>
      <c r="TPB64" s="253"/>
      <c r="TPC64" s="253"/>
      <c r="TPD64" s="253"/>
      <c r="TPE64" s="253"/>
      <c r="TPF64" s="253"/>
      <c r="TPG64" s="253"/>
      <c r="TPH64" s="253"/>
      <c r="TPI64" s="253"/>
      <c r="TPJ64" s="253"/>
      <c r="TPK64" s="253"/>
      <c r="TPL64" s="253"/>
      <c r="TPM64" s="253"/>
      <c r="TPN64" s="253"/>
      <c r="TPO64" s="253"/>
      <c r="TPP64" s="253"/>
      <c r="TPQ64" s="253"/>
      <c r="TPR64" s="253"/>
      <c r="TPS64" s="253"/>
      <c r="TPT64" s="253"/>
      <c r="TPU64" s="253"/>
      <c r="TPV64" s="253"/>
      <c r="TPW64" s="253"/>
      <c r="TPX64" s="253"/>
      <c r="TPY64" s="253"/>
      <c r="TPZ64" s="253"/>
      <c r="TQA64" s="253"/>
      <c r="TQB64" s="253"/>
      <c r="TQC64" s="253"/>
      <c r="TQD64" s="253"/>
      <c r="TQE64" s="253"/>
      <c r="TQF64" s="253"/>
      <c r="TQG64" s="253"/>
      <c r="TQH64" s="253"/>
      <c r="TQI64" s="253"/>
      <c r="TQJ64" s="253"/>
      <c r="TQK64" s="253"/>
      <c r="TQL64" s="253"/>
      <c r="TQM64" s="253"/>
      <c r="TQN64" s="253"/>
      <c r="TQO64" s="253"/>
      <c r="TQP64" s="253"/>
      <c r="TQQ64" s="253"/>
      <c r="TQR64" s="253"/>
      <c r="TQS64" s="253"/>
      <c r="TQT64" s="253"/>
      <c r="TQU64" s="253"/>
      <c r="TQV64" s="253"/>
      <c r="TQW64" s="253"/>
      <c r="TQX64" s="253"/>
      <c r="TQY64" s="253"/>
      <c r="TQZ64" s="253"/>
      <c r="TRA64" s="253"/>
      <c r="TRB64" s="253"/>
      <c r="TRC64" s="253"/>
      <c r="TRD64" s="253"/>
      <c r="TRE64" s="253"/>
      <c r="TRF64" s="253"/>
      <c r="TRG64" s="253"/>
      <c r="TRH64" s="253"/>
      <c r="TRI64" s="253"/>
      <c r="TRJ64" s="253"/>
      <c r="TRK64" s="253"/>
      <c r="TRL64" s="253"/>
      <c r="TRM64" s="253"/>
      <c r="TRN64" s="253"/>
      <c r="TRO64" s="253"/>
      <c r="TRP64" s="253"/>
      <c r="TRQ64" s="253"/>
      <c r="TRR64" s="253"/>
      <c r="TRS64" s="253"/>
      <c r="TRT64" s="253"/>
      <c r="TRU64" s="253"/>
      <c r="TRV64" s="253"/>
      <c r="TRW64" s="253"/>
      <c r="TRX64" s="253"/>
      <c r="TRY64" s="253"/>
      <c r="TRZ64" s="253"/>
      <c r="TSA64" s="253"/>
      <c r="TSB64" s="253"/>
      <c r="TSC64" s="253"/>
      <c r="TSD64" s="253"/>
      <c r="TSE64" s="253"/>
      <c r="TSF64" s="253"/>
      <c r="TSG64" s="253"/>
      <c r="TSH64" s="253"/>
      <c r="TSI64" s="253"/>
      <c r="TSJ64" s="253"/>
      <c r="TSK64" s="253"/>
      <c r="TSL64" s="253"/>
      <c r="TSM64" s="253"/>
      <c r="TSN64" s="253"/>
      <c r="TSO64" s="253"/>
      <c r="TSP64" s="253"/>
      <c r="TSQ64" s="253"/>
      <c r="TSR64" s="253"/>
      <c r="TSS64" s="253"/>
      <c r="TST64" s="253"/>
      <c r="TSU64" s="253"/>
      <c r="TSV64" s="253"/>
      <c r="TSW64" s="253"/>
      <c r="TSX64" s="253"/>
      <c r="TSY64" s="253"/>
      <c r="TSZ64" s="253"/>
      <c r="TTA64" s="253"/>
      <c r="TTB64" s="253"/>
      <c r="TTC64" s="253"/>
      <c r="TTD64" s="253"/>
      <c r="TTE64" s="253"/>
      <c r="TTF64" s="253"/>
      <c r="TTG64" s="253"/>
      <c r="TTH64" s="253"/>
      <c r="TTI64" s="253"/>
      <c r="TTJ64" s="253"/>
      <c r="TTK64" s="253"/>
      <c r="TTL64" s="253"/>
      <c r="TTM64" s="253"/>
      <c r="TTN64" s="253"/>
      <c r="TTO64" s="253"/>
      <c r="TTP64" s="253"/>
      <c r="TTQ64" s="253"/>
      <c r="TTR64" s="253"/>
      <c r="TTS64" s="253"/>
      <c r="TTT64" s="253"/>
      <c r="TTU64" s="253"/>
      <c r="TTV64" s="253"/>
      <c r="TTW64" s="253"/>
      <c r="TTX64" s="253"/>
      <c r="TTY64" s="253"/>
      <c r="TTZ64" s="253"/>
      <c r="TUA64" s="253"/>
      <c r="TUB64" s="253"/>
      <c r="TUC64" s="253"/>
      <c r="TUD64" s="253"/>
      <c r="TUE64" s="253"/>
      <c r="TUF64" s="253"/>
      <c r="TUG64" s="253"/>
      <c r="TUH64" s="253"/>
      <c r="TUI64" s="253"/>
      <c r="TUJ64" s="253"/>
      <c r="TUK64" s="253"/>
      <c r="TUL64" s="253"/>
      <c r="TUM64" s="253"/>
      <c r="TUN64" s="253"/>
      <c r="TUO64" s="253"/>
      <c r="TUP64" s="253"/>
      <c r="TUQ64" s="253"/>
      <c r="TUR64" s="253"/>
      <c r="TUS64" s="253"/>
      <c r="TUT64" s="253"/>
      <c r="TUU64" s="253"/>
      <c r="TUV64" s="253"/>
      <c r="TUW64" s="253"/>
      <c r="TUX64" s="253"/>
      <c r="TUY64" s="253"/>
      <c r="TUZ64" s="253"/>
      <c r="TVA64" s="253"/>
      <c r="TVB64" s="253"/>
      <c r="TVC64" s="253"/>
      <c r="TVD64" s="253"/>
      <c r="TVE64" s="253"/>
      <c r="TVF64" s="253"/>
      <c r="TVG64" s="253"/>
      <c r="TVH64" s="253"/>
      <c r="TVI64" s="253"/>
      <c r="TVJ64" s="253"/>
      <c r="TVK64" s="253"/>
      <c r="TVL64" s="253"/>
      <c r="TVM64" s="253"/>
      <c r="TVN64" s="253"/>
      <c r="TVO64" s="253"/>
      <c r="TVP64" s="253"/>
      <c r="TVQ64" s="253"/>
      <c r="TVR64" s="253"/>
      <c r="TVS64" s="253"/>
      <c r="TVT64" s="253"/>
      <c r="TVU64" s="253"/>
      <c r="TVV64" s="253"/>
      <c r="TVW64" s="253"/>
      <c r="TVX64" s="253"/>
      <c r="TVY64" s="253"/>
      <c r="TVZ64" s="253"/>
      <c r="TWA64" s="253"/>
      <c r="TWB64" s="253"/>
      <c r="TWC64" s="253"/>
      <c r="TWD64" s="253"/>
      <c r="TWE64" s="253"/>
      <c r="TWF64" s="253"/>
      <c r="TWG64" s="253"/>
      <c r="TWH64" s="253"/>
      <c r="TWI64" s="253"/>
      <c r="TWJ64" s="253"/>
      <c r="TWK64" s="253"/>
      <c r="TWL64" s="253"/>
      <c r="TWM64" s="253"/>
      <c r="TWN64" s="253"/>
      <c r="TWO64" s="253"/>
      <c r="TWP64" s="253"/>
      <c r="TWQ64" s="253"/>
      <c r="TWR64" s="253"/>
      <c r="TWS64" s="253"/>
      <c r="TWT64" s="253"/>
      <c r="TWU64" s="253"/>
      <c r="TWV64" s="253"/>
      <c r="TWW64" s="253"/>
      <c r="TWX64" s="253"/>
      <c r="TWY64" s="253"/>
      <c r="TWZ64" s="253"/>
      <c r="TXA64" s="253"/>
      <c r="TXB64" s="253"/>
      <c r="TXC64" s="253"/>
      <c r="TXD64" s="253"/>
      <c r="TXE64" s="253"/>
      <c r="TXF64" s="253"/>
      <c r="TXG64" s="253"/>
      <c r="TXH64" s="253"/>
      <c r="TXI64" s="253"/>
      <c r="TXJ64" s="253"/>
      <c r="TXK64" s="253"/>
      <c r="TXL64" s="253"/>
      <c r="TXM64" s="253"/>
      <c r="TXN64" s="253"/>
      <c r="TXO64" s="253"/>
      <c r="TXP64" s="253"/>
      <c r="TXQ64" s="253"/>
      <c r="TXR64" s="253"/>
      <c r="TXS64" s="253"/>
      <c r="TXT64" s="253"/>
      <c r="TXU64" s="253"/>
      <c r="TXV64" s="253"/>
      <c r="TXW64" s="253"/>
      <c r="TXX64" s="253"/>
      <c r="TXY64" s="253"/>
      <c r="TXZ64" s="253"/>
      <c r="TYA64" s="253"/>
      <c r="TYB64" s="253"/>
      <c r="TYC64" s="253"/>
      <c r="TYD64" s="253"/>
      <c r="TYE64" s="253"/>
      <c r="TYF64" s="253"/>
      <c r="TYG64" s="253"/>
      <c r="TYH64" s="253"/>
      <c r="TYI64" s="253"/>
      <c r="TYJ64" s="253"/>
      <c r="TYK64" s="253"/>
      <c r="TYL64" s="253"/>
      <c r="TYM64" s="253"/>
      <c r="TYN64" s="253"/>
      <c r="TYO64" s="253"/>
      <c r="TYP64" s="253"/>
      <c r="TYQ64" s="253"/>
      <c r="TYR64" s="253"/>
      <c r="TYS64" s="253"/>
      <c r="TYT64" s="253"/>
      <c r="TYU64" s="253"/>
      <c r="TYV64" s="253"/>
      <c r="TYW64" s="253"/>
      <c r="TYX64" s="253"/>
      <c r="TYY64" s="253"/>
      <c r="TYZ64" s="253"/>
      <c r="TZA64" s="253"/>
      <c r="TZB64" s="253"/>
      <c r="TZC64" s="253"/>
      <c r="TZD64" s="253"/>
      <c r="TZE64" s="253"/>
      <c r="TZF64" s="253"/>
      <c r="TZG64" s="253"/>
      <c r="TZH64" s="253"/>
      <c r="TZI64" s="253"/>
      <c r="TZJ64" s="253"/>
      <c r="TZK64" s="253"/>
      <c r="TZL64" s="253"/>
      <c r="TZM64" s="253"/>
      <c r="TZN64" s="253"/>
      <c r="TZO64" s="253"/>
      <c r="TZP64" s="253"/>
      <c r="TZQ64" s="253"/>
      <c r="TZR64" s="253"/>
      <c r="TZS64" s="253"/>
      <c r="TZT64" s="253"/>
      <c r="TZU64" s="253"/>
      <c r="TZV64" s="253"/>
      <c r="TZW64" s="253"/>
      <c r="TZX64" s="253"/>
      <c r="TZY64" s="253"/>
      <c r="TZZ64" s="253"/>
      <c r="UAA64" s="253"/>
      <c r="UAB64" s="253"/>
      <c r="UAC64" s="253"/>
      <c r="UAD64" s="253"/>
      <c r="UAE64" s="253"/>
      <c r="UAF64" s="253"/>
      <c r="UAG64" s="253"/>
      <c r="UAH64" s="253"/>
      <c r="UAI64" s="253"/>
      <c r="UAJ64" s="253"/>
      <c r="UAK64" s="253"/>
      <c r="UAL64" s="253"/>
      <c r="UAM64" s="253"/>
      <c r="UAN64" s="253"/>
      <c r="UAO64" s="253"/>
      <c r="UAP64" s="253"/>
      <c r="UAQ64" s="253"/>
      <c r="UAR64" s="253"/>
      <c r="UAS64" s="253"/>
      <c r="UAT64" s="253"/>
      <c r="UAU64" s="253"/>
      <c r="UAV64" s="253"/>
      <c r="UAW64" s="253"/>
      <c r="UAX64" s="253"/>
      <c r="UAY64" s="253"/>
      <c r="UAZ64" s="253"/>
      <c r="UBA64" s="253"/>
      <c r="UBB64" s="253"/>
      <c r="UBC64" s="253"/>
      <c r="UBD64" s="253"/>
      <c r="UBE64" s="253"/>
      <c r="UBF64" s="253"/>
      <c r="UBG64" s="253"/>
      <c r="UBH64" s="253"/>
      <c r="UBI64" s="253"/>
      <c r="UBJ64" s="253"/>
      <c r="UBK64" s="253"/>
      <c r="UBL64" s="253"/>
      <c r="UBM64" s="253"/>
      <c r="UBN64" s="253"/>
      <c r="UBO64" s="253"/>
      <c r="UBP64" s="253"/>
      <c r="UBQ64" s="253"/>
      <c r="UBR64" s="253"/>
      <c r="UBS64" s="253"/>
      <c r="UBT64" s="253"/>
      <c r="UBU64" s="253"/>
      <c r="UBV64" s="253"/>
      <c r="UBW64" s="253"/>
      <c r="UBX64" s="253"/>
      <c r="UBY64" s="253"/>
      <c r="UBZ64" s="253"/>
      <c r="UCA64" s="253"/>
      <c r="UCB64" s="253"/>
      <c r="UCC64" s="253"/>
      <c r="UCD64" s="253"/>
      <c r="UCE64" s="253"/>
      <c r="UCF64" s="253"/>
      <c r="UCG64" s="253"/>
      <c r="UCH64" s="253"/>
      <c r="UCI64" s="253"/>
      <c r="UCJ64" s="253"/>
      <c r="UCK64" s="253"/>
      <c r="UCL64" s="253"/>
      <c r="UCM64" s="253"/>
      <c r="UCN64" s="253"/>
      <c r="UCO64" s="253"/>
      <c r="UCP64" s="253"/>
      <c r="UCQ64" s="253"/>
      <c r="UCR64" s="253"/>
      <c r="UCS64" s="253"/>
      <c r="UCT64" s="253"/>
      <c r="UCU64" s="253"/>
      <c r="UCV64" s="253"/>
      <c r="UCW64" s="253"/>
      <c r="UCX64" s="253"/>
      <c r="UCY64" s="253"/>
      <c r="UCZ64" s="253"/>
      <c r="UDA64" s="253"/>
      <c r="UDB64" s="253"/>
      <c r="UDC64" s="253"/>
      <c r="UDD64" s="253"/>
      <c r="UDE64" s="253"/>
      <c r="UDF64" s="253"/>
      <c r="UDG64" s="253"/>
      <c r="UDH64" s="253"/>
      <c r="UDI64" s="253"/>
      <c r="UDJ64" s="253"/>
      <c r="UDK64" s="253"/>
      <c r="UDL64" s="253"/>
      <c r="UDM64" s="253"/>
      <c r="UDN64" s="253"/>
      <c r="UDO64" s="253"/>
      <c r="UDP64" s="253"/>
      <c r="UDQ64" s="253"/>
      <c r="UDR64" s="253"/>
      <c r="UDS64" s="253"/>
      <c r="UDT64" s="253"/>
      <c r="UDU64" s="253"/>
      <c r="UDV64" s="253"/>
      <c r="UDW64" s="253"/>
      <c r="UDX64" s="253"/>
      <c r="UDY64" s="253"/>
      <c r="UDZ64" s="253"/>
      <c r="UEA64" s="253"/>
      <c r="UEB64" s="253"/>
      <c r="UEC64" s="253"/>
      <c r="UED64" s="253"/>
      <c r="UEE64" s="253"/>
      <c r="UEF64" s="253"/>
      <c r="UEG64" s="253"/>
      <c r="UEH64" s="253"/>
      <c r="UEI64" s="253"/>
      <c r="UEJ64" s="253"/>
      <c r="UEK64" s="253"/>
      <c r="UEL64" s="253"/>
      <c r="UEM64" s="253"/>
      <c r="UEN64" s="253"/>
      <c r="UEO64" s="253"/>
      <c r="UEP64" s="253"/>
      <c r="UEQ64" s="253"/>
      <c r="UER64" s="253"/>
      <c r="UES64" s="253"/>
      <c r="UET64" s="253"/>
      <c r="UEU64" s="253"/>
      <c r="UEV64" s="253"/>
      <c r="UEW64" s="253"/>
      <c r="UEX64" s="253"/>
      <c r="UEY64" s="253"/>
      <c r="UEZ64" s="253"/>
      <c r="UFA64" s="253"/>
      <c r="UFB64" s="253"/>
      <c r="UFC64" s="253"/>
      <c r="UFD64" s="253"/>
      <c r="UFE64" s="253"/>
      <c r="UFF64" s="253"/>
      <c r="UFG64" s="253"/>
      <c r="UFH64" s="253"/>
      <c r="UFI64" s="253"/>
      <c r="UFJ64" s="253"/>
      <c r="UFK64" s="253"/>
      <c r="UFL64" s="253"/>
      <c r="UFM64" s="253"/>
      <c r="UFN64" s="253"/>
      <c r="UFO64" s="253"/>
      <c r="UFP64" s="253"/>
      <c r="UFQ64" s="253"/>
      <c r="UFR64" s="253"/>
      <c r="UFS64" s="253"/>
      <c r="UFT64" s="253"/>
      <c r="UFU64" s="253"/>
      <c r="UFV64" s="253"/>
      <c r="UFW64" s="253"/>
      <c r="UFX64" s="253"/>
      <c r="UFY64" s="253"/>
      <c r="UFZ64" s="253"/>
      <c r="UGA64" s="253"/>
      <c r="UGB64" s="253"/>
      <c r="UGC64" s="253"/>
      <c r="UGD64" s="253"/>
      <c r="UGE64" s="253"/>
      <c r="UGF64" s="253"/>
      <c r="UGG64" s="253"/>
      <c r="UGH64" s="253"/>
      <c r="UGI64" s="253"/>
      <c r="UGJ64" s="253"/>
      <c r="UGK64" s="253"/>
      <c r="UGL64" s="253"/>
      <c r="UGM64" s="253"/>
      <c r="UGN64" s="253"/>
      <c r="UGO64" s="253"/>
      <c r="UGP64" s="253"/>
      <c r="UGQ64" s="253"/>
      <c r="UGR64" s="253"/>
      <c r="UGS64" s="253"/>
      <c r="UGT64" s="253"/>
      <c r="UGU64" s="253"/>
      <c r="UGV64" s="253"/>
      <c r="UGW64" s="253"/>
      <c r="UGX64" s="253"/>
      <c r="UGY64" s="253"/>
      <c r="UGZ64" s="253"/>
      <c r="UHA64" s="253"/>
      <c r="UHB64" s="253"/>
      <c r="UHC64" s="253"/>
      <c r="UHD64" s="253"/>
      <c r="UHE64" s="253"/>
      <c r="UHF64" s="253"/>
      <c r="UHG64" s="253"/>
      <c r="UHH64" s="253"/>
      <c r="UHI64" s="253"/>
      <c r="UHJ64" s="253"/>
      <c r="UHK64" s="253"/>
      <c r="UHL64" s="253"/>
      <c r="UHM64" s="253"/>
      <c r="UHN64" s="253"/>
      <c r="UHO64" s="253"/>
      <c r="UHP64" s="253"/>
      <c r="UHQ64" s="253"/>
      <c r="UHR64" s="253"/>
      <c r="UHS64" s="253"/>
      <c r="UHT64" s="253"/>
      <c r="UHU64" s="253"/>
      <c r="UHV64" s="253"/>
      <c r="UHW64" s="253"/>
      <c r="UHX64" s="253"/>
      <c r="UHY64" s="253"/>
      <c r="UHZ64" s="253"/>
      <c r="UIA64" s="253"/>
      <c r="UIB64" s="253"/>
      <c r="UIC64" s="253"/>
      <c r="UID64" s="253"/>
      <c r="UIE64" s="253"/>
      <c r="UIF64" s="253"/>
      <c r="UIG64" s="253"/>
      <c r="UIH64" s="253"/>
      <c r="UII64" s="253"/>
      <c r="UIJ64" s="253"/>
      <c r="UIK64" s="253"/>
      <c r="UIL64" s="253"/>
      <c r="UIM64" s="253"/>
      <c r="UIN64" s="253"/>
      <c r="UIO64" s="253"/>
      <c r="UIP64" s="253"/>
      <c r="UIQ64" s="253"/>
      <c r="UIR64" s="253"/>
      <c r="UIS64" s="253"/>
      <c r="UIT64" s="253"/>
      <c r="UIU64" s="253"/>
      <c r="UIV64" s="253"/>
      <c r="UIW64" s="253"/>
      <c r="UIX64" s="253"/>
      <c r="UIY64" s="253"/>
      <c r="UIZ64" s="253"/>
      <c r="UJA64" s="253"/>
      <c r="UJB64" s="253"/>
      <c r="UJC64" s="253"/>
      <c r="UJD64" s="253"/>
      <c r="UJE64" s="253"/>
      <c r="UJF64" s="253"/>
      <c r="UJG64" s="253"/>
      <c r="UJH64" s="253"/>
      <c r="UJI64" s="253"/>
      <c r="UJJ64" s="253"/>
      <c r="UJK64" s="253"/>
      <c r="UJL64" s="253"/>
      <c r="UJM64" s="253"/>
      <c r="UJN64" s="253"/>
      <c r="UJO64" s="253"/>
      <c r="UJP64" s="253"/>
      <c r="UJQ64" s="253"/>
      <c r="UJR64" s="253"/>
      <c r="UJS64" s="253"/>
      <c r="UJT64" s="253"/>
      <c r="UJU64" s="253"/>
      <c r="UJV64" s="253"/>
      <c r="UJW64" s="253"/>
      <c r="UJX64" s="253"/>
      <c r="UJY64" s="253"/>
      <c r="UJZ64" s="253"/>
      <c r="UKA64" s="253"/>
      <c r="UKB64" s="253"/>
      <c r="UKC64" s="253"/>
      <c r="UKD64" s="253"/>
      <c r="UKE64" s="253"/>
      <c r="UKF64" s="253"/>
      <c r="UKG64" s="253"/>
      <c r="UKH64" s="253"/>
      <c r="UKI64" s="253"/>
      <c r="UKJ64" s="253"/>
      <c r="UKK64" s="253"/>
      <c r="UKL64" s="253"/>
      <c r="UKM64" s="253"/>
      <c r="UKN64" s="253"/>
      <c r="UKO64" s="253"/>
      <c r="UKP64" s="253"/>
      <c r="UKQ64" s="253"/>
      <c r="UKR64" s="253"/>
      <c r="UKS64" s="253"/>
      <c r="UKT64" s="253"/>
      <c r="UKU64" s="253"/>
      <c r="UKV64" s="253"/>
      <c r="UKW64" s="253"/>
      <c r="UKX64" s="253"/>
      <c r="UKY64" s="253"/>
      <c r="UKZ64" s="253"/>
      <c r="ULA64" s="253"/>
      <c r="ULB64" s="253"/>
      <c r="ULC64" s="253"/>
      <c r="ULD64" s="253"/>
      <c r="ULE64" s="253"/>
      <c r="ULF64" s="253"/>
      <c r="ULG64" s="253"/>
      <c r="ULH64" s="253"/>
      <c r="ULI64" s="253"/>
      <c r="ULJ64" s="253"/>
      <c r="ULK64" s="253"/>
      <c r="ULL64" s="253"/>
      <c r="ULM64" s="253"/>
      <c r="ULN64" s="253"/>
      <c r="ULO64" s="253"/>
      <c r="ULP64" s="253"/>
      <c r="ULQ64" s="253"/>
      <c r="ULR64" s="253"/>
      <c r="ULS64" s="253"/>
      <c r="ULT64" s="253"/>
      <c r="ULU64" s="253"/>
      <c r="ULV64" s="253"/>
      <c r="ULW64" s="253"/>
      <c r="ULX64" s="253"/>
      <c r="ULY64" s="253"/>
      <c r="ULZ64" s="253"/>
      <c r="UMA64" s="253"/>
      <c r="UMB64" s="253"/>
      <c r="UMC64" s="253"/>
      <c r="UMD64" s="253"/>
      <c r="UME64" s="253"/>
      <c r="UMF64" s="253"/>
      <c r="UMG64" s="253"/>
      <c r="UMH64" s="253"/>
      <c r="UMI64" s="253"/>
      <c r="UMJ64" s="253"/>
      <c r="UMK64" s="253"/>
      <c r="UML64" s="253"/>
      <c r="UMM64" s="253"/>
      <c r="UMN64" s="253"/>
      <c r="UMO64" s="253"/>
      <c r="UMP64" s="253"/>
      <c r="UMQ64" s="253"/>
      <c r="UMR64" s="253"/>
      <c r="UMS64" s="253"/>
      <c r="UMT64" s="253"/>
      <c r="UMU64" s="253"/>
      <c r="UMV64" s="253"/>
      <c r="UMW64" s="253"/>
      <c r="UMX64" s="253"/>
      <c r="UMY64" s="253"/>
      <c r="UMZ64" s="253"/>
      <c r="UNA64" s="253"/>
      <c r="UNB64" s="253"/>
      <c r="UNC64" s="253"/>
      <c r="UND64" s="253"/>
      <c r="UNE64" s="253"/>
      <c r="UNF64" s="253"/>
      <c r="UNG64" s="253"/>
      <c r="UNH64" s="253"/>
      <c r="UNI64" s="253"/>
      <c r="UNJ64" s="253"/>
      <c r="UNK64" s="253"/>
      <c r="UNL64" s="253"/>
      <c r="UNM64" s="253"/>
      <c r="UNN64" s="253"/>
      <c r="UNO64" s="253"/>
      <c r="UNP64" s="253"/>
      <c r="UNQ64" s="253"/>
      <c r="UNR64" s="253"/>
      <c r="UNS64" s="253"/>
      <c r="UNT64" s="253"/>
      <c r="UNU64" s="253"/>
      <c r="UNV64" s="253"/>
      <c r="UNW64" s="253"/>
      <c r="UNX64" s="253"/>
      <c r="UNY64" s="253"/>
      <c r="UNZ64" s="253"/>
      <c r="UOA64" s="253"/>
      <c r="UOB64" s="253"/>
      <c r="UOC64" s="253"/>
      <c r="UOD64" s="253"/>
      <c r="UOE64" s="253"/>
      <c r="UOF64" s="253"/>
      <c r="UOG64" s="253"/>
      <c r="UOH64" s="253"/>
      <c r="UOI64" s="253"/>
      <c r="UOJ64" s="253"/>
      <c r="UOK64" s="253"/>
      <c r="UOL64" s="253"/>
      <c r="UOM64" s="253"/>
      <c r="UON64" s="253"/>
      <c r="UOO64" s="253"/>
      <c r="UOP64" s="253"/>
      <c r="UOQ64" s="253"/>
      <c r="UOR64" s="253"/>
      <c r="UOS64" s="253"/>
      <c r="UOT64" s="253"/>
      <c r="UOU64" s="253"/>
      <c r="UOV64" s="253"/>
      <c r="UOW64" s="253"/>
      <c r="UOX64" s="253"/>
      <c r="UOY64" s="253"/>
      <c r="UOZ64" s="253"/>
      <c r="UPA64" s="253"/>
      <c r="UPB64" s="253"/>
      <c r="UPC64" s="253"/>
      <c r="UPD64" s="253"/>
      <c r="UPE64" s="253"/>
      <c r="UPF64" s="253"/>
      <c r="UPG64" s="253"/>
      <c r="UPH64" s="253"/>
      <c r="UPI64" s="253"/>
      <c r="UPJ64" s="253"/>
      <c r="UPK64" s="253"/>
      <c r="UPL64" s="253"/>
      <c r="UPM64" s="253"/>
      <c r="UPN64" s="253"/>
      <c r="UPO64" s="253"/>
      <c r="UPP64" s="253"/>
      <c r="UPQ64" s="253"/>
      <c r="UPR64" s="253"/>
      <c r="UPS64" s="253"/>
      <c r="UPT64" s="253"/>
      <c r="UPU64" s="253"/>
      <c r="UPV64" s="253"/>
      <c r="UPW64" s="253"/>
      <c r="UPX64" s="253"/>
      <c r="UPY64" s="253"/>
      <c r="UPZ64" s="253"/>
      <c r="UQA64" s="253"/>
      <c r="UQB64" s="253"/>
      <c r="UQC64" s="253"/>
      <c r="UQD64" s="253"/>
      <c r="UQE64" s="253"/>
      <c r="UQF64" s="253"/>
      <c r="UQG64" s="253"/>
      <c r="UQH64" s="253"/>
      <c r="UQI64" s="253"/>
      <c r="UQJ64" s="253"/>
      <c r="UQK64" s="253"/>
      <c r="UQL64" s="253"/>
      <c r="UQM64" s="253"/>
      <c r="UQN64" s="253"/>
      <c r="UQO64" s="253"/>
      <c r="UQP64" s="253"/>
      <c r="UQQ64" s="253"/>
      <c r="UQR64" s="253"/>
      <c r="UQS64" s="253"/>
      <c r="UQT64" s="253"/>
      <c r="UQU64" s="253"/>
      <c r="UQV64" s="253"/>
      <c r="UQW64" s="253"/>
      <c r="UQX64" s="253"/>
      <c r="UQY64" s="253"/>
      <c r="UQZ64" s="253"/>
      <c r="URA64" s="253"/>
      <c r="URB64" s="253"/>
      <c r="URC64" s="253"/>
      <c r="URD64" s="253"/>
      <c r="URE64" s="253"/>
      <c r="URF64" s="253"/>
      <c r="URG64" s="253"/>
      <c r="URH64" s="253"/>
      <c r="URI64" s="253"/>
      <c r="URJ64" s="253"/>
      <c r="URK64" s="253"/>
      <c r="URL64" s="253"/>
      <c r="URM64" s="253"/>
      <c r="URN64" s="253"/>
      <c r="URO64" s="253"/>
      <c r="URP64" s="253"/>
      <c r="URQ64" s="253"/>
      <c r="URR64" s="253"/>
      <c r="URS64" s="253"/>
      <c r="URT64" s="253"/>
      <c r="URU64" s="253"/>
      <c r="URV64" s="253"/>
      <c r="URW64" s="253"/>
      <c r="URX64" s="253"/>
      <c r="URY64" s="253"/>
      <c r="URZ64" s="253"/>
      <c r="USA64" s="253"/>
      <c r="USB64" s="253"/>
      <c r="USC64" s="253"/>
      <c r="USD64" s="253"/>
      <c r="USE64" s="253"/>
      <c r="USF64" s="253"/>
      <c r="USG64" s="253"/>
      <c r="USH64" s="253"/>
      <c r="USI64" s="253"/>
      <c r="USJ64" s="253"/>
      <c r="USK64" s="253"/>
      <c r="USL64" s="253"/>
      <c r="USM64" s="253"/>
      <c r="USN64" s="253"/>
      <c r="USO64" s="253"/>
      <c r="USP64" s="253"/>
      <c r="USQ64" s="253"/>
      <c r="USR64" s="253"/>
      <c r="USS64" s="253"/>
      <c r="UST64" s="253"/>
      <c r="USU64" s="253"/>
      <c r="USV64" s="253"/>
      <c r="USW64" s="253"/>
      <c r="USX64" s="253"/>
      <c r="USY64" s="253"/>
      <c r="USZ64" s="253"/>
      <c r="UTA64" s="253"/>
      <c r="UTB64" s="253"/>
      <c r="UTC64" s="253"/>
      <c r="UTD64" s="253"/>
      <c r="UTE64" s="253"/>
      <c r="UTF64" s="253"/>
      <c r="UTG64" s="253"/>
      <c r="UTH64" s="253"/>
      <c r="UTI64" s="253"/>
      <c r="UTJ64" s="253"/>
      <c r="UTK64" s="253"/>
      <c r="UTL64" s="253"/>
      <c r="UTM64" s="253"/>
      <c r="UTN64" s="253"/>
      <c r="UTO64" s="253"/>
      <c r="UTP64" s="253"/>
      <c r="UTQ64" s="253"/>
      <c r="UTR64" s="253"/>
      <c r="UTS64" s="253"/>
      <c r="UTT64" s="253"/>
      <c r="UTU64" s="253"/>
      <c r="UTV64" s="253"/>
      <c r="UTW64" s="253"/>
      <c r="UTX64" s="253"/>
      <c r="UTY64" s="253"/>
      <c r="UTZ64" s="253"/>
      <c r="UUA64" s="253"/>
      <c r="UUB64" s="253"/>
      <c r="UUC64" s="253"/>
      <c r="UUD64" s="253"/>
      <c r="UUE64" s="253"/>
      <c r="UUF64" s="253"/>
      <c r="UUG64" s="253"/>
      <c r="UUH64" s="253"/>
      <c r="UUI64" s="253"/>
      <c r="UUJ64" s="253"/>
      <c r="UUK64" s="253"/>
      <c r="UUL64" s="253"/>
      <c r="UUM64" s="253"/>
      <c r="UUN64" s="253"/>
      <c r="UUO64" s="253"/>
      <c r="UUP64" s="253"/>
      <c r="UUQ64" s="253"/>
      <c r="UUR64" s="253"/>
      <c r="UUS64" s="253"/>
      <c r="UUT64" s="253"/>
      <c r="UUU64" s="253"/>
      <c r="UUV64" s="253"/>
      <c r="UUW64" s="253"/>
      <c r="UUX64" s="253"/>
      <c r="UUY64" s="253"/>
      <c r="UUZ64" s="253"/>
      <c r="UVA64" s="253"/>
      <c r="UVB64" s="253"/>
      <c r="UVC64" s="253"/>
      <c r="UVD64" s="253"/>
      <c r="UVE64" s="253"/>
      <c r="UVF64" s="253"/>
      <c r="UVG64" s="253"/>
      <c r="UVH64" s="253"/>
      <c r="UVI64" s="253"/>
      <c r="UVJ64" s="253"/>
      <c r="UVK64" s="253"/>
      <c r="UVL64" s="253"/>
      <c r="UVM64" s="253"/>
      <c r="UVN64" s="253"/>
      <c r="UVO64" s="253"/>
      <c r="UVP64" s="253"/>
      <c r="UVQ64" s="253"/>
      <c r="UVR64" s="253"/>
      <c r="UVS64" s="253"/>
      <c r="UVT64" s="253"/>
      <c r="UVU64" s="253"/>
      <c r="UVV64" s="253"/>
      <c r="UVW64" s="253"/>
      <c r="UVX64" s="253"/>
      <c r="UVY64" s="253"/>
      <c r="UVZ64" s="253"/>
      <c r="UWA64" s="253"/>
      <c r="UWB64" s="253"/>
      <c r="UWC64" s="253"/>
      <c r="UWD64" s="253"/>
      <c r="UWE64" s="253"/>
      <c r="UWF64" s="253"/>
      <c r="UWG64" s="253"/>
      <c r="UWH64" s="253"/>
      <c r="UWI64" s="253"/>
      <c r="UWJ64" s="253"/>
      <c r="UWK64" s="253"/>
      <c r="UWL64" s="253"/>
      <c r="UWM64" s="253"/>
      <c r="UWN64" s="253"/>
      <c r="UWO64" s="253"/>
      <c r="UWP64" s="253"/>
      <c r="UWQ64" s="253"/>
      <c r="UWR64" s="253"/>
      <c r="UWS64" s="253"/>
      <c r="UWT64" s="253"/>
      <c r="UWU64" s="253"/>
      <c r="UWV64" s="253"/>
      <c r="UWW64" s="253"/>
      <c r="UWX64" s="253"/>
      <c r="UWY64" s="253"/>
      <c r="UWZ64" s="253"/>
      <c r="UXA64" s="253"/>
      <c r="UXB64" s="253"/>
      <c r="UXC64" s="253"/>
      <c r="UXD64" s="253"/>
      <c r="UXE64" s="253"/>
      <c r="UXF64" s="253"/>
      <c r="UXG64" s="253"/>
      <c r="UXH64" s="253"/>
      <c r="UXI64" s="253"/>
      <c r="UXJ64" s="253"/>
      <c r="UXK64" s="253"/>
      <c r="UXL64" s="253"/>
      <c r="UXM64" s="253"/>
      <c r="UXN64" s="253"/>
      <c r="UXO64" s="253"/>
      <c r="UXP64" s="253"/>
      <c r="UXQ64" s="253"/>
      <c r="UXR64" s="253"/>
      <c r="UXS64" s="253"/>
      <c r="UXT64" s="253"/>
      <c r="UXU64" s="253"/>
      <c r="UXV64" s="253"/>
      <c r="UXW64" s="253"/>
      <c r="UXX64" s="253"/>
      <c r="UXY64" s="253"/>
      <c r="UXZ64" s="253"/>
      <c r="UYA64" s="253"/>
      <c r="UYB64" s="253"/>
      <c r="UYC64" s="253"/>
      <c r="UYD64" s="253"/>
      <c r="UYE64" s="253"/>
      <c r="UYF64" s="253"/>
      <c r="UYG64" s="253"/>
      <c r="UYH64" s="253"/>
      <c r="UYI64" s="253"/>
      <c r="UYJ64" s="253"/>
      <c r="UYK64" s="253"/>
      <c r="UYL64" s="253"/>
      <c r="UYM64" s="253"/>
      <c r="UYN64" s="253"/>
      <c r="UYO64" s="253"/>
      <c r="UYP64" s="253"/>
      <c r="UYQ64" s="253"/>
      <c r="UYR64" s="253"/>
      <c r="UYS64" s="253"/>
      <c r="UYT64" s="253"/>
      <c r="UYU64" s="253"/>
      <c r="UYV64" s="253"/>
      <c r="UYW64" s="253"/>
      <c r="UYX64" s="253"/>
      <c r="UYY64" s="253"/>
      <c r="UYZ64" s="253"/>
      <c r="UZA64" s="253"/>
      <c r="UZB64" s="253"/>
      <c r="UZC64" s="253"/>
      <c r="UZD64" s="253"/>
      <c r="UZE64" s="253"/>
      <c r="UZF64" s="253"/>
      <c r="UZG64" s="253"/>
      <c r="UZH64" s="253"/>
      <c r="UZI64" s="253"/>
      <c r="UZJ64" s="253"/>
      <c r="UZK64" s="253"/>
      <c r="UZL64" s="253"/>
      <c r="UZM64" s="253"/>
      <c r="UZN64" s="253"/>
      <c r="UZO64" s="253"/>
      <c r="UZP64" s="253"/>
      <c r="UZQ64" s="253"/>
      <c r="UZR64" s="253"/>
      <c r="UZS64" s="253"/>
      <c r="UZT64" s="253"/>
      <c r="UZU64" s="253"/>
      <c r="UZV64" s="253"/>
      <c r="UZW64" s="253"/>
      <c r="UZX64" s="253"/>
      <c r="UZY64" s="253"/>
      <c r="UZZ64" s="253"/>
      <c r="VAA64" s="253"/>
      <c r="VAB64" s="253"/>
      <c r="VAC64" s="253"/>
      <c r="VAD64" s="253"/>
      <c r="VAE64" s="253"/>
      <c r="VAF64" s="253"/>
      <c r="VAG64" s="253"/>
      <c r="VAH64" s="253"/>
      <c r="VAI64" s="253"/>
      <c r="VAJ64" s="253"/>
      <c r="VAK64" s="253"/>
      <c r="VAL64" s="253"/>
      <c r="VAM64" s="253"/>
      <c r="VAN64" s="253"/>
      <c r="VAO64" s="253"/>
      <c r="VAP64" s="253"/>
      <c r="VAQ64" s="253"/>
      <c r="VAR64" s="253"/>
      <c r="VAS64" s="253"/>
      <c r="VAT64" s="253"/>
      <c r="VAU64" s="253"/>
      <c r="VAV64" s="253"/>
      <c r="VAW64" s="253"/>
      <c r="VAX64" s="253"/>
      <c r="VAY64" s="253"/>
      <c r="VAZ64" s="253"/>
      <c r="VBA64" s="253"/>
      <c r="VBB64" s="253"/>
      <c r="VBC64" s="253"/>
      <c r="VBD64" s="253"/>
      <c r="VBE64" s="253"/>
      <c r="VBF64" s="253"/>
      <c r="VBG64" s="253"/>
      <c r="VBH64" s="253"/>
      <c r="VBI64" s="253"/>
      <c r="VBJ64" s="253"/>
      <c r="VBK64" s="253"/>
      <c r="VBL64" s="253"/>
      <c r="VBM64" s="253"/>
      <c r="VBN64" s="253"/>
      <c r="VBO64" s="253"/>
      <c r="VBP64" s="253"/>
      <c r="VBQ64" s="253"/>
      <c r="VBR64" s="253"/>
      <c r="VBS64" s="253"/>
      <c r="VBT64" s="253"/>
      <c r="VBU64" s="253"/>
      <c r="VBV64" s="253"/>
      <c r="VBW64" s="253"/>
      <c r="VBX64" s="253"/>
      <c r="VBY64" s="253"/>
      <c r="VBZ64" s="253"/>
      <c r="VCA64" s="253"/>
      <c r="VCB64" s="253"/>
      <c r="VCC64" s="253"/>
      <c r="VCD64" s="253"/>
      <c r="VCE64" s="253"/>
      <c r="VCF64" s="253"/>
      <c r="VCG64" s="253"/>
      <c r="VCH64" s="253"/>
      <c r="VCI64" s="253"/>
      <c r="VCJ64" s="253"/>
      <c r="VCK64" s="253"/>
      <c r="VCL64" s="253"/>
      <c r="VCM64" s="253"/>
      <c r="VCN64" s="253"/>
      <c r="VCO64" s="253"/>
      <c r="VCP64" s="253"/>
      <c r="VCQ64" s="253"/>
      <c r="VCR64" s="253"/>
      <c r="VCS64" s="253"/>
      <c r="VCT64" s="253"/>
      <c r="VCU64" s="253"/>
      <c r="VCV64" s="253"/>
      <c r="VCW64" s="253"/>
      <c r="VCX64" s="253"/>
      <c r="VCY64" s="253"/>
      <c r="VCZ64" s="253"/>
      <c r="VDA64" s="253"/>
      <c r="VDB64" s="253"/>
      <c r="VDC64" s="253"/>
      <c r="VDD64" s="253"/>
      <c r="VDE64" s="253"/>
      <c r="VDF64" s="253"/>
      <c r="VDG64" s="253"/>
      <c r="VDH64" s="253"/>
      <c r="VDI64" s="253"/>
      <c r="VDJ64" s="253"/>
      <c r="VDK64" s="253"/>
      <c r="VDL64" s="253"/>
      <c r="VDM64" s="253"/>
      <c r="VDN64" s="253"/>
      <c r="VDO64" s="253"/>
      <c r="VDP64" s="253"/>
      <c r="VDQ64" s="253"/>
      <c r="VDR64" s="253"/>
      <c r="VDS64" s="253"/>
      <c r="VDT64" s="253"/>
      <c r="VDU64" s="253"/>
      <c r="VDV64" s="253"/>
      <c r="VDW64" s="253"/>
      <c r="VDX64" s="253"/>
      <c r="VDY64" s="253"/>
      <c r="VDZ64" s="253"/>
      <c r="VEA64" s="253"/>
      <c r="VEB64" s="253"/>
      <c r="VEC64" s="253"/>
      <c r="VED64" s="253"/>
      <c r="VEE64" s="253"/>
      <c r="VEF64" s="253"/>
      <c r="VEG64" s="253"/>
      <c r="VEH64" s="253"/>
      <c r="VEI64" s="253"/>
      <c r="VEJ64" s="253"/>
      <c r="VEK64" s="253"/>
      <c r="VEL64" s="253"/>
      <c r="VEM64" s="253"/>
      <c r="VEN64" s="253"/>
      <c r="VEO64" s="253"/>
      <c r="VEP64" s="253"/>
      <c r="VEQ64" s="253"/>
      <c r="VER64" s="253"/>
      <c r="VES64" s="253"/>
      <c r="VET64" s="253"/>
      <c r="VEU64" s="253"/>
      <c r="VEV64" s="253"/>
      <c r="VEW64" s="253"/>
      <c r="VEX64" s="253"/>
      <c r="VEY64" s="253"/>
      <c r="VEZ64" s="253"/>
      <c r="VFA64" s="253"/>
      <c r="VFB64" s="253"/>
      <c r="VFC64" s="253"/>
      <c r="VFD64" s="253"/>
      <c r="VFE64" s="253"/>
      <c r="VFF64" s="253"/>
      <c r="VFG64" s="253"/>
      <c r="VFH64" s="253"/>
      <c r="VFI64" s="253"/>
      <c r="VFJ64" s="253"/>
      <c r="VFK64" s="253"/>
      <c r="VFL64" s="253"/>
      <c r="VFM64" s="253"/>
      <c r="VFN64" s="253"/>
      <c r="VFO64" s="253"/>
      <c r="VFP64" s="253"/>
      <c r="VFQ64" s="253"/>
      <c r="VFR64" s="253"/>
      <c r="VFS64" s="253"/>
      <c r="VFT64" s="253"/>
      <c r="VFU64" s="253"/>
      <c r="VFV64" s="253"/>
      <c r="VFW64" s="253"/>
      <c r="VFX64" s="253"/>
      <c r="VFY64" s="253"/>
      <c r="VFZ64" s="253"/>
      <c r="VGA64" s="253"/>
      <c r="VGB64" s="253"/>
      <c r="VGC64" s="253"/>
      <c r="VGD64" s="253"/>
      <c r="VGE64" s="253"/>
      <c r="VGF64" s="253"/>
      <c r="VGG64" s="253"/>
      <c r="VGH64" s="253"/>
      <c r="VGI64" s="253"/>
      <c r="VGJ64" s="253"/>
      <c r="VGK64" s="253"/>
      <c r="VGL64" s="253"/>
      <c r="VGM64" s="253"/>
      <c r="VGN64" s="253"/>
      <c r="VGO64" s="253"/>
      <c r="VGP64" s="253"/>
      <c r="VGQ64" s="253"/>
      <c r="VGR64" s="253"/>
      <c r="VGS64" s="253"/>
      <c r="VGT64" s="253"/>
      <c r="VGU64" s="253"/>
      <c r="VGV64" s="253"/>
      <c r="VGW64" s="253"/>
      <c r="VGX64" s="253"/>
      <c r="VGY64" s="253"/>
      <c r="VGZ64" s="253"/>
      <c r="VHA64" s="253"/>
      <c r="VHB64" s="253"/>
      <c r="VHC64" s="253"/>
      <c r="VHD64" s="253"/>
      <c r="VHE64" s="253"/>
      <c r="VHF64" s="253"/>
      <c r="VHG64" s="253"/>
      <c r="VHH64" s="253"/>
      <c r="VHI64" s="253"/>
      <c r="VHJ64" s="253"/>
      <c r="VHK64" s="253"/>
      <c r="VHL64" s="253"/>
      <c r="VHM64" s="253"/>
      <c r="VHN64" s="253"/>
      <c r="VHO64" s="253"/>
      <c r="VHP64" s="253"/>
      <c r="VHQ64" s="253"/>
      <c r="VHR64" s="253"/>
      <c r="VHS64" s="253"/>
      <c r="VHT64" s="253"/>
      <c r="VHU64" s="253"/>
      <c r="VHV64" s="253"/>
      <c r="VHW64" s="253"/>
      <c r="VHX64" s="253"/>
      <c r="VHY64" s="253"/>
      <c r="VHZ64" s="253"/>
      <c r="VIA64" s="253"/>
      <c r="VIB64" s="253"/>
      <c r="VIC64" s="253"/>
      <c r="VID64" s="253"/>
      <c r="VIE64" s="253"/>
      <c r="VIF64" s="253"/>
      <c r="VIG64" s="253"/>
      <c r="VIH64" s="253"/>
      <c r="VII64" s="253"/>
      <c r="VIJ64" s="253"/>
      <c r="VIK64" s="253"/>
      <c r="VIL64" s="253"/>
      <c r="VIM64" s="253"/>
      <c r="VIN64" s="253"/>
      <c r="VIO64" s="253"/>
      <c r="VIP64" s="253"/>
      <c r="VIQ64" s="253"/>
      <c r="VIR64" s="253"/>
      <c r="VIS64" s="253"/>
      <c r="VIT64" s="253"/>
      <c r="VIU64" s="253"/>
      <c r="VIV64" s="253"/>
      <c r="VIW64" s="253"/>
      <c r="VIX64" s="253"/>
      <c r="VIY64" s="253"/>
      <c r="VIZ64" s="253"/>
      <c r="VJA64" s="253"/>
      <c r="VJB64" s="253"/>
      <c r="VJC64" s="253"/>
      <c r="VJD64" s="253"/>
      <c r="VJE64" s="253"/>
      <c r="VJF64" s="253"/>
      <c r="VJG64" s="253"/>
      <c r="VJH64" s="253"/>
      <c r="VJI64" s="253"/>
      <c r="VJJ64" s="253"/>
      <c r="VJK64" s="253"/>
      <c r="VJL64" s="253"/>
      <c r="VJM64" s="253"/>
      <c r="VJN64" s="253"/>
      <c r="VJO64" s="253"/>
      <c r="VJP64" s="253"/>
      <c r="VJQ64" s="253"/>
      <c r="VJR64" s="253"/>
      <c r="VJS64" s="253"/>
      <c r="VJT64" s="253"/>
      <c r="VJU64" s="253"/>
      <c r="VJV64" s="253"/>
      <c r="VJW64" s="253"/>
      <c r="VJX64" s="253"/>
      <c r="VJY64" s="253"/>
      <c r="VJZ64" s="253"/>
      <c r="VKA64" s="253"/>
      <c r="VKB64" s="253"/>
      <c r="VKC64" s="253"/>
      <c r="VKD64" s="253"/>
      <c r="VKE64" s="253"/>
      <c r="VKF64" s="253"/>
      <c r="VKG64" s="253"/>
      <c r="VKH64" s="253"/>
      <c r="VKI64" s="253"/>
      <c r="VKJ64" s="253"/>
      <c r="VKK64" s="253"/>
      <c r="VKL64" s="253"/>
      <c r="VKM64" s="253"/>
      <c r="VKN64" s="253"/>
      <c r="VKO64" s="253"/>
      <c r="VKP64" s="253"/>
      <c r="VKQ64" s="253"/>
      <c r="VKR64" s="253"/>
      <c r="VKS64" s="253"/>
      <c r="VKT64" s="253"/>
      <c r="VKU64" s="253"/>
      <c r="VKV64" s="253"/>
      <c r="VKW64" s="253"/>
      <c r="VKX64" s="253"/>
      <c r="VKY64" s="253"/>
      <c r="VKZ64" s="253"/>
      <c r="VLA64" s="253"/>
      <c r="VLB64" s="253"/>
      <c r="VLC64" s="253"/>
      <c r="VLD64" s="253"/>
      <c r="VLE64" s="253"/>
      <c r="VLF64" s="253"/>
      <c r="VLG64" s="253"/>
      <c r="VLH64" s="253"/>
      <c r="VLI64" s="253"/>
      <c r="VLJ64" s="253"/>
      <c r="VLK64" s="253"/>
      <c r="VLL64" s="253"/>
      <c r="VLM64" s="253"/>
      <c r="VLN64" s="253"/>
      <c r="VLO64" s="253"/>
      <c r="VLP64" s="253"/>
      <c r="VLQ64" s="253"/>
      <c r="VLR64" s="253"/>
      <c r="VLS64" s="253"/>
      <c r="VLT64" s="253"/>
      <c r="VLU64" s="253"/>
      <c r="VLV64" s="253"/>
      <c r="VLW64" s="253"/>
      <c r="VLX64" s="253"/>
      <c r="VLY64" s="253"/>
      <c r="VLZ64" s="253"/>
      <c r="VMA64" s="253"/>
      <c r="VMB64" s="253"/>
      <c r="VMC64" s="253"/>
      <c r="VMD64" s="253"/>
      <c r="VME64" s="253"/>
      <c r="VMF64" s="253"/>
      <c r="VMG64" s="253"/>
      <c r="VMH64" s="253"/>
      <c r="VMI64" s="253"/>
      <c r="VMJ64" s="253"/>
      <c r="VMK64" s="253"/>
      <c r="VML64" s="253"/>
      <c r="VMM64" s="253"/>
      <c r="VMN64" s="253"/>
      <c r="VMO64" s="253"/>
      <c r="VMP64" s="253"/>
      <c r="VMQ64" s="253"/>
      <c r="VMR64" s="253"/>
      <c r="VMS64" s="253"/>
      <c r="VMT64" s="253"/>
      <c r="VMU64" s="253"/>
      <c r="VMV64" s="253"/>
      <c r="VMW64" s="253"/>
      <c r="VMX64" s="253"/>
      <c r="VMY64" s="253"/>
      <c r="VMZ64" s="253"/>
      <c r="VNA64" s="253"/>
      <c r="VNB64" s="253"/>
      <c r="VNC64" s="253"/>
      <c r="VND64" s="253"/>
      <c r="VNE64" s="253"/>
      <c r="VNF64" s="253"/>
      <c r="VNG64" s="253"/>
      <c r="VNH64" s="253"/>
      <c r="VNI64" s="253"/>
      <c r="VNJ64" s="253"/>
      <c r="VNK64" s="253"/>
      <c r="VNL64" s="253"/>
      <c r="VNM64" s="253"/>
      <c r="VNN64" s="253"/>
      <c r="VNO64" s="253"/>
      <c r="VNP64" s="253"/>
      <c r="VNQ64" s="253"/>
      <c r="VNR64" s="253"/>
      <c r="VNS64" s="253"/>
      <c r="VNT64" s="253"/>
      <c r="VNU64" s="253"/>
      <c r="VNV64" s="253"/>
      <c r="VNW64" s="253"/>
      <c r="VNX64" s="253"/>
      <c r="VNY64" s="253"/>
      <c r="VNZ64" s="253"/>
      <c r="VOA64" s="253"/>
      <c r="VOB64" s="253"/>
      <c r="VOC64" s="253"/>
      <c r="VOD64" s="253"/>
      <c r="VOE64" s="253"/>
      <c r="VOF64" s="253"/>
      <c r="VOG64" s="253"/>
      <c r="VOH64" s="253"/>
      <c r="VOI64" s="253"/>
      <c r="VOJ64" s="253"/>
      <c r="VOK64" s="253"/>
      <c r="VOL64" s="253"/>
      <c r="VOM64" s="253"/>
      <c r="VON64" s="253"/>
      <c r="VOO64" s="253"/>
      <c r="VOP64" s="253"/>
      <c r="VOQ64" s="253"/>
      <c r="VOR64" s="253"/>
      <c r="VOS64" s="253"/>
      <c r="VOT64" s="253"/>
      <c r="VOU64" s="253"/>
      <c r="VOV64" s="253"/>
      <c r="VOW64" s="253"/>
      <c r="VOX64" s="253"/>
      <c r="VOY64" s="253"/>
      <c r="VOZ64" s="253"/>
      <c r="VPA64" s="253"/>
      <c r="VPB64" s="253"/>
      <c r="VPC64" s="253"/>
      <c r="VPD64" s="253"/>
      <c r="VPE64" s="253"/>
      <c r="VPF64" s="253"/>
      <c r="VPG64" s="253"/>
      <c r="VPH64" s="253"/>
      <c r="VPI64" s="253"/>
      <c r="VPJ64" s="253"/>
      <c r="VPK64" s="253"/>
      <c r="VPL64" s="253"/>
      <c r="VPM64" s="253"/>
      <c r="VPN64" s="253"/>
      <c r="VPO64" s="253"/>
      <c r="VPP64" s="253"/>
      <c r="VPQ64" s="253"/>
      <c r="VPR64" s="253"/>
      <c r="VPS64" s="253"/>
      <c r="VPT64" s="253"/>
      <c r="VPU64" s="253"/>
      <c r="VPV64" s="253"/>
      <c r="VPW64" s="253"/>
      <c r="VPX64" s="253"/>
      <c r="VPY64" s="253"/>
      <c r="VPZ64" s="253"/>
      <c r="VQA64" s="253"/>
      <c r="VQB64" s="253"/>
      <c r="VQC64" s="253"/>
      <c r="VQD64" s="253"/>
      <c r="VQE64" s="253"/>
      <c r="VQF64" s="253"/>
      <c r="VQG64" s="253"/>
      <c r="VQH64" s="253"/>
      <c r="VQI64" s="253"/>
      <c r="VQJ64" s="253"/>
      <c r="VQK64" s="253"/>
      <c r="VQL64" s="253"/>
      <c r="VQM64" s="253"/>
      <c r="VQN64" s="253"/>
      <c r="VQO64" s="253"/>
      <c r="VQP64" s="253"/>
      <c r="VQQ64" s="253"/>
      <c r="VQR64" s="253"/>
      <c r="VQS64" s="253"/>
      <c r="VQT64" s="253"/>
      <c r="VQU64" s="253"/>
      <c r="VQV64" s="253"/>
      <c r="VQW64" s="253"/>
      <c r="VQX64" s="253"/>
      <c r="VQY64" s="253"/>
      <c r="VQZ64" s="253"/>
      <c r="VRA64" s="253"/>
      <c r="VRB64" s="253"/>
      <c r="VRC64" s="253"/>
      <c r="VRD64" s="253"/>
      <c r="VRE64" s="253"/>
      <c r="VRF64" s="253"/>
      <c r="VRG64" s="253"/>
      <c r="VRH64" s="253"/>
      <c r="VRI64" s="253"/>
      <c r="VRJ64" s="253"/>
      <c r="VRK64" s="253"/>
      <c r="VRL64" s="253"/>
      <c r="VRM64" s="253"/>
      <c r="VRN64" s="253"/>
      <c r="VRO64" s="253"/>
      <c r="VRP64" s="253"/>
      <c r="VRQ64" s="253"/>
      <c r="VRR64" s="253"/>
      <c r="VRS64" s="253"/>
      <c r="VRT64" s="253"/>
      <c r="VRU64" s="253"/>
      <c r="VRV64" s="253"/>
      <c r="VRW64" s="253"/>
      <c r="VRX64" s="253"/>
      <c r="VRY64" s="253"/>
      <c r="VRZ64" s="253"/>
      <c r="VSA64" s="253"/>
      <c r="VSB64" s="253"/>
      <c r="VSC64" s="253"/>
      <c r="VSD64" s="253"/>
      <c r="VSE64" s="253"/>
      <c r="VSF64" s="253"/>
      <c r="VSG64" s="253"/>
      <c r="VSH64" s="253"/>
      <c r="VSI64" s="253"/>
      <c r="VSJ64" s="253"/>
      <c r="VSK64" s="253"/>
      <c r="VSL64" s="253"/>
      <c r="VSM64" s="253"/>
      <c r="VSN64" s="253"/>
      <c r="VSO64" s="253"/>
      <c r="VSP64" s="253"/>
      <c r="VSQ64" s="253"/>
      <c r="VSR64" s="253"/>
      <c r="VSS64" s="253"/>
      <c r="VST64" s="253"/>
      <c r="VSU64" s="253"/>
      <c r="VSV64" s="253"/>
      <c r="VSW64" s="253"/>
      <c r="VSX64" s="253"/>
      <c r="VSY64" s="253"/>
      <c r="VSZ64" s="253"/>
      <c r="VTA64" s="253"/>
      <c r="VTB64" s="253"/>
      <c r="VTC64" s="253"/>
      <c r="VTD64" s="253"/>
      <c r="VTE64" s="253"/>
      <c r="VTF64" s="253"/>
      <c r="VTG64" s="253"/>
      <c r="VTH64" s="253"/>
      <c r="VTI64" s="253"/>
      <c r="VTJ64" s="253"/>
      <c r="VTK64" s="253"/>
      <c r="VTL64" s="253"/>
      <c r="VTM64" s="253"/>
      <c r="VTN64" s="253"/>
      <c r="VTO64" s="253"/>
      <c r="VTP64" s="253"/>
      <c r="VTQ64" s="253"/>
      <c r="VTR64" s="253"/>
      <c r="VTS64" s="253"/>
      <c r="VTT64" s="253"/>
      <c r="VTU64" s="253"/>
      <c r="VTV64" s="253"/>
      <c r="VTW64" s="253"/>
      <c r="VTX64" s="253"/>
      <c r="VTY64" s="253"/>
      <c r="VTZ64" s="253"/>
      <c r="VUA64" s="253"/>
      <c r="VUB64" s="253"/>
      <c r="VUC64" s="253"/>
      <c r="VUD64" s="253"/>
      <c r="VUE64" s="253"/>
      <c r="VUF64" s="253"/>
      <c r="VUG64" s="253"/>
      <c r="VUH64" s="253"/>
      <c r="VUI64" s="253"/>
      <c r="VUJ64" s="253"/>
      <c r="VUK64" s="253"/>
      <c r="VUL64" s="253"/>
      <c r="VUM64" s="253"/>
      <c r="VUN64" s="253"/>
      <c r="VUO64" s="253"/>
      <c r="VUP64" s="253"/>
      <c r="VUQ64" s="253"/>
      <c r="VUR64" s="253"/>
      <c r="VUS64" s="253"/>
      <c r="VUT64" s="253"/>
      <c r="VUU64" s="253"/>
      <c r="VUV64" s="253"/>
      <c r="VUW64" s="253"/>
      <c r="VUX64" s="253"/>
      <c r="VUY64" s="253"/>
      <c r="VUZ64" s="253"/>
      <c r="VVA64" s="253"/>
      <c r="VVB64" s="253"/>
      <c r="VVC64" s="253"/>
      <c r="VVD64" s="253"/>
      <c r="VVE64" s="253"/>
      <c r="VVF64" s="253"/>
      <c r="VVG64" s="253"/>
      <c r="VVH64" s="253"/>
      <c r="VVI64" s="253"/>
      <c r="VVJ64" s="253"/>
      <c r="VVK64" s="253"/>
      <c r="VVL64" s="253"/>
      <c r="VVM64" s="253"/>
      <c r="VVN64" s="253"/>
      <c r="VVO64" s="253"/>
      <c r="VVP64" s="253"/>
      <c r="VVQ64" s="253"/>
      <c r="VVR64" s="253"/>
      <c r="VVS64" s="253"/>
      <c r="VVT64" s="253"/>
      <c r="VVU64" s="253"/>
      <c r="VVV64" s="253"/>
      <c r="VVW64" s="253"/>
      <c r="VVX64" s="253"/>
      <c r="VVY64" s="253"/>
      <c r="VVZ64" s="253"/>
      <c r="VWA64" s="253"/>
      <c r="VWB64" s="253"/>
      <c r="VWC64" s="253"/>
      <c r="VWD64" s="253"/>
      <c r="VWE64" s="253"/>
      <c r="VWF64" s="253"/>
      <c r="VWG64" s="253"/>
      <c r="VWH64" s="253"/>
      <c r="VWI64" s="253"/>
      <c r="VWJ64" s="253"/>
      <c r="VWK64" s="253"/>
      <c r="VWL64" s="253"/>
      <c r="VWM64" s="253"/>
      <c r="VWN64" s="253"/>
      <c r="VWO64" s="253"/>
      <c r="VWP64" s="253"/>
      <c r="VWQ64" s="253"/>
      <c r="VWR64" s="253"/>
      <c r="VWS64" s="253"/>
      <c r="VWT64" s="253"/>
      <c r="VWU64" s="253"/>
      <c r="VWV64" s="253"/>
      <c r="VWW64" s="253"/>
      <c r="VWX64" s="253"/>
      <c r="VWY64" s="253"/>
      <c r="VWZ64" s="253"/>
      <c r="VXA64" s="253"/>
      <c r="VXB64" s="253"/>
      <c r="VXC64" s="253"/>
      <c r="VXD64" s="253"/>
      <c r="VXE64" s="253"/>
      <c r="VXF64" s="253"/>
      <c r="VXG64" s="253"/>
      <c r="VXH64" s="253"/>
      <c r="VXI64" s="253"/>
      <c r="VXJ64" s="253"/>
      <c r="VXK64" s="253"/>
      <c r="VXL64" s="253"/>
      <c r="VXM64" s="253"/>
      <c r="VXN64" s="253"/>
      <c r="VXO64" s="253"/>
      <c r="VXP64" s="253"/>
      <c r="VXQ64" s="253"/>
      <c r="VXR64" s="253"/>
      <c r="VXS64" s="253"/>
      <c r="VXT64" s="253"/>
      <c r="VXU64" s="253"/>
      <c r="VXV64" s="253"/>
      <c r="VXW64" s="253"/>
      <c r="VXX64" s="253"/>
      <c r="VXY64" s="253"/>
      <c r="VXZ64" s="253"/>
      <c r="VYA64" s="253"/>
      <c r="VYB64" s="253"/>
      <c r="VYC64" s="253"/>
      <c r="VYD64" s="253"/>
      <c r="VYE64" s="253"/>
      <c r="VYF64" s="253"/>
      <c r="VYG64" s="253"/>
      <c r="VYH64" s="253"/>
      <c r="VYI64" s="253"/>
      <c r="VYJ64" s="253"/>
      <c r="VYK64" s="253"/>
      <c r="VYL64" s="253"/>
      <c r="VYM64" s="253"/>
      <c r="VYN64" s="253"/>
      <c r="VYO64" s="253"/>
      <c r="VYP64" s="253"/>
      <c r="VYQ64" s="253"/>
      <c r="VYR64" s="253"/>
      <c r="VYS64" s="253"/>
      <c r="VYT64" s="253"/>
      <c r="VYU64" s="253"/>
      <c r="VYV64" s="253"/>
      <c r="VYW64" s="253"/>
      <c r="VYX64" s="253"/>
      <c r="VYY64" s="253"/>
      <c r="VYZ64" s="253"/>
      <c r="VZA64" s="253"/>
      <c r="VZB64" s="253"/>
      <c r="VZC64" s="253"/>
      <c r="VZD64" s="253"/>
      <c r="VZE64" s="253"/>
      <c r="VZF64" s="253"/>
      <c r="VZG64" s="253"/>
      <c r="VZH64" s="253"/>
      <c r="VZI64" s="253"/>
      <c r="VZJ64" s="253"/>
      <c r="VZK64" s="253"/>
      <c r="VZL64" s="253"/>
      <c r="VZM64" s="253"/>
      <c r="VZN64" s="253"/>
      <c r="VZO64" s="253"/>
      <c r="VZP64" s="253"/>
      <c r="VZQ64" s="253"/>
      <c r="VZR64" s="253"/>
      <c r="VZS64" s="253"/>
      <c r="VZT64" s="253"/>
      <c r="VZU64" s="253"/>
      <c r="VZV64" s="253"/>
      <c r="VZW64" s="253"/>
      <c r="VZX64" s="253"/>
      <c r="VZY64" s="253"/>
      <c r="VZZ64" s="253"/>
      <c r="WAA64" s="253"/>
      <c r="WAB64" s="253"/>
      <c r="WAC64" s="253"/>
      <c r="WAD64" s="253"/>
      <c r="WAE64" s="253"/>
      <c r="WAF64" s="253"/>
      <c r="WAG64" s="253"/>
      <c r="WAH64" s="253"/>
      <c r="WAI64" s="253"/>
      <c r="WAJ64" s="253"/>
      <c r="WAK64" s="253"/>
      <c r="WAL64" s="253"/>
      <c r="WAM64" s="253"/>
      <c r="WAN64" s="253"/>
      <c r="WAO64" s="253"/>
      <c r="WAP64" s="253"/>
      <c r="WAQ64" s="253"/>
      <c r="WAR64" s="253"/>
      <c r="WAS64" s="253"/>
      <c r="WAT64" s="253"/>
      <c r="WAU64" s="253"/>
      <c r="WAV64" s="253"/>
      <c r="WAW64" s="253"/>
      <c r="WAX64" s="253"/>
      <c r="WAY64" s="253"/>
      <c r="WAZ64" s="253"/>
      <c r="WBA64" s="253"/>
      <c r="WBB64" s="253"/>
      <c r="WBC64" s="253"/>
      <c r="WBD64" s="253"/>
      <c r="WBE64" s="253"/>
      <c r="WBF64" s="253"/>
      <c r="WBG64" s="253"/>
      <c r="WBH64" s="253"/>
      <c r="WBI64" s="253"/>
      <c r="WBJ64" s="253"/>
      <c r="WBK64" s="253"/>
      <c r="WBL64" s="253"/>
      <c r="WBM64" s="253"/>
      <c r="WBN64" s="253"/>
      <c r="WBO64" s="253"/>
      <c r="WBP64" s="253"/>
      <c r="WBQ64" s="253"/>
      <c r="WBR64" s="253"/>
      <c r="WBS64" s="253"/>
      <c r="WBT64" s="253"/>
      <c r="WBU64" s="253"/>
      <c r="WBV64" s="253"/>
      <c r="WBW64" s="253"/>
      <c r="WBX64" s="253"/>
      <c r="WBY64" s="253"/>
      <c r="WBZ64" s="253"/>
      <c r="WCA64" s="253"/>
      <c r="WCB64" s="253"/>
      <c r="WCC64" s="253"/>
      <c r="WCD64" s="253"/>
      <c r="WCE64" s="253"/>
      <c r="WCF64" s="253"/>
      <c r="WCG64" s="253"/>
      <c r="WCH64" s="253"/>
      <c r="WCI64" s="253"/>
      <c r="WCJ64" s="253"/>
      <c r="WCK64" s="253"/>
      <c r="WCL64" s="253"/>
      <c r="WCM64" s="253"/>
      <c r="WCN64" s="253"/>
      <c r="WCO64" s="253"/>
      <c r="WCP64" s="253"/>
      <c r="WCQ64" s="253"/>
      <c r="WCR64" s="253"/>
      <c r="WCS64" s="253"/>
      <c r="WCT64" s="253"/>
      <c r="WCU64" s="253"/>
      <c r="WCV64" s="253"/>
      <c r="WCW64" s="253"/>
      <c r="WCX64" s="253"/>
      <c r="WCY64" s="253"/>
      <c r="WCZ64" s="253"/>
      <c r="WDA64" s="253"/>
      <c r="WDB64" s="253"/>
      <c r="WDC64" s="253"/>
      <c r="WDD64" s="253"/>
      <c r="WDE64" s="253"/>
      <c r="WDF64" s="253"/>
      <c r="WDG64" s="253"/>
      <c r="WDH64" s="253"/>
      <c r="WDI64" s="253"/>
      <c r="WDJ64" s="253"/>
      <c r="WDK64" s="253"/>
      <c r="WDL64" s="253"/>
      <c r="WDM64" s="253"/>
      <c r="WDN64" s="253"/>
      <c r="WDO64" s="253"/>
      <c r="WDP64" s="253"/>
      <c r="WDQ64" s="253"/>
      <c r="WDR64" s="253"/>
      <c r="WDS64" s="253"/>
      <c r="WDT64" s="253"/>
      <c r="WDU64" s="253"/>
      <c r="WDV64" s="253"/>
      <c r="WDW64" s="253"/>
      <c r="WDX64" s="253"/>
      <c r="WDY64" s="253"/>
      <c r="WDZ64" s="253"/>
      <c r="WEA64" s="253"/>
      <c r="WEB64" s="253"/>
      <c r="WEC64" s="253"/>
      <c r="WED64" s="253"/>
      <c r="WEE64" s="253"/>
      <c r="WEF64" s="253"/>
      <c r="WEG64" s="253"/>
      <c r="WEH64" s="253"/>
      <c r="WEI64" s="253"/>
      <c r="WEJ64" s="253"/>
      <c r="WEK64" s="253"/>
      <c r="WEL64" s="253"/>
      <c r="WEM64" s="253"/>
      <c r="WEN64" s="253"/>
      <c r="WEO64" s="253"/>
      <c r="WEP64" s="253"/>
      <c r="WEQ64" s="253"/>
      <c r="WER64" s="253"/>
      <c r="WES64" s="253"/>
      <c r="WET64" s="253"/>
      <c r="WEU64" s="253"/>
      <c r="WEV64" s="253"/>
      <c r="WEW64" s="253"/>
      <c r="WEX64" s="253"/>
      <c r="WEY64" s="253"/>
      <c r="WEZ64" s="253"/>
      <c r="WFA64" s="253"/>
      <c r="WFB64" s="253"/>
      <c r="WFC64" s="253"/>
      <c r="WFD64" s="253"/>
      <c r="WFE64" s="253"/>
      <c r="WFF64" s="253"/>
      <c r="WFG64" s="253"/>
      <c r="WFH64" s="253"/>
      <c r="WFI64" s="253"/>
      <c r="WFJ64" s="253"/>
      <c r="WFK64" s="253"/>
      <c r="WFL64" s="253"/>
      <c r="WFM64" s="253"/>
      <c r="WFN64" s="253"/>
      <c r="WFO64" s="253"/>
      <c r="WFP64" s="253"/>
      <c r="WFQ64" s="253"/>
      <c r="WFR64" s="253"/>
      <c r="WFS64" s="253"/>
      <c r="WFT64" s="253"/>
      <c r="WFU64" s="253"/>
      <c r="WFV64" s="253"/>
      <c r="WFW64" s="253"/>
      <c r="WFX64" s="253"/>
      <c r="WFY64" s="253"/>
      <c r="WFZ64" s="253"/>
      <c r="WGA64" s="253"/>
      <c r="WGB64" s="253"/>
      <c r="WGC64" s="253"/>
      <c r="WGD64" s="253"/>
      <c r="WGE64" s="253"/>
      <c r="WGF64" s="253"/>
      <c r="WGG64" s="253"/>
      <c r="WGH64" s="253"/>
      <c r="WGI64" s="253"/>
      <c r="WGJ64" s="253"/>
      <c r="WGK64" s="253"/>
      <c r="WGL64" s="253"/>
      <c r="WGM64" s="253"/>
      <c r="WGN64" s="253"/>
      <c r="WGO64" s="253"/>
      <c r="WGP64" s="253"/>
      <c r="WGQ64" s="253"/>
      <c r="WGR64" s="253"/>
      <c r="WGS64" s="253"/>
      <c r="WGT64" s="253"/>
      <c r="WGU64" s="253"/>
      <c r="WGV64" s="253"/>
      <c r="WGW64" s="253"/>
      <c r="WGX64" s="253"/>
      <c r="WGY64" s="253"/>
      <c r="WGZ64" s="253"/>
      <c r="WHA64" s="253"/>
      <c r="WHB64" s="253"/>
      <c r="WHC64" s="253"/>
      <c r="WHD64" s="253"/>
      <c r="WHE64" s="253"/>
      <c r="WHF64" s="253"/>
      <c r="WHG64" s="253"/>
      <c r="WHH64" s="253"/>
      <c r="WHI64" s="253"/>
      <c r="WHJ64" s="253"/>
      <c r="WHK64" s="253"/>
      <c r="WHL64" s="253"/>
      <c r="WHM64" s="253"/>
      <c r="WHN64" s="253"/>
      <c r="WHO64" s="253"/>
      <c r="WHP64" s="253"/>
      <c r="WHQ64" s="253"/>
      <c r="WHR64" s="253"/>
      <c r="WHS64" s="253"/>
      <c r="WHT64" s="253"/>
      <c r="WHU64" s="253"/>
      <c r="WHV64" s="253"/>
      <c r="WHW64" s="253"/>
      <c r="WHX64" s="253"/>
      <c r="WHY64" s="253"/>
      <c r="WHZ64" s="253"/>
      <c r="WIA64" s="253"/>
      <c r="WIB64" s="253"/>
      <c r="WIC64" s="253"/>
      <c r="WID64" s="253"/>
      <c r="WIE64" s="253"/>
      <c r="WIF64" s="253"/>
      <c r="WIG64" s="253"/>
      <c r="WIH64" s="253"/>
      <c r="WII64" s="253"/>
      <c r="WIJ64" s="253"/>
      <c r="WIK64" s="253"/>
      <c r="WIL64" s="253"/>
      <c r="WIM64" s="253"/>
      <c r="WIN64" s="253"/>
      <c r="WIO64" s="253"/>
      <c r="WIP64" s="253"/>
      <c r="WIQ64" s="253"/>
      <c r="WIR64" s="253"/>
      <c r="WIS64" s="253"/>
      <c r="WIT64" s="253"/>
      <c r="WIU64" s="253"/>
      <c r="WIV64" s="253"/>
      <c r="WIW64" s="253"/>
      <c r="WIX64" s="253"/>
      <c r="WIY64" s="253"/>
      <c r="WIZ64" s="253"/>
      <c r="WJA64" s="253"/>
      <c r="WJB64" s="253"/>
      <c r="WJC64" s="253"/>
      <c r="WJD64" s="253"/>
      <c r="WJE64" s="253"/>
      <c r="WJF64" s="253"/>
      <c r="WJG64" s="253"/>
      <c r="WJH64" s="253"/>
      <c r="WJI64" s="253"/>
      <c r="WJJ64" s="253"/>
      <c r="WJK64" s="253"/>
      <c r="WJL64" s="253"/>
      <c r="WJM64" s="253"/>
      <c r="WJN64" s="253"/>
      <c r="WJO64" s="253"/>
      <c r="WJP64" s="253"/>
      <c r="WJQ64" s="253"/>
      <c r="WJR64" s="253"/>
      <c r="WJS64" s="253"/>
      <c r="WJT64" s="253"/>
      <c r="WJU64" s="253"/>
      <c r="WJV64" s="253"/>
      <c r="WJW64" s="253"/>
      <c r="WJX64" s="253"/>
      <c r="WJY64" s="253"/>
      <c r="WJZ64" s="253"/>
      <c r="WKA64" s="253"/>
      <c r="WKB64" s="253"/>
      <c r="WKC64" s="253"/>
      <c r="WKD64" s="253"/>
      <c r="WKE64" s="253"/>
      <c r="WKF64" s="253"/>
      <c r="WKG64" s="253"/>
      <c r="WKH64" s="253"/>
      <c r="WKI64" s="253"/>
      <c r="WKJ64" s="253"/>
      <c r="WKK64" s="253"/>
      <c r="WKL64" s="253"/>
      <c r="WKM64" s="253"/>
      <c r="WKN64" s="253"/>
      <c r="WKO64" s="253"/>
      <c r="WKP64" s="253"/>
      <c r="WKQ64" s="253"/>
      <c r="WKR64" s="253"/>
      <c r="WKS64" s="253"/>
      <c r="WKT64" s="253"/>
      <c r="WKU64" s="253"/>
      <c r="WKV64" s="253"/>
      <c r="WKW64" s="253"/>
      <c r="WKX64" s="253"/>
      <c r="WKY64" s="253"/>
      <c r="WKZ64" s="253"/>
      <c r="WLA64" s="253"/>
      <c r="WLB64" s="253"/>
      <c r="WLC64" s="253"/>
      <c r="WLD64" s="253"/>
      <c r="WLE64" s="253"/>
      <c r="WLF64" s="253"/>
      <c r="WLG64" s="253"/>
      <c r="WLH64" s="253"/>
      <c r="WLI64" s="253"/>
      <c r="WLJ64" s="253"/>
      <c r="WLK64" s="253"/>
      <c r="WLL64" s="253"/>
      <c r="WLM64" s="253"/>
      <c r="WLN64" s="253"/>
      <c r="WLO64" s="253"/>
      <c r="WLP64" s="253"/>
      <c r="WLQ64" s="253"/>
      <c r="WLR64" s="253"/>
      <c r="WLS64" s="253"/>
      <c r="WLT64" s="253"/>
      <c r="WLU64" s="253"/>
      <c r="WLV64" s="253"/>
      <c r="WLW64" s="253"/>
      <c r="WLX64" s="253"/>
      <c r="WLY64" s="253"/>
      <c r="WLZ64" s="253"/>
      <c r="WMA64" s="253"/>
      <c r="WMB64" s="253"/>
      <c r="WMC64" s="253"/>
      <c r="WMD64" s="253"/>
      <c r="WME64" s="253"/>
      <c r="WMF64" s="253"/>
      <c r="WMG64" s="253"/>
      <c r="WMH64" s="253"/>
      <c r="WMI64" s="253"/>
      <c r="WMJ64" s="253"/>
      <c r="WMK64" s="253"/>
      <c r="WML64" s="253"/>
      <c r="WMM64" s="253"/>
      <c r="WMN64" s="253"/>
      <c r="WMO64" s="253"/>
      <c r="WMP64" s="253"/>
      <c r="WMQ64" s="253"/>
      <c r="WMR64" s="253"/>
      <c r="WMS64" s="253"/>
      <c r="WMT64" s="253"/>
      <c r="WMU64" s="253"/>
      <c r="WMV64" s="253"/>
      <c r="WMW64" s="253"/>
      <c r="WMX64" s="253"/>
      <c r="WMY64" s="253"/>
      <c r="WMZ64" s="253"/>
      <c r="WNA64" s="253"/>
      <c r="WNB64" s="253"/>
      <c r="WNC64" s="253"/>
      <c r="WND64" s="253"/>
      <c r="WNE64" s="253"/>
      <c r="WNF64" s="253"/>
      <c r="WNG64" s="253"/>
      <c r="WNH64" s="253"/>
      <c r="WNI64" s="253"/>
      <c r="WNJ64" s="253"/>
      <c r="WNK64" s="253"/>
      <c r="WNL64" s="253"/>
      <c r="WNM64" s="253"/>
      <c r="WNN64" s="253"/>
      <c r="WNO64" s="253"/>
      <c r="WNP64" s="253"/>
      <c r="WNQ64" s="253"/>
      <c r="WNR64" s="253"/>
      <c r="WNS64" s="253"/>
      <c r="WNT64" s="253"/>
      <c r="WNU64" s="253"/>
      <c r="WNV64" s="253"/>
      <c r="WNW64" s="253"/>
      <c r="WNX64" s="253"/>
      <c r="WNY64" s="253"/>
      <c r="WNZ64" s="253"/>
      <c r="WOA64" s="253"/>
      <c r="WOB64" s="253"/>
      <c r="WOC64" s="253"/>
      <c r="WOD64" s="253"/>
      <c r="WOE64" s="253"/>
      <c r="WOF64" s="253"/>
      <c r="WOG64" s="253"/>
      <c r="WOH64" s="253"/>
      <c r="WOI64" s="253"/>
      <c r="WOJ64" s="253"/>
      <c r="WOK64" s="253"/>
      <c r="WOL64" s="253"/>
      <c r="WOM64" s="253"/>
      <c r="WON64" s="253"/>
      <c r="WOO64" s="253"/>
      <c r="WOP64" s="253"/>
      <c r="WOQ64" s="253"/>
      <c r="WOR64" s="253"/>
      <c r="WOS64" s="253"/>
      <c r="WOT64" s="253"/>
      <c r="WOU64" s="253"/>
      <c r="WOV64" s="253"/>
      <c r="WOW64" s="253"/>
      <c r="WOX64" s="253"/>
      <c r="WOY64" s="253"/>
      <c r="WOZ64" s="253"/>
      <c r="WPA64" s="253"/>
      <c r="WPB64" s="253"/>
      <c r="WPC64" s="253"/>
      <c r="WPD64" s="253"/>
      <c r="WPE64" s="253"/>
      <c r="WPF64" s="253"/>
      <c r="WPG64" s="253"/>
      <c r="WPH64" s="253"/>
      <c r="WPI64" s="253"/>
      <c r="WPJ64" s="253"/>
      <c r="WPK64" s="253"/>
      <c r="WPL64" s="253"/>
      <c r="WPM64" s="253"/>
      <c r="WPN64" s="253"/>
      <c r="WPO64" s="253"/>
      <c r="WPP64" s="253"/>
      <c r="WPQ64" s="253"/>
      <c r="WPR64" s="253"/>
      <c r="WPS64" s="253"/>
      <c r="WPT64" s="253"/>
      <c r="WPU64" s="253"/>
      <c r="WPV64" s="253"/>
      <c r="WPW64" s="253"/>
      <c r="WPX64" s="253"/>
      <c r="WPY64" s="253"/>
      <c r="WPZ64" s="253"/>
      <c r="WQA64" s="253"/>
      <c r="WQB64" s="253"/>
      <c r="WQC64" s="253"/>
      <c r="WQD64" s="253"/>
      <c r="WQE64" s="253"/>
      <c r="WQF64" s="253"/>
      <c r="WQG64" s="253"/>
      <c r="WQH64" s="253"/>
      <c r="WQI64" s="253"/>
      <c r="WQJ64" s="253"/>
      <c r="WQK64" s="253"/>
      <c r="WQL64" s="253"/>
      <c r="WQM64" s="253"/>
      <c r="WQN64" s="253"/>
      <c r="WQO64" s="253"/>
      <c r="WQP64" s="253"/>
      <c r="WQQ64" s="253"/>
      <c r="WQR64" s="253"/>
      <c r="WQS64" s="253"/>
      <c r="WQT64" s="253"/>
      <c r="WQU64" s="253"/>
      <c r="WQV64" s="253"/>
      <c r="WQW64" s="253"/>
      <c r="WQX64" s="253"/>
      <c r="WQY64" s="253"/>
      <c r="WQZ64" s="253"/>
      <c r="WRA64" s="253"/>
      <c r="WRB64" s="253"/>
      <c r="WRC64" s="253"/>
      <c r="WRD64" s="253"/>
      <c r="WRE64" s="253"/>
      <c r="WRF64" s="253"/>
      <c r="WRG64" s="253"/>
      <c r="WRH64" s="253"/>
      <c r="WRI64" s="253"/>
      <c r="WRJ64" s="253"/>
      <c r="WRK64" s="253"/>
      <c r="WRL64" s="253"/>
      <c r="WRM64" s="253"/>
      <c r="WRN64" s="253"/>
      <c r="WRO64" s="253"/>
      <c r="WRP64" s="253"/>
      <c r="WRQ64" s="253"/>
      <c r="WRR64" s="253"/>
      <c r="WRS64" s="253"/>
      <c r="WRT64" s="253"/>
      <c r="WRU64" s="253"/>
      <c r="WRV64" s="253"/>
      <c r="WRW64" s="253"/>
      <c r="WRX64" s="253"/>
      <c r="WRY64" s="253"/>
      <c r="WRZ64" s="253"/>
      <c r="WSA64" s="253"/>
      <c r="WSB64" s="253"/>
      <c r="WSC64" s="253"/>
      <c r="WSD64" s="253"/>
      <c r="WSE64" s="253"/>
      <c r="WSF64" s="253"/>
      <c r="WSG64" s="253"/>
      <c r="WSH64" s="253"/>
      <c r="WSI64" s="253"/>
      <c r="WSJ64" s="253"/>
      <c r="WSK64" s="253"/>
      <c r="WSL64" s="253"/>
      <c r="WSM64" s="253"/>
      <c r="WSN64" s="253"/>
      <c r="WSO64" s="253"/>
      <c r="WSP64" s="253"/>
      <c r="WSQ64" s="253"/>
      <c r="WSR64" s="253"/>
      <c r="WSS64" s="253"/>
      <c r="WST64" s="253"/>
      <c r="WSU64" s="253"/>
      <c r="WSV64" s="253"/>
      <c r="WSW64" s="253"/>
      <c r="WSX64" s="253"/>
      <c r="WSY64" s="253"/>
      <c r="WSZ64" s="253"/>
      <c r="WTA64" s="253"/>
      <c r="WTB64" s="253"/>
      <c r="WTC64" s="253"/>
      <c r="WTD64" s="253"/>
      <c r="WTE64" s="253"/>
      <c r="WTF64" s="253"/>
      <c r="WTG64" s="253"/>
      <c r="WTH64" s="253"/>
      <c r="WTI64" s="253"/>
      <c r="WTJ64" s="253"/>
      <c r="WTK64" s="253"/>
      <c r="WTL64" s="253"/>
      <c r="WTM64" s="253"/>
      <c r="WTN64" s="253"/>
      <c r="WTO64" s="253"/>
      <c r="WTP64" s="253"/>
      <c r="WTQ64" s="253"/>
      <c r="WTR64" s="253"/>
      <c r="WTS64" s="253"/>
      <c r="WTT64" s="253"/>
      <c r="WTU64" s="253"/>
      <c r="WTV64" s="253"/>
      <c r="WTW64" s="253"/>
      <c r="WTX64" s="253"/>
      <c r="WTY64" s="253"/>
      <c r="WTZ64" s="253"/>
      <c r="WUA64" s="253"/>
      <c r="WUB64" s="253"/>
      <c r="WUC64" s="253"/>
      <c r="WUD64" s="253"/>
      <c r="WUE64" s="253"/>
      <c r="WUF64" s="253"/>
      <c r="WUG64" s="253"/>
      <c r="WUH64" s="253"/>
      <c r="WUI64" s="253"/>
      <c r="WUJ64" s="253"/>
      <c r="WUK64" s="253"/>
      <c r="WUL64" s="253"/>
      <c r="WUM64" s="253"/>
      <c r="WUN64" s="253"/>
      <c r="WUO64" s="253"/>
      <c r="WUP64" s="253"/>
      <c r="WUQ64" s="253"/>
      <c r="WUR64" s="253"/>
      <c r="WUS64" s="253"/>
      <c r="WUT64" s="253"/>
      <c r="WUU64" s="253"/>
      <c r="WUV64" s="253"/>
      <c r="WUW64" s="253"/>
      <c r="WUX64" s="253"/>
      <c r="WUY64" s="253"/>
      <c r="WUZ64" s="253"/>
      <c r="WVA64" s="253"/>
      <c r="WVB64" s="253"/>
      <c r="WVC64" s="253"/>
      <c r="WVD64" s="253"/>
      <c r="WVE64" s="253"/>
      <c r="WVF64" s="253"/>
      <c r="WVG64" s="253"/>
      <c r="WVH64" s="253"/>
      <c r="WVI64" s="253"/>
      <c r="WVJ64" s="253"/>
      <c r="WVK64" s="253"/>
      <c r="WVL64" s="253"/>
      <c r="WVM64" s="253"/>
      <c r="WVN64" s="253"/>
      <c r="WVO64" s="253"/>
      <c r="WVP64" s="253"/>
      <c r="WVQ64" s="253"/>
      <c r="WVR64" s="253"/>
      <c r="WVS64" s="253"/>
      <c r="WVT64" s="253"/>
      <c r="WVU64" s="253"/>
      <c r="WVV64" s="253"/>
      <c r="WVW64" s="253"/>
      <c r="WVX64" s="253"/>
      <c r="WVY64" s="253"/>
      <c r="WVZ64" s="253"/>
      <c r="WWA64" s="253"/>
      <c r="WWB64" s="253"/>
      <c r="WWC64" s="253"/>
      <c r="WWD64" s="253"/>
      <c r="WWE64" s="253"/>
      <c r="WWF64" s="253"/>
      <c r="WWG64" s="253"/>
      <c r="WWH64" s="253"/>
      <c r="WWI64" s="253"/>
      <c r="WWJ64" s="253"/>
      <c r="WWK64" s="253"/>
      <c r="WWL64" s="253"/>
      <c r="WWM64" s="253"/>
      <c r="WWN64" s="253"/>
      <c r="WWO64" s="253"/>
      <c r="WWP64" s="253"/>
      <c r="WWQ64" s="253"/>
      <c r="WWR64" s="253"/>
      <c r="WWS64" s="253"/>
      <c r="WWT64" s="253"/>
      <c r="WWU64" s="253"/>
      <c r="WWV64" s="253"/>
      <c r="WWW64" s="253"/>
      <c r="WWX64" s="253"/>
      <c r="WWY64" s="253"/>
      <c r="WWZ64" s="253"/>
      <c r="WXA64" s="253"/>
      <c r="WXB64" s="253"/>
      <c r="WXC64" s="253"/>
      <c r="WXD64" s="253"/>
      <c r="WXE64" s="253"/>
      <c r="WXF64" s="253"/>
      <c r="WXG64" s="253"/>
      <c r="WXH64" s="253"/>
      <c r="WXI64" s="253"/>
      <c r="WXJ64" s="253"/>
      <c r="WXK64" s="253"/>
      <c r="WXL64" s="253"/>
      <c r="WXM64" s="253"/>
      <c r="WXN64" s="253"/>
      <c r="WXO64" s="253"/>
      <c r="WXP64" s="253"/>
      <c r="WXQ64" s="253"/>
      <c r="WXR64" s="253"/>
      <c r="WXS64" s="253"/>
      <c r="WXT64" s="253"/>
      <c r="WXU64" s="253"/>
      <c r="WXV64" s="253"/>
      <c r="WXW64" s="253"/>
      <c r="WXX64" s="253"/>
      <c r="WXY64" s="253"/>
      <c r="WXZ64" s="253"/>
      <c r="WYA64" s="253"/>
      <c r="WYB64" s="253"/>
      <c r="WYC64" s="253"/>
      <c r="WYD64" s="253"/>
      <c r="WYE64" s="253"/>
      <c r="WYF64" s="253"/>
      <c r="WYG64" s="253"/>
      <c r="WYH64" s="253"/>
      <c r="WYI64" s="253"/>
      <c r="WYJ64" s="253"/>
      <c r="WYK64" s="253"/>
      <c r="WYL64" s="253"/>
      <c r="WYM64" s="253"/>
      <c r="WYN64" s="253"/>
      <c r="WYO64" s="253"/>
      <c r="WYP64" s="253"/>
      <c r="WYQ64" s="253"/>
      <c r="WYR64" s="253"/>
      <c r="WYS64" s="253"/>
      <c r="WYT64" s="253"/>
      <c r="WYU64" s="253"/>
      <c r="WYV64" s="253"/>
      <c r="WYW64" s="253"/>
      <c r="WYX64" s="253"/>
      <c r="WYY64" s="253"/>
      <c r="WYZ64" s="253"/>
      <c r="WZA64" s="253"/>
      <c r="WZB64" s="253"/>
      <c r="WZC64" s="253"/>
      <c r="WZD64" s="253"/>
      <c r="WZE64" s="253"/>
      <c r="WZF64" s="253"/>
      <c r="WZG64" s="253"/>
      <c r="WZH64" s="253"/>
      <c r="WZI64" s="253"/>
      <c r="WZJ64" s="253"/>
      <c r="WZK64" s="253"/>
      <c r="WZL64" s="253"/>
      <c r="WZM64" s="253"/>
      <c r="WZN64" s="253"/>
      <c r="WZO64" s="253"/>
      <c r="WZP64" s="253"/>
      <c r="WZQ64" s="253"/>
      <c r="WZR64" s="253"/>
      <c r="WZS64" s="253"/>
      <c r="WZT64" s="253"/>
      <c r="WZU64" s="253"/>
      <c r="WZV64" s="253"/>
      <c r="WZW64" s="253"/>
      <c r="WZX64" s="253"/>
      <c r="WZY64" s="253"/>
      <c r="WZZ64" s="253"/>
      <c r="XAA64" s="253"/>
      <c r="XAB64" s="253"/>
      <c r="XAC64" s="253"/>
      <c r="XAD64" s="253"/>
      <c r="XAE64" s="253"/>
      <c r="XAF64" s="253"/>
      <c r="XAG64" s="253"/>
      <c r="XAH64" s="253"/>
      <c r="XAI64" s="253"/>
      <c r="XAJ64" s="253"/>
      <c r="XAK64" s="253"/>
      <c r="XAL64" s="253"/>
      <c r="XAM64" s="253"/>
      <c r="XAN64" s="253"/>
      <c r="XAO64" s="253"/>
      <c r="XAP64" s="253"/>
      <c r="XAQ64" s="253"/>
      <c r="XAR64" s="253"/>
      <c r="XAS64" s="253"/>
      <c r="XAT64" s="253"/>
      <c r="XAU64" s="253"/>
      <c r="XAV64" s="253"/>
      <c r="XAW64" s="253"/>
      <c r="XAX64" s="253"/>
      <c r="XAY64" s="253"/>
      <c r="XAZ64" s="253"/>
      <c r="XBA64" s="253"/>
      <c r="XBB64" s="253"/>
      <c r="XBC64" s="253"/>
      <c r="XBD64" s="253"/>
      <c r="XBE64" s="253"/>
      <c r="XBF64" s="253"/>
      <c r="XBG64" s="253"/>
      <c r="XBH64" s="253"/>
      <c r="XBI64" s="253"/>
      <c r="XBJ64" s="253"/>
      <c r="XBK64" s="253"/>
      <c r="XBL64" s="253"/>
      <c r="XBM64" s="253"/>
      <c r="XBN64" s="253"/>
      <c r="XBO64" s="253"/>
      <c r="XBP64" s="253"/>
      <c r="XBQ64" s="253"/>
      <c r="XBR64" s="253"/>
      <c r="XBS64" s="253"/>
      <c r="XBT64" s="253"/>
      <c r="XBU64" s="253"/>
      <c r="XBV64" s="253"/>
      <c r="XBW64" s="253"/>
      <c r="XBX64" s="253"/>
      <c r="XBY64" s="253"/>
      <c r="XBZ64" s="253"/>
      <c r="XCA64" s="253"/>
      <c r="XCB64" s="253"/>
      <c r="XCC64" s="253"/>
      <c r="XCD64" s="253"/>
      <c r="XCE64" s="253"/>
      <c r="XCF64" s="253"/>
      <c r="XCG64" s="253"/>
      <c r="XCH64" s="253"/>
      <c r="XCI64" s="253"/>
      <c r="XCJ64" s="253"/>
      <c r="XCK64" s="253"/>
      <c r="XCL64" s="253"/>
      <c r="XCM64" s="253"/>
      <c r="XCN64" s="253"/>
      <c r="XCO64" s="253"/>
      <c r="XCP64" s="253"/>
      <c r="XCQ64" s="253"/>
      <c r="XCR64" s="253"/>
      <c r="XCS64" s="253"/>
      <c r="XCT64" s="253"/>
      <c r="XCU64" s="253"/>
      <c r="XCV64" s="253"/>
      <c r="XCW64" s="253"/>
      <c r="XCX64" s="253"/>
      <c r="XCY64" s="253"/>
      <c r="XCZ64" s="253"/>
      <c r="XDA64" s="253"/>
      <c r="XDB64" s="253"/>
      <c r="XDC64" s="253"/>
      <c r="XDD64" s="253"/>
      <c r="XDE64" s="253"/>
      <c r="XDF64" s="253"/>
      <c r="XDG64" s="253"/>
      <c r="XDH64" s="253"/>
      <c r="XDI64" s="253"/>
      <c r="XDJ64" s="253"/>
      <c r="XDK64" s="253"/>
      <c r="XDL64" s="253"/>
      <c r="XDM64" s="253"/>
      <c r="XDN64" s="253"/>
      <c r="XDO64" s="253"/>
      <c r="XDP64" s="253"/>
      <c r="XDQ64" s="253"/>
      <c r="XDR64" s="253"/>
      <c r="XDS64" s="253"/>
      <c r="XDT64" s="253"/>
      <c r="XDU64" s="253"/>
      <c r="XDV64" s="253"/>
      <c r="XDW64" s="253"/>
      <c r="XDX64" s="253"/>
      <c r="XDY64" s="253"/>
      <c r="XDZ64" s="253"/>
      <c r="XEA64" s="253"/>
      <c r="XEB64" s="253"/>
      <c r="XEC64" s="253"/>
      <c r="XED64" s="253"/>
      <c r="XEE64" s="253"/>
      <c r="XEF64" s="253"/>
      <c r="XEG64" s="253"/>
      <c r="XEH64" s="253"/>
      <c r="XEI64" s="253"/>
      <c r="XEJ64" s="253"/>
      <c r="XEK64" s="253"/>
      <c r="XEL64" s="253"/>
      <c r="XEM64" s="253"/>
      <c r="XEN64" s="253"/>
      <c r="XEO64" s="253"/>
      <c r="XEP64" s="253"/>
      <c r="XEQ64" s="253"/>
      <c r="XER64" s="253"/>
      <c r="XES64" s="253"/>
      <c r="XET64" s="253"/>
      <c r="XEU64" s="253"/>
    </row>
    <row r="65" spans="2:16375" s="87" customFormat="1" ht="12.75" customHeight="1">
      <c r="B65" s="74" t="s">
        <v>174</v>
      </c>
      <c r="C65" s="86" t="s">
        <v>280</v>
      </c>
      <c r="D65" s="42"/>
      <c r="E65" s="81" t="e">
        <f>SUM(#REF!)/100*5</f>
        <v>#REF!</v>
      </c>
      <c r="F65" s="64"/>
      <c r="G65" s="64"/>
      <c r="H65" s="64"/>
      <c r="I65" s="64"/>
    </row>
    <row r="66" spans="2:16375" s="67" customFormat="1" ht="24.95" customHeight="1">
      <c r="B66" s="254" t="s">
        <v>281</v>
      </c>
      <c r="C66" s="217"/>
      <c r="D66" s="70"/>
      <c r="E66" s="71"/>
      <c r="F66" s="253"/>
      <c r="G66" s="253"/>
      <c r="H66" s="253"/>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94"/>
      <c r="AO66" s="94"/>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3"/>
      <c r="BV66" s="253"/>
      <c r="BW66" s="253"/>
      <c r="BX66" s="253"/>
      <c r="BY66" s="253"/>
      <c r="BZ66" s="253"/>
      <c r="CA66" s="253"/>
      <c r="CB66" s="253"/>
      <c r="CC66" s="253"/>
      <c r="CD66" s="253"/>
      <c r="CE66" s="253"/>
      <c r="CF66" s="253"/>
      <c r="CG66" s="253"/>
      <c r="CH66" s="253"/>
      <c r="CI66" s="253"/>
      <c r="CJ66" s="253"/>
      <c r="CK66" s="253"/>
      <c r="CL66" s="253"/>
      <c r="CM66" s="253"/>
      <c r="CN66" s="253"/>
      <c r="CO66" s="253"/>
      <c r="CP66" s="253"/>
      <c r="CQ66" s="253"/>
      <c r="CR66" s="253"/>
      <c r="CS66" s="253"/>
      <c r="CT66" s="253"/>
      <c r="CU66" s="253"/>
      <c r="CV66" s="253"/>
      <c r="CW66" s="253"/>
      <c r="CX66" s="253"/>
      <c r="CY66" s="253"/>
      <c r="CZ66" s="253"/>
      <c r="DA66" s="253"/>
      <c r="DB66" s="253"/>
      <c r="DC66" s="253"/>
      <c r="DD66" s="253"/>
      <c r="DE66" s="253"/>
      <c r="DF66" s="253"/>
      <c r="DG66" s="253"/>
      <c r="DH66" s="253"/>
      <c r="DI66" s="253"/>
      <c r="DJ66" s="253"/>
      <c r="DK66" s="253"/>
      <c r="DL66" s="253"/>
      <c r="DM66" s="253"/>
      <c r="DN66" s="253"/>
      <c r="DO66" s="253"/>
      <c r="DP66" s="253"/>
      <c r="DQ66" s="253"/>
      <c r="DR66" s="253"/>
      <c r="DS66" s="253"/>
      <c r="DT66" s="253"/>
      <c r="DU66" s="253"/>
      <c r="DV66" s="253"/>
      <c r="DW66" s="253"/>
      <c r="DX66" s="253"/>
      <c r="DY66" s="253"/>
      <c r="DZ66" s="253"/>
      <c r="EA66" s="253"/>
      <c r="EB66" s="253"/>
      <c r="EC66" s="253"/>
      <c r="ED66" s="253"/>
      <c r="EE66" s="253"/>
      <c r="EF66" s="253"/>
      <c r="EG66" s="253"/>
      <c r="EH66" s="253"/>
      <c r="EI66" s="253"/>
      <c r="EJ66" s="253"/>
      <c r="EK66" s="253"/>
      <c r="EL66" s="253"/>
      <c r="EM66" s="253"/>
      <c r="EN66" s="253"/>
      <c r="EO66" s="253"/>
      <c r="EP66" s="253"/>
      <c r="EQ66" s="253"/>
      <c r="ER66" s="253"/>
      <c r="ES66" s="253"/>
      <c r="ET66" s="253"/>
      <c r="EU66" s="253"/>
      <c r="EV66" s="253"/>
      <c r="EW66" s="253"/>
      <c r="EX66" s="253"/>
      <c r="EY66" s="253"/>
      <c r="EZ66" s="253"/>
      <c r="FA66" s="253"/>
      <c r="FB66" s="253"/>
      <c r="FC66" s="253"/>
      <c r="FD66" s="253"/>
      <c r="FE66" s="253"/>
      <c r="FF66" s="253"/>
      <c r="FG66" s="253"/>
      <c r="FH66" s="253"/>
      <c r="FI66" s="253"/>
      <c r="FJ66" s="253"/>
      <c r="FK66" s="253"/>
      <c r="FL66" s="253"/>
      <c r="FM66" s="253"/>
      <c r="FN66" s="253"/>
      <c r="FO66" s="253"/>
      <c r="FP66" s="253"/>
      <c r="FQ66" s="253"/>
      <c r="FR66" s="253"/>
      <c r="FS66" s="253"/>
      <c r="FT66" s="253"/>
      <c r="FU66" s="253"/>
      <c r="FV66" s="253"/>
      <c r="FW66" s="253"/>
      <c r="FX66" s="253"/>
      <c r="FY66" s="253"/>
      <c r="FZ66" s="253"/>
      <c r="GA66" s="253"/>
      <c r="GB66" s="253"/>
      <c r="GC66" s="253"/>
      <c r="GD66" s="253"/>
      <c r="GE66" s="253"/>
      <c r="GF66" s="253"/>
      <c r="GG66" s="253"/>
      <c r="GH66" s="253"/>
      <c r="GI66" s="253"/>
      <c r="GJ66" s="253"/>
      <c r="GK66" s="253"/>
      <c r="GL66" s="253"/>
      <c r="GM66" s="253"/>
      <c r="GN66" s="253"/>
      <c r="GO66" s="253"/>
      <c r="GP66" s="253"/>
      <c r="GQ66" s="253"/>
      <c r="GR66" s="253"/>
      <c r="GS66" s="253"/>
      <c r="GT66" s="253"/>
      <c r="GU66" s="253"/>
      <c r="GV66" s="253"/>
      <c r="GW66" s="253"/>
      <c r="GX66" s="253"/>
      <c r="GY66" s="253"/>
      <c r="GZ66" s="253"/>
      <c r="HA66" s="253"/>
      <c r="HB66" s="253"/>
      <c r="HC66" s="253"/>
      <c r="HD66" s="253"/>
      <c r="HE66" s="253"/>
      <c r="HF66" s="253"/>
      <c r="HG66" s="253"/>
      <c r="HH66" s="253"/>
      <c r="HI66" s="253"/>
      <c r="HJ66" s="253"/>
      <c r="HK66" s="253"/>
      <c r="HL66" s="253"/>
      <c r="HM66" s="253"/>
      <c r="HN66" s="253"/>
      <c r="HO66" s="253"/>
      <c r="HP66" s="253"/>
      <c r="HQ66" s="253"/>
      <c r="HR66" s="253"/>
      <c r="HS66" s="253"/>
      <c r="HT66" s="253"/>
      <c r="HU66" s="253"/>
      <c r="HV66" s="253"/>
      <c r="HW66" s="253"/>
      <c r="HX66" s="253"/>
      <c r="HY66" s="253"/>
      <c r="HZ66" s="253"/>
      <c r="IA66" s="253"/>
      <c r="IB66" s="253"/>
      <c r="IC66" s="253"/>
      <c r="ID66" s="253"/>
      <c r="IE66" s="253"/>
      <c r="IF66" s="253"/>
      <c r="IG66" s="253"/>
      <c r="IH66" s="253"/>
      <c r="II66" s="253"/>
      <c r="IJ66" s="253"/>
      <c r="IK66" s="253"/>
      <c r="IL66" s="253"/>
      <c r="IM66" s="253"/>
      <c r="IN66" s="253"/>
      <c r="IO66" s="253"/>
      <c r="IP66" s="253"/>
      <c r="IQ66" s="253"/>
      <c r="IR66" s="253"/>
      <c r="IS66" s="253"/>
      <c r="IT66" s="253"/>
      <c r="IU66" s="253"/>
      <c r="IV66" s="253"/>
      <c r="IW66" s="253"/>
      <c r="IX66" s="253"/>
      <c r="IY66" s="253"/>
      <c r="IZ66" s="253"/>
      <c r="JA66" s="253"/>
      <c r="JB66" s="253"/>
      <c r="JC66" s="253"/>
      <c r="JD66" s="253"/>
      <c r="JE66" s="253"/>
      <c r="JF66" s="253"/>
      <c r="JG66" s="253"/>
      <c r="JH66" s="253"/>
      <c r="JI66" s="253"/>
      <c r="JJ66" s="253"/>
      <c r="JK66" s="253"/>
      <c r="JL66" s="253"/>
      <c r="JM66" s="253"/>
      <c r="JN66" s="253"/>
      <c r="JO66" s="253"/>
      <c r="JP66" s="253"/>
      <c r="JQ66" s="253"/>
      <c r="JR66" s="253"/>
      <c r="JS66" s="253"/>
      <c r="JT66" s="253"/>
      <c r="JU66" s="253"/>
      <c r="JV66" s="253"/>
      <c r="JW66" s="253"/>
      <c r="JX66" s="253"/>
      <c r="JY66" s="253"/>
      <c r="JZ66" s="253"/>
      <c r="KA66" s="253"/>
      <c r="KB66" s="253"/>
      <c r="KC66" s="253"/>
      <c r="KD66" s="253"/>
      <c r="KE66" s="253"/>
      <c r="KF66" s="253"/>
      <c r="KG66" s="253"/>
      <c r="KH66" s="253"/>
      <c r="KI66" s="253"/>
      <c r="KJ66" s="253"/>
      <c r="KK66" s="253"/>
      <c r="KL66" s="253"/>
      <c r="KM66" s="253"/>
      <c r="KN66" s="253"/>
      <c r="KO66" s="253"/>
      <c r="KP66" s="253"/>
      <c r="KQ66" s="253"/>
      <c r="KR66" s="253"/>
      <c r="KS66" s="253"/>
      <c r="KT66" s="253"/>
      <c r="KU66" s="253"/>
      <c r="KV66" s="253"/>
      <c r="KW66" s="253"/>
      <c r="KX66" s="253"/>
      <c r="KY66" s="253"/>
      <c r="KZ66" s="253"/>
      <c r="LA66" s="253"/>
      <c r="LB66" s="253"/>
      <c r="LC66" s="253"/>
      <c r="LD66" s="253"/>
      <c r="LE66" s="253"/>
      <c r="LF66" s="253"/>
      <c r="LG66" s="253"/>
      <c r="LH66" s="253"/>
      <c r="LI66" s="253"/>
      <c r="LJ66" s="253"/>
      <c r="LK66" s="253"/>
      <c r="LL66" s="253"/>
      <c r="LM66" s="253"/>
      <c r="LN66" s="253"/>
      <c r="LO66" s="253"/>
      <c r="LP66" s="253"/>
      <c r="LQ66" s="253"/>
      <c r="LR66" s="253"/>
      <c r="LS66" s="253"/>
      <c r="LT66" s="253"/>
      <c r="LU66" s="253"/>
      <c r="LV66" s="253"/>
      <c r="LW66" s="253"/>
      <c r="LX66" s="253"/>
      <c r="LY66" s="253"/>
      <c r="LZ66" s="253"/>
      <c r="MA66" s="253"/>
      <c r="MB66" s="253"/>
      <c r="MC66" s="253"/>
      <c r="MD66" s="253"/>
      <c r="ME66" s="253"/>
      <c r="MF66" s="253"/>
      <c r="MG66" s="253"/>
      <c r="MH66" s="253"/>
      <c r="MI66" s="253"/>
      <c r="MJ66" s="253"/>
      <c r="MK66" s="253"/>
      <c r="ML66" s="253"/>
      <c r="MM66" s="253"/>
      <c r="MN66" s="253"/>
      <c r="MO66" s="253"/>
      <c r="MP66" s="253"/>
      <c r="MQ66" s="253"/>
      <c r="MR66" s="253"/>
      <c r="MS66" s="253"/>
      <c r="MT66" s="253"/>
      <c r="MU66" s="253"/>
      <c r="MV66" s="253"/>
      <c r="MW66" s="253"/>
      <c r="MX66" s="253"/>
      <c r="MY66" s="253"/>
      <c r="MZ66" s="253"/>
      <c r="NA66" s="253"/>
      <c r="NB66" s="253"/>
      <c r="NC66" s="253"/>
      <c r="ND66" s="253"/>
      <c r="NE66" s="253"/>
      <c r="NF66" s="253"/>
      <c r="NG66" s="253"/>
      <c r="NH66" s="253"/>
      <c r="NI66" s="253"/>
      <c r="NJ66" s="253"/>
      <c r="NK66" s="253"/>
      <c r="NL66" s="253"/>
      <c r="NM66" s="253"/>
      <c r="NN66" s="253"/>
      <c r="NO66" s="253"/>
      <c r="NP66" s="253"/>
      <c r="NQ66" s="253"/>
      <c r="NR66" s="253"/>
      <c r="NS66" s="253"/>
      <c r="NT66" s="253"/>
      <c r="NU66" s="253"/>
      <c r="NV66" s="253"/>
      <c r="NW66" s="253"/>
      <c r="NX66" s="253"/>
      <c r="NY66" s="253"/>
      <c r="NZ66" s="253"/>
      <c r="OA66" s="253"/>
      <c r="OB66" s="253"/>
      <c r="OC66" s="253"/>
      <c r="OD66" s="253"/>
      <c r="OE66" s="253"/>
      <c r="OF66" s="253"/>
      <c r="OG66" s="253"/>
      <c r="OH66" s="253"/>
      <c r="OI66" s="253"/>
      <c r="OJ66" s="253"/>
      <c r="OK66" s="253"/>
      <c r="OL66" s="253"/>
      <c r="OM66" s="253"/>
      <c r="ON66" s="253"/>
      <c r="OO66" s="253"/>
      <c r="OP66" s="253"/>
      <c r="OQ66" s="253"/>
      <c r="OR66" s="253"/>
      <c r="OS66" s="253"/>
      <c r="OT66" s="253"/>
      <c r="OU66" s="253"/>
      <c r="OV66" s="253"/>
      <c r="OW66" s="253"/>
      <c r="OX66" s="253"/>
      <c r="OY66" s="253"/>
      <c r="OZ66" s="253"/>
      <c r="PA66" s="253"/>
      <c r="PB66" s="253"/>
      <c r="PC66" s="253"/>
      <c r="PD66" s="253"/>
      <c r="PE66" s="253"/>
      <c r="PF66" s="253"/>
      <c r="PG66" s="253"/>
      <c r="PH66" s="253"/>
      <c r="PI66" s="253"/>
      <c r="PJ66" s="253"/>
      <c r="PK66" s="253"/>
      <c r="PL66" s="253"/>
      <c r="PM66" s="253"/>
      <c r="PN66" s="253"/>
      <c r="PO66" s="253"/>
      <c r="PP66" s="253"/>
      <c r="PQ66" s="253"/>
      <c r="PR66" s="253"/>
      <c r="PS66" s="253"/>
      <c r="PT66" s="253"/>
      <c r="PU66" s="253"/>
      <c r="PV66" s="253"/>
      <c r="PW66" s="253"/>
      <c r="PX66" s="253"/>
      <c r="PY66" s="253"/>
      <c r="PZ66" s="253"/>
      <c r="QA66" s="253"/>
      <c r="QB66" s="253"/>
      <c r="QC66" s="253"/>
      <c r="QD66" s="253"/>
      <c r="QE66" s="253"/>
      <c r="QF66" s="253"/>
      <c r="QG66" s="253"/>
      <c r="QH66" s="253"/>
      <c r="QI66" s="253"/>
      <c r="QJ66" s="253"/>
      <c r="QK66" s="253"/>
      <c r="QL66" s="253"/>
      <c r="QM66" s="253"/>
      <c r="QN66" s="253"/>
      <c r="QO66" s="253"/>
      <c r="QP66" s="253"/>
      <c r="QQ66" s="253"/>
      <c r="QR66" s="253"/>
      <c r="QS66" s="253"/>
      <c r="QT66" s="253"/>
      <c r="QU66" s="253"/>
      <c r="QV66" s="253"/>
      <c r="QW66" s="253"/>
      <c r="QX66" s="253"/>
      <c r="QY66" s="253"/>
      <c r="QZ66" s="253"/>
      <c r="RA66" s="253"/>
      <c r="RB66" s="253"/>
      <c r="RC66" s="253"/>
      <c r="RD66" s="253"/>
      <c r="RE66" s="253"/>
      <c r="RF66" s="253"/>
      <c r="RG66" s="253"/>
      <c r="RH66" s="253"/>
      <c r="RI66" s="253"/>
      <c r="RJ66" s="253"/>
      <c r="RK66" s="253"/>
      <c r="RL66" s="253"/>
      <c r="RM66" s="253"/>
      <c r="RN66" s="253"/>
      <c r="RO66" s="253"/>
      <c r="RP66" s="253"/>
      <c r="RQ66" s="253"/>
      <c r="RR66" s="253"/>
      <c r="RS66" s="253"/>
      <c r="RT66" s="253"/>
      <c r="RU66" s="253"/>
      <c r="RV66" s="253"/>
      <c r="RW66" s="253"/>
      <c r="RX66" s="253"/>
      <c r="RY66" s="253"/>
      <c r="RZ66" s="253"/>
      <c r="SA66" s="253"/>
      <c r="SB66" s="253"/>
      <c r="SC66" s="253"/>
      <c r="SD66" s="253"/>
      <c r="SE66" s="253"/>
      <c r="SF66" s="253"/>
      <c r="SG66" s="253"/>
      <c r="SH66" s="253"/>
      <c r="SI66" s="253"/>
      <c r="SJ66" s="253"/>
      <c r="SK66" s="253"/>
      <c r="SL66" s="253"/>
      <c r="SM66" s="253"/>
      <c r="SN66" s="253"/>
      <c r="SO66" s="253"/>
      <c r="SP66" s="253"/>
      <c r="SQ66" s="253"/>
      <c r="SR66" s="253"/>
      <c r="SS66" s="253"/>
      <c r="ST66" s="253"/>
      <c r="SU66" s="253"/>
      <c r="SV66" s="253"/>
      <c r="SW66" s="253"/>
      <c r="SX66" s="253"/>
      <c r="SY66" s="253"/>
      <c r="SZ66" s="253"/>
      <c r="TA66" s="253"/>
      <c r="TB66" s="253"/>
      <c r="TC66" s="253"/>
      <c r="TD66" s="253"/>
      <c r="TE66" s="253"/>
      <c r="TF66" s="253"/>
      <c r="TG66" s="253"/>
      <c r="TH66" s="253"/>
      <c r="TI66" s="253"/>
      <c r="TJ66" s="253"/>
      <c r="TK66" s="253"/>
      <c r="TL66" s="253"/>
      <c r="TM66" s="253"/>
      <c r="TN66" s="253"/>
      <c r="TO66" s="253"/>
      <c r="TP66" s="253"/>
      <c r="TQ66" s="253"/>
      <c r="TR66" s="253"/>
      <c r="TS66" s="253"/>
      <c r="TT66" s="253"/>
      <c r="TU66" s="253"/>
      <c r="TV66" s="253"/>
      <c r="TW66" s="253"/>
      <c r="TX66" s="253"/>
      <c r="TY66" s="253"/>
      <c r="TZ66" s="253"/>
      <c r="UA66" s="253"/>
      <c r="UB66" s="253"/>
      <c r="UC66" s="253"/>
      <c r="UD66" s="253"/>
      <c r="UE66" s="253"/>
      <c r="UF66" s="253"/>
      <c r="UG66" s="253"/>
      <c r="UH66" s="253"/>
      <c r="UI66" s="253"/>
      <c r="UJ66" s="253"/>
      <c r="UK66" s="253"/>
      <c r="UL66" s="253"/>
      <c r="UM66" s="253"/>
      <c r="UN66" s="253"/>
      <c r="UO66" s="253"/>
      <c r="UP66" s="253"/>
      <c r="UQ66" s="253"/>
      <c r="UR66" s="253"/>
      <c r="US66" s="253"/>
      <c r="UT66" s="253"/>
      <c r="UU66" s="253"/>
      <c r="UV66" s="253"/>
      <c r="UW66" s="253"/>
      <c r="UX66" s="253"/>
      <c r="UY66" s="253"/>
      <c r="UZ66" s="253"/>
      <c r="VA66" s="253"/>
      <c r="VB66" s="253"/>
      <c r="VC66" s="253"/>
      <c r="VD66" s="253"/>
      <c r="VE66" s="253"/>
      <c r="VF66" s="253"/>
      <c r="VG66" s="253"/>
      <c r="VH66" s="253"/>
      <c r="VI66" s="253"/>
      <c r="VJ66" s="253"/>
      <c r="VK66" s="253"/>
      <c r="VL66" s="253"/>
      <c r="VM66" s="253"/>
      <c r="VN66" s="253"/>
      <c r="VO66" s="253"/>
      <c r="VP66" s="253"/>
      <c r="VQ66" s="253"/>
      <c r="VR66" s="253"/>
      <c r="VS66" s="253"/>
      <c r="VT66" s="253"/>
      <c r="VU66" s="253"/>
      <c r="VV66" s="253"/>
      <c r="VW66" s="253"/>
      <c r="VX66" s="253"/>
      <c r="VY66" s="253"/>
      <c r="VZ66" s="253"/>
      <c r="WA66" s="253"/>
      <c r="WB66" s="253"/>
      <c r="WC66" s="253"/>
      <c r="WD66" s="253"/>
      <c r="WE66" s="253"/>
      <c r="WF66" s="253"/>
      <c r="WG66" s="253"/>
      <c r="WH66" s="253"/>
      <c r="WI66" s="253"/>
      <c r="WJ66" s="253"/>
      <c r="WK66" s="253"/>
      <c r="WL66" s="253"/>
      <c r="WM66" s="253"/>
      <c r="WN66" s="253"/>
      <c r="WO66" s="253"/>
      <c r="WP66" s="253"/>
      <c r="WQ66" s="253"/>
      <c r="WR66" s="253"/>
      <c r="WS66" s="253"/>
      <c r="WT66" s="253"/>
      <c r="WU66" s="253"/>
      <c r="WV66" s="253"/>
      <c r="WW66" s="253"/>
      <c r="WX66" s="253"/>
      <c r="WY66" s="253"/>
      <c r="WZ66" s="253"/>
      <c r="XA66" s="253"/>
      <c r="XB66" s="253"/>
      <c r="XC66" s="253"/>
      <c r="XD66" s="253"/>
      <c r="XE66" s="253"/>
      <c r="XF66" s="253"/>
      <c r="XG66" s="253"/>
      <c r="XH66" s="253"/>
      <c r="XI66" s="253"/>
      <c r="XJ66" s="253"/>
      <c r="XK66" s="253"/>
      <c r="XL66" s="253"/>
      <c r="XM66" s="253"/>
      <c r="XN66" s="253"/>
      <c r="XO66" s="253"/>
      <c r="XP66" s="253"/>
      <c r="XQ66" s="253"/>
      <c r="XR66" s="253"/>
      <c r="XS66" s="253"/>
      <c r="XT66" s="253"/>
      <c r="XU66" s="253"/>
      <c r="XV66" s="253"/>
      <c r="XW66" s="253"/>
      <c r="XX66" s="253"/>
      <c r="XY66" s="253"/>
      <c r="XZ66" s="253"/>
      <c r="YA66" s="253"/>
      <c r="YB66" s="253"/>
      <c r="YC66" s="253"/>
      <c r="YD66" s="253"/>
      <c r="YE66" s="253"/>
      <c r="YF66" s="253"/>
      <c r="YG66" s="253"/>
      <c r="YH66" s="253"/>
      <c r="YI66" s="253"/>
      <c r="YJ66" s="253"/>
      <c r="YK66" s="253"/>
      <c r="YL66" s="253"/>
      <c r="YM66" s="253"/>
      <c r="YN66" s="253"/>
      <c r="YO66" s="253"/>
      <c r="YP66" s="253"/>
      <c r="YQ66" s="253"/>
      <c r="YR66" s="253"/>
      <c r="YS66" s="253"/>
      <c r="YT66" s="253"/>
      <c r="YU66" s="253"/>
      <c r="YV66" s="253"/>
      <c r="YW66" s="253"/>
      <c r="YX66" s="253"/>
      <c r="YY66" s="253"/>
      <c r="YZ66" s="253"/>
      <c r="ZA66" s="253"/>
      <c r="ZB66" s="253"/>
      <c r="ZC66" s="253"/>
      <c r="ZD66" s="253"/>
      <c r="ZE66" s="253"/>
      <c r="ZF66" s="253"/>
      <c r="ZG66" s="253"/>
      <c r="ZH66" s="253"/>
      <c r="ZI66" s="253"/>
      <c r="ZJ66" s="253"/>
      <c r="ZK66" s="253"/>
      <c r="ZL66" s="253"/>
      <c r="ZM66" s="253"/>
      <c r="ZN66" s="253"/>
      <c r="ZO66" s="253"/>
      <c r="ZP66" s="253"/>
      <c r="ZQ66" s="253"/>
      <c r="ZR66" s="253"/>
      <c r="ZS66" s="253"/>
      <c r="ZT66" s="253"/>
      <c r="ZU66" s="253"/>
      <c r="ZV66" s="253"/>
      <c r="ZW66" s="253"/>
      <c r="ZX66" s="253"/>
      <c r="ZY66" s="253"/>
      <c r="ZZ66" s="253"/>
      <c r="AAA66" s="253"/>
      <c r="AAB66" s="253"/>
      <c r="AAC66" s="253"/>
      <c r="AAD66" s="253"/>
      <c r="AAE66" s="253"/>
      <c r="AAF66" s="253"/>
      <c r="AAG66" s="253"/>
      <c r="AAH66" s="253"/>
      <c r="AAI66" s="253"/>
      <c r="AAJ66" s="253"/>
      <c r="AAK66" s="253"/>
      <c r="AAL66" s="253"/>
      <c r="AAM66" s="253"/>
      <c r="AAN66" s="253"/>
      <c r="AAO66" s="253"/>
      <c r="AAP66" s="253"/>
      <c r="AAQ66" s="253"/>
      <c r="AAR66" s="253"/>
      <c r="AAS66" s="253"/>
      <c r="AAT66" s="253"/>
      <c r="AAU66" s="253"/>
      <c r="AAV66" s="253"/>
      <c r="AAW66" s="253"/>
      <c r="AAX66" s="253"/>
      <c r="AAY66" s="253"/>
      <c r="AAZ66" s="253"/>
      <c r="ABA66" s="253"/>
      <c r="ABB66" s="253"/>
      <c r="ABC66" s="253"/>
      <c r="ABD66" s="253"/>
      <c r="ABE66" s="253"/>
      <c r="ABF66" s="253"/>
      <c r="ABG66" s="253"/>
      <c r="ABH66" s="253"/>
      <c r="ABI66" s="253"/>
      <c r="ABJ66" s="253"/>
      <c r="ABK66" s="253"/>
      <c r="ABL66" s="253"/>
      <c r="ABM66" s="253"/>
      <c r="ABN66" s="253"/>
      <c r="ABO66" s="253"/>
      <c r="ABP66" s="253"/>
      <c r="ABQ66" s="253"/>
      <c r="ABR66" s="253"/>
      <c r="ABS66" s="253"/>
      <c r="ABT66" s="253"/>
      <c r="ABU66" s="253"/>
      <c r="ABV66" s="253"/>
      <c r="ABW66" s="253"/>
      <c r="ABX66" s="253"/>
      <c r="ABY66" s="253"/>
      <c r="ABZ66" s="253"/>
      <c r="ACA66" s="253"/>
      <c r="ACB66" s="253"/>
      <c r="ACC66" s="253"/>
      <c r="ACD66" s="253"/>
      <c r="ACE66" s="253"/>
      <c r="ACF66" s="253"/>
      <c r="ACG66" s="253"/>
      <c r="ACH66" s="253"/>
      <c r="ACI66" s="253"/>
      <c r="ACJ66" s="253"/>
      <c r="ACK66" s="253"/>
      <c r="ACL66" s="253"/>
      <c r="ACM66" s="253"/>
      <c r="ACN66" s="253"/>
      <c r="ACO66" s="253"/>
      <c r="ACP66" s="253"/>
      <c r="ACQ66" s="253"/>
      <c r="ACR66" s="253"/>
      <c r="ACS66" s="253"/>
      <c r="ACT66" s="253"/>
      <c r="ACU66" s="253"/>
      <c r="ACV66" s="253"/>
      <c r="ACW66" s="253"/>
      <c r="ACX66" s="253"/>
      <c r="ACY66" s="253"/>
      <c r="ACZ66" s="253"/>
      <c r="ADA66" s="253"/>
      <c r="ADB66" s="253"/>
      <c r="ADC66" s="253"/>
      <c r="ADD66" s="253"/>
      <c r="ADE66" s="253"/>
      <c r="ADF66" s="253"/>
      <c r="ADG66" s="253"/>
      <c r="ADH66" s="253"/>
      <c r="ADI66" s="253"/>
      <c r="ADJ66" s="253"/>
      <c r="ADK66" s="253"/>
      <c r="ADL66" s="253"/>
      <c r="ADM66" s="253"/>
      <c r="ADN66" s="253"/>
      <c r="ADO66" s="253"/>
      <c r="ADP66" s="253"/>
      <c r="ADQ66" s="253"/>
      <c r="ADR66" s="253"/>
      <c r="ADS66" s="253"/>
      <c r="ADT66" s="253"/>
      <c r="ADU66" s="253"/>
      <c r="ADV66" s="253"/>
      <c r="ADW66" s="253"/>
      <c r="ADX66" s="253"/>
      <c r="ADY66" s="253"/>
      <c r="ADZ66" s="253"/>
      <c r="AEA66" s="253"/>
      <c r="AEB66" s="253"/>
      <c r="AEC66" s="253"/>
      <c r="AED66" s="253"/>
      <c r="AEE66" s="253"/>
      <c r="AEF66" s="253"/>
      <c r="AEG66" s="253"/>
      <c r="AEH66" s="253"/>
      <c r="AEI66" s="253"/>
      <c r="AEJ66" s="253"/>
      <c r="AEK66" s="253"/>
      <c r="AEL66" s="253"/>
      <c r="AEM66" s="253"/>
      <c r="AEN66" s="253"/>
      <c r="AEO66" s="253"/>
      <c r="AEP66" s="253"/>
      <c r="AEQ66" s="253"/>
      <c r="AER66" s="253"/>
      <c r="AES66" s="253"/>
      <c r="AET66" s="253"/>
      <c r="AEU66" s="253"/>
      <c r="AEV66" s="253"/>
      <c r="AEW66" s="253"/>
      <c r="AEX66" s="253"/>
      <c r="AEY66" s="253"/>
      <c r="AEZ66" s="253"/>
      <c r="AFA66" s="253"/>
      <c r="AFB66" s="253"/>
      <c r="AFC66" s="253"/>
      <c r="AFD66" s="253"/>
      <c r="AFE66" s="253"/>
      <c r="AFF66" s="253"/>
      <c r="AFG66" s="253"/>
      <c r="AFH66" s="253"/>
      <c r="AFI66" s="253"/>
      <c r="AFJ66" s="253"/>
      <c r="AFK66" s="253"/>
      <c r="AFL66" s="253"/>
      <c r="AFM66" s="253"/>
      <c r="AFN66" s="253"/>
      <c r="AFO66" s="253"/>
      <c r="AFP66" s="253"/>
      <c r="AFQ66" s="253"/>
      <c r="AFR66" s="253"/>
      <c r="AFS66" s="253"/>
      <c r="AFT66" s="253"/>
      <c r="AFU66" s="253"/>
      <c r="AFV66" s="253"/>
      <c r="AFW66" s="253"/>
      <c r="AFX66" s="253"/>
      <c r="AFY66" s="253"/>
      <c r="AFZ66" s="253"/>
      <c r="AGA66" s="253"/>
      <c r="AGB66" s="253"/>
      <c r="AGC66" s="253"/>
      <c r="AGD66" s="253"/>
      <c r="AGE66" s="253"/>
      <c r="AGF66" s="253"/>
      <c r="AGG66" s="253"/>
      <c r="AGH66" s="253"/>
      <c r="AGI66" s="253"/>
      <c r="AGJ66" s="253"/>
      <c r="AGK66" s="253"/>
      <c r="AGL66" s="253"/>
      <c r="AGM66" s="253"/>
      <c r="AGN66" s="253"/>
      <c r="AGO66" s="253"/>
      <c r="AGP66" s="253"/>
      <c r="AGQ66" s="253"/>
      <c r="AGR66" s="253"/>
      <c r="AGS66" s="253"/>
      <c r="AGT66" s="253"/>
      <c r="AGU66" s="253"/>
      <c r="AGV66" s="253"/>
      <c r="AGW66" s="253"/>
      <c r="AGX66" s="253"/>
      <c r="AGY66" s="253"/>
      <c r="AGZ66" s="253"/>
      <c r="AHA66" s="253"/>
      <c r="AHB66" s="253"/>
      <c r="AHC66" s="253"/>
      <c r="AHD66" s="253"/>
      <c r="AHE66" s="253"/>
      <c r="AHF66" s="253"/>
      <c r="AHG66" s="253"/>
      <c r="AHH66" s="253"/>
      <c r="AHI66" s="253"/>
      <c r="AHJ66" s="253"/>
      <c r="AHK66" s="253"/>
      <c r="AHL66" s="253"/>
      <c r="AHM66" s="253"/>
      <c r="AHN66" s="253"/>
      <c r="AHO66" s="253"/>
      <c r="AHP66" s="253"/>
      <c r="AHQ66" s="253"/>
      <c r="AHR66" s="253"/>
      <c r="AHS66" s="253"/>
      <c r="AHT66" s="253"/>
      <c r="AHU66" s="253"/>
      <c r="AHV66" s="253"/>
      <c r="AHW66" s="253"/>
      <c r="AHX66" s="253"/>
      <c r="AHY66" s="253"/>
      <c r="AHZ66" s="253"/>
      <c r="AIA66" s="253"/>
      <c r="AIB66" s="253"/>
      <c r="AIC66" s="253"/>
      <c r="AID66" s="253"/>
      <c r="AIE66" s="253"/>
      <c r="AIF66" s="253"/>
      <c r="AIG66" s="253"/>
      <c r="AIH66" s="253"/>
      <c r="AII66" s="253"/>
      <c r="AIJ66" s="253"/>
      <c r="AIK66" s="253"/>
      <c r="AIL66" s="253"/>
      <c r="AIM66" s="253"/>
      <c r="AIN66" s="253"/>
      <c r="AIO66" s="253"/>
      <c r="AIP66" s="253"/>
      <c r="AIQ66" s="253"/>
      <c r="AIR66" s="253"/>
      <c r="AIS66" s="253"/>
      <c r="AIT66" s="253"/>
      <c r="AIU66" s="253"/>
      <c r="AIV66" s="253"/>
      <c r="AIW66" s="253"/>
      <c r="AIX66" s="253"/>
      <c r="AIY66" s="253"/>
      <c r="AIZ66" s="253"/>
      <c r="AJA66" s="253"/>
      <c r="AJB66" s="253"/>
      <c r="AJC66" s="253"/>
      <c r="AJD66" s="253"/>
      <c r="AJE66" s="253"/>
      <c r="AJF66" s="253"/>
      <c r="AJG66" s="253"/>
      <c r="AJH66" s="253"/>
      <c r="AJI66" s="253"/>
      <c r="AJJ66" s="253"/>
      <c r="AJK66" s="253"/>
      <c r="AJL66" s="253"/>
      <c r="AJM66" s="253"/>
      <c r="AJN66" s="253"/>
      <c r="AJO66" s="253"/>
      <c r="AJP66" s="253"/>
      <c r="AJQ66" s="253"/>
      <c r="AJR66" s="253"/>
      <c r="AJS66" s="253"/>
      <c r="AJT66" s="253"/>
      <c r="AJU66" s="253"/>
      <c r="AJV66" s="253"/>
      <c r="AJW66" s="253"/>
      <c r="AJX66" s="253"/>
      <c r="AJY66" s="253"/>
      <c r="AJZ66" s="253"/>
      <c r="AKA66" s="253"/>
      <c r="AKB66" s="253"/>
      <c r="AKC66" s="253"/>
      <c r="AKD66" s="253"/>
      <c r="AKE66" s="253"/>
      <c r="AKF66" s="253"/>
      <c r="AKG66" s="253"/>
      <c r="AKH66" s="253"/>
      <c r="AKI66" s="253"/>
      <c r="AKJ66" s="253"/>
      <c r="AKK66" s="253"/>
      <c r="AKL66" s="253"/>
      <c r="AKM66" s="253"/>
      <c r="AKN66" s="253"/>
      <c r="AKO66" s="253"/>
      <c r="AKP66" s="253"/>
      <c r="AKQ66" s="253"/>
      <c r="AKR66" s="253"/>
      <c r="AKS66" s="253"/>
      <c r="AKT66" s="253"/>
      <c r="AKU66" s="253"/>
      <c r="AKV66" s="253"/>
      <c r="AKW66" s="253"/>
      <c r="AKX66" s="253"/>
      <c r="AKY66" s="253"/>
      <c r="AKZ66" s="253"/>
      <c r="ALA66" s="253"/>
      <c r="ALB66" s="253"/>
      <c r="ALC66" s="253"/>
      <c r="ALD66" s="253"/>
      <c r="ALE66" s="253"/>
      <c r="ALF66" s="253"/>
      <c r="ALG66" s="253"/>
      <c r="ALH66" s="253"/>
      <c r="ALI66" s="253"/>
      <c r="ALJ66" s="253"/>
      <c r="ALK66" s="253"/>
      <c r="ALL66" s="253"/>
      <c r="ALM66" s="253"/>
      <c r="ALN66" s="253"/>
      <c r="ALO66" s="253"/>
      <c r="ALP66" s="253"/>
      <c r="ALQ66" s="253"/>
      <c r="ALR66" s="253"/>
      <c r="ALS66" s="253"/>
      <c r="ALT66" s="253"/>
      <c r="ALU66" s="253"/>
      <c r="ALV66" s="253"/>
      <c r="ALW66" s="253"/>
      <c r="ALX66" s="253"/>
      <c r="ALY66" s="253"/>
      <c r="ALZ66" s="253"/>
      <c r="AMA66" s="253"/>
      <c r="AMB66" s="253"/>
      <c r="AMC66" s="253"/>
      <c r="AMD66" s="253"/>
      <c r="AME66" s="253"/>
      <c r="AMF66" s="253"/>
      <c r="AMG66" s="253"/>
      <c r="AMH66" s="253"/>
      <c r="AMI66" s="253"/>
      <c r="AMJ66" s="253"/>
      <c r="AMK66" s="253"/>
      <c r="AML66" s="253"/>
      <c r="AMM66" s="253"/>
      <c r="AMN66" s="253"/>
      <c r="AMO66" s="253"/>
      <c r="AMP66" s="253"/>
      <c r="AMQ66" s="253"/>
      <c r="AMR66" s="253"/>
      <c r="AMS66" s="253"/>
      <c r="AMT66" s="253"/>
      <c r="AMU66" s="253"/>
      <c r="AMV66" s="253"/>
      <c r="AMW66" s="253"/>
      <c r="AMX66" s="253"/>
      <c r="AMY66" s="253"/>
      <c r="AMZ66" s="253"/>
      <c r="ANA66" s="253"/>
      <c r="ANB66" s="253"/>
      <c r="ANC66" s="253"/>
      <c r="AND66" s="253"/>
      <c r="ANE66" s="253"/>
      <c r="ANF66" s="253"/>
      <c r="ANG66" s="253"/>
      <c r="ANH66" s="253"/>
      <c r="ANI66" s="253"/>
      <c r="ANJ66" s="253"/>
      <c r="ANK66" s="253"/>
      <c r="ANL66" s="253"/>
      <c r="ANM66" s="253"/>
      <c r="ANN66" s="253"/>
      <c r="ANO66" s="253"/>
      <c r="ANP66" s="253"/>
      <c r="ANQ66" s="253"/>
      <c r="ANR66" s="253"/>
      <c r="ANS66" s="253"/>
      <c r="ANT66" s="253"/>
      <c r="ANU66" s="253"/>
      <c r="ANV66" s="253"/>
      <c r="ANW66" s="253"/>
      <c r="ANX66" s="253"/>
      <c r="ANY66" s="253"/>
      <c r="ANZ66" s="253"/>
      <c r="AOA66" s="253"/>
      <c r="AOB66" s="253"/>
      <c r="AOC66" s="253"/>
      <c r="AOD66" s="253"/>
      <c r="AOE66" s="253"/>
      <c r="AOF66" s="253"/>
      <c r="AOG66" s="253"/>
      <c r="AOH66" s="253"/>
      <c r="AOI66" s="253"/>
      <c r="AOJ66" s="253"/>
      <c r="AOK66" s="253"/>
      <c r="AOL66" s="253"/>
      <c r="AOM66" s="253"/>
      <c r="AON66" s="253"/>
      <c r="AOO66" s="253"/>
      <c r="AOP66" s="253"/>
      <c r="AOQ66" s="253"/>
      <c r="AOR66" s="253"/>
      <c r="AOS66" s="253"/>
      <c r="AOT66" s="253"/>
      <c r="AOU66" s="253"/>
      <c r="AOV66" s="253"/>
      <c r="AOW66" s="253"/>
      <c r="AOX66" s="253"/>
      <c r="AOY66" s="253"/>
      <c r="AOZ66" s="253"/>
      <c r="APA66" s="253"/>
      <c r="APB66" s="253"/>
      <c r="APC66" s="253"/>
      <c r="APD66" s="253"/>
      <c r="APE66" s="253"/>
      <c r="APF66" s="253"/>
      <c r="APG66" s="253"/>
      <c r="APH66" s="253"/>
      <c r="API66" s="253"/>
      <c r="APJ66" s="253"/>
      <c r="APK66" s="253"/>
      <c r="APL66" s="253"/>
      <c r="APM66" s="253"/>
      <c r="APN66" s="253"/>
      <c r="APO66" s="253"/>
      <c r="APP66" s="253"/>
      <c r="APQ66" s="253"/>
      <c r="APR66" s="253"/>
      <c r="APS66" s="253"/>
      <c r="APT66" s="253"/>
      <c r="APU66" s="253"/>
      <c r="APV66" s="253"/>
      <c r="APW66" s="253"/>
      <c r="APX66" s="253"/>
      <c r="APY66" s="253"/>
      <c r="APZ66" s="253"/>
      <c r="AQA66" s="253"/>
      <c r="AQB66" s="253"/>
      <c r="AQC66" s="253"/>
      <c r="AQD66" s="253"/>
      <c r="AQE66" s="253"/>
      <c r="AQF66" s="253"/>
      <c r="AQG66" s="253"/>
      <c r="AQH66" s="253"/>
      <c r="AQI66" s="253"/>
      <c r="AQJ66" s="253"/>
      <c r="AQK66" s="253"/>
      <c r="AQL66" s="253"/>
      <c r="AQM66" s="253"/>
      <c r="AQN66" s="253"/>
      <c r="AQO66" s="253"/>
      <c r="AQP66" s="253"/>
      <c r="AQQ66" s="253"/>
      <c r="AQR66" s="253"/>
      <c r="AQS66" s="253"/>
      <c r="AQT66" s="253"/>
      <c r="AQU66" s="253"/>
      <c r="AQV66" s="253"/>
      <c r="AQW66" s="253"/>
      <c r="AQX66" s="253"/>
      <c r="AQY66" s="253"/>
      <c r="AQZ66" s="253"/>
      <c r="ARA66" s="253"/>
      <c r="ARB66" s="253"/>
      <c r="ARC66" s="253"/>
      <c r="ARD66" s="253"/>
      <c r="ARE66" s="253"/>
      <c r="ARF66" s="253"/>
      <c r="ARG66" s="253"/>
      <c r="ARH66" s="253"/>
      <c r="ARI66" s="253"/>
      <c r="ARJ66" s="253"/>
      <c r="ARK66" s="253"/>
      <c r="ARL66" s="253"/>
      <c r="ARM66" s="253"/>
      <c r="ARN66" s="253"/>
      <c r="ARO66" s="253"/>
      <c r="ARP66" s="253"/>
      <c r="ARQ66" s="253"/>
      <c r="ARR66" s="253"/>
      <c r="ARS66" s="253"/>
      <c r="ART66" s="253"/>
      <c r="ARU66" s="253"/>
      <c r="ARV66" s="253"/>
      <c r="ARW66" s="253"/>
      <c r="ARX66" s="253"/>
      <c r="ARY66" s="253"/>
      <c r="ARZ66" s="253"/>
      <c r="ASA66" s="253"/>
      <c r="ASB66" s="253"/>
      <c r="ASC66" s="253"/>
      <c r="ASD66" s="253"/>
      <c r="ASE66" s="253"/>
      <c r="ASF66" s="253"/>
      <c r="ASG66" s="253"/>
      <c r="ASH66" s="253"/>
      <c r="ASI66" s="253"/>
      <c r="ASJ66" s="253"/>
      <c r="ASK66" s="253"/>
      <c r="ASL66" s="253"/>
      <c r="ASM66" s="253"/>
      <c r="ASN66" s="253"/>
      <c r="ASO66" s="253"/>
      <c r="ASP66" s="253"/>
      <c r="ASQ66" s="253"/>
      <c r="ASR66" s="253"/>
      <c r="ASS66" s="253"/>
      <c r="AST66" s="253"/>
      <c r="ASU66" s="253"/>
      <c r="ASV66" s="253"/>
      <c r="ASW66" s="253"/>
      <c r="ASX66" s="253"/>
      <c r="ASY66" s="253"/>
      <c r="ASZ66" s="253"/>
      <c r="ATA66" s="253"/>
      <c r="ATB66" s="253"/>
      <c r="ATC66" s="253"/>
      <c r="ATD66" s="253"/>
      <c r="ATE66" s="253"/>
      <c r="ATF66" s="253"/>
      <c r="ATG66" s="253"/>
      <c r="ATH66" s="253"/>
      <c r="ATI66" s="253"/>
      <c r="ATJ66" s="253"/>
      <c r="ATK66" s="253"/>
      <c r="ATL66" s="253"/>
      <c r="ATM66" s="253"/>
      <c r="ATN66" s="253"/>
      <c r="ATO66" s="253"/>
      <c r="ATP66" s="253"/>
      <c r="ATQ66" s="253"/>
      <c r="ATR66" s="253"/>
      <c r="ATS66" s="253"/>
      <c r="ATT66" s="253"/>
      <c r="ATU66" s="253"/>
      <c r="ATV66" s="253"/>
      <c r="ATW66" s="253"/>
      <c r="ATX66" s="253"/>
      <c r="ATY66" s="253"/>
      <c r="ATZ66" s="253"/>
      <c r="AUA66" s="253"/>
      <c r="AUB66" s="253"/>
      <c r="AUC66" s="253"/>
      <c r="AUD66" s="253"/>
      <c r="AUE66" s="253"/>
      <c r="AUF66" s="253"/>
      <c r="AUG66" s="253"/>
      <c r="AUH66" s="253"/>
      <c r="AUI66" s="253"/>
      <c r="AUJ66" s="253"/>
      <c r="AUK66" s="253"/>
      <c r="AUL66" s="253"/>
      <c r="AUM66" s="253"/>
      <c r="AUN66" s="253"/>
      <c r="AUO66" s="253"/>
      <c r="AUP66" s="253"/>
      <c r="AUQ66" s="253"/>
      <c r="AUR66" s="253"/>
      <c r="AUS66" s="253"/>
      <c r="AUT66" s="253"/>
      <c r="AUU66" s="253"/>
      <c r="AUV66" s="253"/>
      <c r="AUW66" s="253"/>
      <c r="AUX66" s="253"/>
      <c r="AUY66" s="253"/>
      <c r="AUZ66" s="253"/>
      <c r="AVA66" s="253"/>
      <c r="AVB66" s="253"/>
      <c r="AVC66" s="253"/>
      <c r="AVD66" s="253"/>
      <c r="AVE66" s="253"/>
      <c r="AVF66" s="253"/>
      <c r="AVG66" s="253"/>
      <c r="AVH66" s="253"/>
      <c r="AVI66" s="253"/>
      <c r="AVJ66" s="253"/>
      <c r="AVK66" s="253"/>
      <c r="AVL66" s="253"/>
      <c r="AVM66" s="253"/>
      <c r="AVN66" s="253"/>
      <c r="AVO66" s="253"/>
      <c r="AVP66" s="253"/>
      <c r="AVQ66" s="253"/>
      <c r="AVR66" s="253"/>
      <c r="AVS66" s="253"/>
      <c r="AVT66" s="253"/>
      <c r="AVU66" s="253"/>
      <c r="AVV66" s="253"/>
      <c r="AVW66" s="253"/>
      <c r="AVX66" s="253"/>
      <c r="AVY66" s="253"/>
      <c r="AVZ66" s="253"/>
      <c r="AWA66" s="253"/>
      <c r="AWB66" s="253"/>
      <c r="AWC66" s="253"/>
      <c r="AWD66" s="253"/>
      <c r="AWE66" s="253"/>
      <c r="AWF66" s="253"/>
      <c r="AWG66" s="253"/>
      <c r="AWH66" s="253"/>
      <c r="AWI66" s="253"/>
      <c r="AWJ66" s="253"/>
      <c r="AWK66" s="253"/>
      <c r="AWL66" s="253"/>
      <c r="AWM66" s="253"/>
      <c r="AWN66" s="253"/>
      <c r="AWO66" s="253"/>
      <c r="AWP66" s="253"/>
      <c r="AWQ66" s="253"/>
      <c r="AWR66" s="253"/>
      <c r="AWS66" s="253"/>
      <c r="AWT66" s="253"/>
      <c r="AWU66" s="253"/>
      <c r="AWV66" s="253"/>
      <c r="AWW66" s="253"/>
      <c r="AWX66" s="253"/>
      <c r="AWY66" s="253"/>
      <c r="AWZ66" s="253"/>
      <c r="AXA66" s="253"/>
      <c r="AXB66" s="253"/>
      <c r="AXC66" s="253"/>
      <c r="AXD66" s="253"/>
      <c r="AXE66" s="253"/>
      <c r="AXF66" s="253"/>
      <c r="AXG66" s="253"/>
      <c r="AXH66" s="253"/>
      <c r="AXI66" s="253"/>
      <c r="AXJ66" s="253"/>
      <c r="AXK66" s="253"/>
      <c r="AXL66" s="253"/>
      <c r="AXM66" s="253"/>
      <c r="AXN66" s="253"/>
      <c r="AXO66" s="253"/>
      <c r="AXP66" s="253"/>
      <c r="AXQ66" s="253"/>
      <c r="AXR66" s="253"/>
      <c r="AXS66" s="253"/>
      <c r="AXT66" s="253"/>
      <c r="AXU66" s="253"/>
      <c r="AXV66" s="253"/>
      <c r="AXW66" s="253"/>
      <c r="AXX66" s="253"/>
      <c r="AXY66" s="253"/>
      <c r="AXZ66" s="253"/>
      <c r="AYA66" s="253"/>
      <c r="AYB66" s="253"/>
      <c r="AYC66" s="253"/>
      <c r="AYD66" s="253"/>
      <c r="AYE66" s="253"/>
      <c r="AYF66" s="253"/>
      <c r="AYG66" s="253"/>
      <c r="AYH66" s="253"/>
      <c r="AYI66" s="253"/>
      <c r="AYJ66" s="253"/>
      <c r="AYK66" s="253"/>
      <c r="AYL66" s="253"/>
      <c r="AYM66" s="253"/>
      <c r="AYN66" s="253"/>
      <c r="AYO66" s="253"/>
      <c r="AYP66" s="253"/>
      <c r="AYQ66" s="253"/>
      <c r="AYR66" s="253"/>
      <c r="AYS66" s="253"/>
      <c r="AYT66" s="253"/>
      <c r="AYU66" s="253"/>
      <c r="AYV66" s="253"/>
      <c r="AYW66" s="253"/>
      <c r="AYX66" s="253"/>
      <c r="AYY66" s="253"/>
      <c r="AYZ66" s="253"/>
      <c r="AZA66" s="253"/>
      <c r="AZB66" s="253"/>
      <c r="AZC66" s="253"/>
      <c r="AZD66" s="253"/>
      <c r="AZE66" s="253"/>
      <c r="AZF66" s="253"/>
      <c r="AZG66" s="253"/>
      <c r="AZH66" s="253"/>
      <c r="AZI66" s="253"/>
      <c r="AZJ66" s="253"/>
      <c r="AZK66" s="253"/>
      <c r="AZL66" s="253"/>
      <c r="AZM66" s="253"/>
      <c r="AZN66" s="253"/>
      <c r="AZO66" s="253"/>
      <c r="AZP66" s="253"/>
      <c r="AZQ66" s="253"/>
      <c r="AZR66" s="253"/>
      <c r="AZS66" s="253"/>
      <c r="AZT66" s="253"/>
      <c r="AZU66" s="253"/>
      <c r="AZV66" s="253"/>
      <c r="AZW66" s="253"/>
      <c r="AZX66" s="253"/>
      <c r="AZY66" s="253"/>
      <c r="AZZ66" s="253"/>
      <c r="BAA66" s="253"/>
      <c r="BAB66" s="253"/>
      <c r="BAC66" s="253"/>
      <c r="BAD66" s="253"/>
      <c r="BAE66" s="253"/>
      <c r="BAF66" s="253"/>
      <c r="BAG66" s="253"/>
      <c r="BAH66" s="253"/>
      <c r="BAI66" s="253"/>
      <c r="BAJ66" s="253"/>
      <c r="BAK66" s="253"/>
      <c r="BAL66" s="253"/>
      <c r="BAM66" s="253"/>
      <c r="BAN66" s="253"/>
      <c r="BAO66" s="253"/>
      <c r="BAP66" s="253"/>
      <c r="BAQ66" s="253"/>
      <c r="BAR66" s="253"/>
      <c r="BAS66" s="253"/>
      <c r="BAT66" s="253"/>
      <c r="BAU66" s="253"/>
      <c r="BAV66" s="253"/>
      <c r="BAW66" s="253"/>
      <c r="BAX66" s="253"/>
      <c r="BAY66" s="253"/>
      <c r="BAZ66" s="253"/>
      <c r="BBA66" s="253"/>
      <c r="BBB66" s="253"/>
      <c r="BBC66" s="253"/>
      <c r="BBD66" s="253"/>
      <c r="BBE66" s="253"/>
      <c r="BBF66" s="253"/>
      <c r="BBG66" s="253"/>
      <c r="BBH66" s="253"/>
      <c r="BBI66" s="253"/>
      <c r="BBJ66" s="253"/>
      <c r="BBK66" s="253"/>
      <c r="BBL66" s="253"/>
      <c r="BBM66" s="253"/>
      <c r="BBN66" s="253"/>
      <c r="BBO66" s="253"/>
      <c r="BBP66" s="253"/>
      <c r="BBQ66" s="253"/>
      <c r="BBR66" s="253"/>
      <c r="BBS66" s="253"/>
      <c r="BBT66" s="253"/>
      <c r="BBU66" s="253"/>
      <c r="BBV66" s="253"/>
      <c r="BBW66" s="253"/>
      <c r="BBX66" s="253"/>
      <c r="BBY66" s="253"/>
      <c r="BBZ66" s="253"/>
      <c r="BCA66" s="253"/>
      <c r="BCB66" s="253"/>
      <c r="BCC66" s="253"/>
      <c r="BCD66" s="253"/>
      <c r="BCE66" s="253"/>
      <c r="BCF66" s="253"/>
      <c r="BCG66" s="253"/>
      <c r="BCH66" s="253"/>
      <c r="BCI66" s="253"/>
      <c r="BCJ66" s="253"/>
      <c r="BCK66" s="253"/>
      <c r="BCL66" s="253"/>
      <c r="BCM66" s="253"/>
      <c r="BCN66" s="253"/>
      <c r="BCO66" s="253"/>
      <c r="BCP66" s="253"/>
      <c r="BCQ66" s="253"/>
      <c r="BCR66" s="253"/>
      <c r="BCS66" s="253"/>
      <c r="BCT66" s="253"/>
      <c r="BCU66" s="253"/>
      <c r="BCV66" s="253"/>
      <c r="BCW66" s="253"/>
      <c r="BCX66" s="253"/>
      <c r="BCY66" s="253"/>
      <c r="BCZ66" s="253"/>
      <c r="BDA66" s="253"/>
      <c r="BDB66" s="253"/>
      <c r="BDC66" s="253"/>
      <c r="BDD66" s="253"/>
      <c r="BDE66" s="253"/>
      <c r="BDF66" s="253"/>
      <c r="BDG66" s="253"/>
      <c r="BDH66" s="253"/>
      <c r="BDI66" s="253"/>
      <c r="BDJ66" s="253"/>
      <c r="BDK66" s="253"/>
      <c r="BDL66" s="253"/>
      <c r="BDM66" s="253"/>
      <c r="BDN66" s="253"/>
      <c r="BDO66" s="253"/>
      <c r="BDP66" s="253"/>
      <c r="BDQ66" s="253"/>
      <c r="BDR66" s="253"/>
      <c r="BDS66" s="253"/>
      <c r="BDT66" s="253"/>
      <c r="BDU66" s="253"/>
      <c r="BDV66" s="253"/>
      <c r="BDW66" s="253"/>
      <c r="BDX66" s="253"/>
      <c r="BDY66" s="253"/>
      <c r="BDZ66" s="253"/>
      <c r="BEA66" s="253"/>
      <c r="BEB66" s="253"/>
      <c r="BEC66" s="253"/>
      <c r="BED66" s="253"/>
      <c r="BEE66" s="253"/>
      <c r="BEF66" s="253"/>
      <c r="BEG66" s="253"/>
      <c r="BEH66" s="253"/>
      <c r="BEI66" s="253"/>
      <c r="BEJ66" s="253"/>
      <c r="BEK66" s="253"/>
      <c r="BEL66" s="253"/>
      <c r="BEM66" s="253"/>
      <c r="BEN66" s="253"/>
      <c r="BEO66" s="253"/>
      <c r="BEP66" s="253"/>
      <c r="BEQ66" s="253"/>
      <c r="BER66" s="253"/>
      <c r="BES66" s="253"/>
      <c r="BET66" s="253"/>
      <c r="BEU66" s="253"/>
      <c r="BEV66" s="253"/>
      <c r="BEW66" s="253"/>
      <c r="BEX66" s="253"/>
      <c r="BEY66" s="253"/>
      <c r="BEZ66" s="253"/>
      <c r="BFA66" s="253"/>
      <c r="BFB66" s="253"/>
      <c r="BFC66" s="253"/>
      <c r="BFD66" s="253"/>
      <c r="BFE66" s="253"/>
      <c r="BFF66" s="253"/>
      <c r="BFG66" s="253"/>
      <c r="BFH66" s="253"/>
      <c r="BFI66" s="253"/>
      <c r="BFJ66" s="253"/>
      <c r="BFK66" s="253"/>
      <c r="BFL66" s="253"/>
      <c r="BFM66" s="253"/>
      <c r="BFN66" s="253"/>
      <c r="BFO66" s="253"/>
      <c r="BFP66" s="253"/>
      <c r="BFQ66" s="253"/>
      <c r="BFR66" s="253"/>
      <c r="BFS66" s="253"/>
      <c r="BFT66" s="253"/>
      <c r="BFU66" s="253"/>
      <c r="BFV66" s="253"/>
      <c r="BFW66" s="253"/>
      <c r="BFX66" s="253"/>
      <c r="BFY66" s="253"/>
      <c r="BFZ66" s="253"/>
      <c r="BGA66" s="253"/>
      <c r="BGB66" s="253"/>
      <c r="BGC66" s="253"/>
      <c r="BGD66" s="253"/>
      <c r="BGE66" s="253"/>
      <c r="BGF66" s="253"/>
      <c r="BGG66" s="253"/>
      <c r="BGH66" s="253"/>
      <c r="BGI66" s="253"/>
      <c r="BGJ66" s="253"/>
      <c r="BGK66" s="253"/>
      <c r="BGL66" s="253"/>
      <c r="BGM66" s="253"/>
      <c r="BGN66" s="253"/>
      <c r="BGO66" s="253"/>
      <c r="BGP66" s="253"/>
      <c r="BGQ66" s="253"/>
      <c r="BGR66" s="253"/>
      <c r="BGS66" s="253"/>
      <c r="BGT66" s="253"/>
      <c r="BGU66" s="253"/>
      <c r="BGV66" s="253"/>
      <c r="BGW66" s="253"/>
      <c r="BGX66" s="253"/>
      <c r="BGY66" s="253"/>
      <c r="BGZ66" s="253"/>
      <c r="BHA66" s="253"/>
      <c r="BHB66" s="253"/>
      <c r="BHC66" s="253"/>
      <c r="BHD66" s="253"/>
      <c r="BHE66" s="253"/>
      <c r="BHF66" s="253"/>
      <c r="BHG66" s="253"/>
      <c r="BHH66" s="253"/>
      <c r="BHI66" s="253"/>
      <c r="BHJ66" s="253"/>
      <c r="BHK66" s="253"/>
      <c r="BHL66" s="253"/>
      <c r="BHM66" s="253"/>
      <c r="BHN66" s="253"/>
      <c r="BHO66" s="253"/>
      <c r="BHP66" s="253"/>
      <c r="BHQ66" s="253"/>
      <c r="BHR66" s="253"/>
      <c r="BHS66" s="253"/>
      <c r="BHT66" s="253"/>
      <c r="BHU66" s="253"/>
      <c r="BHV66" s="253"/>
      <c r="BHW66" s="253"/>
      <c r="BHX66" s="253"/>
      <c r="BHY66" s="253"/>
      <c r="BHZ66" s="253"/>
      <c r="BIA66" s="253"/>
      <c r="BIB66" s="253"/>
      <c r="BIC66" s="253"/>
      <c r="BID66" s="253"/>
      <c r="BIE66" s="253"/>
      <c r="BIF66" s="253"/>
      <c r="BIG66" s="253"/>
      <c r="BIH66" s="253"/>
      <c r="BII66" s="253"/>
      <c r="BIJ66" s="253"/>
      <c r="BIK66" s="253"/>
      <c r="BIL66" s="253"/>
      <c r="BIM66" s="253"/>
      <c r="BIN66" s="253"/>
      <c r="BIO66" s="253"/>
      <c r="BIP66" s="253"/>
      <c r="BIQ66" s="253"/>
      <c r="BIR66" s="253"/>
      <c r="BIS66" s="253"/>
      <c r="BIT66" s="253"/>
      <c r="BIU66" s="253"/>
      <c r="BIV66" s="253"/>
      <c r="BIW66" s="253"/>
      <c r="BIX66" s="253"/>
      <c r="BIY66" s="253"/>
      <c r="BIZ66" s="253"/>
      <c r="BJA66" s="253"/>
      <c r="BJB66" s="253"/>
      <c r="BJC66" s="253"/>
      <c r="BJD66" s="253"/>
      <c r="BJE66" s="253"/>
      <c r="BJF66" s="253"/>
      <c r="BJG66" s="253"/>
      <c r="BJH66" s="253"/>
      <c r="BJI66" s="253"/>
      <c r="BJJ66" s="253"/>
      <c r="BJK66" s="253"/>
      <c r="BJL66" s="253"/>
      <c r="BJM66" s="253"/>
      <c r="BJN66" s="253"/>
      <c r="BJO66" s="253"/>
      <c r="BJP66" s="253"/>
      <c r="BJQ66" s="253"/>
      <c r="BJR66" s="253"/>
      <c r="BJS66" s="253"/>
      <c r="BJT66" s="253"/>
      <c r="BJU66" s="253"/>
      <c r="BJV66" s="253"/>
      <c r="BJW66" s="253"/>
      <c r="BJX66" s="253"/>
      <c r="BJY66" s="253"/>
      <c r="BJZ66" s="253"/>
      <c r="BKA66" s="253"/>
      <c r="BKB66" s="253"/>
      <c r="BKC66" s="253"/>
      <c r="BKD66" s="253"/>
      <c r="BKE66" s="253"/>
      <c r="BKF66" s="253"/>
      <c r="BKG66" s="253"/>
      <c r="BKH66" s="253"/>
      <c r="BKI66" s="253"/>
      <c r="BKJ66" s="253"/>
      <c r="BKK66" s="253"/>
      <c r="BKL66" s="253"/>
      <c r="BKM66" s="253"/>
      <c r="BKN66" s="253"/>
      <c r="BKO66" s="253"/>
      <c r="BKP66" s="253"/>
      <c r="BKQ66" s="253"/>
      <c r="BKR66" s="253"/>
      <c r="BKS66" s="253"/>
      <c r="BKT66" s="253"/>
      <c r="BKU66" s="253"/>
      <c r="BKV66" s="253"/>
      <c r="BKW66" s="253"/>
      <c r="BKX66" s="253"/>
      <c r="BKY66" s="253"/>
      <c r="BKZ66" s="253"/>
      <c r="BLA66" s="253"/>
      <c r="BLB66" s="253"/>
      <c r="BLC66" s="253"/>
      <c r="BLD66" s="253"/>
      <c r="BLE66" s="253"/>
      <c r="BLF66" s="253"/>
      <c r="BLG66" s="253"/>
      <c r="BLH66" s="253"/>
      <c r="BLI66" s="253"/>
      <c r="BLJ66" s="253"/>
      <c r="BLK66" s="253"/>
      <c r="BLL66" s="253"/>
      <c r="BLM66" s="253"/>
      <c r="BLN66" s="253"/>
      <c r="BLO66" s="253"/>
      <c r="BLP66" s="253"/>
      <c r="BLQ66" s="253"/>
      <c r="BLR66" s="253"/>
      <c r="BLS66" s="253"/>
      <c r="BLT66" s="253"/>
      <c r="BLU66" s="253"/>
      <c r="BLV66" s="253"/>
      <c r="BLW66" s="253"/>
      <c r="BLX66" s="253"/>
      <c r="BLY66" s="253"/>
      <c r="BLZ66" s="253"/>
      <c r="BMA66" s="253"/>
      <c r="BMB66" s="253"/>
      <c r="BMC66" s="253"/>
      <c r="BMD66" s="253"/>
      <c r="BME66" s="253"/>
      <c r="BMF66" s="253"/>
      <c r="BMG66" s="253"/>
      <c r="BMH66" s="253"/>
      <c r="BMI66" s="253"/>
      <c r="BMJ66" s="253"/>
      <c r="BMK66" s="253"/>
      <c r="BML66" s="253"/>
      <c r="BMM66" s="253"/>
      <c r="BMN66" s="253"/>
      <c r="BMO66" s="253"/>
      <c r="BMP66" s="253"/>
      <c r="BMQ66" s="253"/>
      <c r="BMR66" s="253"/>
      <c r="BMS66" s="253"/>
      <c r="BMT66" s="253"/>
      <c r="BMU66" s="253"/>
      <c r="BMV66" s="253"/>
      <c r="BMW66" s="253"/>
      <c r="BMX66" s="253"/>
      <c r="BMY66" s="253"/>
      <c r="BMZ66" s="253"/>
      <c r="BNA66" s="253"/>
      <c r="BNB66" s="253"/>
      <c r="BNC66" s="253"/>
      <c r="BND66" s="253"/>
      <c r="BNE66" s="253"/>
      <c r="BNF66" s="253"/>
      <c r="BNG66" s="253"/>
      <c r="BNH66" s="253"/>
      <c r="BNI66" s="253"/>
      <c r="BNJ66" s="253"/>
      <c r="BNK66" s="253"/>
      <c r="BNL66" s="253"/>
      <c r="BNM66" s="253"/>
      <c r="BNN66" s="253"/>
      <c r="BNO66" s="253"/>
      <c r="BNP66" s="253"/>
      <c r="BNQ66" s="253"/>
      <c r="BNR66" s="253"/>
      <c r="BNS66" s="253"/>
      <c r="BNT66" s="253"/>
      <c r="BNU66" s="253"/>
      <c r="BNV66" s="253"/>
      <c r="BNW66" s="253"/>
      <c r="BNX66" s="253"/>
      <c r="BNY66" s="253"/>
      <c r="BNZ66" s="253"/>
      <c r="BOA66" s="253"/>
      <c r="BOB66" s="253"/>
      <c r="BOC66" s="253"/>
      <c r="BOD66" s="253"/>
      <c r="BOE66" s="253"/>
      <c r="BOF66" s="253"/>
      <c r="BOG66" s="253"/>
      <c r="BOH66" s="253"/>
      <c r="BOI66" s="253"/>
      <c r="BOJ66" s="253"/>
      <c r="BOK66" s="253"/>
      <c r="BOL66" s="253"/>
      <c r="BOM66" s="253"/>
      <c r="BON66" s="253"/>
      <c r="BOO66" s="253"/>
      <c r="BOP66" s="253"/>
      <c r="BOQ66" s="253"/>
      <c r="BOR66" s="253"/>
      <c r="BOS66" s="253"/>
      <c r="BOT66" s="253"/>
      <c r="BOU66" s="253"/>
      <c r="BOV66" s="253"/>
      <c r="BOW66" s="253"/>
      <c r="BOX66" s="253"/>
      <c r="BOY66" s="253"/>
      <c r="BOZ66" s="253"/>
      <c r="BPA66" s="253"/>
      <c r="BPB66" s="253"/>
      <c r="BPC66" s="253"/>
      <c r="BPD66" s="253"/>
      <c r="BPE66" s="253"/>
      <c r="BPF66" s="253"/>
      <c r="BPG66" s="253"/>
      <c r="BPH66" s="253"/>
      <c r="BPI66" s="253"/>
      <c r="BPJ66" s="253"/>
      <c r="BPK66" s="253"/>
      <c r="BPL66" s="253"/>
      <c r="BPM66" s="253"/>
      <c r="BPN66" s="253"/>
      <c r="BPO66" s="253"/>
      <c r="BPP66" s="253"/>
      <c r="BPQ66" s="253"/>
      <c r="BPR66" s="253"/>
      <c r="BPS66" s="253"/>
      <c r="BPT66" s="253"/>
      <c r="BPU66" s="253"/>
      <c r="BPV66" s="253"/>
      <c r="BPW66" s="253"/>
      <c r="BPX66" s="253"/>
      <c r="BPY66" s="253"/>
      <c r="BPZ66" s="253"/>
      <c r="BQA66" s="253"/>
      <c r="BQB66" s="253"/>
      <c r="BQC66" s="253"/>
      <c r="BQD66" s="253"/>
      <c r="BQE66" s="253"/>
      <c r="BQF66" s="253"/>
      <c r="BQG66" s="253"/>
      <c r="BQH66" s="253"/>
      <c r="BQI66" s="253"/>
      <c r="BQJ66" s="253"/>
      <c r="BQK66" s="253"/>
      <c r="BQL66" s="253"/>
      <c r="BQM66" s="253"/>
      <c r="BQN66" s="253"/>
      <c r="BQO66" s="253"/>
      <c r="BQP66" s="253"/>
      <c r="BQQ66" s="253"/>
      <c r="BQR66" s="253"/>
      <c r="BQS66" s="253"/>
      <c r="BQT66" s="253"/>
      <c r="BQU66" s="253"/>
      <c r="BQV66" s="253"/>
      <c r="BQW66" s="253"/>
      <c r="BQX66" s="253"/>
      <c r="BQY66" s="253"/>
      <c r="BQZ66" s="253"/>
      <c r="BRA66" s="253"/>
      <c r="BRB66" s="253"/>
      <c r="BRC66" s="253"/>
      <c r="BRD66" s="253"/>
      <c r="BRE66" s="253"/>
      <c r="BRF66" s="253"/>
      <c r="BRG66" s="253"/>
      <c r="BRH66" s="253"/>
      <c r="BRI66" s="253"/>
      <c r="BRJ66" s="253"/>
      <c r="BRK66" s="253"/>
      <c r="BRL66" s="253"/>
      <c r="BRM66" s="253"/>
      <c r="BRN66" s="253"/>
      <c r="BRO66" s="253"/>
      <c r="BRP66" s="253"/>
      <c r="BRQ66" s="253"/>
      <c r="BRR66" s="253"/>
      <c r="BRS66" s="253"/>
      <c r="BRT66" s="253"/>
      <c r="BRU66" s="253"/>
      <c r="BRV66" s="253"/>
      <c r="BRW66" s="253"/>
      <c r="BRX66" s="253"/>
      <c r="BRY66" s="253"/>
      <c r="BRZ66" s="253"/>
      <c r="BSA66" s="253"/>
      <c r="BSB66" s="253"/>
      <c r="BSC66" s="253"/>
      <c r="BSD66" s="253"/>
      <c r="BSE66" s="253"/>
      <c r="BSF66" s="253"/>
      <c r="BSG66" s="253"/>
      <c r="BSH66" s="253"/>
      <c r="BSI66" s="253"/>
      <c r="BSJ66" s="253"/>
      <c r="BSK66" s="253"/>
      <c r="BSL66" s="253"/>
      <c r="BSM66" s="253"/>
      <c r="BSN66" s="253"/>
      <c r="BSO66" s="253"/>
      <c r="BSP66" s="253"/>
      <c r="BSQ66" s="253"/>
      <c r="BSR66" s="253"/>
      <c r="BSS66" s="253"/>
      <c r="BST66" s="253"/>
      <c r="BSU66" s="253"/>
      <c r="BSV66" s="253"/>
      <c r="BSW66" s="253"/>
      <c r="BSX66" s="253"/>
      <c r="BSY66" s="253"/>
      <c r="BSZ66" s="253"/>
      <c r="BTA66" s="253"/>
      <c r="BTB66" s="253"/>
      <c r="BTC66" s="253"/>
      <c r="BTD66" s="253"/>
      <c r="BTE66" s="253"/>
      <c r="BTF66" s="253"/>
      <c r="BTG66" s="253"/>
      <c r="BTH66" s="253"/>
      <c r="BTI66" s="253"/>
      <c r="BTJ66" s="253"/>
      <c r="BTK66" s="253"/>
      <c r="BTL66" s="253"/>
      <c r="BTM66" s="253"/>
      <c r="BTN66" s="253"/>
      <c r="BTO66" s="253"/>
      <c r="BTP66" s="253"/>
      <c r="BTQ66" s="253"/>
      <c r="BTR66" s="253"/>
      <c r="BTS66" s="253"/>
      <c r="BTT66" s="253"/>
      <c r="BTU66" s="253"/>
      <c r="BTV66" s="253"/>
      <c r="BTW66" s="253"/>
      <c r="BTX66" s="253"/>
      <c r="BTY66" s="253"/>
      <c r="BTZ66" s="253"/>
      <c r="BUA66" s="253"/>
      <c r="BUB66" s="253"/>
      <c r="BUC66" s="253"/>
      <c r="BUD66" s="253"/>
      <c r="BUE66" s="253"/>
      <c r="BUF66" s="253"/>
      <c r="BUG66" s="253"/>
      <c r="BUH66" s="253"/>
      <c r="BUI66" s="253"/>
      <c r="BUJ66" s="253"/>
      <c r="BUK66" s="253"/>
      <c r="BUL66" s="253"/>
      <c r="BUM66" s="253"/>
      <c r="BUN66" s="253"/>
      <c r="BUO66" s="253"/>
      <c r="BUP66" s="253"/>
      <c r="BUQ66" s="253"/>
      <c r="BUR66" s="253"/>
      <c r="BUS66" s="253"/>
      <c r="BUT66" s="253"/>
      <c r="BUU66" s="253"/>
      <c r="BUV66" s="253"/>
      <c r="BUW66" s="253"/>
      <c r="BUX66" s="253"/>
      <c r="BUY66" s="253"/>
      <c r="BUZ66" s="253"/>
      <c r="BVA66" s="253"/>
      <c r="BVB66" s="253"/>
      <c r="BVC66" s="253"/>
      <c r="BVD66" s="253"/>
      <c r="BVE66" s="253"/>
      <c r="BVF66" s="253"/>
      <c r="BVG66" s="253"/>
      <c r="BVH66" s="253"/>
      <c r="BVI66" s="253"/>
      <c r="BVJ66" s="253"/>
      <c r="BVK66" s="253"/>
      <c r="BVL66" s="253"/>
      <c r="BVM66" s="253"/>
      <c r="BVN66" s="253"/>
      <c r="BVO66" s="253"/>
      <c r="BVP66" s="253"/>
      <c r="BVQ66" s="253"/>
      <c r="BVR66" s="253"/>
      <c r="BVS66" s="253"/>
      <c r="BVT66" s="253"/>
      <c r="BVU66" s="253"/>
      <c r="BVV66" s="253"/>
      <c r="BVW66" s="253"/>
      <c r="BVX66" s="253"/>
      <c r="BVY66" s="253"/>
      <c r="BVZ66" s="253"/>
      <c r="BWA66" s="253"/>
      <c r="BWB66" s="253"/>
      <c r="BWC66" s="253"/>
      <c r="BWD66" s="253"/>
      <c r="BWE66" s="253"/>
      <c r="BWF66" s="253"/>
      <c r="BWG66" s="253"/>
      <c r="BWH66" s="253"/>
      <c r="BWI66" s="253"/>
      <c r="BWJ66" s="253"/>
      <c r="BWK66" s="253"/>
      <c r="BWL66" s="253"/>
      <c r="BWM66" s="253"/>
      <c r="BWN66" s="253"/>
      <c r="BWO66" s="253"/>
      <c r="BWP66" s="253"/>
      <c r="BWQ66" s="253"/>
      <c r="BWR66" s="253"/>
      <c r="BWS66" s="253"/>
      <c r="BWT66" s="253"/>
      <c r="BWU66" s="253"/>
      <c r="BWV66" s="253"/>
      <c r="BWW66" s="253"/>
      <c r="BWX66" s="253"/>
      <c r="BWY66" s="253"/>
      <c r="BWZ66" s="253"/>
      <c r="BXA66" s="253"/>
      <c r="BXB66" s="253"/>
      <c r="BXC66" s="253"/>
      <c r="BXD66" s="253"/>
      <c r="BXE66" s="253"/>
      <c r="BXF66" s="253"/>
      <c r="BXG66" s="253"/>
      <c r="BXH66" s="253"/>
      <c r="BXI66" s="253"/>
      <c r="BXJ66" s="253"/>
      <c r="BXK66" s="253"/>
      <c r="BXL66" s="253"/>
      <c r="BXM66" s="253"/>
      <c r="BXN66" s="253"/>
      <c r="BXO66" s="253"/>
      <c r="BXP66" s="253"/>
      <c r="BXQ66" s="253"/>
      <c r="BXR66" s="253"/>
      <c r="BXS66" s="253"/>
      <c r="BXT66" s="253"/>
      <c r="BXU66" s="253"/>
      <c r="BXV66" s="253"/>
      <c r="BXW66" s="253"/>
      <c r="BXX66" s="253"/>
      <c r="BXY66" s="253"/>
      <c r="BXZ66" s="253"/>
      <c r="BYA66" s="253"/>
      <c r="BYB66" s="253"/>
      <c r="BYC66" s="253"/>
      <c r="BYD66" s="253"/>
      <c r="BYE66" s="253"/>
      <c r="BYF66" s="253"/>
      <c r="BYG66" s="253"/>
      <c r="BYH66" s="253"/>
      <c r="BYI66" s="253"/>
      <c r="BYJ66" s="253"/>
      <c r="BYK66" s="253"/>
      <c r="BYL66" s="253"/>
      <c r="BYM66" s="253"/>
      <c r="BYN66" s="253"/>
      <c r="BYO66" s="253"/>
      <c r="BYP66" s="253"/>
      <c r="BYQ66" s="253"/>
      <c r="BYR66" s="253"/>
      <c r="BYS66" s="253"/>
      <c r="BYT66" s="253"/>
      <c r="BYU66" s="253"/>
      <c r="BYV66" s="253"/>
      <c r="BYW66" s="253"/>
      <c r="BYX66" s="253"/>
      <c r="BYY66" s="253"/>
      <c r="BYZ66" s="253"/>
      <c r="BZA66" s="253"/>
      <c r="BZB66" s="253"/>
      <c r="BZC66" s="253"/>
      <c r="BZD66" s="253"/>
      <c r="BZE66" s="253"/>
      <c r="BZF66" s="253"/>
      <c r="BZG66" s="253"/>
      <c r="BZH66" s="253"/>
      <c r="BZI66" s="253"/>
      <c r="BZJ66" s="253"/>
      <c r="BZK66" s="253"/>
      <c r="BZL66" s="253"/>
      <c r="BZM66" s="253"/>
      <c r="BZN66" s="253"/>
      <c r="BZO66" s="253"/>
      <c r="BZP66" s="253"/>
      <c r="BZQ66" s="253"/>
      <c r="BZR66" s="253"/>
      <c r="BZS66" s="253"/>
      <c r="BZT66" s="253"/>
      <c r="BZU66" s="253"/>
      <c r="BZV66" s="253"/>
      <c r="BZW66" s="253"/>
      <c r="BZX66" s="253"/>
      <c r="BZY66" s="253"/>
      <c r="BZZ66" s="253"/>
      <c r="CAA66" s="253"/>
      <c r="CAB66" s="253"/>
      <c r="CAC66" s="253"/>
      <c r="CAD66" s="253"/>
      <c r="CAE66" s="253"/>
      <c r="CAF66" s="253"/>
      <c r="CAG66" s="253"/>
      <c r="CAH66" s="253"/>
      <c r="CAI66" s="253"/>
      <c r="CAJ66" s="253"/>
      <c r="CAK66" s="253"/>
      <c r="CAL66" s="253"/>
      <c r="CAM66" s="253"/>
      <c r="CAN66" s="253"/>
      <c r="CAO66" s="253"/>
      <c r="CAP66" s="253"/>
      <c r="CAQ66" s="253"/>
      <c r="CAR66" s="253"/>
      <c r="CAS66" s="253"/>
      <c r="CAT66" s="253"/>
      <c r="CAU66" s="253"/>
      <c r="CAV66" s="253"/>
      <c r="CAW66" s="253"/>
      <c r="CAX66" s="253"/>
      <c r="CAY66" s="253"/>
      <c r="CAZ66" s="253"/>
      <c r="CBA66" s="253"/>
      <c r="CBB66" s="253"/>
      <c r="CBC66" s="253"/>
      <c r="CBD66" s="253"/>
      <c r="CBE66" s="253"/>
      <c r="CBF66" s="253"/>
      <c r="CBG66" s="253"/>
      <c r="CBH66" s="253"/>
      <c r="CBI66" s="253"/>
      <c r="CBJ66" s="253"/>
      <c r="CBK66" s="253"/>
      <c r="CBL66" s="253"/>
      <c r="CBM66" s="253"/>
      <c r="CBN66" s="253"/>
      <c r="CBO66" s="253"/>
      <c r="CBP66" s="253"/>
      <c r="CBQ66" s="253"/>
      <c r="CBR66" s="253"/>
      <c r="CBS66" s="253"/>
      <c r="CBT66" s="253"/>
      <c r="CBU66" s="253"/>
      <c r="CBV66" s="253"/>
      <c r="CBW66" s="253"/>
      <c r="CBX66" s="253"/>
      <c r="CBY66" s="253"/>
      <c r="CBZ66" s="253"/>
      <c r="CCA66" s="253"/>
      <c r="CCB66" s="253"/>
      <c r="CCC66" s="253"/>
      <c r="CCD66" s="253"/>
      <c r="CCE66" s="253"/>
      <c r="CCF66" s="253"/>
      <c r="CCG66" s="253"/>
      <c r="CCH66" s="253"/>
      <c r="CCI66" s="253"/>
      <c r="CCJ66" s="253"/>
      <c r="CCK66" s="253"/>
      <c r="CCL66" s="253"/>
      <c r="CCM66" s="253"/>
      <c r="CCN66" s="253"/>
      <c r="CCO66" s="253"/>
      <c r="CCP66" s="253"/>
      <c r="CCQ66" s="253"/>
      <c r="CCR66" s="253"/>
      <c r="CCS66" s="253"/>
      <c r="CCT66" s="253"/>
      <c r="CCU66" s="253"/>
      <c r="CCV66" s="253"/>
      <c r="CCW66" s="253"/>
      <c r="CCX66" s="253"/>
      <c r="CCY66" s="253"/>
      <c r="CCZ66" s="253"/>
      <c r="CDA66" s="253"/>
      <c r="CDB66" s="253"/>
      <c r="CDC66" s="253"/>
      <c r="CDD66" s="253"/>
      <c r="CDE66" s="253"/>
      <c r="CDF66" s="253"/>
      <c r="CDG66" s="253"/>
      <c r="CDH66" s="253"/>
      <c r="CDI66" s="253"/>
      <c r="CDJ66" s="253"/>
      <c r="CDK66" s="253"/>
      <c r="CDL66" s="253"/>
      <c r="CDM66" s="253"/>
      <c r="CDN66" s="253"/>
      <c r="CDO66" s="253"/>
      <c r="CDP66" s="253"/>
      <c r="CDQ66" s="253"/>
      <c r="CDR66" s="253"/>
      <c r="CDS66" s="253"/>
      <c r="CDT66" s="253"/>
      <c r="CDU66" s="253"/>
      <c r="CDV66" s="253"/>
      <c r="CDW66" s="253"/>
      <c r="CDX66" s="253"/>
      <c r="CDY66" s="253"/>
      <c r="CDZ66" s="253"/>
      <c r="CEA66" s="253"/>
      <c r="CEB66" s="253"/>
      <c r="CEC66" s="253"/>
      <c r="CED66" s="253"/>
      <c r="CEE66" s="253"/>
      <c r="CEF66" s="253"/>
      <c r="CEG66" s="253"/>
      <c r="CEH66" s="253"/>
      <c r="CEI66" s="253"/>
      <c r="CEJ66" s="253"/>
      <c r="CEK66" s="253"/>
      <c r="CEL66" s="253"/>
      <c r="CEM66" s="253"/>
      <c r="CEN66" s="253"/>
      <c r="CEO66" s="253"/>
      <c r="CEP66" s="253"/>
      <c r="CEQ66" s="253"/>
      <c r="CER66" s="253"/>
      <c r="CES66" s="253"/>
      <c r="CET66" s="253"/>
      <c r="CEU66" s="253"/>
      <c r="CEV66" s="253"/>
      <c r="CEW66" s="253"/>
      <c r="CEX66" s="253"/>
      <c r="CEY66" s="253"/>
      <c r="CEZ66" s="253"/>
      <c r="CFA66" s="253"/>
      <c r="CFB66" s="253"/>
      <c r="CFC66" s="253"/>
      <c r="CFD66" s="253"/>
      <c r="CFE66" s="253"/>
      <c r="CFF66" s="253"/>
      <c r="CFG66" s="253"/>
      <c r="CFH66" s="253"/>
      <c r="CFI66" s="253"/>
      <c r="CFJ66" s="253"/>
      <c r="CFK66" s="253"/>
      <c r="CFL66" s="253"/>
      <c r="CFM66" s="253"/>
      <c r="CFN66" s="253"/>
      <c r="CFO66" s="253"/>
      <c r="CFP66" s="253"/>
      <c r="CFQ66" s="253"/>
      <c r="CFR66" s="253"/>
      <c r="CFS66" s="253"/>
      <c r="CFT66" s="253"/>
      <c r="CFU66" s="253"/>
      <c r="CFV66" s="253"/>
      <c r="CFW66" s="253"/>
      <c r="CFX66" s="253"/>
      <c r="CFY66" s="253"/>
      <c r="CFZ66" s="253"/>
      <c r="CGA66" s="253"/>
      <c r="CGB66" s="253"/>
      <c r="CGC66" s="253"/>
      <c r="CGD66" s="253"/>
      <c r="CGE66" s="253"/>
      <c r="CGF66" s="253"/>
      <c r="CGG66" s="253"/>
      <c r="CGH66" s="253"/>
      <c r="CGI66" s="253"/>
      <c r="CGJ66" s="253"/>
      <c r="CGK66" s="253"/>
      <c r="CGL66" s="253"/>
      <c r="CGM66" s="253"/>
      <c r="CGN66" s="253"/>
      <c r="CGO66" s="253"/>
      <c r="CGP66" s="253"/>
      <c r="CGQ66" s="253"/>
      <c r="CGR66" s="253"/>
      <c r="CGS66" s="253"/>
      <c r="CGT66" s="253"/>
      <c r="CGU66" s="253"/>
      <c r="CGV66" s="253"/>
      <c r="CGW66" s="253"/>
      <c r="CGX66" s="253"/>
      <c r="CGY66" s="253"/>
      <c r="CGZ66" s="253"/>
      <c r="CHA66" s="253"/>
      <c r="CHB66" s="253"/>
      <c r="CHC66" s="253"/>
      <c r="CHD66" s="253"/>
      <c r="CHE66" s="253"/>
      <c r="CHF66" s="253"/>
      <c r="CHG66" s="253"/>
      <c r="CHH66" s="253"/>
      <c r="CHI66" s="253"/>
      <c r="CHJ66" s="253"/>
      <c r="CHK66" s="253"/>
      <c r="CHL66" s="253"/>
      <c r="CHM66" s="253"/>
      <c r="CHN66" s="253"/>
      <c r="CHO66" s="253"/>
      <c r="CHP66" s="253"/>
      <c r="CHQ66" s="253"/>
      <c r="CHR66" s="253"/>
      <c r="CHS66" s="253"/>
      <c r="CHT66" s="253"/>
      <c r="CHU66" s="253"/>
      <c r="CHV66" s="253"/>
      <c r="CHW66" s="253"/>
      <c r="CHX66" s="253"/>
      <c r="CHY66" s="253"/>
      <c r="CHZ66" s="253"/>
      <c r="CIA66" s="253"/>
      <c r="CIB66" s="253"/>
      <c r="CIC66" s="253"/>
      <c r="CID66" s="253"/>
      <c r="CIE66" s="253"/>
      <c r="CIF66" s="253"/>
      <c r="CIG66" s="253"/>
      <c r="CIH66" s="253"/>
      <c r="CII66" s="253"/>
      <c r="CIJ66" s="253"/>
      <c r="CIK66" s="253"/>
      <c r="CIL66" s="253"/>
      <c r="CIM66" s="253"/>
      <c r="CIN66" s="253"/>
      <c r="CIO66" s="253"/>
      <c r="CIP66" s="253"/>
      <c r="CIQ66" s="253"/>
      <c r="CIR66" s="253"/>
      <c r="CIS66" s="253"/>
      <c r="CIT66" s="253"/>
      <c r="CIU66" s="253"/>
      <c r="CIV66" s="253"/>
      <c r="CIW66" s="253"/>
      <c r="CIX66" s="253"/>
      <c r="CIY66" s="253"/>
      <c r="CIZ66" s="253"/>
      <c r="CJA66" s="253"/>
      <c r="CJB66" s="253"/>
      <c r="CJC66" s="253"/>
      <c r="CJD66" s="253"/>
      <c r="CJE66" s="253"/>
      <c r="CJF66" s="253"/>
      <c r="CJG66" s="253"/>
      <c r="CJH66" s="253"/>
      <c r="CJI66" s="253"/>
      <c r="CJJ66" s="253"/>
      <c r="CJK66" s="253"/>
      <c r="CJL66" s="253"/>
      <c r="CJM66" s="253"/>
      <c r="CJN66" s="253"/>
      <c r="CJO66" s="253"/>
      <c r="CJP66" s="253"/>
      <c r="CJQ66" s="253"/>
      <c r="CJR66" s="253"/>
      <c r="CJS66" s="253"/>
      <c r="CJT66" s="253"/>
      <c r="CJU66" s="253"/>
      <c r="CJV66" s="253"/>
      <c r="CJW66" s="253"/>
      <c r="CJX66" s="253"/>
      <c r="CJY66" s="253"/>
      <c r="CJZ66" s="253"/>
      <c r="CKA66" s="253"/>
      <c r="CKB66" s="253"/>
      <c r="CKC66" s="253"/>
      <c r="CKD66" s="253"/>
      <c r="CKE66" s="253"/>
      <c r="CKF66" s="253"/>
      <c r="CKG66" s="253"/>
      <c r="CKH66" s="253"/>
      <c r="CKI66" s="253"/>
      <c r="CKJ66" s="253"/>
      <c r="CKK66" s="253"/>
      <c r="CKL66" s="253"/>
      <c r="CKM66" s="253"/>
      <c r="CKN66" s="253"/>
      <c r="CKO66" s="253"/>
      <c r="CKP66" s="253"/>
      <c r="CKQ66" s="253"/>
      <c r="CKR66" s="253"/>
      <c r="CKS66" s="253"/>
      <c r="CKT66" s="253"/>
      <c r="CKU66" s="253"/>
      <c r="CKV66" s="253"/>
      <c r="CKW66" s="253"/>
      <c r="CKX66" s="253"/>
      <c r="CKY66" s="253"/>
      <c r="CKZ66" s="253"/>
      <c r="CLA66" s="253"/>
      <c r="CLB66" s="253"/>
      <c r="CLC66" s="253"/>
      <c r="CLD66" s="253"/>
      <c r="CLE66" s="253"/>
      <c r="CLF66" s="253"/>
      <c r="CLG66" s="253"/>
      <c r="CLH66" s="253"/>
      <c r="CLI66" s="253"/>
      <c r="CLJ66" s="253"/>
      <c r="CLK66" s="253"/>
      <c r="CLL66" s="253"/>
      <c r="CLM66" s="253"/>
      <c r="CLN66" s="253"/>
      <c r="CLO66" s="253"/>
      <c r="CLP66" s="253"/>
      <c r="CLQ66" s="253"/>
      <c r="CLR66" s="253"/>
      <c r="CLS66" s="253"/>
      <c r="CLT66" s="253"/>
      <c r="CLU66" s="253"/>
      <c r="CLV66" s="253"/>
      <c r="CLW66" s="253"/>
      <c r="CLX66" s="253"/>
      <c r="CLY66" s="253"/>
      <c r="CLZ66" s="253"/>
      <c r="CMA66" s="253"/>
      <c r="CMB66" s="253"/>
      <c r="CMC66" s="253"/>
      <c r="CMD66" s="253"/>
      <c r="CME66" s="253"/>
      <c r="CMF66" s="253"/>
      <c r="CMG66" s="253"/>
      <c r="CMH66" s="253"/>
      <c r="CMI66" s="253"/>
      <c r="CMJ66" s="253"/>
      <c r="CMK66" s="253"/>
      <c r="CML66" s="253"/>
      <c r="CMM66" s="253"/>
      <c r="CMN66" s="253"/>
      <c r="CMO66" s="253"/>
      <c r="CMP66" s="253"/>
      <c r="CMQ66" s="253"/>
      <c r="CMR66" s="253"/>
      <c r="CMS66" s="253"/>
      <c r="CMT66" s="253"/>
      <c r="CMU66" s="253"/>
      <c r="CMV66" s="253"/>
      <c r="CMW66" s="253"/>
      <c r="CMX66" s="253"/>
      <c r="CMY66" s="253"/>
      <c r="CMZ66" s="253"/>
      <c r="CNA66" s="253"/>
      <c r="CNB66" s="253"/>
      <c r="CNC66" s="253"/>
      <c r="CND66" s="253"/>
      <c r="CNE66" s="253"/>
      <c r="CNF66" s="253"/>
      <c r="CNG66" s="253"/>
      <c r="CNH66" s="253"/>
      <c r="CNI66" s="253"/>
      <c r="CNJ66" s="253"/>
      <c r="CNK66" s="253"/>
      <c r="CNL66" s="253"/>
      <c r="CNM66" s="253"/>
      <c r="CNN66" s="253"/>
      <c r="CNO66" s="253"/>
      <c r="CNP66" s="253"/>
      <c r="CNQ66" s="253"/>
      <c r="CNR66" s="253"/>
      <c r="CNS66" s="253"/>
      <c r="CNT66" s="253"/>
      <c r="CNU66" s="253"/>
      <c r="CNV66" s="253"/>
      <c r="CNW66" s="253"/>
      <c r="CNX66" s="253"/>
      <c r="CNY66" s="253"/>
      <c r="CNZ66" s="253"/>
      <c r="COA66" s="253"/>
      <c r="COB66" s="253"/>
      <c r="COC66" s="253"/>
      <c r="COD66" s="253"/>
      <c r="COE66" s="253"/>
      <c r="COF66" s="253"/>
      <c r="COG66" s="253"/>
      <c r="COH66" s="253"/>
      <c r="COI66" s="253"/>
      <c r="COJ66" s="253"/>
      <c r="COK66" s="253"/>
      <c r="COL66" s="253"/>
      <c r="COM66" s="253"/>
      <c r="CON66" s="253"/>
      <c r="COO66" s="253"/>
      <c r="COP66" s="253"/>
      <c r="COQ66" s="253"/>
      <c r="COR66" s="253"/>
      <c r="COS66" s="253"/>
      <c r="COT66" s="253"/>
      <c r="COU66" s="253"/>
      <c r="COV66" s="253"/>
      <c r="COW66" s="253"/>
      <c r="COX66" s="253"/>
      <c r="COY66" s="253"/>
      <c r="COZ66" s="253"/>
      <c r="CPA66" s="253"/>
      <c r="CPB66" s="253"/>
      <c r="CPC66" s="253"/>
      <c r="CPD66" s="253"/>
      <c r="CPE66" s="253"/>
      <c r="CPF66" s="253"/>
      <c r="CPG66" s="253"/>
      <c r="CPH66" s="253"/>
      <c r="CPI66" s="253"/>
      <c r="CPJ66" s="253"/>
      <c r="CPK66" s="253"/>
      <c r="CPL66" s="253"/>
      <c r="CPM66" s="253"/>
      <c r="CPN66" s="253"/>
      <c r="CPO66" s="253"/>
      <c r="CPP66" s="253"/>
      <c r="CPQ66" s="253"/>
      <c r="CPR66" s="253"/>
      <c r="CPS66" s="253"/>
      <c r="CPT66" s="253"/>
      <c r="CPU66" s="253"/>
      <c r="CPV66" s="253"/>
      <c r="CPW66" s="253"/>
      <c r="CPX66" s="253"/>
      <c r="CPY66" s="253"/>
      <c r="CPZ66" s="253"/>
      <c r="CQA66" s="253"/>
      <c r="CQB66" s="253"/>
      <c r="CQC66" s="253"/>
      <c r="CQD66" s="253"/>
      <c r="CQE66" s="253"/>
      <c r="CQF66" s="253"/>
      <c r="CQG66" s="253"/>
      <c r="CQH66" s="253"/>
      <c r="CQI66" s="253"/>
      <c r="CQJ66" s="253"/>
      <c r="CQK66" s="253"/>
      <c r="CQL66" s="253"/>
      <c r="CQM66" s="253"/>
      <c r="CQN66" s="253"/>
      <c r="CQO66" s="253"/>
      <c r="CQP66" s="253"/>
      <c r="CQQ66" s="253"/>
      <c r="CQR66" s="253"/>
      <c r="CQS66" s="253"/>
      <c r="CQT66" s="253"/>
      <c r="CQU66" s="253"/>
      <c r="CQV66" s="253"/>
      <c r="CQW66" s="253"/>
      <c r="CQX66" s="253"/>
      <c r="CQY66" s="253"/>
      <c r="CQZ66" s="253"/>
      <c r="CRA66" s="253"/>
      <c r="CRB66" s="253"/>
      <c r="CRC66" s="253"/>
      <c r="CRD66" s="253"/>
      <c r="CRE66" s="253"/>
      <c r="CRF66" s="253"/>
      <c r="CRG66" s="253"/>
      <c r="CRH66" s="253"/>
      <c r="CRI66" s="253"/>
      <c r="CRJ66" s="253"/>
      <c r="CRK66" s="253"/>
      <c r="CRL66" s="253"/>
      <c r="CRM66" s="253"/>
      <c r="CRN66" s="253"/>
      <c r="CRO66" s="253"/>
      <c r="CRP66" s="253"/>
      <c r="CRQ66" s="253"/>
      <c r="CRR66" s="253"/>
      <c r="CRS66" s="253"/>
      <c r="CRT66" s="253"/>
      <c r="CRU66" s="253"/>
      <c r="CRV66" s="253"/>
      <c r="CRW66" s="253"/>
      <c r="CRX66" s="253"/>
      <c r="CRY66" s="253"/>
      <c r="CRZ66" s="253"/>
      <c r="CSA66" s="253"/>
      <c r="CSB66" s="253"/>
      <c r="CSC66" s="253"/>
      <c r="CSD66" s="253"/>
      <c r="CSE66" s="253"/>
      <c r="CSF66" s="253"/>
      <c r="CSG66" s="253"/>
      <c r="CSH66" s="253"/>
      <c r="CSI66" s="253"/>
      <c r="CSJ66" s="253"/>
      <c r="CSK66" s="253"/>
      <c r="CSL66" s="253"/>
      <c r="CSM66" s="253"/>
      <c r="CSN66" s="253"/>
      <c r="CSO66" s="253"/>
      <c r="CSP66" s="253"/>
      <c r="CSQ66" s="253"/>
      <c r="CSR66" s="253"/>
      <c r="CSS66" s="253"/>
      <c r="CST66" s="253"/>
      <c r="CSU66" s="253"/>
      <c r="CSV66" s="253"/>
      <c r="CSW66" s="253"/>
      <c r="CSX66" s="253"/>
      <c r="CSY66" s="253"/>
      <c r="CSZ66" s="253"/>
      <c r="CTA66" s="253"/>
      <c r="CTB66" s="253"/>
      <c r="CTC66" s="253"/>
      <c r="CTD66" s="253"/>
      <c r="CTE66" s="253"/>
      <c r="CTF66" s="253"/>
      <c r="CTG66" s="253"/>
      <c r="CTH66" s="253"/>
      <c r="CTI66" s="253"/>
      <c r="CTJ66" s="253"/>
      <c r="CTK66" s="253"/>
      <c r="CTL66" s="253"/>
      <c r="CTM66" s="253"/>
      <c r="CTN66" s="253"/>
      <c r="CTO66" s="253"/>
      <c r="CTP66" s="253"/>
      <c r="CTQ66" s="253"/>
      <c r="CTR66" s="253"/>
      <c r="CTS66" s="253"/>
      <c r="CTT66" s="253"/>
      <c r="CTU66" s="253"/>
      <c r="CTV66" s="253"/>
      <c r="CTW66" s="253"/>
      <c r="CTX66" s="253"/>
      <c r="CTY66" s="253"/>
      <c r="CTZ66" s="253"/>
      <c r="CUA66" s="253"/>
      <c r="CUB66" s="253"/>
      <c r="CUC66" s="253"/>
      <c r="CUD66" s="253"/>
      <c r="CUE66" s="253"/>
      <c r="CUF66" s="253"/>
      <c r="CUG66" s="253"/>
      <c r="CUH66" s="253"/>
      <c r="CUI66" s="253"/>
      <c r="CUJ66" s="253"/>
      <c r="CUK66" s="253"/>
      <c r="CUL66" s="253"/>
      <c r="CUM66" s="253"/>
      <c r="CUN66" s="253"/>
      <c r="CUO66" s="253"/>
      <c r="CUP66" s="253"/>
      <c r="CUQ66" s="253"/>
      <c r="CUR66" s="253"/>
      <c r="CUS66" s="253"/>
      <c r="CUT66" s="253"/>
      <c r="CUU66" s="253"/>
      <c r="CUV66" s="253"/>
      <c r="CUW66" s="253"/>
      <c r="CUX66" s="253"/>
      <c r="CUY66" s="253"/>
      <c r="CUZ66" s="253"/>
      <c r="CVA66" s="253"/>
      <c r="CVB66" s="253"/>
      <c r="CVC66" s="253"/>
      <c r="CVD66" s="253"/>
      <c r="CVE66" s="253"/>
      <c r="CVF66" s="253"/>
      <c r="CVG66" s="253"/>
      <c r="CVH66" s="253"/>
      <c r="CVI66" s="253"/>
      <c r="CVJ66" s="253"/>
      <c r="CVK66" s="253"/>
      <c r="CVL66" s="253"/>
      <c r="CVM66" s="253"/>
      <c r="CVN66" s="253"/>
      <c r="CVO66" s="253"/>
      <c r="CVP66" s="253"/>
      <c r="CVQ66" s="253"/>
      <c r="CVR66" s="253"/>
      <c r="CVS66" s="253"/>
      <c r="CVT66" s="253"/>
      <c r="CVU66" s="253"/>
      <c r="CVV66" s="253"/>
      <c r="CVW66" s="253"/>
      <c r="CVX66" s="253"/>
      <c r="CVY66" s="253"/>
      <c r="CVZ66" s="253"/>
      <c r="CWA66" s="253"/>
      <c r="CWB66" s="253"/>
      <c r="CWC66" s="253"/>
      <c r="CWD66" s="253"/>
      <c r="CWE66" s="253"/>
      <c r="CWF66" s="253"/>
      <c r="CWG66" s="253"/>
      <c r="CWH66" s="253"/>
      <c r="CWI66" s="253"/>
      <c r="CWJ66" s="253"/>
      <c r="CWK66" s="253"/>
      <c r="CWL66" s="253"/>
      <c r="CWM66" s="253"/>
      <c r="CWN66" s="253"/>
      <c r="CWO66" s="253"/>
      <c r="CWP66" s="253"/>
      <c r="CWQ66" s="253"/>
      <c r="CWR66" s="253"/>
      <c r="CWS66" s="253"/>
      <c r="CWT66" s="253"/>
      <c r="CWU66" s="253"/>
      <c r="CWV66" s="253"/>
      <c r="CWW66" s="253"/>
      <c r="CWX66" s="253"/>
      <c r="CWY66" s="253"/>
      <c r="CWZ66" s="253"/>
      <c r="CXA66" s="253"/>
      <c r="CXB66" s="253"/>
      <c r="CXC66" s="253"/>
      <c r="CXD66" s="253"/>
      <c r="CXE66" s="253"/>
      <c r="CXF66" s="253"/>
      <c r="CXG66" s="253"/>
      <c r="CXH66" s="253"/>
      <c r="CXI66" s="253"/>
      <c r="CXJ66" s="253"/>
      <c r="CXK66" s="253"/>
      <c r="CXL66" s="253"/>
      <c r="CXM66" s="253"/>
      <c r="CXN66" s="253"/>
      <c r="CXO66" s="253"/>
      <c r="CXP66" s="253"/>
      <c r="CXQ66" s="253"/>
      <c r="CXR66" s="253"/>
      <c r="CXS66" s="253"/>
      <c r="CXT66" s="253"/>
      <c r="CXU66" s="253"/>
      <c r="CXV66" s="253"/>
      <c r="CXW66" s="253"/>
      <c r="CXX66" s="253"/>
      <c r="CXY66" s="253"/>
      <c r="CXZ66" s="253"/>
      <c r="CYA66" s="253"/>
      <c r="CYB66" s="253"/>
      <c r="CYC66" s="253"/>
      <c r="CYD66" s="253"/>
      <c r="CYE66" s="253"/>
      <c r="CYF66" s="253"/>
      <c r="CYG66" s="253"/>
      <c r="CYH66" s="253"/>
      <c r="CYI66" s="253"/>
      <c r="CYJ66" s="253"/>
      <c r="CYK66" s="253"/>
      <c r="CYL66" s="253"/>
      <c r="CYM66" s="253"/>
      <c r="CYN66" s="253"/>
      <c r="CYO66" s="253"/>
      <c r="CYP66" s="253"/>
      <c r="CYQ66" s="253"/>
      <c r="CYR66" s="253"/>
      <c r="CYS66" s="253"/>
      <c r="CYT66" s="253"/>
      <c r="CYU66" s="253"/>
      <c r="CYV66" s="253"/>
      <c r="CYW66" s="253"/>
      <c r="CYX66" s="253"/>
      <c r="CYY66" s="253"/>
      <c r="CYZ66" s="253"/>
      <c r="CZA66" s="253"/>
      <c r="CZB66" s="253"/>
      <c r="CZC66" s="253"/>
      <c r="CZD66" s="253"/>
      <c r="CZE66" s="253"/>
      <c r="CZF66" s="253"/>
      <c r="CZG66" s="253"/>
      <c r="CZH66" s="253"/>
      <c r="CZI66" s="253"/>
      <c r="CZJ66" s="253"/>
      <c r="CZK66" s="253"/>
      <c r="CZL66" s="253"/>
      <c r="CZM66" s="253"/>
      <c r="CZN66" s="253"/>
      <c r="CZO66" s="253"/>
      <c r="CZP66" s="253"/>
      <c r="CZQ66" s="253"/>
      <c r="CZR66" s="253"/>
      <c r="CZS66" s="253"/>
      <c r="CZT66" s="253"/>
      <c r="CZU66" s="253"/>
      <c r="CZV66" s="253"/>
      <c r="CZW66" s="253"/>
      <c r="CZX66" s="253"/>
      <c r="CZY66" s="253"/>
      <c r="CZZ66" s="253"/>
      <c r="DAA66" s="253"/>
      <c r="DAB66" s="253"/>
      <c r="DAC66" s="253"/>
      <c r="DAD66" s="253"/>
      <c r="DAE66" s="253"/>
      <c r="DAF66" s="253"/>
      <c r="DAG66" s="253"/>
      <c r="DAH66" s="253"/>
      <c r="DAI66" s="253"/>
      <c r="DAJ66" s="253"/>
      <c r="DAK66" s="253"/>
      <c r="DAL66" s="253"/>
      <c r="DAM66" s="253"/>
      <c r="DAN66" s="253"/>
      <c r="DAO66" s="253"/>
      <c r="DAP66" s="253"/>
      <c r="DAQ66" s="253"/>
      <c r="DAR66" s="253"/>
      <c r="DAS66" s="253"/>
      <c r="DAT66" s="253"/>
      <c r="DAU66" s="253"/>
      <c r="DAV66" s="253"/>
      <c r="DAW66" s="253"/>
      <c r="DAX66" s="253"/>
      <c r="DAY66" s="253"/>
      <c r="DAZ66" s="253"/>
      <c r="DBA66" s="253"/>
      <c r="DBB66" s="253"/>
      <c r="DBC66" s="253"/>
      <c r="DBD66" s="253"/>
      <c r="DBE66" s="253"/>
      <c r="DBF66" s="253"/>
      <c r="DBG66" s="253"/>
      <c r="DBH66" s="253"/>
      <c r="DBI66" s="253"/>
      <c r="DBJ66" s="253"/>
      <c r="DBK66" s="253"/>
      <c r="DBL66" s="253"/>
      <c r="DBM66" s="253"/>
      <c r="DBN66" s="253"/>
      <c r="DBO66" s="253"/>
      <c r="DBP66" s="253"/>
      <c r="DBQ66" s="253"/>
      <c r="DBR66" s="253"/>
      <c r="DBS66" s="253"/>
      <c r="DBT66" s="253"/>
      <c r="DBU66" s="253"/>
      <c r="DBV66" s="253"/>
      <c r="DBW66" s="253"/>
      <c r="DBX66" s="253"/>
      <c r="DBY66" s="253"/>
      <c r="DBZ66" s="253"/>
      <c r="DCA66" s="253"/>
      <c r="DCB66" s="253"/>
      <c r="DCC66" s="253"/>
      <c r="DCD66" s="253"/>
      <c r="DCE66" s="253"/>
      <c r="DCF66" s="253"/>
      <c r="DCG66" s="253"/>
      <c r="DCH66" s="253"/>
      <c r="DCI66" s="253"/>
      <c r="DCJ66" s="253"/>
      <c r="DCK66" s="253"/>
      <c r="DCL66" s="253"/>
      <c r="DCM66" s="253"/>
      <c r="DCN66" s="253"/>
      <c r="DCO66" s="253"/>
      <c r="DCP66" s="253"/>
      <c r="DCQ66" s="253"/>
      <c r="DCR66" s="253"/>
      <c r="DCS66" s="253"/>
      <c r="DCT66" s="253"/>
      <c r="DCU66" s="253"/>
      <c r="DCV66" s="253"/>
      <c r="DCW66" s="253"/>
      <c r="DCX66" s="253"/>
      <c r="DCY66" s="253"/>
      <c r="DCZ66" s="253"/>
      <c r="DDA66" s="253"/>
      <c r="DDB66" s="253"/>
      <c r="DDC66" s="253"/>
      <c r="DDD66" s="253"/>
      <c r="DDE66" s="253"/>
      <c r="DDF66" s="253"/>
      <c r="DDG66" s="253"/>
      <c r="DDH66" s="253"/>
      <c r="DDI66" s="253"/>
      <c r="DDJ66" s="253"/>
      <c r="DDK66" s="253"/>
      <c r="DDL66" s="253"/>
      <c r="DDM66" s="253"/>
      <c r="DDN66" s="253"/>
      <c r="DDO66" s="253"/>
      <c r="DDP66" s="253"/>
      <c r="DDQ66" s="253"/>
      <c r="DDR66" s="253"/>
      <c r="DDS66" s="253"/>
      <c r="DDT66" s="253"/>
      <c r="DDU66" s="253"/>
      <c r="DDV66" s="253"/>
      <c r="DDW66" s="253"/>
      <c r="DDX66" s="253"/>
      <c r="DDY66" s="253"/>
      <c r="DDZ66" s="253"/>
      <c r="DEA66" s="253"/>
      <c r="DEB66" s="253"/>
      <c r="DEC66" s="253"/>
      <c r="DED66" s="253"/>
      <c r="DEE66" s="253"/>
      <c r="DEF66" s="253"/>
      <c r="DEG66" s="253"/>
      <c r="DEH66" s="253"/>
      <c r="DEI66" s="253"/>
      <c r="DEJ66" s="253"/>
      <c r="DEK66" s="253"/>
      <c r="DEL66" s="253"/>
      <c r="DEM66" s="253"/>
      <c r="DEN66" s="253"/>
      <c r="DEO66" s="253"/>
      <c r="DEP66" s="253"/>
      <c r="DEQ66" s="253"/>
      <c r="DER66" s="253"/>
      <c r="DES66" s="253"/>
      <c r="DET66" s="253"/>
      <c r="DEU66" s="253"/>
      <c r="DEV66" s="253"/>
      <c r="DEW66" s="253"/>
      <c r="DEX66" s="253"/>
      <c r="DEY66" s="253"/>
      <c r="DEZ66" s="253"/>
      <c r="DFA66" s="253"/>
      <c r="DFB66" s="253"/>
      <c r="DFC66" s="253"/>
      <c r="DFD66" s="253"/>
      <c r="DFE66" s="253"/>
      <c r="DFF66" s="253"/>
      <c r="DFG66" s="253"/>
      <c r="DFH66" s="253"/>
      <c r="DFI66" s="253"/>
      <c r="DFJ66" s="253"/>
      <c r="DFK66" s="253"/>
      <c r="DFL66" s="253"/>
      <c r="DFM66" s="253"/>
      <c r="DFN66" s="253"/>
      <c r="DFO66" s="253"/>
      <c r="DFP66" s="253"/>
      <c r="DFQ66" s="253"/>
      <c r="DFR66" s="253"/>
      <c r="DFS66" s="253"/>
      <c r="DFT66" s="253"/>
      <c r="DFU66" s="253"/>
      <c r="DFV66" s="253"/>
      <c r="DFW66" s="253"/>
      <c r="DFX66" s="253"/>
      <c r="DFY66" s="253"/>
      <c r="DFZ66" s="253"/>
      <c r="DGA66" s="253"/>
      <c r="DGB66" s="253"/>
      <c r="DGC66" s="253"/>
      <c r="DGD66" s="253"/>
      <c r="DGE66" s="253"/>
      <c r="DGF66" s="253"/>
      <c r="DGG66" s="253"/>
      <c r="DGH66" s="253"/>
      <c r="DGI66" s="253"/>
      <c r="DGJ66" s="253"/>
      <c r="DGK66" s="253"/>
      <c r="DGL66" s="253"/>
      <c r="DGM66" s="253"/>
      <c r="DGN66" s="253"/>
      <c r="DGO66" s="253"/>
      <c r="DGP66" s="253"/>
      <c r="DGQ66" s="253"/>
      <c r="DGR66" s="253"/>
      <c r="DGS66" s="253"/>
      <c r="DGT66" s="253"/>
      <c r="DGU66" s="253"/>
      <c r="DGV66" s="253"/>
      <c r="DGW66" s="253"/>
      <c r="DGX66" s="253"/>
      <c r="DGY66" s="253"/>
      <c r="DGZ66" s="253"/>
      <c r="DHA66" s="253"/>
      <c r="DHB66" s="253"/>
      <c r="DHC66" s="253"/>
      <c r="DHD66" s="253"/>
      <c r="DHE66" s="253"/>
      <c r="DHF66" s="253"/>
      <c r="DHG66" s="253"/>
      <c r="DHH66" s="253"/>
      <c r="DHI66" s="253"/>
      <c r="DHJ66" s="253"/>
      <c r="DHK66" s="253"/>
      <c r="DHL66" s="253"/>
      <c r="DHM66" s="253"/>
      <c r="DHN66" s="253"/>
      <c r="DHO66" s="253"/>
      <c r="DHP66" s="253"/>
      <c r="DHQ66" s="253"/>
      <c r="DHR66" s="253"/>
      <c r="DHS66" s="253"/>
      <c r="DHT66" s="253"/>
      <c r="DHU66" s="253"/>
      <c r="DHV66" s="253"/>
      <c r="DHW66" s="253"/>
      <c r="DHX66" s="253"/>
      <c r="DHY66" s="253"/>
      <c r="DHZ66" s="253"/>
      <c r="DIA66" s="253"/>
      <c r="DIB66" s="253"/>
      <c r="DIC66" s="253"/>
      <c r="DID66" s="253"/>
      <c r="DIE66" s="253"/>
      <c r="DIF66" s="253"/>
      <c r="DIG66" s="253"/>
      <c r="DIH66" s="253"/>
      <c r="DII66" s="253"/>
      <c r="DIJ66" s="253"/>
      <c r="DIK66" s="253"/>
      <c r="DIL66" s="253"/>
      <c r="DIM66" s="253"/>
      <c r="DIN66" s="253"/>
      <c r="DIO66" s="253"/>
      <c r="DIP66" s="253"/>
      <c r="DIQ66" s="253"/>
      <c r="DIR66" s="253"/>
      <c r="DIS66" s="253"/>
      <c r="DIT66" s="253"/>
      <c r="DIU66" s="253"/>
      <c r="DIV66" s="253"/>
      <c r="DIW66" s="253"/>
      <c r="DIX66" s="253"/>
      <c r="DIY66" s="253"/>
      <c r="DIZ66" s="253"/>
      <c r="DJA66" s="253"/>
      <c r="DJB66" s="253"/>
      <c r="DJC66" s="253"/>
      <c r="DJD66" s="253"/>
      <c r="DJE66" s="253"/>
      <c r="DJF66" s="253"/>
      <c r="DJG66" s="253"/>
      <c r="DJH66" s="253"/>
      <c r="DJI66" s="253"/>
      <c r="DJJ66" s="253"/>
      <c r="DJK66" s="253"/>
      <c r="DJL66" s="253"/>
      <c r="DJM66" s="253"/>
      <c r="DJN66" s="253"/>
      <c r="DJO66" s="253"/>
      <c r="DJP66" s="253"/>
      <c r="DJQ66" s="253"/>
      <c r="DJR66" s="253"/>
      <c r="DJS66" s="253"/>
      <c r="DJT66" s="253"/>
      <c r="DJU66" s="253"/>
      <c r="DJV66" s="253"/>
      <c r="DJW66" s="253"/>
      <c r="DJX66" s="253"/>
      <c r="DJY66" s="253"/>
      <c r="DJZ66" s="253"/>
      <c r="DKA66" s="253"/>
      <c r="DKB66" s="253"/>
      <c r="DKC66" s="253"/>
      <c r="DKD66" s="253"/>
      <c r="DKE66" s="253"/>
      <c r="DKF66" s="253"/>
      <c r="DKG66" s="253"/>
      <c r="DKH66" s="253"/>
      <c r="DKI66" s="253"/>
      <c r="DKJ66" s="253"/>
      <c r="DKK66" s="253"/>
      <c r="DKL66" s="253"/>
      <c r="DKM66" s="253"/>
      <c r="DKN66" s="253"/>
      <c r="DKO66" s="253"/>
      <c r="DKP66" s="253"/>
      <c r="DKQ66" s="253"/>
      <c r="DKR66" s="253"/>
      <c r="DKS66" s="253"/>
      <c r="DKT66" s="253"/>
      <c r="DKU66" s="253"/>
      <c r="DKV66" s="253"/>
      <c r="DKW66" s="253"/>
      <c r="DKX66" s="253"/>
      <c r="DKY66" s="253"/>
      <c r="DKZ66" s="253"/>
      <c r="DLA66" s="253"/>
      <c r="DLB66" s="253"/>
      <c r="DLC66" s="253"/>
      <c r="DLD66" s="253"/>
      <c r="DLE66" s="253"/>
      <c r="DLF66" s="253"/>
      <c r="DLG66" s="253"/>
      <c r="DLH66" s="253"/>
      <c r="DLI66" s="253"/>
      <c r="DLJ66" s="253"/>
      <c r="DLK66" s="253"/>
      <c r="DLL66" s="253"/>
      <c r="DLM66" s="253"/>
      <c r="DLN66" s="253"/>
      <c r="DLO66" s="253"/>
      <c r="DLP66" s="253"/>
      <c r="DLQ66" s="253"/>
      <c r="DLR66" s="253"/>
      <c r="DLS66" s="253"/>
      <c r="DLT66" s="253"/>
      <c r="DLU66" s="253"/>
      <c r="DLV66" s="253"/>
      <c r="DLW66" s="253"/>
      <c r="DLX66" s="253"/>
      <c r="DLY66" s="253"/>
      <c r="DLZ66" s="253"/>
      <c r="DMA66" s="253"/>
      <c r="DMB66" s="253"/>
      <c r="DMC66" s="253"/>
      <c r="DMD66" s="253"/>
      <c r="DME66" s="253"/>
      <c r="DMF66" s="253"/>
      <c r="DMG66" s="253"/>
      <c r="DMH66" s="253"/>
      <c r="DMI66" s="253"/>
      <c r="DMJ66" s="253"/>
      <c r="DMK66" s="253"/>
      <c r="DML66" s="253"/>
      <c r="DMM66" s="253"/>
      <c r="DMN66" s="253"/>
      <c r="DMO66" s="253"/>
      <c r="DMP66" s="253"/>
      <c r="DMQ66" s="253"/>
      <c r="DMR66" s="253"/>
      <c r="DMS66" s="253"/>
      <c r="DMT66" s="253"/>
      <c r="DMU66" s="253"/>
      <c r="DMV66" s="253"/>
      <c r="DMW66" s="253"/>
      <c r="DMX66" s="253"/>
      <c r="DMY66" s="253"/>
      <c r="DMZ66" s="253"/>
      <c r="DNA66" s="253"/>
      <c r="DNB66" s="253"/>
      <c r="DNC66" s="253"/>
      <c r="DND66" s="253"/>
      <c r="DNE66" s="253"/>
      <c r="DNF66" s="253"/>
      <c r="DNG66" s="253"/>
      <c r="DNH66" s="253"/>
      <c r="DNI66" s="253"/>
      <c r="DNJ66" s="253"/>
      <c r="DNK66" s="253"/>
      <c r="DNL66" s="253"/>
      <c r="DNM66" s="253"/>
      <c r="DNN66" s="253"/>
      <c r="DNO66" s="253"/>
      <c r="DNP66" s="253"/>
      <c r="DNQ66" s="253"/>
      <c r="DNR66" s="253"/>
      <c r="DNS66" s="253"/>
      <c r="DNT66" s="253"/>
      <c r="DNU66" s="253"/>
      <c r="DNV66" s="253"/>
      <c r="DNW66" s="253"/>
      <c r="DNX66" s="253"/>
      <c r="DNY66" s="253"/>
      <c r="DNZ66" s="253"/>
      <c r="DOA66" s="253"/>
      <c r="DOB66" s="253"/>
      <c r="DOC66" s="253"/>
      <c r="DOD66" s="253"/>
      <c r="DOE66" s="253"/>
      <c r="DOF66" s="253"/>
      <c r="DOG66" s="253"/>
      <c r="DOH66" s="253"/>
      <c r="DOI66" s="253"/>
      <c r="DOJ66" s="253"/>
      <c r="DOK66" s="253"/>
      <c r="DOL66" s="253"/>
      <c r="DOM66" s="253"/>
      <c r="DON66" s="253"/>
      <c r="DOO66" s="253"/>
      <c r="DOP66" s="253"/>
      <c r="DOQ66" s="253"/>
      <c r="DOR66" s="253"/>
      <c r="DOS66" s="253"/>
      <c r="DOT66" s="253"/>
      <c r="DOU66" s="253"/>
      <c r="DOV66" s="253"/>
      <c r="DOW66" s="253"/>
      <c r="DOX66" s="253"/>
      <c r="DOY66" s="253"/>
      <c r="DOZ66" s="253"/>
      <c r="DPA66" s="253"/>
      <c r="DPB66" s="253"/>
      <c r="DPC66" s="253"/>
      <c r="DPD66" s="253"/>
      <c r="DPE66" s="253"/>
      <c r="DPF66" s="253"/>
      <c r="DPG66" s="253"/>
      <c r="DPH66" s="253"/>
      <c r="DPI66" s="253"/>
      <c r="DPJ66" s="253"/>
      <c r="DPK66" s="253"/>
      <c r="DPL66" s="253"/>
      <c r="DPM66" s="253"/>
      <c r="DPN66" s="253"/>
      <c r="DPO66" s="253"/>
      <c r="DPP66" s="253"/>
      <c r="DPQ66" s="253"/>
      <c r="DPR66" s="253"/>
      <c r="DPS66" s="253"/>
      <c r="DPT66" s="253"/>
      <c r="DPU66" s="253"/>
      <c r="DPV66" s="253"/>
      <c r="DPW66" s="253"/>
      <c r="DPX66" s="253"/>
      <c r="DPY66" s="253"/>
      <c r="DPZ66" s="253"/>
      <c r="DQA66" s="253"/>
      <c r="DQB66" s="253"/>
      <c r="DQC66" s="253"/>
      <c r="DQD66" s="253"/>
      <c r="DQE66" s="253"/>
      <c r="DQF66" s="253"/>
      <c r="DQG66" s="253"/>
      <c r="DQH66" s="253"/>
      <c r="DQI66" s="253"/>
      <c r="DQJ66" s="253"/>
      <c r="DQK66" s="253"/>
      <c r="DQL66" s="253"/>
      <c r="DQM66" s="253"/>
      <c r="DQN66" s="253"/>
      <c r="DQO66" s="253"/>
      <c r="DQP66" s="253"/>
      <c r="DQQ66" s="253"/>
      <c r="DQR66" s="253"/>
      <c r="DQS66" s="253"/>
      <c r="DQT66" s="253"/>
      <c r="DQU66" s="253"/>
      <c r="DQV66" s="253"/>
      <c r="DQW66" s="253"/>
      <c r="DQX66" s="253"/>
      <c r="DQY66" s="253"/>
      <c r="DQZ66" s="253"/>
      <c r="DRA66" s="253"/>
      <c r="DRB66" s="253"/>
      <c r="DRC66" s="253"/>
      <c r="DRD66" s="253"/>
      <c r="DRE66" s="253"/>
      <c r="DRF66" s="253"/>
      <c r="DRG66" s="253"/>
      <c r="DRH66" s="253"/>
      <c r="DRI66" s="253"/>
      <c r="DRJ66" s="253"/>
      <c r="DRK66" s="253"/>
      <c r="DRL66" s="253"/>
      <c r="DRM66" s="253"/>
      <c r="DRN66" s="253"/>
      <c r="DRO66" s="253"/>
      <c r="DRP66" s="253"/>
      <c r="DRQ66" s="253"/>
      <c r="DRR66" s="253"/>
      <c r="DRS66" s="253"/>
      <c r="DRT66" s="253"/>
      <c r="DRU66" s="253"/>
      <c r="DRV66" s="253"/>
      <c r="DRW66" s="253"/>
      <c r="DRX66" s="253"/>
      <c r="DRY66" s="253"/>
      <c r="DRZ66" s="253"/>
      <c r="DSA66" s="253"/>
      <c r="DSB66" s="253"/>
      <c r="DSC66" s="253"/>
      <c r="DSD66" s="253"/>
      <c r="DSE66" s="253"/>
      <c r="DSF66" s="253"/>
      <c r="DSG66" s="253"/>
      <c r="DSH66" s="253"/>
      <c r="DSI66" s="253"/>
      <c r="DSJ66" s="253"/>
      <c r="DSK66" s="253"/>
      <c r="DSL66" s="253"/>
      <c r="DSM66" s="253"/>
      <c r="DSN66" s="253"/>
      <c r="DSO66" s="253"/>
      <c r="DSP66" s="253"/>
      <c r="DSQ66" s="253"/>
      <c r="DSR66" s="253"/>
      <c r="DSS66" s="253"/>
      <c r="DST66" s="253"/>
      <c r="DSU66" s="253"/>
      <c r="DSV66" s="253"/>
      <c r="DSW66" s="253"/>
      <c r="DSX66" s="253"/>
      <c r="DSY66" s="253"/>
      <c r="DSZ66" s="253"/>
      <c r="DTA66" s="253"/>
      <c r="DTB66" s="253"/>
      <c r="DTC66" s="253"/>
      <c r="DTD66" s="253"/>
      <c r="DTE66" s="253"/>
      <c r="DTF66" s="253"/>
      <c r="DTG66" s="253"/>
      <c r="DTH66" s="253"/>
      <c r="DTI66" s="253"/>
      <c r="DTJ66" s="253"/>
      <c r="DTK66" s="253"/>
      <c r="DTL66" s="253"/>
      <c r="DTM66" s="253"/>
      <c r="DTN66" s="253"/>
      <c r="DTO66" s="253"/>
      <c r="DTP66" s="253"/>
      <c r="DTQ66" s="253"/>
      <c r="DTR66" s="253"/>
      <c r="DTS66" s="253"/>
      <c r="DTT66" s="253"/>
      <c r="DTU66" s="253"/>
      <c r="DTV66" s="253"/>
      <c r="DTW66" s="253"/>
      <c r="DTX66" s="253"/>
      <c r="DTY66" s="253"/>
      <c r="DTZ66" s="253"/>
      <c r="DUA66" s="253"/>
      <c r="DUB66" s="253"/>
      <c r="DUC66" s="253"/>
      <c r="DUD66" s="253"/>
      <c r="DUE66" s="253"/>
      <c r="DUF66" s="253"/>
      <c r="DUG66" s="253"/>
      <c r="DUH66" s="253"/>
      <c r="DUI66" s="253"/>
      <c r="DUJ66" s="253"/>
      <c r="DUK66" s="253"/>
      <c r="DUL66" s="253"/>
      <c r="DUM66" s="253"/>
      <c r="DUN66" s="253"/>
      <c r="DUO66" s="253"/>
      <c r="DUP66" s="253"/>
      <c r="DUQ66" s="253"/>
      <c r="DUR66" s="253"/>
      <c r="DUS66" s="253"/>
      <c r="DUT66" s="253"/>
      <c r="DUU66" s="253"/>
      <c r="DUV66" s="253"/>
      <c r="DUW66" s="253"/>
      <c r="DUX66" s="253"/>
      <c r="DUY66" s="253"/>
      <c r="DUZ66" s="253"/>
      <c r="DVA66" s="253"/>
      <c r="DVB66" s="253"/>
      <c r="DVC66" s="253"/>
      <c r="DVD66" s="253"/>
      <c r="DVE66" s="253"/>
      <c r="DVF66" s="253"/>
      <c r="DVG66" s="253"/>
      <c r="DVH66" s="253"/>
      <c r="DVI66" s="253"/>
      <c r="DVJ66" s="253"/>
      <c r="DVK66" s="253"/>
      <c r="DVL66" s="253"/>
      <c r="DVM66" s="253"/>
      <c r="DVN66" s="253"/>
      <c r="DVO66" s="253"/>
      <c r="DVP66" s="253"/>
      <c r="DVQ66" s="253"/>
      <c r="DVR66" s="253"/>
      <c r="DVS66" s="253"/>
      <c r="DVT66" s="253"/>
      <c r="DVU66" s="253"/>
      <c r="DVV66" s="253"/>
      <c r="DVW66" s="253"/>
      <c r="DVX66" s="253"/>
      <c r="DVY66" s="253"/>
      <c r="DVZ66" s="253"/>
      <c r="DWA66" s="253"/>
      <c r="DWB66" s="253"/>
      <c r="DWC66" s="253"/>
      <c r="DWD66" s="253"/>
      <c r="DWE66" s="253"/>
      <c r="DWF66" s="253"/>
      <c r="DWG66" s="253"/>
      <c r="DWH66" s="253"/>
      <c r="DWI66" s="253"/>
      <c r="DWJ66" s="253"/>
      <c r="DWK66" s="253"/>
      <c r="DWL66" s="253"/>
      <c r="DWM66" s="253"/>
      <c r="DWN66" s="253"/>
      <c r="DWO66" s="253"/>
      <c r="DWP66" s="253"/>
      <c r="DWQ66" s="253"/>
      <c r="DWR66" s="253"/>
      <c r="DWS66" s="253"/>
      <c r="DWT66" s="253"/>
      <c r="DWU66" s="253"/>
      <c r="DWV66" s="253"/>
      <c r="DWW66" s="253"/>
      <c r="DWX66" s="253"/>
      <c r="DWY66" s="253"/>
      <c r="DWZ66" s="253"/>
      <c r="DXA66" s="253"/>
      <c r="DXB66" s="253"/>
      <c r="DXC66" s="253"/>
      <c r="DXD66" s="253"/>
      <c r="DXE66" s="253"/>
      <c r="DXF66" s="253"/>
      <c r="DXG66" s="253"/>
      <c r="DXH66" s="253"/>
      <c r="DXI66" s="253"/>
      <c r="DXJ66" s="253"/>
      <c r="DXK66" s="253"/>
      <c r="DXL66" s="253"/>
      <c r="DXM66" s="253"/>
      <c r="DXN66" s="253"/>
      <c r="DXO66" s="253"/>
      <c r="DXP66" s="253"/>
      <c r="DXQ66" s="253"/>
      <c r="DXR66" s="253"/>
      <c r="DXS66" s="253"/>
      <c r="DXT66" s="253"/>
      <c r="DXU66" s="253"/>
      <c r="DXV66" s="253"/>
      <c r="DXW66" s="253"/>
      <c r="DXX66" s="253"/>
      <c r="DXY66" s="253"/>
      <c r="DXZ66" s="253"/>
      <c r="DYA66" s="253"/>
      <c r="DYB66" s="253"/>
      <c r="DYC66" s="253"/>
      <c r="DYD66" s="253"/>
      <c r="DYE66" s="253"/>
      <c r="DYF66" s="253"/>
      <c r="DYG66" s="253"/>
      <c r="DYH66" s="253"/>
      <c r="DYI66" s="253"/>
      <c r="DYJ66" s="253"/>
      <c r="DYK66" s="253"/>
      <c r="DYL66" s="253"/>
      <c r="DYM66" s="253"/>
      <c r="DYN66" s="253"/>
      <c r="DYO66" s="253"/>
      <c r="DYP66" s="253"/>
      <c r="DYQ66" s="253"/>
      <c r="DYR66" s="253"/>
      <c r="DYS66" s="253"/>
      <c r="DYT66" s="253"/>
      <c r="DYU66" s="253"/>
      <c r="DYV66" s="253"/>
      <c r="DYW66" s="253"/>
      <c r="DYX66" s="253"/>
      <c r="DYY66" s="253"/>
      <c r="DYZ66" s="253"/>
      <c r="DZA66" s="253"/>
      <c r="DZB66" s="253"/>
      <c r="DZC66" s="253"/>
      <c r="DZD66" s="253"/>
      <c r="DZE66" s="253"/>
      <c r="DZF66" s="253"/>
      <c r="DZG66" s="253"/>
      <c r="DZH66" s="253"/>
      <c r="DZI66" s="253"/>
      <c r="DZJ66" s="253"/>
      <c r="DZK66" s="253"/>
      <c r="DZL66" s="253"/>
      <c r="DZM66" s="253"/>
      <c r="DZN66" s="253"/>
      <c r="DZO66" s="253"/>
      <c r="DZP66" s="253"/>
      <c r="DZQ66" s="253"/>
      <c r="DZR66" s="253"/>
      <c r="DZS66" s="253"/>
      <c r="DZT66" s="253"/>
      <c r="DZU66" s="253"/>
      <c r="DZV66" s="253"/>
      <c r="DZW66" s="253"/>
      <c r="DZX66" s="253"/>
      <c r="DZY66" s="253"/>
      <c r="DZZ66" s="253"/>
      <c r="EAA66" s="253"/>
      <c r="EAB66" s="253"/>
      <c r="EAC66" s="253"/>
      <c r="EAD66" s="253"/>
      <c r="EAE66" s="253"/>
      <c r="EAF66" s="253"/>
      <c r="EAG66" s="253"/>
      <c r="EAH66" s="253"/>
      <c r="EAI66" s="253"/>
      <c r="EAJ66" s="253"/>
      <c r="EAK66" s="253"/>
      <c r="EAL66" s="253"/>
      <c r="EAM66" s="253"/>
      <c r="EAN66" s="253"/>
      <c r="EAO66" s="253"/>
      <c r="EAP66" s="253"/>
      <c r="EAQ66" s="253"/>
      <c r="EAR66" s="253"/>
      <c r="EAS66" s="253"/>
      <c r="EAT66" s="253"/>
      <c r="EAU66" s="253"/>
      <c r="EAV66" s="253"/>
      <c r="EAW66" s="253"/>
      <c r="EAX66" s="253"/>
      <c r="EAY66" s="253"/>
      <c r="EAZ66" s="253"/>
      <c r="EBA66" s="253"/>
      <c r="EBB66" s="253"/>
      <c r="EBC66" s="253"/>
      <c r="EBD66" s="253"/>
      <c r="EBE66" s="253"/>
      <c r="EBF66" s="253"/>
      <c r="EBG66" s="253"/>
      <c r="EBH66" s="253"/>
      <c r="EBI66" s="253"/>
      <c r="EBJ66" s="253"/>
      <c r="EBK66" s="253"/>
      <c r="EBL66" s="253"/>
      <c r="EBM66" s="253"/>
      <c r="EBN66" s="253"/>
      <c r="EBO66" s="253"/>
      <c r="EBP66" s="253"/>
      <c r="EBQ66" s="253"/>
      <c r="EBR66" s="253"/>
      <c r="EBS66" s="253"/>
      <c r="EBT66" s="253"/>
      <c r="EBU66" s="253"/>
      <c r="EBV66" s="253"/>
      <c r="EBW66" s="253"/>
      <c r="EBX66" s="253"/>
      <c r="EBY66" s="253"/>
      <c r="EBZ66" s="253"/>
      <c r="ECA66" s="253"/>
      <c r="ECB66" s="253"/>
      <c r="ECC66" s="253"/>
      <c r="ECD66" s="253"/>
      <c r="ECE66" s="253"/>
      <c r="ECF66" s="253"/>
      <c r="ECG66" s="253"/>
      <c r="ECH66" s="253"/>
      <c r="ECI66" s="253"/>
      <c r="ECJ66" s="253"/>
      <c r="ECK66" s="253"/>
      <c r="ECL66" s="253"/>
      <c r="ECM66" s="253"/>
      <c r="ECN66" s="253"/>
      <c r="ECO66" s="253"/>
      <c r="ECP66" s="253"/>
      <c r="ECQ66" s="253"/>
      <c r="ECR66" s="253"/>
      <c r="ECS66" s="253"/>
      <c r="ECT66" s="253"/>
      <c r="ECU66" s="253"/>
      <c r="ECV66" s="253"/>
      <c r="ECW66" s="253"/>
      <c r="ECX66" s="253"/>
      <c r="ECY66" s="253"/>
      <c r="ECZ66" s="253"/>
      <c r="EDA66" s="253"/>
      <c r="EDB66" s="253"/>
      <c r="EDC66" s="253"/>
      <c r="EDD66" s="253"/>
      <c r="EDE66" s="253"/>
      <c r="EDF66" s="253"/>
      <c r="EDG66" s="253"/>
      <c r="EDH66" s="253"/>
      <c r="EDI66" s="253"/>
      <c r="EDJ66" s="253"/>
      <c r="EDK66" s="253"/>
      <c r="EDL66" s="253"/>
      <c r="EDM66" s="253"/>
      <c r="EDN66" s="253"/>
      <c r="EDO66" s="253"/>
      <c r="EDP66" s="253"/>
      <c r="EDQ66" s="253"/>
      <c r="EDR66" s="253"/>
      <c r="EDS66" s="253"/>
      <c r="EDT66" s="253"/>
      <c r="EDU66" s="253"/>
      <c r="EDV66" s="253"/>
      <c r="EDW66" s="253"/>
      <c r="EDX66" s="253"/>
      <c r="EDY66" s="253"/>
      <c r="EDZ66" s="253"/>
      <c r="EEA66" s="253"/>
      <c r="EEB66" s="253"/>
      <c r="EEC66" s="253"/>
      <c r="EED66" s="253"/>
      <c r="EEE66" s="253"/>
      <c r="EEF66" s="253"/>
      <c r="EEG66" s="253"/>
      <c r="EEH66" s="253"/>
      <c r="EEI66" s="253"/>
      <c r="EEJ66" s="253"/>
      <c r="EEK66" s="253"/>
      <c r="EEL66" s="253"/>
      <c r="EEM66" s="253"/>
      <c r="EEN66" s="253"/>
      <c r="EEO66" s="253"/>
      <c r="EEP66" s="253"/>
      <c r="EEQ66" s="253"/>
      <c r="EER66" s="253"/>
      <c r="EES66" s="253"/>
      <c r="EET66" s="253"/>
      <c r="EEU66" s="253"/>
      <c r="EEV66" s="253"/>
      <c r="EEW66" s="253"/>
      <c r="EEX66" s="253"/>
      <c r="EEY66" s="253"/>
      <c r="EEZ66" s="253"/>
      <c r="EFA66" s="253"/>
      <c r="EFB66" s="253"/>
      <c r="EFC66" s="253"/>
      <c r="EFD66" s="253"/>
      <c r="EFE66" s="253"/>
      <c r="EFF66" s="253"/>
      <c r="EFG66" s="253"/>
      <c r="EFH66" s="253"/>
      <c r="EFI66" s="253"/>
      <c r="EFJ66" s="253"/>
      <c r="EFK66" s="253"/>
      <c r="EFL66" s="253"/>
      <c r="EFM66" s="253"/>
      <c r="EFN66" s="253"/>
      <c r="EFO66" s="253"/>
      <c r="EFP66" s="253"/>
      <c r="EFQ66" s="253"/>
      <c r="EFR66" s="253"/>
      <c r="EFS66" s="253"/>
      <c r="EFT66" s="253"/>
      <c r="EFU66" s="253"/>
      <c r="EFV66" s="253"/>
      <c r="EFW66" s="253"/>
      <c r="EFX66" s="253"/>
      <c r="EFY66" s="253"/>
      <c r="EFZ66" s="253"/>
      <c r="EGA66" s="253"/>
      <c r="EGB66" s="253"/>
      <c r="EGC66" s="253"/>
      <c r="EGD66" s="253"/>
      <c r="EGE66" s="253"/>
      <c r="EGF66" s="253"/>
      <c r="EGG66" s="253"/>
      <c r="EGH66" s="253"/>
      <c r="EGI66" s="253"/>
      <c r="EGJ66" s="253"/>
      <c r="EGK66" s="253"/>
      <c r="EGL66" s="253"/>
      <c r="EGM66" s="253"/>
      <c r="EGN66" s="253"/>
      <c r="EGO66" s="253"/>
      <c r="EGP66" s="253"/>
      <c r="EGQ66" s="253"/>
      <c r="EGR66" s="253"/>
      <c r="EGS66" s="253"/>
      <c r="EGT66" s="253"/>
      <c r="EGU66" s="253"/>
      <c r="EGV66" s="253"/>
      <c r="EGW66" s="253"/>
      <c r="EGX66" s="253"/>
      <c r="EGY66" s="253"/>
      <c r="EGZ66" s="253"/>
      <c r="EHA66" s="253"/>
      <c r="EHB66" s="253"/>
      <c r="EHC66" s="253"/>
      <c r="EHD66" s="253"/>
      <c r="EHE66" s="253"/>
      <c r="EHF66" s="253"/>
      <c r="EHG66" s="253"/>
      <c r="EHH66" s="253"/>
      <c r="EHI66" s="253"/>
      <c r="EHJ66" s="253"/>
      <c r="EHK66" s="253"/>
      <c r="EHL66" s="253"/>
      <c r="EHM66" s="253"/>
      <c r="EHN66" s="253"/>
      <c r="EHO66" s="253"/>
      <c r="EHP66" s="253"/>
      <c r="EHQ66" s="253"/>
      <c r="EHR66" s="253"/>
      <c r="EHS66" s="253"/>
      <c r="EHT66" s="253"/>
      <c r="EHU66" s="253"/>
      <c r="EHV66" s="253"/>
      <c r="EHW66" s="253"/>
      <c r="EHX66" s="253"/>
      <c r="EHY66" s="253"/>
      <c r="EHZ66" s="253"/>
      <c r="EIA66" s="253"/>
      <c r="EIB66" s="253"/>
      <c r="EIC66" s="253"/>
      <c r="EID66" s="253"/>
      <c r="EIE66" s="253"/>
      <c r="EIF66" s="253"/>
      <c r="EIG66" s="253"/>
      <c r="EIH66" s="253"/>
      <c r="EII66" s="253"/>
      <c r="EIJ66" s="253"/>
      <c r="EIK66" s="253"/>
      <c r="EIL66" s="253"/>
      <c r="EIM66" s="253"/>
      <c r="EIN66" s="253"/>
      <c r="EIO66" s="253"/>
      <c r="EIP66" s="253"/>
      <c r="EIQ66" s="253"/>
      <c r="EIR66" s="253"/>
      <c r="EIS66" s="253"/>
      <c r="EIT66" s="253"/>
      <c r="EIU66" s="253"/>
      <c r="EIV66" s="253"/>
      <c r="EIW66" s="253"/>
      <c r="EIX66" s="253"/>
      <c r="EIY66" s="253"/>
      <c r="EIZ66" s="253"/>
      <c r="EJA66" s="253"/>
      <c r="EJB66" s="253"/>
      <c r="EJC66" s="253"/>
      <c r="EJD66" s="253"/>
      <c r="EJE66" s="253"/>
      <c r="EJF66" s="253"/>
      <c r="EJG66" s="253"/>
      <c r="EJH66" s="253"/>
      <c r="EJI66" s="253"/>
      <c r="EJJ66" s="253"/>
      <c r="EJK66" s="253"/>
      <c r="EJL66" s="253"/>
      <c r="EJM66" s="253"/>
      <c r="EJN66" s="253"/>
      <c r="EJO66" s="253"/>
      <c r="EJP66" s="253"/>
      <c r="EJQ66" s="253"/>
      <c r="EJR66" s="253"/>
      <c r="EJS66" s="253"/>
      <c r="EJT66" s="253"/>
      <c r="EJU66" s="253"/>
      <c r="EJV66" s="253"/>
      <c r="EJW66" s="253"/>
      <c r="EJX66" s="253"/>
      <c r="EJY66" s="253"/>
      <c r="EJZ66" s="253"/>
      <c r="EKA66" s="253"/>
      <c r="EKB66" s="253"/>
      <c r="EKC66" s="253"/>
      <c r="EKD66" s="253"/>
      <c r="EKE66" s="253"/>
      <c r="EKF66" s="253"/>
      <c r="EKG66" s="253"/>
      <c r="EKH66" s="253"/>
      <c r="EKI66" s="253"/>
      <c r="EKJ66" s="253"/>
      <c r="EKK66" s="253"/>
      <c r="EKL66" s="253"/>
      <c r="EKM66" s="253"/>
      <c r="EKN66" s="253"/>
      <c r="EKO66" s="253"/>
      <c r="EKP66" s="253"/>
      <c r="EKQ66" s="253"/>
      <c r="EKR66" s="253"/>
      <c r="EKS66" s="253"/>
      <c r="EKT66" s="253"/>
      <c r="EKU66" s="253"/>
      <c r="EKV66" s="253"/>
      <c r="EKW66" s="253"/>
      <c r="EKX66" s="253"/>
      <c r="EKY66" s="253"/>
      <c r="EKZ66" s="253"/>
      <c r="ELA66" s="253"/>
      <c r="ELB66" s="253"/>
      <c r="ELC66" s="253"/>
      <c r="ELD66" s="253"/>
      <c r="ELE66" s="253"/>
      <c r="ELF66" s="253"/>
      <c r="ELG66" s="253"/>
      <c r="ELH66" s="253"/>
      <c r="ELI66" s="253"/>
      <c r="ELJ66" s="253"/>
      <c r="ELK66" s="253"/>
      <c r="ELL66" s="253"/>
      <c r="ELM66" s="253"/>
      <c r="ELN66" s="253"/>
      <c r="ELO66" s="253"/>
      <c r="ELP66" s="253"/>
      <c r="ELQ66" s="253"/>
      <c r="ELR66" s="253"/>
      <c r="ELS66" s="253"/>
      <c r="ELT66" s="253"/>
      <c r="ELU66" s="253"/>
      <c r="ELV66" s="253"/>
      <c r="ELW66" s="253"/>
      <c r="ELX66" s="253"/>
      <c r="ELY66" s="253"/>
      <c r="ELZ66" s="253"/>
      <c r="EMA66" s="253"/>
      <c r="EMB66" s="253"/>
      <c r="EMC66" s="253"/>
      <c r="EMD66" s="253"/>
      <c r="EME66" s="253"/>
      <c r="EMF66" s="253"/>
      <c r="EMG66" s="253"/>
      <c r="EMH66" s="253"/>
      <c r="EMI66" s="253"/>
      <c r="EMJ66" s="253"/>
      <c r="EMK66" s="253"/>
      <c r="EML66" s="253"/>
      <c r="EMM66" s="253"/>
      <c r="EMN66" s="253"/>
      <c r="EMO66" s="253"/>
      <c r="EMP66" s="253"/>
      <c r="EMQ66" s="253"/>
      <c r="EMR66" s="253"/>
      <c r="EMS66" s="253"/>
      <c r="EMT66" s="253"/>
      <c r="EMU66" s="253"/>
      <c r="EMV66" s="253"/>
      <c r="EMW66" s="253"/>
      <c r="EMX66" s="253"/>
      <c r="EMY66" s="253"/>
      <c r="EMZ66" s="253"/>
      <c r="ENA66" s="253"/>
      <c r="ENB66" s="253"/>
      <c r="ENC66" s="253"/>
      <c r="END66" s="253"/>
      <c r="ENE66" s="253"/>
      <c r="ENF66" s="253"/>
      <c r="ENG66" s="253"/>
      <c r="ENH66" s="253"/>
      <c r="ENI66" s="253"/>
      <c r="ENJ66" s="253"/>
      <c r="ENK66" s="253"/>
      <c r="ENL66" s="253"/>
      <c r="ENM66" s="253"/>
      <c r="ENN66" s="253"/>
      <c r="ENO66" s="253"/>
      <c r="ENP66" s="253"/>
      <c r="ENQ66" s="253"/>
      <c r="ENR66" s="253"/>
      <c r="ENS66" s="253"/>
      <c r="ENT66" s="253"/>
      <c r="ENU66" s="253"/>
      <c r="ENV66" s="253"/>
      <c r="ENW66" s="253"/>
      <c r="ENX66" s="253"/>
      <c r="ENY66" s="253"/>
      <c r="ENZ66" s="253"/>
      <c r="EOA66" s="253"/>
      <c r="EOB66" s="253"/>
      <c r="EOC66" s="253"/>
      <c r="EOD66" s="253"/>
      <c r="EOE66" s="253"/>
      <c r="EOF66" s="253"/>
      <c r="EOG66" s="253"/>
      <c r="EOH66" s="253"/>
      <c r="EOI66" s="253"/>
      <c r="EOJ66" s="253"/>
      <c r="EOK66" s="253"/>
      <c r="EOL66" s="253"/>
      <c r="EOM66" s="253"/>
      <c r="EON66" s="253"/>
      <c r="EOO66" s="253"/>
      <c r="EOP66" s="253"/>
      <c r="EOQ66" s="253"/>
      <c r="EOR66" s="253"/>
      <c r="EOS66" s="253"/>
      <c r="EOT66" s="253"/>
      <c r="EOU66" s="253"/>
      <c r="EOV66" s="253"/>
      <c r="EOW66" s="253"/>
      <c r="EOX66" s="253"/>
      <c r="EOY66" s="253"/>
      <c r="EOZ66" s="253"/>
      <c r="EPA66" s="253"/>
      <c r="EPB66" s="253"/>
      <c r="EPC66" s="253"/>
      <c r="EPD66" s="253"/>
      <c r="EPE66" s="253"/>
      <c r="EPF66" s="253"/>
      <c r="EPG66" s="253"/>
      <c r="EPH66" s="253"/>
      <c r="EPI66" s="253"/>
      <c r="EPJ66" s="253"/>
      <c r="EPK66" s="253"/>
      <c r="EPL66" s="253"/>
      <c r="EPM66" s="253"/>
      <c r="EPN66" s="253"/>
      <c r="EPO66" s="253"/>
      <c r="EPP66" s="253"/>
      <c r="EPQ66" s="253"/>
      <c r="EPR66" s="253"/>
      <c r="EPS66" s="253"/>
      <c r="EPT66" s="253"/>
      <c r="EPU66" s="253"/>
      <c r="EPV66" s="253"/>
      <c r="EPW66" s="253"/>
      <c r="EPX66" s="253"/>
      <c r="EPY66" s="253"/>
      <c r="EPZ66" s="253"/>
      <c r="EQA66" s="253"/>
      <c r="EQB66" s="253"/>
      <c r="EQC66" s="253"/>
      <c r="EQD66" s="253"/>
      <c r="EQE66" s="253"/>
      <c r="EQF66" s="253"/>
      <c r="EQG66" s="253"/>
      <c r="EQH66" s="253"/>
      <c r="EQI66" s="253"/>
      <c r="EQJ66" s="253"/>
      <c r="EQK66" s="253"/>
      <c r="EQL66" s="253"/>
      <c r="EQM66" s="253"/>
      <c r="EQN66" s="253"/>
      <c r="EQO66" s="253"/>
      <c r="EQP66" s="253"/>
      <c r="EQQ66" s="253"/>
      <c r="EQR66" s="253"/>
      <c r="EQS66" s="253"/>
      <c r="EQT66" s="253"/>
      <c r="EQU66" s="253"/>
      <c r="EQV66" s="253"/>
      <c r="EQW66" s="253"/>
      <c r="EQX66" s="253"/>
      <c r="EQY66" s="253"/>
      <c r="EQZ66" s="253"/>
      <c r="ERA66" s="253"/>
      <c r="ERB66" s="253"/>
      <c r="ERC66" s="253"/>
      <c r="ERD66" s="253"/>
      <c r="ERE66" s="253"/>
      <c r="ERF66" s="253"/>
      <c r="ERG66" s="253"/>
      <c r="ERH66" s="253"/>
      <c r="ERI66" s="253"/>
      <c r="ERJ66" s="253"/>
      <c r="ERK66" s="253"/>
      <c r="ERL66" s="253"/>
      <c r="ERM66" s="253"/>
      <c r="ERN66" s="253"/>
      <c r="ERO66" s="253"/>
      <c r="ERP66" s="253"/>
      <c r="ERQ66" s="253"/>
      <c r="ERR66" s="253"/>
      <c r="ERS66" s="253"/>
      <c r="ERT66" s="253"/>
      <c r="ERU66" s="253"/>
      <c r="ERV66" s="253"/>
      <c r="ERW66" s="253"/>
      <c r="ERX66" s="253"/>
      <c r="ERY66" s="253"/>
      <c r="ERZ66" s="253"/>
      <c r="ESA66" s="253"/>
      <c r="ESB66" s="253"/>
      <c r="ESC66" s="253"/>
      <c r="ESD66" s="253"/>
      <c r="ESE66" s="253"/>
      <c r="ESF66" s="253"/>
      <c r="ESG66" s="253"/>
      <c r="ESH66" s="253"/>
      <c r="ESI66" s="253"/>
      <c r="ESJ66" s="253"/>
      <c r="ESK66" s="253"/>
      <c r="ESL66" s="253"/>
      <c r="ESM66" s="253"/>
      <c r="ESN66" s="253"/>
      <c r="ESO66" s="253"/>
      <c r="ESP66" s="253"/>
      <c r="ESQ66" s="253"/>
      <c r="ESR66" s="253"/>
      <c r="ESS66" s="253"/>
      <c r="EST66" s="253"/>
      <c r="ESU66" s="253"/>
      <c r="ESV66" s="253"/>
      <c r="ESW66" s="253"/>
      <c r="ESX66" s="253"/>
      <c r="ESY66" s="253"/>
      <c r="ESZ66" s="253"/>
      <c r="ETA66" s="253"/>
      <c r="ETB66" s="253"/>
      <c r="ETC66" s="253"/>
      <c r="ETD66" s="253"/>
      <c r="ETE66" s="253"/>
      <c r="ETF66" s="253"/>
      <c r="ETG66" s="253"/>
      <c r="ETH66" s="253"/>
      <c r="ETI66" s="253"/>
      <c r="ETJ66" s="253"/>
      <c r="ETK66" s="253"/>
      <c r="ETL66" s="253"/>
      <c r="ETM66" s="253"/>
      <c r="ETN66" s="253"/>
      <c r="ETO66" s="253"/>
      <c r="ETP66" s="253"/>
      <c r="ETQ66" s="253"/>
      <c r="ETR66" s="253"/>
      <c r="ETS66" s="253"/>
      <c r="ETT66" s="253"/>
      <c r="ETU66" s="253"/>
      <c r="ETV66" s="253"/>
      <c r="ETW66" s="253"/>
      <c r="ETX66" s="253"/>
      <c r="ETY66" s="253"/>
      <c r="ETZ66" s="253"/>
      <c r="EUA66" s="253"/>
      <c r="EUB66" s="253"/>
      <c r="EUC66" s="253"/>
      <c r="EUD66" s="253"/>
      <c r="EUE66" s="253"/>
      <c r="EUF66" s="253"/>
      <c r="EUG66" s="253"/>
      <c r="EUH66" s="253"/>
      <c r="EUI66" s="253"/>
      <c r="EUJ66" s="253"/>
      <c r="EUK66" s="253"/>
      <c r="EUL66" s="253"/>
      <c r="EUM66" s="253"/>
      <c r="EUN66" s="253"/>
      <c r="EUO66" s="253"/>
      <c r="EUP66" s="253"/>
      <c r="EUQ66" s="253"/>
      <c r="EUR66" s="253"/>
      <c r="EUS66" s="253"/>
      <c r="EUT66" s="253"/>
      <c r="EUU66" s="253"/>
      <c r="EUV66" s="253"/>
      <c r="EUW66" s="253"/>
      <c r="EUX66" s="253"/>
      <c r="EUY66" s="253"/>
      <c r="EUZ66" s="253"/>
      <c r="EVA66" s="253"/>
      <c r="EVB66" s="253"/>
      <c r="EVC66" s="253"/>
      <c r="EVD66" s="253"/>
      <c r="EVE66" s="253"/>
      <c r="EVF66" s="253"/>
      <c r="EVG66" s="253"/>
      <c r="EVH66" s="253"/>
      <c r="EVI66" s="253"/>
      <c r="EVJ66" s="253"/>
      <c r="EVK66" s="253"/>
      <c r="EVL66" s="253"/>
      <c r="EVM66" s="253"/>
      <c r="EVN66" s="253"/>
      <c r="EVO66" s="253"/>
      <c r="EVP66" s="253"/>
      <c r="EVQ66" s="253"/>
      <c r="EVR66" s="253"/>
      <c r="EVS66" s="253"/>
      <c r="EVT66" s="253"/>
      <c r="EVU66" s="253"/>
      <c r="EVV66" s="253"/>
      <c r="EVW66" s="253"/>
      <c r="EVX66" s="253"/>
      <c r="EVY66" s="253"/>
      <c r="EVZ66" s="253"/>
      <c r="EWA66" s="253"/>
      <c r="EWB66" s="253"/>
      <c r="EWC66" s="253"/>
      <c r="EWD66" s="253"/>
      <c r="EWE66" s="253"/>
      <c r="EWF66" s="253"/>
      <c r="EWG66" s="253"/>
      <c r="EWH66" s="253"/>
      <c r="EWI66" s="253"/>
      <c r="EWJ66" s="253"/>
      <c r="EWK66" s="253"/>
      <c r="EWL66" s="253"/>
      <c r="EWM66" s="253"/>
      <c r="EWN66" s="253"/>
      <c r="EWO66" s="253"/>
      <c r="EWP66" s="253"/>
      <c r="EWQ66" s="253"/>
      <c r="EWR66" s="253"/>
      <c r="EWS66" s="253"/>
      <c r="EWT66" s="253"/>
      <c r="EWU66" s="253"/>
      <c r="EWV66" s="253"/>
      <c r="EWW66" s="253"/>
      <c r="EWX66" s="253"/>
      <c r="EWY66" s="253"/>
      <c r="EWZ66" s="253"/>
      <c r="EXA66" s="253"/>
      <c r="EXB66" s="253"/>
      <c r="EXC66" s="253"/>
      <c r="EXD66" s="253"/>
      <c r="EXE66" s="253"/>
      <c r="EXF66" s="253"/>
      <c r="EXG66" s="253"/>
      <c r="EXH66" s="253"/>
      <c r="EXI66" s="253"/>
      <c r="EXJ66" s="253"/>
      <c r="EXK66" s="253"/>
      <c r="EXL66" s="253"/>
      <c r="EXM66" s="253"/>
      <c r="EXN66" s="253"/>
      <c r="EXO66" s="253"/>
      <c r="EXP66" s="253"/>
      <c r="EXQ66" s="253"/>
      <c r="EXR66" s="253"/>
      <c r="EXS66" s="253"/>
      <c r="EXT66" s="253"/>
      <c r="EXU66" s="253"/>
      <c r="EXV66" s="253"/>
      <c r="EXW66" s="253"/>
      <c r="EXX66" s="253"/>
      <c r="EXY66" s="253"/>
      <c r="EXZ66" s="253"/>
      <c r="EYA66" s="253"/>
      <c r="EYB66" s="253"/>
      <c r="EYC66" s="253"/>
      <c r="EYD66" s="253"/>
      <c r="EYE66" s="253"/>
      <c r="EYF66" s="253"/>
      <c r="EYG66" s="253"/>
      <c r="EYH66" s="253"/>
      <c r="EYI66" s="253"/>
      <c r="EYJ66" s="253"/>
      <c r="EYK66" s="253"/>
      <c r="EYL66" s="253"/>
      <c r="EYM66" s="253"/>
      <c r="EYN66" s="253"/>
      <c r="EYO66" s="253"/>
      <c r="EYP66" s="253"/>
      <c r="EYQ66" s="253"/>
      <c r="EYR66" s="253"/>
      <c r="EYS66" s="253"/>
      <c r="EYT66" s="253"/>
      <c r="EYU66" s="253"/>
      <c r="EYV66" s="253"/>
      <c r="EYW66" s="253"/>
      <c r="EYX66" s="253"/>
      <c r="EYY66" s="253"/>
      <c r="EYZ66" s="253"/>
      <c r="EZA66" s="253"/>
      <c r="EZB66" s="253"/>
      <c r="EZC66" s="253"/>
      <c r="EZD66" s="253"/>
      <c r="EZE66" s="253"/>
      <c r="EZF66" s="253"/>
      <c r="EZG66" s="253"/>
      <c r="EZH66" s="253"/>
      <c r="EZI66" s="253"/>
      <c r="EZJ66" s="253"/>
      <c r="EZK66" s="253"/>
      <c r="EZL66" s="253"/>
      <c r="EZM66" s="253"/>
      <c r="EZN66" s="253"/>
      <c r="EZO66" s="253"/>
      <c r="EZP66" s="253"/>
      <c r="EZQ66" s="253"/>
      <c r="EZR66" s="253"/>
      <c r="EZS66" s="253"/>
      <c r="EZT66" s="253"/>
      <c r="EZU66" s="253"/>
      <c r="EZV66" s="253"/>
      <c r="EZW66" s="253"/>
      <c r="EZX66" s="253"/>
      <c r="EZY66" s="253"/>
      <c r="EZZ66" s="253"/>
      <c r="FAA66" s="253"/>
      <c r="FAB66" s="253"/>
      <c r="FAC66" s="253"/>
      <c r="FAD66" s="253"/>
      <c r="FAE66" s="253"/>
      <c r="FAF66" s="253"/>
      <c r="FAG66" s="253"/>
      <c r="FAH66" s="253"/>
      <c r="FAI66" s="253"/>
      <c r="FAJ66" s="253"/>
      <c r="FAK66" s="253"/>
      <c r="FAL66" s="253"/>
      <c r="FAM66" s="253"/>
      <c r="FAN66" s="253"/>
      <c r="FAO66" s="253"/>
      <c r="FAP66" s="253"/>
      <c r="FAQ66" s="253"/>
      <c r="FAR66" s="253"/>
      <c r="FAS66" s="253"/>
      <c r="FAT66" s="253"/>
      <c r="FAU66" s="253"/>
      <c r="FAV66" s="253"/>
      <c r="FAW66" s="253"/>
      <c r="FAX66" s="253"/>
      <c r="FAY66" s="253"/>
      <c r="FAZ66" s="253"/>
      <c r="FBA66" s="253"/>
      <c r="FBB66" s="253"/>
      <c r="FBC66" s="253"/>
      <c r="FBD66" s="253"/>
      <c r="FBE66" s="253"/>
      <c r="FBF66" s="253"/>
      <c r="FBG66" s="253"/>
      <c r="FBH66" s="253"/>
      <c r="FBI66" s="253"/>
      <c r="FBJ66" s="253"/>
      <c r="FBK66" s="253"/>
      <c r="FBL66" s="253"/>
      <c r="FBM66" s="253"/>
      <c r="FBN66" s="253"/>
      <c r="FBO66" s="253"/>
      <c r="FBP66" s="253"/>
      <c r="FBQ66" s="253"/>
      <c r="FBR66" s="253"/>
      <c r="FBS66" s="253"/>
      <c r="FBT66" s="253"/>
      <c r="FBU66" s="253"/>
      <c r="FBV66" s="253"/>
      <c r="FBW66" s="253"/>
      <c r="FBX66" s="253"/>
      <c r="FBY66" s="253"/>
      <c r="FBZ66" s="253"/>
      <c r="FCA66" s="253"/>
      <c r="FCB66" s="253"/>
      <c r="FCC66" s="253"/>
      <c r="FCD66" s="253"/>
      <c r="FCE66" s="253"/>
      <c r="FCF66" s="253"/>
      <c r="FCG66" s="253"/>
      <c r="FCH66" s="253"/>
      <c r="FCI66" s="253"/>
      <c r="FCJ66" s="253"/>
      <c r="FCK66" s="253"/>
      <c r="FCL66" s="253"/>
      <c r="FCM66" s="253"/>
      <c r="FCN66" s="253"/>
      <c r="FCO66" s="253"/>
      <c r="FCP66" s="253"/>
      <c r="FCQ66" s="253"/>
      <c r="FCR66" s="253"/>
      <c r="FCS66" s="253"/>
      <c r="FCT66" s="253"/>
      <c r="FCU66" s="253"/>
      <c r="FCV66" s="253"/>
      <c r="FCW66" s="253"/>
      <c r="FCX66" s="253"/>
      <c r="FCY66" s="253"/>
      <c r="FCZ66" s="253"/>
      <c r="FDA66" s="253"/>
      <c r="FDB66" s="253"/>
      <c r="FDC66" s="253"/>
      <c r="FDD66" s="253"/>
      <c r="FDE66" s="253"/>
      <c r="FDF66" s="253"/>
      <c r="FDG66" s="253"/>
      <c r="FDH66" s="253"/>
      <c r="FDI66" s="253"/>
      <c r="FDJ66" s="253"/>
      <c r="FDK66" s="253"/>
      <c r="FDL66" s="253"/>
      <c r="FDM66" s="253"/>
      <c r="FDN66" s="253"/>
      <c r="FDO66" s="253"/>
      <c r="FDP66" s="253"/>
      <c r="FDQ66" s="253"/>
      <c r="FDR66" s="253"/>
      <c r="FDS66" s="253"/>
      <c r="FDT66" s="253"/>
      <c r="FDU66" s="253"/>
      <c r="FDV66" s="253"/>
      <c r="FDW66" s="253"/>
      <c r="FDX66" s="253"/>
      <c r="FDY66" s="253"/>
      <c r="FDZ66" s="253"/>
      <c r="FEA66" s="253"/>
      <c r="FEB66" s="253"/>
      <c r="FEC66" s="253"/>
      <c r="FED66" s="253"/>
      <c r="FEE66" s="253"/>
      <c r="FEF66" s="253"/>
      <c r="FEG66" s="253"/>
      <c r="FEH66" s="253"/>
      <c r="FEI66" s="253"/>
      <c r="FEJ66" s="253"/>
      <c r="FEK66" s="253"/>
      <c r="FEL66" s="253"/>
      <c r="FEM66" s="253"/>
      <c r="FEN66" s="253"/>
      <c r="FEO66" s="253"/>
      <c r="FEP66" s="253"/>
      <c r="FEQ66" s="253"/>
      <c r="FER66" s="253"/>
      <c r="FES66" s="253"/>
      <c r="FET66" s="253"/>
      <c r="FEU66" s="253"/>
      <c r="FEV66" s="253"/>
      <c r="FEW66" s="253"/>
      <c r="FEX66" s="253"/>
      <c r="FEY66" s="253"/>
      <c r="FEZ66" s="253"/>
      <c r="FFA66" s="253"/>
      <c r="FFB66" s="253"/>
      <c r="FFC66" s="253"/>
      <c r="FFD66" s="253"/>
      <c r="FFE66" s="253"/>
      <c r="FFF66" s="253"/>
      <c r="FFG66" s="253"/>
      <c r="FFH66" s="253"/>
      <c r="FFI66" s="253"/>
      <c r="FFJ66" s="253"/>
      <c r="FFK66" s="253"/>
      <c r="FFL66" s="253"/>
      <c r="FFM66" s="253"/>
      <c r="FFN66" s="253"/>
      <c r="FFO66" s="253"/>
      <c r="FFP66" s="253"/>
      <c r="FFQ66" s="253"/>
      <c r="FFR66" s="253"/>
      <c r="FFS66" s="253"/>
      <c r="FFT66" s="253"/>
      <c r="FFU66" s="253"/>
      <c r="FFV66" s="253"/>
      <c r="FFW66" s="253"/>
      <c r="FFX66" s="253"/>
      <c r="FFY66" s="253"/>
      <c r="FFZ66" s="253"/>
      <c r="FGA66" s="253"/>
      <c r="FGB66" s="253"/>
      <c r="FGC66" s="253"/>
      <c r="FGD66" s="253"/>
      <c r="FGE66" s="253"/>
      <c r="FGF66" s="253"/>
      <c r="FGG66" s="253"/>
      <c r="FGH66" s="253"/>
      <c r="FGI66" s="253"/>
      <c r="FGJ66" s="253"/>
      <c r="FGK66" s="253"/>
      <c r="FGL66" s="253"/>
      <c r="FGM66" s="253"/>
      <c r="FGN66" s="253"/>
      <c r="FGO66" s="253"/>
      <c r="FGP66" s="253"/>
      <c r="FGQ66" s="253"/>
      <c r="FGR66" s="253"/>
      <c r="FGS66" s="253"/>
      <c r="FGT66" s="253"/>
      <c r="FGU66" s="253"/>
      <c r="FGV66" s="253"/>
      <c r="FGW66" s="253"/>
      <c r="FGX66" s="253"/>
      <c r="FGY66" s="253"/>
      <c r="FGZ66" s="253"/>
      <c r="FHA66" s="253"/>
      <c r="FHB66" s="253"/>
      <c r="FHC66" s="253"/>
      <c r="FHD66" s="253"/>
      <c r="FHE66" s="253"/>
      <c r="FHF66" s="253"/>
      <c r="FHG66" s="253"/>
      <c r="FHH66" s="253"/>
      <c r="FHI66" s="253"/>
      <c r="FHJ66" s="253"/>
      <c r="FHK66" s="253"/>
      <c r="FHL66" s="253"/>
      <c r="FHM66" s="253"/>
      <c r="FHN66" s="253"/>
      <c r="FHO66" s="253"/>
      <c r="FHP66" s="253"/>
      <c r="FHQ66" s="253"/>
      <c r="FHR66" s="253"/>
      <c r="FHS66" s="253"/>
      <c r="FHT66" s="253"/>
      <c r="FHU66" s="253"/>
      <c r="FHV66" s="253"/>
      <c r="FHW66" s="253"/>
      <c r="FHX66" s="253"/>
      <c r="FHY66" s="253"/>
      <c r="FHZ66" s="253"/>
      <c r="FIA66" s="253"/>
      <c r="FIB66" s="253"/>
      <c r="FIC66" s="253"/>
      <c r="FID66" s="253"/>
      <c r="FIE66" s="253"/>
      <c r="FIF66" s="253"/>
      <c r="FIG66" s="253"/>
      <c r="FIH66" s="253"/>
      <c r="FII66" s="253"/>
      <c r="FIJ66" s="253"/>
      <c r="FIK66" s="253"/>
      <c r="FIL66" s="253"/>
      <c r="FIM66" s="253"/>
      <c r="FIN66" s="253"/>
      <c r="FIO66" s="253"/>
      <c r="FIP66" s="253"/>
      <c r="FIQ66" s="253"/>
      <c r="FIR66" s="253"/>
      <c r="FIS66" s="253"/>
      <c r="FIT66" s="253"/>
      <c r="FIU66" s="253"/>
      <c r="FIV66" s="253"/>
      <c r="FIW66" s="253"/>
      <c r="FIX66" s="253"/>
      <c r="FIY66" s="253"/>
      <c r="FIZ66" s="253"/>
      <c r="FJA66" s="253"/>
      <c r="FJB66" s="253"/>
      <c r="FJC66" s="253"/>
      <c r="FJD66" s="253"/>
      <c r="FJE66" s="253"/>
      <c r="FJF66" s="253"/>
      <c r="FJG66" s="253"/>
      <c r="FJH66" s="253"/>
      <c r="FJI66" s="253"/>
      <c r="FJJ66" s="253"/>
      <c r="FJK66" s="253"/>
      <c r="FJL66" s="253"/>
      <c r="FJM66" s="253"/>
      <c r="FJN66" s="253"/>
      <c r="FJO66" s="253"/>
      <c r="FJP66" s="253"/>
      <c r="FJQ66" s="253"/>
      <c r="FJR66" s="253"/>
      <c r="FJS66" s="253"/>
      <c r="FJT66" s="253"/>
      <c r="FJU66" s="253"/>
      <c r="FJV66" s="253"/>
      <c r="FJW66" s="253"/>
      <c r="FJX66" s="253"/>
      <c r="FJY66" s="253"/>
      <c r="FJZ66" s="253"/>
      <c r="FKA66" s="253"/>
      <c r="FKB66" s="253"/>
      <c r="FKC66" s="253"/>
      <c r="FKD66" s="253"/>
      <c r="FKE66" s="253"/>
      <c r="FKF66" s="253"/>
      <c r="FKG66" s="253"/>
      <c r="FKH66" s="253"/>
      <c r="FKI66" s="253"/>
      <c r="FKJ66" s="253"/>
      <c r="FKK66" s="253"/>
      <c r="FKL66" s="253"/>
      <c r="FKM66" s="253"/>
      <c r="FKN66" s="253"/>
      <c r="FKO66" s="253"/>
      <c r="FKP66" s="253"/>
      <c r="FKQ66" s="253"/>
      <c r="FKR66" s="253"/>
      <c r="FKS66" s="253"/>
      <c r="FKT66" s="253"/>
      <c r="FKU66" s="253"/>
      <c r="FKV66" s="253"/>
      <c r="FKW66" s="253"/>
      <c r="FKX66" s="253"/>
      <c r="FKY66" s="253"/>
      <c r="FKZ66" s="253"/>
      <c r="FLA66" s="253"/>
      <c r="FLB66" s="253"/>
      <c r="FLC66" s="253"/>
      <c r="FLD66" s="253"/>
      <c r="FLE66" s="253"/>
      <c r="FLF66" s="253"/>
      <c r="FLG66" s="253"/>
      <c r="FLH66" s="253"/>
      <c r="FLI66" s="253"/>
      <c r="FLJ66" s="253"/>
      <c r="FLK66" s="253"/>
      <c r="FLL66" s="253"/>
      <c r="FLM66" s="253"/>
      <c r="FLN66" s="253"/>
      <c r="FLO66" s="253"/>
      <c r="FLP66" s="253"/>
      <c r="FLQ66" s="253"/>
      <c r="FLR66" s="253"/>
      <c r="FLS66" s="253"/>
      <c r="FLT66" s="253"/>
      <c r="FLU66" s="253"/>
      <c r="FLV66" s="253"/>
      <c r="FLW66" s="253"/>
      <c r="FLX66" s="253"/>
      <c r="FLY66" s="253"/>
      <c r="FLZ66" s="253"/>
      <c r="FMA66" s="253"/>
      <c r="FMB66" s="253"/>
      <c r="FMC66" s="253"/>
      <c r="FMD66" s="253"/>
      <c r="FME66" s="253"/>
      <c r="FMF66" s="253"/>
      <c r="FMG66" s="253"/>
      <c r="FMH66" s="253"/>
      <c r="FMI66" s="253"/>
      <c r="FMJ66" s="253"/>
      <c r="FMK66" s="253"/>
      <c r="FML66" s="253"/>
      <c r="FMM66" s="253"/>
      <c r="FMN66" s="253"/>
      <c r="FMO66" s="253"/>
      <c r="FMP66" s="253"/>
      <c r="FMQ66" s="253"/>
      <c r="FMR66" s="253"/>
      <c r="FMS66" s="253"/>
      <c r="FMT66" s="253"/>
      <c r="FMU66" s="253"/>
      <c r="FMV66" s="253"/>
      <c r="FMW66" s="253"/>
      <c r="FMX66" s="253"/>
      <c r="FMY66" s="253"/>
      <c r="FMZ66" s="253"/>
      <c r="FNA66" s="253"/>
      <c r="FNB66" s="253"/>
      <c r="FNC66" s="253"/>
      <c r="FND66" s="253"/>
      <c r="FNE66" s="253"/>
      <c r="FNF66" s="253"/>
      <c r="FNG66" s="253"/>
      <c r="FNH66" s="253"/>
      <c r="FNI66" s="253"/>
      <c r="FNJ66" s="253"/>
      <c r="FNK66" s="253"/>
      <c r="FNL66" s="253"/>
      <c r="FNM66" s="253"/>
      <c r="FNN66" s="253"/>
      <c r="FNO66" s="253"/>
      <c r="FNP66" s="253"/>
      <c r="FNQ66" s="253"/>
      <c r="FNR66" s="253"/>
      <c r="FNS66" s="253"/>
      <c r="FNT66" s="253"/>
      <c r="FNU66" s="253"/>
      <c r="FNV66" s="253"/>
      <c r="FNW66" s="253"/>
      <c r="FNX66" s="253"/>
      <c r="FNY66" s="253"/>
      <c r="FNZ66" s="253"/>
      <c r="FOA66" s="253"/>
      <c r="FOB66" s="253"/>
      <c r="FOC66" s="253"/>
      <c r="FOD66" s="253"/>
      <c r="FOE66" s="253"/>
      <c r="FOF66" s="253"/>
      <c r="FOG66" s="253"/>
      <c r="FOH66" s="253"/>
      <c r="FOI66" s="253"/>
      <c r="FOJ66" s="253"/>
      <c r="FOK66" s="253"/>
      <c r="FOL66" s="253"/>
      <c r="FOM66" s="253"/>
      <c r="FON66" s="253"/>
      <c r="FOO66" s="253"/>
      <c r="FOP66" s="253"/>
      <c r="FOQ66" s="253"/>
      <c r="FOR66" s="253"/>
      <c r="FOS66" s="253"/>
      <c r="FOT66" s="253"/>
      <c r="FOU66" s="253"/>
      <c r="FOV66" s="253"/>
      <c r="FOW66" s="253"/>
      <c r="FOX66" s="253"/>
      <c r="FOY66" s="253"/>
      <c r="FOZ66" s="253"/>
      <c r="FPA66" s="253"/>
      <c r="FPB66" s="253"/>
      <c r="FPC66" s="253"/>
      <c r="FPD66" s="253"/>
      <c r="FPE66" s="253"/>
      <c r="FPF66" s="253"/>
      <c r="FPG66" s="253"/>
      <c r="FPH66" s="253"/>
      <c r="FPI66" s="253"/>
      <c r="FPJ66" s="253"/>
      <c r="FPK66" s="253"/>
      <c r="FPL66" s="253"/>
      <c r="FPM66" s="253"/>
      <c r="FPN66" s="253"/>
      <c r="FPO66" s="253"/>
      <c r="FPP66" s="253"/>
      <c r="FPQ66" s="253"/>
      <c r="FPR66" s="253"/>
      <c r="FPS66" s="253"/>
      <c r="FPT66" s="253"/>
      <c r="FPU66" s="253"/>
      <c r="FPV66" s="253"/>
      <c r="FPW66" s="253"/>
      <c r="FPX66" s="253"/>
      <c r="FPY66" s="253"/>
      <c r="FPZ66" s="253"/>
      <c r="FQA66" s="253"/>
      <c r="FQB66" s="253"/>
      <c r="FQC66" s="253"/>
      <c r="FQD66" s="253"/>
      <c r="FQE66" s="253"/>
      <c r="FQF66" s="253"/>
      <c r="FQG66" s="253"/>
      <c r="FQH66" s="253"/>
      <c r="FQI66" s="253"/>
      <c r="FQJ66" s="253"/>
      <c r="FQK66" s="253"/>
      <c r="FQL66" s="253"/>
      <c r="FQM66" s="253"/>
      <c r="FQN66" s="253"/>
      <c r="FQO66" s="253"/>
      <c r="FQP66" s="253"/>
      <c r="FQQ66" s="253"/>
      <c r="FQR66" s="253"/>
      <c r="FQS66" s="253"/>
      <c r="FQT66" s="253"/>
      <c r="FQU66" s="253"/>
      <c r="FQV66" s="253"/>
      <c r="FQW66" s="253"/>
      <c r="FQX66" s="253"/>
      <c r="FQY66" s="253"/>
      <c r="FQZ66" s="253"/>
      <c r="FRA66" s="253"/>
      <c r="FRB66" s="253"/>
      <c r="FRC66" s="253"/>
      <c r="FRD66" s="253"/>
      <c r="FRE66" s="253"/>
      <c r="FRF66" s="253"/>
      <c r="FRG66" s="253"/>
      <c r="FRH66" s="253"/>
      <c r="FRI66" s="253"/>
      <c r="FRJ66" s="253"/>
      <c r="FRK66" s="253"/>
      <c r="FRL66" s="253"/>
      <c r="FRM66" s="253"/>
      <c r="FRN66" s="253"/>
      <c r="FRO66" s="253"/>
      <c r="FRP66" s="253"/>
      <c r="FRQ66" s="253"/>
      <c r="FRR66" s="253"/>
      <c r="FRS66" s="253"/>
      <c r="FRT66" s="253"/>
      <c r="FRU66" s="253"/>
      <c r="FRV66" s="253"/>
      <c r="FRW66" s="253"/>
      <c r="FRX66" s="253"/>
      <c r="FRY66" s="253"/>
      <c r="FRZ66" s="253"/>
      <c r="FSA66" s="253"/>
      <c r="FSB66" s="253"/>
      <c r="FSC66" s="253"/>
      <c r="FSD66" s="253"/>
      <c r="FSE66" s="253"/>
      <c r="FSF66" s="253"/>
      <c r="FSG66" s="253"/>
      <c r="FSH66" s="253"/>
      <c r="FSI66" s="253"/>
      <c r="FSJ66" s="253"/>
      <c r="FSK66" s="253"/>
      <c r="FSL66" s="253"/>
      <c r="FSM66" s="253"/>
      <c r="FSN66" s="253"/>
      <c r="FSO66" s="253"/>
      <c r="FSP66" s="253"/>
      <c r="FSQ66" s="253"/>
      <c r="FSR66" s="253"/>
      <c r="FSS66" s="253"/>
      <c r="FST66" s="253"/>
      <c r="FSU66" s="253"/>
      <c r="FSV66" s="253"/>
      <c r="FSW66" s="253"/>
      <c r="FSX66" s="253"/>
      <c r="FSY66" s="253"/>
      <c r="FSZ66" s="253"/>
      <c r="FTA66" s="253"/>
      <c r="FTB66" s="253"/>
      <c r="FTC66" s="253"/>
      <c r="FTD66" s="253"/>
      <c r="FTE66" s="253"/>
      <c r="FTF66" s="253"/>
      <c r="FTG66" s="253"/>
      <c r="FTH66" s="253"/>
      <c r="FTI66" s="253"/>
      <c r="FTJ66" s="253"/>
      <c r="FTK66" s="253"/>
      <c r="FTL66" s="253"/>
      <c r="FTM66" s="253"/>
      <c r="FTN66" s="253"/>
      <c r="FTO66" s="253"/>
      <c r="FTP66" s="253"/>
      <c r="FTQ66" s="253"/>
      <c r="FTR66" s="253"/>
      <c r="FTS66" s="253"/>
      <c r="FTT66" s="253"/>
      <c r="FTU66" s="253"/>
      <c r="FTV66" s="253"/>
      <c r="FTW66" s="253"/>
      <c r="FTX66" s="253"/>
      <c r="FTY66" s="253"/>
      <c r="FTZ66" s="253"/>
      <c r="FUA66" s="253"/>
      <c r="FUB66" s="253"/>
      <c r="FUC66" s="253"/>
      <c r="FUD66" s="253"/>
      <c r="FUE66" s="253"/>
      <c r="FUF66" s="253"/>
      <c r="FUG66" s="253"/>
      <c r="FUH66" s="253"/>
      <c r="FUI66" s="253"/>
      <c r="FUJ66" s="253"/>
      <c r="FUK66" s="253"/>
      <c r="FUL66" s="253"/>
      <c r="FUM66" s="253"/>
      <c r="FUN66" s="253"/>
      <c r="FUO66" s="253"/>
      <c r="FUP66" s="253"/>
      <c r="FUQ66" s="253"/>
      <c r="FUR66" s="253"/>
      <c r="FUS66" s="253"/>
      <c r="FUT66" s="253"/>
      <c r="FUU66" s="253"/>
      <c r="FUV66" s="253"/>
      <c r="FUW66" s="253"/>
      <c r="FUX66" s="253"/>
      <c r="FUY66" s="253"/>
      <c r="FUZ66" s="253"/>
      <c r="FVA66" s="253"/>
      <c r="FVB66" s="253"/>
      <c r="FVC66" s="253"/>
      <c r="FVD66" s="253"/>
      <c r="FVE66" s="253"/>
      <c r="FVF66" s="253"/>
      <c r="FVG66" s="253"/>
      <c r="FVH66" s="253"/>
      <c r="FVI66" s="253"/>
      <c r="FVJ66" s="253"/>
      <c r="FVK66" s="253"/>
      <c r="FVL66" s="253"/>
      <c r="FVM66" s="253"/>
      <c r="FVN66" s="253"/>
      <c r="FVO66" s="253"/>
      <c r="FVP66" s="253"/>
      <c r="FVQ66" s="253"/>
      <c r="FVR66" s="253"/>
      <c r="FVS66" s="253"/>
      <c r="FVT66" s="253"/>
      <c r="FVU66" s="253"/>
      <c r="FVV66" s="253"/>
      <c r="FVW66" s="253"/>
      <c r="FVX66" s="253"/>
      <c r="FVY66" s="253"/>
      <c r="FVZ66" s="253"/>
      <c r="FWA66" s="253"/>
      <c r="FWB66" s="253"/>
      <c r="FWC66" s="253"/>
      <c r="FWD66" s="253"/>
      <c r="FWE66" s="253"/>
      <c r="FWF66" s="253"/>
      <c r="FWG66" s="253"/>
      <c r="FWH66" s="253"/>
      <c r="FWI66" s="253"/>
      <c r="FWJ66" s="253"/>
      <c r="FWK66" s="253"/>
      <c r="FWL66" s="253"/>
      <c r="FWM66" s="253"/>
      <c r="FWN66" s="253"/>
      <c r="FWO66" s="253"/>
      <c r="FWP66" s="253"/>
      <c r="FWQ66" s="253"/>
      <c r="FWR66" s="253"/>
      <c r="FWS66" s="253"/>
      <c r="FWT66" s="253"/>
      <c r="FWU66" s="253"/>
      <c r="FWV66" s="253"/>
      <c r="FWW66" s="253"/>
      <c r="FWX66" s="253"/>
      <c r="FWY66" s="253"/>
      <c r="FWZ66" s="253"/>
      <c r="FXA66" s="253"/>
      <c r="FXB66" s="253"/>
      <c r="FXC66" s="253"/>
      <c r="FXD66" s="253"/>
      <c r="FXE66" s="253"/>
      <c r="FXF66" s="253"/>
      <c r="FXG66" s="253"/>
      <c r="FXH66" s="253"/>
      <c r="FXI66" s="253"/>
      <c r="FXJ66" s="253"/>
      <c r="FXK66" s="253"/>
      <c r="FXL66" s="253"/>
      <c r="FXM66" s="253"/>
      <c r="FXN66" s="253"/>
      <c r="FXO66" s="253"/>
      <c r="FXP66" s="253"/>
      <c r="FXQ66" s="253"/>
      <c r="FXR66" s="253"/>
      <c r="FXS66" s="253"/>
      <c r="FXT66" s="253"/>
      <c r="FXU66" s="253"/>
      <c r="FXV66" s="253"/>
      <c r="FXW66" s="253"/>
      <c r="FXX66" s="253"/>
      <c r="FXY66" s="253"/>
      <c r="FXZ66" s="253"/>
      <c r="FYA66" s="253"/>
      <c r="FYB66" s="253"/>
      <c r="FYC66" s="253"/>
      <c r="FYD66" s="253"/>
      <c r="FYE66" s="253"/>
      <c r="FYF66" s="253"/>
      <c r="FYG66" s="253"/>
      <c r="FYH66" s="253"/>
      <c r="FYI66" s="253"/>
      <c r="FYJ66" s="253"/>
      <c r="FYK66" s="253"/>
      <c r="FYL66" s="253"/>
      <c r="FYM66" s="253"/>
      <c r="FYN66" s="253"/>
      <c r="FYO66" s="253"/>
      <c r="FYP66" s="253"/>
      <c r="FYQ66" s="253"/>
      <c r="FYR66" s="253"/>
      <c r="FYS66" s="253"/>
      <c r="FYT66" s="253"/>
      <c r="FYU66" s="253"/>
      <c r="FYV66" s="253"/>
      <c r="FYW66" s="253"/>
      <c r="FYX66" s="253"/>
      <c r="FYY66" s="253"/>
      <c r="FYZ66" s="253"/>
      <c r="FZA66" s="253"/>
      <c r="FZB66" s="253"/>
      <c r="FZC66" s="253"/>
      <c r="FZD66" s="253"/>
      <c r="FZE66" s="253"/>
      <c r="FZF66" s="253"/>
      <c r="FZG66" s="253"/>
      <c r="FZH66" s="253"/>
      <c r="FZI66" s="253"/>
      <c r="FZJ66" s="253"/>
      <c r="FZK66" s="253"/>
      <c r="FZL66" s="253"/>
      <c r="FZM66" s="253"/>
      <c r="FZN66" s="253"/>
      <c r="FZO66" s="253"/>
      <c r="FZP66" s="253"/>
      <c r="FZQ66" s="253"/>
      <c r="FZR66" s="253"/>
      <c r="FZS66" s="253"/>
      <c r="FZT66" s="253"/>
      <c r="FZU66" s="253"/>
      <c r="FZV66" s="253"/>
      <c r="FZW66" s="253"/>
      <c r="FZX66" s="253"/>
      <c r="FZY66" s="253"/>
      <c r="FZZ66" s="253"/>
      <c r="GAA66" s="253"/>
      <c r="GAB66" s="253"/>
      <c r="GAC66" s="253"/>
      <c r="GAD66" s="253"/>
      <c r="GAE66" s="253"/>
      <c r="GAF66" s="253"/>
      <c r="GAG66" s="253"/>
      <c r="GAH66" s="253"/>
      <c r="GAI66" s="253"/>
      <c r="GAJ66" s="253"/>
      <c r="GAK66" s="253"/>
      <c r="GAL66" s="253"/>
      <c r="GAM66" s="253"/>
      <c r="GAN66" s="253"/>
      <c r="GAO66" s="253"/>
      <c r="GAP66" s="253"/>
      <c r="GAQ66" s="253"/>
      <c r="GAR66" s="253"/>
      <c r="GAS66" s="253"/>
      <c r="GAT66" s="253"/>
      <c r="GAU66" s="253"/>
      <c r="GAV66" s="253"/>
      <c r="GAW66" s="253"/>
      <c r="GAX66" s="253"/>
      <c r="GAY66" s="253"/>
      <c r="GAZ66" s="253"/>
      <c r="GBA66" s="253"/>
      <c r="GBB66" s="253"/>
      <c r="GBC66" s="253"/>
      <c r="GBD66" s="253"/>
      <c r="GBE66" s="253"/>
      <c r="GBF66" s="253"/>
      <c r="GBG66" s="253"/>
      <c r="GBH66" s="253"/>
      <c r="GBI66" s="253"/>
      <c r="GBJ66" s="253"/>
      <c r="GBK66" s="253"/>
      <c r="GBL66" s="253"/>
      <c r="GBM66" s="253"/>
      <c r="GBN66" s="253"/>
      <c r="GBO66" s="253"/>
      <c r="GBP66" s="253"/>
      <c r="GBQ66" s="253"/>
      <c r="GBR66" s="253"/>
      <c r="GBS66" s="253"/>
      <c r="GBT66" s="253"/>
      <c r="GBU66" s="253"/>
      <c r="GBV66" s="253"/>
      <c r="GBW66" s="253"/>
      <c r="GBX66" s="253"/>
      <c r="GBY66" s="253"/>
      <c r="GBZ66" s="253"/>
      <c r="GCA66" s="253"/>
      <c r="GCB66" s="253"/>
      <c r="GCC66" s="253"/>
      <c r="GCD66" s="253"/>
      <c r="GCE66" s="253"/>
      <c r="GCF66" s="253"/>
      <c r="GCG66" s="253"/>
      <c r="GCH66" s="253"/>
      <c r="GCI66" s="253"/>
      <c r="GCJ66" s="253"/>
      <c r="GCK66" s="253"/>
      <c r="GCL66" s="253"/>
      <c r="GCM66" s="253"/>
      <c r="GCN66" s="253"/>
      <c r="GCO66" s="253"/>
      <c r="GCP66" s="253"/>
      <c r="GCQ66" s="253"/>
      <c r="GCR66" s="253"/>
      <c r="GCS66" s="253"/>
      <c r="GCT66" s="253"/>
      <c r="GCU66" s="253"/>
      <c r="GCV66" s="253"/>
      <c r="GCW66" s="253"/>
      <c r="GCX66" s="253"/>
      <c r="GCY66" s="253"/>
      <c r="GCZ66" s="253"/>
      <c r="GDA66" s="253"/>
      <c r="GDB66" s="253"/>
      <c r="GDC66" s="253"/>
      <c r="GDD66" s="253"/>
      <c r="GDE66" s="253"/>
      <c r="GDF66" s="253"/>
      <c r="GDG66" s="253"/>
      <c r="GDH66" s="253"/>
      <c r="GDI66" s="253"/>
      <c r="GDJ66" s="253"/>
      <c r="GDK66" s="253"/>
      <c r="GDL66" s="253"/>
      <c r="GDM66" s="253"/>
      <c r="GDN66" s="253"/>
      <c r="GDO66" s="253"/>
      <c r="GDP66" s="253"/>
      <c r="GDQ66" s="253"/>
      <c r="GDR66" s="253"/>
      <c r="GDS66" s="253"/>
      <c r="GDT66" s="253"/>
      <c r="GDU66" s="253"/>
      <c r="GDV66" s="253"/>
      <c r="GDW66" s="253"/>
      <c r="GDX66" s="253"/>
      <c r="GDY66" s="253"/>
      <c r="GDZ66" s="253"/>
      <c r="GEA66" s="253"/>
      <c r="GEB66" s="253"/>
      <c r="GEC66" s="253"/>
      <c r="GED66" s="253"/>
      <c r="GEE66" s="253"/>
      <c r="GEF66" s="253"/>
      <c r="GEG66" s="253"/>
      <c r="GEH66" s="253"/>
      <c r="GEI66" s="253"/>
      <c r="GEJ66" s="253"/>
      <c r="GEK66" s="253"/>
      <c r="GEL66" s="253"/>
      <c r="GEM66" s="253"/>
      <c r="GEN66" s="253"/>
      <c r="GEO66" s="253"/>
      <c r="GEP66" s="253"/>
      <c r="GEQ66" s="253"/>
      <c r="GER66" s="253"/>
      <c r="GES66" s="253"/>
      <c r="GET66" s="253"/>
      <c r="GEU66" s="253"/>
      <c r="GEV66" s="253"/>
      <c r="GEW66" s="253"/>
      <c r="GEX66" s="253"/>
      <c r="GEY66" s="253"/>
      <c r="GEZ66" s="253"/>
      <c r="GFA66" s="253"/>
      <c r="GFB66" s="253"/>
      <c r="GFC66" s="253"/>
      <c r="GFD66" s="253"/>
      <c r="GFE66" s="253"/>
      <c r="GFF66" s="253"/>
      <c r="GFG66" s="253"/>
      <c r="GFH66" s="253"/>
      <c r="GFI66" s="253"/>
      <c r="GFJ66" s="253"/>
      <c r="GFK66" s="253"/>
      <c r="GFL66" s="253"/>
      <c r="GFM66" s="253"/>
      <c r="GFN66" s="253"/>
      <c r="GFO66" s="253"/>
      <c r="GFP66" s="253"/>
      <c r="GFQ66" s="253"/>
      <c r="GFR66" s="253"/>
      <c r="GFS66" s="253"/>
      <c r="GFT66" s="253"/>
      <c r="GFU66" s="253"/>
      <c r="GFV66" s="253"/>
      <c r="GFW66" s="253"/>
      <c r="GFX66" s="253"/>
      <c r="GFY66" s="253"/>
      <c r="GFZ66" s="253"/>
      <c r="GGA66" s="253"/>
      <c r="GGB66" s="253"/>
      <c r="GGC66" s="253"/>
      <c r="GGD66" s="253"/>
      <c r="GGE66" s="253"/>
      <c r="GGF66" s="253"/>
      <c r="GGG66" s="253"/>
      <c r="GGH66" s="253"/>
      <c r="GGI66" s="253"/>
      <c r="GGJ66" s="253"/>
      <c r="GGK66" s="253"/>
      <c r="GGL66" s="253"/>
      <c r="GGM66" s="253"/>
      <c r="GGN66" s="253"/>
      <c r="GGO66" s="253"/>
      <c r="GGP66" s="253"/>
      <c r="GGQ66" s="253"/>
      <c r="GGR66" s="253"/>
      <c r="GGS66" s="253"/>
      <c r="GGT66" s="253"/>
      <c r="GGU66" s="253"/>
      <c r="GGV66" s="253"/>
      <c r="GGW66" s="253"/>
      <c r="GGX66" s="253"/>
      <c r="GGY66" s="253"/>
      <c r="GGZ66" s="253"/>
      <c r="GHA66" s="253"/>
      <c r="GHB66" s="253"/>
      <c r="GHC66" s="253"/>
      <c r="GHD66" s="253"/>
      <c r="GHE66" s="253"/>
      <c r="GHF66" s="253"/>
      <c r="GHG66" s="253"/>
      <c r="GHH66" s="253"/>
      <c r="GHI66" s="253"/>
      <c r="GHJ66" s="253"/>
      <c r="GHK66" s="253"/>
      <c r="GHL66" s="253"/>
      <c r="GHM66" s="253"/>
      <c r="GHN66" s="253"/>
      <c r="GHO66" s="253"/>
      <c r="GHP66" s="253"/>
      <c r="GHQ66" s="253"/>
      <c r="GHR66" s="253"/>
      <c r="GHS66" s="253"/>
      <c r="GHT66" s="253"/>
      <c r="GHU66" s="253"/>
      <c r="GHV66" s="253"/>
      <c r="GHW66" s="253"/>
      <c r="GHX66" s="253"/>
      <c r="GHY66" s="253"/>
      <c r="GHZ66" s="253"/>
      <c r="GIA66" s="253"/>
      <c r="GIB66" s="253"/>
      <c r="GIC66" s="253"/>
      <c r="GID66" s="253"/>
      <c r="GIE66" s="253"/>
      <c r="GIF66" s="253"/>
      <c r="GIG66" s="253"/>
      <c r="GIH66" s="253"/>
      <c r="GII66" s="253"/>
      <c r="GIJ66" s="253"/>
      <c r="GIK66" s="253"/>
      <c r="GIL66" s="253"/>
      <c r="GIM66" s="253"/>
      <c r="GIN66" s="253"/>
      <c r="GIO66" s="253"/>
      <c r="GIP66" s="253"/>
      <c r="GIQ66" s="253"/>
      <c r="GIR66" s="253"/>
      <c r="GIS66" s="253"/>
      <c r="GIT66" s="253"/>
      <c r="GIU66" s="253"/>
      <c r="GIV66" s="253"/>
      <c r="GIW66" s="253"/>
      <c r="GIX66" s="253"/>
      <c r="GIY66" s="253"/>
      <c r="GIZ66" s="253"/>
      <c r="GJA66" s="253"/>
      <c r="GJB66" s="253"/>
      <c r="GJC66" s="253"/>
      <c r="GJD66" s="253"/>
      <c r="GJE66" s="253"/>
      <c r="GJF66" s="253"/>
      <c r="GJG66" s="253"/>
      <c r="GJH66" s="253"/>
      <c r="GJI66" s="253"/>
      <c r="GJJ66" s="253"/>
      <c r="GJK66" s="253"/>
      <c r="GJL66" s="253"/>
      <c r="GJM66" s="253"/>
      <c r="GJN66" s="253"/>
      <c r="GJO66" s="253"/>
      <c r="GJP66" s="253"/>
      <c r="GJQ66" s="253"/>
      <c r="GJR66" s="253"/>
      <c r="GJS66" s="253"/>
      <c r="GJT66" s="253"/>
      <c r="GJU66" s="253"/>
      <c r="GJV66" s="253"/>
      <c r="GJW66" s="253"/>
      <c r="GJX66" s="253"/>
      <c r="GJY66" s="253"/>
      <c r="GJZ66" s="253"/>
      <c r="GKA66" s="253"/>
      <c r="GKB66" s="253"/>
      <c r="GKC66" s="253"/>
      <c r="GKD66" s="253"/>
      <c r="GKE66" s="253"/>
      <c r="GKF66" s="253"/>
      <c r="GKG66" s="253"/>
      <c r="GKH66" s="253"/>
      <c r="GKI66" s="253"/>
      <c r="GKJ66" s="253"/>
      <c r="GKK66" s="253"/>
      <c r="GKL66" s="253"/>
      <c r="GKM66" s="253"/>
      <c r="GKN66" s="253"/>
      <c r="GKO66" s="253"/>
      <c r="GKP66" s="253"/>
      <c r="GKQ66" s="253"/>
      <c r="GKR66" s="253"/>
      <c r="GKS66" s="253"/>
      <c r="GKT66" s="253"/>
      <c r="GKU66" s="253"/>
      <c r="GKV66" s="253"/>
      <c r="GKW66" s="253"/>
      <c r="GKX66" s="253"/>
      <c r="GKY66" s="253"/>
      <c r="GKZ66" s="253"/>
      <c r="GLA66" s="253"/>
      <c r="GLB66" s="253"/>
      <c r="GLC66" s="253"/>
      <c r="GLD66" s="253"/>
      <c r="GLE66" s="253"/>
      <c r="GLF66" s="253"/>
      <c r="GLG66" s="253"/>
      <c r="GLH66" s="253"/>
      <c r="GLI66" s="253"/>
      <c r="GLJ66" s="253"/>
      <c r="GLK66" s="253"/>
      <c r="GLL66" s="253"/>
      <c r="GLM66" s="253"/>
      <c r="GLN66" s="253"/>
      <c r="GLO66" s="253"/>
      <c r="GLP66" s="253"/>
      <c r="GLQ66" s="253"/>
      <c r="GLR66" s="253"/>
      <c r="GLS66" s="253"/>
      <c r="GLT66" s="253"/>
      <c r="GLU66" s="253"/>
      <c r="GLV66" s="253"/>
      <c r="GLW66" s="253"/>
      <c r="GLX66" s="253"/>
      <c r="GLY66" s="253"/>
      <c r="GLZ66" s="253"/>
      <c r="GMA66" s="253"/>
      <c r="GMB66" s="253"/>
      <c r="GMC66" s="253"/>
      <c r="GMD66" s="253"/>
      <c r="GME66" s="253"/>
      <c r="GMF66" s="253"/>
      <c r="GMG66" s="253"/>
      <c r="GMH66" s="253"/>
      <c r="GMI66" s="253"/>
      <c r="GMJ66" s="253"/>
      <c r="GMK66" s="253"/>
      <c r="GML66" s="253"/>
      <c r="GMM66" s="253"/>
      <c r="GMN66" s="253"/>
      <c r="GMO66" s="253"/>
      <c r="GMP66" s="253"/>
      <c r="GMQ66" s="253"/>
      <c r="GMR66" s="253"/>
      <c r="GMS66" s="253"/>
      <c r="GMT66" s="253"/>
      <c r="GMU66" s="253"/>
      <c r="GMV66" s="253"/>
      <c r="GMW66" s="253"/>
      <c r="GMX66" s="253"/>
      <c r="GMY66" s="253"/>
      <c r="GMZ66" s="253"/>
      <c r="GNA66" s="253"/>
      <c r="GNB66" s="253"/>
      <c r="GNC66" s="253"/>
      <c r="GND66" s="253"/>
      <c r="GNE66" s="253"/>
      <c r="GNF66" s="253"/>
      <c r="GNG66" s="253"/>
      <c r="GNH66" s="253"/>
      <c r="GNI66" s="253"/>
      <c r="GNJ66" s="253"/>
      <c r="GNK66" s="253"/>
      <c r="GNL66" s="253"/>
      <c r="GNM66" s="253"/>
      <c r="GNN66" s="253"/>
      <c r="GNO66" s="253"/>
      <c r="GNP66" s="253"/>
      <c r="GNQ66" s="253"/>
      <c r="GNR66" s="253"/>
      <c r="GNS66" s="253"/>
      <c r="GNT66" s="253"/>
      <c r="GNU66" s="253"/>
      <c r="GNV66" s="253"/>
      <c r="GNW66" s="253"/>
      <c r="GNX66" s="253"/>
      <c r="GNY66" s="253"/>
      <c r="GNZ66" s="253"/>
      <c r="GOA66" s="253"/>
      <c r="GOB66" s="253"/>
      <c r="GOC66" s="253"/>
      <c r="GOD66" s="253"/>
      <c r="GOE66" s="253"/>
      <c r="GOF66" s="253"/>
      <c r="GOG66" s="253"/>
      <c r="GOH66" s="253"/>
      <c r="GOI66" s="253"/>
      <c r="GOJ66" s="253"/>
      <c r="GOK66" s="253"/>
      <c r="GOL66" s="253"/>
      <c r="GOM66" s="253"/>
      <c r="GON66" s="253"/>
      <c r="GOO66" s="253"/>
      <c r="GOP66" s="253"/>
      <c r="GOQ66" s="253"/>
      <c r="GOR66" s="253"/>
      <c r="GOS66" s="253"/>
      <c r="GOT66" s="253"/>
      <c r="GOU66" s="253"/>
      <c r="GOV66" s="253"/>
      <c r="GOW66" s="253"/>
      <c r="GOX66" s="253"/>
      <c r="GOY66" s="253"/>
      <c r="GOZ66" s="253"/>
      <c r="GPA66" s="253"/>
      <c r="GPB66" s="253"/>
      <c r="GPC66" s="253"/>
      <c r="GPD66" s="253"/>
      <c r="GPE66" s="253"/>
      <c r="GPF66" s="253"/>
      <c r="GPG66" s="253"/>
      <c r="GPH66" s="253"/>
      <c r="GPI66" s="253"/>
      <c r="GPJ66" s="253"/>
      <c r="GPK66" s="253"/>
      <c r="GPL66" s="253"/>
      <c r="GPM66" s="253"/>
      <c r="GPN66" s="253"/>
      <c r="GPO66" s="253"/>
      <c r="GPP66" s="253"/>
      <c r="GPQ66" s="253"/>
      <c r="GPR66" s="253"/>
      <c r="GPS66" s="253"/>
      <c r="GPT66" s="253"/>
      <c r="GPU66" s="253"/>
      <c r="GPV66" s="253"/>
      <c r="GPW66" s="253"/>
      <c r="GPX66" s="253"/>
      <c r="GPY66" s="253"/>
      <c r="GPZ66" s="253"/>
      <c r="GQA66" s="253"/>
      <c r="GQB66" s="253"/>
      <c r="GQC66" s="253"/>
      <c r="GQD66" s="253"/>
      <c r="GQE66" s="253"/>
      <c r="GQF66" s="253"/>
      <c r="GQG66" s="253"/>
      <c r="GQH66" s="253"/>
      <c r="GQI66" s="253"/>
      <c r="GQJ66" s="253"/>
      <c r="GQK66" s="253"/>
      <c r="GQL66" s="253"/>
      <c r="GQM66" s="253"/>
      <c r="GQN66" s="253"/>
      <c r="GQO66" s="253"/>
      <c r="GQP66" s="253"/>
      <c r="GQQ66" s="253"/>
      <c r="GQR66" s="253"/>
      <c r="GQS66" s="253"/>
      <c r="GQT66" s="253"/>
      <c r="GQU66" s="253"/>
      <c r="GQV66" s="253"/>
      <c r="GQW66" s="253"/>
      <c r="GQX66" s="253"/>
      <c r="GQY66" s="253"/>
      <c r="GQZ66" s="253"/>
      <c r="GRA66" s="253"/>
      <c r="GRB66" s="253"/>
      <c r="GRC66" s="253"/>
      <c r="GRD66" s="253"/>
      <c r="GRE66" s="253"/>
      <c r="GRF66" s="253"/>
      <c r="GRG66" s="253"/>
      <c r="GRH66" s="253"/>
      <c r="GRI66" s="253"/>
      <c r="GRJ66" s="253"/>
      <c r="GRK66" s="253"/>
      <c r="GRL66" s="253"/>
      <c r="GRM66" s="253"/>
      <c r="GRN66" s="253"/>
      <c r="GRO66" s="253"/>
      <c r="GRP66" s="253"/>
      <c r="GRQ66" s="253"/>
      <c r="GRR66" s="253"/>
      <c r="GRS66" s="253"/>
      <c r="GRT66" s="253"/>
      <c r="GRU66" s="253"/>
      <c r="GRV66" s="253"/>
      <c r="GRW66" s="253"/>
      <c r="GRX66" s="253"/>
      <c r="GRY66" s="253"/>
      <c r="GRZ66" s="253"/>
      <c r="GSA66" s="253"/>
      <c r="GSB66" s="253"/>
      <c r="GSC66" s="253"/>
      <c r="GSD66" s="253"/>
      <c r="GSE66" s="253"/>
      <c r="GSF66" s="253"/>
      <c r="GSG66" s="253"/>
      <c r="GSH66" s="253"/>
      <c r="GSI66" s="253"/>
      <c r="GSJ66" s="253"/>
      <c r="GSK66" s="253"/>
      <c r="GSL66" s="253"/>
      <c r="GSM66" s="253"/>
      <c r="GSN66" s="253"/>
      <c r="GSO66" s="253"/>
      <c r="GSP66" s="253"/>
      <c r="GSQ66" s="253"/>
      <c r="GSR66" s="253"/>
      <c r="GSS66" s="253"/>
      <c r="GST66" s="253"/>
      <c r="GSU66" s="253"/>
      <c r="GSV66" s="253"/>
      <c r="GSW66" s="253"/>
      <c r="GSX66" s="253"/>
      <c r="GSY66" s="253"/>
      <c r="GSZ66" s="253"/>
      <c r="GTA66" s="253"/>
      <c r="GTB66" s="253"/>
      <c r="GTC66" s="253"/>
      <c r="GTD66" s="253"/>
      <c r="GTE66" s="253"/>
      <c r="GTF66" s="253"/>
      <c r="GTG66" s="253"/>
      <c r="GTH66" s="253"/>
      <c r="GTI66" s="253"/>
      <c r="GTJ66" s="253"/>
      <c r="GTK66" s="253"/>
      <c r="GTL66" s="253"/>
      <c r="GTM66" s="253"/>
      <c r="GTN66" s="253"/>
      <c r="GTO66" s="253"/>
      <c r="GTP66" s="253"/>
      <c r="GTQ66" s="253"/>
      <c r="GTR66" s="253"/>
      <c r="GTS66" s="253"/>
      <c r="GTT66" s="253"/>
      <c r="GTU66" s="253"/>
      <c r="GTV66" s="253"/>
      <c r="GTW66" s="253"/>
      <c r="GTX66" s="253"/>
      <c r="GTY66" s="253"/>
      <c r="GTZ66" s="253"/>
      <c r="GUA66" s="253"/>
      <c r="GUB66" s="253"/>
      <c r="GUC66" s="253"/>
      <c r="GUD66" s="253"/>
      <c r="GUE66" s="253"/>
      <c r="GUF66" s="253"/>
      <c r="GUG66" s="253"/>
      <c r="GUH66" s="253"/>
      <c r="GUI66" s="253"/>
      <c r="GUJ66" s="253"/>
      <c r="GUK66" s="253"/>
      <c r="GUL66" s="253"/>
      <c r="GUM66" s="253"/>
      <c r="GUN66" s="253"/>
      <c r="GUO66" s="253"/>
      <c r="GUP66" s="253"/>
      <c r="GUQ66" s="253"/>
      <c r="GUR66" s="253"/>
      <c r="GUS66" s="253"/>
      <c r="GUT66" s="253"/>
      <c r="GUU66" s="253"/>
      <c r="GUV66" s="253"/>
      <c r="GUW66" s="253"/>
      <c r="GUX66" s="253"/>
      <c r="GUY66" s="253"/>
      <c r="GUZ66" s="253"/>
      <c r="GVA66" s="253"/>
      <c r="GVB66" s="253"/>
      <c r="GVC66" s="253"/>
      <c r="GVD66" s="253"/>
      <c r="GVE66" s="253"/>
      <c r="GVF66" s="253"/>
      <c r="GVG66" s="253"/>
      <c r="GVH66" s="253"/>
      <c r="GVI66" s="253"/>
      <c r="GVJ66" s="253"/>
      <c r="GVK66" s="253"/>
      <c r="GVL66" s="253"/>
      <c r="GVM66" s="253"/>
      <c r="GVN66" s="253"/>
      <c r="GVO66" s="253"/>
      <c r="GVP66" s="253"/>
      <c r="GVQ66" s="253"/>
      <c r="GVR66" s="253"/>
      <c r="GVS66" s="253"/>
      <c r="GVT66" s="253"/>
      <c r="GVU66" s="253"/>
      <c r="GVV66" s="253"/>
      <c r="GVW66" s="253"/>
      <c r="GVX66" s="253"/>
      <c r="GVY66" s="253"/>
      <c r="GVZ66" s="253"/>
      <c r="GWA66" s="253"/>
      <c r="GWB66" s="253"/>
      <c r="GWC66" s="253"/>
      <c r="GWD66" s="253"/>
      <c r="GWE66" s="253"/>
      <c r="GWF66" s="253"/>
      <c r="GWG66" s="253"/>
      <c r="GWH66" s="253"/>
      <c r="GWI66" s="253"/>
      <c r="GWJ66" s="253"/>
      <c r="GWK66" s="253"/>
      <c r="GWL66" s="253"/>
      <c r="GWM66" s="253"/>
      <c r="GWN66" s="253"/>
      <c r="GWO66" s="253"/>
      <c r="GWP66" s="253"/>
      <c r="GWQ66" s="253"/>
      <c r="GWR66" s="253"/>
      <c r="GWS66" s="253"/>
      <c r="GWT66" s="253"/>
      <c r="GWU66" s="253"/>
      <c r="GWV66" s="253"/>
      <c r="GWW66" s="253"/>
      <c r="GWX66" s="253"/>
      <c r="GWY66" s="253"/>
      <c r="GWZ66" s="253"/>
      <c r="GXA66" s="253"/>
      <c r="GXB66" s="253"/>
      <c r="GXC66" s="253"/>
      <c r="GXD66" s="253"/>
      <c r="GXE66" s="253"/>
      <c r="GXF66" s="253"/>
      <c r="GXG66" s="253"/>
      <c r="GXH66" s="253"/>
      <c r="GXI66" s="253"/>
      <c r="GXJ66" s="253"/>
      <c r="GXK66" s="253"/>
      <c r="GXL66" s="253"/>
      <c r="GXM66" s="253"/>
      <c r="GXN66" s="253"/>
      <c r="GXO66" s="253"/>
      <c r="GXP66" s="253"/>
      <c r="GXQ66" s="253"/>
      <c r="GXR66" s="253"/>
      <c r="GXS66" s="253"/>
      <c r="GXT66" s="253"/>
      <c r="GXU66" s="253"/>
      <c r="GXV66" s="253"/>
      <c r="GXW66" s="253"/>
      <c r="GXX66" s="253"/>
      <c r="GXY66" s="253"/>
      <c r="GXZ66" s="253"/>
      <c r="GYA66" s="253"/>
      <c r="GYB66" s="253"/>
      <c r="GYC66" s="253"/>
      <c r="GYD66" s="253"/>
      <c r="GYE66" s="253"/>
      <c r="GYF66" s="253"/>
      <c r="GYG66" s="253"/>
      <c r="GYH66" s="253"/>
      <c r="GYI66" s="253"/>
      <c r="GYJ66" s="253"/>
      <c r="GYK66" s="253"/>
      <c r="GYL66" s="253"/>
      <c r="GYM66" s="253"/>
      <c r="GYN66" s="253"/>
      <c r="GYO66" s="253"/>
      <c r="GYP66" s="253"/>
      <c r="GYQ66" s="253"/>
      <c r="GYR66" s="253"/>
      <c r="GYS66" s="253"/>
      <c r="GYT66" s="253"/>
      <c r="GYU66" s="253"/>
      <c r="GYV66" s="253"/>
      <c r="GYW66" s="253"/>
      <c r="GYX66" s="253"/>
      <c r="GYY66" s="253"/>
      <c r="GYZ66" s="253"/>
      <c r="GZA66" s="253"/>
      <c r="GZB66" s="253"/>
      <c r="GZC66" s="253"/>
      <c r="GZD66" s="253"/>
      <c r="GZE66" s="253"/>
      <c r="GZF66" s="253"/>
      <c r="GZG66" s="253"/>
      <c r="GZH66" s="253"/>
      <c r="GZI66" s="253"/>
      <c r="GZJ66" s="253"/>
      <c r="GZK66" s="253"/>
      <c r="GZL66" s="253"/>
      <c r="GZM66" s="253"/>
      <c r="GZN66" s="253"/>
      <c r="GZO66" s="253"/>
      <c r="GZP66" s="253"/>
      <c r="GZQ66" s="253"/>
      <c r="GZR66" s="253"/>
      <c r="GZS66" s="253"/>
      <c r="GZT66" s="253"/>
      <c r="GZU66" s="253"/>
      <c r="GZV66" s="253"/>
      <c r="GZW66" s="253"/>
      <c r="GZX66" s="253"/>
      <c r="GZY66" s="253"/>
      <c r="GZZ66" s="253"/>
      <c r="HAA66" s="253"/>
      <c r="HAB66" s="253"/>
      <c r="HAC66" s="253"/>
      <c r="HAD66" s="253"/>
      <c r="HAE66" s="253"/>
      <c r="HAF66" s="253"/>
      <c r="HAG66" s="253"/>
      <c r="HAH66" s="253"/>
      <c r="HAI66" s="253"/>
      <c r="HAJ66" s="253"/>
      <c r="HAK66" s="253"/>
      <c r="HAL66" s="253"/>
      <c r="HAM66" s="253"/>
      <c r="HAN66" s="253"/>
      <c r="HAO66" s="253"/>
      <c r="HAP66" s="253"/>
      <c r="HAQ66" s="253"/>
      <c r="HAR66" s="253"/>
      <c r="HAS66" s="253"/>
      <c r="HAT66" s="253"/>
      <c r="HAU66" s="253"/>
      <c r="HAV66" s="253"/>
      <c r="HAW66" s="253"/>
      <c r="HAX66" s="253"/>
      <c r="HAY66" s="253"/>
      <c r="HAZ66" s="253"/>
      <c r="HBA66" s="253"/>
      <c r="HBB66" s="253"/>
      <c r="HBC66" s="253"/>
      <c r="HBD66" s="253"/>
      <c r="HBE66" s="253"/>
      <c r="HBF66" s="253"/>
      <c r="HBG66" s="253"/>
      <c r="HBH66" s="253"/>
      <c r="HBI66" s="253"/>
      <c r="HBJ66" s="253"/>
      <c r="HBK66" s="253"/>
      <c r="HBL66" s="253"/>
      <c r="HBM66" s="253"/>
      <c r="HBN66" s="253"/>
      <c r="HBO66" s="253"/>
      <c r="HBP66" s="253"/>
      <c r="HBQ66" s="253"/>
      <c r="HBR66" s="253"/>
      <c r="HBS66" s="253"/>
      <c r="HBT66" s="253"/>
      <c r="HBU66" s="253"/>
      <c r="HBV66" s="253"/>
      <c r="HBW66" s="253"/>
      <c r="HBX66" s="253"/>
      <c r="HBY66" s="253"/>
      <c r="HBZ66" s="253"/>
      <c r="HCA66" s="253"/>
      <c r="HCB66" s="253"/>
      <c r="HCC66" s="253"/>
      <c r="HCD66" s="253"/>
      <c r="HCE66" s="253"/>
      <c r="HCF66" s="253"/>
      <c r="HCG66" s="253"/>
      <c r="HCH66" s="253"/>
      <c r="HCI66" s="253"/>
      <c r="HCJ66" s="253"/>
      <c r="HCK66" s="253"/>
      <c r="HCL66" s="253"/>
      <c r="HCM66" s="253"/>
      <c r="HCN66" s="253"/>
      <c r="HCO66" s="253"/>
      <c r="HCP66" s="253"/>
      <c r="HCQ66" s="253"/>
      <c r="HCR66" s="253"/>
      <c r="HCS66" s="253"/>
      <c r="HCT66" s="253"/>
      <c r="HCU66" s="253"/>
      <c r="HCV66" s="253"/>
      <c r="HCW66" s="253"/>
      <c r="HCX66" s="253"/>
      <c r="HCY66" s="253"/>
      <c r="HCZ66" s="253"/>
      <c r="HDA66" s="253"/>
      <c r="HDB66" s="253"/>
      <c r="HDC66" s="253"/>
      <c r="HDD66" s="253"/>
      <c r="HDE66" s="253"/>
      <c r="HDF66" s="253"/>
      <c r="HDG66" s="253"/>
      <c r="HDH66" s="253"/>
      <c r="HDI66" s="253"/>
      <c r="HDJ66" s="253"/>
      <c r="HDK66" s="253"/>
      <c r="HDL66" s="253"/>
      <c r="HDM66" s="253"/>
      <c r="HDN66" s="253"/>
      <c r="HDO66" s="253"/>
      <c r="HDP66" s="253"/>
      <c r="HDQ66" s="253"/>
      <c r="HDR66" s="253"/>
      <c r="HDS66" s="253"/>
      <c r="HDT66" s="253"/>
      <c r="HDU66" s="253"/>
      <c r="HDV66" s="253"/>
      <c r="HDW66" s="253"/>
      <c r="HDX66" s="253"/>
      <c r="HDY66" s="253"/>
      <c r="HDZ66" s="253"/>
      <c r="HEA66" s="253"/>
      <c r="HEB66" s="253"/>
      <c r="HEC66" s="253"/>
      <c r="HED66" s="253"/>
      <c r="HEE66" s="253"/>
      <c r="HEF66" s="253"/>
      <c r="HEG66" s="253"/>
      <c r="HEH66" s="253"/>
      <c r="HEI66" s="253"/>
      <c r="HEJ66" s="253"/>
      <c r="HEK66" s="253"/>
      <c r="HEL66" s="253"/>
      <c r="HEM66" s="253"/>
      <c r="HEN66" s="253"/>
      <c r="HEO66" s="253"/>
      <c r="HEP66" s="253"/>
      <c r="HEQ66" s="253"/>
      <c r="HER66" s="253"/>
      <c r="HES66" s="253"/>
      <c r="HET66" s="253"/>
      <c r="HEU66" s="253"/>
      <c r="HEV66" s="253"/>
      <c r="HEW66" s="253"/>
      <c r="HEX66" s="253"/>
      <c r="HEY66" s="253"/>
      <c r="HEZ66" s="253"/>
      <c r="HFA66" s="253"/>
      <c r="HFB66" s="253"/>
      <c r="HFC66" s="253"/>
      <c r="HFD66" s="253"/>
      <c r="HFE66" s="253"/>
      <c r="HFF66" s="253"/>
      <c r="HFG66" s="253"/>
      <c r="HFH66" s="253"/>
      <c r="HFI66" s="253"/>
      <c r="HFJ66" s="253"/>
      <c r="HFK66" s="253"/>
      <c r="HFL66" s="253"/>
      <c r="HFM66" s="253"/>
      <c r="HFN66" s="253"/>
      <c r="HFO66" s="253"/>
      <c r="HFP66" s="253"/>
      <c r="HFQ66" s="253"/>
      <c r="HFR66" s="253"/>
      <c r="HFS66" s="253"/>
      <c r="HFT66" s="253"/>
      <c r="HFU66" s="253"/>
      <c r="HFV66" s="253"/>
      <c r="HFW66" s="253"/>
      <c r="HFX66" s="253"/>
      <c r="HFY66" s="253"/>
      <c r="HFZ66" s="253"/>
      <c r="HGA66" s="253"/>
      <c r="HGB66" s="253"/>
      <c r="HGC66" s="253"/>
      <c r="HGD66" s="253"/>
      <c r="HGE66" s="253"/>
      <c r="HGF66" s="253"/>
      <c r="HGG66" s="253"/>
      <c r="HGH66" s="253"/>
      <c r="HGI66" s="253"/>
      <c r="HGJ66" s="253"/>
      <c r="HGK66" s="253"/>
      <c r="HGL66" s="253"/>
      <c r="HGM66" s="253"/>
      <c r="HGN66" s="253"/>
      <c r="HGO66" s="253"/>
      <c r="HGP66" s="253"/>
      <c r="HGQ66" s="253"/>
      <c r="HGR66" s="253"/>
      <c r="HGS66" s="253"/>
      <c r="HGT66" s="253"/>
      <c r="HGU66" s="253"/>
      <c r="HGV66" s="253"/>
      <c r="HGW66" s="253"/>
      <c r="HGX66" s="253"/>
      <c r="HGY66" s="253"/>
      <c r="HGZ66" s="253"/>
      <c r="HHA66" s="253"/>
      <c r="HHB66" s="253"/>
      <c r="HHC66" s="253"/>
      <c r="HHD66" s="253"/>
      <c r="HHE66" s="253"/>
      <c r="HHF66" s="253"/>
      <c r="HHG66" s="253"/>
      <c r="HHH66" s="253"/>
      <c r="HHI66" s="253"/>
      <c r="HHJ66" s="253"/>
      <c r="HHK66" s="253"/>
      <c r="HHL66" s="253"/>
      <c r="HHM66" s="253"/>
      <c r="HHN66" s="253"/>
      <c r="HHO66" s="253"/>
      <c r="HHP66" s="253"/>
      <c r="HHQ66" s="253"/>
      <c r="HHR66" s="253"/>
      <c r="HHS66" s="253"/>
      <c r="HHT66" s="253"/>
      <c r="HHU66" s="253"/>
      <c r="HHV66" s="253"/>
      <c r="HHW66" s="253"/>
      <c r="HHX66" s="253"/>
      <c r="HHY66" s="253"/>
      <c r="HHZ66" s="253"/>
      <c r="HIA66" s="253"/>
      <c r="HIB66" s="253"/>
      <c r="HIC66" s="253"/>
      <c r="HID66" s="253"/>
      <c r="HIE66" s="253"/>
      <c r="HIF66" s="253"/>
      <c r="HIG66" s="253"/>
      <c r="HIH66" s="253"/>
      <c r="HII66" s="253"/>
      <c r="HIJ66" s="253"/>
      <c r="HIK66" s="253"/>
      <c r="HIL66" s="253"/>
      <c r="HIM66" s="253"/>
      <c r="HIN66" s="253"/>
      <c r="HIO66" s="253"/>
      <c r="HIP66" s="253"/>
      <c r="HIQ66" s="253"/>
      <c r="HIR66" s="253"/>
      <c r="HIS66" s="253"/>
      <c r="HIT66" s="253"/>
      <c r="HIU66" s="253"/>
      <c r="HIV66" s="253"/>
      <c r="HIW66" s="253"/>
      <c r="HIX66" s="253"/>
      <c r="HIY66" s="253"/>
      <c r="HIZ66" s="253"/>
      <c r="HJA66" s="253"/>
      <c r="HJB66" s="253"/>
      <c r="HJC66" s="253"/>
      <c r="HJD66" s="253"/>
      <c r="HJE66" s="253"/>
      <c r="HJF66" s="253"/>
      <c r="HJG66" s="253"/>
      <c r="HJH66" s="253"/>
      <c r="HJI66" s="253"/>
      <c r="HJJ66" s="253"/>
      <c r="HJK66" s="253"/>
      <c r="HJL66" s="253"/>
      <c r="HJM66" s="253"/>
      <c r="HJN66" s="253"/>
      <c r="HJO66" s="253"/>
      <c r="HJP66" s="253"/>
      <c r="HJQ66" s="253"/>
      <c r="HJR66" s="253"/>
      <c r="HJS66" s="253"/>
      <c r="HJT66" s="253"/>
      <c r="HJU66" s="253"/>
      <c r="HJV66" s="253"/>
      <c r="HJW66" s="253"/>
      <c r="HJX66" s="253"/>
      <c r="HJY66" s="253"/>
      <c r="HJZ66" s="253"/>
      <c r="HKA66" s="253"/>
      <c r="HKB66" s="253"/>
      <c r="HKC66" s="253"/>
      <c r="HKD66" s="253"/>
      <c r="HKE66" s="253"/>
      <c r="HKF66" s="253"/>
      <c r="HKG66" s="253"/>
      <c r="HKH66" s="253"/>
      <c r="HKI66" s="253"/>
      <c r="HKJ66" s="253"/>
      <c r="HKK66" s="253"/>
      <c r="HKL66" s="253"/>
      <c r="HKM66" s="253"/>
      <c r="HKN66" s="253"/>
      <c r="HKO66" s="253"/>
      <c r="HKP66" s="253"/>
      <c r="HKQ66" s="253"/>
      <c r="HKR66" s="253"/>
      <c r="HKS66" s="253"/>
      <c r="HKT66" s="253"/>
      <c r="HKU66" s="253"/>
      <c r="HKV66" s="253"/>
      <c r="HKW66" s="253"/>
      <c r="HKX66" s="253"/>
      <c r="HKY66" s="253"/>
      <c r="HKZ66" s="253"/>
      <c r="HLA66" s="253"/>
      <c r="HLB66" s="253"/>
      <c r="HLC66" s="253"/>
      <c r="HLD66" s="253"/>
      <c r="HLE66" s="253"/>
      <c r="HLF66" s="253"/>
      <c r="HLG66" s="253"/>
      <c r="HLH66" s="253"/>
      <c r="HLI66" s="253"/>
      <c r="HLJ66" s="253"/>
      <c r="HLK66" s="253"/>
      <c r="HLL66" s="253"/>
      <c r="HLM66" s="253"/>
      <c r="HLN66" s="253"/>
      <c r="HLO66" s="253"/>
      <c r="HLP66" s="253"/>
      <c r="HLQ66" s="253"/>
      <c r="HLR66" s="253"/>
      <c r="HLS66" s="253"/>
      <c r="HLT66" s="253"/>
      <c r="HLU66" s="253"/>
      <c r="HLV66" s="253"/>
      <c r="HLW66" s="253"/>
      <c r="HLX66" s="253"/>
      <c r="HLY66" s="253"/>
      <c r="HLZ66" s="253"/>
      <c r="HMA66" s="253"/>
      <c r="HMB66" s="253"/>
      <c r="HMC66" s="253"/>
      <c r="HMD66" s="253"/>
      <c r="HME66" s="253"/>
      <c r="HMF66" s="253"/>
      <c r="HMG66" s="253"/>
      <c r="HMH66" s="253"/>
      <c r="HMI66" s="253"/>
      <c r="HMJ66" s="253"/>
      <c r="HMK66" s="253"/>
      <c r="HML66" s="253"/>
      <c r="HMM66" s="253"/>
      <c r="HMN66" s="253"/>
      <c r="HMO66" s="253"/>
      <c r="HMP66" s="253"/>
      <c r="HMQ66" s="253"/>
      <c r="HMR66" s="253"/>
      <c r="HMS66" s="253"/>
      <c r="HMT66" s="253"/>
      <c r="HMU66" s="253"/>
      <c r="HMV66" s="253"/>
      <c r="HMW66" s="253"/>
      <c r="HMX66" s="253"/>
      <c r="HMY66" s="253"/>
      <c r="HMZ66" s="253"/>
      <c r="HNA66" s="253"/>
      <c r="HNB66" s="253"/>
      <c r="HNC66" s="253"/>
      <c r="HND66" s="253"/>
      <c r="HNE66" s="253"/>
      <c r="HNF66" s="253"/>
      <c r="HNG66" s="253"/>
      <c r="HNH66" s="253"/>
      <c r="HNI66" s="253"/>
      <c r="HNJ66" s="253"/>
      <c r="HNK66" s="253"/>
      <c r="HNL66" s="253"/>
      <c r="HNM66" s="253"/>
      <c r="HNN66" s="253"/>
      <c r="HNO66" s="253"/>
      <c r="HNP66" s="253"/>
      <c r="HNQ66" s="253"/>
      <c r="HNR66" s="253"/>
      <c r="HNS66" s="253"/>
      <c r="HNT66" s="253"/>
      <c r="HNU66" s="253"/>
      <c r="HNV66" s="253"/>
      <c r="HNW66" s="253"/>
      <c r="HNX66" s="253"/>
      <c r="HNY66" s="253"/>
      <c r="HNZ66" s="253"/>
      <c r="HOA66" s="253"/>
      <c r="HOB66" s="253"/>
      <c r="HOC66" s="253"/>
      <c r="HOD66" s="253"/>
      <c r="HOE66" s="253"/>
      <c r="HOF66" s="253"/>
      <c r="HOG66" s="253"/>
      <c r="HOH66" s="253"/>
      <c r="HOI66" s="253"/>
      <c r="HOJ66" s="253"/>
      <c r="HOK66" s="253"/>
      <c r="HOL66" s="253"/>
      <c r="HOM66" s="253"/>
      <c r="HON66" s="253"/>
      <c r="HOO66" s="253"/>
      <c r="HOP66" s="253"/>
      <c r="HOQ66" s="253"/>
      <c r="HOR66" s="253"/>
      <c r="HOS66" s="253"/>
      <c r="HOT66" s="253"/>
      <c r="HOU66" s="253"/>
      <c r="HOV66" s="253"/>
      <c r="HOW66" s="253"/>
      <c r="HOX66" s="253"/>
      <c r="HOY66" s="253"/>
      <c r="HOZ66" s="253"/>
      <c r="HPA66" s="253"/>
      <c r="HPB66" s="253"/>
      <c r="HPC66" s="253"/>
      <c r="HPD66" s="253"/>
      <c r="HPE66" s="253"/>
      <c r="HPF66" s="253"/>
      <c r="HPG66" s="253"/>
      <c r="HPH66" s="253"/>
      <c r="HPI66" s="253"/>
      <c r="HPJ66" s="253"/>
      <c r="HPK66" s="253"/>
      <c r="HPL66" s="253"/>
      <c r="HPM66" s="253"/>
      <c r="HPN66" s="253"/>
      <c r="HPO66" s="253"/>
      <c r="HPP66" s="253"/>
      <c r="HPQ66" s="253"/>
      <c r="HPR66" s="253"/>
      <c r="HPS66" s="253"/>
      <c r="HPT66" s="253"/>
      <c r="HPU66" s="253"/>
      <c r="HPV66" s="253"/>
      <c r="HPW66" s="253"/>
      <c r="HPX66" s="253"/>
      <c r="HPY66" s="253"/>
      <c r="HPZ66" s="253"/>
      <c r="HQA66" s="253"/>
      <c r="HQB66" s="253"/>
      <c r="HQC66" s="253"/>
      <c r="HQD66" s="253"/>
      <c r="HQE66" s="253"/>
      <c r="HQF66" s="253"/>
      <c r="HQG66" s="253"/>
      <c r="HQH66" s="253"/>
      <c r="HQI66" s="253"/>
      <c r="HQJ66" s="253"/>
      <c r="HQK66" s="253"/>
      <c r="HQL66" s="253"/>
      <c r="HQM66" s="253"/>
      <c r="HQN66" s="253"/>
      <c r="HQO66" s="253"/>
      <c r="HQP66" s="253"/>
      <c r="HQQ66" s="253"/>
      <c r="HQR66" s="253"/>
      <c r="HQS66" s="253"/>
      <c r="HQT66" s="253"/>
      <c r="HQU66" s="253"/>
      <c r="HQV66" s="253"/>
      <c r="HQW66" s="253"/>
      <c r="HQX66" s="253"/>
      <c r="HQY66" s="253"/>
      <c r="HQZ66" s="253"/>
      <c r="HRA66" s="253"/>
      <c r="HRB66" s="253"/>
      <c r="HRC66" s="253"/>
      <c r="HRD66" s="253"/>
      <c r="HRE66" s="253"/>
      <c r="HRF66" s="253"/>
      <c r="HRG66" s="253"/>
      <c r="HRH66" s="253"/>
      <c r="HRI66" s="253"/>
      <c r="HRJ66" s="253"/>
      <c r="HRK66" s="253"/>
      <c r="HRL66" s="253"/>
      <c r="HRM66" s="253"/>
      <c r="HRN66" s="253"/>
      <c r="HRO66" s="253"/>
      <c r="HRP66" s="253"/>
      <c r="HRQ66" s="253"/>
      <c r="HRR66" s="253"/>
      <c r="HRS66" s="253"/>
      <c r="HRT66" s="253"/>
      <c r="HRU66" s="253"/>
      <c r="HRV66" s="253"/>
      <c r="HRW66" s="253"/>
      <c r="HRX66" s="253"/>
      <c r="HRY66" s="253"/>
      <c r="HRZ66" s="253"/>
      <c r="HSA66" s="253"/>
      <c r="HSB66" s="253"/>
      <c r="HSC66" s="253"/>
      <c r="HSD66" s="253"/>
      <c r="HSE66" s="253"/>
      <c r="HSF66" s="253"/>
      <c r="HSG66" s="253"/>
      <c r="HSH66" s="253"/>
      <c r="HSI66" s="253"/>
      <c r="HSJ66" s="253"/>
      <c r="HSK66" s="253"/>
      <c r="HSL66" s="253"/>
      <c r="HSM66" s="253"/>
      <c r="HSN66" s="253"/>
      <c r="HSO66" s="253"/>
      <c r="HSP66" s="253"/>
      <c r="HSQ66" s="253"/>
      <c r="HSR66" s="253"/>
      <c r="HSS66" s="253"/>
      <c r="HST66" s="253"/>
      <c r="HSU66" s="253"/>
      <c r="HSV66" s="253"/>
      <c r="HSW66" s="253"/>
      <c r="HSX66" s="253"/>
      <c r="HSY66" s="253"/>
      <c r="HSZ66" s="253"/>
      <c r="HTA66" s="253"/>
      <c r="HTB66" s="253"/>
      <c r="HTC66" s="253"/>
      <c r="HTD66" s="253"/>
      <c r="HTE66" s="253"/>
      <c r="HTF66" s="253"/>
      <c r="HTG66" s="253"/>
      <c r="HTH66" s="253"/>
      <c r="HTI66" s="253"/>
      <c r="HTJ66" s="253"/>
      <c r="HTK66" s="253"/>
      <c r="HTL66" s="253"/>
      <c r="HTM66" s="253"/>
      <c r="HTN66" s="253"/>
      <c r="HTO66" s="253"/>
      <c r="HTP66" s="253"/>
      <c r="HTQ66" s="253"/>
      <c r="HTR66" s="253"/>
      <c r="HTS66" s="253"/>
      <c r="HTT66" s="253"/>
      <c r="HTU66" s="253"/>
      <c r="HTV66" s="253"/>
      <c r="HTW66" s="253"/>
      <c r="HTX66" s="253"/>
      <c r="HTY66" s="253"/>
      <c r="HTZ66" s="253"/>
      <c r="HUA66" s="253"/>
      <c r="HUB66" s="253"/>
      <c r="HUC66" s="253"/>
      <c r="HUD66" s="253"/>
      <c r="HUE66" s="253"/>
      <c r="HUF66" s="253"/>
      <c r="HUG66" s="253"/>
      <c r="HUH66" s="253"/>
      <c r="HUI66" s="253"/>
      <c r="HUJ66" s="253"/>
      <c r="HUK66" s="253"/>
      <c r="HUL66" s="253"/>
      <c r="HUM66" s="253"/>
      <c r="HUN66" s="253"/>
      <c r="HUO66" s="253"/>
      <c r="HUP66" s="253"/>
      <c r="HUQ66" s="253"/>
      <c r="HUR66" s="253"/>
      <c r="HUS66" s="253"/>
      <c r="HUT66" s="253"/>
      <c r="HUU66" s="253"/>
      <c r="HUV66" s="253"/>
      <c r="HUW66" s="253"/>
      <c r="HUX66" s="253"/>
      <c r="HUY66" s="253"/>
      <c r="HUZ66" s="253"/>
      <c r="HVA66" s="253"/>
      <c r="HVB66" s="253"/>
      <c r="HVC66" s="253"/>
      <c r="HVD66" s="253"/>
      <c r="HVE66" s="253"/>
      <c r="HVF66" s="253"/>
      <c r="HVG66" s="253"/>
      <c r="HVH66" s="253"/>
      <c r="HVI66" s="253"/>
      <c r="HVJ66" s="253"/>
      <c r="HVK66" s="253"/>
      <c r="HVL66" s="253"/>
      <c r="HVM66" s="253"/>
      <c r="HVN66" s="253"/>
      <c r="HVO66" s="253"/>
      <c r="HVP66" s="253"/>
      <c r="HVQ66" s="253"/>
      <c r="HVR66" s="253"/>
      <c r="HVS66" s="253"/>
      <c r="HVT66" s="253"/>
      <c r="HVU66" s="253"/>
      <c r="HVV66" s="253"/>
      <c r="HVW66" s="253"/>
      <c r="HVX66" s="253"/>
      <c r="HVY66" s="253"/>
      <c r="HVZ66" s="253"/>
      <c r="HWA66" s="253"/>
      <c r="HWB66" s="253"/>
      <c r="HWC66" s="253"/>
      <c r="HWD66" s="253"/>
      <c r="HWE66" s="253"/>
      <c r="HWF66" s="253"/>
      <c r="HWG66" s="253"/>
      <c r="HWH66" s="253"/>
      <c r="HWI66" s="253"/>
      <c r="HWJ66" s="253"/>
      <c r="HWK66" s="253"/>
      <c r="HWL66" s="253"/>
      <c r="HWM66" s="253"/>
      <c r="HWN66" s="253"/>
      <c r="HWO66" s="253"/>
      <c r="HWP66" s="253"/>
      <c r="HWQ66" s="253"/>
      <c r="HWR66" s="253"/>
      <c r="HWS66" s="253"/>
      <c r="HWT66" s="253"/>
      <c r="HWU66" s="253"/>
      <c r="HWV66" s="253"/>
      <c r="HWW66" s="253"/>
      <c r="HWX66" s="253"/>
      <c r="HWY66" s="253"/>
      <c r="HWZ66" s="253"/>
      <c r="HXA66" s="253"/>
      <c r="HXB66" s="253"/>
      <c r="HXC66" s="253"/>
      <c r="HXD66" s="253"/>
      <c r="HXE66" s="253"/>
      <c r="HXF66" s="253"/>
      <c r="HXG66" s="253"/>
      <c r="HXH66" s="253"/>
      <c r="HXI66" s="253"/>
      <c r="HXJ66" s="253"/>
      <c r="HXK66" s="253"/>
      <c r="HXL66" s="253"/>
      <c r="HXM66" s="253"/>
      <c r="HXN66" s="253"/>
      <c r="HXO66" s="253"/>
      <c r="HXP66" s="253"/>
      <c r="HXQ66" s="253"/>
      <c r="HXR66" s="253"/>
      <c r="HXS66" s="253"/>
      <c r="HXT66" s="253"/>
      <c r="HXU66" s="253"/>
      <c r="HXV66" s="253"/>
      <c r="HXW66" s="253"/>
      <c r="HXX66" s="253"/>
      <c r="HXY66" s="253"/>
      <c r="HXZ66" s="253"/>
      <c r="HYA66" s="253"/>
      <c r="HYB66" s="253"/>
      <c r="HYC66" s="253"/>
      <c r="HYD66" s="253"/>
      <c r="HYE66" s="253"/>
      <c r="HYF66" s="253"/>
      <c r="HYG66" s="253"/>
      <c r="HYH66" s="253"/>
      <c r="HYI66" s="253"/>
      <c r="HYJ66" s="253"/>
      <c r="HYK66" s="253"/>
      <c r="HYL66" s="253"/>
      <c r="HYM66" s="253"/>
      <c r="HYN66" s="253"/>
      <c r="HYO66" s="253"/>
      <c r="HYP66" s="253"/>
      <c r="HYQ66" s="253"/>
      <c r="HYR66" s="253"/>
      <c r="HYS66" s="253"/>
      <c r="HYT66" s="253"/>
      <c r="HYU66" s="253"/>
      <c r="HYV66" s="253"/>
      <c r="HYW66" s="253"/>
      <c r="HYX66" s="253"/>
      <c r="HYY66" s="253"/>
      <c r="HYZ66" s="253"/>
      <c r="HZA66" s="253"/>
      <c r="HZB66" s="253"/>
      <c r="HZC66" s="253"/>
      <c r="HZD66" s="253"/>
      <c r="HZE66" s="253"/>
      <c r="HZF66" s="253"/>
      <c r="HZG66" s="253"/>
      <c r="HZH66" s="253"/>
      <c r="HZI66" s="253"/>
      <c r="HZJ66" s="253"/>
      <c r="HZK66" s="253"/>
      <c r="HZL66" s="253"/>
      <c r="HZM66" s="253"/>
      <c r="HZN66" s="253"/>
      <c r="HZO66" s="253"/>
      <c r="HZP66" s="253"/>
      <c r="HZQ66" s="253"/>
      <c r="HZR66" s="253"/>
      <c r="HZS66" s="253"/>
      <c r="HZT66" s="253"/>
      <c r="HZU66" s="253"/>
      <c r="HZV66" s="253"/>
      <c r="HZW66" s="253"/>
      <c r="HZX66" s="253"/>
      <c r="HZY66" s="253"/>
      <c r="HZZ66" s="253"/>
      <c r="IAA66" s="253"/>
      <c r="IAB66" s="253"/>
      <c r="IAC66" s="253"/>
      <c r="IAD66" s="253"/>
      <c r="IAE66" s="253"/>
      <c r="IAF66" s="253"/>
      <c r="IAG66" s="253"/>
      <c r="IAH66" s="253"/>
      <c r="IAI66" s="253"/>
      <c r="IAJ66" s="253"/>
      <c r="IAK66" s="253"/>
      <c r="IAL66" s="253"/>
      <c r="IAM66" s="253"/>
      <c r="IAN66" s="253"/>
      <c r="IAO66" s="253"/>
      <c r="IAP66" s="253"/>
      <c r="IAQ66" s="253"/>
      <c r="IAR66" s="253"/>
      <c r="IAS66" s="253"/>
      <c r="IAT66" s="253"/>
      <c r="IAU66" s="253"/>
      <c r="IAV66" s="253"/>
      <c r="IAW66" s="253"/>
      <c r="IAX66" s="253"/>
      <c r="IAY66" s="253"/>
      <c r="IAZ66" s="253"/>
      <c r="IBA66" s="253"/>
      <c r="IBB66" s="253"/>
      <c r="IBC66" s="253"/>
      <c r="IBD66" s="253"/>
      <c r="IBE66" s="253"/>
      <c r="IBF66" s="253"/>
      <c r="IBG66" s="253"/>
      <c r="IBH66" s="253"/>
      <c r="IBI66" s="253"/>
      <c r="IBJ66" s="253"/>
      <c r="IBK66" s="253"/>
      <c r="IBL66" s="253"/>
      <c r="IBM66" s="253"/>
      <c r="IBN66" s="253"/>
      <c r="IBO66" s="253"/>
      <c r="IBP66" s="253"/>
      <c r="IBQ66" s="253"/>
      <c r="IBR66" s="253"/>
      <c r="IBS66" s="253"/>
      <c r="IBT66" s="253"/>
      <c r="IBU66" s="253"/>
      <c r="IBV66" s="253"/>
      <c r="IBW66" s="253"/>
      <c r="IBX66" s="253"/>
      <c r="IBY66" s="253"/>
      <c r="IBZ66" s="253"/>
      <c r="ICA66" s="253"/>
      <c r="ICB66" s="253"/>
      <c r="ICC66" s="253"/>
      <c r="ICD66" s="253"/>
      <c r="ICE66" s="253"/>
      <c r="ICF66" s="253"/>
      <c r="ICG66" s="253"/>
      <c r="ICH66" s="253"/>
      <c r="ICI66" s="253"/>
      <c r="ICJ66" s="253"/>
      <c r="ICK66" s="253"/>
      <c r="ICL66" s="253"/>
      <c r="ICM66" s="253"/>
      <c r="ICN66" s="253"/>
      <c r="ICO66" s="253"/>
      <c r="ICP66" s="253"/>
      <c r="ICQ66" s="253"/>
      <c r="ICR66" s="253"/>
      <c r="ICS66" s="253"/>
      <c r="ICT66" s="253"/>
      <c r="ICU66" s="253"/>
      <c r="ICV66" s="253"/>
      <c r="ICW66" s="253"/>
      <c r="ICX66" s="253"/>
      <c r="ICY66" s="253"/>
      <c r="ICZ66" s="253"/>
      <c r="IDA66" s="253"/>
      <c r="IDB66" s="253"/>
      <c r="IDC66" s="253"/>
      <c r="IDD66" s="253"/>
      <c r="IDE66" s="253"/>
      <c r="IDF66" s="253"/>
      <c r="IDG66" s="253"/>
      <c r="IDH66" s="253"/>
      <c r="IDI66" s="253"/>
      <c r="IDJ66" s="253"/>
      <c r="IDK66" s="253"/>
      <c r="IDL66" s="253"/>
      <c r="IDM66" s="253"/>
      <c r="IDN66" s="253"/>
      <c r="IDO66" s="253"/>
      <c r="IDP66" s="253"/>
      <c r="IDQ66" s="253"/>
      <c r="IDR66" s="253"/>
      <c r="IDS66" s="253"/>
      <c r="IDT66" s="253"/>
      <c r="IDU66" s="253"/>
      <c r="IDV66" s="253"/>
      <c r="IDW66" s="253"/>
      <c r="IDX66" s="253"/>
      <c r="IDY66" s="253"/>
      <c r="IDZ66" s="253"/>
      <c r="IEA66" s="253"/>
      <c r="IEB66" s="253"/>
      <c r="IEC66" s="253"/>
      <c r="IED66" s="253"/>
      <c r="IEE66" s="253"/>
      <c r="IEF66" s="253"/>
      <c r="IEG66" s="253"/>
      <c r="IEH66" s="253"/>
      <c r="IEI66" s="253"/>
      <c r="IEJ66" s="253"/>
      <c r="IEK66" s="253"/>
      <c r="IEL66" s="253"/>
      <c r="IEM66" s="253"/>
      <c r="IEN66" s="253"/>
      <c r="IEO66" s="253"/>
      <c r="IEP66" s="253"/>
      <c r="IEQ66" s="253"/>
      <c r="IER66" s="253"/>
      <c r="IES66" s="253"/>
      <c r="IET66" s="253"/>
      <c r="IEU66" s="253"/>
      <c r="IEV66" s="253"/>
      <c r="IEW66" s="253"/>
      <c r="IEX66" s="253"/>
      <c r="IEY66" s="253"/>
      <c r="IEZ66" s="253"/>
      <c r="IFA66" s="253"/>
      <c r="IFB66" s="253"/>
      <c r="IFC66" s="253"/>
      <c r="IFD66" s="253"/>
      <c r="IFE66" s="253"/>
      <c r="IFF66" s="253"/>
      <c r="IFG66" s="253"/>
      <c r="IFH66" s="253"/>
      <c r="IFI66" s="253"/>
      <c r="IFJ66" s="253"/>
      <c r="IFK66" s="253"/>
      <c r="IFL66" s="253"/>
      <c r="IFM66" s="253"/>
      <c r="IFN66" s="253"/>
      <c r="IFO66" s="253"/>
      <c r="IFP66" s="253"/>
      <c r="IFQ66" s="253"/>
      <c r="IFR66" s="253"/>
      <c r="IFS66" s="253"/>
      <c r="IFT66" s="253"/>
      <c r="IFU66" s="253"/>
      <c r="IFV66" s="253"/>
      <c r="IFW66" s="253"/>
      <c r="IFX66" s="253"/>
      <c r="IFY66" s="253"/>
      <c r="IFZ66" s="253"/>
      <c r="IGA66" s="253"/>
      <c r="IGB66" s="253"/>
      <c r="IGC66" s="253"/>
      <c r="IGD66" s="253"/>
      <c r="IGE66" s="253"/>
      <c r="IGF66" s="253"/>
      <c r="IGG66" s="253"/>
      <c r="IGH66" s="253"/>
      <c r="IGI66" s="253"/>
      <c r="IGJ66" s="253"/>
      <c r="IGK66" s="253"/>
      <c r="IGL66" s="253"/>
      <c r="IGM66" s="253"/>
      <c r="IGN66" s="253"/>
      <c r="IGO66" s="253"/>
      <c r="IGP66" s="253"/>
      <c r="IGQ66" s="253"/>
      <c r="IGR66" s="253"/>
      <c r="IGS66" s="253"/>
      <c r="IGT66" s="253"/>
      <c r="IGU66" s="253"/>
      <c r="IGV66" s="253"/>
      <c r="IGW66" s="253"/>
      <c r="IGX66" s="253"/>
      <c r="IGY66" s="253"/>
      <c r="IGZ66" s="253"/>
      <c r="IHA66" s="253"/>
      <c r="IHB66" s="253"/>
      <c r="IHC66" s="253"/>
      <c r="IHD66" s="253"/>
      <c r="IHE66" s="253"/>
      <c r="IHF66" s="253"/>
      <c r="IHG66" s="253"/>
      <c r="IHH66" s="253"/>
      <c r="IHI66" s="253"/>
      <c r="IHJ66" s="253"/>
      <c r="IHK66" s="253"/>
      <c r="IHL66" s="253"/>
      <c r="IHM66" s="253"/>
      <c r="IHN66" s="253"/>
      <c r="IHO66" s="253"/>
      <c r="IHP66" s="253"/>
      <c r="IHQ66" s="253"/>
      <c r="IHR66" s="253"/>
      <c r="IHS66" s="253"/>
      <c r="IHT66" s="253"/>
      <c r="IHU66" s="253"/>
      <c r="IHV66" s="253"/>
      <c r="IHW66" s="253"/>
      <c r="IHX66" s="253"/>
      <c r="IHY66" s="253"/>
      <c r="IHZ66" s="253"/>
      <c r="IIA66" s="253"/>
      <c r="IIB66" s="253"/>
      <c r="IIC66" s="253"/>
      <c r="IID66" s="253"/>
      <c r="IIE66" s="253"/>
      <c r="IIF66" s="253"/>
      <c r="IIG66" s="253"/>
      <c r="IIH66" s="253"/>
      <c r="III66" s="253"/>
      <c r="IIJ66" s="253"/>
      <c r="IIK66" s="253"/>
      <c r="IIL66" s="253"/>
      <c r="IIM66" s="253"/>
      <c r="IIN66" s="253"/>
      <c r="IIO66" s="253"/>
      <c r="IIP66" s="253"/>
      <c r="IIQ66" s="253"/>
      <c r="IIR66" s="253"/>
      <c r="IIS66" s="253"/>
      <c r="IIT66" s="253"/>
      <c r="IIU66" s="253"/>
      <c r="IIV66" s="253"/>
      <c r="IIW66" s="253"/>
      <c r="IIX66" s="253"/>
      <c r="IIY66" s="253"/>
      <c r="IIZ66" s="253"/>
      <c r="IJA66" s="253"/>
      <c r="IJB66" s="253"/>
      <c r="IJC66" s="253"/>
      <c r="IJD66" s="253"/>
      <c r="IJE66" s="253"/>
      <c r="IJF66" s="253"/>
      <c r="IJG66" s="253"/>
      <c r="IJH66" s="253"/>
      <c r="IJI66" s="253"/>
      <c r="IJJ66" s="253"/>
      <c r="IJK66" s="253"/>
      <c r="IJL66" s="253"/>
      <c r="IJM66" s="253"/>
      <c r="IJN66" s="253"/>
      <c r="IJO66" s="253"/>
      <c r="IJP66" s="253"/>
      <c r="IJQ66" s="253"/>
      <c r="IJR66" s="253"/>
      <c r="IJS66" s="253"/>
      <c r="IJT66" s="253"/>
      <c r="IJU66" s="253"/>
      <c r="IJV66" s="253"/>
      <c r="IJW66" s="253"/>
      <c r="IJX66" s="253"/>
      <c r="IJY66" s="253"/>
      <c r="IJZ66" s="253"/>
      <c r="IKA66" s="253"/>
      <c r="IKB66" s="253"/>
      <c r="IKC66" s="253"/>
      <c r="IKD66" s="253"/>
      <c r="IKE66" s="253"/>
      <c r="IKF66" s="253"/>
      <c r="IKG66" s="253"/>
      <c r="IKH66" s="253"/>
      <c r="IKI66" s="253"/>
      <c r="IKJ66" s="253"/>
      <c r="IKK66" s="253"/>
      <c r="IKL66" s="253"/>
      <c r="IKM66" s="253"/>
      <c r="IKN66" s="253"/>
      <c r="IKO66" s="253"/>
      <c r="IKP66" s="253"/>
      <c r="IKQ66" s="253"/>
      <c r="IKR66" s="253"/>
      <c r="IKS66" s="253"/>
      <c r="IKT66" s="253"/>
      <c r="IKU66" s="253"/>
      <c r="IKV66" s="253"/>
      <c r="IKW66" s="253"/>
      <c r="IKX66" s="253"/>
      <c r="IKY66" s="253"/>
      <c r="IKZ66" s="253"/>
      <c r="ILA66" s="253"/>
      <c r="ILB66" s="253"/>
      <c r="ILC66" s="253"/>
      <c r="ILD66" s="253"/>
      <c r="ILE66" s="253"/>
      <c r="ILF66" s="253"/>
      <c r="ILG66" s="253"/>
      <c r="ILH66" s="253"/>
      <c r="ILI66" s="253"/>
      <c r="ILJ66" s="253"/>
      <c r="ILK66" s="253"/>
      <c r="ILL66" s="253"/>
      <c r="ILM66" s="253"/>
      <c r="ILN66" s="253"/>
      <c r="ILO66" s="253"/>
      <c r="ILP66" s="253"/>
      <c r="ILQ66" s="253"/>
      <c r="ILR66" s="253"/>
      <c r="ILS66" s="253"/>
      <c r="ILT66" s="253"/>
      <c r="ILU66" s="253"/>
      <c r="ILV66" s="253"/>
      <c r="ILW66" s="253"/>
      <c r="ILX66" s="253"/>
      <c r="ILY66" s="253"/>
      <c r="ILZ66" s="253"/>
      <c r="IMA66" s="253"/>
      <c r="IMB66" s="253"/>
      <c r="IMC66" s="253"/>
      <c r="IMD66" s="253"/>
      <c r="IME66" s="253"/>
      <c r="IMF66" s="253"/>
      <c r="IMG66" s="253"/>
      <c r="IMH66" s="253"/>
      <c r="IMI66" s="253"/>
      <c r="IMJ66" s="253"/>
      <c r="IMK66" s="253"/>
      <c r="IML66" s="253"/>
      <c r="IMM66" s="253"/>
      <c r="IMN66" s="253"/>
      <c r="IMO66" s="253"/>
      <c r="IMP66" s="253"/>
      <c r="IMQ66" s="253"/>
      <c r="IMR66" s="253"/>
      <c r="IMS66" s="253"/>
      <c r="IMT66" s="253"/>
      <c r="IMU66" s="253"/>
      <c r="IMV66" s="253"/>
      <c r="IMW66" s="253"/>
      <c r="IMX66" s="253"/>
      <c r="IMY66" s="253"/>
      <c r="IMZ66" s="253"/>
      <c r="INA66" s="253"/>
      <c r="INB66" s="253"/>
      <c r="INC66" s="253"/>
      <c r="IND66" s="253"/>
      <c r="INE66" s="253"/>
      <c r="INF66" s="253"/>
      <c r="ING66" s="253"/>
      <c r="INH66" s="253"/>
      <c r="INI66" s="253"/>
      <c r="INJ66" s="253"/>
      <c r="INK66" s="253"/>
      <c r="INL66" s="253"/>
      <c r="INM66" s="253"/>
      <c r="INN66" s="253"/>
      <c r="INO66" s="253"/>
      <c r="INP66" s="253"/>
      <c r="INQ66" s="253"/>
      <c r="INR66" s="253"/>
      <c r="INS66" s="253"/>
      <c r="INT66" s="253"/>
      <c r="INU66" s="253"/>
      <c r="INV66" s="253"/>
      <c r="INW66" s="253"/>
      <c r="INX66" s="253"/>
      <c r="INY66" s="253"/>
      <c r="INZ66" s="253"/>
      <c r="IOA66" s="253"/>
      <c r="IOB66" s="253"/>
      <c r="IOC66" s="253"/>
      <c r="IOD66" s="253"/>
      <c r="IOE66" s="253"/>
      <c r="IOF66" s="253"/>
      <c r="IOG66" s="253"/>
      <c r="IOH66" s="253"/>
      <c r="IOI66" s="253"/>
      <c r="IOJ66" s="253"/>
      <c r="IOK66" s="253"/>
      <c r="IOL66" s="253"/>
      <c r="IOM66" s="253"/>
      <c r="ION66" s="253"/>
      <c r="IOO66" s="253"/>
      <c r="IOP66" s="253"/>
      <c r="IOQ66" s="253"/>
      <c r="IOR66" s="253"/>
      <c r="IOS66" s="253"/>
      <c r="IOT66" s="253"/>
      <c r="IOU66" s="253"/>
      <c r="IOV66" s="253"/>
      <c r="IOW66" s="253"/>
      <c r="IOX66" s="253"/>
      <c r="IOY66" s="253"/>
      <c r="IOZ66" s="253"/>
      <c r="IPA66" s="253"/>
      <c r="IPB66" s="253"/>
      <c r="IPC66" s="253"/>
      <c r="IPD66" s="253"/>
      <c r="IPE66" s="253"/>
      <c r="IPF66" s="253"/>
      <c r="IPG66" s="253"/>
      <c r="IPH66" s="253"/>
      <c r="IPI66" s="253"/>
      <c r="IPJ66" s="253"/>
      <c r="IPK66" s="253"/>
      <c r="IPL66" s="253"/>
      <c r="IPM66" s="253"/>
      <c r="IPN66" s="253"/>
      <c r="IPO66" s="253"/>
      <c r="IPP66" s="253"/>
      <c r="IPQ66" s="253"/>
      <c r="IPR66" s="253"/>
      <c r="IPS66" s="253"/>
      <c r="IPT66" s="253"/>
      <c r="IPU66" s="253"/>
      <c r="IPV66" s="253"/>
      <c r="IPW66" s="253"/>
      <c r="IPX66" s="253"/>
      <c r="IPY66" s="253"/>
      <c r="IPZ66" s="253"/>
      <c r="IQA66" s="253"/>
      <c r="IQB66" s="253"/>
      <c r="IQC66" s="253"/>
      <c r="IQD66" s="253"/>
      <c r="IQE66" s="253"/>
      <c r="IQF66" s="253"/>
      <c r="IQG66" s="253"/>
      <c r="IQH66" s="253"/>
      <c r="IQI66" s="253"/>
      <c r="IQJ66" s="253"/>
      <c r="IQK66" s="253"/>
      <c r="IQL66" s="253"/>
      <c r="IQM66" s="253"/>
      <c r="IQN66" s="253"/>
      <c r="IQO66" s="253"/>
      <c r="IQP66" s="253"/>
      <c r="IQQ66" s="253"/>
      <c r="IQR66" s="253"/>
      <c r="IQS66" s="253"/>
      <c r="IQT66" s="253"/>
      <c r="IQU66" s="253"/>
      <c r="IQV66" s="253"/>
      <c r="IQW66" s="253"/>
      <c r="IQX66" s="253"/>
      <c r="IQY66" s="253"/>
      <c r="IQZ66" s="253"/>
      <c r="IRA66" s="253"/>
      <c r="IRB66" s="253"/>
      <c r="IRC66" s="253"/>
      <c r="IRD66" s="253"/>
      <c r="IRE66" s="253"/>
      <c r="IRF66" s="253"/>
      <c r="IRG66" s="253"/>
      <c r="IRH66" s="253"/>
      <c r="IRI66" s="253"/>
      <c r="IRJ66" s="253"/>
      <c r="IRK66" s="253"/>
      <c r="IRL66" s="253"/>
      <c r="IRM66" s="253"/>
      <c r="IRN66" s="253"/>
      <c r="IRO66" s="253"/>
      <c r="IRP66" s="253"/>
      <c r="IRQ66" s="253"/>
      <c r="IRR66" s="253"/>
      <c r="IRS66" s="253"/>
      <c r="IRT66" s="253"/>
      <c r="IRU66" s="253"/>
      <c r="IRV66" s="253"/>
      <c r="IRW66" s="253"/>
      <c r="IRX66" s="253"/>
      <c r="IRY66" s="253"/>
      <c r="IRZ66" s="253"/>
      <c r="ISA66" s="253"/>
      <c r="ISB66" s="253"/>
      <c r="ISC66" s="253"/>
      <c r="ISD66" s="253"/>
      <c r="ISE66" s="253"/>
      <c r="ISF66" s="253"/>
      <c r="ISG66" s="253"/>
      <c r="ISH66" s="253"/>
      <c r="ISI66" s="253"/>
      <c r="ISJ66" s="253"/>
      <c r="ISK66" s="253"/>
      <c r="ISL66" s="253"/>
      <c r="ISM66" s="253"/>
      <c r="ISN66" s="253"/>
      <c r="ISO66" s="253"/>
      <c r="ISP66" s="253"/>
      <c r="ISQ66" s="253"/>
      <c r="ISR66" s="253"/>
      <c r="ISS66" s="253"/>
      <c r="IST66" s="253"/>
      <c r="ISU66" s="253"/>
      <c r="ISV66" s="253"/>
      <c r="ISW66" s="253"/>
      <c r="ISX66" s="253"/>
      <c r="ISY66" s="253"/>
      <c r="ISZ66" s="253"/>
      <c r="ITA66" s="253"/>
      <c r="ITB66" s="253"/>
      <c r="ITC66" s="253"/>
      <c r="ITD66" s="253"/>
      <c r="ITE66" s="253"/>
      <c r="ITF66" s="253"/>
      <c r="ITG66" s="253"/>
      <c r="ITH66" s="253"/>
      <c r="ITI66" s="253"/>
      <c r="ITJ66" s="253"/>
      <c r="ITK66" s="253"/>
      <c r="ITL66" s="253"/>
      <c r="ITM66" s="253"/>
      <c r="ITN66" s="253"/>
      <c r="ITO66" s="253"/>
      <c r="ITP66" s="253"/>
      <c r="ITQ66" s="253"/>
      <c r="ITR66" s="253"/>
      <c r="ITS66" s="253"/>
      <c r="ITT66" s="253"/>
      <c r="ITU66" s="253"/>
      <c r="ITV66" s="253"/>
      <c r="ITW66" s="253"/>
      <c r="ITX66" s="253"/>
      <c r="ITY66" s="253"/>
      <c r="ITZ66" s="253"/>
      <c r="IUA66" s="253"/>
      <c r="IUB66" s="253"/>
      <c r="IUC66" s="253"/>
      <c r="IUD66" s="253"/>
      <c r="IUE66" s="253"/>
      <c r="IUF66" s="253"/>
      <c r="IUG66" s="253"/>
      <c r="IUH66" s="253"/>
      <c r="IUI66" s="253"/>
      <c r="IUJ66" s="253"/>
      <c r="IUK66" s="253"/>
      <c r="IUL66" s="253"/>
      <c r="IUM66" s="253"/>
      <c r="IUN66" s="253"/>
      <c r="IUO66" s="253"/>
      <c r="IUP66" s="253"/>
      <c r="IUQ66" s="253"/>
      <c r="IUR66" s="253"/>
      <c r="IUS66" s="253"/>
      <c r="IUT66" s="253"/>
      <c r="IUU66" s="253"/>
      <c r="IUV66" s="253"/>
      <c r="IUW66" s="253"/>
      <c r="IUX66" s="253"/>
      <c r="IUY66" s="253"/>
      <c r="IUZ66" s="253"/>
      <c r="IVA66" s="253"/>
      <c r="IVB66" s="253"/>
      <c r="IVC66" s="253"/>
      <c r="IVD66" s="253"/>
      <c r="IVE66" s="253"/>
      <c r="IVF66" s="253"/>
      <c r="IVG66" s="253"/>
      <c r="IVH66" s="253"/>
      <c r="IVI66" s="253"/>
      <c r="IVJ66" s="253"/>
      <c r="IVK66" s="253"/>
      <c r="IVL66" s="253"/>
      <c r="IVM66" s="253"/>
      <c r="IVN66" s="253"/>
      <c r="IVO66" s="253"/>
      <c r="IVP66" s="253"/>
      <c r="IVQ66" s="253"/>
      <c r="IVR66" s="253"/>
      <c r="IVS66" s="253"/>
      <c r="IVT66" s="253"/>
      <c r="IVU66" s="253"/>
      <c r="IVV66" s="253"/>
      <c r="IVW66" s="253"/>
      <c r="IVX66" s="253"/>
      <c r="IVY66" s="253"/>
      <c r="IVZ66" s="253"/>
      <c r="IWA66" s="253"/>
      <c r="IWB66" s="253"/>
      <c r="IWC66" s="253"/>
      <c r="IWD66" s="253"/>
      <c r="IWE66" s="253"/>
      <c r="IWF66" s="253"/>
      <c r="IWG66" s="253"/>
      <c r="IWH66" s="253"/>
      <c r="IWI66" s="253"/>
      <c r="IWJ66" s="253"/>
      <c r="IWK66" s="253"/>
      <c r="IWL66" s="253"/>
      <c r="IWM66" s="253"/>
      <c r="IWN66" s="253"/>
      <c r="IWO66" s="253"/>
      <c r="IWP66" s="253"/>
      <c r="IWQ66" s="253"/>
      <c r="IWR66" s="253"/>
      <c r="IWS66" s="253"/>
      <c r="IWT66" s="253"/>
      <c r="IWU66" s="253"/>
      <c r="IWV66" s="253"/>
      <c r="IWW66" s="253"/>
      <c r="IWX66" s="253"/>
      <c r="IWY66" s="253"/>
      <c r="IWZ66" s="253"/>
      <c r="IXA66" s="253"/>
      <c r="IXB66" s="253"/>
      <c r="IXC66" s="253"/>
      <c r="IXD66" s="253"/>
      <c r="IXE66" s="253"/>
      <c r="IXF66" s="253"/>
      <c r="IXG66" s="253"/>
      <c r="IXH66" s="253"/>
      <c r="IXI66" s="253"/>
      <c r="IXJ66" s="253"/>
      <c r="IXK66" s="253"/>
      <c r="IXL66" s="253"/>
      <c r="IXM66" s="253"/>
      <c r="IXN66" s="253"/>
      <c r="IXO66" s="253"/>
      <c r="IXP66" s="253"/>
      <c r="IXQ66" s="253"/>
      <c r="IXR66" s="253"/>
      <c r="IXS66" s="253"/>
      <c r="IXT66" s="253"/>
      <c r="IXU66" s="253"/>
      <c r="IXV66" s="253"/>
      <c r="IXW66" s="253"/>
      <c r="IXX66" s="253"/>
      <c r="IXY66" s="253"/>
      <c r="IXZ66" s="253"/>
      <c r="IYA66" s="253"/>
      <c r="IYB66" s="253"/>
      <c r="IYC66" s="253"/>
      <c r="IYD66" s="253"/>
      <c r="IYE66" s="253"/>
      <c r="IYF66" s="253"/>
      <c r="IYG66" s="253"/>
      <c r="IYH66" s="253"/>
      <c r="IYI66" s="253"/>
      <c r="IYJ66" s="253"/>
      <c r="IYK66" s="253"/>
      <c r="IYL66" s="253"/>
      <c r="IYM66" s="253"/>
      <c r="IYN66" s="253"/>
      <c r="IYO66" s="253"/>
      <c r="IYP66" s="253"/>
      <c r="IYQ66" s="253"/>
      <c r="IYR66" s="253"/>
      <c r="IYS66" s="253"/>
      <c r="IYT66" s="253"/>
      <c r="IYU66" s="253"/>
      <c r="IYV66" s="253"/>
      <c r="IYW66" s="253"/>
      <c r="IYX66" s="253"/>
      <c r="IYY66" s="253"/>
      <c r="IYZ66" s="253"/>
      <c r="IZA66" s="253"/>
      <c r="IZB66" s="253"/>
      <c r="IZC66" s="253"/>
      <c r="IZD66" s="253"/>
      <c r="IZE66" s="253"/>
      <c r="IZF66" s="253"/>
      <c r="IZG66" s="253"/>
      <c r="IZH66" s="253"/>
      <c r="IZI66" s="253"/>
      <c r="IZJ66" s="253"/>
      <c r="IZK66" s="253"/>
      <c r="IZL66" s="253"/>
      <c r="IZM66" s="253"/>
      <c r="IZN66" s="253"/>
      <c r="IZO66" s="253"/>
      <c r="IZP66" s="253"/>
      <c r="IZQ66" s="253"/>
      <c r="IZR66" s="253"/>
      <c r="IZS66" s="253"/>
      <c r="IZT66" s="253"/>
      <c r="IZU66" s="253"/>
      <c r="IZV66" s="253"/>
      <c r="IZW66" s="253"/>
      <c r="IZX66" s="253"/>
      <c r="IZY66" s="253"/>
      <c r="IZZ66" s="253"/>
      <c r="JAA66" s="253"/>
      <c r="JAB66" s="253"/>
      <c r="JAC66" s="253"/>
      <c r="JAD66" s="253"/>
      <c r="JAE66" s="253"/>
      <c r="JAF66" s="253"/>
      <c r="JAG66" s="253"/>
      <c r="JAH66" s="253"/>
      <c r="JAI66" s="253"/>
      <c r="JAJ66" s="253"/>
      <c r="JAK66" s="253"/>
      <c r="JAL66" s="253"/>
      <c r="JAM66" s="253"/>
      <c r="JAN66" s="253"/>
      <c r="JAO66" s="253"/>
      <c r="JAP66" s="253"/>
      <c r="JAQ66" s="253"/>
      <c r="JAR66" s="253"/>
      <c r="JAS66" s="253"/>
      <c r="JAT66" s="253"/>
      <c r="JAU66" s="253"/>
      <c r="JAV66" s="253"/>
      <c r="JAW66" s="253"/>
      <c r="JAX66" s="253"/>
      <c r="JAY66" s="253"/>
      <c r="JAZ66" s="253"/>
      <c r="JBA66" s="253"/>
      <c r="JBB66" s="253"/>
      <c r="JBC66" s="253"/>
      <c r="JBD66" s="253"/>
      <c r="JBE66" s="253"/>
      <c r="JBF66" s="253"/>
      <c r="JBG66" s="253"/>
      <c r="JBH66" s="253"/>
      <c r="JBI66" s="253"/>
      <c r="JBJ66" s="253"/>
      <c r="JBK66" s="253"/>
      <c r="JBL66" s="253"/>
      <c r="JBM66" s="253"/>
      <c r="JBN66" s="253"/>
      <c r="JBO66" s="253"/>
      <c r="JBP66" s="253"/>
      <c r="JBQ66" s="253"/>
      <c r="JBR66" s="253"/>
      <c r="JBS66" s="253"/>
      <c r="JBT66" s="253"/>
      <c r="JBU66" s="253"/>
      <c r="JBV66" s="253"/>
      <c r="JBW66" s="253"/>
      <c r="JBX66" s="253"/>
      <c r="JBY66" s="253"/>
      <c r="JBZ66" s="253"/>
      <c r="JCA66" s="253"/>
      <c r="JCB66" s="253"/>
      <c r="JCC66" s="253"/>
      <c r="JCD66" s="253"/>
      <c r="JCE66" s="253"/>
      <c r="JCF66" s="253"/>
      <c r="JCG66" s="253"/>
      <c r="JCH66" s="253"/>
      <c r="JCI66" s="253"/>
      <c r="JCJ66" s="253"/>
      <c r="JCK66" s="253"/>
      <c r="JCL66" s="253"/>
      <c r="JCM66" s="253"/>
      <c r="JCN66" s="253"/>
      <c r="JCO66" s="253"/>
      <c r="JCP66" s="253"/>
      <c r="JCQ66" s="253"/>
      <c r="JCR66" s="253"/>
      <c r="JCS66" s="253"/>
      <c r="JCT66" s="253"/>
      <c r="JCU66" s="253"/>
      <c r="JCV66" s="253"/>
      <c r="JCW66" s="253"/>
      <c r="JCX66" s="253"/>
      <c r="JCY66" s="253"/>
      <c r="JCZ66" s="253"/>
      <c r="JDA66" s="253"/>
      <c r="JDB66" s="253"/>
      <c r="JDC66" s="253"/>
      <c r="JDD66" s="253"/>
      <c r="JDE66" s="253"/>
      <c r="JDF66" s="253"/>
      <c r="JDG66" s="253"/>
      <c r="JDH66" s="253"/>
      <c r="JDI66" s="253"/>
      <c r="JDJ66" s="253"/>
      <c r="JDK66" s="253"/>
      <c r="JDL66" s="253"/>
      <c r="JDM66" s="253"/>
      <c r="JDN66" s="253"/>
      <c r="JDO66" s="253"/>
      <c r="JDP66" s="253"/>
      <c r="JDQ66" s="253"/>
      <c r="JDR66" s="253"/>
      <c r="JDS66" s="253"/>
      <c r="JDT66" s="253"/>
      <c r="JDU66" s="253"/>
      <c r="JDV66" s="253"/>
      <c r="JDW66" s="253"/>
      <c r="JDX66" s="253"/>
      <c r="JDY66" s="253"/>
      <c r="JDZ66" s="253"/>
      <c r="JEA66" s="253"/>
      <c r="JEB66" s="253"/>
      <c r="JEC66" s="253"/>
      <c r="JED66" s="253"/>
      <c r="JEE66" s="253"/>
      <c r="JEF66" s="253"/>
      <c r="JEG66" s="253"/>
      <c r="JEH66" s="253"/>
      <c r="JEI66" s="253"/>
      <c r="JEJ66" s="253"/>
      <c r="JEK66" s="253"/>
      <c r="JEL66" s="253"/>
      <c r="JEM66" s="253"/>
      <c r="JEN66" s="253"/>
      <c r="JEO66" s="253"/>
      <c r="JEP66" s="253"/>
      <c r="JEQ66" s="253"/>
      <c r="JER66" s="253"/>
      <c r="JES66" s="253"/>
      <c r="JET66" s="253"/>
      <c r="JEU66" s="253"/>
      <c r="JEV66" s="253"/>
      <c r="JEW66" s="253"/>
      <c r="JEX66" s="253"/>
      <c r="JEY66" s="253"/>
      <c r="JEZ66" s="253"/>
      <c r="JFA66" s="253"/>
      <c r="JFB66" s="253"/>
      <c r="JFC66" s="253"/>
      <c r="JFD66" s="253"/>
      <c r="JFE66" s="253"/>
      <c r="JFF66" s="253"/>
      <c r="JFG66" s="253"/>
      <c r="JFH66" s="253"/>
      <c r="JFI66" s="253"/>
      <c r="JFJ66" s="253"/>
      <c r="JFK66" s="253"/>
      <c r="JFL66" s="253"/>
      <c r="JFM66" s="253"/>
      <c r="JFN66" s="253"/>
      <c r="JFO66" s="253"/>
      <c r="JFP66" s="253"/>
      <c r="JFQ66" s="253"/>
      <c r="JFR66" s="253"/>
      <c r="JFS66" s="253"/>
      <c r="JFT66" s="253"/>
      <c r="JFU66" s="253"/>
      <c r="JFV66" s="253"/>
      <c r="JFW66" s="253"/>
      <c r="JFX66" s="253"/>
      <c r="JFY66" s="253"/>
      <c r="JFZ66" s="253"/>
      <c r="JGA66" s="253"/>
      <c r="JGB66" s="253"/>
      <c r="JGC66" s="253"/>
      <c r="JGD66" s="253"/>
      <c r="JGE66" s="253"/>
      <c r="JGF66" s="253"/>
      <c r="JGG66" s="253"/>
      <c r="JGH66" s="253"/>
      <c r="JGI66" s="253"/>
      <c r="JGJ66" s="253"/>
      <c r="JGK66" s="253"/>
      <c r="JGL66" s="253"/>
      <c r="JGM66" s="253"/>
      <c r="JGN66" s="253"/>
      <c r="JGO66" s="253"/>
      <c r="JGP66" s="253"/>
      <c r="JGQ66" s="253"/>
      <c r="JGR66" s="253"/>
      <c r="JGS66" s="253"/>
      <c r="JGT66" s="253"/>
      <c r="JGU66" s="253"/>
      <c r="JGV66" s="253"/>
      <c r="JGW66" s="253"/>
      <c r="JGX66" s="253"/>
      <c r="JGY66" s="253"/>
      <c r="JGZ66" s="253"/>
      <c r="JHA66" s="253"/>
      <c r="JHB66" s="253"/>
      <c r="JHC66" s="253"/>
      <c r="JHD66" s="253"/>
      <c r="JHE66" s="253"/>
      <c r="JHF66" s="253"/>
      <c r="JHG66" s="253"/>
      <c r="JHH66" s="253"/>
      <c r="JHI66" s="253"/>
      <c r="JHJ66" s="253"/>
      <c r="JHK66" s="253"/>
      <c r="JHL66" s="253"/>
      <c r="JHM66" s="253"/>
      <c r="JHN66" s="253"/>
      <c r="JHO66" s="253"/>
      <c r="JHP66" s="253"/>
      <c r="JHQ66" s="253"/>
      <c r="JHR66" s="253"/>
      <c r="JHS66" s="253"/>
      <c r="JHT66" s="253"/>
      <c r="JHU66" s="253"/>
      <c r="JHV66" s="253"/>
      <c r="JHW66" s="253"/>
      <c r="JHX66" s="253"/>
      <c r="JHY66" s="253"/>
      <c r="JHZ66" s="253"/>
      <c r="JIA66" s="253"/>
      <c r="JIB66" s="253"/>
      <c r="JIC66" s="253"/>
      <c r="JID66" s="253"/>
      <c r="JIE66" s="253"/>
      <c r="JIF66" s="253"/>
      <c r="JIG66" s="253"/>
      <c r="JIH66" s="253"/>
      <c r="JII66" s="253"/>
      <c r="JIJ66" s="253"/>
      <c r="JIK66" s="253"/>
      <c r="JIL66" s="253"/>
      <c r="JIM66" s="253"/>
      <c r="JIN66" s="253"/>
      <c r="JIO66" s="253"/>
      <c r="JIP66" s="253"/>
      <c r="JIQ66" s="253"/>
      <c r="JIR66" s="253"/>
      <c r="JIS66" s="253"/>
      <c r="JIT66" s="253"/>
      <c r="JIU66" s="253"/>
      <c r="JIV66" s="253"/>
      <c r="JIW66" s="253"/>
      <c r="JIX66" s="253"/>
      <c r="JIY66" s="253"/>
      <c r="JIZ66" s="253"/>
      <c r="JJA66" s="253"/>
      <c r="JJB66" s="253"/>
      <c r="JJC66" s="253"/>
      <c r="JJD66" s="253"/>
      <c r="JJE66" s="253"/>
      <c r="JJF66" s="253"/>
      <c r="JJG66" s="253"/>
      <c r="JJH66" s="253"/>
      <c r="JJI66" s="253"/>
      <c r="JJJ66" s="253"/>
      <c r="JJK66" s="253"/>
      <c r="JJL66" s="253"/>
      <c r="JJM66" s="253"/>
      <c r="JJN66" s="253"/>
      <c r="JJO66" s="253"/>
      <c r="JJP66" s="253"/>
      <c r="JJQ66" s="253"/>
      <c r="JJR66" s="253"/>
      <c r="JJS66" s="253"/>
      <c r="JJT66" s="253"/>
      <c r="JJU66" s="253"/>
      <c r="JJV66" s="253"/>
      <c r="JJW66" s="253"/>
      <c r="JJX66" s="253"/>
      <c r="JJY66" s="253"/>
      <c r="JJZ66" s="253"/>
      <c r="JKA66" s="253"/>
      <c r="JKB66" s="253"/>
      <c r="JKC66" s="253"/>
      <c r="JKD66" s="253"/>
      <c r="JKE66" s="253"/>
      <c r="JKF66" s="253"/>
      <c r="JKG66" s="253"/>
      <c r="JKH66" s="253"/>
      <c r="JKI66" s="253"/>
      <c r="JKJ66" s="253"/>
      <c r="JKK66" s="253"/>
      <c r="JKL66" s="253"/>
      <c r="JKM66" s="253"/>
      <c r="JKN66" s="253"/>
      <c r="JKO66" s="253"/>
      <c r="JKP66" s="253"/>
      <c r="JKQ66" s="253"/>
      <c r="JKR66" s="253"/>
      <c r="JKS66" s="253"/>
      <c r="JKT66" s="253"/>
      <c r="JKU66" s="253"/>
      <c r="JKV66" s="253"/>
      <c r="JKW66" s="253"/>
      <c r="JKX66" s="253"/>
      <c r="JKY66" s="253"/>
      <c r="JKZ66" s="253"/>
      <c r="JLA66" s="253"/>
      <c r="JLB66" s="253"/>
      <c r="JLC66" s="253"/>
      <c r="JLD66" s="253"/>
      <c r="JLE66" s="253"/>
      <c r="JLF66" s="253"/>
      <c r="JLG66" s="253"/>
      <c r="JLH66" s="253"/>
      <c r="JLI66" s="253"/>
      <c r="JLJ66" s="253"/>
      <c r="JLK66" s="253"/>
      <c r="JLL66" s="253"/>
      <c r="JLM66" s="253"/>
      <c r="JLN66" s="253"/>
      <c r="JLO66" s="253"/>
      <c r="JLP66" s="253"/>
      <c r="JLQ66" s="253"/>
      <c r="JLR66" s="253"/>
      <c r="JLS66" s="253"/>
      <c r="JLT66" s="253"/>
      <c r="JLU66" s="253"/>
      <c r="JLV66" s="253"/>
      <c r="JLW66" s="253"/>
      <c r="JLX66" s="253"/>
      <c r="JLY66" s="253"/>
      <c r="JLZ66" s="253"/>
      <c r="JMA66" s="253"/>
      <c r="JMB66" s="253"/>
      <c r="JMC66" s="253"/>
      <c r="JMD66" s="253"/>
      <c r="JME66" s="253"/>
      <c r="JMF66" s="253"/>
      <c r="JMG66" s="253"/>
      <c r="JMH66" s="253"/>
      <c r="JMI66" s="253"/>
      <c r="JMJ66" s="253"/>
      <c r="JMK66" s="253"/>
      <c r="JML66" s="253"/>
      <c r="JMM66" s="253"/>
      <c r="JMN66" s="253"/>
      <c r="JMO66" s="253"/>
      <c r="JMP66" s="253"/>
      <c r="JMQ66" s="253"/>
      <c r="JMR66" s="253"/>
      <c r="JMS66" s="253"/>
      <c r="JMT66" s="253"/>
      <c r="JMU66" s="253"/>
      <c r="JMV66" s="253"/>
      <c r="JMW66" s="253"/>
      <c r="JMX66" s="253"/>
      <c r="JMY66" s="253"/>
      <c r="JMZ66" s="253"/>
      <c r="JNA66" s="253"/>
      <c r="JNB66" s="253"/>
      <c r="JNC66" s="253"/>
      <c r="JND66" s="253"/>
      <c r="JNE66" s="253"/>
      <c r="JNF66" s="253"/>
      <c r="JNG66" s="253"/>
      <c r="JNH66" s="253"/>
      <c r="JNI66" s="253"/>
      <c r="JNJ66" s="253"/>
      <c r="JNK66" s="253"/>
      <c r="JNL66" s="253"/>
      <c r="JNM66" s="253"/>
      <c r="JNN66" s="253"/>
      <c r="JNO66" s="253"/>
      <c r="JNP66" s="253"/>
      <c r="JNQ66" s="253"/>
      <c r="JNR66" s="253"/>
      <c r="JNS66" s="253"/>
      <c r="JNT66" s="253"/>
      <c r="JNU66" s="253"/>
      <c r="JNV66" s="253"/>
      <c r="JNW66" s="253"/>
      <c r="JNX66" s="253"/>
      <c r="JNY66" s="253"/>
      <c r="JNZ66" s="253"/>
      <c r="JOA66" s="253"/>
      <c r="JOB66" s="253"/>
      <c r="JOC66" s="253"/>
      <c r="JOD66" s="253"/>
      <c r="JOE66" s="253"/>
      <c r="JOF66" s="253"/>
      <c r="JOG66" s="253"/>
      <c r="JOH66" s="253"/>
      <c r="JOI66" s="253"/>
      <c r="JOJ66" s="253"/>
      <c r="JOK66" s="253"/>
      <c r="JOL66" s="253"/>
      <c r="JOM66" s="253"/>
      <c r="JON66" s="253"/>
      <c r="JOO66" s="253"/>
      <c r="JOP66" s="253"/>
      <c r="JOQ66" s="253"/>
      <c r="JOR66" s="253"/>
      <c r="JOS66" s="253"/>
      <c r="JOT66" s="253"/>
      <c r="JOU66" s="253"/>
      <c r="JOV66" s="253"/>
      <c r="JOW66" s="253"/>
      <c r="JOX66" s="253"/>
      <c r="JOY66" s="253"/>
      <c r="JOZ66" s="253"/>
      <c r="JPA66" s="253"/>
      <c r="JPB66" s="253"/>
      <c r="JPC66" s="253"/>
      <c r="JPD66" s="253"/>
      <c r="JPE66" s="253"/>
      <c r="JPF66" s="253"/>
      <c r="JPG66" s="253"/>
      <c r="JPH66" s="253"/>
      <c r="JPI66" s="253"/>
      <c r="JPJ66" s="253"/>
      <c r="JPK66" s="253"/>
      <c r="JPL66" s="253"/>
      <c r="JPM66" s="253"/>
      <c r="JPN66" s="253"/>
      <c r="JPO66" s="253"/>
      <c r="JPP66" s="253"/>
      <c r="JPQ66" s="253"/>
      <c r="JPR66" s="253"/>
      <c r="JPS66" s="253"/>
      <c r="JPT66" s="253"/>
      <c r="JPU66" s="253"/>
      <c r="JPV66" s="253"/>
      <c r="JPW66" s="253"/>
      <c r="JPX66" s="253"/>
      <c r="JPY66" s="253"/>
      <c r="JPZ66" s="253"/>
      <c r="JQA66" s="253"/>
      <c r="JQB66" s="253"/>
      <c r="JQC66" s="253"/>
      <c r="JQD66" s="253"/>
      <c r="JQE66" s="253"/>
      <c r="JQF66" s="253"/>
      <c r="JQG66" s="253"/>
      <c r="JQH66" s="253"/>
      <c r="JQI66" s="253"/>
      <c r="JQJ66" s="253"/>
      <c r="JQK66" s="253"/>
      <c r="JQL66" s="253"/>
      <c r="JQM66" s="253"/>
      <c r="JQN66" s="253"/>
      <c r="JQO66" s="253"/>
      <c r="JQP66" s="253"/>
      <c r="JQQ66" s="253"/>
      <c r="JQR66" s="253"/>
      <c r="JQS66" s="253"/>
      <c r="JQT66" s="253"/>
      <c r="JQU66" s="253"/>
      <c r="JQV66" s="253"/>
      <c r="JQW66" s="253"/>
      <c r="JQX66" s="253"/>
      <c r="JQY66" s="253"/>
      <c r="JQZ66" s="253"/>
      <c r="JRA66" s="253"/>
      <c r="JRB66" s="253"/>
      <c r="JRC66" s="253"/>
      <c r="JRD66" s="253"/>
      <c r="JRE66" s="253"/>
      <c r="JRF66" s="253"/>
      <c r="JRG66" s="253"/>
      <c r="JRH66" s="253"/>
      <c r="JRI66" s="253"/>
      <c r="JRJ66" s="253"/>
      <c r="JRK66" s="253"/>
      <c r="JRL66" s="253"/>
      <c r="JRM66" s="253"/>
      <c r="JRN66" s="253"/>
      <c r="JRO66" s="253"/>
      <c r="JRP66" s="253"/>
      <c r="JRQ66" s="253"/>
      <c r="JRR66" s="253"/>
      <c r="JRS66" s="253"/>
      <c r="JRT66" s="253"/>
      <c r="JRU66" s="253"/>
      <c r="JRV66" s="253"/>
      <c r="JRW66" s="253"/>
      <c r="JRX66" s="253"/>
      <c r="JRY66" s="253"/>
      <c r="JRZ66" s="253"/>
      <c r="JSA66" s="253"/>
      <c r="JSB66" s="253"/>
      <c r="JSC66" s="253"/>
      <c r="JSD66" s="253"/>
      <c r="JSE66" s="253"/>
      <c r="JSF66" s="253"/>
      <c r="JSG66" s="253"/>
      <c r="JSH66" s="253"/>
      <c r="JSI66" s="253"/>
      <c r="JSJ66" s="253"/>
      <c r="JSK66" s="253"/>
      <c r="JSL66" s="253"/>
      <c r="JSM66" s="253"/>
      <c r="JSN66" s="253"/>
      <c r="JSO66" s="253"/>
      <c r="JSP66" s="253"/>
      <c r="JSQ66" s="253"/>
      <c r="JSR66" s="253"/>
      <c r="JSS66" s="253"/>
      <c r="JST66" s="253"/>
      <c r="JSU66" s="253"/>
      <c r="JSV66" s="253"/>
      <c r="JSW66" s="253"/>
      <c r="JSX66" s="253"/>
      <c r="JSY66" s="253"/>
      <c r="JSZ66" s="253"/>
      <c r="JTA66" s="253"/>
      <c r="JTB66" s="253"/>
      <c r="JTC66" s="253"/>
      <c r="JTD66" s="253"/>
      <c r="JTE66" s="253"/>
      <c r="JTF66" s="253"/>
      <c r="JTG66" s="253"/>
      <c r="JTH66" s="253"/>
      <c r="JTI66" s="253"/>
      <c r="JTJ66" s="253"/>
      <c r="JTK66" s="253"/>
      <c r="JTL66" s="253"/>
      <c r="JTM66" s="253"/>
      <c r="JTN66" s="253"/>
      <c r="JTO66" s="253"/>
      <c r="JTP66" s="253"/>
      <c r="JTQ66" s="253"/>
      <c r="JTR66" s="253"/>
      <c r="JTS66" s="253"/>
      <c r="JTT66" s="253"/>
      <c r="JTU66" s="253"/>
      <c r="JTV66" s="253"/>
      <c r="JTW66" s="253"/>
      <c r="JTX66" s="253"/>
      <c r="JTY66" s="253"/>
      <c r="JTZ66" s="253"/>
      <c r="JUA66" s="253"/>
      <c r="JUB66" s="253"/>
      <c r="JUC66" s="253"/>
      <c r="JUD66" s="253"/>
      <c r="JUE66" s="253"/>
      <c r="JUF66" s="253"/>
      <c r="JUG66" s="253"/>
      <c r="JUH66" s="253"/>
      <c r="JUI66" s="253"/>
      <c r="JUJ66" s="253"/>
      <c r="JUK66" s="253"/>
      <c r="JUL66" s="253"/>
      <c r="JUM66" s="253"/>
      <c r="JUN66" s="253"/>
      <c r="JUO66" s="253"/>
      <c r="JUP66" s="253"/>
      <c r="JUQ66" s="253"/>
      <c r="JUR66" s="253"/>
      <c r="JUS66" s="253"/>
      <c r="JUT66" s="253"/>
      <c r="JUU66" s="253"/>
      <c r="JUV66" s="253"/>
      <c r="JUW66" s="253"/>
      <c r="JUX66" s="253"/>
      <c r="JUY66" s="253"/>
      <c r="JUZ66" s="253"/>
      <c r="JVA66" s="253"/>
      <c r="JVB66" s="253"/>
      <c r="JVC66" s="253"/>
      <c r="JVD66" s="253"/>
      <c r="JVE66" s="253"/>
      <c r="JVF66" s="253"/>
      <c r="JVG66" s="253"/>
      <c r="JVH66" s="253"/>
      <c r="JVI66" s="253"/>
      <c r="JVJ66" s="253"/>
      <c r="JVK66" s="253"/>
      <c r="JVL66" s="253"/>
      <c r="JVM66" s="253"/>
      <c r="JVN66" s="253"/>
      <c r="JVO66" s="253"/>
      <c r="JVP66" s="253"/>
      <c r="JVQ66" s="253"/>
      <c r="JVR66" s="253"/>
      <c r="JVS66" s="253"/>
      <c r="JVT66" s="253"/>
      <c r="JVU66" s="253"/>
      <c r="JVV66" s="253"/>
      <c r="JVW66" s="253"/>
      <c r="JVX66" s="253"/>
      <c r="JVY66" s="253"/>
      <c r="JVZ66" s="253"/>
      <c r="JWA66" s="253"/>
      <c r="JWB66" s="253"/>
      <c r="JWC66" s="253"/>
      <c r="JWD66" s="253"/>
      <c r="JWE66" s="253"/>
      <c r="JWF66" s="253"/>
      <c r="JWG66" s="253"/>
      <c r="JWH66" s="253"/>
      <c r="JWI66" s="253"/>
      <c r="JWJ66" s="253"/>
      <c r="JWK66" s="253"/>
      <c r="JWL66" s="253"/>
      <c r="JWM66" s="253"/>
      <c r="JWN66" s="253"/>
      <c r="JWO66" s="253"/>
      <c r="JWP66" s="253"/>
      <c r="JWQ66" s="253"/>
      <c r="JWR66" s="253"/>
      <c r="JWS66" s="253"/>
      <c r="JWT66" s="253"/>
      <c r="JWU66" s="253"/>
      <c r="JWV66" s="253"/>
      <c r="JWW66" s="253"/>
      <c r="JWX66" s="253"/>
      <c r="JWY66" s="253"/>
      <c r="JWZ66" s="253"/>
      <c r="JXA66" s="253"/>
      <c r="JXB66" s="253"/>
      <c r="JXC66" s="253"/>
      <c r="JXD66" s="253"/>
      <c r="JXE66" s="253"/>
      <c r="JXF66" s="253"/>
      <c r="JXG66" s="253"/>
      <c r="JXH66" s="253"/>
      <c r="JXI66" s="253"/>
      <c r="JXJ66" s="253"/>
      <c r="JXK66" s="253"/>
      <c r="JXL66" s="253"/>
      <c r="JXM66" s="253"/>
      <c r="JXN66" s="253"/>
      <c r="JXO66" s="253"/>
      <c r="JXP66" s="253"/>
      <c r="JXQ66" s="253"/>
      <c r="JXR66" s="253"/>
      <c r="JXS66" s="253"/>
      <c r="JXT66" s="253"/>
      <c r="JXU66" s="253"/>
      <c r="JXV66" s="253"/>
      <c r="JXW66" s="253"/>
      <c r="JXX66" s="253"/>
      <c r="JXY66" s="253"/>
      <c r="JXZ66" s="253"/>
      <c r="JYA66" s="253"/>
      <c r="JYB66" s="253"/>
      <c r="JYC66" s="253"/>
      <c r="JYD66" s="253"/>
      <c r="JYE66" s="253"/>
      <c r="JYF66" s="253"/>
      <c r="JYG66" s="253"/>
      <c r="JYH66" s="253"/>
      <c r="JYI66" s="253"/>
      <c r="JYJ66" s="253"/>
      <c r="JYK66" s="253"/>
      <c r="JYL66" s="253"/>
      <c r="JYM66" s="253"/>
      <c r="JYN66" s="253"/>
      <c r="JYO66" s="253"/>
      <c r="JYP66" s="253"/>
      <c r="JYQ66" s="253"/>
      <c r="JYR66" s="253"/>
      <c r="JYS66" s="253"/>
      <c r="JYT66" s="253"/>
      <c r="JYU66" s="253"/>
      <c r="JYV66" s="253"/>
      <c r="JYW66" s="253"/>
      <c r="JYX66" s="253"/>
      <c r="JYY66" s="253"/>
      <c r="JYZ66" s="253"/>
      <c r="JZA66" s="253"/>
      <c r="JZB66" s="253"/>
      <c r="JZC66" s="253"/>
      <c r="JZD66" s="253"/>
      <c r="JZE66" s="253"/>
      <c r="JZF66" s="253"/>
      <c r="JZG66" s="253"/>
      <c r="JZH66" s="253"/>
      <c r="JZI66" s="253"/>
      <c r="JZJ66" s="253"/>
      <c r="JZK66" s="253"/>
      <c r="JZL66" s="253"/>
      <c r="JZM66" s="253"/>
      <c r="JZN66" s="253"/>
      <c r="JZO66" s="253"/>
      <c r="JZP66" s="253"/>
      <c r="JZQ66" s="253"/>
      <c r="JZR66" s="253"/>
      <c r="JZS66" s="253"/>
      <c r="JZT66" s="253"/>
      <c r="JZU66" s="253"/>
      <c r="JZV66" s="253"/>
      <c r="JZW66" s="253"/>
      <c r="JZX66" s="253"/>
      <c r="JZY66" s="253"/>
      <c r="JZZ66" s="253"/>
      <c r="KAA66" s="253"/>
      <c r="KAB66" s="253"/>
      <c r="KAC66" s="253"/>
      <c r="KAD66" s="253"/>
      <c r="KAE66" s="253"/>
      <c r="KAF66" s="253"/>
      <c r="KAG66" s="253"/>
      <c r="KAH66" s="253"/>
      <c r="KAI66" s="253"/>
      <c r="KAJ66" s="253"/>
      <c r="KAK66" s="253"/>
      <c r="KAL66" s="253"/>
      <c r="KAM66" s="253"/>
      <c r="KAN66" s="253"/>
      <c r="KAO66" s="253"/>
      <c r="KAP66" s="253"/>
      <c r="KAQ66" s="253"/>
      <c r="KAR66" s="253"/>
      <c r="KAS66" s="253"/>
      <c r="KAT66" s="253"/>
      <c r="KAU66" s="253"/>
      <c r="KAV66" s="253"/>
      <c r="KAW66" s="253"/>
      <c r="KAX66" s="253"/>
      <c r="KAY66" s="253"/>
      <c r="KAZ66" s="253"/>
      <c r="KBA66" s="253"/>
      <c r="KBB66" s="253"/>
      <c r="KBC66" s="253"/>
      <c r="KBD66" s="253"/>
      <c r="KBE66" s="253"/>
      <c r="KBF66" s="253"/>
      <c r="KBG66" s="253"/>
      <c r="KBH66" s="253"/>
      <c r="KBI66" s="253"/>
      <c r="KBJ66" s="253"/>
      <c r="KBK66" s="253"/>
      <c r="KBL66" s="253"/>
      <c r="KBM66" s="253"/>
      <c r="KBN66" s="253"/>
      <c r="KBO66" s="253"/>
      <c r="KBP66" s="253"/>
      <c r="KBQ66" s="253"/>
      <c r="KBR66" s="253"/>
      <c r="KBS66" s="253"/>
      <c r="KBT66" s="253"/>
      <c r="KBU66" s="253"/>
      <c r="KBV66" s="253"/>
      <c r="KBW66" s="253"/>
      <c r="KBX66" s="253"/>
      <c r="KBY66" s="253"/>
      <c r="KBZ66" s="253"/>
      <c r="KCA66" s="253"/>
      <c r="KCB66" s="253"/>
      <c r="KCC66" s="253"/>
      <c r="KCD66" s="253"/>
      <c r="KCE66" s="253"/>
      <c r="KCF66" s="253"/>
      <c r="KCG66" s="253"/>
      <c r="KCH66" s="253"/>
      <c r="KCI66" s="253"/>
      <c r="KCJ66" s="253"/>
      <c r="KCK66" s="253"/>
      <c r="KCL66" s="253"/>
      <c r="KCM66" s="253"/>
      <c r="KCN66" s="253"/>
      <c r="KCO66" s="253"/>
      <c r="KCP66" s="253"/>
      <c r="KCQ66" s="253"/>
      <c r="KCR66" s="253"/>
      <c r="KCS66" s="253"/>
      <c r="KCT66" s="253"/>
      <c r="KCU66" s="253"/>
      <c r="KCV66" s="253"/>
      <c r="KCW66" s="253"/>
      <c r="KCX66" s="253"/>
      <c r="KCY66" s="253"/>
      <c r="KCZ66" s="253"/>
      <c r="KDA66" s="253"/>
      <c r="KDB66" s="253"/>
      <c r="KDC66" s="253"/>
      <c r="KDD66" s="253"/>
      <c r="KDE66" s="253"/>
      <c r="KDF66" s="253"/>
      <c r="KDG66" s="253"/>
      <c r="KDH66" s="253"/>
      <c r="KDI66" s="253"/>
      <c r="KDJ66" s="253"/>
      <c r="KDK66" s="253"/>
      <c r="KDL66" s="253"/>
      <c r="KDM66" s="253"/>
      <c r="KDN66" s="253"/>
      <c r="KDO66" s="253"/>
      <c r="KDP66" s="253"/>
      <c r="KDQ66" s="253"/>
      <c r="KDR66" s="253"/>
      <c r="KDS66" s="253"/>
      <c r="KDT66" s="253"/>
      <c r="KDU66" s="253"/>
      <c r="KDV66" s="253"/>
      <c r="KDW66" s="253"/>
      <c r="KDX66" s="253"/>
      <c r="KDY66" s="253"/>
      <c r="KDZ66" s="253"/>
      <c r="KEA66" s="253"/>
      <c r="KEB66" s="253"/>
      <c r="KEC66" s="253"/>
      <c r="KED66" s="253"/>
      <c r="KEE66" s="253"/>
      <c r="KEF66" s="253"/>
      <c r="KEG66" s="253"/>
      <c r="KEH66" s="253"/>
      <c r="KEI66" s="253"/>
      <c r="KEJ66" s="253"/>
      <c r="KEK66" s="253"/>
      <c r="KEL66" s="253"/>
      <c r="KEM66" s="253"/>
      <c r="KEN66" s="253"/>
      <c r="KEO66" s="253"/>
      <c r="KEP66" s="253"/>
      <c r="KEQ66" s="253"/>
      <c r="KER66" s="253"/>
      <c r="KES66" s="253"/>
      <c r="KET66" s="253"/>
      <c r="KEU66" s="253"/>
      <c r="KEV66" s="253"/>
      <c r="KEW66" s="253"/>
      <c r="KEX66" s="253"/>
      <c r="KEY66" s="253"/>
      <c r="KEZ66" s="253"/>
      <c r="KFA66" s="253"/>
      <c r="KFB66" s="253"/>
      <c r="KFC66" s="253"/>
      <c r="KFD66" s="253"/>
      <c r="KFE66" s="253"/>
      <c r="KFF66" s="253"/>
      <c r="KFG66" s="253"/>
      <c r="KFH66" s="253"/>
      <c r="KFI66" s="253"/>
      <c r="KFJ66" s="253"/>
      <c r="KFK66" s="253"/>
      <c r="KFL66" s="253"/>
      <c r="KFM66" s="253"/>
      <c r="KFN66" s="253"/>
      <c r="KFO66" s="253"/>
      <c r="KFP66" s="253"/>
      <c r="KFQ66" s="253"/>
      <c r="KFR66" s="253"/>
      <c r="KFS66" s="253"/>
      <c r="KFT66" s="253"/>
      <c r="KFU66" s="253"/>
      <c r="KFV66" s="253"/>
      <c r="KFW66" s="253"/>
      <c r="KFX66" s="253"/>
      <c r="KFY66" s="253"/>
      <c r="KFZ66" s="253"/>
      <c r="KGA66" s="253"/>
      <c r="KGB66" s="253"/>
      <c r="KGC66" s="253"/>
      <c r="KGD66" s="253"/>
      <c r="KGE66" s="253"/>
      <c r="KGF66" s="253"/>
      <c r="KGG66" s="253"/>
      <c r="KGH66" s="253"/>
      <c r="KGI66" s="253"/>
      <c r="KGJ66" s="253"/>
      <c r="KGK66" s="253"/>
      <c r="KGL66" s="253"/>
      <c r="KGM66" s="253"/>
      <c r="KGN66" s="253"/>
      <c r="KGO66" s="253"/>
      <c r="KGP66" s="253"/>
      <c r="KGQ66" s="253"/>
      <c r="KGR66" s="253"/>
      <c r="KGS66" s="253"/>
      <c r="KGT66" s="253"/>
      <c r="KGU66" s="253"/>
      <c r="KGV66" s="253"/>
      <c r="KGW66" s="253"/>
      <c r="KGX66" s="253"/>
      <c r="KGY66" s="253"/>
      <c r="KGZ66" s="253"/>
      <c r="KHA66" s="253"/>
      <c r="KHB66" s="253"/>
      <c r="KHC66" s="253"/>
      <c r="KHD66" s="253"/>
      <c r="KHE66" s="253"/>
      <c r="KHF66" s="253"/>
      <c r="KHG66" s="253"/>
      <c r="KHH66" s="253"/>
      <c r="KHI66" s="253"/>
      <c r="KHJ66" s="253"/>
      <c r="KHK66" s="253"/>
      <c r="KHL66" s="253"/>
      <c r="KHM66" s="253"/>
      <c r="KHN66" s="253"/>
      <c r="KHO66" s="253"/>
      <c r="KHP66" s="253"/>
      <c r="KHQ66" s="253"/>
      <c r="KHR66" s="253"/>
      <c r="KHS66" s="253"/>
      <c r="KHT66" s="253"/>
      <c r="KHU66" s="253"/>
      <c r="KHV66" s="253"/>
      <c r="KHW66" s="253"/>
      <c r="KHX66" s="253"/>
      <c r="KHY66" s="253"/>
      <c r="KHZ66" s="253"/>
      <c r="KIA66" s="253"/>
      <c r="KIB66" s="253"/>
      <c r="KIC66" s="253"/>
      <c r="KID66" s="253"/>
      <c r="KIE66" s="253"/>
      <c r="KIF66" s="253"/>
      <c r="KIG66" s="253"/>
      <c r="KIH66" s="253"/>
      <c r="KII66" s="253"/>
      <c r="KIJ66" s="253"/>
      <c r="KIK66" s="253"/>
      <c r="KIL66" s="253"/>
      <c r="KIM66" s="253"/>
      <c r="KIN66" s="253"/>
      <c r="KIO66" s="253"/>
      <c r="KIP66" s="253"/>
      <c r="KIQ66" s="253"/>
      <c r="KIR66" s="253"/>
      <c r="KIS66" s="253"/>
      <c r="KIT66" s="253"/>
      <c r="KIU66" s="253"/>
      <c r="KIV66" s="253"/>
      <c r="KIW66" s="253"/>
      <c r="KIX66" s="253"/>
      <c r="KIY66" s="253"/>
      <c r="KIZ66" s="253"/>
      <c r="KJA66" s="253"/>
      <c r="KJB66" s="253"/>
      <c r="KJC66" s="253"/>
      <c r="KJD66" s="253"/>
      <c r="KJE66" s="253"/>
      <c r="KJF66" s="253"/>
      <c r="KJG66" s="253"/>
      <c r="KJH66" s="253"/>
      <c r="KJI66" s="253"/>
      <c r="KJJ66" s="253"/>
      <c r="KJK66" s="253"/>
      <c r="KJL66" s="253"/>
      <c r="KJM66" s="253"/>
      <c r="KJN66" s="253"/>
      <c r="KJO66" s="253"/>
      <c r="KJP66" s="253"/>
      <c r="KJQ66" s="253"/>
      <c r="KJR66" s="253"/>
      <c r="KJS66" s="253"/>
      <c r="KJT66" s="253"/>
      <c r="KJU66" s="253"/>
      <c r="KJV66" s="253"/>
      <c r="KJW66" s="253"/>
      <c r="KJX66" s="253"/>
      <c r="KJY66" s="253"/>
      <c r="KJZ66" s="253"/>
      <c r="KKA66" s="253"/>
      <c r="KKB66" s="253"/>
      <c r="KKC66" s="253"/>
      <c r="KKD66" s="253"/>
      <c r="KKE66" s="253"/>
      <c r="KKF66" s="253"/>
      <c r="KKG66" s="253"/>
      <c r="KKH66" s="253"/>
      <c r="KKI66" s="253"/>
      <c r="KKJ66" s="253"/>
      <c r="KKK66" s="253"/>
      <c r="KKL66" s="253"/>
      <c r="KKM66" s="253"/>
      <c r="KKN66" s="253"/>
      <c r="KKO66" s="253"/>
      <c r="KKP66" s="253"/>
      <c r="KKQ66" s="253"/>
      <c r="KKR66" s="253"/>
      <c r="KKS66" s="253"/>
      <c r="KKT66" s="253"/>
      <c r="KKU66" s="253"/>
      <c r="KKV66" s="253"/>
      <c r="KKW66" s="253"/>
      <c r="KKX66" s="253"/>
      <c r="KKY66" s="253"/>
      <c r="KKZ66" s="253"/>
      <c r="KLA66" s="253"/>
      <c r="KLB66" s="253"/>
      <c r="KLC66" s="253"/>
      <c r="KLD66" s="253"/>
      <c r="KLE66" s="253"/>
      <c r="KLF66" s="253"/>
      <c r="KLG66" s="253"/>
      <c r="KLH66" s="253"/>
      <c r="KLI66" s="253"/>
      <c r="KLJ66" s="253"/>
      <c r="KLK66" s="253"/>
      <c r="KLL66" s="253"/>
      <c r="KLM66" s="253"/>
      <c r="KLN66" s="253"/>
      <c r="KLO66" s="253"/>
      <c r="KLP66" s="253"/>
      <c r="KLQ66" s="253"/>
      <c r="KLR66" s="253"/>
      <c r="KLS66" s="253"/>
      <c r="KLT66" s="253"/>
      <c r="KLU66" s="253"/>
      <c r="KLV66" s="253"/>
      <c r="KLW66" s="253"/>
      <c r="KLX66" s="253"/>
      <c r="KLY66" s="253"/>
      <c r="KLZ66" s="253"/>
      <c r="KMA66" s="253"/>
      <c r="KMB66" s="253"/>
      <c r="KMC66" s="253"/>
      <c r="KMD66" s="253"/>
      <c r="KME66" s="253"/>
      <c r="KMF66" s="253"/>
      <c r="KMG66" s="253"/>
      <c r="KMH66" s="253"/>
      <c r="KMI66" s="253"/>
      <c r="KMJ66" s="253"/>
      <c r="KMK66" s="253"/>
      <c r="KML66" s="253"/>
      <c r="KMM66" s="253"/>
      <c r="KMN66" s="253"/>
      <c r="KMO66" s="253"/>
      <c r="KMP66" s="253"/>
      <c r="KMQ66" s="253"/>
      <c r="KMR66" s="253"/>
      <c r="KMS66" s="253"/>
      <c r="KMT66" s="253"/>
      <c r="KMU66" s="253"/>
      <c r="KMV66" s="253"/>
      <c r="KMW66" s="253"/>
      <c r="KMX66" s="253"/>
      <c r="KMY66" s="253"/>
      <c r="KMZ66" s="253"/>
      <c r="KNA66" s="253"/>
      <c r="KNB66" s="253"/>
      <c r="KNC66" s="253"/>
      <c r="KND66" s="253"/>
      <c r="KNE66" s="253"/>
      <c r="KNF66" s="253"/>
      <c r="KNG66" s="253"/>
      <c r="KNH66" s="253"/>
      <c r="KNI66" s="253"/>
      <c r="KNJ66" s="253"/>
      <c r="KNK66" s="253"/>
      <c r="KNL66" s="253"/>
      <c r="KNM66" s="253"/>
      <c r="KNN66" s="253"/>
      <c r="KNO66" s="253"/>
      <c r="KNP66" s="253"/>
      <c r="KNQ66" s="253"/>
      <c r="KNR66" s="253"/>
      <c r="KNS66" s="253"/>
      <c r="KNT66" s="253"/>
      <c r="KNU66" s="253"/>
      <c r="KNV66" s="253"/>
      <c r="KNW66" s="253"/>
      <c r="KNX66" s="253"/>
      <c r="KNY66" s="253"/>
      <c r="KNZ66" s="253"/>
      <c r="KOA66" s="253"/>
      <c r="KOB66" s="253"/>
      <c r="KOC66" s="253"/>
      <c r="KOD66" s="253"/>
      <c r="KOE66" s="253"/>
      <c r="KOF66" s="253"/>
      <c r="KOG66" s="253"/>
      <c r="KOH66" s="253"/>
      <c r="KOI66" s="253"/>
      <c r="KOJ66" s="253"/>
      <c r="KOK66" s="253"/>
      <c r="KOL66" s="253"/>
      <c r="KOM66" s="253"/>
      <c r="KON66" s="253"/>
      <c r="KOO66" s="253"/>
      <c r="KOP66" s="253"/>
      <c r="KOQ66" s="253"/>
      <c r="KOR66" s="253"/>
      <c r="KOS66" s="253"/>
      <c r="KOT66" s="253"/>
      <c r="KOU66" s="253"/>
      <c r="KOV66" s="253"/>
      <c r="KOW66" s="253"/>
      <c r="KOX66" s="253"/>
      <c r="KOY66" s="253"/>
      <c r="KOZ66" s="253"/>
      <c r="KPA66" s="253"/>
      <c r="KPB66" s="253"/>
      <c r="KPC66" s="253"/>
      <c r="KPD66" s="253"/>
      <c r="KPE66" s="253"/>
      <c r="KPF66" s="253"/>
      <c r="KPG66" s="253"/>
      <c r="KPH66" s="253"/>
      <c r="KPI66" s="253"/>
      <c r="KPJ66" s="253"/>
      <c r="KPK66" s="253"/>
      <c r="KPL66" s="253"/>
      <c r="KPM66" s="253"/>
      <c r="KPN66" s="253"/>
      <c r="KPO66" s="253"/>
      <c r="KPP66" s="253"/>
      <c r="KPQ66" s="253"/>
      <c r="KPR66" s="253"/>
      <c r="KPS66" s="253"/>
      <c r="KPT66" s="253"/>
      <c r="KPU66" s="253"/>
      <c r="KPV66" s="253"/>
      <c r="KPW66" s="253"/>
      <c r="KPX66" s="253"/>
      <c r="KPY66" s="253"/>
      <c r="KPZ66" s="253"/>
      <c r="KQA66" s="253"/>
      <c r="KQB66" s="253"/>
      <c r="KQC66" s="253"/>
      <c r="KQD66" s="253"/>
      <c r="KQE66" s="253"/>
      <c r="KQF66" s="253"/>
      <c r="KQG66" s="253"/>
      <c r="KQH66" s="253"/>
      <c r="KQI66" s="253"/>
      <c r="KQJ66" s="253"/>
      <c r="KQK66" s="253"/>
      <c r="KQL66" s="253"/>
      <c r="KQM66" s="253"/>
      <c r="KQN66" s="253"/>
      <c r="KQO66" s="253"/>
      <c r="KQP66" s="253"/>
      <c r="KQQ66" s="253"/>
      <c r="KQR66" s="253"/>
      <c r="KQS66" s="253"/>
      <c r="KQT66" s="253"/>
      <c r="KQU66" s="253"/>
      <c r="KQV66" s="253"/>
      <c r="KQW66" s="253"/>
      <c r="KQX66" s="253"/>
      <c r="KQY66" s="253"/>
      <c r="KQZ66" s="253"/>
      <c r="KRA66" s="253"/>
      <c r="KRB66" s="253"/>
      <c r="KRC66" s="253"/>
      <c r="KRD66" s="253"/>
      <c r="KRE66" s="253"/>
      <c r="KRF66" s="253"/>
      <c r="KRG66" s="253"/>
      <c r="KRH66" s="253"/>
      <c r="KRI66" s="253"/>
      <c r="KRJ66" s="253"/>
      <c r="KRK66" s="253"/>
      <c r="KRL66" s="253"/>
      <c r="KRM66" s="253"/>
      <c r="KRN66" s="253"/>
      <c r="KRO66" s="253"/>
      <c r="KRP66" s="253"/>
      <c r="KRQ66" s="253"/>
      <c r="KRR66" s="253"/>
      <c r="KRS66" s="253"/>
      <c r="KRT66" s="253"/>
      <c r="KRU66" s="253"/>
      <c r="KRV66" s="253"/>
      <c r="KRW66" s="253"/>
      <c r="KRX66" s="253"/>
      <c r="KRY66" s="253"/>
      <c r="KRZ66" s="253"/>
      <c r="KSA66" s="253"/>
      <c r="KSB66" s="253"/>
      <c r="KSC66" s="253"/>
      <c r="KSD66" s="253"/>
      <c r="KSE66" s="253"/>
      <c r="KSF66" s="253"/>
      <c r="KSG66" s="253"/>
      <c r="KSH66" s="253"/>
      <c r="KSI66" s="253"/>
      <c r="KSJ66" s="253"/>
      <c r="KSK66" s="253"/>
      <c r="KSL66" s="253"/>
      <c r="KSM66" s="253"/>
      <c r="KSN66" s="253"/>
      <c r="KSO66" s="253"/>
      <c r="KSP66" s="253"/>
      <c r="KSQ66" s="253"/>
      <c r="KSR66" s="253"/>
      <c r="KSS66" s="253"/>
      <c r="KST66" s="253"/>
      <c r="KSU66" s="253"/>
      <c r="KSV66" s="253"/>
      <c r="KSW66" s="253"/>
      <c r="KSX66" s="253"/>
      <c r="KSY66" s="253"/>
      <c r="KSZ66" s="253"/>
      <c r="KTA66" s="253"/>
      <c r="KTB66" s="253"/>
      <c r="KTC66" s="253"/>
      <c r="KTD66" s="253"/>
      <c r="KTE66" s="253"/>
      <c r="KTF66" s="253"/>
      <c r="KTG66" s="253"/>
      <c r="KTH66" s="253"/>
      <c r="KTI66" s="253"/>
      <c r="KTJ66" s="253"/>
      <c r="KTK66" s="253"/>
      <c r="KTL66" s="253"/>
      <c r="KTM66" s="253"/>
      <c r="KTN66" s="253"/>
      <c r="KTO66" s="253"/>
      <c r="KTP66" s="253"/>
      <c r="KTQ66" s="253"/>
      <c r="KTR66" s="253"/>
      <c r="KTS66" s="253"/>
      <c r="KTT66" s="253"/>
      <c r="KTU66" s="253"/>
      <c r="KTV66" s="253"/>
      <c r="KTW66" s="253"/>
      <c r="KTX66" s="253"/>
      <c r="KTY66" s="253"/>
      <c r="KTZ66" s="253"/>
      <c r="KUA66" s="253"/>
      <c r="KUB66" s="253"/>
      <c r="KUC66" s="253"/>
      <c r="KUD66" s="253"/>
      <c r="KUE66" s="253"/>
      <c r="KUF66" s="253"/>
      <c r="KUG66" s="253"/>
      <c r="KUH66" s="253"/>
      <c r="KUI66" s="253"/>
      <c r="KUJ66" s="253"/>
      <c r="KUK66" s="253"/>
      <c r="KUL66" s="253"/>
      <c r="KUM66" s="253"/>
      <c r="KUN66" s="253"/>
      <c r="KUO66" s="253"/>
      <c r="KUP66" s="253"/>
      <c r="KUQ66" s="253"/>
      <c r="KUR66" s="253"/>
      <c r="KUS66" s="253"/>
      <c r="KUT66" s="253"/>
      <c r="KUU66" s="253"/>
      <c r="KUV66" s="253"/>
      <c r="KUW66" s="253"/>
      <c r="KUX66" s="253"/>
      <c r="KUY66" s="253"/>
      <c r="KUZ66" s="253"/>
      <c r="KVA66" s="253"/>
      <c r="KVB66" s="253"/>
      <c r="KVC66" s="253"/>
      <c r="KVD66" s="253"/>
      <c r="KVE66" s="253"/>
      <c r="KVF66" s="253"/>
      <c r="KVG66" s="253"/>
      <c r="KVH66" s="253"/>
      <c r="KVI66" s="253"/>
      <c r="KVJ66" s="253"/>
      <c r="KVK66" s="253"/>
      <c r="KVL66" s="253"/>
      <c r="KVM66" s="253"/>
      <c r="KVN66" s="253"/>
      <c r="KVO66" s="253"/>
      <c r="KVP66" s="253"/>
      <c r="KVQ66" s="253"/>
      <c r="KVR66" s="253"/>
      <c r="KVS66" s="253"/>
      <c r="KVT66" s="253"/>
      <c r="KVU66" s="253"/>
      <c r="KVV66" s="253"/>
      <c r="KVW66" s="253"/>
      <c r="KVX66" s="253"/>
      <c r="KVY66" s="253"/>
      <c r="KVZ66" s="253"/>
      <c r="KWA66" s="253"/>
      <c r="KWB66" s="253"/>
      <c r="KWC66" s="253"/>
      <c r="KWD66" s="253"/>
      <c r="KWE66" s="253"/>
      <c r="KWF66" s="253"/>
      <c r="KWG66" s="253"/>
      <c r="KWH66" s="253"/>
      <c r="KWI66" s="253"/>
      <c r="KWJ66" s="253"/>
      <c r="KWK66" s="253"/>
      <c r="KWL66" s="253"/>
      <c r="KWM66" s="253"/>
      <c r="KWN66" s="253"/>
      <c r="KWO66" s="253"/>
      <c r="KWP66" s="253"/>
      <c r="KWQ66" s="253"/>
      <c r="KWR66" s="253"/>
      <c r="KWS66" s="253"/>
      <c r="KWT66" s="253"/>
      <c r="KWU66" s="253"/>
      <c r="KWV66" s="253"/>
      <c r="KWW66" s="253"/>
      <c r="KWX66" s="253"/>
      <c r="KWY66" s="253"/>
      <c r="KWZ66" s="253"/>
      <c r="KXA66" s="253"/>
      <c r="KXB66" s="253"/>
      <c r="KXC66" s="253"/>
      <c r="KXD66" s="253"/>
      <c r="KXE66" s="253"/>
      <c r="KXF66" s="253"/>
      <c r="KXG66" s="253"/>
      <c r="KXH66" s="253"/>
      <c r="KXI66" s="253"/>
      <c r="KXJ66" s="253"/>
      <c r="KXK66" s="253"/>
      <c r="KXL66" s="253"/>
      <c r="KXM66" s="253"/>
      <c r="KXN66" s="253"/>
      <c r="KXO66" s="253"/>
      <c r="KXP66" s="253"/>
      <c r="KXQ66" s="253"/>
      <c r="KXR66" s="253"/>
      <c r="KXS66" s="253"/>
      <c r="KXT66" s="253"/>
      <c r="KXU66" s="253"/>
      <c r="KXV66" s="253"/>
      <c r="KXW66" s="253"/>
      <c r="KXX66" s="253"/>
      <c r="KXY66" s="253"/>
      <c r="KXZ66" s="253"/>
      <c r="KYA66" s="253"/>
      <c r="KYB66" s="253"/>
      <c r="KYC66" s="253"/>
      <c r="KYD66" s="253"/>
      <c r="KYE66" s="253"/>
      <c r="KYF66" s="253"/>
      <c r="KYG66" s="253"/>
      <c r="KYH66" s="253"/>
      <c r="KYI66" s="253"/>
      <c r="KYJ66" s="253"/>
      <c r="KYK66" s="253"/>
      <c r="KYL66" s="253"/>
      <c r="KYM66" s="253"/>
      <c r="KYN66" s="253"/>
      <c r="KYO66" s="253"/>
      <c r="KYP66" s="253"/>
      <c r="KYQ66" s="253"/>
      <c r="KYR66" s="253"/>
      <c r="KYS66" s="253"/>
      <c r="KYT66" s="253"/>
      <c r="KYU66" s="253"/>
      <c r="KYV66" s="253"/>
      <c r="KYW66" s="253"/>
      <c r="KYX66" s="253"/>
      <c r="KYY66" s="253"/>
      <c r="KYZ66" s="253"/>
      <c r="KZA66" s="253"/>
      <c r="KZB66" s="253"/>
      <c r="KZC66" s="253"/>
      <c r="KZD66" s="253"/>
      <c r="KZE66" s="253"/>
      <c r="KZF66" s="253"/>
      <c r="KZG66" s="253"/>
      <c r="KZH66" s="253"/>
      <c r="KZI66" s="253"/>
      <c r="KZJ66" s="253"/>
      <c r="KZK66" s="253"/>
      <c r="KZL66" s="253"/>
      <c r="KZM66" s="253"/>
      <c r="KZN66" s="253"/>
      <c r="KZO66" s="253"/>
      <c r="KZP66" s="253"/>
      <c r="KZQ66" s="253"/>
      <c r="KZR66" s="253"/>
      <c r="KZS66" s="253"/>
      <c r="KZT66" s="253"/>
      <c r="KZU66" s="253"/>
      <c r="KZV66" s="253"/>
      <c r="KZW66" s="253"/>
      <c r="KZX66" s="253"/>
      <c r="KZY66" s="253"/>
      <c r="KZZ66" s="253"/>
      <c r="LAA66" s="253"/>
      <c r="LAB66" s="253"/>
      <c r="LAC66" s="253"/>
      <c r="LAD66" s="253"/>
      <c r="LAE66" s="253"/>
      <c r="LAF66" s="253"/>
      <c r="LAG66" s="253"/>
      <c r="LAH66" s="253"/>
      <c r="LAI66" s="253"/>
      <c r="LAJ66" s="253"/>
      <c r="LAK66" s="253"/>
      <c r="LAL66" s="253"/>
      <c r="LAM66" s="253"/>
      <c r="LAN66" s="253"/>
      <c r="LAO66" s="253"/>
      <c r="LAP66" s="253"/>
      <c r="LAQ66" s="253"/>
      <c r="LAR66" s="253"/>
      <c r="LAS66" s="253"/>
      <c r="LAT66" s="253"/>
      <c r="LAU66" s="253"/>
      <c r="LAV66" s="253"/>
      <c r="LAW66" s="253"/>
      <c r="LAX66" s="253"/>
      <c r="LAY66" s="253"/>
      <c r="LAZ66" s="253"/>
      <c r="LBA66" s="253"/>
      <c r="LBB66" s="253"/>
      <c r="LBC66" s="253"/>
      <c r="LBD66" s="253"/>
      <c r="LBE66" s="253"/>
      <c r="LBF66" s="253"/>
      <c r="LBG66" s="253"/>
      <c r="LBH66" s="253"/>
      <c r="LBI66" s="253"/>
      <c r="LBJ66" s="253"/>
      <c r="LBK66" s="253"/>
      <c r="LBL66" s="253"/>
      <c r="LBM66" s="253"/>
      <c r="LBN66" s="253"/>
      <c r="LBO66" s="253"/>
      <c r="LBP66" s="253"/>
      <c r="LBQ66" s="253"/>
      <c r="LBR66" s="253"/>
      <c r="LBS66" s="253"/>
      <c r="LBT66" s="253"/>
      <c r="LBU66" s="253"/>
      <c r="LBV66" s="253"/>
      <c r="LBW66" s="253"/>
      <c r="LBX66" s="253"/>
      <c r="LBY66" s="253"/>
      <c r="LBZ66" s="253"/>
      <c r="LCA66" s="253"/>
      <c r="LCB66" s="253"/>
      <c r="LCC66" s="253"/>
      <c r="LCD66" s="253"/>
      <c r="LCE66" s="253"/>
      <c r="LCF66" s="253"/>
      <c r="LCG66" s="253"/>
      <c r="LCH66" s="253"/>
      <c r="LCI66" s="253"/>
      <c r="LCJ66" s="253"/>
      <c r="LCK66" s="253"/>
      <c r="LCL66" s="253"/>
      <c r="LCM66" s="253"/>
      <c r="LCN66" s="253"/>
      <c r="LCO66" s="253"/>
      <c r="LCP66" s="253"/>
      <c r="LCQ66" s="253"/>
      <c r="LCR66" s="253"/>
      <c r="LCS66" s="253"/>
      <c r="LCT66" s="253"/>
      <c r="LCU66" s="253"/>
      <c r="LCV66" s="253"/>
      <c r="LCW66" s="253"/>
      <c r="LCX66" s="253"/>
      <c r="LCY66" s="253"/>
      <c r="LCZ66" s="253"/>
      <c r="LDA66" s="253"/>
      <c r="LDB66" s="253"/>
      <c r="LDC66" s="253"/>
      <c r="LDD66" s="253"/>
      <c r="LDE66" s="253"/>
      <c r="LDF66" s="253"/>
      <c r="LDG66" s="253"/>
      <c r="LDH66" s="253"/>
      <c r="LDI66" s="253"/>
      <c r="LDJ66" s="253"/>
      <c r="LDK66" s="253"/>
      <c r="LDL66" s="253"/>
      <c r="LDM66" s="253"/>
      <c r="LDN66" s="253"/>
      <c r="LDO66" s="253"/>
      <c r="LDP66" s="253"/>
      <c r="LDQ66" s="253"/>
      <c r="LDR66" s="253"/>
      <c r="LDS66" s="253"/>
      <c r="LDT66" s="253"/>
      <c r="LDU66" s="253"/>
      <c r="LDV66" s="253"/>
      <c r="LDW66" s="253"/>
      <c r="LDX66" s="253"/>
      <c r="LDY66" s="253"/>
      <c r="LDZ66" s="253"/>
      <c r="LEA66" s="253"/>
      <c r="LEB66" s="253"/>
      <c r="LEC66" s="253"/>
      <c r="LED66" s="253"/>
      <c r="LEE66" s="253"/>
      <c r="LEF66" s="253"/>
      <c r="LEG66" s="253"/>
      <c r="LEH66" s="253"/>
      <c r="LEI66" s="253"/>
      <c r="LEJ66" s="253"/>
      <c r="LEK66" s="253"/>
      <c r="LEL66" s="253"/>
      <c r="LEM66" s="253"/>
      <c r="LEN66" s="253"/>
      <c r="LEO66" s="253"/>
      <c r="LEP66" s="253"/>
      <c r="LEQ66" s="253"/>
      <c r="LER66" s="253"/>
      <c r="LES66" s="253"/>
      <c r="LET66" s="253"/>
      <c r="LEU66" s="253"/>
      <c r="LEV66" s="253"/>
      <c r="LEW66" s="253"/>
      <c r="LEX66" s="253"/>
      <c r="LEY66" s="253"/>
      <c r="LEZ66" s="253"/>
      <c r="LFA66" s="253"/>
      <c r="LFB66" s="253"/>
      <c r="LFC66" s="253"/>
      <c r="LFD66" s="253"/>
      <c r="LFE66" s="253"/>
      <c r="LFF66" s="253"/>
      <c r="LFG66" s="253"/>
      <c r="LFH66" s="253"/>
      <c r="LFI66" s="253"/>
      <c r="LFJ66" s="253"/>
      <c r="LFK66" s="253"/>
      <c r="LFL66" s="253"/>
      <c r="LFM66" s="253"/>
      <c r="LFN66" s="253"/>
      <c r="LFO66" s="253"/>
      <c r="LFP66" s="253"/>
      <c r="LFQ66" s="253"/>
      <c r="LFR66" s="253"/>
      <c r="LFS66" s="253"/>
      <c r="LFT66" s="253"/>
      <c r="LFU66" s="253"/>
      <c r="LFV66" s="253"/>
      <c r="LFW66" s="253"/>
      <c r="LFX66" s="253"/>
      <c r="LFY66" s="253"/>
      <c r="LFZ66" s="253"/>
      <c r="LGA66" s="253"/>
      <c r="LGB66" s="253"/>
      <c r="LGC66" s="253"/>
      <c r="LGD66" s="253"/>
      <c r="LGE66" s="253"/>
      <c r="LGF66" s="253"/>
      <c r="LGG66" s="253"/>
      <c r="LGH66" s="253"/>
      <c r="LGI66" s="253"/>
      <c r="LGJ66" s="253"/>
      <c r="LGK66" s="253"/>
      <c r="LGL66" s="253"/>
      <c r="LGM66" s="253"/>
      <c r="LGN66" s="253"/>
      <c r="LGO66" s="253"/>
      <c r="LGP66" s="253"/>
      <c r="LGQ66" s="253"/>
      <c r="LGR66" s="253"/>
      <c r="LGS66" s="253"/>
      <c r="LGT66" s="253"/>
      <c r="LGU66" s="253"/>
      <c r="LGV66" s="253"/>
      <c r="LGW66" s="253"/>
      <c r="LGX66" s="253"/>
      <c r="LGY66" s="253"/>
      <c r="LGZ66" s="253"/>
      <c r="LHA66" s="253"/>
      <c r="LHB66" s="253"/>
      <c r="LHC66" s="253"/>
      <c r="LHD66" s="253"/>
      <c r="LHE66" s="253"/>
      <c r="LHF66" s="253"/>
      <c r="LHG66" s="253"/>
      <c r="LHH66" s="253"/>
      <c r="LHI66" s="253"/>
      <c r="LHJ66" s="253"/>
      <c r="LHK66" s="253"/>
      <c r="LHL66" s="253"/>
      <c r="LHM66" s="253"/>
      <c r="LHN66" s="253"/>
      <c r="LHO66" s="253"/>
      <c r="LHP66" s="253"/>
      <c r="LHQ66" s="253"/>
      <c r="LHR66" s="253"/>
      <c r="LHS66" s="253"/>
      <c r="LHT66" s="253"/>
      <c r="LHU66" s="253"/>
      <c r="LHV66" s="253"/>
      <c r="LHW66" s="253"/>
      <c r="LHX66" s="253"/>
      <c r="LHY66" s="253"/>
      <c r="LHZ66" s="253"/>
      <c r="LIA66" s="253"/>
      <c r="LIB66" s="253"/>
      <c r="LIC66" s="253"/>
      <c r="LID66" s="253"/>
      <c r="LIE66" s="253"/>
      <c r="LIF66" s="253"/>
      <c r="LIG66" s="253"/>
      <c r="LIH66" s="253"/>
      <c r="LII66" s="253"/>
      <c r="LIJ66" s="253"/>
      <c r="LIK66" s="253"/>
      <c r="LIL66" s="253"/>
      <c r="LIM66" s="253"/>
      <c r="LIN66" s="253"/>
      <c r="LIO66" s="253"/>
      <c r="LIP66" s="253"/>
      <c r="LIQ66" s="253"/>
      <c r="LIR66" s="253"/>
      <c r="LIS66" s="253"/>
      <c r="LIT66" s="253"/>
      <c r="LIU66" s="253"/>
      <c r="LIV66" s="253"/>
      <c r="LIW66" s="253"/>
      <c r="LIX66" s="253"/>
      <c r="LIY66" s="253"/>
      <c r="LIZ66" s="253"/>
      <c r="LJA66" s="253"/>
      <c r="LJB66" s="253"/>
      <c r="LJC66" s="253"/>
      <c r="LJD66" s="253"/>
      <c r="LJE66" s="253"/>
      <c r="LJF66" s="253"/>
      <c r="LJG66" s="253"/>
      <c r="LJH66" s="253"/>
      <c r="LJI66" s="253"/>
      <c r="LJJ66" s="253"/>
      <c r="LJK66" s="253"/>
      <c r="LJL66" s="253"/>
      <c r="LJM66" s="253"/>
      <c r="LJN66" s="253"/>
      <c r="LJO66" s="253"/>
      <c r="LJP66" s="253"/>
      <c r="LJQ66" s="253"/>
      <c r="LJR66" s="253"/>
      <c r="LJS66" s="253"/>
      <c r="LJT66" s="253"/>
      <c r="LJU66" s="253"/>
      <c r="LJV66" s="253"/>
      <c r="LJW66" s="253"/>
      <c r="LJX66" s="253"/>
      <c r="LJY66" s="253"/>
      <c r="LJZ66" s="253"/>
      <c r="LKA66" s="253"/>
      <c r="LKB66" s="253"/>
      <c r="LKC66" s="253"/>
      <c r="LKD66" s="253"/>
      <c r="LKE66" s="253"/>
      <c r="LKF66" s="253"/>
      <c r="LKG66" s="253"/>
      <c r="LKH66" s="253"/>
      <c r="LKI66" s="253"/>
      <c r="LKJ66" s="253"/>
      <c r="LKK66" s="253"/>
      <c r="LKL66" s="253"/>
      <c r="LKM66" s="253"/>
      <c r="LKN66" s="253"/>
      <c r="LKO66" s="253"/>
      <c r="LKP66" s="253"/>
      <c r="LKQ66" s="253"/>
      <c r="LKR66" s="253"/>
      <c r="LKS66" s="253"/>
      <c r="LKT66" s="253"/>
      <c r="LKU66" s="253"/>
      <c r="LKV66" s="253"/>
      <c r="LKW66" s="253"/>
      <c r="LKX66" s="253"/>
      <c r="LKY66" s="253"/>
      <c r="LKZ66" s="253"/>
      <c r="LLA66" s="253"/>
      <c r="LLB66" s="253"/>
      <c r="LLC66" s="253"/>
      <c r="LLD66" s="253"/>
      <c r="LLE66" s="253"/>
      <c r="LLF66" s="253"/>
      <c r="LLG66" s="253"/>
      <c r="LLH66" s="253"/>
      <c r="LLI66" s="253"/>
      <c r="LLJ66" s="253"/>
      <c r="LLK66" s="253"/>
      <c r="LLL66" s="253"/>
      <c r="LLM66" s="253"/>
      <c r="LLN66" s="253"/>
      <c r="LLO66" s="253"/>
      <c r="LLP66" s="253"/>
      <c r="LLQ66" s="253"/>
      <c r="LLR66" s="253"/>
      <c r="LLS66" s="253"/>
      <c r="LLT66" s="253"/>
      <c r="LLU66" s="253"/>
      <c r="LLV66" s="253"/>
      <c r="LLW66" s="253"/>
      <c r="LLX66" s="253"/>
      <c r="LLY66" s="253"/>
      <c r="LLZ66" s="253"/>
      <c r="LMA66" s="253"/>
      <c r="LMB66" s="253"/>
      <c r="LMC66" s="253"/>
      <c r="LMD66" s="253"/>
      <c r="LME66" s="253"/>
      <c r="LMF66" s="253"/>
      <c r="LMG66" s="253"/>
      <c r="LMH66" s="253"/>
      <c r="LMI66" s="253"/>
      <c r="LMJ66" s="253"/>
      <c r="LMK66" s="253"/>
      <c r="LML66" s="253"/>
      <c r="LMM66" s="253"/>
      <c r="LMN66" s="253"/>
      <c r="LMO66" s="253"/>
      <c r="LMP66" s="253"/>
      <c r="LMQ66" s="253"/>
      <c r="LMR66" s="253"/>
      <c r="LMS66" s="253"/>
      <c r="LMT66" s="253"/>
      <c r="LMU66" s="253"/>
      <c r="LMV66" s="253"/>
      <c r="LMW66" s="253"/>
      <c r="LMX66" s="253"/>
      <c r="LMY66" s="253"/>
      <c r="LMZ66" s="253"/>
      <c r="LNA66" s="253"/>
      <c r="LNB66" s="253"/>
      <c r="LNC66" s="253"/>
      <c r="LND66" s="253"/>
      <c r="LNE66" s="253"/>
      <c r="LNF66" s="253"/>
      <c r="LNG66" s="253"/>
      <c r="LNH66" s="253"/>
      <c r="LNI66" s="253"/>
      <c r="LNJ66" s="253"/>
      <c r="LNK66" s="253"/>
      <c r="LNL66" s="253"/>
      <c r="LNM66" s="253"/>
      <c r="LNN66" s="253"/>
      <c r="LNO66" s="253"/>
      <c r="LNP66" s="253"/>
      <c r="LNQ66" s="253"/>
      <c r="LNR66" s="253"/>
      <c r="LNS66" s="253"/>
      <c r="LNT66" s="253"/>
      <c r="LNU66" s="253"/>
      <c r="LNV66" s="253"/>
      <c r="LNW66" s="253"/>
      <c r="LNX66" s="253"/>
      <c r="LNY66" s="253"/>
      <c r="LNZ66" s="253"/>
      <c r="LOA66" s="253"/>
      <c r="LOB66" s="253"/>
      <c r="LOC66" s="253"/>
      <c r="LOD66" s="253"/>
      <c r="LOE66" s="253"/>
      <c r="LOF66" s="253"/>
      <c r="LOG66" s="253"/>
      <c r="LOH66" s="253"/>
      <c r="LOI66" s="253"/>
      <c r="LOJ66" s="253"/>
      <c r="LOK66" s="253"/>
      <c r="LOL66" s="253"/>
      <c r="LOM66" s="253"/>
      <c r="LON66" s="253"/>
      <c r="LOO66" s="253"/>
      <c r="LOP66" s="253"/>
      <c r="LOQ66" s="253"/>
      <c r="LOR66" s="253"/>
      <c r="LOS66" s="253"/>
      <c r="LOT66" s="253"/>
      <c r="LOU66" s="253"/>
      <c r="LOV66" s="253"/>
      <c r="LOW66" s="253"/>
      <c r="LOX66" s="253"/>
      <c r="LOY66" s="253"/>
      <c r="LOZ66" s="253"/>
      <c r="LPA66" s="253"/>
      <c r="LPB66" s="253"/>
      <c r="LPC66" s="253"/>
      <c r="LPD66" s="253"/>
      <c r="LPE66" s="253"/>
      <c r="LPF66" s="253"/>
      <c r="LPG66" s="253"/>
      <c r="LPH66" s="253"/>
      <c r="LPI66" s="253"/>
      <c r="LPJ66" s="253"/>
      <c r="LPK66" s="253"/>
      <c r="LPL66" s="253"/>
      <c r="LPM66" s="253"/>
      <c r="LPN66" s="253"/>
      <c r="LPO66" s="253"/>
      <c r="LPP66" s="253"/>
      <c r="LPQ66" s="253"/>
      <c r="LPR66" s="253"/>
      <c r="LPS66" s="253"/>
      <c r="LPT66" s="253"/>
      <c r="LPU66" s="253"/>
      <c r="LPV66" s="253"/>
      <c r="LPW66" s="253"/>
      <c r="LPX66" s="253"/>
      <c r="LPY66" s="253"/>
      <c r="LPZ66" s="253"/>
      <c r="LQA66" s="253"/>
      <c r="LQB66" s="253"/>
      <c r="LQC66" s="253"/>
      <c r="LQD66" s="253"/>
      <c r="LQE66" s="253"/>
      <c r="LQF66" s="253"/>
      <c r="LQG66" s="253"/>
      <c r="LQH66" s="253"/>
      <c r="LQI66" s="253"/>
      <c r="LQJ66" s="253"/>
      <c r="LQK66" s="253"/>
      <c r="LQL66" s="253"/>
      <c r="LQM66" s="253"/>
      <c r="LQN66" s="253"/>
      <c r="LQO66" s="253"/>
      <c r="LQP66" s="253"/>
      <c r="LQQ66" s="253"/>
      <c r="LQR66" s="253"/>
      <c r="LQS66" s="253"/>
      <c r="LQT66" s="253"/>
      <c r="LQU66" s="253"/>
      <c r="LQV66" s="253"/>
      <c r="LQW66" s="253"/>
      <c r="LQX66" s="253"/>
      <c r="LQY66" s="253"/>
      <c r="LQZ66" s="253"/>
      <c r="LRA66" s="253"/>
      <c r="LRB66" s="253"/>
      <c r="LRC66" s="253"/>
      <c r="LRD66" s="253"/>
      <c r="LRE66" s="253"/>
      <c r="LRF66" s="253"/>
      <c r="LRG66" s="253"/>
      <c r="LRH66" s="253"/>
      <c r="LRI66" s="253"/>
      <c r="LRJ66" s="253"/>
      <c r="LRK66" s="253"/>
      <c r="LRL66" s="253"/>
      <c r="LRM66" s="253"/>
      <c r="LRN66" s="253"/>
      <c r="LRO66" s="253"/>
      <c r="LRP66" s="253"/>
      <c r="LRQ66" s="253"/>
      <c r="LRR66" s="253"/>
      <c r="LRS66" s="253"/>
      <c r="LRT66" s="253"/>
      <c r="LRU66" s="253"/>
      <c r="LRV66" s="253"/>
      <c r="LRW66" s="253"/>
      <c r="LRX66" s="253"/>
      <c r="LRY66" s="253"/>
      <c r="LRZ66" s="253"/>
      <c r="LSA66" s="253"/>
      <c r="LSB66" s="253"/>
      <c r="LSC66" s="253"/>
      <c r="LSD66" s="253"/>
      <c r="LSE66" s="253"/>
      <c r="LSF66" s="253"/>
      <c r="LSG66" s="253"/>
      <c r="LSH66" s="253"/>
      <c r="LSI66" s="253"/>
      <c r="LSJ66" s="253"/>
      <c r="LSK66" s="253"/>
      <c r="LSL66" s="253"/>
      <c r="LSM66" s="253"/>
      <c r="LSN66" s="253"/>
      <c r="LSO66" s="253"/>
      <c r="LSP66" s="253"/>
      <c r="LSQ66" s="253"/>
      <c r="LSR66" s="253"/>
      <c r="LSS66" s="253"/>
      <c r="LST66" s="253"/>
      <c r="LSU66" s="253"/>
      <c r="LSV66" s="253"/>
      <c r="LSW66" s="253"/>
      <c r="LSX66" s="253"/>
      <c r="LSY66" s="253"/>
      <c r="LSZ66" s="253"/>
      <c r="LTA66" s="253"/>
      <c r="LTB66" s="253"/>
      <c r="LTC66" s="253"/>
      <c r="LTD66" s="253"/>
      <c r="LTE66" s="253"/>
      <c r="LTF66" s="253"/>
      <c r="LTG66" s="253"/>
      <c r="LTH66" s="253"/>
      <c r="LTI66" s="253"/>
      <c r="LTJ66" s="253"/>
      <c r="LTK66" s="253"/>
      <c r="LTL66" s="253"/>
      <c r="LTM66" s="253"/>
      <c r="LTN66" s="253"/>
      <c r="LTO66" s="253"/>
      <c r="LTP66" s="253"/>
      <c r="LTQ66" s="253"/>
      <c r="LTR66" s="253"/>
      <c r="LTS66" s="253"/>
      <c r="LTT66" s="253"/>
      <c r="LTU66" s="253"/>
      <c r="LTV66" s="253"/>
      <c r="LTW66" s="253"/>
      <c r="LTX66" s="253"/>
      <c r="LTY66" s="253"/>
      <c r="LTZ66" s="253"/>
      <c r="LUA66" s="253"/>
      <c r="LUB66" s="253"/>
      <c r="LUC66" s="253"/>
      <c r="LUD66" s="253"/>
      <c r="LUE66" s="253"/>
      <c r="LUF66" s="253"/>
      <c r="LUG66" s="253"/>
      <c r="LUH66" s="253"/>
      <c r="LUI66" s="253"/>
      <c r="LUJ66" s="253"/>
      <c r="LUK66" s="253"/>
      <c r="LUL66" s="253"/>
      <c r="LUM66" s="253"/>
      <c r="LUN66" s="253"/>
      <c r="LUO66" s="253"/>
      <c r="LUP66" s="253"/>
      <c r="LUQ66" s="253"/>
      <c r="LUR66" s="253"/>
      <c r="LUS66" s="253"/>
      <c r="LUT66" s="253"/>
      <c r="LUU66" s="253"/>
      <c r="LUV66" s="253"/>
      <c r="LUW66" s="253"/>
      <c r="LUX66" s="253"/>
      <c r="LUY66" s="253"/>
      <c r="LUZ66" s="253"/>
      <c r="LVA66" s="253"/>
      <c r="LVB66" s="253"/>
      <c r="LVC66" s="253"/>
      <c r="LVD66" s="253"/>
      <c r="LVE66" s="253"/>
      <c r="LVF66" s="253"/>
      <c r="LVG66" s="253"/>
      <c r="LVH66" s="253"/>
      <c r="LVI66" s="253"/>
      <c r="LVJ66" s="253"/>
      <c r="LVK66" s="253"/>
      <c r="LVL66" s="253"/>
      <c r="LVM66" s="253"/>
      <c r="LVN66" s="253"/>
      <c r="LVO66" s="253"/>
      <c r="LVP66" s="253"/>
      <c r="LVQ66" s="253"/>
      <c r="LVR66" s="253"/>
      <c r="LVS66" s="253"/>
      <c r="LVT66" s="253"/>
      <c r="LVU66" s="253"/>
      <c r="LVV66" s="253"/>
      <c r="LVW66" s="253"/>
      <c r="LVX66" s="253"/>
      <c r="LVY66" s="253"/>
      <c r="LVZ66" s="253"/>
      <c r="LWA66" s="253"/>
      <c r="LWB66" s="253"/>
      <c r="LWC66" s="253"/>
      <c r="LWD66" s="253"/>
      <c r="LWE66" s="253"/>
      <c r="LWF66" s="253"/>
      <c r="LWG66" s="253"/>
      <c r="LWH66" s="253"/>
      <c r="LWI66" s="253"/>
      <c r="LWJ66" s="253"/>
      <c r="LWK66" s="253"/>
      <c r="LWL66" s="253"/>
      <c r="LWM66" s="253"/>
      <c r="LWN66" s="253"/>
      <c r="LWO66" s="253"/>
      <c r="LWP66" s="253"/>
      <c r="LWQ66" s="253"/>
      <c r="LWR66" s="253"/>
      <c r="LWS66" s="253"/>
      <c r="LWT66" s="253"/>
      <c r="LWU66" s="253"/>
      <c r="LWV66" s="253"/>
      <c r="LWW66" s="253"/>
      <c r="LWX66" s="253"/>
      <c r="LWY66" s="253"/>
      <c r="LWZ66" s="253"/>
      <c r="LXA66" s="253"/>
      <c r="LXB66" s="253"/>
      <c r="LXC66" s="253"/>
      <c r="LXD66" s="253"/>
      <c r="LXE66" s="253"/>
      <c r="LXF66" s="253"/>
      <c r="LXG66" s="253"/>
      <c r="LXH66" s="253"/>
      <c r="LXI66" s="253"/>
      <c r="LXJ66" s="253"/>
      <c r="LXK66" s="253"/>
      <c r="LXL66" s="253"/>
      <c r="LXM66" s="253"/>
      <c r="LXN66" s="253"/>
      <c r="LXO66" s="253"/>
      <c r="LXP66" s="253"/>
      <c r="LXQ66" s="253"/>
      <c r="LXR66" s="253"/>
      <c r="LXS66" s="253"/>
      <c r="LXT66" s="253"/>
      <c r="LXU66" s="253"/>
      <c r="LXV66" s="253"/>
      <c r="LXW66" s="253"/>
      <c r="LXX66" s="253"/>
      <c r="LXY66" s="253"/>
      <c r="LXZ66" s="253"/>
      <c r="LYA66" s="253"/>
      <c r="LYB66" s="253"/>
      <c r="LYC66" s="253"/>
      <c r="LYD66" s="253"/>
      <c r="LYE66" s="253"/>
      <c r="LYF66" s="253"/>
      <c r="LYG66" s="253"/>
      <c r="LYH66" s="253"/>
      <c r="LYI66" s="253"/>
      <c r="LYJ66" s="253"/>
      <c r="LYK66" s="253"/>
      <c r="LYL66" s="253"/>
      <c r="LYM66" s="253"/>
      <c r="LYN66" s="253"/>
      <c r="LYO66" s="253"/>
      <c r="LYP66" s="253"/>
      <c r="LYQ66" s="253"/>
      <c r="LYR66" s="253"/>
      <c r="LYS66" s="253"/>
      <c r="LYT66" s="253"/>
      <c r="LYU66" s="253"/>
      <c r="LYV66" s="253"/>
      <c r="LYW66" s="253"/>
      <c r="LYX66" s="253"/>
      <c r="LYY66" s="253"/>
      <c r="LYZ66" s="253"/>
      <c r="LZA66" s="253"/>
      <c r="LZB66" s="253"/>
      <c r="LZC66" s="253"/>
      <c r="LZD66" s="253"/>
      <c r="LZE66" s="253"/>
      <c r="LZF66" s="253"/>
      <c r="LZG66" s="253"/>
      <c r="LZH66" s="253"/>
      <c r="LZI66" s="253"/>
      <c r="LZJ66" s="253"/>
      <c r="LZK66" s="253"/>
      <c r="LZL66" s="253"/>
      <c r="LZM66" s="253"/>
      <c r="LZN66" s="253"/>
      <c r="LZO66" s="253"/>
      <c r="LZP66" s="253"/>
      <c r="LZQ66" s="253"/>
      <c r="LZR66" s="253"/>
      <c r="LZS66" s="253"/>
      <c r="LZT66" s="253"/>
      <c r="LZU66" s="253"/>
      <c r="LZV66" s="253"/>
      <c r="LZW66" s="253"/>
      <c r="LZX66" s="253"/>
      <c r="LZY66" s="253"/>
      <c r="LZZ66" s="253"/>
      <c r="MAA66" s="253"/>
      <c r="MAB66" s="253"/>
      <c r="MAC66" s="253"/>
      <c r="MAD66" s="253"/>
      <c r="MAE66" s="253"/>
      <c r="MAF66" s="253"/>
      <c r="MAG66" s="253"/>
      <c r="MAH66" s="253"/>
      <c r="MAI66" s="253"/>
      <c r="MAJ66" s="253"/>
      <c r="MAK66" s="253"/>
      <c r="MAL66" s="253"/>
      <c r="MAM66" s="253"/>
      <c r="MAN66" s="253"/>
      <c r="MAO66" s="253"/>
      <c r="MAP66" s="253"/>
      <c r="MAQ66" s="253"/>
      <c r="MAR66" s="253"/>
      <c r="MAS66" s="253"/>
      <c r="MAT66" s="253"/>
      <c r="MAU66" s="253"/>
      <c r="MAV66" s="253"/>
      <c r="MAW66" s="253"/>
      <c r="MAX66" s="253"/>
      <c r="MAY66" s="253"/>
      <c r="MAZ66" s="253"/>
      <c r="MBA66" s="253"/>
      <c r="MBB66" s="253"/>
      <c r="MBC66" s="253"/>
      <c r="MBD66" s="253"/>
      <c r="MBE66" s="253"/>
      <c r="MBF66" s="253"/>
      <c r="MBG66" s="253"/>
      <c r="MBH66" s="253"/>
      <c r="MBI66" s="253"/>
      <c r="MBJ66" s="253"/>
      <c r="MBK66" s="253"/>
      <c r="MBL66" s="253"/>
      <c r="MBM66" s="253"/>
      <c r="MBN66" s="253"/>
      <c r="MBO66" s="253"/>
      <c r="MBP66" s="253"/>
      <c r="MBQ66" s="253"/>
      <c r="MBR66" s="253"/>
      <c r="MBS66" s="253"/>
      <c r="MBT66" s="253"/>
      <c r="MBU66" s="253"/>
      <c r="MBV66" s="253"/>
      <c r="MBW66" s="253"/>
      <c r="MBX66" s="253"/>
      <c r="MBY66" s="253"/>
      <c r="MBZ66" s="253"/>
      <c r="MCA66" s="253"/>
      <c r="MCB66" s="253"/>
      <c r="MCC66" s="253"/>
      <c r="MCD66" s="253"/>
      <c r="MCE66" s="253"/>
      <c r="MCF66" s="253"/>
      <c r="MCG66" s="253"/>
      <c r="MCH66" s="253"/>
      <c r="MCI66" s="253"/>
      <c r="MCJ66" s="253"/>
      <c r="MCK66" s="253"/>
      <c r="MCL66" s="253"/>
      <c r="MCM66" s="253"/>
      <c r="MCN66" s="253"/>
      <c r="MCO66" s="253"/>
      <c r="MCP66" s="253"/>
      <c r="MCQ66" s="253"/>
      <c r="MCR66" s="253"/>
      <c r="MCS66" s="253"/>
      <c r="MCT66" s="253"/>
      <c r="MCU66" s="253"/>
      <c r="MCV66" s="253"/>
      <c r="MCW66" s="253"/>
      <c r="MCX66" s="253"/>
      <c r="MCY66" s="253"/>
      <c r="MCZ66" s="253"/>
      <c r="MDA66" s="253"/>
      <c r="MDB66" s="253"/>
      <c r="MDC66" s="253"/>
      <c r="MDD66" s="253"/>
      <c r="MDE66" s="253"/>
      <c r="MDF66" s="253"/>
      <c r="MDG66" s="253"/>
      <c r="MDH66" s="253"/>
      <c r="MDI66" s="253"/>
      <c r="MDJ66" s="253"/>
      <c r="MDK66" s="253"/>
      <c r="MDL66" s="253"/>
      <c r="MDM66" s="253"/>
      <c r="MDN66" s="253"/>
      <c r="MDO66" s="253"/>
      <c r="MDP66" s="253"/>
      <c r="MDQ66" s="253"/>
      <c r="MDR66" s="253"/>
      <c r="MDS66" s="253"/>
      <c r="MDT66" s="253"/>
      <c r="MDU66" s="253"/>
      <c r="MDV66" s="253"/>
      <c r="MDW66" s="253"/>
      <c r="MDX66" s="253"/>
      <c r="MDY66" s="253"/>
      <c r="MDZ66" s="253"/>
      <c r="MEA66" s="253"/>
      <c r="MEB66" s="253"/>
      <c r="MEC66" s="253"/>
      <c r="MED66" s="253"/>
      <c r="MEE66" s="253"/>
      <c r="MEF66" s="253"/>
      <c r="MEG66" s="253"/>
      <c r="MEH66" s="253"/>
      <c r="MEI66" s="253"/>
      <c r="MEJ66" s="253"/>
      <c r="MEK66" s="253"/>
      <c r="MEL66" s="253"/>
      <c r="MEM66" s="253"/>
      <c r="MEN66" s="253"/>
      <c r="MEO66" s="253"/>
      <c r="MEP66" s="253"/>
      <c r="MEQ66" s="253"/>
      <c r="MER66" s="253"/>
      <c r="MES66" s="253"/>
      <c r="MET66" s="253"/>
      <c r="MEU66" s="253"/>
      <c r="MEV66" s="253"/>
      <c r="MEW66" s="253"/>
      <c r="MEX66" s="253"/>
      <c r="MEY66" s="253"/>
      <c r="MEZ66" s="253"/>
      <c r="MFA66" s="253"/>
      <c r="MFB66" s="253"/>
      <c r="MFC66" s="253"/>
      <c r="MFD66" s="253"/>
      <c r="MFE66" s="253"/>
      <c r="MFF66" s="253"/>
      <c r="MFG66" s="253"/>
      <c r="MFH66" s="253"/>
      <c r="MFI66" s="253"/>
      <c r="MFJ66" s="253"/>
      <c r="MFK66" s="253"/>
      <c r="MFL66" s="253"/>
      <c r="MFM66" s="253"/>
      <c r="MFN66" s="253"/>
      <c r="MFO66" s="253"/>
      <c r="MFP66" s="253"/>
      <c r="MFQ66" s="253"/>
      <c r="MFR66" s="253"/>
      <c r="MFS66" s="253"/>
      <c r="MFT66" s="253"/>
      <c r="MFU66" s="253"/>
      <c r="MFV66" s="253"/>
      <c r="MFW66" s="253"/>
      <c r="MFX66" s="253"/>
      <c r="MFY66" s="253"/>
      <c r="MFZ66" s="253"/>
      <c r="MGA66" s="253"/>
      <c r="MGB66" s="253"/>
      <c r="MGC66" s="253"/>
      <c r="MGD66" s="253"/>
      <c r="MGE66" s="253"/>
      <c r="MGF66" s="253"/>
      <c r="MGG66" s="253"/>
      <c r="MGH66" s="253"/>
      <c r="MGI66" s="253"/>
      <c r="MGJ66" s="253"/>
      <c r="MGK66" s="253"/>
      <c r="MGL66" s="253"/>
      <c r="MGM66" s="253"/>
      <c r="MGN66" s="253"/>
      <c r="MGO66" s="253"/>
      <c r="MGP66" s="253"/>
      <c r="MGQ66" s="253"/>
      <c r="MGR66" s="253"/>
      <c r="MGS66" s="253"/>
      <c r="MGT66" s="253"/>
      <c r="MGU66" s="253"/>
      <c r="MGV66" s="253"/>
      <c r="MGW66" s="253"/>
      <c r="MGX66" s="253"/>
      <c r="MGY66" s="253"/>
      <c r="MGZ66" s="253"/>
      <c r="MHA66" s="253"/>
      <c r="MHB66" s="253"/>
      <c r="MHC66" s="253"/>
      <c r="MHD66" s="253"/>
      <c r="MHE66" s="253"/>
      <c r="MHF66" s="253"/>
      <c r="MHG66" s="253"/>
      <c r="MHH66" s="253"/>
      <c r="MHI66" s="253"/>
      <c r="MHJ66" s="253"/>
      <c r="MHK66" s="253"/>
      <c r="MHL66" s="253"/>
      <c r="MHM66" s="253"/>
      <c r="MHN66" s="253"/>
      <c r="MHO66" s="253"/>
      <c r="MHP66" s="253"/>
      <c r="MHQ66" s="253"/>
      <c r="MHR66" s="253"/>
      <c r="MHS66" s="253"/>
      <c r="MHT66" s="253"/>
      <c r="MHU66" s="253"/>
      <c r="MHV66" s="253"/>
      <c r="MHW66" s="253"/>
      <c r="MHX66" s="253"/>
      <c r="MHY66" s="253"/>
      <c r="MHZ66" s="253"/>
      <c r="MIA66" s="253"/>
      <c r="MIB66" s="253"/>
      <c r="MIC66" s="253"/>
      <c r="MID66" s="253"/>
      <c r="MIE66" s="253"/>
      <c r="MIF66" s="253"/>
      <c r="MIG66" s="253"/>
      <c r="MIH66" s="253"/>
      <c r="MII66" s="253"/>
      <c r="MIJ66" s="253"/>
      <c r="MIK66" s="253"/>
      <c r="MIL66" s="253"/>
      <c r="MIM66" s="253"/>
      <c r="MIN66" s="253"/>
      <c r="MIO66" s="253"/>
      <c r="MIP66" s="253"/>
      <c r="MIQ66" s="253"/>
      <c r="MIR66" s="253"/>
      <c r="MIS66" s="253"/>
      <c r="MIT66" s="253"/>
      <c r="MIU66" s="253"/>
      <c r="MIV66" s="253"/>
      <c r="MIW66" s="253"/>
      <c r="MIX66" s="253"/>
      <c r="MIY66" s="253"/>
      <c r="MIZ66" s="253"/>
      <c r="MJA66" s="253"/>
      <c r="MJB66" s="253"/>
      <c r="MJC66" s="253"/>
      <c r="MJD66" s="253"/>
      <c r="MJE66" s="253"/>
      <c r="MJF66" s="253"/>
      <c r="MJG66" s="253"/>
      <c r="MJH66" s="253"/>
      <c r="MJI66" s="253"/>
      <c r="MJJ66" s="253"/>
      <c r="MJK66" s="253"/>
      <c r="MJL66" s="253"/>
      <c r="MJM66" s="253"/>
      <c r="MJN66" s="253"/>
      <c r="MJO66" s="253"/>
      <c r="MJP66" s="253"/>
      <c r="MJQ66" s="253"/>
      <c r="MJR66" s="253"/>
      <c r="MJS66" s="253"/>
      <c r="MJT66" s="253"/>
      <c r="MJU66" s="253"/>
      <c r="MJV66" s="253"/>
      <c r="MJW66" s="253"/>
      <c r="MJX66" s="253"/>
      <c r="MJY66" s="253"/>
      <c r="MJZ66" s="253"/>
      <c r="MKA66" s="253"/>
      <c r="MKB66" s="253"/>
      <c r="MKC66" s="253"/>
      <c r="MKD66" s="253"/>
      <c r="MKE66" s="253"/>
      <c r="MKF66" s="253"/>
      <c r="MKG66" s="253"/>
      <c r="MKH66" s="253"/>
      <c r="MKI66" s="253"/>
      <c r="MKJ66" s="253"/>
      <c r="MKK66" s="253"/>
      <c r="MKL66" s="253"/>
      <c r="MKM66" s="253"/>
      <c r="MKN66" s="253"/>
      <c r="MKO66" s="253"/>
      <c r="MKP66" s="253"/>
      <c r="MKQ66" s="253"/>
      <c r="MKR66" s="253"/>
      <c r="MKS66" s="253"/>
      <c r="MKT66" s="253"/>
      <c r="MKU66" s="253"/>
      <c r="MKV66" s="253"/>
      <c r="MKW66" s="253"/>
      <c r="MKX66" s="253"/>
      <c r="MKY66" s="253"/>
      <c r="MKZ66" s="253"/>
      <c r="MLA66" s="253"/>
      <c r="MLB66" s="253"/>
      <c r="MLC66" s="253"/>
      <c r="MLD66" s="253"/>
      <c r="MLE66" s="253"/>
      <c r="MLF66" s="253"/>
      <c r="MLG66" s="253"/>
      <c r="MLH66" s="253"/>
      <c r="MLI66" s="253"/>
      <c r="MLJ66" s="253"/>
      <c r="MLK66" s="253"/>
      <c r="MLL66" s="253"/>
      <c r="MLM66" s="253"/>
      <c r="MLN66" s="253"/>
      <c r="MLO66" s="253"/>
      <c r="MLP66" s="253"/>
      <c r="MLQ66" s="253"/>
      <c r="MLR66" s="253"/>
      <c r="MLS66" s="253"/>
      <c r="MLT66" s="253"/>
      <c r="MLU66" s="253"/>
      <c r="MLV66" s="253"/>
      <c r="MLW66" s="253"/>
      <c r="MLX66" s="253"/>
      <c r="MLY66" s="253"/>
      <c r="MLZ66" s="253"/>
      <c r="MMA66" s="253"/>
      <c r="MMB66" s="253"/>
      <c r="MMC66" s="253"/>
      <c r="MMD66" s="253"/>
      <c r="MME66" s="253"/>
      <c r="MMF66" s="253"/>
      <c r="MMG66" s="253"/>
      <c r="MMH66" s="253"/>
      <c r="MMI66" s="253"/>
      <c r="MMJ66" s="253"/>
      <c r="MMK66" s="253"/>
      <c r="MML66" s="253"/>
      <c r="MMM66" s="253"/>
      <c r="MMN66" s="253"/>
      <c r="MMO66" s="253"/>
      <c r="MMP66" s="253"/>
      <c r="MMQ66" s="253"/>
      <c r="MMR66" s="253"/>
      <c r="MMS66" s="253"/>
      <c r="MMT66" s="253"/>
      <c r="MMU66" s="253"/>
      <c r="MMV66" s="253"/>
      <c r="MMW66" s="253"/>
      <c r="MMX66" s="253"/>
      <c r="MMY66" s="253"/>
      <c r="MMZ66" s="253"/>
      <c r="MNA66" s="253"/>
      <c r="MNB66" s="253"/>
      <c r="MNC66" s="253"/>
      <c r="MND66" s="253"/>
      <c r="MNE66" s="253"/>
      <c r="MNF66" s="253"/>
      <c r="MNG66" s="253"/>
      <c r="MNH66" s="253"/>
      <c r="MNI66" s="253"/>
      <c r="MNJ66" s="253"/>
      <c r="MNK66" s="253"/>
      <c r="MNL66" s="253"/>
      <c r="MNM66" s="253"/>
      <c r="MNN66" s="253"/>
      <c r="MNO66" s="253"/>
      <c r="MNP66" s="253"/>
      <c r="MNQ66" s="253"/>
      <c r="MNR66" s="253"/>
      <c r="MNS66" s="253"/>
      <c r="MNT66" s="253"/>
      <c r="MNU66" s="253"/>
      <c r="MNV66" s="253"/>
      <c r="MNW66" s="253"/>
      <c r="MNX66" s="253"/>
      <c r="MNY66" s="253"/>
      <c r="MNZ66" s="253"/>
      <c r="MOA66" s="253"/>
      <c r="MOB66" s="253"/>
      <c r="MOC66" s="253"/>
      <c r="MOD66" s="253"/>
      <c r="MOE66" s="253"/>
      <c r="MOF66" s="253"/>
      <c r="MOG66" s="253"/>
      <c r="MOH66" s="253"/>
      <c r="MOI66" s="253"/>
      <c r="MOJ66" s="253"/>
      <c r="MOK66" s="253"/>
      <c r="MOL66" s="253"/>
      <c r="MOM66" s="253"/>
      <c r="MON66" s="253"/>
      <c r="MOO66" s="253"/>
      <c r="MOP66" s="253"/>
      <c r="MOQ66" s="253"/>
      <c r="MOR66" s="253"/>
      <c r="MOS66" s="253"/>
      <c r="MOT66" s="253"/>
      <c r="MOU66" s="253"/>
      <c r="MOV66" s="253"/>
      <c r="MOW66" s="253"/>
      <c r="MOX66" s="253"/>
      <c r="MOY66" s="253"/>
      <c r="MOZ66" s="253"/>
      <c r="MPA66" s="253"/>
      <c r="MPB66" s="253"/>
      <c r="MPC66" s="253"/>
      <c r="MPD66" s="253"/>
      <c r="MPE66" s="253"/>
      <c r="MPF66" s="253"/>
      <c r="MPG66" s="253"/>
      <c r="MPH66" s="253"/>
      <c r="MPI66" s="253"/>
      <c r="MPJ66" s="253"/>
      <c r="MPK66" s="253"/>
      <c r="MPL66" s="253"/>
      <c r="MPM66" s="253"/>
      <c r="MPN66" s="253"/>
      <c r="MPO66" s="253"/>
      <c r="MPP66" s="253"/>
      <c r="MPQ66" s="253"/>
      <c r="MPR66" s="253"/>
      <c r="MPS66" s="253"/>
      <c r="MPT66" s="253"/>
      <c r="MPU66" s="253"/>
      <c r="MPV66" s="253"/>
      <c r="MPW66" s="253"/>
      <c r="MPX66" s="253"/>
      <c r="MPY66" s="253"/>
      <c r="MPZ66" s="253"/>
      <c r="MQA66" s="253"/>
      <c r="MQB66" s="253"/>
      <c r="MQC66" s="253"/>
      <c r="MQD66" s="253"/>
      <c r="MQE66" s="253"/>
      <c r="MQF66" s="253"/>
      <c r="MQG66" s="253"/>
      <c r="MQH66" s="253"/>
      <c r="MQI66" s="253"/>
      <c r="MQJ66" s="253"/>
      <c r="MQK66" s="253"/>
      <c r="MQL66" s="253"/>
      <c r="MQM66" s="253"/>
      <c r="MQN66" s="253"/>
      <c r="MQO66" s="253"/>
      <c r="MQP66" s="253"/>
      <c r="MQQ66" s="253"/>
      <c r="MQR66" s="253"/>
      <c r="MQS66" s="253"/>
      <c r="MQT66" s="253"/>
      <c r="MQU66" s="253"/>
      <c r="MQV66" s="253"/>
      <c r="MQW66" s="253"/>
      <c r="MQX66" s="253"/>
      <c r="MQY66" s="253"/>
      <c r="MQZ66" s="253"/>
      <c r="MRA66" s="253"/>
      <c r="MRB66" s="253"/>
      <c r="MRC66" s="253"/>
      <c r="MRD66" s="253"/>
      <c r="MRE66" s="253"/>
      <c r="MRF66" s="253"/>
      <c r="MRG66" s="253"/>
      <c r="MRH66" s="253"/>
      <c r="MRI66" s="253"/>
      <c r="MRJ66" s="253"/>
      <c r="MRK66" s="253"/>
      <c r="MRL66" s="253"/>
      <c r="MRM66" s="253"/>
      <c r="MRN66" s="253"/>
      <c r="MRO66" s="253"/>
      <c r="MRP66" s="253"/>
      <c r="MRQ66" s="253"/>
      <c r="MRR66" s="253"/>
      <c r="MRS66" s="253"/>
      <c r="MRT66" s="253"/>
      <c r="MRU66" s="253"/>
      <c r="MRV66" s="253"/>
      <c r="MRW66" s="253"/>
      <c r="MRX66" s="253"/>
      <c r="MRY66" s="253"/>
      <c r="MRZ66" s="253"/>
      <c r="MSA66" s="253"/>
      <c r="MSB66" s="253"/>
      <c r="MSC66" s="253"/>
      <c r="MSD66" s="253"/>
      <c r="MSE66" s="253"/>
      <c r="MSF66" s="253"/>
      <c r="MSG66" s="253"/>
      <c r="MSH66" s="253"/>
      <c r="MSI66" s="253"/>
      <c r="MSJ66" s="253"/>
      <c r="MSK66" s="253"/>
      <c r="MSL66" s="253"/>
      <c r="MSM66" s="253"/>
      <c r="MSN66" s="253"/>
      <c r="MSO66" s="253"/>
      <c r="MSP66" s="253"/>
      <c r="MSQ66" s="253"/>
      <c r="MSR66" s="253"/>
      <c r="MSS66" s="253"/>
      <c r="MST66" s="253"/>
      <c r="MSU66" s="253"/>
      <c r="MSV66" s="253"/>
      <c r="MSW66" s="253"/>
      <c r="MSX66" s="253"/>
      <c r="MSY66" s="253"/>
      <c r="MSZ66" s="253"/>
      <c r="MTA66" s="253"/>
      <c r="MTB66" s="253"/>
      <c r="MTC66" s="253"/>
      <c r="MTD66" s="253"/>
      <c r="MTE66" s="253"/>
      <c r="MTF66" s="253"/>
      <c r="MTG66" s="253"/>
      <c r="MTH66" s="253"/>
      <c r="MTI66" s="253"/>
      <c r="MTJ66" s="253"/>
      <c r="MTK66" s="253"/>
      <c r="MTL66" s="253"/>
      <c r="MTM66" s="253"/>
      <c r="MTN66" s="253"/>
      <c r="MTO66" s="253"/>
      <c r="MTP66" s="253"/>
      <c r="MTQ66" s="253"/>
      <c r="MTR66" s="253"/>
      <c r="MTS66" s="253"/>
      <c r="MTT66" s="253"/>
      <c r="MTU66" s="253"/>
      <c r="MTV66" s="253"/>
      <c r="MTW66" s="253"/>
      <c r="MTX66" s="253"/>
      <c r="MTY66" s="253"/>
      <c r="MTZ66" s="253"/>
      <c r="MUA66" s="253"/>
      <c r="MUB66" s="253"/>
      <c r="MUC66" s="253"/>
      <c r="MUD66" s="253"/>
      <c r="MUE66" s="253"/>
      <c r="MUF66" s="253"/>
      <c r="MUG66" s="253"/>
      <c r="MUH66" s="253"/>
      <c r="MUI66" s="253"/>
      <c r="MUJ66" s="253"/>
      <c r="MUK66" s="253"/>
      <c r="MUL66" s="253"/>
      <c r="MUM66" s="253"/>
      <c r="MUN66" s="253"/>
      <c r="MUO66" s="253"/>
      <c r="MUP66" s="253"/>
      <c r="MUQ66" s="253"/>
      <c r="MUR66" s="253"/>
      <c r="MUS66" s="253"/>
      <c r="MUT66" s="253"/>
      <c r="MUU66" s="253"/>
      <c r="MUV66" s="253"/>
      <c r="MUW66" s="253"/>
      <c r="MUX66" s="253"/>
      <c r="MUY66" s="253"/>
      <c r="MUZ66" s="253"/>
      <c r="MVA66" s="253"/>
      <c r="MVB66" s="253"/>
      <c r="MVC66" s="253"/>
      <c r="MVD66" s="253"/>
      <c r="MVE66" s="253"/>
      <c r="MVF66" s="253"/>
      <c r="MVG66" s="253"/>
      <c r="MVH66" s="253"/>
      <c r="MVI66" s="253"/>
      <c r="MVJ66" s="253"/>
      <c r="MVK66" s="253"/>
      <c r="MVL66" s="253"/>
      <c r="MVM66" s="253"/>
      <c r="MVN66" s="253"/>
      <c r="MVO66" s="253"/>
      <c r="MVP66" s="253"/>
      <c r="MVQ66" s="253"/>
      <c r="MVR66" s="253"/>
      <c r="MVS66" s="253"/>
      <c r="MVT66" s="253"/>
      <c r="MVU66" s="253"/>
      <c r="MVV66" s="253"/>
      <c r="MVW66" s="253"/>
      <c r="MVX66" s="253"/>
      <c r="MVY66" s="253"/>
      <c r="MVZ66" s="253"/>
      <c r="MWA66" s="253"/>
      <c r="MWB66" s="253"/>
      <c r="MWC66" s="253"/>
      <c r="MWD66" s="253"/>
      <c r="MWE66" s="253"/>
      <c r="MWF66" s="253"/>
      <c r="MWG66" s="253"/>
      <c r="MWH66" s="253"/>
      <c r="MWI66" s="253"/>
      <c r="MWJ66" s="253"/>
      <c r="MWK66" s="253"/>
      <c r="MWL66" s="253"/>
      <c r="MWM66" s="253"/>
      <c r="MWN66" s="253"/>
      <c r="MWO66" s="253"/>
      <c r="MWP66" s="253"/>
      <c r="MWQ66" s="253"/>
      <c r="MWR66" s="253"/>
      <c r="MWS66" s="253"/>
      <c r="MWT66" s="253"/>
      <c r="MWU66" s="253"/>
      <c r="MWV66" s="253"/>
      <c r="MWW66" s="253"/>
      <c r="MWX66" s="253"/>
      <c r="MWY66" s="253"/>
      <c r="MWZ66" s="253"/>
      <c r="MXA66" s="253"/>
      <c r="MXB66" s="253"/>
      <c r="MXC66" s="253"/>
      <c r="MXD66" s="253"/>
      <c r="MXE66" s="253"/>
      <c r="MXF66" s="253"/>
      <c r="MXG66" s="253"/>
      <c r="MXH66" s="253"/>
      <c r="MXI66" s="253"/>
      <c r="MXJ66" s="253"/>
      <c r="MXK66" s="253"/>
      <c r="MXL66" s="253"/>
      <c r="MXM66" s="253"/>
      <c r="MXN66" s="253"/>
      <c r="MXO66" s="253"/>
      <c r="MXP66" s="253"/>
      <c r="MXQ66" s="253"/>
      <c r="MXR66" s="253"/>
      <c r="MXS66" s="253"/>
      <c r="MXT66" s="253"/>
      <c r="MXU66" s="253"/>
      <c r="MXV66" s="253"/>
      <c r="MXW66" s="253"/>
      <c r="MXX66" s="253"/>
      <c r="MXY66" s="253"/>
      <c r="MXZ66" s="253"/>
      <c r="MYA66" s="253"/>
      <c r="MYB66" s="253"/>
      <c r="MYC66" s="253"/>
      <c r="MYD66" s="253"/>
      <c r="MYE66" s="253"/>
      <c r="MYF66" s="253"/>
      <c r="MYG66" s="253"/>
      <c r="MYH66" s="253"/>
      <c r="MYI66" s="253"/>
      <c r="MYJ66" s="253"/>
      <c r="MYK66" s="253"/>
      <c r="MYL66" s="253"/>
      <c r="MYM66" s="253"/>
      <c r="MYN66" s="253"/>
      <c r="MYO66" s="253"/>
      <c r="MYP66" s="253"/>
      <c r="MYQ66" s="253"/>
      <c r="MYR66" s="253"/>
      <c r="MYS66" s="253"/>
      <c r="MYT66" s="253"/>
      <c r="MYU66" s="253"/>
      <c r="MYV66" s="253"/>
      <c r="MYW66" s="253"/>
      <c r="MYX66" s="253"/>
      <c r="MYY66" s="253"/>
      <c r="MYZ66" s="253"/>
      <c r="MZA66" s="253"/>
      <c r="MZB66" s="253"/>
      <c r="MZC66" s="253"/>
      <c r="MZD66" s="253"/>
      <c r="MZE66" s="253"/>
      <c r="MZF66" s="253"/>
      <c r="MZG66" s="253"/>
      <c r="MZH66" s="253"/>
      <c r="MZI66" s="253"/>
      <c r="MZJ66" s="253"/>
      <c r="MZK66" s="253"/>
      <c r="MZL66" s="253"/>
      <c r="MZM66" s="253"/>
      <c r="MZN66" s="253"/>
      <c r="MZO66" s="253"/>
      <c r="MZP66" s="253"/>
      <c r="MZQ66" s="253"/>
      <c r="MZR66" s="253"/>
      <c r="MZS66" s="253"/>
      <c r="MZT66" s="253"/>
      <c r="MZU66" s="253"/>
      <c r="MZV66" s="253"/>
      <c r="MZW66" s="253"/>
      <c r="MZX66" s="253"/>
      <c r="MZY66" s="253"/>
      <c r="MZZ66" s="253"/>
      <c r="NAA66" s="253"/>
      <c r="NAB66" s="253"/>
      <c r="NAC66" s="253"/>
      <c r="NAD66" s="253"/>
      <c r="NAE66" s="253"/>
      <c r="NAF66" s="253"/>
      <c r="NAG66" s="253"/>
      <c r="NAH66" s="253"/>
      <c r="NAI66" s="253"/>
      <c r="NAJ66" s="253"/>
      <c r="NAK66" s="253"/>
      <c r="NAL66" s="253"/>
      <c r="NAM66" s="253"/>
      <c r="NAN66" s="253"/>
      <c r="NAO66" s="253"/>
      <c r="NAP66" s="253"/>
      <c r="NAQ66" s="253"/>
      <c r="NAR66" s="253"/>
      <c r="NAS66" s="253"/>
      <c r="NAT66" s="253"/>
      <c r="NAU66" s="253"/>
      <c r="NAV66" s="253"/>
      <c r="NAW66" s="253"/>
      <c r="NAX66" s="253"/>
      <c r="NAY66" s="253"/>
      <c r="NAZ66" s="253"/>
      <c r="NBA66" s="253"/>
      <c r="NBB66" s="253"/>
      <c r="NBC66" s="253"/>
      <c r="NBD66" s="253"/>
      <c r="NBE66" s="253"/>
      <c r="NBF66" s="253"/>
      <c r="NBG66" s="253"/>
      <c r="NBH66" s="253"/>
      <c r="NBI66" s="253"/>
      <c r="NBJ66" s="253"/>
      <c r="NBK66" s="253"/>
      <c r="NBL66" s="253"/>
      <c r="NBM66" s="253"/>
      <c r="NBN66" s="253"/>
      <c r="NBO66" s="253"/>
      <c r="NBP66" s="253"/>
      <c r="NBQ66" s="253"/>
      <c r="NBR66" s="253"/>
      <c r="NBS66" s="253"/>
      <c r="NBT66" s="253"/>
      <c r="NBU66" s="253"/>
      <c r="NBV66" s="253"/>
      <c r="NBW66" s="253"/>
      <c r="NBX66" s="253"/>
      <c r="NBY66" s="253"/>
      <c r="NBZ66" s="253"/>
      <c r="NCA66" s="253"/>
      <c r="NCB66" s="253"/>
      <c r="NCC66" s="253"/>
      <c r="NCD66" s="253"/>
      <c r="NCE66" s="253"/>
      <c r="NCF66" s="253"/>
      <c r="NCG66" s="253"/>
      <c r="NCH66" s="253"/>
      <c r="NCI66" s="253"/>
      <c r="NCJ66" s="253"/>
      <c r="NCK66" s="253"/>
      <c r="NCL66" s="253"/>
      <c r="NCM66" s="253"/>
      <c r="NCN66" s="253"/>
      <c r="NCO66" s="253"/>
      <c r="NCP66" s="253"/>
      <c r="NCQ66" s="253"/>
      <c r="NCR66" s="253"/>
      <c r="NCS66" s="253"/>
      <c r="NCT66" s="253"/>
      <c r="NCU66" s="253"/>
      <c r="NCV66" s="253"/>
      <c r="NCW66" s="253"/>
      <c r="NCX66" s="253"/>
      <c r="NCY66" s="253"/>
      <c r="NCZ66" s="253"/>
      <c r="NDA66" s="253"/>
      <c r="NDB66" s="253"/>
      <c r="NDC66" s="253"/>
      <c r="NDD66" s="253"/>
      <c r="NDE66" s="253"/>
      <c r="NDF66" s="253"/>
      <c r="NDG66" s="253"/>
      <c r="NDH66" s="253"/>
      <c r="NDI66" s="253"/>
      <c r="NDJ66" s="253"/>
      <c r="NDK66" s="253"/>
      <c r="NDL66" s="253"/>
      <c r="NDM66" s="253"/>
      <c r="NDN66" s="253"/>
      <c r="NDO66" s="253"/>
      <c r="NDP66" s="253"/>
      <c r="NDQ66" s="253"/>
      <c r="NDR66" s="253"/>
      <c r="NDS66" s="253"/>
      <c r="NDT66" s="253"/>
      <c r="NDU66" s="253"/>
      <c r="NDV66" s="253"/>
      <c r="NDW66" s="253"/>
      <c r="NDX66" s="253"/>
      <c r="NDY66" s="253"/>
      <c r="NDZ66" s="253"/>
      <c r="NEA66" s="253"/>
      <c r="NEB66" s="253"/>
      <c r="NEC66" s="253"/>
      <c r="NED66" s="253"/>
      <c r="NEE66" s="253"/>
      <c r="NEF66" s="253"/>
      <c r="NEG66" s="253"/>
      <c r="NEH66" s="253"/>
      <c r="NEI66" s="253"/>
      <c r="NEJ66" s="253"/>
      <c r="NEK66" s="253"/>
      <c r="NEL66" s="253"/>
      <c r="NEM66" s="253"/>
      <c r="NEN66" s="253"/>
      <c r="NEO66" s="253"/>
      <c r="NEP66" s="253"/>
      <c r="NEQ66" s="253"/>
      <c r="NER66" s="253"/>
      <c r="NES66" s="253"/>
      <c r="NET66" s="253"/>
      <c r="NEU66" s="253"/>
      <c r="NEV66" s="253"/>
      <c r="NEW66" s="253"/>
      <c r="NEX66" s="253"/>
      <c r="NEY66" s="253"/>
      <c r="NEZ66" s="253"/>
      <c r="NFA66" s="253"/>
      <c r="NFB66" s="253"/>
      <c r="NFC66" s="253"/>
      <c r="NFD66" s="253"/>
      <c r="NFE66" s="253"/>
      <c r="NFF66" s="253"/>
      <c r="NFG66" s="253"/>
      <c r="NFH66" s="253"/>
      <c r="NFI66" s="253"/>
      <c r="NFJ66" s="253"/>
      <c r="NFK66" s="253"/>
      <c r="NFL66" s="253"/>
      <c r="NFM66" s="253"/>
      <c r="NFN66" s="253"/>
      <c r="NFO66" s="253"/>
      <c r="NFP66" s="253"/>
      <c r="NFQ66" s="253"/>
      <c r="NFR66" s="253"/>
      <c r="NFS66" s="253"/>
      <c r="NFT66" s="253"/>
      <c r="NFU66" s="253"/>
      <c r="NFV66" s="253"/>
      <c r="NFW66" s="253"/>
      <c r="NFX66" s="253"/>
      <c r="NFY66" s="253"/>
      <c r="NFZ66" s="253"/>
      <c r="NGA66" s="253"/>
      <c r="NGB66" s="253"/>
      <c r="NGC66" s="253"/>
      <c r="NGD66" s="253"/>
      <c r="NGE66" s="253"/>
      <c r="NGF66" s="253"/>
      <c r="NGG66" s="253"/>
      <c r="NGH66" s="253"/>
      <c r="NGI66" s="253"/>
      <c r="NGJ66" s="253"/>
      <c r="NGK66" s="253"/>
      <c r="NGL66" s="253"/>
      <c r="NGM66" s="253"/>
      <c r="NGN66" s="253"/>
      <c r="NGO66" s="253"/>
      <c r="NGP66" s="253"/>
      <c r="NGQ66" s="253"/>
      <c r="NGR66" s="253"/>
      <c r="NGS66" s="253"/>
      <c r="NGT66" s="253"/>
      <c r="NGU66" s="253"/>
      <c r="NGV66" s="253"/>
      <c r="NGW66" s="253"/>
      <c r="NGX66" s="253"/>
      <c r="NGY66" s="253"/>
      <c r="NGZ66" s="253"/>
      <c r="NHA66" s="253"/>
      <c r="NHB66" s="253"/>
      <c r="NHC66" s="253"/>
      <c r="NHD66" s="253"/>
      <c r="NHE66" s="253"/>
      <c r="NHF66" s="253"/>
      <c r="NHG66" s="253"/>
      <c r="NHH66" s="253"/>
      <c r="NHI66" s="253"/>
      <c r="NHJ66" s="253"/>
      <c r="NHK66" s="253"/>
      <c r="NHL66" s="253"/>
      <c r="NHM66" s="253"/>
      <c r="NHN66" s="253"/>
      <c r="NHO66" s="253"/>
      <c r="NHP66" s="253"/>
      <c r="NHQ66" s="253"/>
      <c r="NHR66" s="253"/>
      <c r="NHS66" s="253"/>
      <c r="NHT66" s="253"/>
      <c r="NHU66" s="253"/>
      <c r="NHV66" s="253"/>
      <c r="NHW66" s="253"/>
      <c r="NHX66" s="253"/>
      <c r="NHY66" s="253"/>
      <c r="NHZ66" s="253"/>
      <c r="NIA66" s="253"/>
      <c r="NIB66" s="253"/>
      <c r="NIC66" s="253"/>
      <c r="NID66" s="253"/>
      <c r="NIE66" s="253"/>
      <c r="NIF66" s="253"/>
      <c r="NIG66" s="253"/>
      <c r="NIH66" s="253"/>
      <c r="NII66" s="253"/>
      <c r="NIJ66" s="253"/>
      <c r="NIK66" s="253"/>
      <c r="NIL66" s="253"/>
      <c r="NIM66" s="253"/>
      <c r="NIN66" s="253"/>
      <c r="NIO66" s="253"/>
      <c r="NIP66" s="253"/>
      <c r="NIQ66" s="253"/>
      <c r="NIR66" s="253"/>
      <c r="NIS66" s="253"/>
      <c r="NIT66" s="253"/>
      <c r="NIU66" s="253"/>
      <c r="NIV66" s="253"/>
      <c r="NIW66" s="253"/>
      <c r="NIX66" s="253"/>
      <c r="NIY66" s="253"/>
      <c r="NIZ66" s="253"/>
      <c r="NJA66" s="253"/>
      <c r="NJB66" s="253"/>
      <c r="NJC66" s="253"/>
      <c r="NJD66" s="253"/>
      <c r="NJE66" s="253"/>
      <c r="NJF66" s="253"/>
      <c r="NJG66" s="253"/>
      <c r="NJH66" s="253"/>
      <c r="NJI66" s="253"/>
      <c r="NJJ66" s="253"/>
      <c r="NJK66" s="253"/>
      <c r="NJL66" s="253"/>
      <c r="NJM66" s="253"/>
      <c r="NJN66" s="253"/>
      <c r="NJO66" s="253"/>
      <c r="NJP66" s="253"/>
      <c r="NJQ66" s="253"/>
      <c r="NJR66" s="253"/>
      <c r="NJS66" s="253"/>
      <c r="NJT66" s="253"/>
      <c r="NJU66" s="253"/>
      <c r="NJV66" s="253"/>
      <c r="NJW66" s="253"/>
      <c r="NJX66" s="253"/>
      <c r="NJY66" s="253"/>
      <c r="NJZ66" s="253"/>
      <c r="NKA66" s="253"/>
      <c r="NKB66" s="253"/>
      <c r="NKC66" s="253"/>
      <c r="NKD66" s="253"/>
      <c r="NKE66" s="253"/>
      <c r="NKF66" s="253"/>
      <c r="NKG66" s="253"/>
      <c r="NKH66" s="253"/>
      <c r="NKI66" s="253"/>
      <c r="NKJ66" s="253"/>
      <c r="NKK66" s="253"/>
      <c r="NKL66" s="253"/>
      <c r="NKM66" s="253"/>
      <c r="NKN66" s="253"/>
      <c r="NKO66" s="253"/>
      <c r="NKP66" s="253"/>
      <c r="NKQ66" s="253"/>
      <c r="NKR66" s="253"/>
      <c r="NKS66" s="253"/>
      <c r="NKT66" s="253"/>
      <c r="NKU66" s="253"/>
      <c r="NKV66" s="253"/>
      <c r="NKW66" s="253"/>
      <c r="NKX66" s="253"/>
      <c r="NKY66" s="253"/>
      <c r="NKZ66" s="253"/>
      <c r="NLA66" s="253"/>
      <c r="NLB66" s="253"/>
      <c r="NLC66" s="253"/>
      <c r="NLD66" s="253"/>
      <c r="NLE66" s="253"/>
      <c r="NLF66" s="253"/>
      <c r="NLG66" s="253"/>
      <c r="NLH66" s="253"/>
      <c r="NLI66" s="253"/>
      <c r="NLJ66" s="253"/>
      <c r="NLK66" s="253"/>
      <c r="NLL66" s="253"/>
      <c r="NLM66" s="253"/>
      <c r="NLN66" s="253"/>
      <c r="NLO66" s="253"/>
      <c r="NLP66" s="253"/>
      <c r="NLQ66" s="253"/>
      <c r="NLR66" s="253"/>
      <c r="NLS66" s="253"/>
      <c r="NLT66" s="253"/>
      <c r="NLU66" s="253"/>
      <c r="NLV66" s="253"/>
      <c r="NLW66" s="253"/>
      <c r="NLX66" s="253"/>
      <c r="NLY66" s="253"/>
      <c r="NLZ66" s="253"/>
      <c r="NMA66" s="253"/>
      <c r="NMB66" s="253"/>
      <c r="NMC66" s="253"/>
      <c r="NMD66" s="253"/>
      <c r="NME66" s="253"/>
      <c r="NMF66" s="253"/>
      <c r="NMG66" s="253"/>
      <c r="NMH66" s="253"/>
      <c r="NMI66" s="253"/>
      <c r="NMJ66" s="253"/>
      <c r="NMK66" s="253"/>
      <c r="NML66" s="253"/>
      <c r="NMM66" s="253"/>
      <c r="NMN66" s="253"/>
      <c r="NMO66" s="253"/>
      <c r="NMP66" s="253"/>
      <c r="NMQ66" s="253"/>
      <c r="NMR66" s="253"/>
      <c r="NMS66" s="253"/>
      <c r="NMT66" s="253"/>
      <c r="NMU66" s="253"/>
      <c r="NMV66" s="253"/>
      <c r="NMW66" s="253"/>
      <c r="NMX66" s="253"/>
      <c r="NMY66" s="253"/>
      <c r="NMZ66" s="253"/>
      <c r="NNA66" s="253"/>
      <c r="NNB66" s="253"/>
      <c r="NNC66" s="253"/>
      <c r="NND66" s="253"/>
      <c r="NNE66" s="253"/>
      <c r="NNF66" s="253"/>
      <c r="NNG66" s="253"/>
      <c r="NNH66" s="253"/>
      <c r="NNI66" s="253"/>
      <c r="NNJ66" s="253"/>
      <c r="NNK66" s="253"/>
      <c r="NNL66" s="253"/>
      <c r="NNM66" s="253"/>
      <c r="NNN66" s="253"/>
      <c r="NNO66" s="253"/>
      <c r="NNP66" s="253"/>
      <c r="NNQ66" s="253"/>
      <c r="NNR66" s="253"/>
      <c r="NNS66" s="253"/>
      <c r="NNT66" s="253"/>
      <c r="NNU66" s="253"/>
      <c r="NNV66" s="253"/>
      <c r="NNW66" s="253"/>
      <c r="NNX66" s="253"/>
      <c r="NNY66" s="253"/>
      <c r="NNZ66" s="253"/>
      <c r="NOA66" s="253"/>
      <c r="NOB66" s="253"/>
      <c r="NOC66" s="253"/>
      <c r="NOD66" s="253"/>
      <c r="NOE66" s="253"/>
      <c r="NOF66" s="253"/>
      <c r="NOG66" s="253"/>
      <c r="NOH66" s="253"/>
      <c r="NOI66" s="253"/>
      <c r="NOJ66" s="253"/>
      <c r="NOK66" s="253"/>
      <c r="NOL66" s="253"/>
      <c r="NOM66" s="253"/>
      <c r="NON66" s="253"/>
      <c r="NOO66" s="253"/>
      <c r="NOP66" s="253"/>
      <c r="NOQ66" s="253"/>
      <c r="NOR66" s="253"/>
      <c r="NOS66" s="253"/>
      <c r="NOT66" s="253"/>
      <c r="NOU66" s="253"/>
      <c r="NOV66" s="253"/>
      <c r="NOW66" s="253"/>
      <c r="NOX66" s="253"/>
      <c r="NOY66" s="253"/>
      <c r="NOZ66" s="253"/>
      <c r="NPA66" s="253"/>
      <c r="NPB66" s="253"/>
      <c r="NPC66" s="253"/>
      <c r="NPD66" s="253"/>
      <c r="NPE66" s="253"/>
      <c r="NPF66" s="253"/>
      <c r="NPG66" s="253"/>
      <c r="NPH66" s="253"/>
      <c r="NPI66" s="253"/>
      <c r="NPJ66" s="253"/>
      <c r="NPK66" s="253"/>
      <c r="NPL66" s="253"/>
      <c r="NPM66" s="253"/>
      <c r="NPN66" s="253"/>
      <c r="NPO66" s="253"/>
      <c r="NPP66" s="253"/>
      <c r="NPQ66" s="253"/>
      <c r="NPR66" s="253"/>
      <c r="NPS66" s="253"/>
      <c r="NPT66" s="253"/>
      <c r="NPU66" s="253"/>
      <c r="NPV66" s="253"/>
      <c r="NPW66" s="253"/>
      <c r="NPX66" s="253"/>
      <c r="NPY66" s="253"/>
      <c r="NPZ66" s="253"/>
      <c r="NQA66" s="253"/>
      <c r="NQB66" s="253"/>
      <c r="NQC66" s="253"/>
      <c r="NQD66" s="253"/>
      <c r="NQE66" s="253"/>
      <c r="NQF66" s="253"/>
      <c r="NQG66" s="253"/>
      <c r="NQH66" s="253"/>
      <c r="NQI66" s="253"/>
      <c r="NQJ66" s="253"/>
      <c r="NQK66" s="253"/>
      <c r="NQL66" s="253"/>
      <c r="NQM66" s="253"/>
      <c r="NQN66" s="253"/>
      <c r="NQO66" s="253"/>
      <c r="NQP66" s="253"/>
      <c r="NQQ66" s="253"/>
      <c r="NQR66" s="253"/>
      <c r="NQS66" s="253"/>
      <c r="NQT66" s="253"/>
      <c r="NQU66" s="253"/>
      <c r="NQV66" s="253"/>
      <c r="NQW66" s="253"/>
      <c r="NQX66" s="253"/>
      <c r="NQY66" s="253"/>
      <c r="NQZ66" s="253"/>
      <c r="NRA66" s="253"/>
      <c r="NRB66" s="253"/>
      <c r="NRC66" s="253"/>
      <c r="NRD66" s="253"/>
      <c r="NRE66" s="253"/>
      <c r="NRF66" s="253"/>
      <c r="NRG66" s="253"/>
      <c r="NRH66" s="253"/>
      <c r="NRI66" s="253"/>
      <c r="NRJ66" s="253"/>
      <c r="NRK66" s="253"/>
      <c r="NRL66" s="253"/>
      <c r="NRM66" s="253"/>
      <c r="NRN66" s="253"/>
      <c r="NRO66" s="253"/>
      <c r="NRP66" s="253"/>
      <c r="NRQ66" s="253"/>
      <c r="NRR66" s="253"/>
      <c r="NRS66" s="253"/>
      <c r="NRT66" s="253"/>
      <c r="NRU66" s="253"/>
      <c r="NRV66" s="253"/>
      <c r="NRW66" s="253"/>
      <c r="NRX66" s="253"/>
      <c r="NRY66" s="253"/>
      <c r="NRZ66" s="253"/>
      <c r="NSA66" s="253"/>
      <c r="NSB66" s="253"/>
      <c r="NSC66" s="253"/>
      <c r="NSD66" s="253"/>
      <c r="NSE66" s="253"/>
      <c r="NSF66" s="253"/>
      <c r="NSG66" s="253"/>
      <c r="NSH66" s="253"/>
      <c r="NSI66" s="253"/>
      <c r="NSJ66" s="253"/>
      <c r="NSK66" s="253"/>
      <c r="NSL66" s="253"/>
      <c r="NSM66" s="253"/>
      <c r="NSN66" s="253"/>
      <c r="NSO66" s="253"/>
      <c r="NSP66" s="253"/>
      <c r="NSQ66" s="253"/>
      <c r="NSR66" s="253"/>
      <c r="NSS66" s="253"/>
      <c r="NST66" s="253"/>
      <c r="NSU66" s="253"/>
      <c r="NSV66" s="253"/>
      <c r="NSW66" s="253"/>
      <c r="NSX66" s="253"/>
      <c r="NSY66" s="253"/>
      <c r="NSZ66" s="253"/>
      <c r="NTA66" s="253"/>
      <c r="NTB66" s="253"/>
      <c r="NTC66" s="253"/>
      <c r="NTD66" s="253"/>
      <c r="NTE66" s="253"/>
      <c r="NTF66" s="253"/>
      <c r="NTG66" s="253"/>
      <c r="NTH66" s="253"/>
      <c r="NTI66" s="253"/>
      <c r="NTJ66" s="253"/>
      <c r="NTK66" s="253"/>
      <c r="NTL66" s="253"/>
      <c r="NTM66" s="253"/>
      <c r="NTN66" s="253"/>
      <c r="NTO66" s="253"/>
      <c r="NTP66" s="253"/>
      <c r="NTQ66" s="253"/>
      <c r="NTR66" s="253"/>
      <c r="NTS66" s="253"/>
      <c r="NTT66" s="253"/>
      <c r="NTU66" s="253"/>
      <c r="NTV66" s="253"/>
      <c r="NTW66" s="253"/>
      <c r="NTX66" s="253"/>
      <c r="NTY66" s="253"/>
      <c r="NTZ66" s="253"/>
      <c r="NUA66" s="253"/>
      <c r="NUB66" s="253"/>
      <c r="NUC66" s="253"/>
      <c r="NUD66" s="253"/>
      <c r="NUE66" s="253"/>
      <c r="NUF66" s="253"/>
      <c r="NUG66" s="253"/>
      <c r="NUH66" s="253"/>
      <c r="NUI66" s="253"/>
      <c r="NUJ66" s="253"/>
      <c r="NUK66" s="253"/>
      <c r="NUL66" s="253"/>
      <c r="NUM66" s="253"/>
      <c r="NUN66" s="253"/>
      <c r="NUO66" s="253"/>
      <c r="NUP66" s="253"/>
      <c r="NUQ66" s="253"/>
      <c r="NUR66" s="253"/>
      <c r="NUS66" s="253"/>
      <c r="NUT66" s="253"/>
      <c r="NUU66" s="253"/>
      <c r="NUV66" s="253"/>
      <c r="NUW66" s="253"/>
      <c r="NUX66" s="253"/>
      <c r="NUY66" s="253"/>
      <c r="NUZ66" s="253"/>
      <c r="NVA66" s="253"/>
      <c r="NVB66" s="253"/>
      <c r="NVC66" s="253"/>
      <c r="NVD66" s="253"/>
      <c r="NVE66" s="253"/>
      <c r="NVF66" s="253"/>
      <c r="NVG66" s="253"/>
      <c r="NVH66" s="253"/>
      <c r="NVI66" s="253"/>
      <c r="NVJ66" s="253"/>
      <c r="NVK66" s="253"/>
      <c r="NVL66" s="253"/>
      <c r="NVM66" s="253"/>
      <c r="NVN66" s="253"/>
      <c r="NVO66" s="253"/>
      <c r="NVP66" s="253"/>
      <c r="NVQ66" s="253"/>
      <c r="NVR66" s="253"/>
      <c r="NVS66" s="253"/>
      <c r="NVT66" s="253"/>
      <c r="NVU66" s="253"/>
      <c r="NVV66" s="253"/>
      <c r="NVW66" s="253"/>
      <c r="NVX66" s="253"/>
      <c r="NVY66" s="253"/>
      <c r="NVZ66" s="253"/>
      <c r="NWA66" s="253"/>
      <c r="NWB66" s="253"/>
      <c r="NWC66" s="253"/>
      <c r="NWD66" s="253"/>
      <c r="NWE66" s="253"/>
      <c r="NWF66" s="253"/>
      <c r="NWG66" s="253"/>
      <c r="NWH66" s="253"/>
      <c r="NWI66" s="253"/>
      <c r="NWJ66" s="253"/>
      <c r="NWK66" s="253"/>
      <c r="NWL66" s="253"/>
      <c r="NWM66" s="253"/>
      <c r="NWN66" s="253"/>
      <c r="NWO66" s="253"/>
      <c r="NWP66" s="253"/>
      <c r="NWQ66" s="253"/>
      <c r="NWR66" s="253"/>
      <c r="NWS66" s="253"/>
      <c r="NWT66" s="253"/>
      <c r="NWU66" s="253"/>
      <c r="NWV66" s="253"/>
      <c r="NWW66" s="253"/>
      <c r="NWX66" s="253"/>
      <c r="NWY66" s="253"/>
      <c r="NWZ66" s="253"/>
      <c r="NXA66" s="253"/>
      <c r="NXB66" s="253"/>
      <c r="NXC66" s="253"/>
      <c r="NXD66" s="253"/>
      <c r="NXE66" s="253"/>
      <c r="NXF66" s="253"/>
      <c r="NXG66" s="253"/>
      <c r="NXH66" s="253"/>
      <c r="NXI66" s="253"/>
      <c r="NXJ66" s="253"/>
      <c r="NXK66" s="253"/>
      <c r="NXL66" s="253"/>
      <c r="NXM66" s="253"/>
      <c r="NXN66" s="253"/>
      <c r="NXO66" s="253"/>
      <c r="NXP66" s="253"/>
      <c r="NXQ66" s="253"/>
      <c r="NXR66" s="253"/>
      <c r="NXS66" s="253"/>
      <c r="NXT66" s="253"/>
      <c r="NXU66" s="253"/>
      <c r="NXV66" s="253"/>
      <c r="NXW66" s="253"/>
      <c r="NXX66" s="253"/>
      <c r="NXY66" s="253"/>
      <c r="NXZ66" s="253"/>
      <c r="NYA66" s="253"/>
      <c r="NYB66" s="253"/>
      <c r="NYC66" s="253"/>
      <c r="NYD66" s="253"/>
      <c r="NYE66" s="253"/>
      <c r="NYF66" s="253"/>
      <c r="NYG66" s="253"/>
      <c r="NYH66" s="253"/>
      <c r="NYI66" s="253"/>
      <c r="NYJ66" s="253"/>
      <c r="NYK66" s="253"/>
      <c r="NYL66" s="253"/>
      <c r="NYM66" s="253"/>
      <c r="NYN66" s="253"/>
      <c r="NYO66" s="253"/>
      <c r="NYP66" s="253"/>
      <c r="NYQ66" s="253"/>
      <c r="NYR66" s="253"/>
      <c r="NYS66" s="253"/>
      <c r="NYT66" s="253"/>
      <c r="NYU66" s="253"/>
      <c r="NYV66" s="253"/>
      <c r="NYW66" s="253"/>
      <c r="NYX66" s="253"/>
      <c r="NYY66" s="253"/>
      <c r="NYZ66" s="253"/>
      <c r="NZA66" s="253"/>
      <c r="NZB66" s="253"/>
      <c r="NZC66" s="253"/>
      <c r="NZD66" s="253"/>
      <c r="NZE66" s="253"/>
      <c r="NZF66" s="253"/>
      <c r="NZG66" s="253"/>
      <c r="NZH66" s="253"/>
      <c r="NZI66" s="253"/>
      <c r="NZJ66" s="253"/>
      <c r="NZK66" s="253"/>
      <c r="NZL66" s="253"/>
      <c r="NZM66" s="253"/>
      <c r="NZN66" s="253"/>
      <c r="NZO66" s="253"/>
      <c r="NZP66" s="253"/>
      <c r="NZQ66" s="253"/>
      <c r="NZR66" s="253"/>
      <c r="NZS66" s="253"/>
      <c r="NZT66" s="253"/>
      <c r="NZU66" s="253"/>
      <c r="NZV66" s="253"/>
      <c r="NZW66" s="253"/>
      <c r="NZX66" s="253"/>
      <c r="NZY66" s="253"/>
      <c r="NZZ66" s="253"/>
      <c r="OAA66" s="253"/>
      <c r="OAB66" s="253"/>
      <c r="OAC66" s="253"/>
      <c r="OAD66" s="253"/>
      <c r="OAE66" s="253"/>
      <c r="OAF66" s="253"/>
      <c r="OAG66" s="253"/>
      <c r="OAH66" s="253"/>
      <c r="OAI66" s="253"/>
      <c r="OAJ66" s="253"/>
      <c r="OAK66" s="253"/>
      <c r="OAL66" s="253"/>
      <c r="OAM66" s="253"/>
      <c r="OAN66" s="253"/>
      <c r="OAO66" s="253"/>
      <c r="OAP66" s="253"/>
      <c r="OAQ66" s="253"/>
      <c r="OAR66" s="253"/>
      <c r="OAS66" s="253"/>
      <c r="OAT66" s="253"/>
      <c r="OAU66" s="253"/>
      <c r="OAV66" s="253"/>
      <c r="OAW66" s="253"/>
      <c r="OAX66" s="253"/>
      <c r="OAY66" s="253"/>
      <c r="OAZ66" s="253"/>
      <c r="OBA66" s="253"/>
      <c r="OBB66" s="253"/>
      <c r="OBC66" s="253"/>
      <c r="OBD66" s="253"/>
      <c r="OBE66" s="253"/>
      <c r="OBF66" s="253"/>
      <c r="OBG66" s="253"/>
      <c r="OBH66" s="253"/>
      <c r="OBI66" s="253"/>
      <c r="OBJ66" s="253"/>
      <c r="OBK66" s="253"/>
      <c r="OBL66" s="253"/>
      <c r="OBM66" s="253"/>
      <c r="OBN66" s="253"/>
      <c r="OBO66" s="253"/>
      <c r="OBP66" s="253"/>
      <c r="OBQ66" s="253"/>
      <c r="OBR66" s="253"/>
      <c r="OBS66" s="253"/>
      <c r="OBT66" s="253"/>
      <c r="OBU66" s="253"/>
      <c r="OBV66" s="253"/>
      <c r="OBW66" s="253"/>
      <c r="OBX66" s="253"/>
      <c r="OBY66" s="253"/>
      <c r="OBZ66" s="253"/>
      <c r="OCA66" s="253"/>
      <c r="OCB66" s="253"/>
      <c r="OCC66" s="253"/>
      <c r="OCD66" s="253"/>
      <c r="OCE66" s="253"/>
      <c r="OCF66" s="253"/>
      <c r="OCG66" s="253"/>
      <c r="OCH66" s="253"/>
      <c r="OCI66" s="253"/>
      <c r="OCJ66" s="253"/>
      <c r="OCK66" s="253"/>
      <c r="OCL66" s="253"/>
      <c r="OCM66" s="253"/>
      <c r="OCN66" s="253"/>
      <c r="OCO66" s="253"/>
      <c r="OCP66" s="253"/>
      <c r="OCQ66" s="253"/>
      <c r="OCR66" s="253"/>
      <c r="OCS66" s="253"/>
      <c r="OCT66" s="253"/>
      <c r="OCU66" s="253"/>
      <c r="OCV66" s="253"/>
      <c r="OCW66" s="253"/>
      <c r="OCX66" s="253"/>
      <c r="OCY66" s="253"/>
      <c r="OCZ66" s="253"/>
      <c r="ODA66" s="253"/>
      <c r="ODB66" s="253"/>
      <c r="ODC66" s="253"/>
      <c r="ODD66" s="253"/>
      <c r="ODE66" s="253"/>
      <c r="ODF66" s="253"/>
      <c r="ODG66" s="253"/>
      <c r="ODH66" s="253"/>
      <c r="ODI66" s="253"/>
      <c r="ODJ66" s="253"/>
      <c r="ODK66" s="253"/>
      <c r="ODL66" s="253"/>
      <c r="ODM66" s="253"/>
      <c r="ODN66" s="253"/>
      <c r="ODO66" s="253"/>
      <c r="ODP66" s="253"/>
      <c r="ODQ66" s="253"/>
      <c r="ODR66" s="253"/>
      <c r="ODS66" s="253"/>
      <c r="ODT66" s="253"/>
      <c r="ODU66" s="253"/>
      <c r="ODV66" s="253"/>
      <c r="ODW66" s="253"/>
      <c r="ODX66" s="253"/>
      <c r="ODY66" s="253"/>
      <c r="ODZ66" s="253"/>
      <c r="OEA66" s="253"/>
      <c r="OEB66" s="253"/>
      <c r="OEC66" s="253"/>
      <c r="OED66" s="253"/>
      <c r="OEE66" s="253"/>
      <c r="OEF66" s="253"/>
      <c r="OEG66" s="253"/>
      <c r="OEH66" s="253"/>
      <c r="OEI66" s="253"/>
      <c r="OEJ66" s="253"/>
      <c r="OEK66" s="253"/>
      <c r="OEL66" s="253"/>
      <c r="OEM66" s="253"/>
      <c r="OEN66" s="253"/>
      <c r="OEO66" s="253"/>
      <c r="OEP66" s="253"/>
      <c r="OEQ66" s="253"/>
      <c r="OER66" s="253"/>
      <c r="OES66" s="253"/>
      <c r="OET66" s="253"/>
      <c r="OEU66" s="253"/>
      <c r="OEV66" s="253"/>
      <c r="OEW66" s="253"/>
      <c r="OEX66" s="253"/>
      <c r="OEY66" s="253"/>
      <c r="OEZ66" s="253"/>
      <c r="OFA66" s="253"/>
      <c r="OFB66" s="253"/>
      <c r="OFC66" s="253"/>
      <c r="OFD66" s="253"/>
      <c r="OFE66" s="253"/>
      <c r="OFF66" s="253"/>
      <c r="OFG66" s="253"/>
      <c r="OFH66" s="253"/>
      <c r="OFI66" s="253"/>
      <c r="OFJ66" s="253"/>
      <c r="OFK66" s="253"/>
      <c r="OFL66" s="253"/>
      <c r="OFM66" s="253"/>
      <c r="OFN66" s="253"/>
      <c r="OFO66" s="253"/>
      <c r="OFP66" s="253"/>
      <c r="OFQ66" s="253"/>
      <c r="OFR66" s="253"/>
      <c r="OFS66" s="253"/>
      <c r="OFT66" s="253"/>
      <c r="OFU66" s="253"/>
      <c r="OFV66" s="253"/>
      <c r="OFW66" s="253"/>
      <c r="OFX66" s="253"/>
      <c r="OFY66" s="253"/>
      <c r="OFZ66" s="253"/>
      <c r="OGA66" s="253"/>
      <c r="OGB66" s="253"/>
      <c r="OGC66" s="253"/>
      <c r="OGD66" s="253"/>
      <c r="OGE66" s="253"/>
      <c r="OGF66" s="253"/>
      <c r="OGG66" s="253"/>
      <c r="OGH66" s="253"/>
      <c r="OGI66" s="253"/>
      <c r="OGJ66" s="253"/>
      <c r="OGK66" s="253"/>
      <c r="OGL66" s="253"/>
      <c r="OGM66" s="253"/>
      <c r="OGN66" s="253"/>
      <c r="OGO66" s="253"/>
      <c r="OGP66" s="253"/>
      <c r="OGQ66" s="253"/>
      <c r="OGR66" s="253"/>
      <c r="OGS66" s="253"/>
      <c r="OGT66" s="253"/>
      <c r="OGU66" s="253"/>
      <c r="OGV66" s="253"/>
      <c r="OGW66" s="253"/>
      <c r="OGX66" s="253"/>
      <c r="OGY66" s="253"/>
      <c r="OGZ66" s="253"/>
      <c r="OHA66" s="253"/>
      <c r="OHB66" s="253"/>
      <c r="OHC66" s="253"/>
      <c r="OHD66" s="253"/>
      <c r="OHE66" s="253"/>
      <c r="OHF66" s="253"/>
      <c r="OHG66" s="253"/>
      <c r="OHH66" s="253"/>
      <c r="OHI66" s="253"/>
      <c r="OHJ66" s="253"/>
      <c r="OHK66" s="253"/>
      <c r="OHL66" s="253"/>
      <c r="OHM66" s="253"/>
      <c r="OHN66" s="253"/>
      <c r="OHO66" s="253"/>
      <c r="OHP66" s="253"/>
      <c r="OHQ66" s="253"/>
      <c r="OHR66" s="253"/>
      <c r="OHS66" s="253"/>
      <c r="OHT66" s="253"/>
      <c r="OHU66" s="253"/>
      <c r="OHV66" s="253"/>
      <c r="OHW66" s="253"/>
      <c r="OHX66" s="253"/>
      <c r="OHY66" s="253"/>
      <c r="OHZ66" s="253"/>
      <c r="OIA66" s="253"/>
      <c r="OIB66" s="253"/>
      <c r="OIC66" s="253"/>
      <c r="OID66" s="253"/>
      <c r="OIE66" s="253"/>
      <c r="OIF66" s="253"/>
      <c r="OIG66" s="253"/>
      <c r="OIH66" s="253"/>
      <c r="OII66" s="253"/>
      <c r="OIJ66" s="253"/>
      <c r="OIK66" s="253"/>
      <c r="OIL66" s="253"/>
      <c r="OIM66" s="253"/>
      <c r="OIN66" s="253"/>
      <c r="OIO66" s="253"/>
      <c r="OIP66" s="253"/>
      <c r="OIQ66" s="253"/>
      <c r="OIR66" s="253"/>
      <c r="OIS66" s="253"/>
      <c r="OIT66" s="253"/>
      <c r="OIU66" s="253"/>
      <c r="OIV66" s="253"/>
      <c r="OIW66" s="253"/>
      <c r="OIX66" s="253"/>
      <c r="OIY66" s="253"/>
      <c r="OIZ66" s="253"/>
      <c r="OJA66" s="253"/>
      <c r="OJB66" s="253"/>
      <c r="OJC66" s="253"/>
      <c r="OJD66" s="253"/>
      <c r="OJE66" s="253"/>
      <c r="OJF66" s="253"/>
      <c r="OJG66" s="253"/>
      <c r="OJH66" s="253"/>
      <c r="OJI66" s="253"/>
      <c r="OJJ66" s="253"/>
      <c r="OJK66" s="253"/>
      <c r="OJL66" s="253"/>
      <c r="OJM66" s="253"/>
      <c r="OJN66" s="253"/>
      <c r="OJO66" s="253"/>
      <c r="OJP66" s="253"/>
      <c r="OJQ66" s="253"/>
      <c r="OJR66" s="253"/>
      <c r="OJS66" s="253"/>
      <c r="OJT66" s="253"/>
      <c r="OJU66" s="253"/>
      <c r="OJV66" s="253"/>
      <c r="OJW66" s="253"/>
      <c r="OJX66" s="253"/>
      <c r="OJY66" s="253"/>
      <c r="OJZ66" s="253"/>
      <c r="OKA66" s="253"/>
      <c r="OKB66" s="253"/>
      <c r="OKC66" s="253"/>
      <c r="OKD66" s="253"/>
      <c r="OKE66" s="253"/>
      <c r="OKF66" s="253"/>
      <c r="OKG66" s="253"/>
      <c r="OKH66" s="253"/>
      <c r="OKI66" s="253"/>
      <c r="OKJ66" s="253"/>
      <c r="OKK66" s="253"/>
      <c r="OKL66" s="253"/>
      <c r="OKM66" s="253"/>
      <c r="OKN66" s="253"/>
      <c r="OKO66" s="253"/>
      <c r="OKP66" s="253"/>
      <c r="OKQ66" s="253"/>
      <c r="OKR66" s="253"/>
      <c r="OKS66" s="253"/>
      <c r="OKT66" s="253"/>
      <c r="OKU66" s="253"/>
      <c r="OKV66" s="253"/>
      <c r="OKW66" s="253"/>
      <c r="OKX66" s="253"/>
      <c r="OKY66" s="253"/>
      <c r="OKZ66" s="253"/>
      <c r="OLA66" s="253"/>
      <c r="OLB66" s="253"/>
      <c r="OLC66" s="253"/>
      <c r="OLD66" s="253"/>
      <c r="OLE66" s="253"/>
      <c r="OLF66" s="253"/>
      <c r="OLG66" s="253"/>
      <c r="OLH66" s="253"/>
      <c r="OLI66" s="253"/>
      <c r="OLJ66" s="253"/>
      <c r="OLK66" s="253"/>
      <c r="OLL66" s="253"/>
      <c r="OLM66" s="253"/>
      <c r="OLN66" s="253"/>
      <c r="OLO66" s="253"/>
      <c r="OLP66" s="253"/>
      <c r="OLQ66" s="253"/>
      <c r="OLR66" s="253"/>
      <c r="OLS66" s="253"/>
      <c r="OLT66" s="253"/>
      <c r="OLU66" s="253"/>
      <c r="OLV66" s="253"/>
      <c r="OLW66" s="253"/>
      <c r="OLX66" s="253"/>
      <c r="OLY66" s="253"/>
      <c r="OLZ66" s="253"/>
      <c r="OMA66" s="253"/>
      <c r="OMB66" s="253"/>
      <c r="OMC66" s="253"/>
      <c r="OMD66" s="253"/>
      <c r="OME66" s="253"/>
      <c r="OMF66" s="253"/>
      <c r="OMG66" s="253"/>
      <c r="OMH66" s="253"/>
      <c r="OMI66" s="253"/>
      <c r="OMJ66" s="253"/>
      <c r="OMK66" s="253"/>
      <c r="OML66" s="253"/>
      <c r="OMM66" s="253"/>
      <c r="OMN66" s="253"/>
      <c r="OMO66" s="253"/>
      <c r="OMP66" s="253"/>
      <c r="OMQ66" s="253"/>
      <c r="OMR66" s="253"/>
      <c r="OMS66" s="253"/>
      <c r="OMT66" s="253"/>
      <c r="OMU66" s="253"/>
      <c r="OMV66" s="253"/>
      <c r="OMW66" s="253"/>
      <c r="OMX66" s="253"/>
      <c r="OMY66" s="253"/>
      <c r="OMZ66" s="253"/>
      <c r="ONA66" s="253"/>
      <c r="ONB66" s="253"/>
      <c r="ONC66" s="253"/>
      <c r="OND66" s="253"/>
      <c r="ONE66" s="253"/>
      <c r="ONF66" s="253"/>
      <c r="ONG66" s="253"/>
      <c r="ONH66" s="253"/>
      <c r="ONI66" s="253"/>
      <c r="ONJ66" s="253"/>
      <c r="ONK66" s="253"/>
      <c r="ONL66" s="253"/>
      <c r="ONM66" s="253"/>
      <c r="ONN66" s="253"/>
      <c r="ONO66" s="253"/>
      <c r="ONP66" s="253"/>
      <c r="ONQ66" s="253"/>
      <c r="ONR66" s="253"/>
      <c r="ONS66" s="253"/>
      <c r="ONT66" s="253"/>
      <c r="ONU66" s="253"/>
      <c r="ONV66" s="253"/>
      <c r="ONW66" s="253"/>
      <c r="ONX66" s="253"/>
      <c r="ONY66" s="253"/>
      <c r="ONZ66" s="253"/>
      <c r="OOA66" s="253"/>
      <c r="OOB66" s="253"/>
      <c r="OOC66" s="253"/>
      <c r="OOD66" s="253"/>
      <c r="OOE66" s="253"/>
      <c r="OOF66" s="253"/>
      <c r="OOG66" s="253"/>
      <c r="OOH66" s="253"/>
      <c r="OOI66" s="253"/>
      <c r="OOJ66" s="253"/>
      <c r="OOK66" s="253"/>
      <c r="OOL66" s="253"/>
      <c r="OOM66" s="253"/>
      <c r="OON66" s="253"/>
      <c r="OOO66" s="253"/>
      <c r="OOP66" s="253"/>
      <c r="OOQ66" s="253"/>
      <c r="OOR66" s="253"/>
      <c r="OOS66" s="253"/>
      <c r="OOT66" s="253"/>
      <c r="OOU66" s="253"/>
      <c r="OOV66" s="253"/>
      <c r="OOW66" s="253"/>
      <c r="OOX66" s="253"/>
      <c r="OOY66" s="253"/>
      <c r="OOZ66" s="253"/>
      <c r="OPA66" s="253"/>
      <c r="OPB66" s="253"/>
      <c r="OPC66" s="253"/>
      <c r="OPD66" s="253"/>
      <c r="OPE66" s="253"/>
      <c r="OPF66" s="253"/>
      <c r="OPG66" s="253"/>
      <c r="OPH66" s="253"/>
      <c r="OPI66" s="253"/>
      <c r="OPJ66" s="253"/>
      <c r="OPK66" s="253"/>
      <c r="OPL66" s="253"/>
      <c r="OPM66" s="253"/>
      <c r="OPN66" s="253"/>
      <c r="OPO66" s="253"/>
      <c r="OPP66" s="253"/>
      <c r="OPQ66" s="253"/>
      <c r="OPR66" s="253"/>
      <c r="OPS66" s="253"/>
      <c r="OPT66" s="253"/>
      <c r="OPU66" s="253"/>
      <c r="OPV66" s="253"/>
      <c r="OPW66" s="253"/>
      <c r="OPX66" s="253"/>
      <c r="OPY66" s="253"/>
      <c r="OPZ66" s="253"/>
      <c r="OQA66" s="253"/>
      <c r="OQB66" s="253"/>
      <c r="OQC66" s="253"/>
      <c r="OQD66" s="253"/>
      <c r="OQE66" s="253"/>
      <c r="OQF66" s="253"/>
      <c r="OQG66" s="253"/>
      <c r="OQH66" s="253"/>
      <c r="OQI66" s="253"/>
      <c r="OQJ66" s="253"/>
      <c r="OQK66" s="253"/>
      <c r="OQL66" s="253"/>
      <c r="OQM66" s="253"/>
      <c r="OQN66" s="253"/>
      <c r="OQO66" s="253"/>
      <c r="OQP66" s="253"/>
      <c r="OQQ66" s="253"/>
      <c r="OQR66" s="253"/>
      <c r="OQS66" s="253"/>
      <c r="OQT66" s="253"/>
      <c r="OQU66" s="253"/>
      <c r="OQV66" s="253"/>
      <c r="OQW66" s="253"/>
      <c r="OQX66" s="253"/>
      <c r="OQY66" s="253"/>
      <c r="OQZ66" s="253"/>
      <c r="ORA66" s="253"/>
      <c r="ORB66" s="253"/>
      <c r="ORC66" s="253"/>
      <c r="ORD66" s="253"/>
      <c r="ORE66" s="253"/>
      <c r="ORF66" s="253"/>
      <c r="ORG66" s="253"/>
      <c r="ORH66" s="253"/>
      <c r="ORI66" s="253"/>
      <c r="ORJ66" s="253"/>
      <c r="ORK66" s="253"/>
      <c r="ORL66" s="253"/>
      <c r="ORM66" s="253"/>
      <c r="ORN66" s="253"/>
      <c r="ORO66" s="253"/>
      <c r="ORP66" s="253"/>
      <c r="ORQ66" s="253"/>
      <c r="ORR66" s="253"/>
      <c r="ORS66" s="253"/>
      <c r="ORT66" s="253"/>
      <c r="ORU66" s="253"/>
      <c r="ORV66" s="253"/>
      <c r="ORW66" s="253"/>
      <c r="ORX66" s="253"/>
      <c r="ORY66" s="253"/>
      <c r="ORZ66" s="253"/>
      <c r="OSA66" s="253"/>
      <c r="OSB66" s="253"/>
      <c r="OSC66" s="253"/>
      <c r="OSD66" s="253"/>
      <c r="OSE66" s="253"/>
      <c r="OSF66" s="253"/>
      <c r="OSG66" s="253"/>
      <c r="OSH66" s="253"/>
      <c r="OSI66" s="253"/>
      <c r="OSJ66" s="253"/>
      <c r="OSK66" s="253"/>
      <c r="OSL66" s="253"/>
      <c r="OSM66" s="253"/>
      <c r="OSN66" s="253"/>
      <c r="OSO66" s="253"/>
      <c r="OSP66" s="253"/>
      <c r="OSQ66" s="253"/>
      <c r="OSR66" s="253"/>
      <c r="OSS66" s="253"/>
      <c r="OST66" s="253"/>
      <c r="OSU66" s="253"/>
      <c r="OSV66" s="253"/>
      <c r="OSW66" s="253"/>
      <c r="OSX66" s="253"/>
      <c r="OSY66" s="253"/>
      <c r="OSZ66" s="253"/>
      <c r="OTA66" s="253"/>
      <c r="OTB66" s="253"/>
      <c r="OTC66" s="253"/>
      <c r="OTD66" s="253"/>
      <c r="OTE66" s="253"/>
      <c r="OTF66" s="253"/>
      <c r="OTG66" s="253"/>
      <c r="OTH66" s="253"/>
      <c r="OTI66" s="253"/>
      <c r="OTJ66" s="253"/>
      <c r="OTK66" s="253"/>
      <c r="OTL66" s="253"/>
      <c r="OTM66" s="253"/>
      <c r="OTN66" s="253"/>
      <c r="OTO66" s="253"/>
      <c r="OTP66" s="253"/>
      <c r="OTQ66" s="253"/>
      <c r="OTR66" s="253"/>
      <c r="OTS66" s="253"/>
      <c r="OTT66" s="253"/>
      <c r="OTU66" s="253"/>
      <c r="OTV66" s="253"/>
      <c r="OTW66" s="253"/>
      <c r="OTX66" s="253"/>
      <c r="OTY66" s="253"/>
      <c r="OTZ66" s="253"/>
      <c r="OUA66" s="253"/>
      <c r="OUB66" s="253"/>
      <c r="OUC66" s="253"/>
      <c r="OUD66" s="253"/>
      <c r="OUE66" s="253"/>
      <c r="OUF66" s="253"/>
      <c r="OUG66" s="253"/>
      <c r="OUH66" s="253"/>
      <c r="OUI66" s="253"/>
      <c r="OUJ66" s="253"/>
      <c r="OUK66" s="253"/>
      <c r="OUL66" s="253"/>
      <c r="OUM66" s="253"/>
      <c r="OUN66" s="253"/>
      <c r="OUO66" s="253"/>
      <c r="OUP66" s="253"/>
      <c r="OUQ66" s="253"/>
      <c r="OUR66" s="253"/>
      <c r="OUS66" s="253"/>
      <c r="OUT66" s="253"/>
      <c r="OUU66" s="253"/>
      <c r="OUV66" s="253"/>
      <c r="OUW66" s="253"/>
      <c r="OUX66" s="253"/>
      <c r="OUY66" s="253"/>
      <c r="OUZ66" s="253"/>
      <c r="OVA66" s="253"/>
      <c r="OVB66" s="253"/>
      <c r="OVC66" s="253"/>
      <c r="OVD66" s="253"/>
      <c r="OVE66" s="253"/>
      <c r="OVF66" s="253"/>
      <c r="OVG66" s="253"/>
      <c r="OVH66" s="253"/>
      <c r="OVI66" s="253"/>
      <c r="OVJ66" s="253"/>
      <c r="OVK66" s="253"/>
      <c r="OVL66" s="253"/>
      <c r="OVM66" s="253"/>
      <c r="OVN66" s="253"/>
      <c r="OVO66" s="253"/>
      <c r="OVP66" s="253"/>
      <c r="OVQ66" s="253"/>
      <c r="OVR66" s="253"/>
      <c r="OVS66" s="253"/>
      <c r="OVT66" s="253"/>
      <c r="OVU66" s="253"/>
      <c r="OVV66" s="253"/>
      <c r="OVW66" s="253"/>
      <c r="OVX66" s="253"/>
      <c r="OVY66" s="253"/>
      <c r="OVZ66" s="253"/>
      <c r="OWA66" s="253"/>
      <c r="OWB66" s="253"/>
      <c r="OWC66" s="253"/>
      <c r="OWD66" s="253"/>
      <c r="OWE66" s="253"/>
      <c r="OWF66" s="253"/>
      <c r="OWG66" s="253"/>
      <c r="OWH66" s="253"/>
      <c r="OWI66" s="253"/>
      <c r="OWJ66" s="253"/>
      <c r="OWK66" s="253"/>
      <c r="OWL66" s="253"/>
      <c r="OWM66" s="253"/>
      <c r="OWN66" s="253"/>
      <c r="OWO66" s="253"/>
      <c r="OWP66" s="253"/>
      <c r="OWQ66" s="253"/>
      <c r="OWR66" s="253"/>
      <c r="OWS66" s="253"/>
      <c r="OWT66" s="253"/>
      <c r="OWU66" s="253"/>
      <c r="OWV66" s="253"/>
      <c r="OWW66" s="253"/>
      <c r="OWX66" s="253"/>
      <c r="OWY66" s="253"/>
      <c r="OWZ66" s="253"/>
      <c r="OXA66" s="253"/>
      <c r="OXB66" s="253"/>
      <c r="OXC66" s="253"/>
      <c r="OXD66" s="253"/>
      <c r="OXE66" s="253"/>
      <c r="OXF66" s="253"/>
      <c r="OXG66" s="253"/>
      <c r="OXH66" s="253"/>
      <c r="OXI66" s="253"/>
      <c r="OXJ66" s="253"/>
      <c r="OXK66" s="253"/>
      <c r="OXL66" s="253"/>
      <c r="OXM66" s="253"/>
      <c r="OXN66" s="253"/>
      <c r="OXO66" s="253"/>
      <c r="OXP66" s="253"/>
      <c r="OXQ66" s="253"/>
      <c r="OXR66" s="253"/>
      <c r="OXS66" s="253"/>
      <c r="OXT66" s="253"/>
      <c r="OXU66" s="253"/>
      <c r="OXV66" s="253"/>
      <c r="OXW66" s="253"/>
      <c r="OXX66" s="253"/>
      <c r="OXY66" s="253"/>
      <c r="OXZ66" s="253"/>
      <c r="OYA66" s="253"/>
      <c r="OYB66" s="253"/>
      <c r="OYC66" s="253"/>
      <c r="OYD66" s="253"/>
      <c r="OYE66" s="253"/>
      <c r="OYF66" s="253"/>
      <c r="OYG66" s="253"/>
      <c r="OYH66" s="253"/>
      <c r="OYI66" s="253"/>
      <c r="OYJ66" s="253"/>
      <c r="OYK66" s="253"/>
      <c r="OYL66" s="253"/>
      <c r="OYM66" s="253"/>
      <c r="OYN66" s="253"/>
      <c r="OYO66" s="253"/>
      <c r="OYP66" s="253"/>
      <c r="OYQ66" s="253"/>
      <c r="OYR66" s="253"/>
      <c r="OYS66" s="253"/>
      <c r="OYT66" s="253"/>
      <c r="OYU66" s="253"/>
      <c r="OYV66" s="253"/>
      <c r="OYW66" s="253"/>
      <c r="OYX66" s="253"/>
      <c r="OYY66" s="253"/>
      <c r="OYZ66" s="253"/>
      <c r="OZA66" s="253"/>
      <c r="OZB66" s="253"/>
      <c r="OZC66" s="253"/>
      <c r="OZD66" s="253"/>
      <c r="OZE66" s="253"/>
      <c r="OZF66" s="253"/>
      <c r="OZG66" s="253"/>
      <c r="OZH66" s="253"/>
      <c r="OZI66" s="253"/>
      <c r="OZJ66" s="253"/>
      <c r="OZK66" s="253"/>
      <c r="OZL66" s="253"/>
      <c r="OZM66" s="253"/>
      <c r="OZN66" s="253"/>
      <c r="OZO66" s="253"/>
      <c r="OZP66" s="253"/>
      <c r="OZQ66" s="253"/>
      <c r="OZR66" s="253"/>
      <c r="OZS66" s="253"/>
      <c r="OZT66" s="253"/>
      <c r="OZU66" s="253"/>
      <c r="OZV66" s="253"/>
      <c r="OZW66" s="253"/>
      <c r="OZX66" s="253"/>
      <c r="OZY66" s="253"/>
      <c r="OZZ66" s="253"/>
      <c r="PAA66" s="253"/>
      <c r="PAB66" s="253"/>
      <c r="PAC66" s="253"/>
      <c r="PAD66" s="253"/>
      <c r="PAE66" s="253"/>
      <c r="PAF66" s="253"/>
      <c r="PAG66" s="253"/>
      <c r="PAH66" s="253"/>
      <c r="PAI66" s="253"/>
      <c r="PAJ66" s="253"/>
      <c r="PAK66" s="253"/>
      <c r="PAL66" s="253"/>
      <c r="PAM66" s="253"/>
      <c r="PAN66" s="253"/>
      <c r="PAO66" s="253"/>
      <c r="PAP66" s="253"/>
      <c r="PAQ66" s="253"/>
      <c r="PAR66" s="253"/>
      <c r="PAS66" s="253"/>
      <c r="PAT66" s="253"/>
      <c r="PAU66" s="253"/>
      <c r="PAV66" s="253"/>
      <c r="PAW66" s="253"/>
      <c r="PAX66" s="253"/>
      <c r="PAY66" s="253"/>
      <c r="PAZ66" s="253"/>
      <c r="PBA66" s="253"/>
      <c r="PBB66" s="253"/>
      <c r="PBC66" s="253"/>
      <c r="PBD66" s="253"/>
      <c r="PBE66" s="253"/>
      <c r="PBF66" s="253"/>
      <c r="PBG66" s="253"/>
      <c r="PBH66" s="253"/>
      <c r="PBI66" s="253"/>
      <c r="PBJ66" s="253"/>
      <c r="PBK66" s="253"/>
      <c r="PBL66" s="253"/>
      <c r="PBM66" s="253"/>
      <c r="PBN66" s="253"/>
      <c r="PBO66" s="253"/>
      <c r="PBP66" s="253"/>
      <c r="PBQ66" s="253"/>
      <c r="PBR66" s="253"/>
      <c r="PBS66" s="253"/>
      <c r="PBT66" s="253"/>
      <c r="PBU66" s="253"/>
      <c r="PBV66" s="253"/>
      <c r="PBW66" s="253"/>
      <c r="PBX66" s="253"/>
      <c r="PBY66" s="253"/>
      <c r="PBZ66" s="253"/>
      <c r="PCA66" s="253"/>
      <c r="PCB66" s="253"/>
      <c r="PCC66" s="253"/>
      <c r="PCD66" s="253"/>
      <c r="PCE66" s="253"/>
      <c r="PCF66" s="253"/>
      <c r="PCG66" s="253"/>
      <c r="PCH66" s="253"/>
      <c r="PCI66" s="253"/>
      <c r="PCJ66" s="253"/>
      <c r="PCK66" s="253"/>
      <c r="PCL66" s="253"/>
      <c r="PCM66" s="253"/>
      <c r="PCN66" s="253"/>
      <c r="PCO66" s="253"/>
      <c r="PCP66" s="253"/>
      <c r="PCQ66" s="253"/>
      <c r="PCR66" s="253"/>
      <c r="PCS66" s="253"/>
      <c r="PCT66" s="253"/>
      <c r="PCU66" s="253"/>
      <c r="PCV66" s="253"/>
      <c r="PCW66" s="253"/>
      <c r="PCX66" s="253"/>
      <c r="PCY66" s="253"/>
      <c r="PCZ66" s="253"/>
      <c r="PDA66" s="253"/>
      <c r="PDB66" s="253"/>
      <c r="PDC66" s="253"/>
      <c r="PDD66" s="253"/>
      <c r="PDE66" s="253"/>
      <c r="PDF66" s="253"/>
      <c r="PDG66" s="253"/>
      <c r="PDH66" s="253"/>
      <c r="PDI66" s="253"/>
      <c r="PDJ66" s="253"/>
      <c r="PDK66" s="253"/>
      <c r="PDL66" s="253"/>
      <c r="PDM66" s="253"/>
      <c r="PDN66" s="253"/>
      <c r="PDO66" s="253"/>
      <c r="PDP66" s="253"/>
      <c r="PDQ66" s="253"/>
      <c r="PDR66" s="253"/>
      <c r="PDS66" s="253"/>
      <c r="PDT66" s="253"/>
      <c r="PDU66" s="253"/>
      <c r="PDV66" s="253"/>
      <c r="PDW66" s="253"/>
      <c r="PDX66" s="253"/>
      <c r="PDY66" s="253"/>
      <c r="PDZ66" s="253"/>
      <c r="PEA66" s="253"/>
      <c r="PEB66" s="253"/>
      <c r="PEC66" s="253"/>
      <c r="PED66" s="253"/>
      <c r="PEE66" s="253"/>
      <c r="PEF66" s="253"/>
      <c r="PEG66" s="253"/>
      <c r="PEH66" s="253"/>
      <c r="PEI66" s="253"/>
      <c r="PEJ66" s="253"/>
      <c r="PEK66" s="253"/>
      <c r="PEL66" s="253"/>
      <c r="PEM66" s="253"/>
      <c r="PEN66" s="253"/>
      <c r="PEO66" s="253"/>
      <c r="PEP66" s="253"/>
      <c r="PEQ66" s="253"/>
      <c r="PER66" s="253"/>
      <c r="PES66" s="253"/>
      <c r="PET66" s="253"/>
      <c r="PEU66" s="253"/>
      <c r="PEV66" s="253"/>
      <c r="PEW66" s="253"/>
      <c r="PEX66" s="253"/>
      <c r="PEY66" s="253"/>
      <c r="PEZ66" s="253"/>
      <c r="PFA66" s="253"/>
      <c r="PFB66" s="253"/>
      <c r="PFC66" s="253"/>
      <c r="PFD66" s="253"/>
      <c r="PFE66" s="253"/>
      <c r="PFF66" s="253"/>
      <c r="PFG66" s="253"/>
      <c r="PFH66" s="253"/>
      <c r="PFI66" s="253"/>
      <c r="PFJ66" s="253"/>
      <c r="PFK66" s="253"/>
      <c r="PFL66" s="253"/>
      <c r="PFM66" s="253"/>
      <c r="PFN66" s="253"/>
      <c r="PFO66" s="253"/>
      <c r="PFP66" s="253"/>
      <c r="PFQ66" s="253"/>
      <c r="PFR66" s="253"/>
      <c r="PFS66" s="253"/>
      <c r="PFT66" s="253"/>
      <c r="PFU66" s="253"/>
      <c r="PFV66" s="253"/>
      <c r="PFW66" s="253"/>
      <c r="PFX66" s="253"/>
      <c r="PFY66" s="253"/>
      <c r="PFZ66" s="253"/>
      <c r="PGA66" s="253"/>
      <c r="PGB66" s="253"/>
      <c r="PGC66" s="253"/>
      <c r="PGD66" s="253"/>
      <c r="PGE66" s="253"/>
      <c r="PGF66" s="253"/>
      <c r="PGG66" s="253"/>
      <c r="PGH66" s="253"/>
      <c r="PGI66" s="253"/>
      <c r="PGJ66" s="253"/>
      <c r="PGK66" s="253"/>
      <c r="PGL66" s="253"/>
      <c r="PGM66" s="253"/>
      <c r="PGN66" s="253"/>
      <c r="PGO66" s="253"/>
      <c r="PGP66" s="253"/>
      <c r="PGQ66" s="253"/>
      <c r="PGR66" s="253"/>
      <c r="PGS66" s="253"/>
      <c r="PGT66" s="253"/>
      <c r="PGU66" s="253"/>
      <c r="PGV66" s="253"/>
      <c r="PGW66" s="253"/>
      <c r="PGX66" s="253"/>
      <c r="PGY66" s="253"/>
      <c r="PGZ66" s="253"/>
      <c r="PHA66" s="253"/>
      <c r="PHB66" s="253"/>
      <c r="PHC66" s="253"/>
      <c r="PHD66" s="253"/>
      <c r="PHE66" s="253"/>
      <c r="PHF66" s="253"/>
      <c r="PHG66" s="253"/>
      <c r="PHH66" s="253"/>
      <c r="PHI66" s="253"/>
      <c r="PHJ66" s="253"/>
      <c r="PHK66" s="253"/>
      <c r="PHL66" s="253"/>
      <c r="PHM66" s="253"/>
      <c r="PHN66" s="253"/>
      <c r="PHO66" s="253"/>
      <c r="PHP66" s="253"/>
      <c r="PHQ66" s="253"/>
      <c r="PHR66" s="253"/>
      <c r="PHS66" s="253"/>
      <c r="PHT66" s="253"/>
      <c r="PHU66" s="253"/>
      <c r="PHV66" s="253"/>
      <c r="PHW66" s="253"/>
      <c r="PHX66" s="253"/>
      <c r="PHY66" s="253"/>
      <c r="PHZ66" s="253"/>
      <c r="PIA66" s="253"/>
      <c r="PIB66" s="253"/>
      <c r="PIC66" s="253"/>
      <c r="PID66" s="253"/>
      <c r="PIE66" s="253"/>
      <c r="PIF66" s="253"/>
      <c r="PIG66" s="253"/>
      <c r="PIH66" s="253"/>
      <c r="PII66" s="253"/>
      <c r="PIJ66" s="253"/>
      <c r="PIK66" s="253"/>
      <c r="PIL66" s="253"/>
      <c r="PIM66" s="253"/>
      <c r="PIN66" s="253"/>
      <c r="PIO66" s="253"/>
      <c r="PIP66" s="253"/>
      <c r="PIQ66" s="253"/>
      <c r="PIR66" s="253"/>
      <c r="PIS66" s="253"/>
      <c r="PIT66" s="253"/>
      <c r="PIU66" s="253"/>
      <c r="PIV66" s="253"/>
      <c r="PIW66" s="253"/>
      <c r="PIX66" s="253"/>
      <c r="PIY66" s="253"/>
      <c r="PIZ66" s="253"/>
      <c r="PJA66" s="253"/>
      <c r="PJB66" s="253"/>
      <c r="PJC66" s="253"/>
      <c r="PJD66" s="253"/>
      <c r="PJE66" s="253"/>
      <c r="PJF66" s="253"/>
      <c r="PJG66" s="253"/>
      <c r="PJH66" s="253"/>
      <c r="PJI66" s="253"/>
      <c r="PJJ66" s="253"/>
      <c r="PJK66" s="253"/>
      <c r="PJL66" s="253"/>
      <c r="PJM66" s="253"/>
      <c r="PJN66" s="253"/>
      <c r="PJO66" s="253"/>
      <c r="PJP66" s="253"/>
      <c r="PJQ66" s="253"/>
      <c r="PJR66" s="253"/>
      <c r="PJS66" s="253"/>
      <c r="PJT66" s="253"/>
      <c r="PJU66" s="253"/>
      <c r="PJV66" s="253"/>
      <c r="PJW66" s="253"/>
      <c r="PJX66" s="253"/>
      <c r="PJY66" s="253"/>
      <c r="PJZ66" s="253"/>
      <c r="PKA66" s="253"/>
      <c r="PKB66" s="253"/>
      <c r="PKC66" s="253"/>
      <c r="PKD66" s="253"/>
      <c r="PKE66" s="253"/>
      <c r="PKF66" s="253"/>
      <c r="PKG66" s="253"/>
      <c r="PKH66" s="253"/>
      <c r="PKI66" s="253"/>
      <c r="PKJ66" s="253"/>
      <c r="PKK66" s="253"/>
      <c r="PKL66" s="253"/>
      <c r="PKM66" s="253"/>
      <c r="PKN66" s="253"/>
      <c r="PKO66" s="253"/>
      <c r="PKP66" s="253"/>
      <c r="PKQ66" s="253"/>
      <c r="PKR66" s="253"/>
      <c r="PKS66" s="253"/>
      <c r="PKT66" s="253"/>
      <c r="PKU66" s="253"/>
      <c r="PKV66" s="253"/>
      <c r="PKW66" s="253"/>
      <c r="PKX66" s="253"/>
      <c r="PKY66" s="253"/>
      <c r="PKZ66" s="253"/>
      <c r="PLA66" s="253"/>
      <c r="PLB66" s="253"/>
      <c r="PLC66" s="253"/>
      <c r="PLD66" s="253"/>
      <c r="PLE66" s="253"/>
      <c r="PLF66" s="253"/>
      <c r="PLG66" s="253"/>
      <c r="PLH66" s="253"/>
      <c r="PLI66" s="253"/>
      <c r="PLJ66" s="253"/>
      <c r="PLK66" s="253"/>
      <c r="PLL66" s="253"/>
      <c r="PLM66" s="253"/>
      <c r="PLN66" s="253"/>
      <c r="PLO66" s="253"/>
      <c r="PLP66" s="253"/>
      <c r="PLQ66" s="253"/>
      <c r="PLR66" s="253"/>
      <c r="PLS66" s="253"/>
      <c r="PLT66" s="253"/>
      <c r="PLU66" s="253"/>
      <c r="PLV66" s="253"/>
      <c r="PLW66" s="253"/>
      <c r="PLX66" s="253"/>
      <c r="PLY66" s="253"/>
      <c r="PLZ66" s="253"/>
      <c r="PMA66" s="253"/>
      <c r="PMB66" s="253"/>
      <c r="PMC66" s="253"/>
      <c r="PMD66" s="253"/>
      <c r="PME66" s="253"/>
      <c r="PMF66" s="253"/>
      <c r="PMG66" s="253"/>
      <c r="PMH66" s="253"/>
      <c r="PMI66" s="253"/>
      <c r="PMJ66" s="253"/>
      <c r="PMK66" s="253"/>
      <c r="PML66" s="253"/>
      <c r="PMM66" s="253"/>
      <c r="PMN66" s="253"/>
      <c r="PMO66" s="253"/>
      <c r="PMP66" s="253"/>
      <c r="PMQ66" s="253"/>
      <c r="PMR66" s="253"/>
      <c r="PMS66" s="253"/>
      <c r="PMT66" s="253"/>
      <c r="PMU66" s="253"/>
      <c r="PMV66" s="253"/>
      <c r="PMW66" s="253"/>
      <c r="PMX66" s="253"/>
      <c r="PMY66" s="253"/>
      <c r="PMZ66" s="253"/>
      <c r="PNA66" s="253"/>
      <c r="PNB66" s="253"/>
      <c r="PNC66" s="253"/>
      <c r="PND66" s="253"/>
      <c r="PNE66" s="253"/>
      <c r="PNF66" s="253"/>
      <c r="PNG66" s="253"/>
      <c r="PNH66" s="253"/>
      <c r="PNI66" s="253"/>
      <c r="PNJ66" s="253"/>
      <c r="PNK66" s="253"/>
      <c r="PNL66" s="253"/>
      <c r="PNM66" s="253"/>
      <c r="PNN66" s="253"/>
      <c r="PNO66" s="253"/>
      <c r="PNP66" s="253"/>
      <c r="PNQ66" s="253"/>
      <c r="PNR66" s="253"/>
      <c r="PNS66" s="253"/>
      <c r="PNT66" s="253"/>
      <c r="PNU66" s="253"/>
      <c r="PNV66" s="253"/>
      <c r="PNW66" s="253"/>
      <c r="PNX66" s="253"/>
      <c r="PNY66" s="253"/>
      <c r="PNZ66" s="253"/>
      <c r="POA66" s="253"/>
      <c r="POB66" s="253"/>
      <c r="POC66" s="253"/>
      <c r="POD66" s="253"/>
      <c r="POE66" s="253"/>
      <c r="POF66" s="253"/>
      <c r="POG66" s="253"/>
      <c r="POH66" s="253"/>
      <c r="POI66" s="253"/>
      <c r="POJ66" s="253"/>
      <c r="POK66" s="253"/>
      <c r="POL66" s="253"/>
      <c r="POM66" s="253"/>
      <c r="PON66" s="253"/>
      <c r="POO66" s="253"/>
      <c r="POP66" s="253"/>
      <c r="POQ66" s="253"/>
      <c r="POR66" s="253"/>
      <c r="POS66" s="253"/>
      <c r="POT66" s="253"/>
      <c r="POU66" s="253"/>
      <c r="POV66" s="253"/>
      <c r="POW66" s="253"/>
      <c r="POX66" s="253"/>
      <c r="POY66" s="253"/>
      <c r="POZ66" s="253"/>
      <c r="PPA66" s="253"/>
      <c r="PPB66" s="253"/>
      <c r="PPC66" s="253"/>
      <c r="PPD66" s="253"/>
      <c r="PPE66" s="253"/>
      <c r="PPF66" s="253"/>
      <c r="PPG66" s="253"/>
      <c r="PPH66" s="253"/>
      <c r="PPI66" s="253"/>
      <c r="PPJ66" s="253"/>
      <c r="PPK66" s="253"/>
      <c r="PPL66" s="253"/>
      <c r="PPM66" s="253"/>
      <c r="PPN66" s="253"/>
      <c r="PPO66" s="253"/>
      <c r="PPP66" s="253"/>
      <c r="PPQ66" s="253"/>
      <c r="PPR66" s="253"/>
      <c r="PPS66" s="253"/>
      <c r="PPT66" s="253"/>
      <c r="PPU66" s="253"/>
      <c r="PPV66" s="253"/>
      <c r="PPW66" s="253"/>
      <c r="PPX66" s="253"/>
      <c r="PPY66" s="253"/>
      <c r="PPZ66" s="253"/>
      <c r="PQA66" s="253"/>
      <c r="PQB66" s="253"/>
      <c r="PQC66" s="253"/>
      <c r="PQD66" s="253"/>
      <c r="PQE66" s="253"/>
      <c r="PQF66" s="253"/>
      <c r="PQG66" s="253"/>
      <c r="PQH66" s="253"/>
      <c r="PQI66" s="253"/>
      <c r="PQJ66" s="253"/>
      <c r="PQK66" s="253"/>
      <c r="PQL66" s="253"/>
      <c r="PQM66" s="253"/>
      <c r="PQN66" s="253"/>
      <c r="PQO66" s="253"/>
      <c r="PQP66" s="253"/>
      <c r="PQQ66" s="253"/>
      <c r="PQR66" s="253"/>
      <c r="PQS66" s="253"/>
      <c r="PQT66" s="253"/>
      <c r="PQU66" s="253"/>
      <c r="PQV66" s="253"/>
      <c r="PQW66" s="253"/>
      <c r="PQX66" s="253"/>
      <c r="PQY66" s="253"/>
      <c r="PQZ66" s="253"/>
      <c r="PRA66" s="253"/>
      <c r="PRB66" s="253"/>
      <c r="PRC66" s="253"/>
      <c r="PRD66" s="253"/>
      <c r="PRE66" s="253"/>
      <c r="PRF66" s="253"/>
      <c r="PRG66" s="253"/>
      <c r="PRH66" s="253"/>
      <c r="PRI66" s="253"/>
      <c r="PRJ66" s="253"/>
      <c r="PRK66" s="253"/>
      <c r="PRL66" s="253"/>
      <c r="PRM66" s="253"/>
      <c r="PRN66" s="253"/>
      <c r="PRO66" s="253"/>
      <c r="PRP66" s="253"/>
      <c r="PRQ66" s="253"/>
      <c r="PRR66" s="253"/>
      <c r="PRS66" s="253"/>
      <c r="PRT66" s="253"/>
      <c r="PRU66" s="253"/>
      <c r="PRV66" s="253"/>
      <c r="PRW66" s="253"/>
      <c r="PRX66" s="253"/>
      <c r="PRY66" s="253"/>
      <c r="PRZ66" s="253"/>
      <c r="PSA66" s="253"/>
      <c r="PSB66" s="253"/>
      <c r="PSC66" s="253"/>
      <c r="PSD66" s="253"/>
      <c r="PSE66" s="253"/>
      <c r="PSF66" s="253"/>
      <c r="PSG66" s="253"/>
      <c r="PSH66" s="253"/>
      <c r="PSI66" s="253"/>
      <c r="PSJ66" s="253"/>
      <c r="PSK66" s="253"/>
      <c r="PSL66" s="253"/>
      <c r="PSM66" s="253"/>
      <c r="PSN66" s="253"/>
      <c r="PSO66" s="253"/>
      <c r="PSP66" s="253"/>
      <c r="PSQ66" s="253"/>
      <c r="PSR66" s="253"/>
      <c r="PSS66" s="253"/>
      <c r="PST66" s="253"/>
      <c r="PSU66" s="253"/>
      <c r="PSV66" s="253"/>
      <c r="PSW66" s="253"/>
      <c r="PSX66" s="253"/>
      <c r="PSY66" s="253"/>
      <c r="PSZ66" s="253"/>
      <c r="PTA66" s="253"/>
      <c r="PTB66" s="253"/>
      <c r="PTC66" s="253"/>
      <c r="PTD66" s="253"/>
      <c r="PTE66" s="253"/>
      <c r="PTF66" s="253"/>
      <c r="PTG66" s="253"/>
      <c r="PTH66" s="253"/>
      <c r="PTI66" s="253"/>
      <c r="PTJ66" s="253"/>
      <c r="PTK66" s="253"/>
      <c r="PTL66" s="253"/>
      <c r="PTM66" s="253"/>
      <c r="PTN66" s="253"/>
      <c r="PTO66" s="253"/>
      <c r="PTP66" s="253"/>
      <c r="PTQ66" s="253"/>
      <c r="PTR66" s="253"/>
      <c r="PTS66" s="253"/>
      <c r="PTT66" s="253"/>
      <c r="PTU66" s="253"/>
      <c r="PTV66" s="253"/>
      <c r="PTW66" s="253"/>
      <c r="PTX66" s="253"/>
      <c r="PTY66" s="253"/>
      <c r="PTZ66" s="253"/>
      <c r="PUA66" s="253"/>
      <c r="PUB66" s="253"/>
      <c r="PUC66" s="253"/>
      <c r="PUD66" s="253"/>
      <c r="PUE66" s="253"/>
      <c r="PUF66" s="253"/>
      <c r="PUG66" s="253"/>
      <c r="PUH66" s="253"/>
      <c r="PUI66" s="253"/>
      <c r="PUJ66" s="253"/>
      <c r="PUK66" s="253"/>
      <c r="PUL66" s="253"/>
      <c r="PUM66" s="253"/>
      <c r="PUN66" s="253"/>
      <c r="PUO66" s="253"/>
      <c r="PUP66" s="253"/>
      <c r="PUQ66" s="253"/>
      <c r="PUR66" s="253"/>
      <c r="PUS66" s="253"/>
      <c r="PUT66" s="253"/>
      <c r="PUU66" s="253"/>
      <c r="PUV66" s="253"/>
      <c r="PUW66" s="253"/>
      <c r="PUX66" s="253"/>
      <c r="PUY66" s="253"/>
      <c r="PUZ66" s="253"/>
      <c r="PVA66" s="253"/>
      <c r="PVB66" s="253"/>
      <c r="PVC66" s="253"/>
      <c r="PVD66" s="253"/>
      <c r="PVE66" s="253"/>
      <c r="PVF66" s="253"/>
      <c r="PVG66" s="253"/>
      <c r="PVH66" s="253"/>
      <c r="PVI66" s="253"/>
      <c r="PVJ66" s="253"/>
      <c r="PVK66" s="253"/>
      <c r="PVL66" s="253"/>
      <c r="PVM66" s="253"/>
      <c r="PVN66" s="253"/>
      <c r="PVO66" s="253"/>
      <c r="PVP66" s="253"/>
      <c r="PVQ66" s="253"/>
      <c r="PVR66" s="253"/>
      <c r="PVS66" s="253"/>
      <c r="PVT66" s="253"/>
      <c r="PVU66" s="253"/>
      <c r="PVV66" s="253"/>
      <c r="PVW66" s="253"/>
      <c r="PVX66" s="253"/>
      <c r="PVY66" s="253"/>
      <c r="PVZ66" s="253"/>
      <c r="PWA66" s="253"/>
      <c r="PWB66" s="253"/>
      <c r="PWC66" s="253"/>
      <c r="PWD66" s="253"/>
      <c r="PWE66" s="253"/>
      <c r="PWF66" s="253"/>
      <c r="PWG66" s="253"/>
      <c r="PWH66" s="253"/>
      <c r="PWI66" s="253"/>
      <c r="PWJ66" s="253"/>
      <c r="PWK66" s="253"/>
      <c r="PWL66" s="253"/>
      <c r="PWM66" s="253"/>
      <c r="PWN66" s="253"/>
      <c r="PWO66" s="253"/>
      <c r="PWP66" s="253"/>
      <c r="PWQ66" s="253"/>
      <c r="PWR66" s="253"/>
      <c r="PWS66" s="253"/>
      <c r="PWT66" s="253"/>
      <c r="PWU66" s="253"/>
      <c r="PWV66" s="253"/>
      <c r="PWW66" s="253"/>
      <c r="PWX66" s="253"/>
      <c r="PWY66" s="253"/>
      <c r="PWZ66" s="253"/>
      <c r="PXA66" s="253"/>
      <c r="PXB66" s="253"/>
      <c r="PXC66" s="253"/>
      <c r="PXD66" s="253"/>
      <c r="PXE66" s="253"/>
      <c r="PXF66" s="253"/>
      <c r="PXG66" s="253"/>
      <c r="PXH66" s="253"/>
      <c r="PXI66" s="253"/>
      <c r="PXJ66" s="253"/>
      <c r="PXK66" s="253"/>
      <c r="PXL66" s="253"/>
      <c r="PXM66" s="253"/>
      <c r="PXN66" s="253"/>
      <c r="PXO66" s="253"/>
      <c r="PXP66" s="253"/>
      <c r="PXQ66" s="253"/>
      <c r="PXR66" s="253"/>
      <c r="PXS66" s="253"/>
      <c r="PXT66" s="253"/>
      <c r="PXU66" s="253"/>
      <c r="PXV66" s="253"/>
      <c r="PXW66" s="253"/>
      <c r="PXX66" s="253"/>
      <c r="PXY66" s="253"/>
      <c r="PXZ66" s="253"/>
      <c r="PYA66" s="253"/>
      <c r="PYB66" s="253"/>
      <c r="PYC66" s="253"/>
      <c r="PYD66" s="253"/>
      <c r="PYE66" s="253"/>
      <c r="PYF66" s="253"/>
      <c r="PYG66" s="253"/>
      <c r="PYH66" s="253"/>
      <c r="PYI66" s="253"/>
      <c r="PYJ66" s="253"/>
      <c r="PYK66" s="253"/>
      <c r="PYL66" s="253"/>
      <c r="PYM66" s="253"/>
      <c r="PYN66" s="253"/>
      <c r="PYO66" s="253"/>
      <c r="PYP66" s="253"/>
      <c r="PYQ66" s="253"/>
      <c r="PYR66" s="253"/>
      <c r="PYS66" s="253"/>
      <c r="PYT66" s="253"/>
      <c r="PYU66" s="253"/>
      <c r="PYV66" s="253"/>
      <c r="PYW66" s="253"/>
      <c r="PYX66" s="253"/>
      <c r="PYY66" s="253"/>
      <c r="PYZ66" s="253"/>
      <c r="PZA66" s="253"/>
      <c r="PZB66" s="253"/>
      <c r="PZC66" s="253"/>
      <c r="PZD66" s="253"/>
      <c r="PZE66" s="253"/>
      <c r="PZF66" s="253"/>
      <c r="PZG66" s="253"/>
      <c r="PZH66" s="253"/>
      <c r="PZI66" s="253"/>
      <c r="PZJ66" s="253"/>
      <c r="PZK66" s="253"/>
      <c r="PZL66" s="253"/>
      <c r="PZM66" s="253"/>
      <c r="PZN66" s="253"/>
      <c r="PZO66" s="253"/>
      <c r="PZP66" s="253"/>
      <c r="PZQ66" s="253"/>
      <c r="PZR66" s="253"/>
      <c r="PZS66" s="253"/>
      <c r="PZT66" s="253"/>
      <c r="PZU66" s="253"/>
      <c r="PZV66" s="253"/>
      <c r="PZW66" s="253"/>
      <c r="PZX66" s="253"/>
      <c r="PZY66" s="253"/>
      <c r="PZZ66" s="253"/>
      <c r="QAA66" s="253"/>
      <c r="QAB66" s="253"/>
      <c r="QAC66" s="253"/>
      <c r="QAD66" s="253"/>
      <c r="QAE66" s="253"/>
      <c r="QAF66" s="253"/>
      <c r="QAG66" s="253"/>
      <c r="QAH66" s="253"/>
      <c r="QAI66" s="253"/>
      <c r="QAJ66" s="253"/>
      <c r="QAK66" s="253"/>
      <c r="QAL66" s="253"/>
      <c r="QAM66" s="253"/>
      <c r="QAN66" s="253"/>
      <c r="QAO66" s="253"/>
      <c r="QAP66" s="253"/>
      <c r="QAQ66" s="253"/>
      <c r="QAR66" s="253"/>
      <c r="QAS66" s="253"/>
      <c r="QAT66" s="253"/>
      <c r="QAU66" s="253"/>
      <c r="QAV66" s="253"/>
      <c r="QAW66" s="253"/>
      <c r="QAX66" s="253"/>
      <c r="QAY66" s="253"/>
      <c r="QAZ66" s="253"/>
      <c r="QBA66" s="253"/>
      <c r="QBB66" s="253"/>
      <c r="QBC66" s="253"/>
      <c r="QBD66" s="253"/>
      <c r="QBE66" s="253"/>
      <c r="QBF66" s="253"/>
      <c r="QBG66" s="253"/>
      <c r="QBH66" s="253"/>
      <c r="QBI66" s="253"/>
      <c r="QBJ66" s="253"/>
      <c r="QBK66" s="253"/>
      <c r="QBL66" s="253"/>
      <c r="QBM66" s="253"/>
      <c r="QBN66" s="253"/>
      <c r="QBO66" s="253"/>
      <c r="QBP66" s="253"/>
      <c r="QBQ66" s="253"/>
      <c r="QBR66" s="253"/>
      <c r="QBS66" s="253"/>
      <c r="QBT66" s="253"/>
      <c r="QBU66" s="253"/>
      <c r="QBV66" s="253"/>
      <c r="QBW66" s="253"/>
      <c r="QBX66" s="253"/>
      <c r="QBY66" s="253"/>
      <c r="QBZ66" s="253"/>
      <c r="QCA66" s="253"/>
      <c r="QCB66" s="253"/>
      <c r="QCC66" s="253"/>
      <c r="QCD66" s="253"/>
      <c r="QCE66" s="253"/>
      <c r="QCF66" s="253"/>
      <c r="QCG66" s="253"/>
      <c r="QCH66" s="253"/>
      <c r="QCI66" s="253"/>
      <c r="QCJ66" s="253"/>
      <c r="QCK66" s="253"/>
      <c r="QCL66" s="253"/>
      <c r="QCM66" s="253"/>
      <c r="QCN66" s="253"/>
      <c r="QCO66" s="253"/>
      <c r="QCP66" s="253"/>
      <c r="QCQ66" s="253"/>
      <c r="QCR66" s="253"/>
      <c r="QCS66" s="253"/>
      <c r="QCT66" s="253"/>
      <c r="QCU66" s="253"/>
      <c r="QCV66" s="253"/>
      <c r="QCW66" s="253"/>
      <c r="QCX66" s="253"/>
      <c r="QCY66" s="253"/>
      <c r="QCZ66" s="253"/>
      <c r="QDA66" s="253"/>
      <c r="QDB66" s="253"/>
      <c r="QDC66" s="253"/>
      <c r="QDD66" s="253"/>
      <c r="QDE66" s="253"/>
      <c r="QDF66" s="253"/>
      <c r="QDG66" s="253"/>
      <c r="QDH66" s="253"/>
      <c r="QDI66" s="253"/>
      <c r="QDJ66" s="253"/>
      <c r="QDK66" s="253"/>
      <c r="QDL66" s="253"/>
      <c r="QDM66" s="253"/>
      <c r="QDN66" s="253"/>
      <c r="QDO66" s="253"/>
      <c r="QDP66" s="253"/>
      <c r="QDQ66" s="253"/>
      <c r="QDR66" s="253"/>
      <c r="QDS66" s="253"/>
      <c r="QDT66" s="253"/>
      <c r="QDU66" s="253"/>
      <c r="QDV66" s="253"/>
      <c r="QDW66" s="253"/>
      <c r="QDX66" s="253"/>
      <c r="QDY66" s="253"/>
      <c r="QDZ66" s="253"/>
      <c r="QEA66" s="253"/>
      <c r="QEB66" s="253"/>
      <c r="QEC66" s="253"/>
      <c r="QED66" s="253"/>
      <c r="QEE66" s="253"/>
      <c r="QEF66" s="253"/>
      <c r="QEG66" s="253"/>
      <c r="QEH66" s="253"/>
      <c r="QEI66" s="253"/>
      <c r="QEJ66" s="253"/>
      <c r="QEK66" s="253"/>
      <c r="QEL66" s="253"/>
      <c r="QEM66" s="253"/>
      <c r="QEN66" s="253"/>
      <c r="QEO66" s="253"/>
      <c r="QEP66" s="253"/>
      <c r="QEQ66" s="253"/>
      <c r="QER66" s="253"/>
      <c r="QES66" s="253"/>
      <c r="QET66" s="253"/>
      <c r="QEU66" s="253"/>
      <c r="QEV66" s="253"/>
      <c r="QEW66" s="253"/>
      <c r="QEX66" s="253"/>
      <c r="QEY66" s="253"/>
      <c r="QEZ66" s="253"/>
      <c r="QFA66" s="253"/>
      <c r="QFB66" s="253"/>
      <c r="QFC66" s="253"/>
      <c r="QFD66" s="253"/>
      <c r="QFE66" s="253"/>
      <c r="QFF66" s="253"/>
      <c r="QFG66" s="253"/>
      <c r="QFH66" s="253"/>
      <c r="QFI66" s="253"/>
      <c r="QFJ66" s="253"/>
      <c r="QFK66" s="253"/>
      <c r="QFL66" s="253"/>
      <c r="QFM66" s="253"/>
      <c r="QFN66" s="253"/>
      <c r="QFO66" s="253"/>
      <c r="QFP66" s="253"/>
      <c r="QFQ66" s="253"/>
      <c r="QFR66" s="253"/>
      <c r="QFS66" s="253"/>
      <c r="QFT66" s="253"/>
      <c r="QFU66" s="253"/>
      <c r="QFV66" s="253"/>
      <c r="QFW66" s="253"/>
      <c r="QFX66" s="253"/>
      <c r="QFY66" s="253"/>
      <c r="QFZ66" s="253"/>
      <c r="QGA66" s="253"/>
      <c r="QGB66" s="253"/>
      <c r="QGC66" s="253"/>
      <c r="QGD66" s="253"/>
      <c r="QGE66" s="253"/>
      <c r="QGF66" s="253"/>
      <c r="QGG66" s="253"/>
      <c r="QGH66" s="253"/>
      <c r="QGI66" s="253"/>
      <c r="QGJ66" s="253"/>
      <c r="QGK66" s="253"/>
      <c r="QGL66" s="253"/>
      <c r="QGM66" s="253"/>
      <c r="QGN66" s="253"/>
      <c r="QGO66" s="253"/>
      <c r="QGP66" s="253"/>
      <c r="QGQ66" s="253"/>
      <c r="QGR66" s="253"/>
      <c r="QGS66" s="253"/>
      <c r="QGT66" s="253"/>
      <c r="QGU66" s="253"/>
      <c r="QGV66" s="253"/>
      <c r="QGW66" s="253"/>
      <c r="QGX66" s="253"/>
      <c r="QGY66" s="253"/>
      <c r="QGZ66" s="253"/>
      <c r="QHA66" s="253"/>
      <c r="QHB66" s="253"/>
      <c r="QHC66" s="253"/>
      <c r="QHD66" s="253"/>
      <c r="QHE66" s="253"/>
      <c r="QHF66" s="253"/>
      <c r="QHG66" s="253"/>
      <c r="QHH66" s="253"/>
      <c r="QHI66" s="253"/>
      <c r="QHJ66" s="253"/>
      <c r="QHK66" s="253"/>
      <c r="QHL66" s="253"/>
      <c r="QHM66" s="253"/>
      <c r="QHN66" s="253"/>
      <c r="QHO66" s="253"/>
      <c r="QHP66" s="253"/>
      <c r="QHQ66" s="253"/>
      <c r="QHR66" s="253"/>
      <c r="QHS66" s="253"/>
      <c r="QHT66" s="253"/>
      <c r="QHU66" s="253"/>
      <c r="QHV66" s="253"/>
      <c r="QHW66" s="253"/>
      <c r="QHX66" s="253"/>
      <c r="QHY66" s="253"/>
      <c r="QHZ66" s="253"/>
      <c r="QIA66" s="253"/>
      <c r="QIB66" s="253"/>
      <c r="QIC66" s="253"/>
      <c r="QID66" s="253"/>
      <c r="QIE66" s="253"/>
      <c r="QIF66" s="253"/>
      <c r="QIG66" s="253"/>
      <c r="QIH66" s="253"/>
      <c r="QII66" s="253"/>
      <c r="QIJ66" s="253"/>
      <c r="QIK66" s="253"/>
      <c r="QIL66" s="253"/>
      <c r="QIM66" s="253"/>
      <c r="QIN66" s="253"/>
      <c r="QIO66" s="253"/>
      <c r="QIP66" s="253"/>
      <c r="QIQ66" s="253"/>
      <c r="QIR66" s="253"/>
      <c r="QIS66" s="253"/>
      <c r="QIT66" s="253"/>
      <c r="QIU66" s="253"/>
      <c r="QIV66" s="253"/>
      <c r="QIW66" s="253"/>
      <c r="QIX66" s="253"/>
      <c r="QIY66" s="253"/>
      <c r="QIZ66" s="253"/>
      <c r="QJA66" s="253"/>
      <c r="QJB66" s="253"/>
      <c r="QJC66" s="253"/>
      <c r="QJD66" s="253"/>
      <c r="QJE66" s="253"/>
      <c r="QJF66" s="253"/>
      <c r="QJG66" s="253"/>
      <c r="QJH66" s="253"/>
      <c r="QJI66" s="253"/>
      <c r="QJJ66" s="253"/>
      <c r="QJK66" s="253"/>
      <c r="QJL66" s="253"/>
      <c r="QJM66" s="253"/>
      <c r="QJN66" s="253"/>
      <c r="QJO66" s="253"/>
      <c r="QJP66" s="253"/>
      <c r="QJQ66" s="253"/>
      <c r="QJR66" s="253"/>
      <c r="QJS66" s="253"/>
      <c r="QJT66" s="253"/>
      <c r="QJU66" s="253"/>
      <c r="QJV66" s="253"/>
      <c r="QJW66" s="253"/>
      <c r="QJX66" s="253"/>
      <c r="QJY66" s="253"/>
      <c r="QJZ66" s="253"/>
      <c r="QKA66" s="253"/>
      <c r="QKB66" s="253"/>
      <c r="QKC66" s="253"/>
      <c r="QKD66" s="253"/>
      <c r="QKE66" s="253"/>
      <c r="QKF66" s="253"/>
      <c r="QKG66" s="253"/>
      <c r="QKH66" s="253"/>
      <c r="QKI66" s="253"/>
      <c r="QKJ66" s="253"/>
      <c r="QKK66" s="253"/>
      <c r="QKL66" s="253"/>
      <c r="QKM66" s="253"/>
      <c r="QKN66" s="253"/>
      <c r="QKO66" s="253"/>
      <c r="QKP66" s="253"/>
      <c r="QKQ66" s="253"/>
      <c r="QKR66" s="253"/>
      <c r="QKS66" s="253"/>
      <c r="QKT66" s="253"/>
      <c r="QKU66" s="253"/>
      <c r="QKV66" s="253"/>
      <c r="QKW66" s="253"/>
      <c r="QKX66" s="253"/>
      <c r="QKY66" s="253"/>
      <c r="QKZ66" s="253"/>
      <c r="QLA66" s="253"/>
      <c r="QLB66" s="253"/>
      <c r="QLC66" s="253"/>
      <c r="QLD66" s="253"/>
      <c r="QLE66" s="253"/>
      <c r="QLF66" s="253"/>
      <c r="QLG66" s="253"/>
      <c r="QLH66" s="253"/>
      <c r="QLI66" s="253"/>
      <c r="QLJ66" s="253"/>
      <c r="QLK66" s="253"/>
      <c r="QLL66" s="253"/>
      <c r="QLM66" s="253"/>
      <c r="QLN66" s="253"/>
      <c r="QLO66" s="253"/>
      <c r="QLP66" s="253"/>
      <c r="QLQ66" s="253"/>
      <c r="QLR66" s="253"/>
      <c r="QLS66" s="253"/>
      <c r="QLT66" s="253"/>
      <c r="QLU66" s="253"/>
      <c r="QLV66" s="253"/>
      <c r="QLW66" s="253"/>
      <c r="QLX66" s="253"/>
      <c r="QLY66" s="253"/>
      <c r="QLZ66" s="253"/>
      <c r="QMA66" s="253"/>
      <c r="QMB66" s="253"/>
      <c r="QMC66" s="253"/>
      <c r="QMD66" s="253"/>
      <c r="QME66" s="253"/>
      <c r="QMF66" s="253"/>
      <c r="QMG66" s="253"/>
      <c r="QMH66" s="253"/>
      <c r="QMI66" s="253"/>
      <c r="QMJ66" s="253"/>
      <c r="QMK66" s="253"/>
      <c r="QML66" s="253"/>
      <c r="QMM66" s="253"/>
      <c r="QMN66" s="253"/>
      <c r="QMO66" s="253"/>
      <c r="QMP66" s="253"/>
      <c r="QMQ66" s="253"/>
      <c r="QMR66" s="253"/>
      <c r="QMS66" s="253"/>
      <c r="QMT66" s="253"/>
      <c r="QMU66" s="253"/>
      <c r="QMV66" s="253"/>
      <c r="QMW66" s="253"/>
      <c r="QMX66" s="253"/>
      <c r="QMY66" s="253"/>
      <c r="QMZ66" s="253"/>
      <c r="QNA66" s="253"/>
      <c r="QNB66" s="253"/>
      <c r="QNC66" s="253"/>
      <c r="QND66" s="253"/>
      <c r="QNE66" s="253"/>
      <c r="QNF66" s="253"/>
      <c r="QNG66" s="253"/>
      <c r="QNH66" s="253"/>
      <c r="QNI66" s="253"/>
      <c r="QNJ66" s="253"/>
      <c r="QNK66" s="253"/>
      <c r="QNL66" s="253"/>
      <c r="QNM66" s="253"/>
      <c r="QNN66" s="253"/>
      <c r="QNO66" s="253"/>
      <c r="QNP66" s="253"/>
      <c r="QNQ66" s="253"/>
      <c r="QNR66" s="253"/>
      <c r="QNS66" s="253"/>
      <c r="QNT66" s="253"/>
      <c r="QNU66" s="253"/>
      <c r="QNV66" s="253"/>
      <c r="QNW66" s="253"/>
      <c r="QNX66" s="253"/>
      <c r="QNY66" s="253"/>
      <c r="QNZ66" s="253"/>
      <c r="QOA66" s="253"/>
      <c r="QOB66" s="253"/>
      <c r="QOC66" s="253"/>
      <c r="QOD66" s="253"/>
      <c r="QOE66" s="253"/>
      <c r="QOF66" s="253"/>
      <c r="QOG66" s="253"/>
      <c r="QOH66" s="253"/>
      <c r="QOI66" s="253"/>
      <c r="QOJ66" s="253"/>
      <c r="QOK66" s="253"/>
      <c r="QOL66" s="253"/>
      <c r="QOM66" s="253"/>
      <c r="QON66" s="253"/>
      <c r="QOO66" s="253"/>
      <c r="QOP66" s="253"/>
      <c r="QOQ66" s="253"/>
      <c r="QOR66" s="253"/>
      <c r="QOS66" s="253"/>
      <c r="QOT66" s="253"/>
      <c r="QOU66" s="253"/>
      <c r="QOV66" s="253"/>
      <c r="QOW66" s="253"/>
      <c r="QOX66" s="253"/>
      <c r="QOY66" s="253"/>
      <c r="QOZ66" s="253"/>
      <c r="QPA66" s="253"/>
      <c r="QPB66" s="253"/>
      <c r="QPC66" s="253"/>
      <c r="QPD66" s="253"/>
      <c r="QPE66" s="253"/>
      <c r="QPF66" s="253"/>
      <c r="QPG66" s="253"/>
      <c r="QPH66" s="253"/>
      <c r="QPI66" s="253"/>
      <c r="QPJ66" s="253"/>
      <c r="QPK66" s="253"/>
      <c r="QPL66" s="253"/>
      <c r="QPM66" s="253"/>
      <c r="QPN66" s="253"/>
      <c r="QPO66" s="253"/>
      <c r="QPP66" s="253"/>
      <c r="QPQ66" s="253"/>
      <c r="QPR66" s="253"/>
      <c r="QPS66" s="253"/>
      <c r="QPT66" s="253"/>
      <c r="QPU66" s="253"/>
      <c r="QPV66" s="253"/>
      <c r="QPW66" s="253"/>
      <c r="QPX66" s="253"/>
      <c r="QPY66" s="253"/>
      <c r="QPZ66" s="253"/>
      <c r="QQA66" s="253"/>
      <c r="QQB66" s="253"/>
      <c r="QQC66" s="253"/>
      <c r="QQD66" s="253"/>
      <c r="QQE66" s="253"/>
      <c r="QQF66" s="253"/>
      <c r="QQG66" s="253"/>
      <c r="QQH66" s="253"/>
      <c r="QQI66" s="253"/>
      <c r="QQJ66" s="253"/>
      <c r="QQK66" s="253"/>
      <c r="QQL66" s="253"/>
      <c r="QQM66" s="253"/>
      <c r="QQN66" s="253"/>
      <c r="QQO66" s="253"/>
      <c r="QQP66" s="253"/>
      <c r="QQQ66" s="253"/>
      <c r="QQR66" s="253"/>
      <c r="QQS66" s="253"/>
      <c r="QQT66" s="253"/>
      <c r="QQU66" s="253"/>
      <c r="QQV66" s="253"/>
      <c r="QQW66" s="253"/>
      <c r="QQX66" s="253"/>
      <c r="QQY66" s="253"/>
      <c r="QQZ66" s="253"/>
      <c r="QRA66" s="253"/>
      <c r="QRB66" s="253"/>
      <c r="QRC66" s="253"/>
      <c r="QRD66" s="253"/>
      <c r="QRE66" s="253"/>
      <c r="QRF66" s="253"/>
      <c r="QRG66" s="253"/>
      <c r="QRH66" s="253"/>
      <c r="QRI66" s="253"/>
      <c r="QRJ66" s="253"/>
      <c r="QRK66" s="253"/>
      <c r="QRL66" s="253"/>
      <c r="QRM66" s="253"/>
      <c r="QRN66" s="253"/>
      <c r="QRO66" s="253"/>
      <c r="QRP66" s="253"/>
      <c r="QRQ66" s="253"/>
      <c r="QRR66" s="253"/>
      <c r="QRS66" s="253"/>
      <c r="QRT66" s="253"/>
      <c r="QRU66" s="253"/>
      <c r="QRV66" s="253"/>
      <c r="QRW66" s="253"/>
      <c r="QRX66" s="253"/>
      <c r="QRY66" s="253"/>
      <c r="QRZ66" s="253"/>
      <c r="QSA66" s="253"/>
      <c r="QSB66" s="253"/>
      <c r="QSC66" s="253"/>
      <c r="QSD66" s="253"/>
      <c r="QSE66" s="253"/>
      <c r="QSF66" s="253"/>
      <c r="QSG66" s="253"/>
      <c r="QSH66" s="253"/>
      <c r="QSI66" s="253"/>
      <c r="QSJ66" s="253"/>
      <c r="QSK66" s="253"/>
      <c r="QSL66" s="253"/>
      <c r="QSM66" s="253"/>
      <c r="QSN66" s="253"/>
      <c r="QSO66" s="253"/>
      <c r="QSP66" s="253"/>
      <c r="QSQ66" s="253"/>
      <c r="QSR66" s="253"/>
      <c r="QSS66" s="253"/>
      <c r="QST66" s="253"/>
      <c r="QSU66" s="253"/>
      <c r="QSV66" s="253"/>
      <c r="QSW66" s="253"/>
      <c r="QSX66" s="253"/>
      <c r="QSY66" s="253"/>
      <c r="QSZ66" s="253"/>
      <c r="QTA66" s="253"/>
      <c r="QTB66" s="253"/>
      <c r="QTC66" s="253"/>
      <c r="QTD66" s="253"/>
      <c r="QTE66" s="253"/>
      <c r="QTF66" s="253"/>
      <c r="QTG66" s="253"/>
      <c r="QTH66" s="253"/>
      <c r="QTI66" s="253"/>
      <c r="QTJ66" s="253"/>
      <c r="QTK66" s="253"/>
      <c r="QTL66" s="253"/>
      <c r="QTM66" s="253"/>
      <c r="QTN66" s="253"/>
      <c r="QTO66" s="253"/>
      <c r="QTP66" s="253"/>
      <c r="QTQ66" s="253"/>
      <c r="QTR66" s="253"/>
      <c r="QTS66" s="253"/>
      <c r="QTT66" s="253"/>
      <c r="QTU66" s="253"/>
      <c r="QTV66" s="253"/>
      <c r="QTW66" s="253"/>
      <c r="QTX66" s="253"/>
      <c r="QTY66" s="253"/>
      <c r="QTZ66" s="253"/>
      <c r="QUA66" s="253"/>
      <c r="QUB66" s="253"/>
      <c r="QUC66" s="253"/>
      <c r="QUD66" s="253"/>
      <c r="QUE66" s="253"/>
      <c r="QUF66" s="253"/>
      <c r="QUG66" s="253"/>
      <c r="QUH66" s="253"/>
      <c r="QUI66" s="253"/>
      <c r="QUJ66" s="253"/>
      <c r="QUK66" s="253"/>
      <c r="QUL66" s="253"/>
      <c r="QUM66" s="253"/>
      <c r="QUN66" s="253"/>
      <c r="QUO66" s="253"/>
      <c r="QUP66" s="253"/>
      <c r="QUQ66" s="253"/>
      <c r="QUR66" s="253"/>
      <c r="QUS66" s="253"/>
      <c r="QUT66" s="253"/>
      <c r="QUU66" s="253"/>
      <c r="QUV66" s="253"/>
      <c r="QUW66" s="253"/>
      <c r="QUX66" s="253"/>
      <c r="QUY66" s="253"/>
      <c r="QUZ66" s="253"/>
      <c r="QVA66" s="253"/>
      <c r="QVB66" s="253"/>
      <c r="QVC66" s="253"/>
      <c r="QVD66" s="253"/>
      <c r="QVE66" s="253"/>
      <c r="QVF66" s="253"/>
      <c r="QVG66" s="253"/>
      <c r="QVH66" s="253"/>
      <c r="QVI66" s="253"/>
      <c r="QVJ66" s="253"/>
      <c r="QVK66" s="253"/>
      <c r="QVL66" s="253"/>
      <c r="QVM66" s="253"/>
      <c r="QVN66" s="253"/>
      <c r="QVO66" s="253"/>
      <c r="QVP66" s="253"/>
      <c r="QVQ66" s="253"/>
      <c r="QVR66" s="253"/>
      <c r="QVS66" s="253"/>
      <c r="QVT66" s="253"/>
      <c r="QVU66" s="253"/>
      <c r="QVV66" s="253"/>
      <c r="QVW66" s="253"/>
      <c r="QVX66" s="253"/>
      <c r="QVY66" s="253"/>
      <c r="QVZ66" s="253"/>
      <c r="QWA66" s="253"/>
      <c r="QWB66" s="253"/>
      <c r="QWC66" s="253"/>
      <c r="QWD66" s="253"/>
      <c r="QWE66" s="253"/>
      <c r="QWF66" s="253"/>
      <c r="QWG66" s="253"/>
      <c r="QWH66" s="253"/>
      <c r="QWI66" s="253"/>
      <c r="QWJ66" s="253"/>
      <c r="QWK66" s="253"/>
      <c r="QWL66" s="253"/>
      <c r="QWM66" s="253"/>
      <c r="QWN66" s="253"/>
      <c r="QWO66" s="253"/>
      <c r="QWP66" s="253"/>
      <c r="QWQ66" s="253"/>
      <c r="QWR66" s="253"/>
      <c r="QWS66" s="253"/>
      <c r="QWT66" s="253"/>
      <c r="QWU66" s="253"/>
      <c r="QWV66" s="253"/>
      <c r="QWW66" s="253"/>
      <c r="QWX66" s="253"/>
      <c r="QWY66" s="253"/>
      <c r="QWZ66" s="253"/>
      <c r="QXA66" s="253"/>
      <c r="QXB66" s="253"/>
      <c r="QXC66" s="253"/>
      <c r="QXD66" s="253"/>
      <c r="QXE66" s="253"/>
      <c r="QXF66" s="253"/>
      <c r="QXG66" s="253"/>
      <c r="QXH66" s="253"/>
      <c r="QXI66" s="253"/>
      <c r="QXJ66" s="253"/>
      <c r="QXK66" s="253"/>
      <c r="QXL66" s="253"/>
      <c r="QXM66" s="253"/>
      <c r="QXN66" s="253"/>
      <c r="QXO66" s="253"/>
      <c r="QXP66" s="253"/>
      <c r="QXQ66" s="253"/>
      <c r="QXR66" s="253"/>
      <c r="QXS66" s="253"/>
      <c r="QXT66" s="253"/>
      <c r="QXU66" s="253"/>
      <c r="QXV66" s="253"/>
      <c r="QXW66" s="253"/>
      <c r="QXX66" s="253"/>
      <c r="QXY66" s="253"/>
      <c r="QXZ66" s="253"/>
      <c r="QYA66" s="253"/>
      <c r="QYB66" s="253"/>
      <c r="QYC66" s="253"/>
      <c r="QYD66" s="253"/>
      <c r="QYE66" s="253"/>
      <c r="QYF66" s="253"/>
      <c r="QYG66" s="253"/>
      <c r="QYH66" s="253"/>
      <c r="QYI66" s="253"/>
      <c r="QYJ66" s="253"/>
      <c r="QYK66" s="253"/>
      <c r="QYL66" s="253"/>
      <c r="QYM66" s="253"/>
      <c r="QYN66" s="253"/>
      <c r="QYO66" s="253"/>
      <c r="QYP66" s="253"/>
      <c r="QYQ66" s="253"/>
      <c r="QYR66" s="253"/>
      <c r="QYS66" s="253"/>
      <c r="QYT66" s="253"/>
      <c r="QYU66" s="253"/>
      <c r="QYV66" s="253"/>
      <c r="QYW66" s="253"/>
      <c r="QYX66" s="253"/>
      <c r="QYY66" s="253"/>
      <c r="QYZ66" s="253"/>
      <c r="QZA66" s="253"/>
      <c r="QZB66" s="253"/>
      <c r="QZC66" s="253"/>
      <c r="QZD66" s="253"/>
      <c r="QZE66" s="253"/>
      <c r="QZF66" s="253"/>
      <c r="QZG66" s="253"/>
      <c r="QZH66" s="253"/>
      <c r="QZI66" s="253"/>
      <c r="QZJ66" s="253"/>
      <c r="QZK66" s="253"/>
      <c r="QZL66" s="253"/>
      <c r="QZM66" s="253"/>
      <c r="QZN66" s="253"/>
      <c r="QZO66" s="253"/>
      <c r="QZP66" s="253"/>
      <c r="QZQ66" s="253"/>
      <c r="QZR66" s="253"/>
      <c r="QZS66" s="253"/>
      <c r="QZT66" s="253"/>
      <c r="QZU66" s="253"/>
      <c r="QZV66" s="253"/>
      <c r="QZW66" s="253"/>
      <c r="QZX66" s="253"/>
      <c r="QZY66" s="253"/>
      <c r="QZZ66" s="253"/>
      <c r="RAA66" s="253"/>
      <c r="RAB66" s="253"/>
      <c r="RAC66" s="253"/>
      <c r="RAD66" s="253"/>
      <c r="RAE66" s="253"/>
      <c r="RAF66" s="253"/>
      <c r="RAG66" s="253"/>
      <c r="RAH66" s="253"/>
      <c r="RAI66" s="253"/>
      <c r="RAJ66" s="253"/>
      <c r="RAK66" s="253"/>
      <c r="RAL66" s="253"/>
      <c r="RAM66" s="253"/>
      <c r="RAN66" s="253"/>
      <c r="RAO66" s="253"/>
      <c r="RAP66" s="253"/>
      <c r="RAQ66" s="253"/>
      <c r="RAR66" s="253"/>
      <c r="RAS66" s="253"/>
      <c r="RAT66" s="253"/>
      <c r="RAU66" s="253"/>
      <c r="RAV66" s="253"/>
      <c r="RAW66" s="253"/>
      <c r="RAX66" s="253"/>
      <c r="RAY66" s="253"/>
      <c r="RAZ66" s="253"/>
      <c r="RBA66" s="253"/>
      <c r="RBB66" s="253"/>
      <c r="RBC66" s="253"/>
      <c r="RBD66" s="253"/>
      <c r="RBE66" s="253"/>
      <c r="RBF66" s="253"/>
      <c r="RBG66" s="253"/>
      <c r="RBH66" s="253"/>
      <c r="RBI66" s="253"/>
      <c r="RBJ66" s="253"/>
      <c r="RBK66" s="253"/>
      <c r="RBL66" s="253"/>
      <c r="RBM66" s="253"/>
      <c r="RBN66" s="253"/>
      <c r="RBO66" s="253"/>
      <c r="RBP66" s="253"/>
      <c r="RBQ66" s="253"/>
      <c r="RBR66" s="253"/>
      <c r="RBS66" s="253"/>
      <c r="RBT66" s="253"/>
      <c r="RBU66" s="253"/>
      <c r="RBV66" s="253"/>
      <c r="RBW66" s="253"/>
      <c r="RBX66" s="253"/>
      <c r="RBY66" s="253"/>
      <c r="RBZ66" s="253"/>
      <c r="RCA66" s="253"/>
      <c r="RCB66" s="253"/>
      <c r="RCC66" s="253"/>
      <c r="RCD66" s="253"/>
      <c r="RCE66" s="253"/>
      <c r="RCF66" s="253"/>
      <c r="RCG66" s="253"/>
      <c r="RCH66" s="253"/>
      <c r="RCI66" s="253"/>
      <c r="RCJ66" s="253"/>
      <c r="RCK66" s="253"/>
      <c r="RCL66" s="253"/>
      <c r="RCM66" s="253"/>
      <c r="RCN66" s="253"/>
      <c r="RCO66" s="253"/>
      <c r="RCP66" s="253"/>
      <c r="RCQ66" s="253"/>
      <c r="RCR66" s="253"/>
      <c r="RCS66" s="253"/>
      <c r="RCT66" s="253"/>
      <c r="RCU66" s="253"/>
      <c r="RCV66" s="253"/>
      <c r="RCW66" s="253"/>
      <c r="RCX66" s="253"/>
      <c r="RCY66" s="253"/>
      <c r="RCZ66" s="253"/>
      <c r="RDA66" s="253"/>
      <c r="RDB66" s="253"/>
      <c r="RDC66" s="253"/>
      <c r="RDD66" s="253"/>
      <c r="RDE66" s="253"/>
      <c r="RDF66" s="253"/>
      <c r="RDG66" s="253"/>
      <c r="RDH66" s="253"/>
      <c r="RDI66" s="253"/>
      <c r="RDJ66" s="253"/>
      <c r="RDK66" s="253"/>
      <c r="RDL66" s="253"/>
      <c r="RDM66" s="253"/>
      <c r="RDN66" s="253"/>
      <c r="RDO66" s="253"/>
      <c r="RDP66" s="253"/>
      <c r="RDQ66" s="253"/>
      <c r="RDR66" s="253"/>
      <c r="RDS66" s="253"/>
      <c r="RDT66" s="253"/>
      <c r="RDU66" s="253"/>
      <c r="RDV66" s="253"/>
      <c r="RDW66" s="253"/>
      <c r="RDX66" s="253"/>
      <c r="RDY66" s="253"/>
      <c r="RDZ66" s="253"/>
      <c r="REA66" s="253"/>
      <c r="REB66" s="253"/>
      <c r="REC66" s="253"/>
      <c r="RED66" s="253"/>
      <c r="REE66" s="253"/>
      <c r="REF66" s="253"/>
      <c r="REG66" s="253"/>
      <c r="REH66" s="253"/>
      <c r="REI66" s="253"/>
      <c r="REJ66" s="253"/>
      <c r="REK66" s="253"/>
      <c r="REL66" s="253"/>
      <c r="REM66" s="253"/>
      <c r="REN66" s="253"/>
      <c r="REO66" s="253"/>
      <c r="REP66" s="253"/>
      <c r="REQ66" s="253"/>
      <c r="RER66" s="253"/>
      <c r="RES66" s="253"/>
      <c r="RET66" s="253"/>
      <c r="REU66" s="253"/>
      <c r="REV66" s="253"/>
      <c r="REW66" s="253"/>
      <c r="REX66" s="253"/>
      <c r="REY66" s="253"/>
      <c r="REZ66" s="253"/>
      <c r="RFA66" s="253"/>
      <c r="RFB66" s="253"/>
      <c r="RFC66" s="253"/>
      <c r="RFD66" s="253"/>
      <c r="RFE66" s="253"/>
      <c r="RFF66" s="253"/>
      <c r="RFG66" s="253"/>
      <c r="RFH66" s="253"/>
      <c r="RFI66" s="253"/>
      <c r="RFJ66" s="253"/>
      <c r="RFK66" s="253"/>
      <c r="RFL66" s="253"/>
      <c r="RFM66" s="253"/>
      <c r="RFN66" s="253"/>
      <c r="RFO66" s="253"/>
      <c r="RFP66" s="253"/>
      <c r="RFQ66" s="253"/>
      <c r="RFR66" s="253"/>
      <c r="RFS66" s="253"/>
      <c r="RFT66" s="253"/>
      <c r="RFU66" s="253"/>
      <c r="RFV66" s="253"/>
      <c r="RFW66" s="253"/>
      <c r="RFX66" s="253"/>
      <c r="RFY66" s="253"/>
      <c r="RFZ66" s="253"/>
      <c r="RGA66" s="253"/>
      <c r="RGB66" s="253"/>
      <c r="RGC66" s="253"/>
      <c r="RGD66" s="253"/>
      <c r="RGE66" s="253"/>
      <c r="RGF66" s="253"/>
      <c r="RGG66" s="253"/>
      <c r="RGH66" s="253"/>
      <c r="RGI66" s="253"/>
      <c r="RGJ66" s="253"/>
      <c r="RGK66" s="253"/>
      <c r="RGL66" s="253"/>
      <c r="RGM66" s="253"/>
      <c r="RGN66" s="253"/>
      <c r="RGO66" s="253"/>
      <c r="RGP66" s="253"/>
      <c r="RGQ66" s="253"/>
      <c r="RGR66" s="253"/>
      <c r="RGS66" s="253"/>
      <c r="RGT66" s="253"/>
      <c r="RGU66" s="253"/>
      <c r="RGV66" s="253"/>
      <c r="RGW66" s="253"/>
      <c r="RGX66" s="253"/>
      <c r="RGY66" s="253"/>
      <c r="RGZ66" s="253"/>
      <c r="RHA66" s="253"/>
      <c r="RHB66" s="253"/>
      <c r="RHC66" s="253"/>
      <c r="RHD66" s="253"/>
      <c r="RHE66" s="253"/>
      <c r="RHF66" s="253"/>
      <c r="RHG66" s="253"/>
      <c r="RHH66" s="253"/>
      <c r="RHI66" s="253"/>
      <c r="RHJ66" s="253"/>
      <c r="RHK66" s="253"/>
      <c r="RHL66" s="253"/>
      <c r="RHM66" s="253"/>
      <c r="RHN66" s="253"/>
      <c r="RHO66" s="253"/>
      <c r="RHP66" s="253"/>
      <c r="RHQ66" s="253"/>
      <c r="RHR66" s="253"/>
      <c r="RHS66" s="253"/>
      <c r="RHT66" s="253"/>
      <c r="RHU66" s="253"/>
      <c r="RHV66" s="253"/>
      <c r="RHW66" s="253"/>
      <c r="RHX66" s="253"/>
      <c r="RHY66" s="253"/>
      <c r="RHZ66" s="253"/>
      <c r="RIA66" s="253"/>
      <c r="RIB66" s="253"/>
      <c r="RIC66" s="253"/>
      <c r="RID66" s="253"/>
      <c r="RIE66" s="253"/>
      <c r="RIF66" s="253"/>
      <c r="RIG66" s="253"/>
      <c r="RIH66" s="253"/>
      <c r="RII66" s="253"/>
      <c r="RIJ66" s="253"/>
      <c r="RIK66" s="253"/>
      <c r="RIL66" s="253"/>
      <c r="RIM66" s="253"/>
      <c r="RIN66" s="253"/>
      <c r="RIO66" s="253"/>
      <c r="RIP66" s="253"/>
      <c r="RIQ66" s="253"/>
      <c r="RIR66" s="253"/>
      <c r="RIS66" s="253"/>
      <c r="RIT66" s="253"/>
      <c r="RIU66" s="253"/>
      <c r="RIV66" s="253"/>
      <c r="RIW66" s="253"/>
      <c r="RIX66" s="253"/>
      <c r="RIY66" s="253"/>
      <c r="RIZ66" s="253"/>
      <c r="RJA66" s="253"/>
      <c r="RJB66" s="253"/>
      <c r="RJC66" s="253"/>
      <c r="RJD66" s="253"/>
      <c r="RJE66" s="253"/>
      <c r="RJF66" s="253"/>
      <c r="RJG66" s="253"/>
      <c r="RJH66" s="253"/>
      <c r="RJI66" s="253"/>
      <c r="RJJ66" s="253"/>
      <c r="RJK66" s="253"/>
      <c r="RJL66" s="253"/>
      <c r="RJM66" s="253"/>
      <c r="RJN66" s="253"/>
      <c r="RJO66" s="253"/>
      <c r="RJP66" s="253"/>
      <c r="RJQ66" s="253"/>
      <c r="RJR66" s="253"/>
      <c r="RJS66" s="253"/>
      <c r="RJT66" s="253"/>
      <c r="RJU66" s="253"/>
      <c r="RJV66" s="253"/>
      <c r="RJW66" s="253"/>
      <c r="RJX66" s="253"/>
      <c r="RJY66" s="253"/>
      <c r="RJZ66" s="253"/>
      <c r="RKA66" s="253"/>
      <c r="RKB66" s="253"/>
      <c r="RKC66" s="253"/>
      <c r="RKD66" s="253"/>
      <c r="RKE66" s="253"/>
      <c r="RKF66" s="253"/>
      <c r="RKG66" s="253"/>
      <c r="RKH66" s="253"/>
      <c r="RKI66" s="253"/>
      <c r="RKJ66" s="253"/>
      <c r="RKK66" s="253"/>
      <c r="RKL66" s="253"/>
      <c r="RKM66" s="253"/>
      <c r="RKN66" s="253"/>
      <c r="RKO66" s="253"/>
      <c r="RKP66" s="253"/>
      <c r="RKQ66" s="253"/>
      <c r="RKR66" s="253"/>
      <c r="RKS66" s="253"/>
      <c r="RKT66" s="253"/>
      <c r="RKU66" s="253"/>
      <c r="RKV66" s="253"/>
      <c r="RKW66" s="253"/>
      <c r="RKX66" s="253"/>
      <c r="RKY66" s="253"/>
      <c r="RKZ66" s="253"/>
      <c r="RLA66" s="253"/>
      <c r="RLB66" s="253"/>
      <c r="RLC66" s="253"/>
      <c r="RLD66" s="253"/>
      <c r="RLE66" s="253"/>
      <c r="RLF66" s="253"/>
      <c r="RLG66" s="253"/>
      <c r="RLH66" s="253"/>
      <c r="RLI66" s="253"/>
      <c r="RLJ66" s="253"/>
      <c r="RLK66" s="253"/>
      <c r="RLL66" s="253"/>
      <c r="RLM66" s="253"/>
      <c r="RLN66" s="253"/>
      <c r="RLO66" s="253"/>
      <c r="RLP66" s="253"/>
      <c r="RLQ66" s="253"/>
      <c r="RLR66" s="253"/>
      <c r="RLS66" s="253"/>
      <c r="RLT66" s="253"/>
      <c r="RLU66" s="253"/>
      <c r="RLV66" s="253"/>
      <c r="RLW66" s="253"/>
      <c r="RLX66" s="253"/>
      <c r="RLY66" s="253"/>
      <c r="RLZ66" s="253"/>
      <c r="RMA66" s="253"/>
      <c r="RMB66" s="253"/>
      <c r="RMC66" s="253"/>
      <c r="RMD66" s="253"/>
      <c r="RME66" s="253"/>
      <c r="RMF66" s="253"/>
      <c r="RMG66" s="253"/>
      <c r="RMH66" s="253"/>
      <c r="RMI66" s="253"/>
      <c r="RMJ66" s="253"/>
      <c r="RMK66" s="253"/>
      <c r="RML66" s="253"/>
      <c r="RMM66" s="253"/>
      <c r="RMN66" s="253"/>
      <c r="RMO66" s="253"/>
      <c r="RMP66" s="253"/>
      <c r="RMQ66" s="253"/>
      <c r="RMR66" s="253"/>
      <c r="RMS66" s="253"/>
      <c r="RMT66" s="253"/>
      <c r="RMU66" s="253"/>
      <c r="RMV66" s="253"/>
      <c r="RMW66" s="253"/>
      <c r="RMX66" s="253"/>
      <c r="RMY66" s="253"/>
      <c r="RMZ66" s="253"/>
      <c r="RNA66" s="253"/>
      <c r="RNB66" s="253"/>
      <c r="RNC66" s="253"/>
      <c r="RND66" s="253"/>
      <c r="RNE66" s="253"/>
      <c r="RNF66" s="253"/>
      <c r="RNG66" s="253"/>
      <c r="RNH66" s="253"/>
      <c r="RNI66" s="253"/>
      <c r="RNJ66" s="253"/>
      <c r="RNK66" s="253"/>
      <c r="RNL66" s="253"/>
      <c r="RNM66" s="253"/>
      <c r="RNN66" s="253"/>
      <c r="RNO66" s="253"/>
      <c r="RNP66" s="253"/>
      <c r="RNQ66" s="253"/>
      <c r="RNR66" s="253"/>
      <c r="RNS66" s="253"/>
      <c r="RNT66" s="253"/>
      <c r="RNU66" s="253"/>
      <c r="RNV66" s="253"/>
      <c r="RNW66" s="253"/>
      <c r="RNX66" s="253"/>
      <c r="RNY66" s="253"/>
      <c r="RNZ66" s="253"/>
      <c r="ROA66" s="253"/>
      <c r="ROB66" s="253"/>
      <c r="ROC66" s="253"/>
      <c r="ROD66" s="253"/>
      <c r="ROE66" s="253"/>
      <c r="ROF66" s="253"/>
      <c r="ROG66" s="253"/>
      <c r="ROH66" s="253"/>
      <c r="ROI66" s="253"/>
      <c r="ROJ66" s="253"/>
      <c r="ROK66" s="253"/>
      <c r="ROL66" s="253"/>
      <c r="ROM66" s="253"/>
      <c r="RON66" s="253"/>
      <c r="ROO66" s="253"/>
      <c r="ROP66" s="253"/>
      <c r="ROQ66" s="253"/>
      <c r="ROR66" s="253"/>
      <c r="ROS66" s="253"/>
      <c r="ROT66" s="253"/>
      <c r="ROU66" s="253"/>
      <c r="ROV66" s="253"/>
      <c r="ROW66" s="253"/>
      <c r="ROX66" s="253"/>
      <c r="ROY66" s="253"/>
      <c r="ROZ66" s="253"/>
      <c r="RPA66" s="253"/>
      <c r="RPB66" s="253"/>
      <c r="RPC66" s="253"/>
      <c r="RPD66" s="253"/>
      <c r="RPE66" s="253"/>
      <c r="RPF66" s="253"/>
      <c r="RPG66" s="253"/>
      <c r="RPH66" s="253"/>
      <c r="RPI66" s="253"/>
      <c r="RPJ66" s="253"/>
      <c r="RPK66" s="253"/>
      <c r="RPL66" s="253"/>
      <c r="RPM66" s="253"/>
      <c r="RPN66" s="253"/>
      <c r="RPO66" s="253"/>
      <c r="RPP66" s="253"/>
      <c r="RPQ66" s="253"/>
      <c r="RPR66" s="253"/>
      <c r="RPS66" s="253"/>
      <c r="RPT66" s="253"/>
      <c r="RPU66" s="253"/>
      <c r="RPV66" s="253"/>
      <c r="RPW66" s="253"/>
      <c r="RPX66" s="253"/>
      <c r="RPY66" s="253"/>
      <c r="RPZ66" s="253"/>
      <c r="RQA66" s="253"/>
      <c r="RQB66" s="253"/>
      <c r="RQC66" s="253"/>
      <c r="RQD66" s="253"/>
      <c r="RQE66" s="253"/>
      <c r="RQF66" s="253"/>
      <c r="RQG66" s="253"/>
      <c r="RQH66" s="253"/>
      <c r="RQI66" s="253"/>
      <c r="RQJ66" s="253"/>
      <c r="RQK66" s="253"/>
      <c r="RQL66" s="253"/>
      <c r="RQM66" s="253"/>
      <c r="RQN66" s="253"/>
      <c r="RQO66" s="253"/>
      <c r="RQP66" s="253"/>
      <c r="RQQ66" s="253"/>
      <c r="RQR66" s="253"/>
      <c r="RQS66" s="253"/>
      <c r="RQT66" s="253"/>
      <c r="RQU66" s="253"/>
      <c r="RQV66" s="253"/>
      <c r="RQW66" s="253"/>
      <c r="RQX66" s="253"/>
      <c r="RQY66" s="253"/>
      <c r="RQZ66" s="253"/>
      <c r="RRA66" s="253"/>
      <c r="RRB66" s="253"/>
      <c r="RRC66" s="253"/>
      <c r="RRD66" s="253"/>
      <c r="RRE66" s="253"/>
      <c r="RRF66" s="253"/>
      <c r="RRG66" s="253"/>
      <c r="RRH66" s="253"/>
      <c r="RRI66" s="253"/>
      <c r="RRJ66" s="253"/>
      <c r="RRK66" s="253"/>
      <c r="RRL66" s="253"/>
      <c r="RRM66" s="253"/>
      <c r="RRN66" s="253"/>
      <c r="RRO66" s="253"/>
      <c r="RRP66" s="253"/>
      <c r="RRQ66" s="253"/>
      <c r="RRR66" s="253"/>
      <c r="RRS66" s="253"/>
      <c r="RRT66" s="253"/>
      <c r="RRU66" s="253"/>
      <c r="RRV66" s="253"/>
      <c r="RRW66" s="253"/>
      <c r="RRX66" s="253"/>
      <c r="RRY66" s="253"/>
      <c r="RRZ66" s="253"/>
      <c r="RSA66" s="253"/>
      <c r="RSB66" s="253"/>
      <c r="RSC66" s="253"/>
      <c r="RSD66" s="253"/>
      <c r="RSE66" s="253"/>
      <c r="RSF66" s="253"/>
      <c r="RSG66" s="253"/>
      <c r="RSH66" s="253"/>
      <c r="RSI66" s="253"/>
      <c r="RSJ66" s="253"/>
      <c r="RSK66" s="253"/>
      <c r="RSL66" s="253"/>
      <c r="RSM66" s="253"/>
      <c r="RSN66" s="253"/>
      <c r="RSO66" s="253"/>
      <c r="RSP66" s="253"/>
      <c r="RSQ66" s="253"/>
      <c r="RSR66" s="253"/>
      <c r="RSS66" s="253"/>
      <c r="RST66" s="253"/>
      <c r="RSU66" s="253"/>
      <c r="RSV66" s="253"/>
      <c r="RSW66" s="253"/>
      <c r="RSX66" s="253"/>
      <c r="RSY66" s="253"/>
      <c r="RSZ66" s="253"/>
      <c r="RTA66" s="253"/>
      <c r="RTB66" s="253"/>
      <c r="RTC66" s="253"/>
      <c r="RTD66" s="253"/>
      <c r="RTE66" s="253"/>
      <c r="RTF66" s="253"/>
      <c r="RTG66" s="253"/>
      <c r="RTH66" s="253"/>
      <c r="RTI66" s="253"/>
      <c r="RTJ66" s="253"/>
      <c r="RTK66" s="253"/>
      <c r="RTL66" s="253"/>
      <c r="RTM66" s="253"/>
      <c r="RTN66" s="253"/>
      <c r="RTO66" s="253"/>
      <c r="RTP66" s="253"/>
      <c r="RTQ66" s="253"/>
      <c r="RTR66" s="253"/>
      <c r="RTS66" s="253"/>
      <c r="RTT66" s="253"/>
      <c r="RTU66" s="253"/>
      <c r="RTV66" s="253"/>
      <c r="RTW66" s="253"/>
      <c r="RTX66" s="253"/>
      <c r="RTY66" s="253"/>
      <c r="RTZ66" s="253"/>
      <c r="RUA66" s="253"/>
      <c r="RUB66" s="253"/>
      <c r="RUC66" s="253"/>
      <c r="RUD66" s="253"/>
      <c r="RUE66" s="253"/>
      <c r="RUF66" s="253"/>
      <c r="RUG66" s="253"/>
      <c r="RUH66" s="253"/>
      <c r="RUI66" s="253"/>
      <c r="RUJ66" s="253"/>
      <c r="RUK66" s="253"/>
      <c r="RUL66" s="253"/>
      <c r="RUM66" s="253"/>
      <c r="RUN66" s="253"/>
      <c r="RUO66" s="253"/>
      <c r="RUP66" s="253"/>
      <c r="RUQ66" s="253"/>
      <c r="RUR66" s="253"/>
      <c r="RUS66" s="253"/>
      <c r="RUT66" s="253"/>
      <c r="RUU66" s="253"/>
      <c r="RUV66" s="253"/>
      <c r="RUW66" s="253"/>
      <c r="RUX66" s="253"/>
      <c r="RUY66" s="253"/>
      <c r="RUZ66" s="253"/>
      <c r="RVA66" s="253"/>
      <c r="RVB66" s="253"/>
      <c r="RVC66" s="253"/>
      <c r="RVD66" s="253"/>
      <c r="RVE66" s="253"/>
      <c r="RVF66" s="253"/>
      <c r="RVG66" s="253"/>
      <c r="RVH66" s="253"/>
      <c r="RVI66" s="253"/>
      <c r="RVJ66" s="253"/>
      <c r="RVK66" s="253"/>
      <c r="RVL66" s="253"/>
      <c r="RVM66" s="253"/>
      <c r="RVN66" s="253"/>
      <c r="RVO66" s="253"/>
      <c r="RVP66" s="253"/>
      <c r="RVQ66" s="253"/>
      <c r="RVR66" s="253"/>
      <c r="RVS66" s="253"/>
      <c r="RVT66" s="253"/>
      <c r="RVU66" s="253"/>
      <c r="RVV66" s="253"/>
      <c r="RVW66" s="253"/>
      <c r="RVX66" s="253"/>
      <c r="RVY66" s="253"/>
      <c r="RVZ66" s="253"/>
      <c r="RWA66" s="253"/>
      <c r="RWB66" s="253"/>
      <c r="RWC66" s="253"/>
      <c r="RWD66" s="253"/>
      <c r="RWE66" s="253"/>
      <c r="RWF66" s="253"/>
      <c r="RWG66" s="253"/>
      <c r="RWH66" s="253"/>
      <c r="RWI66" s="253"/>
      <c r="RWJ66" s="253"/>
      <c r="RWK66" s="253"/>
      <c r="RWL66" s="253"/>
      <c r="RWM66" s="253"/>
      <c r="RWN66" s="253"/>
      <c r="RWO66" s="253"/>
      <c r="RWP66" s="253"/>
      <c r="RWQ66" s="253"/>
      <c r="RWR66" s="253"/>
      <c r="RWS66" s="253"/>
      <c r="RWT66" s="253"/>
      <c r="RWU66" s="253"/>
      <c r="RWV66" s="253"/>
      <c r="RWW66" s="253"/>
      <c r="RWX66" s="253"/>
      <c r="RWY66" s="253"/>
      <c r="RWZ66" s="253"/>
      <c r="RXA66" s="253"/>
      <c r="RXB66" s="253"/>
      <c r="RXC66" s="253"/>
      <c r="RXD66" s="253"/>
      <c r="RXE66" s="253"/>
      <c r="RXF66" s="253"/>
      <c r="RXG66" s="253"/>
      <c r="RXH66" s="253"/>
      <c r="RXI66" s="253"/>
      <c r="RXJ66" s="253"/>
      <c r="RXK66" s="253"/>
      <c r="RXL66" s="253"/>
      <c r="RXM66" s="253"/>
      <c r="RXN66" s="253"/>
      <c r="RXO66" s="253"/>
      <c r="RXP66" s="253"/>
      <c r="RXQ66" s="253"/>
      <c r="RXR66" s="253"/>
      <c r="RXS66" s="253"/>
      <c r="RXT66" s="253"/>
      <c r="RXU66" s="253"/>
      <c r="RXV66" s="253"/>
      <c r="RXW66" s="253"/>
      <c r="RXX66" s="253"/>
      <c r="RXY66" s="253"/>
      <c r="RXZ66" s="253"/>
      <c r="RYA66" s="253"/>
      <c r="RYB66" s="253"/>
      <c r="RYC66" s="253"/>
      <c r="RYD66" s="253"/>
      <c r="RYE66" s="253"/>
      <c r="RYF66" s="253"/>
      <c r="RYG66" s="253"/>
      <c r="RYH66" s="253"/>
      <c r="RYI66" s="253"/>
      <c r="RYJ66" s="253"/>
      <c r="RYK66" s="253"/>
      <c r="RYL66" s="253"/>
      <c r="RYM66" s="253"/>
      <c r="RYN66" s="253"/>
      <c r="RYO66" s="253"/>
      <c r="RYP66" s="253"/>
      <c r="RYQ66" s="253"/>
      <c r="RYR66" s="253"/>
      <c r="RYS66" s="253"/>
      <c r="RYT66" s="253"/>
      <c r="RYU66" s="253"/>
      <c r="RYV66" s="253"/>
      <c r="RYW66" s="253"/>
      <c r="RYX66" s="253"/>
      <c r="RYY66" s="253"/>
      <c r="RYZ66" s="253"/>
      <c r="RZA66" s="253"/>
      <c r="RZB66" s="253"/>
      <c r="RZC66" s="253"/>
      <c r="RZD66" s="253"/>
      <c r="RZE66" s="253"/>
      <c r="RZF66" s="253"/>
      <c r="RZG66" s="253"/>
      <c r="RZH66" s="253"/>
      <c r="RZI66" s="253"/>
      <c r="RZJ66" s="253"/>
      <c r="RZK66" s="253"/>
      <c r="RZL66" s="253"/>
      <c r="RZM66" s="253"/>
      <c r="RZN66" s="253"/>
      <c r="RZO66" s="253"/>
      <c r="RZP66" s="253"/>
      <c r="RZQ66" s="253"/>
      <c r="RZR66" s="253"/>
      <c r="RZS66" s="253"/>
      <c r="RZT66" s="253"/>
      <c r="RZU66" s="253"/>
      <c r="RZV66" s="253"/>
      <c r="RZW66" s="253"/>
      <c r="RZX66" s="253"/>
      <c r="RZY66" s="253"/>
      <c r="RZZ66" s="253"/>
      <c r="SAA66" s="253"/>
      <c r="SAB66" s="253"/>
      <c r="SAC66" s="253"/>
      <c r="SAD66" s="253"/>
      <c r="SAE66" s="253"/>
      <c r="SAF66" s="253"/>
      <c r="SAG66" s="253"/>
      <c r="SAH66" s="253"/>
      <c r="SAI66" s="253"/>
      <c r="SAJ66" s="253"/>
      <c r="SAK66" s="253"/>
      <c r="SAL66" s="253"/>
      <c r="SAM66" s="253"/>
      <c r="SAN66" s="253"/>
      <c r="SAO66" s="253"/>
      <c r="SAP66" s="253"/>
      <c r="SAQ66" s="253"/>
      <c r="SAR66" s="253"/>
      <c r="SAS66" s="253"/>
      <c r="SAT66" s="253"/>
      <c r="SAU66" s="253"/>
      <c r="SAV66" s="253"/>
      <c r="SAW66" s="253"/>
      <c r="SAX66" s="253"/>
      <c r="SAY66" s="253"/>
      <c r="SAZ66" s="253"/>
      <c r="SBA66" s="253"/>
      <c r="SBB66" s="253"/>
      <c r="SBC66" s="253"/>
      <c r="SBD66" s="253"/>
      <c r="SBE66" s="253"/>
      <c r="SBF66" s="253"/>
      <c r="SBG66" s="253"/>
      <c r="SBH66" s="253"/>
      <c r="SBI66" s="253"/>
      <c r="SBJ66" s="253"/>
      <c r="SBK66" s="253"/>
      <c r="SBL66" s="253"/>
      <c r="SBM66" s="253"/>
      <c r="SBN66" s="253"/>
      <c r="SBO66" s="253"/>
      <c r="SBP66" s="253"/>
      <c r="SBQ66" s="253"/>
      <c r="SBR66" s="253"/>
      <c r="SBS66" s="253"/>
      <c r="SBT66" s="253"/>
      <c r="SBU66" s="253"/>
      <c r="SBV66" s="253"/>
      <c r="SBW66" s="253"/>
      <c r="SBX66" s="253"/>
      <c r="SBY66" s="253"/>
      <c r="SBZ66" s="253"/>
      <c r="SCA66" s="253"/>
      <c r="SCB66" s="253"/>
      <c r="SCC66" s="253"/>
      <c r="SCD66" s="253"/>
      <c r="SCE66" s="253"/>
      <c r="SCF66" s="253"/>
      <c r="SCG66" s="253"/>
      <c r="SCH66" s="253"/>
      <c r="SCI66" s="253"/>
      <c r="SCJ66" s="253"/>
      <c r="SCK66" s="253"/>
      <c r="SCL66" s="253"/>
      <c r="SCM66" s="253"/>
      <c r="SCN66" s="253"/>
      <c r="SCO66" s="253"/>
      <c r="SCP66" s="253"/>
      <c r="SCQ66" s="253"/>
      <c r="SCR66" s="253"/>
      <c r="SCS66" s="253"/>
      <c r="SCT66" s="253"/>
      <c r="SCU66" s="253"/>
      <c r="SCV66" s="253"/>
      <c r="SCW66" s="253"/>
      <c r="SCX66" s="253"/>
      <c r="SCY66" s="253"/>
      <c r="SCZ66" s="253"/>
      <c r="SDA66" s="253"/>
      <c r="SDB66" s="253"/>
      <c r="SDC66" s="253"/>
      <c r="SDD66" s="253"/>
      <c r="SDE66" s="253"/>
      <c r="SDF66" s="253"/>
      <c r="SDG66" s="253"/>
      <c r="SDH66" s="253"/>
      <c r="SDI66" s="253"/>
      <c r="SDJ66" s="253"/>
      <c r="SDK66" s="253"/>
      <c r="SDL66" s="253"/>
      <c r="SDM66" s="253"/>
      <c r="SDN66" s="253"/>
      <c r="SDO66" s="253"/>
      <c r="SDP66" s="253"/>
      <c r="SDQ66" s="253"/>
      <c r="SDR66" s="253"/>
      <c r="SDS66" s="253"/>
      <c r="SDT66" s="253"/>
      <c r="SDU66" s="253"/>
      <c r="SDV66" s="253"/>
      <c r="SDW66" s="253"/>
      <c r="SDX66" s="253"/>
      <c r="SDY66" s="253"/>
      <c r="SDZ66" s="253"/>
      <c r="SEA66" s="253"/>
      <c r="SEB66" s="253"/>
      <c r="SEC66" s="253"/>
      <c r="SED66" s="253"/>
      <c r="SEE66" s="253"/>
      <c r="SEF66" s="253"/>
      <c r="SEG66" s="253"/>
      <c r="SEH66" s="253"/>
      <c r="SEI66" s="253"/>
      <c r="SEJ66" s="253"/>
      <c r="SEK66" s="253"/>
      <c r="SEL66" s="253"/>
      <c r="SEM66" s="253"/>
      <c r="SEN66" s="253"/>
      <c r="SEO66" s="253"/>
      <c r="SEP66" s="253"/>
      <c r="SEQ66" s="253"/>
      <c r="SER66" s="253"/>
      <c r="SES66" s="253"/>
      <c r="SET66" s="253"/>
      <c r="SEU66" s="253"/>
      <c r="SEV66" s="253"/>
      <c r="SEW66" s="253"/>
      <c r="SEX66" s="253"/>
      <c r="SEY66" s="253"/>
      <c r="SEZ66" s="253"/>
      <c r="SFA66" s="253"/>
      <c r="SFB66" s="253"/>
      <c r="SFC66" s="253"/>
      <c r="SFD66" s="253"/>
      <c r="SFE66" s="253"/>
      <c r="SFF66" s="253"/>
      <c r="SFG66" s="253"/>
      <c r="SFH66" s="253"/>
      <c r="SFI66" s="253"/>
      <c r="SFJ66" s="253"/>
      <c r="SFK66" s="253"/>
      <c r="SFL66" s="253"/>
      <c r="SFM66" s="253"/>
      <c r="SFN66" s="253"/>
      <c r="SFO66" s="253"/>
      <c r="SFP66" s="253"/>
      <c r="SFQ66" s="253"/>
      <c r="SFR66" s="253"/>
      <c r="SFS66" s="253"/>
      <c r="SFT66" s="253"/>
      <c r="SFU66" s="253"/>
      <c r="SFV66" s="253"/>
      <c r="SFW66" s="253"/>
      <c r="SFX66" s="253"/>
      <c r="SFY66" s="253"/>
      <c r="SFZ66" s="253"/>
      <c r="SGA66" s="253"/>
      <c r="SGB66" s="253"/>
      <c r="SGC66" s="253"/>
      <c r="SGD66" s="253"/>
      <c r="SGE66" s="253"/>
      <c r="SGF66" s="253"/>
      <c r="SGG66" s="253"/>
      <c r="SGH66" s="253"/>
      <c r="SGI66" s="253"/>
      <c r="SGJ66" s="253"/>
      <c r="SGK66" s="253"/>
      <c r="SGL66" s="253"/>
      <c r="SGM66" s="253"/>
      <c r="SGN66" s="253"/>
      <c r="SGO66" s="253"/>
      <c r="SGP66" s="253"/>
      <c r="SGQ66" s="253"/>
      <c r="SGR66" s="253"/>
      <c r="SGS66" s="253"/>
      <c r="SGT66" s="253"/>
      <c r="SGU66" s="253"/>
      <c r="SGV66" s="253"/>
      <c r="SGW66" s="253"/>
      <c r="SGX66" s="253"/>
      <c r="SGY66" s="253"/>
      <c r="SGZ66" s="253"/>
      <c r="SHA66" s="253"/>
      <c r="SHB66" s="253"/>
      <c r="SHC66" s="253"/>
      <c r="SHD66" s="253"/>
      <c r="SHE66" s="253"/>
      <c r="SHF66" s="253"/>
      <c r="SHG66" s="253"/>
      <c r="SHH66" s="253"/>
      <c r="SHI66" s="253"/>
      <c r="SHJ66" s="253"/>
      <c r="SHK66" s="253"/>
      <c r="SHL66" s="253"/>
      <c r="SHM66" s="253"/>
      <c r="SHN66" s="253"/>
      <c r="SHO66" s="253"/>
      <c r="SHP66" s="253"/>
      <c r="SHQ66" s="253"/>
      <c r="SHR66" s="253"/>
      <c r="SHS66" s="253"/>
      <c r="SHT66" s="253"/>
      <c r="SHU66" s="253"/>
      <c r="SHV66" s="253"/>
      <c r="SHW66" s="253"/>
      <c r="SHX66" s="253"/>
      <c r="SHY66" s="253"/>
      <c r="SHZ66" s="253"/>
      <c r="SIA66" s="253"/>
      <c r="SIB66" s="253"/>
      <c r="SIC66" s="253"/>
      <c r="SID66" s="253"/>
      <c r="SIE66" s="253"/>
      <c r="SIF66" s="253"/>
      <c r="SIG66" s="253"/>
      <c r="SIH66" s="253"/>
      <c r="SII66" s="253"/>
      <c r="SIJ66" s="253"/>
      <c r="SIK66" s="253"/>
      <c r="SIL66" s="253"/>
      <c r="SIM66" s="253"/>
      <c r="SIN66" s="253"/>
      <c r="SIO66" s="253"/>
      <c r="SIP66" s="253"/>
      <c r="SIQ66" s="253"/>
      <c r="SIR66" s="253"/>
      <c r="SIS66" s="253"/>
      <c r="SIT66" s="253"/>
      <c r="SIU66" s="253"/>
      <c r="SIV66" s="253"/>
      <c r="SIW66" s="253"/>
      <c r="SIX66" s="253"/>
      <c r="SIY66" s="253"/>
      <c r="SIZ66" s="253"/>
      <c r="SJA66" s="253"/>
      <c r="SJB66" s="253"/>
      <c r="SJC66" s="253"/>
      <c r="SJD66" s="253"/>
      <c r="SJE66" s="253"/>
      <c r="SJF66" s="253"/>
      <c r="SJG66" s="253"/>
      <c r="SJH66" s="253"/>
      <c r="SJI66" s="253"/>
      <c r="SJJ66" s="253"/>
      <c r="SJK66" s="253"/>
      <c r="SJL66" s="253"/>
      <c r="SJM66" s="253"/>
      <c r="SJN66" s="253"/>
      <c r="SJO66" s="253"/>
      <c r="SJP66" s="253"/>
      <c r="SJQ66" s="253"/>
      <c r="SJR66" s="253"/>
      <c r="SJS66" s="253"/>
      <c r="SJT66" s="253"/>
      <c r="SJU66" s="253"/>
      <c r="SJV66" s="253"/>
      <c r="SJW66" s="253"/>
      <c r="SJX66" s="253"/>
      <c r="SJY66" s="253"/>
      <c r="SJZ66" s="253"/>
      <c r="SKA66" s="253"/>
      <c r="SKB66" s="253"/>
      <c r="SKC66" s="253"/>
      <c r="SKD66" s="253"/>
      <c r="SKE66" s="253"/>
      <c r="SKF66" s="253"/>
      <c r="SKG66" s="253"/>
      <c r="SKH66" s="253"/>
      <c r="SKI66" s="253"/>
      <c r="SKJ66" s="253"/>
      <c r="SKK66" s="253"/>
      <c r="SKL66" s="253"/>
      <c r="SKM66" s="253"/>
      <c r="SKN66" s="253"/>
      <c r="SKO66" s="253"/>
      <c r="SKP66" s="253"/>
      <c r="SKQ66" s="253"/>
      <c r="SKR66" s="253"/>
      <c r="SKS66" s="253"/>
      <c r="SKT66" s="253"/>
      <c r="SKU66" s="253"/>
      <c r="SKV66" s="253"/>
      <c r="SKW66" s="253"/>
      <c r="SKX66" s="253"/>
      <c r="SKY66" s="253"/>
      <c r="SKZ66" s="253"/>
      <c r="SLA66" s="253"/>
      <c r="SLB66" s="253"/>
      <c r="SLC66" s="253"/>
      <c r="SLD66" s="253"/>
      <c r="SLE66" s="253"/>
      <c r="SLF66" s="253"/>
      <c r="SLG66" s="253"/>
      <c r="SLH66" s="253"/>
      <c r="SLI66" s="253"/>
      <c r="SLJ66" s="253"/>
      <c r="SLK66" s="253"/>
      <c r="SLL66" s="253"/>
      <c r="SLM66" s="253"/>
      <c r="SLN66" s="253"/>
      <c r="SLO66" s="253"/>
      <c r="SLP66" s="253"/>
      <c r="SLQ66" s="253"/>
      <c r="SLR66" s="253"/>
      <c r="SLS66" s="253"/>
      <c r="SLT66" s="253"/>
      <c r="SLU66" s="253"/>
      <c r="SLV66" s="253"/>
      <c r="SLW66" s="253"/>
      <c r="SLX66" s="253"/>
      <c r="SLY66" s="253"/>
      <c r="SLZ66" s="253"/>
      <c r="SMA66" s="253"/>
      <c r="SMB66" s="253"/>
      <c r="SMC66" s="253"/>
      <c r="SMD66" s="253"/>
      <c r="SME66" s="253"/>
      <c r="SMF66" s="253"/>
      <c r="SMG66" s="253"/>
      <c r="SMH66" s="253"/>
      <c r="SMI66" s="253"/>
      <c r="SMJ66" s="253"/>
      <c r="SMK66" s="253"/>
      <c r="SML66" s="253"/>
      <c r="SMM66" s="253"/>
      <c r="SMN66" s="253"/>
      <c r="SMO66" s="253"/>
      <c r="SMP66" s="253"/>
      <c r="SMQ66" s="253"/>
      <c r="SMR66" s="253"/>
      <c r="SMS66" s="253"/>
      <c r="SMT66" s="253"/>
      <c r="SMU66" s="253"/>
      <c r="SMV66" s="253"/>
      <c r="SMW66" s="253"/>
      <c r="SMX66" s="253"/>
      <c r="SMY66" s="253"/>
      <c r="SMZ66" s="253"/>
      <c r="SNA66" s="253"/>
      <c r="SNB66" s="253"/>
      <c r="SNC66" s="253"/>
      <c r="SND66" s="253"/>
      <c r="SNE66" s="253"/>
      <c r="SNF66" s="253"/>
      <c r="SNG66" s="253"/>
      <c r="SNH66" s="253"/>
      <c r="SNI66" s="253"/>
      <c r="SNJ66" s="253"/>
      <c r="SNK66" s="253"/>
      <c r="SNL66" s="253"/>
      <c r="SNM66" s="253"/>
      <c r="SNN66" s="253"/>
      <c r="SNO66" s="253"/>
      <c r="SNP66" s="253"/>
      <c r="SNQ66" s="253"/>
      <c r="SNR66" s="253"/>
      <c r="SNS66" s="253"/>
      <c r="SNT66" s="253"/>
      <c r="SNU66" s="253"/>
      <c r="SNV66" s="253"/>
      <c r="SNW66" s="253"/>
      <c r="SNX66" s="253"/>
      <c r="SNY66" s="253"/>
      <c r="SNZ66" s="253"/>
      <c r="SOA66" s="253"/>
      <c r="SOB66" s="253"/>
      <c r="SOC66" s="253"/>
      <c r="SOD66" s="253"/>
      <c r="SOE66" s="253"/>
      <c r="SOF66" s="253"/>
      <c r="SOG66" s="253"/>
      <c r="SOH66" s="253"/>
      <c r="SOI66" s="253"/>
      <c r="SOJ66" s="253"/>
      <c r="SOK66" s="253"/>
      <c r="SOL66" s="253"/>
      <c r="SOM66" s="253"/>
      <c r="SON66" s="253"/>
      <c r="SOO66" s="253"/>
      <c r="SOP66" s="253"/>
      <c r="SOQ66" s="253"/>
      <c r="SOR66" s="253"/>
      <c r="SOS66" s="253"/>
      <c r="SOT66" s="253"/>
      <c r="SOU66" s="253"/>
      <c r="SOV66" s="253"/>
      <c r="SOW66" s="253"/>
      <c r="SOX66" s="253"/>
      <c r="SOY66" s="253"/>
      <c r="SOZ66" s="253"/>
      <c r="SPA66" s="253"/>
      <c r="SPB66" s="253"/>
      <c r="SPC66" s="253"/>
      <c r="SPD66" s="253"/>
      <c r="SPE66" s="253"/>
      <c r="SPF66" s="253"/>
      <c r="SPG66" s="253"/>
      <c r="SPH66" s="253"/>
      <c r="SPI66" s="253"/>
      <c r="SPJ66" s="253"/>
      <c r="SPK66" s="253"/>
      <c r="SPL66" s="253"/>
      <c r="SPM66" s="253"/>
      <c r="SPN66" s="253"/>
      <c r="SPO66" s="253"/>
      <c r="SPP66" s="253"/>
      <c r="SPQ66" s="253"/>
      <c r="SPR66" s="253"/>
      <c r="SPS66" s="253"/>
      <c r="SPT66" s="253"/>
      <c r="SPU66" s="253"/>
      <c r="SPV66" s="253"/>
      <c r="SPW66" s="253"/>
      <c r="SPX66" s="253"/>
      <c r="SPY66" s="253"/>
      <c r="SPZ66" s="253"/>
      <c r="SQA66" s="253"/>
      <c r="SQB66" s="253"/>
      <c r="SQC66" s="253"/>
      <c r="SQD66" s="253"/>
      <c r="SQE66" s="253"/>
      <c r="SQF66" s="253"/>
      <c r="SQG66" s="253"/>
      <c r="SQH66" s="253"/>
      <c r="SQI66" s="253"/>
      <c r="SQJ66" s="253"/>
      <c r="SQK66" s="253"/>
      <c r="SQL66" s="253"/>
      <c r="SQM66" s="253"/>
      <c r="SQN66" s="253"/>
      <c r="SQO66" s="253"/>
      <c r="SQP66" s="253"/>
      <c r="SQQ66" s="253"/>
      <c r="SQR66" s="253"/>
      <c r="SQS66" s="253"/>
      <c r="SQT66" s="253"/>
      <c r="SQU66" s="253"/>
      <c r="SQV66" s="253"/>
      <c r="SQW66" s="253"/>
      <c r="SQX66" s="253"/>
      <c r="SQY66" s="253"/>
      <c r="SQZ66" s="253"/>
      <c r="SRA66" s="253"/>
      <c r="SRB66" s="253"/>
      <c r="SRC66" s="253"/>
      <c r="SRD66" s="253"/>
      <c r="SRE66" s="253"/>
      <c r="SRF66" s="253"/>
      <c r="SRG66" s="253"/>
      <c r="SRH66" s="253"/>
      <c r="SRI66" s="253"/>
      <c r="SRJ66" s="253"/>
      <c r="SRK66" s="253"/>
      <c r="SRL66" s="253"/>
      <c r="SRM66" s="253"/>
      <c r="SRN66" s="253"/>
      <c r="SRO66" s="253"/>
      <c r="SRP66" s="253"/>
      <c r="SRQ66" s="253"/>
      <c r="SRR66" s="253"/>
      <c r="SRS66" s="253"/>
      <c r="SRT66" s="253"/>
      <c r="SRU66" s="253"/>
      <c r="SRV66" s="253"/>
      <c r="SRW66" s="253"/>
      <c r="SRX66" s="253"/>
      <c r="SRY66" s="253"/>
      <c r="SRZ66" s="253"/>
      <c r="SSA66" s="253"/>
      <c r="SSB66" s="253"/>
      <c r="SSC66" s="253"/>
      <c r="SSD66" s="253"/>
      <c r="SSE66" s="253"/>
      <c r="SSF66" s="253"/>
      <c r="SSG66" s="253"/>
      <c r="SSH66" s="253"/>
      <c r="SSI66" s="253"/>
      <c r="SSJ66" s="253"/>
      <c r="SSK66" s="253"/>
      <c r="SSL66" s="253"/>
      <c r="SSM66" s="253"/>
      <c r="SSN66" s="253"/>
      <c r="SSO66" s="253"/>
      <c r="SSP66" s="253"/>
      <c r="SSQ66" s="253"/>
      <c r="SSR66" s="253"/>
      <c r="SSS66" s="253"/>
      <c r="SST66" s="253"/>
      <c r="SSU66" s="253"/>
      <c r="SSV66" s="253"/>
      <c r="SSW66" s="253"/>
      <c r="SSX66" s="253"/>
      <c r="SSY66" s="253"/>
      <c r="SSZ66" s="253"/>
      <c r="STA66" s="253"/>
      <c r="STB66" s="253"/>
      <c r="STC66" s="253"/>
      <c r="STD66" s="253"/>
      <c r="STE66" s="253"/>
      <c r="STF66" s="253"/>
      <c r="STG66" s="253"/>
      <c r="STH66" s="253"/>
      <c r="STI66" s="253"/>
      <c r="STJ66" s="253"/>
      <c r="STK66" s="253"/>
      <c r="STL66" s="253"/>
      <c r="STM66" s="253"/>
      <c r="STN66" s="253"/>
      <c r="STO66" s="253"/>
      <c r="STP66" s="253"/>
      <c r="STQ66" s="253"/>
      <c r="STR66" s="253"/>
      <c r="STS66" s="253"/>
      <c r="STT66" s="253"/>
      <c r="STU66" s="253"/>
      <c r="STV66" s="253"/>
      <c r="STW66" s="253"/>
      <c r="STX66" s="253"/>
      <c r="STY66" s="253"/>
      <c r="STZ66" s="253"/>
      <c r="SUA66" s="253"/>
      <c r="SUB66" s="253"/>
      <c r="SUC66" s="253"/>
      <c r="SUD66" s="253"/>
      <c r="SUE66" s="253"/>
      <c r="SUF66" s="253"/>
      <c r="SUG66" s="253"/>
      <c r="SUH66" s="253"/>
      <c r="SUI66" s="253"/>
      <c r="SUJ66" s="253"/>
      <c r="SUK66" s="253"/>
      <c r="SUL66" s="253"/>
      <c r="SUM66" s="253"/>
      <c r="SUN66" s="253"/>
      <c r="SUO66" s="253"/>
      <c r="SUP66" s="253"/>
      <c r="SUQ66" s="253"/>
      <c r="SUR66" s="253"/>
      <c r="SUS66" s="253"/>
      <c r="SUT66" s="253"/>
      <c r="SUU66" s="253"/>
      <c r="SUV66" s="253"/>
      <c r="SUW66" s="253"/>
      <c r="SUX66" s="253"/>
      <c r="SUY66" s="253"/>
      <c r="SUZ66" s="253"/>
      <c r="SVA66" s="253"/>
      <c r="SVB66" s="253"/>
      <c r="SVC66" s="253"/>
      <c r="SVD66" s="253"/>
      <c r="SVE66" s="253"/>
      <c r="SVF66" s="253"/>
      <c r="SVG66" s="253"/>
      <c r="SVH66" s="253"/>
      <c r="SVI66" s="253"/>
      <c r="SVJ66" s="253"/>
      <c r="SVK66" s="253"/>
      <c r="SVL66" s="253"/>
      <c r="SVM66" s="253"/>
      <c r="SVN66" s="253"/>
      <c r="SVO66" s="253"/>
      <c r="SVP66" s="253"/>
      <c r="SVQ66" s="253"/>
      <c r="SVR66" s="253"/>
      <c r="SVS66" s="253"/>
      <c r="SVT66" s="253"/>
      <c r="SVU66" s="253"/>
      <c r="SVV66" s="253"/>
      <c r="SVW66" s="253"/>
      <c r="SVX66" s="253"/>
      <c r="SVY66" s="253"/>
      <c r="SVZ66" s="253"/>
      <c r="SWA66" s="253"/>
      <c r="SWB66" s="253"/>
      <c r="SWC66" s="253"/>
      <c r="SWD66" s="253"/>
      <c r="SWE66" s="253"/>
      <c r="SWF66" s="253"/>
      <c r="SWG66" s="253"/>
      <c r="SWH66" s="253"/>
      <c r="SWI66" s="253"/>
      <c r="SWJ66" s="253"/>
      <c r="SWK66" s="253"/>
      <c r="SWL66" s="253"/>
      <c r="SWM66" s="253"/>
      <c r="SWN66" s="253"/>
      <c r="SWO66" s="253"/>
      <c r="SWP66" s="253"/>
      <c r="SWQ66" s="253"/>
      <c r="SWR66" s="253"/>
      <c r="SWS66" s="253"/>
      <c r="SWT66" s="253"/>
      <c r="SWU66" s="253"/>
      <c r="SWV66" s="253"/>
      <c r="SWW66" s="253"/>
      <c r="SWX66" s="253"/>
      <c r="SWY66" s="253"/>
      <c r="SWZ66" s="253"/>
      <c r="SXA66" s="253"/>
      <c r="SXB66" s="253"/>
      <c r="SXC66" s="253"/>
      <c r="SXD66" s="253"/>
      <c r="SXE66" s="253"/>
      <c r="SXF66" s="253"/>
      <c r="SXG66" s="253"/>
      <c r="SXH66" s="253"/>
      <c r="SXI66" s="253"/>
      <c r="SXJ66" s="253"/>
      <c r="SXK66" s="253"/>
      <c r="SXL66" s="253"/>
      <c r="SXM66" s="253"/>
      <c r="SXN66" s="253"/>
      <c r="SXO66" s="253"/>
      <c r="SXP66" s="253"/>
      <c r="SXQ66" s="253"/>
      <c r="SXR66" s="253"/>
      <c r="SXS66" s="253"/>
      <c r="SXT66" s="253"/>
      <c r="SXU66" s="253"/>
      <c r="SXV66" s="253"/>
      <c r="SXW66" s="253"/>
      <c r="SXX66" s="253"/>
      <c r="SXY66" s="253"/>
      <c r="SXZ66" s="253"/>
      <c r="SYA66" s="253"/>
      <c r="SYB66" s="253"/>
      <c r="SYC66" s="253"/>
      <c r="SYD66" s="253"/>
      <c r="SYE66" s="253"/>
      <c r="SYF66" s="253"/>
      <c r="SYG66" s="253"/>
      <c r="SYH66" s="253"/>
      <c r="SYI66" s="253"/>
      <c r="SYJ66" s="253"/>
      <c r="SYK66" s="253"/>
      <c r="SYL66" s="253"/>
      <c r="SYM66" s="253"/>
      <c r="SYN66" s="253"/>
      <c r="SYO66" s="253"/>
      <c r="SYP66" s="253"/>
      <c r="SYQ66" s="253"/>
      <c r="SYR66" s="253"/>
      <c r="SYS66" s="253"/>
      <c r="SYT66" s="253"/>
      <c r="SYU66" s="253"/>
      <c r="SYV66" s="253"/>
      <c r="SYW66" s="253"/>
      <c r="SYX66" s="253"/>
      <c r="SYY66" s="253"/>
      <c r="SYZ66" s="253"/>
      <c r="SZA66" s="253"/>
      <c r="SZB66" s="253"/>
      <c r="SZC66" s="253"/>
      <c r="SZD66" s="253"/>
      <c r="SZE66" s="253"/>
      <c r="SZF66" s="253"/>
      <c r="SZG66" s="253"/>
      <c r="SZH66" s="253"/>
      <c r="SZI66" s="253"/>
      <c r="SZJ66" s="253"/>
      <c r="SZK66" s="253"/>
      <c r="SZL66" s="253"/>
      <c r="SZM66" s="253"/>
      <c r="SZN66" s="253"/>
      <c r="SZO66" s="253"/>
      <c r="SZP66" s="253"/>
      <c r="SZQ66" s="253"/>
      <c r="SZR66" s="253"/>
      <c r="SZS66" s="253"/>
      <c r="SZT66" s="253"/>
      <c r="SZU66" s="253"/>
      <c r="SZV66" s="253"/>
      <c r="SZW66" s="253"/>
      <c r="SZX66" s="253"/>
      <c r="SZY66" s="253"/>
      <c r="SZZ66" s="253"/>
      <c r="TAA66" s="253"/>
      <c r="TAB66" s="253"/>
      <c r="TAC66" s="253"/>
      <c r="TAD66" s="253"/>
      <c r="TAE66" s="253"/>
      <c r="TAF66" s="253"/>
      <c r="TAG66" s="253"/>
      <c r="TAH66" s="253"/>
      <c r="TAI66" s="253"/>
      <c r="TAJ66" s="253"/>
      <c r="TAK66" s="253"/>
      <c r="TAL66" s="253"/>
      <c r="TAM66" s="253"/>
      <c r="TAN66" s="253"/>
      <c r="TAO66" s="253"/>
      <c r="TAP66" s="253"/>
      <c r="TAQ66" s="253"/>
      <c r="TAR66" s="253"/>
      <c r="TAS66" s="253"/>
      <c r="TAT66" s="253"/>
      <c r="TAU66" s="253"/>
      <c r="TAV66" s="253"/>
      <c r="TAW66" s="253"/>
      <c r="TAX66" s="253"/>
      <c r="TAY66" s="253"/>
      <c r="TAZ66" s="253"/>
      <c r="TBA66" s="253"/>
      <c r="TBB66" s="253"/>
      <c r="TBC66" s="253"/>
      <c r="TBD66" s="253"/>
      <c r="TBE66" s="253"/>
      <c r="TBF66" s="253"/>
      <c r="TBG66" s="253"/>
      <c r="TBH66" s="253"/>
      <c r="TBI66" s="253"/>
      <c r="TBJ66" s="253"/>
      <c r="TBK66" s="253"/>
      <c r="TBL66" s="253"/>
      <c r="TBM66" s="253"/>
      <c r="TBN66" s="253"/>
      <c r="TBO66" s="253"/>
      <c r="TBP66" s="253"/>
      <c r="TBQ66" s="253"/>
      <c r="TBR66" s="253"/>
      <c r="TBS66" s="253"/>
      <c r="TBT66" s="253"/>
      <c r="TBU66" s="253"/>
      <c r="TBV66" s="253"/>
      <c r="TBW66" s="253"/>
      <c r="TBX66" s="253"/>
      <c r="TBY66" s="253"/>
      <c r="TBZ66" s="253"/>
      <c r="TCA66" s="253"/>
      <c r="TCB66" s="253"/>
      <c r="TCC66" s="253"/>
      <c r="TCD66" s="253"/>
      <c r="TCE66" s="253"/>
      <c r="TCF66" s="253"/>
      <c r="TCG66" s="253"/>
      <c r="TCH66" s="253"/>
      <c r="TCI66" s="253"/>
      <c r="TCJ66" s="253"/>
      <c r="TCK66" s="253"/>
      <c r="TCL66" s="253"/>
      <c r="TCM66" s="253"/>
      <c r="TCN66" s="253"/>
      <c r="TCO66" s="253"/>
      <c r="TCP66" s="253"/>
      <c r="TCQ66" s="253"/>
      <c r="TCR66" s="253"/>
      <c r="TCS66" s="253"/>
      <c r="TCT66" s="253"/>
      <c r="TCU66" s="253"/>
      <c r="TCV66" s="253"/>
      <c r="TCW66" s="253"/>
      <c r="TCX66" s="253"/>
      <c r="TCY66" s="253"/>
      <c r="TCZ66" s="253"/>
      <c r="TDA66" s="253"/>
      <c r="TDB66" s="253"/>
      <c r="TDC66" s="253"/>
      <c r="TDD66" s="253"/>
      <c r="TDE66" s="253"/>
      <c r="TDF66" s="253"/>
      <c r="TDG66" s="253"/>
      <c r="TDH66" s="253"/>
      <c r="TDI66" s="253"/>
      <c r="TDJ66" s="253"/>
      <c r="TDK66" s="253"/>
      <c r="TDL66" s="253"/>
      <c r="TDM66" s="253"/>
      <c r="TDN66" s="253"/>
      <c r="TDO66" s="253"/>
      <c r="TDP66" s="253"/>
      <c r="TDQ66" s="253"/>
      <c r="TDR66" s="253"/>
      <c r="TDS66" s="253"/>
      <c r="TDT66" s="253"/>
      <c r="TDU66" s="253"/>
      <c r="TDV66" s="253"/>
      <c r="TDW66" s="253"/>
      <c r="TDX66" s="253"/>
      <c r="TDY66" s="253"/>
      <c r="TDZ66" s="253"/>
      <c r="TEA66" s="253"/>
      <c r="TEB66" s="253"/>
      <c r="TEC66" s="253"/>
      <c r="TED66" s="253"/>
      <c r="TEE66" s="253"/>
      <c r="TEF66" s="253"/>
      <c r="TEG66" s="253"/>
      <c r="TEH66" s="253"/>
      <c r="TEI66" s="253"/>
      <c r="TEJ66" s="253"/>
      <c r="TEK66" s="253"/>
      <c r="TEL66" s="253"/>
      <c r="TEM66" s="253"/>
      <c r="TEN66" s="253"/>
      <c r="TEO66" s="253"/>
      <c r="TEP66" s="253"/>
      <c r="TEQ66" s="253"/>
      <c r="TER66" s="253"/>
      <c r="TES66" s="253"/>
      <c r="TET66" s="253"/>
      <c r="TEU66" s="253"/>
      <c r="TEV66" s="253"/>
      <c r="TEW66" s="253"/>
      <c r="TEX66" s="253"/>
      <c r="TEY66" s="253"/>
      <c r="TEZ66" s="253"/>
      <c r="TFA66" s="253"/>
      <c r="TFB66" s="253"/>
      <c r="TFC66" s="253"/>
      <c r="TFD66" s="253"/>
      <c r="TFE66" s="253"/>
      <c r="TFF66" s="253"/>
      <c r="TFG66" s="253"/>
      <c r="TFH66" s="253"/>
      <c r="TFI66" s="253"/>
      <c r="TFJ66" s="253"/>
      <c r="TFK66" s="253"/>
      <c r="TFL66" s="253"/>
      <c r="TFM66" s="253"/>
      <c r="TFN66" s="253"/>
      <c r="TFO66" s="253"/>
      <c r="TFP66" s="253"/>
      <c r="TFQ66" s="253"/>
      <c r="TFR66" s="253"/>
      <c r="TFS66" s="253"/>
      <c r="TFT66" s="253"/>
      <c r="TFU66" s="253"/>
      <c r="TFV66" s="253"/>
      <c r="TFW66" s="253"/>
      <c r="TFX66" s="253"/>
      <c r="TFY66" s="253"/>
      <c r="TFZ66" s="253"/>
      <c r="TGA66" s="253"/>
      <c r="TGB66" s="253"/>
      <c r="TGC66" s="253"/>
      <c r="TGD66" s="253"/>
      <c r="TGE66" s="253"/>
      <c r="TGF66" s="253"/>
      <c r="TGG66" s="253"/>
      <c r="TGH66" s="253"/>
      <c r="TGI66" s="253"/>
      <c r="TGJ66" s="253"/>
      <c r="TGK66" s="253"/>
      <c r="TGL66" s="253"/>
      <c r="TGM66" s="253"/>
      <c r="TGN66" s="253"/>
      <c r="TGO66" s="253"/>
      <c r="TGP66" s="253"/>
      <c r="TGQ66" s="253"/>
      <c r="TGR66" s="253"/>
      <c r="TGS66" s="253"/>
      <c r="TGT66" s="253"/>
      <c r="TGU66" s="253"/>
      <c r="TGV66" s="253"/>
      <c r="TGW66" s="253"/>
      <c r="TGX66" s="253"/>
      <c r="TGY66" s="253"/>
      <c r="TGZ66" s="253"/>
      <c r="THA66" s="253"/>
      <c r="THB66" s="253"/>
      <c r="THC66" s="253"/>
      <c r="THD66" s="253"/>
      <c r="THE66" s="253"/>
      <c r="THF66" s="253"/>
      <c r="THG66" s="253"/>
      <c r="THH66" s="253"/>
      <c r="THI66" s="253"/>
      <c r="THJ66" s="253"/>
      <c r="THK66" s="253"/>
      <c r="THL66" s="253"/>
      <c r="THM66" s="253"/>
      <c r="THN66" s="253"/>
      <c r="THO66" s="253"/>
      <c r="THP66" s="253"/>
      <c r="THQ66" s="253"/>
      <c r="THR66" s="253"/>
      <c r="THS66" s="253"/>
      <c r="THT66" s="253"/>
      <c r="THU66" s="253"/>
      <c r="THV66" s="253"/>
      <c r="THW66" s="253"/>
      <c r="THX66" s="253"/>
      <c r="THY66" s="253"/>
      <c r="THZ66" s="253"/>
      <c r="TIA66" s="253"/>
      <c r="TIB66" s="253"/>
      <c r="TIC66" s="253"/>
      <c r="TID66" s="253"/>
      <c r="TIE66" s="253"/>
      <c r="TIF66" s="253"/>
      <c r="TIG66" s="253"/>
      <c r="TIH66" s="253"/>
      <c r="TII66" s="253"/>
      <c r="TIJ66" s="253"/>
      <c r="TIK66" s="253"/>
      <c r="TIL66" s="253"/>
      <c r="TIM66" s="253"/>
      <c r="TIN66" s="253"/>
      <c r="TIO66" s="253"/>
      <c r="TIP66" s="253"/>
      <c r="TIQ66" s="253"/>
      <c r="TIR66" s="253"/>
      <c r="TIS66" s="253"/>
      <c r="TIT66" s="253"/>
      <c r="TIU66" s="253"/>
      <c r="TIV66" s="253"/>
      <c r="TIW66" s="253"/>
      <c r="TIX66" s="253"/>
      <c r="TIY66" s="253"/>
      <c r="TIZ66" s="253"/>
      <c r="TJA66" s="253"/>
      <c r="TJB66" s="253"/>
      <c r="TJC66" s="253"/>
      <c r="TJD66" s="253"/>
      <c r="TJE66" s="253"/>
      <c r="TJF66" s="253"/>
      <c r="TJG66" s="253"/>
      <c r="TJH66" s="253"/>
      <c r="TJI66" s="253"/>
      <c r="TJJ66" s="253"/>
      <c r="TJK66" s="253"/>
      <c r="TJL66" s="253"/>
      <c r="TJM66" s="253"/>
      <c r="TJN66" s="253"/>
      <c r="TJO66" s="253"/>
      <c r="TJP66" s="253"/>
      <c r="TJQ66" s="253"/>
      <c r="TJR66" s="253"/>
      <c r="TJS66" s="253"/>
      <c r="TJT66" s="253"/>
      <c r="TJU66" s="253"/>
      <c r="TJV66" s="253"/>
      <c r="TJW66" s="253"/>
      <c r="TJX66" s="253"/>
      <c r="TJY66" s="253"/>
      <c r="TJZ66" s="253"/>
      <c r="TKA66" s="253"/>
      <c r="TKB66" s="253"/>
      <c r="TKC66" s="253"/>
      <c r="TKD66" s="253"/>
      <c r="TKE66" s="253"/>
      <c r="TKF66" s="253"/>
      <c r="TKG66" s="253"/>
      <c r="TKH66" s="253"/>
      <c r="TKI66" s="253"/>
      <c r="TKJ66" s="253"/>
      <c r="TKK66" s="253"/>
      <c r="TKL66" s="253"/>
      <c r="TKM66" s="253"/>
      <c r="TKN66" s="253"/>
      <c r="TKO66" s="253"/>
      <c r="TKP66" s="253"/>
      <c r="TKQ66" s="253"/>
      <c r="TKR66" s="253"/>
      <c r="TKS66" s="253"/>
      <c r="TKT66" s="253"/>
      <c r="TKU66" s="253"/>
      <c r="TKV66" s="253"/>
      <c r="TKW66" s="253"/>
      <c r="TKX66" s="253"/>
      <c r="TKY66" s="253"/>
      <c r="TKZ66" s="253"/>
      <c r="TLA66" s="253"/>
      <c r="TLB66" s="253"/>
      <c r="TLC66" s="253"/>
      <c r="TLD66" s="253"/>
      <c r="TLE66" s="253"/>
      <c r="TLF66" s="253"/>
      <c r="TLG66" s="253"/>
      <c r="TLH66" s="253"/>
      <c r="TLI66" s="253"/>
      <c r="TLJ66" s="253"/>
      <c r="TLK66" s="253"/>
      <c r="TLL66" s="253"/>
      <c r="TLM66" s="253"/>
      <c r="TLN66" s="253"/>
      <c r="TLO66" s="253"/>
      <c r="TLP66" s="253"/>
      <c r="TLQ66" s="253"/>
      <c r="TLR66" s="253"/>
      <c r="TLS66" s="253"/>
      <c r="TLT66" s="253"/>
      <c r="TLU66" s="253"/>
      <c r="TLV66" s="253"/>
      <c r="TLW66" s="253"/>
      <c r="TLX66" s="253"/>
      <c r="TLY66" s="253"/>
      <c r="TLZ66" s="253"/>
      <c r="TMA66" s="253"/>
      <c r="TMB66" s="253"/>
      <c r="TMC66" s="253"/>
      <c r="TMD66" s="253"/>
      <c r="TME66" s="253"/>
      <c r="TMF66" s="253"/>
      <c r="TMG66" s="253"/>
      <c r="TMH66" s="253"/>
      <c r="TMI66" s="253"/>
      <c r="TMJ66" s="253"/>
      <c r="TMK66" s="253"/>
      <c r="TML66" s="253"/>
      <c r="TMM66" s="253"/>
      <c r="TMN66" s="253"/>
      <c r="TMO66" s="253"/>
      <c r="TMP66" s="253"/>
      <c r="TMQ66" s="253"/>
      <c r="TMR66" s="253"/>
      <c r="TMS66" s="253"/>
      <c r="TMT66" s="253"/>
      <c r="TMU66" s="253"/>
      <c r="TMV66" s="253"/>
      <c r="TMW66" s="253"/>
      <c r="TMX66" s="253"/>
      <c r="TMY66" s="253"/>
      <c r="TMZ66" s="253"/>
      <c r="TNA66" s="253"/>
      <c r="TNB66" s="253"/>
      <c r="TNC66" s="253"/>
      <c r="TND66" s="253"/>
      <c r="TNE66" s="253"/>
      <c r="TNF66" s="253"/>
      <c r="TNG66" s="253"/>
      <c r="TNH66" s="253"/>
      <c r="TNI66" s="253"/>
      <c r="TNJ66" s="253"/>
      <c r="TNK66" s="253"/>
      <c r="TNL66" s="253"/>
      <c r="TNM66" s="253"/>
      <c r="TNN66" s="253"/>
      <c r="TNO66" s="253"/>
      <c r="TNP66" s="253"/>
      <c r="TNQ66" s="253"/>
      <c r="TNR66" s="253"/>
      <c r="TNS66" s="253"/>
      <c r="TNT66" s="253"/>
      <c r="TNU66" s="253"/>
      <c r="TNV66" s="253"/>
      <c r="TNW66" s="253"/>
      <c r="TNX66" s="253"/>
      <c r="TNY66" s="253"/>
      <c r="TNZ66" s="253"/>
      <c r="TOA66" s="253"/>
      <c r="TOB66" s="253"/>
      <c r="TOC66" s="253"/>
      <c r="TOD66" s="253"/>
      <c r="TOE66" s="253"/>
      <c r="TOF66" s="253"/>
      <c r="TOG66" s="253"/>
      <c r="TOH66" s="253"/>
      <c r="TOI66" s="253"/>
      <c r="TOJ66" s="253"/>
      <c r="TOK66" s="253"/>
      <c r="TOL66" s="253"/>
      <c r="TOM66" s="253"/>
      <c r="TON66" s="253"/>
      <c r="TOO66" s="253"/>
      <c r="TOP66" s="253"/>
      <c r="TOQ66" s="253"/>
      <c r="TOR66" s="253"/>
      <c r="TOS66" s="253"/>
      <c r="TOT66" s="253"/>
      <c r="TOU66" s="253"/>
      <c r="TOV66" s="253"/>
      <c r="TOW66" s="253"/>
      <c r="TOX66" s="253"/>
      <c r="TOY66" s="253"/>
      <c r="TOZ66" s="253"/>
      <c r="TPA66" s="253"/>
      <c r="TPB66" s="253"/>
      <c r="TPC66" s="253"/>
      <c r="TPD66" s="253"/>
      <c r="TPE66" s="253"/>
      <c r="TPF66" s="253"/>
      <c r="TPG66" s="253"/>
      <c r="TPH66" s="253"/>
      <c r="TPI66" s="253"/>
      <c r="TPJ66" s="253"/>
      <c r="TPK66" s="253"/>
      <c r="TPL66" s="253"/>
      <c r="TPM66" s="253"/>
      <c r="TPN66" s="253"/>
      <c r="TPO66" s="253"/>
      <c r="TPP66" s="253"/>
      <c r="TPQ66" s="253"/>
      <c r="TPR66" s="253"/>
      <c r="TPS66" s="253"/>
      <c r="TPT66" s="253"/>
      <c r="TPU66" s="253"/>
      <c r="TPV66" s="253"/>
      <c r="TPW66" s="253"/>
      <c r="TPX66" s="253"/>
      <c r="TPY66" s="253"/>
      <c r="TPZ66" s="253"/>
      <c r="TQA66" s="253"/>
      <c r="TQB66" s="253"/>
      <c r="TQC66" s="253"/>
      <c r="TQD66" s="253"/>
      <c r="TQE66" s="253"/>
      <c r="TQF66" s="253"/>
      <c r="TQG66" s="253"/>
      <c r="TQH66" s="253"/>
      <c r="TQI66" s="253"/>
      <c r="TQJ66" s="253"/>
      <c r="TQK66" s="253"/>
      <c r="TQL66" s="253"/>
      <c r="TQM66" s="253"/>
      <c r="TQN66" s="253"/>
      <c r="TQO66" s="253"/>
      <c r="TQP66" s="253"/>
      <c r="TQQ66" s="253"/>
      <c r="TQR66" s="253"/>
      <c r="TQS66" s="253"/>
      <c r="TQT66" s="253"/>
      <c r="TQU66" s="253"/>
      <c r="TQV66" s="253"/>
      <c r="TQW66" s="253"/>
      <c r="TQX66" s="253"/>
      <c r="TQY66" s="253"/>
      <c r="TQZ66" s="253"/>
      <c r="TRA66" s="253"/>
      <c r="TRB66" s="253"/>
      <c r="TRC66" s="253"/>
      <c r="TRD66" s="253"/>
      <c r="TRE66" s="253"/>
      <c r="TRF66" s="253"/>
      <c r="TRG66" s="253"/>
      <c r="TRH66" s="253"/>
      <c r="TRI66" s="253"/>
      <c r="TRJ66" s="253"/>
      <c r="TRK66" s="253"/>
      <c r="TRL66" s="253"/>
      <c r="TRM66" s="253"/>
      <c r="TRN66" s="253"/>
      <c r="TRO66" s="253"/>
      <c r="TRP66" s="253"/>
      <c r="TRQ66" s="253"/>
      <c r="TRR66" s="253"/>
      <c r="TRS66" s="253"/>
      <c r="TRT66" s="253"/>
      <c r="TRU66" s="253"/>
      <c r="TRV66" s="253"/>
      <c r="TRW66" s="253"/>
      <c r="TRX66" s="253"/>
      <c r="TRY66" s="253"/>
      <c r="TRZ66" s="253"/>
      <c r="TSA66" s="253"/>
      <c r="TSB66" s="253"/>
      <c r="TSC66" s="253"/>
      <c r="TSD66" s="253"/>
      <c r="TSE66" s="253"/>
      <c r="TSF66" s="253"/>
      <c r="TSG66" s="253"/>
      <c r="TSH66" s="253"/>
      <c r="TSI66" s="253"/>
      <c r="TSJ66" s="253"/>
      <c r="TSK66" s="253"/>
      <c r="TSL66" s="253"/>
      <c r="TSM66" s="253"/>
      <c r="TSN66" s="253"/>
      <c r="TSO66" s="253"/>
      <c r="TSP66" s="253"/>
      <c r="TSQ66" s="253"/>
      <c r="TSR66" s="253"/>
      <c r="TSS66" s="253"/>
      <c r="TST66" s="253"/>
      <c r="TSU66" s="253"/>
      <c r="TSV66" s="253"/>
      <c r="TSW66" s="253"/>
      <c r="TSX66" s="253"/>
      <c r="TSY66" s="253"/>
      <c r="TSZ66" s="253"/>
      <c r="TTA66" s="253"/>
      <c r="TTB66" s="253"/>
      <c r="TTC66" s="253"/>
      <c r="TTD66" s="253"/>
      <c r="TTE66" s="253"/>
      <c r="TTF66" s="253"/>
      <c r="TTG66" s="253"/>
      <c r="TTH66" s="253"/>
      <c r="TTI66" s="253"/>
      <c r="TTJ66" s="253"/>
      <c r="TTK66" s="253"/>
      <c r="TTL66" s="253"/>
      <c r="TTM66" s="253"/>
      <c r="TTN66" s="253"/>
      <c r="TTO66" s="253"/>
      <c r="TTP66" s="253"/>
      <c r="TTQ66" s="253"/>
      <c r="TTR66" s="253"/>
      <c r="TTS66" s="253"/>
      <c r="TTT66" s="253"/>
      <c r="TTU66" s="253"/>
      <c r="TTV66" s="253"/>
      <c r="TTW66" s="253"/>
      <c r="TTX66" s="253"/>
      <c r="TTY66" s="253"/>
      <c r="TTZ66" s="253"/>
      <c r="TUA66" s="253"/>
      <c r="TUB66" s="253"/>
      <c r="TUC66" s="253"/>
      <c r="TUD66" s="253"/>
      <c r="TUE66" s="253"/>
      <c r="TUF66" s="253"/>
      <c r="TUG66" s="253"/>
      <c r="TUH66" s="253"/>
      <c r="TUI66" s="253"/>
      <c r="TUJ66" s="253"/>
      <c r="TUK66" s="253"/>
      <c r="TUL66" s="253"/>
      <c r="TUM66" s="253"/>
      <c r="TUN66" s="253"/>
      <c r="TUO66" s="253"/>
      <c r="TUP66" s="253"/>
      <c r="TUQ66" s="253"/>
      <c r="TUR66" s="253"/>
      <c r="TUS66" s="253"/>
      <c r="TUT66" s="253"/>
      <c r="TUU66" s="253"/>
      <c r="TUV66" s="253"/>
      <c r="TUW66" s="253"/>
      <c r="TUX66" s="253"/>
      <c r="TUY66" s="253"/>
      <c r="TUZ66" s="253"/>
      <c r="TVA66" s="253"/>
      <c r="TVB66" s="253"/>
      <c r="TVC66" s="253"/>
      <c r="TVD66" s="253"/>
      <c r="TVE66" s="253"/>
      <c r="TVF66" s="253"/>
      <c r="TVG66" s="253"/>
      <c r="TVH66" s="253"/>
      <c r="TVI66" s="253"/>
      <c r="TVJ66" s="253"/>
      <c r="TVK66" s="253"/>
      <c r="TVL66" s="253"/>
      <c r="TVM66" s="253"/>
      <c r="TVN66" s="253"/>
      <c r="TVO66" s="253"/>
      <c r="TVP66" s="253"/>
      <c r="TVQ66" s="253"/>
      <c r="TVR66" s="253"/>
      <c r="TVS66" s="253"/>
      <c r="TVT66" s="253"/>
      <c r="TVU66" s="253"/>
      <c r="TVV66" s="253"/>
      <c r="TVW66" s="253"/>
      <c r="TVX66" s="253"/>
      <c r="TVY66" s="253"/>
      <c r="TVZ66" s="253"/>
      <c r="TWA66" s="253"/>
      <c r="TWB66" s="253"/>
      <c r="TWC66" s="253"/>
      <c r="TWD66" s="253"/>
      <c r="TWE66" s="253"/>
      <c r="TWF66" s="253"/>
      <c r="TWG66" s="253"/>
      <c r="TWH66" s="253"/>
      <c r="TWI66" s="253"/>
      <c r="TWJ66" s="253"/>
      <c r="TWK66" s="253"/>
      <c r="TWL66" s="253"/>
      <c r="TWM66" s="253"/>
      <c r="TWN66" s="253"/>
      <c r="TWO66" s="253"/>
      <c r="TWP66" s="253"/>
      <c r="TWQ66" s="253"/>
      <c r="TWR66" s="253"/>
      <c r="TWS66" s="253"/>
      <c r="TWT66" s="253"/>
      <c r="TWU66" s="253"/>
      <c r="TWV66" s="253"/>
      <c r="TWW66" s="253"/>
      <c r="TWX66" s="253"/>
      <c r="TWY66" s="253"/>
      <c r="TWZ66" s="253"/>
      <c r="TXA66" s="253"/>
      <c r="TXB66" s="253"/>
      <c r="TXC66" s="253"/>
      <c r="TXD66" s="253"/>
      <c r="TXE66" s="253"/>
      <c r="TXF66" s="253"/>
      <c r="TXG66" s="253"/>
      <c r="TXH66" s="253"/>
      <c r="TXI66" s="253"/>
      <c r="TXJ66" s="253"/>
      <c r="TXK66" s="253"/>
      <c r="TXL66" s="253"/>
      <c r="TXM66" s="253"/>
      <c r="TXN66" s="253"/>
      <c r="TXO66" s="253"/>
      <c r="TXP66" s="253"/>
      <c r="TXQ66" s="253"/>
      <c r="TXR66" s="253"/>
      <c r="TXS66" s="253"/>
      <c r="TXT66" s="253"/>
      <c r="TXU66" s="253"/>
      <c r="TXV66" s="253"/>
      <c r="TXW66" s="253"/>
      <c r="TXX66" s="253"/>
      <c r="TXY66" s="253"/>
      <c r="TXZ66" s="253"/>
      <c r="TYA66" s="253"/>
      <c r="TYB66" s="253"/>
      <c r="TYC66" s="253"/>
      <c r="TYD66" s="253"/>
      <c r="TYE66" s="253"/>
      <c r="TYF66" s="253"/>
      <c r="TYG66" s="253"/>
      <c r="TYH66" s="253"/>
      <c r="TYI66" s="253"/>
      <c r="TYJ66" s="253"/>
      <c r="TYK66" s="253"/>
      <c r="TYL66" s="253"/>
      <c r="TYM66" s="253"/>
      <c r="TYN66" s="253"/>
      <c r="TYO66" s="253"/>
      <c r="TYP66" s="253"/>
      <c r="TYQ66" s="253"/>
      <c r="TYR66" s="253"/>
      <c r="TYS66" s="253"/>
      <c r="TYT66" s="253"/>
      <c r="TYU66" s="253"/>
      <c r="TYV66" s="253"/>
      <c r="TYW66" s="253"/>
      <c r="TYX66" s="253"/>
      <c r="TYY66" s="253"/>
      <c r="TYZ66" s="253"/>
      <c r="TZA66" s="253"/>
      <c r="TZB66" s="253"/>
      <c r="TZC66" s="253"/>
      <c r="TZD66" s="253"/>
      <c r="TZE66" s="253"/>
      <c r="TZF66" s="253"/>
      <c r="TZG66" s="253"/>
      <c r="TZH66" s="253"/>
      <c r="TZI66" s="253"/>
      <c r="TZJ66" s="253"/>
      <c r="TZK66" s="253"/>
      <c r="TZL66" s="253"/>
      <c r="TZM66" s="253"/>
      <c r="TZN66" s="253"/>
      <c r="TZO66" s="253"/>
      <c r="TZP66" s="253"/>
      <c r="TZQ66" s="253"/>
      <c r="TZR66" s="253"/>
      <c r="TZS66" s="253"/>
      <c r="TZT66" s="253"/>
      <c r="TZU66" s="253"/>
      <c r="TZV66" s="253"/>
      <c r="TZW66" s="253"/>
      <c r="TZX66" s="253"/>
      <c r="TZY66" s="253"/>
      <c r="TZZ66" s="253"/>
      <c r="UAA66" s="253"/>
      <c r="UAB66" s="253"/>
      <c r="UAC66" s="253"/>
      <c r="UAD66" s="253"/>
      <c r="UAE66" s="253"/>
      <c r="UAF66" s="253"/>
      <c r="UAG66" s="253"/>
      <c r="UAH66" s="253"/>
      <c r="UAI66" s="253"/>
      <c r="UAJ66" s="253"/>
      <c r="UAK66" s="253"/>
      <c r="UAL66" s="253"/>
      <c r="UAM66" s="253"/>
      <c r="UAN66" s="253"/>
      <c r="UAO66" s="253"/>
      <c r="UAP66" s="253"/>
      <c r="UAQ66" s="253"/>
      <c r="UAR66" s="253"/>
      <c r="UAS66" s="253"/>
      <c r="UAT66" s="253"/>
      <c r="UAU66" s="253"/>
      <c r="UAV66" s="253"/>
      <c r="UAW66" s="253"/>
      <c r="UAX66" s="253"/>
      <c r="UAY66" s="253"/>
      <c r="UAZ66" s="253"/>
      <c r="UBA66" s="253"/>
      <c r="UBB66" s="253"/>
      <c r="UBC66" s="253"/>
      <c r="UBD66" s="253"/>
      <c r="UBE66" s="253"/>
      <c r="UBF66" s="253"/>
      <c r="UBG66" s="253"/>
      <c r="UBH66" s="253"/>
      <c r="UBI66" s="253"/>
      <c r="UBJ66" s="253"/>
      <c r="UBK66" s="253"/>
      <c r="UBL66" s="253"/>
      <c r="UBM66" s="253"/>
      <c r="UBN66" s="253"/>
      <c r="UBO66" s="253"/>
      <c r="UBP66" s="253"/>
      <c r="UBQ66" s="253"/>
      <c r="UBR66" s="253"/>
      <c r="UBS66" s="253"/>
      <c r="UBT66" s="253"/>
      <c r="UBU66" s="253"/>
      <c r="UBV66" s="253"/>
      <c r="UBW66" s="253"/>
      <c r="UBX66" s="253"/>
      <c r="UBY66" s="253"/>
      <c r="UBZ66" s="253"/>
      <c r="UCA66" s="253"/>
      <c r="UCB66" s="253"/>
      <c r="UCC66" s="253"/>
      <c r="UCD66" s="253"/>
      <c r="UCE66" s="253"/>
      <c r="UCF66" s="253"/>
      <c r="UCG66" s="253"/>
      <c r="UCH66" s="253"/>
      <c r="UCI66" s="253"/>
      <c r="UCJ66" s="253"/>
      <c r="UCK66" s="253"/>
      <c r="UCL66" s="253"/>
      <c r="UCM66" s="253"/>
      <c r="UCN66" s="253"/>
      <c r="UCO66" s="253"/>
      <c r="UCP66" s="253"/>
      <c r="UCQ66" s="253"/>
      <c r="UCR66" s="253"/>
      <c r="UCS66" s="253"/>
      <c r="UCT66" s="253"/>
      <c r="UCU66" s="253"/>
      <c r="UCV66" s="253"/>
      <c r="UCW66" s="253"/>
      <c r="UCX66" s="253"/>
      <c r="UCY66" s="253"/>
      <c r="UCZ66" s="253"/>
      <c r="UDA66" s="253"/>
      <c r="UDB66" s="253"/>
      <c r="UDC66" s="253"/>
      <c r="UDD66" s="253"/>
      <c r="UDE66" s="253"/>
      <c r="UDF66" s="253"/>
      <c r="UDG66" s="253"/>
      <c r="UDH66" s="253"/>
      <c r="UDI66" s="253"/>
      <c r="UDJ66" s="253"/>
      <c r="UDK66" s="253"/>
      <c r="UDL66" s="253"/>
      <c r="UDM66" s="253"/>
      <c r="UDN66" s="253"/>
      <c r="UDO66" s="253"/>
      <c r="UDP66" s="253"/>
      <c r="UDQ66" s="253"/>
      <c r="UDR66" s="253"/>
      <c r="UDS66" s="253"/>
      <c r="UDT66" s="253"/>
      <c r="UDU66" s="253"/>
      <c r="UDV66" s="253"/>
      <c r="UDW66" s="253"/>
      <c r="UDX66" s="253"/>
      <c r="UDY66" s="253"/>
      <c r="UDZ66" s="253"/>
      <c r="UEA66" s="253"/>
      <c r="UEB66" s="253"/>
      <c r="UEC66" s="253"/>
      <c r="UED66" s="253"/>
      <c r="UEE66" s="253"/>
      <c r="UEF66" s="253"/>
      <c r="UEG66" s="253"/>
      <c r="UEH66" s="253"/>
      <c r="UEI66" s="253"/>
      <c r="UEJ66" s="253"/>
      <c r="UEK66" s="253"/>
      <c r="UEL66" s="253"/>
      <c r="UEM66" s="253"/>
      <c r="UEN66" s="253"/>
      <c r="UEO66" s="253"/>
      <c r="UEP66" s="253"/>
      <c r="UEQ66" s="253"/>
      <c r="UER66" s="253"/>
      <c r="UES66" s="253"/>
      <c r="UET66" s="253"/>
      <c r="UEU66" s="253"/>
      <c r="UEV66" s="253"/>
      <c r="UEW66" s="253"/>
      <c r="UEX66" s="253"/>
      <c r="UEY66" s="253"/>
      <c r="UEZ66" s="253"/>
      <c r="UFA66" s="253"/>
      <c r="UFB66" s="253"/>
      <c r="UFC66" s="253"/>
      <c r="UFD66" s="253"/>
      <c r="UFE66" s="253"/>
      <c r="UFF66" s="253"/>
      <c r="UFG66" s="253"/>
      <c r="UFH66" s="253"/>
      <c r="UFI66" s="253"/>
      <c r="UFJ66" s="253"/>
      <c r="UFK66" s="253"/>
      <c r="UFL66" s="253"/>
      <c r="UFM66" s="253"/>
      <c r="UFN66" s="253"/>
      <c r="UFO66" s="253"/>
      <c r="UFP66" s="253"/>
      <c r="UFQ66" s="253"/>
      <c r="UFR66" s="253"/>
      <c r="UFS66" s="253"/>
      <c r="UFT66" s="253"/>
      <c r="UFU66" s="253"/>
      <c r="UFV66" s="253"/>
      <c r="UFW66" s="253"/>
      <c r="UFX66" s="253"/>
      <c r="UFY66" s="253"/>
      <c r="UFZ66" s="253"/>
      <c r="UGA66" s="253"/>
      <c r="UGB66" s="253"/>
      <c r="UGC66" s="253"/>
      <c r="UGD66" s="253"/>
      <c r="UGE66" s="253"/>
      <c r="UGF66" s="253"/>
      <c r="UGG66" s="253"/>
      <c r="UGH66" s="253"/>
      <c r="UGI66" s="253"/>
      <c r="UGJ66" s="253"/>
      <c r="UGK66" s="253"/>
      <c r="UGL66" s="253"/>
      <c r="UGM66" s="253"/>
      <c r="UGN66" s="253"/>
      <c r="UGO66" s="253"/>
      <c r="UGP66" s="253"/>
      <c r="UGQ66" s="253"/>
      <c r="UGR66" s="253"/>
      <c r="UGS66" s="253"/>
      <c r="UGT66" s="253"/>
      <c r="UGU66" s="253"/>
      <c r="UGV66" s="253"/>
      <c r="UGW66" s="253"/>
      <c r="UGX66" s="253"/>
      <c r="UGY66" s="253"/>
      <c r="UGZ66" s="253"/>
      <c r="UHA66" s="253"/>
      <c r="UHB66" s="253"/>
      <c r="UHC66" s="253"/>
      <c r="UHD66" s="253"/>
      <c r="UHE66" s="253"/>
      <c r="UHF66" s="253"/>
      <c r="UHG66" s="253"/>
      <c r="UHH66" s="253"/>
      <c r="UHI66" s="253"/>
      <c r="UHJ66" s="253"/>
      <c r="UHK66" s="253"/>
      <c r="UHL66" s="253"/>
      <c r="UHM66" s="253"/>
      <c r="UHN66" s="253"/>
      <c r="UHO66" s="253"/>
      <c r="UHP66" s="253"/>
      <c r="UHQ66" s="253"/>
      <c r="UHR66" s="253"/>
      <c r="UHS66" s="253"/>
      <c r="UHT66" s="253"/>
      <c r="UHU66" s="253"/>
      <c r="UHV66" s="253"/>
      <c r="UHW66" s="253"/>
      <c r="UHX66" s="253"/>
      <c r="UHY66" s="253"/>
      <c r="UHZ66" s="253"/>
      <c r="UIA66" s="253"/>
      <c r="UIB66" s="253"/>
      <c r="UIC66" s="253"/>
      <c r="UID66" s="253"/>
      <c r="UIE66" s="253"/>
      <c r="UIF66" s="253"/>
      <c r="UIG66" s="253"/>
      <c r="UIH66" s="253"/>
      <c r="UII66" s="253"/>
      <c r="UIJ66" s="253"/>
      <c r="UIK66" s="253"/>
      <c r="UIL66" s="253"/>
      <c r="UIM66" s="253"/>
      <c r="UIN66" s="253"/>
      <c r="UIO66" s="253"/>
      <c r="UIP66" s="253"/>
      <c r="UIQ66" s="253"/>
      <c r="UIR66" s="253"/>
      <c r="UIS66" s="253"/>
      <c r="UIT66" s="253"/>
      <c r="UIU66" s="253"/>
      <c r="UIV66" s="253"/>
      <c r="UIW66" s="253"/>
      <c r="UIX66" s="253"/>
      <c r="UIY66" s="253"/>
      <c r="UIZ66" s="253"/>
      <c r="UJA66" s="253"/>
      <c r="UJB66" s="253"/>
      <c r="UJC66" s="253"/>
      <c r="UJD66" s="253"/>
      <c r="UJE66" s="253"/>
      <c r="UJF66" s="253"/>
      <c r="UJG66" s="253"/>
      <c r="UJH66" s="253"/>
      <c r="UJI66" s="253"/>
      <c r="UJJ66" s="253"/>
      <c r="UJK66" s="253"/>
      <c r="UJL66" s="253"/>
      <c r="UJM66" s="253"/>
      <c r="UJN66" s="253"/>
      <c r="UJO66" s="253"/>
      <c r="UJP66" s="253"/>
      <c r="UJQ66" s="253"/>
      <c r="UJR66" s="253"/>
      <c r="UJS66" s="253"/>
      <c r="UJT66" s="253"/>
      <c r="UJU66" s="253"/>
      <c r="UJV66" s="253"/>
      <c r="UJW66" s="253"/>
      <c r="UJX66" s="253"/>
      <c r="UJY66" s="253"/>
      <c r="UJZ66" s="253"/>
      <c r="UKA66" s="253"/>
      <c r="UKB66" s="253"/>
      <c r="UKC66" s="253"/>
      <c r="UKD66" s="253"/>
      <c r="UKE66" s="253"/>
      <c r="UKF66" s="253"/>
      <c r="UKG66" s="253"/>
      <c r="UKH66" s="253"/>
      <c r="UKI66" s="253"/>
      <c r="UKJ66" s="253"/>
      <c r="UKK66" s="253"/>
      <c r="UKL66" s="253"/>
      <c r="UKM66" s="253"/>
      <c r="UKN66" s="253"/>
      <c r="UKO66" s="253"/>
      <c r="UKP66" s="253"/>
      <c r="UKQ66" s="253"/>
      <c r="UKR66" s="253"/>
      <c r="UKS66" s="253"/>
      <c r="UKT66" s="253"/>
      <c r="UKU66" s="253"/>
      <c r="UKV66" s="253"/>
      <c r="UKW66" s="253"/>
      <c r="UKX66" s="253"/>
      <c r="UKY66" s="253"/>
      <c r="UKZ66" s="253"/>
      <c r="ULA66" s="253"/>
      <c r="ULB66" s="253"/>
      <c r="ULC66" s="253"/>
      <c r="ULD66" s="253"/>
      <c r="ULE66" s="253"/>
      <c r="ULF66" s="253"/>
      <c r="ULG66" s="253"/>
      <c r="ULH66" s="253"/>
      <c r="ULI66" s="253"/>
      <c r="ULJ66" s="253"/>
      <c r="ULK66" s="253"/>
      <c r="ULL66" s="253"/>
      <c r="ULM66" s="253"/>
      <c r="ULN66" s="253"/>
      <c r="ULO66" s="253"/>
      <c r="ULP66" s="253"/>
      <c r="ULQ66" s="253"/>
      <c r="ULR66" s="253"/>
      <c r="ULS66" s="253"/>
      <c r="ULT66" s="253"/>
      <c r="ULU66" s="253"/>
      <c r="ULV66" s="253"/>
      <c r="ULW66" s="253"/>
      <c r="ULX66" s="253"/>
      <c r="ULY66" s="253"/>
      <c r="ULZ66" s="253"/>
      <c r="UMA66" s="253"/>
      <c r="UMB66" s="253"/>
      <c r="UMC66" s="253"/>
      <c r="UMD66" s="253"/>
      <c r="UME66" s="253"/>
      <c r="UMF66" s="253"/>
      <c r="UMG66" s="253"/>
      <c r="UMH66" s="253"/>
      <c r="UMI66" s="253"/>
      <c r="UMJ66" s="253"/>
      <c r="UMK66" s="253"/>
      <c r="UML66" s="253"/>
      <c r="UMM66" s="253"/>
      <c r="UMN66" s="253"/>
      <c r="UMO66" s="253"/>
      <c r="UMP66" s="253"/>
      <c r="UMQ66" s="253"/>
      <c r="UMR66" s="253"/>
      <c r="UMS66" s="253"/>
      <c r="UMT66" s="253"/>
      <c r="UMU66" s="253"/>
      <c r="UMV66" s="253"/>
      <c r="UMW66" s="253"/>
      <c r="UMX66" s="253"/>
      <c r="UMY66" s="253"/>
      <c r="UMZ66" s="253"/>
      <c r="UNA66" s="253"/>
      <c r="UNB66" s="253"/>
      <c r="UNC66" s="253"/>
      <c r="UND66" s="253"/>
      <c r="UNE66" s="253"/>
      <c r="UNF66" s="253"/>
      <c r="UNG66" s="253"/>
      <c r="UNH66" s="253"/>
      <c r="UNI66" s="253"/>
      <c r="UNJ66" s="253"/>
      <c r="UNK66" s="253"/>
      <c r="UNL66" s="253"/>
      <c r="UNM66" s="253"/>
      <c r="UNN66" s="253"/>
      <c r="UNO66" s="253"/>
      <c r="UNP66" s="253"/>
      <c r="UNQ66" s="253"/>
      <c r="UNR66" s="253"/>
      <c r="UNS66" s="253"/>
      <c r="UNT66" s="253"/>
      <c r="UNU66" s="253"/>
      <c r="UNV66" s="253"/>
      <c r="UNW66" s="253"/>
      <c r="UNX66" s="253"/>
      <c r="UNY66" s="253"/>
      <c r="UNZ66" s="253"/>
      <c r="UOA66" s="253"/>
      <c r="UOB66" s="253"/>
      <c r="UOC66" s="253"/>
      <c r="UOD66" s="253"/>
      <c r="UOE66" s="253"/>
      <c r="UOF66" s="253"/>
      <c r="UOG66" s="253"/>
      <c r="UOH66" s="253"/>
      <c r="UOI66" s="253"/>
      <c r="UOJ66" s="253"/>
      <c r="UOK66" s="253"/>
      <c r="UOL66" s="253"/>
      <c r="UOM66" s="253"/>
      <c r="UON66" s="253"/>
      <c r="UOO66" s="253"/>
      <c r="UOP66" s="253"/>
      <c r="UOQ66" s="253"/>
      <c r="UOR66" s="253"/>
      <c r="UOS66" s="253"/>
      <c r="UOT66" s="253"/>
      <c r="UOU66" s="253"/>
      <c r="UOV66" s="253"/>
      <c r="UOW66" s="253"/>
      <c r="UOX66" s="253"/>
      <c r="UOY66" s="253"/>
      <c r="UOZ66" s="253"/>
      <c r="UPA66" s="253"/>
      <c r="UPB66" s="253"/>
      <c r="UPC66" s="253"/>
      <c r="UPD66" s="253"/>
      <c r="UPE66" s="253"/>
      <c r="UPF66" s="253"/>
      <c r="UPG66" s="253"/>
      <c r="UPH66" s="253"/>
      <c r="UPI66" s="253"/>
      <c r="UPJ66" s="253"/>
      <c r="UPK66" s="253"/>
      <c r="UPL66" s="253"/>
      <c r="UPM66" s="253"/>
      <c r="UPN66" s="253"/>
      <c r="UPO66" s="253"/>
      <c r="UPP66" s="253"/>
      <c r="UPQ66" s="253"/>
      <c r="UPR66" s="253"/>
      <c r="UPS66" s="253"/>
      <c r="UPT66" s="253"/>
      <c r="UPU66" s="253"/>
      <c r="UPV66" s="253"/>
      <c r="UPW66" s="253"/>
      <c r="UPX66" s="253"/>
      <c r="UPY66" s="253"/>
      <c r="UPZ66" s="253"/>
      <c r="UQA66" s="253"/>
      <c r="UQB66" s="253"/>
      <c r="UQC66" s="253"/>
      <c r="UQD66" s="253"/>
      <c r="UQE66" s="253"/>
      <c r="UQF66" s="253"/>
      <c r="UQG66" s="253"/>
      <c r="UQH66" s="253"/>
      <c r="UQI66" s="253"/>
      <c r="UQJ66" s="253"/>
      <c r="UQK66" s="253"/>
      <c r="UQL66" s="253"/>
      <c r="UQM66" s="253"/>
      <c r="UQN66" s="253"/>
      <c r="UQO66" s="253"/>
      <c r="UQP66" s="253"/>
      <c r="UQQ66" s="253"/>
      <c r="UQR66" s="253"/>
      <c r="UQS66" s="253"/>
      <c r="UQT66" s="253"/>
      <c r="UQU66" s="253"/>
      <c r="UQV66" s="253"/>
      <c r="UQW66" s="253"/>
      <c r="UQX66" s="253"/>
      <c r="UQY66" s="253"/>
      <c r="UQZ66" s="253"/>
      <c r="URA66" s="253"/>
      <c r="URB66" s="253"/>
      <c r="URC66" s="253"/>
      <c r="URD66" s="253"/>
      <c r="URE66" s="253"/>
      <c r="URF66" s="253"/>
      <c r="URG66" s="253"/>
      <c r="URH66" s="253"/>
      <c r="URI66" s="253"/>
      <c r="URJ66" s="253"/>
      <c r="URK66" s="253"/>
      <c r="URL66" s="253"/>
      <c r="URM66" s="253"/>
      <c r="URN66" s="253"/>
      <c r="URO66" s="253"/>
      <c r="URP66" s="253"/>
      <c r="URQ66" s="253"/>
      <c r="URR66" s="253"/>
      <c r="URS66" s="253"/>
      <c r="URT66" s="253"/>
      <c r="URU66" s="253"/>
      <c r="URV66" s="253"/>
      <c r="URW66" s="253"/>
      <c r="URX66" s="253"/>
      <c r="URY66" s="253"/>
      <c r="URZ66" s="253"/>
      <c r="USA66" s="253"/>
      <c r="USB66" s="253"/>
      <c r="USC66" s="253"/>
      <c r="USD66" s="253"/>
      <c r="USE66" s="253"/>
      <c r="USF66" s="253"/>
      <c r="USG66" s="253"/>
      <c r="USH66" s="253"/>
      <c r="USI66" s="253"/>
      <c r="USJ66" s="253"/>
      <c r="USK66" s="253"/>
      <c r="USL66" s="253"/>
      <c r="USM66" s="253"/>
      <c r="USN66" s="253"/>
      <c r="USO66" s="253"/>
      <c r="USP66" s="253"/>
      <c r="USQ66" s="253"/>
      <c r="USR66" s="253"/>
      <c r="USS66" s="253"/>
      <c r="UST66" s="253"/>
      <c r="USU66" s="253"/>
      <c r="USV66" s="253"/>
      <c r="USW66" s="253"/>
      <c r="USX66" s="253"/>
      <c r="USY66" s="253"/>
      <c r="USZ66" s="253"/>
      <c r="UTA66" s="253"/>
      <c r="UTB66" s="253"/>
      <c r="UTC66" s="253"/>
      <c r="UTD66" s="253"/>
      <c r="UTE66" s="253"/>
      <c r="UTF66" s="253"/>
      <c r="UTG66" s="253"/>
      <c r="UTH66" s="253"/>
      <c r="UTI66" s="253"/>
      <c r="UTJ66" s="253"/>
      <c r="UTK66" s="253"/>
      <c r="UTL66" s="253"/>
      <c r="UTM66" s="253"/>
      <c r="UTN66" s="253"/>
      <c r="UTO66" s="253"/>
      <c r="UTP66" s="253"/>
      <c r="UTQ66" s="253"/>
      <c r="UTR66" s="253"/>
      <c r="UTS66" s="253"/>
      <c r="UTT66" s="253"/>
      <c r="UTU66" s="253"/>
      <c r="UTV66" s="253"/>
      <c r="UTW66" s="253"/>
      <c r="UTX66" s="253"/>
      <c r="UTY66" s="253"/>
      <c r="UTZ66" s="253"/>
      <c r="UUA66" s="253"/>
      <c r="UUB66" s="253"/>
      <c r="UUC66" s="253"/>
      <c r="UUD66" s="253"/>
      <c r="UUE66" s="253"/>
      <c r="UUF66" s="253"/>
      <c r="UUG66" s="253"/>
      <c r="UUH66" s="253"/>
      <c r="UUI66" s="253"/>
      <c r="UUJ66" s="253"/>
      <c r="UUK66" s="253"/>
      <c r="UUL66" s="253"/>
      <c r="UUM66" s="253"/>
      <c r="UUN66" s="253"/>
      <c r="UUO66" s="253"/>
      <c r="UUP66" s="253"/>
      <c r="UUQ66" s="253"/>
      <c r="UUR66" s="253"/>
      <c r="UUS66" s="253"/>
      <c r="UUT66" s="253"/>
      <c r="UUU66" s="253"/>
      <c r="UUV66" s="253"/>
      <c r="UUW66" s="253"/>
      <c r="UUX66" s="253"/>
      <c r="UUY66" s="253"/>
      <c r="UUZ66" s="253"/>
      <c r="UVA66" s="253"/>
      <c r="UVB66" s="253"/>
      <c r="UVC66" s="253"/>
      <c r="UVD66" s="253"/>
      <c r="UVE66" s="253"/>
      <c r="UVF66" s="253"/>
      <c r="UVG66" s="253"/>
      <c r="UVH66" s="253"/>
      <c r="UVI66" s="253"/>
      <c r="UVJ66" s="253"/>
      <c r="UVK66" s="253"/>
      <c r="UVL66" s="253"/>
      <c r="UVM66" s="253"/>
      <c r="UVN66" s="253"/>
      <c r="UVO66" s="253"/>
      <c r="UVP66" s="253"/>
      <c r="UVQ66" s="253"/>
      <c r="UVR66" s="253"/>
      <c r="UVS66" s="253"/>
      <c r="UVT66" s="253"/>
      <c r="UVU66" s="253"/>
      <c r="UVV66" s="253"/>
      <c r="UVW66" s="253"/>
      <c r="UVX66" s="253"/>
      <c r="UVY66" s="253"/>
      <c r="UVZ66" s="253"/>
      <c r="UWA66" s="253"/>
      <c r="UWB66" s="253"/>
      <c r="UWC66" s="253"/>
      <c r="UWD66" s="253"/>
      <c r="UWE66" s="253"/>
      <c r="UWF66" s="253"/>
      <c r="UWG66" s="253"/>
      <c r="UWH66" s="253"/>
      <c r="UWI66" s="253"/>
      <c r="UWJ66" s="253"/>
      <c r="UWK66" s="253"/>
      <c r="UWL66" s="253"/>
      <c r="UWM66" s="253"/>
      <c r="UWN66" s="253"/>
      <c r="UWO66" s="253"/>
      <c r="UWP66" s="253"/>
      <c r="UWQ66" s="253"/>
      <c r="UWR66" s="253"/>
      <c r="UWS66" s="253"/>
      <c r="UWT66" s="253"/>
      <c r="UWU66" s="253"/>
      <c r="UWV66" s="253"/>
      <c r="UWW66" s="253"/>
      <c r="UWX66" s="253"/>
      <c r="UWY66" s="253"/>
      <c r="UWZ66" s="253"/>
      <c r="UXA66" s="253"/>
      <c r="UXB66" s="253"/>
      <c r="UXC66" s="253"/>
      <c r="UXD66" s="253"/>
      <c r="UXE66" s="253"/>
      <c r="UXF66" s="253"/>
      <c r="UXG66" s="253"/>
      <c r="UXH66" s="253"/>
      <c r="UXI66" s="253"/>
      <c r="UXJ66" s="253"/>
      <c r="UXK66" s="253"/>
      <c r="UXL66" s="253"/>
      <c r="UXM66" s="253"/>
      <c r="UXN66" s="253"/>
      <c r="UXO66" s="253"/>
      <c r="UXP66" s="253"/>
      <c r="UXQ66" s="253"/>
      <c r="UXR66" s="253"/>
      <c r="UXS66" s="253"/>
      <c r="UXT66" s="253"/>
      <c r="UXU66" s="253"/>
      <c r="UXV66" s="253"/>
      <c r="UXW66" s="253"/>
      <c r="UXX66" s="253"/>
      <c r="UXY66" s="253"/>
      <c r="UXZ66" s="253"/>
      <c r="UYA66" s="253"/>
      <c r="UYB66" s="253"/>
      <c r="UYC66" s="253"/>
      <c r="UYD66" s="253"/>
      <c r="UYE66" s="253"/>
      <c r="UYF66" s="253"/>
      <c r="UYG66" s="253"/>
      <c r="UYH66" s="253"/>
      <c r="UYI66" s="253"/>
      <c r="UYJ66" s="253"/>
      <c r="UYK66" s="253"/>
      <c r="UYL66" s="253"/>
      <c r="UYM66" s="253"/>
      <c r="UYN66" s="253"/>
      <c r="UYO66" s="253"/>
      <c r="UYP66" s="253"/>
      <c r="UYQ66" s="253"/>
      <c r="UYR66" s="253"/>
      <c r="UYS66" s="253"/>
      <c r="UYT66" s="253"/>
      <c r="UYU66" s="253"/>
      <c r="UYV66" s="253"/>
      <c r="UYW66" s="253"/>
      <c r="UYX66" s="253"/>
      <c r="UYY66" s="253"/>
      <c r="UYZ66" s="253"/>
      <c r="UZA66" s="253"/>
      <c r="UZB66" s="253"/>
      <c r="UZC66" s="253"/>
      <c r="UZD66" s="253"/>
      <c r="UZE66" s="253"/>
      <c r="UZF66" s="253"/>
      <c r="UZG66" s="253"/>
      <c r="UZH66" s="253"/>
      <c r="UZI66" s="253"/>
      <c r="UZJ66" s="253"/>
      <c r="UZK66" s="253"/>
      <c r="UZL66" s="253"/>
      <c r="UZM66" s="253"/>
      <c r="UZN66" s="253"/>
      <c r="UZO66" s="253"/>
      <c r="UZP66" s="253"/>
      <c r="UZQ66" s="253"/>
      <c r="UZR66" s="253"/>
      <c r="UZS66" s="253"/>
      <c r="UZT66" s="253"/>
      <c r="UZU66" s="253"/>
      <c r="UZV66" s="253"/>
      <c r="UZW66" s="253"/>
      <c r="UZX66" s="253"/>
      <c r="UZY66" s="253"/>
      <c r="UZZ66" s="253"/>
      <c r="VAA66" s="253"/>
      <c r="VAB66" s="253"/>
      <c r="VAC66" s="253"/>
      <c r="VAD66" s="253"/>
      <c r="VAE66" s="253"/>
      <c r="VAF66" s="253"/>
      <c r="VAG66" s="253"/>
      <c r="VAH66" s="253"/>
      <c r="VAI66" s="253"/>
      <c r="VAJ66" s="253"/>
      <c r="VAK66" s="253"/>
      <c r="VAL66" s="253"/>
      <c r="VAM66" s="253"/>
      <c r="VAN66" s="253"/>
      <c r="VAO66" s="253"/>
      <c r="VAP66" s="253"/>
      <c r="VAQ66" s="253"/>
      <c r="VAR66" s="253"/>
      <c r="VAS66" s="253"/>
      <c r="VAT66" s="253"/>
      <c r="VAU66" s="253"/>
      <c r="VAV66" s="253"/>
      <c r="VAW66" s="253"/>
      <c r="VAX66" s="253"/>
      <c r="VAY66" s="253"/>
      <c r="VAZ66" s="253"/>
      <c r="VBA66" s="253"/>
      <c r="VBB66" s="253"/>
      <c r="VBC66" s="253"/>
      <c r="VBD66" s="253"/>
      <c r="VBE66" s="253"/>
      <c r="VBF66" s="253"/>
      <c r="VBG66" s="253"/>
      <c r="VBH66" s="253"/>
      <c r="VBI66" s="253"/>
      <c r="VBJ66" s="253"/>
      <c r="VBK66" s="253"/>
      <c r="VBL66" s="253"/>
      <c r="VBM66" s="253"/>
      <c r="VBN66" s="253"/>
      <c r="VBO66" s="253"/>
      <c r="VBP66" s="253"/>
      <c r="VBQ66" s="253"/>
      <c r="VBR66" s="253"/>
      <c r="VBS66" s="253"/>
      <c r="VBT66" s="253"/>
      <c r="VBU66" s="253"/>
      <c r="VBV66" s="253"/>
      <c r="VBW66" s="253"/>
      <c r="VBX66" s="253"/>
      <c r="VBY66" s="253"/>
      <c r="VBZ66" s="253"/>
      <c r="VCA66" s="253"/>
      <c r="VCB66" s="253"/>
      <c r="VCC66" s="253"/>
      <c r="VCD66" s="253"/>
      <c r="VCE66" s="253"/>
      <c r="VCF66" s="253"/>
      <c r="VCG66" s="253"/>
      <c r="VCH66" s="253"/>
      <c r="VCI66" s="253"/>
      <c r="VCJ66" s="253"/>
      <c r="VCK66" s="253"/>
      <c r="VCL66" s="253"/>
      <c r="VCM66" s="253"/>
      <c r="VCN66" s="253"/>
      <c r="VCO66" s="253"/>
      <c r="VCP66" s="253"/>
      <c r="VCQ66" s="253"/>
      <c r="VCR66" s="253"/>
      <c r="VCS66" s="253"/>
      <c r="VCT66" s="253"/>
      <c r="VCU66" s="253"/>
      <c r="VCV66" s="253"/>
      <c r="VCW66" s="253"/>
      <c r="VCX66" s="253"/>
      <c r="VCY66" s="253"/>
      <c r="VCZ66" s="253"/>
      <c r="VDA66" s="253"/>
      <c r="VDB66" s="253"/>
      <c r="VDC66" s="253"/>
      <c r="VDD66" s="253"/>
      <c r="VDE66" s="253"/>
      <c r="VDF66" s="253"/>
      <c r="VDG66" s="253"/>
      <c r="VDH66" s="253"/>
      <c r="VDI66" s="253"/>
      <c r="VDJ66" s="253"/>
      <c r="VDK66" s="253"/>
      <c r="VDL66" s="253"/>
      <c r="VDM66" s="253"/>
      <c r="VDN66" s="253"/>
      <c r="VDO66" s="253"/>
      <c r="VDP66" s="253"/>
      <c r="VDQ66" s="253"/>
      <c r="VDR66" s="253"/>
      <c r="VDS66" s="253"/>
      <c r="VDT66" s="253"/>
      <c r="VDU66" s="253"/>
      <c r="VDV66" s="253"/>
      <c r="VDW66" s="253"/>
      <c r="VDX66" s="253"/>
      <c r="VDY66" s="253"/>
      <c r="VDZ66" s="253"/>
      <c r="VEA66" s="253"/>
      <c r="VEB66" s="253"/>
      <c r="VEC66" s="253"/>
      <c r="VED66" s="253"/>
      <c r="VEE66" s="253"/>
      <c r="VEF66" s="253"/>
      <c r="VEG66" s="253"/>
      <c r="VEH66" s="253"/>
      <c r="VEI66" s="253"/>
      <c r="VEJ66" s="253"/>
      <c r="VEK66" s="253"/>
      <c r="VEL66" s="253"/>
      <c r="VEM66" s="253"/>
      <c r="VEN66" s="253"/>
      <c r="VEO66" s="253"/>
      <c r="VEP66" s="253"/>
      <c r="VEQ66" s="253"/>
      <c r="VER66" s="253"/>
      <c r="VES66" s="253"/>
      <c r="VET66" s="253"/>
      <c r="VEU66" s="253"/>
      <c r="VEV66" s="253"/>
      <c r="VEW66" s="253"/>
      <c r="VEX66" s="253"/>
      <c r="VEY66" s="253"/>
      <c r="VEZ66" s="253"/>
      <c r="VFA66" s="253"/>
      <c r="VFB66" s="253"/>
      <c r="VFC66" s="253"/>
      <c r="VFD66" s="253"/>
      <c r="VFE66" s="253"/>
      <c r="VFF66" s="253"/>
      <c r="VFG66" s="253"/>
      <c r="VFH66" s="253"/>
      <c r="VFI66" s="253"/>
      <c r="VFJ66" s="253"/>
      <c r="VFK66" s="253"/>
      <c r="VFL66" s="253"/>
      <c r="VFM66" s="253"/>
      <c r="VFN66" s="253"/>
      <c r="VFO66" s="253"/>
      <c r="VFP66" s="253"/>
      <c r="VFQ66" s="253"/>
      <c r="VFR66" s="253"/>
      <c r="VFS66" s="253"/>
      <c r="VFT66" s="253"/>
      <c r="VFU66" s="253"/>
      <c r="VFV66" s="253"/>
      <c r="VFW66" s="253"/>
      <c r="VFX66" s="253"/>
      <c r="VFY66" s="253"/>
      <c r="VFZ66" s="253"/>
      <c r="VGA66" s="253"/>
      <c r="VGB66" s="253"/>
      <c r="VGC66" s="253"/>
      <c r="VGD66" s="253"/>
      <c r="VGE66" s="253"/>
      <c r="VGF66" s="253"/>
      <c r="VGG66" s="253"/>
      <c r="VGH66" s="253"/>
      <c r="VGI66" s="253"/>
      <c r="VGJ66" s="253"/>
      <c r="VGK66" s="253"/>
      <c r="VGL66" s="253"/>
      <c r="VGM66" s="253"/>
      <c r="VGN66" s="253"/>
      <c r="VGO66" s="253"/>
      <c r="VGP66" s="253"/>
      <c r="VGQ66" s="253"/>
      <c r="VGR66" s="253"/>
      <c r="VGS66" s="253"/>
      <c r="VGT66" s="253"/>
      <c r="VGU66" s="253"/>
      <c r="VGV66" s="253"/>
      <c r="VGW66" s="253"/>
      <c r="VGX66" s="253"/>
      <c r="VGY66" s="253"/>
      <c r="VGZ66" s="253"/>
      <c r="VHA66" s="253"/>
      <c r="VHB66" s="253"/>
      <c r="VHC66" s="253"/>
      <c r="VHD66" s="253"/>
      <c r="VHE66" s="253"/>
      <c r="VHF66" s="253"/>
      <c r="VHG66" s="253"/>
      <c r="VHH66" s="253"/>
      <c r="VHI66" s="253"/>
      <c r="VHJ66" s="253"/>
      <c r="VHK66" s="253"/>
      <c r="VHL66" s="253"/>
      <c r="VHM66" s="253"/>
      <c r="VHN66" s="253"/>
      <c r="VHO66" s="253"/>
      <c r="VHP66" s="253"/>
      <c r="VHQ66" s="253"/>
      <c r="VHR66" s="253"/>
      <c r="VHS66" s="253"/>
      <c r="VHT66" s="253"/>
      <c r="VHU66" s="253"/>
      <c r="VHV66" s="253"/>
      <c r="VHW66" s="253"/>
      <c r="VHX66" s="253"/>
      <c r="VHY66" s="253"/>
      <c r="VHZ66" s="253"/>
      <c r="VIA66" s="253"/>
      <c r="VIB66" s="253"/>
      <c r="VIC66" s="253"/>
      <c r="VID66" s="253"/>
      <c r="VIE66" s="253"/>
      <c r="VIF66" s="253"/>
      <c r="VIG66" s="253"/>
      <c r="VIH66" s="253"/>
      <c r="VII66" s="253"/>
      <c r="VIJ66" s="253"/>
      <c r="VIK66" s="253"/>
      <c r="VIL66" s="253"/>
      <c r="VIM66" s="253"/>
      <c r="VIN66" s="253"/>
      <c r="VIO66" s="253"/>
      <c r="VIP66" s="253"/>
      <c r="VIQ66" s="253"/>
      <c r="VIR66" s="253"/>
      <c r="VIS66" s="253"/>
      <c r="VIT66" s="253"/>
      <c r="VIU66" s="253"/>
      <c r="VIV66" s="253"/>
      <c r="VIW66" s="253"/>
      <c r="VIX66" s="253"/>
      <c r="VIY66" s="253"/>
      <c r="VIZ66" s="253"/>
      <c r="VJA66" s="253"/>
      <c r="VJB66" s="253"/>
      <c r="VJC66" s="253"/>
      <c r="VJD66" s="253"/>
      <c r="VJE66" s="253"/>
      <c r="VJF66" s="253"/>
      <c r="VJG66" s="253"/>
      <c r="VJH66" s="253"/>
      <c r="VJI66" s="253"/>
      <c r="VJJ66" s="253"/>
      <c r="VJK66" s="253"/>
      <c r="VJL66" s="253"/>
      <c r="VJM66" s="253"/>
      <c r="VJN66" s="253"/>
      <c r="VJO66" s="253"/>
      <c r="VJP66" s="253"/>
      <c r="VJQ66" s="253"/>
      <c r="VJR66" s="253"/>
      <c r="VJS66" s="253"/>
      <c r="VJT66" s="253"/>
      <c r="VJU66" s="253"/>
      <c r="VJV66" s="253"/>
      <c r="VJW66" s="253"/>
      <c r="VJX66" s="253"/>
      <c r="VJY66" s="253"/>
      <c r="VJZ66" s="253"/>
      <c r="VKA66" s="253"/>
      <c r="VKB66" s="253"/>
      <c r="VKC66" s="253"/>
      <c r="VKD66" s="253"/>
      <c r="VKE66" s="253"/>
      <c r="VKF66" s="253"/>
      <c r="VKG66" s="253"/>
      <c r="VKH66" s="253"/>
      <c r="VKI66" s="253"/>
      <c r="VKJ66" s="253"/>
      <c r="VKK66" s="253"/>
      <c r="VKL66" s="253"/>
      <c r="VKM66" s="253"/>
      <c r="VKN66" s="253"/>
      <c r="VKO66" s="253"/>
      <c r="VKP66" s="253"/>
      <c r="VKQ66" s="253"/>
      <c r="VKR66" s="253"/>
      <c r="VKS66" s="253"/>
      <c r="VKT66" s="253"/>
      <c r="VKU66" s="253"/>
      <c r="VKV66" s="253"/>
      <c r="VKW66" s="253"/>
      <c r="VKX66" s="253"/>
      <c r="VKY66" s="253"/>
      <c r="VKZ66" s="253"/>
      <c r="VLA66" s="253"/>
      <c r="VLB66" s="253"/>
      <c r="VLC66" s="253"/>
      <c r="VLD66" s="253"/>
      <c r="VLE66" s="253"/>
      <c r="VLF66" s="253"/>
      <c r="VLG66" s="253"/>
      <c r="VLH66" s="253"/>
      <c r="VLI66" s="253"/>
      <c r="VLJ66" s="253"/>
      <c r="VLK66" s="253"/>
      <c r="VLL66" s="253"/>
      <c r="VLM66" s="253"/>
      <c r="VLN66" s="253"/>
      <c r="VLO66" s="253"/>
      <c r="VLP66" s="253"/>
      <c r="VLQ66" s="253"/>
      <c r="VLR66" s="253"/>
      <c r="VLS66" s="253"/>
      <c r="VLT66" s="253"/>
      <c r="VLU66" s="253"/>
      <c r="VLV66" s="253"/>
      <c r="VLW66" s="253"/>
      <c r="VLX66" s="253"/>
      <c r="VLY66" s="253"/>
      <c r="VLZ66" s="253"/>
      <c r="VMA66" s="253"/>
      <c r="VMB66" s="253"/>
      <c r="VMC66" s="253"/>
      <c r="VMD66" s="253"/>
      <c r="VME66" s="253"/>
      <c r="VMF66" s="253"/>
      <c r="VMG66" s="253"/>
      <c r="VMH66" s="253"/>
      <c r="VMI66" s="253"/>
      <c r="VMJ66" s="253"/>
      <c r="VMK66" s="253"/>
      <c r="VML66" s="253"/>
      <c r="VMM66" s="253"/>
      <c r="VMN66" s="253"/>
      <c r="VMO66" s="253"/>
      <c r="VMP66" s="253"/>
      <c r="VMQ66" s="253"/>
      <c r="VMR66" s="253"/>
      <c r="VMS66" s="253"/>
      <c r="VMT66" s="253"/>
      <c r="VMU66" s="253"/>
      <c r="VMV66" s="253"/>
      <c r="VMW66" s="253"/>
      <c r="VMX66" s="253"/>
      <c r="VMY66" s="253"/>
      <c r="VMZ66" s="253"/>
      <c r="VNA66" s="253"/>
      <c r="VNB66" s="253"/>
      <c r="VNC66" s="253"/>
      <c r="VND66" s="253"/>
      <c r="VNE66" s="253"/>
      <c r="VNF66" s="253"/>
      <c r="VNG66" s="253"/>
      <c r="VNH66" s="253"/>
      <c r="VNI66" s="253"/>
      <c r="VNJ66" s="253"/>
      <c r="VNK66" s="253"/>
      <c r="VNL66" s="253"/>
      <c r="VNM66" s="253"/>
      <c r="VNN66" s="253"/>
      <c r="VNO66" s="253"/>
      <c r="VNP66" s="253"/>
      <c r="VNQ66" s="253"/>
      <c r="VNR66" s="253"/>
      <c r="VNS66" s="253"/>
      <c r="VNT66" s="253"/>
      <c r="VNU66" s="253"/>
      <c r="VNV66" s="253"/>
      <c r="VNW66" s="253"/>
      <c r="VNX66" s="253"/>
      <c r="VNY66" s="253"/>
      <c r="VNZ66" s="253"/>
      <c r="VOA66" s="253"/>
      <c r="VOB66" s="253"/>
      <c r="VOC66" s="253"/>
      <c r="VOD66" s="253"/>
      <c r="VOE66" s="253"/>
      <c r="VOF66" s="253"/>
      <c r="VOG66" s="253"/>
      <c r="VOH66" s="253"/>
      <c r="VOI66" s="253"/>
      <c r="VOJ66" s="253"/>
      <c r="VOK66" s="253"/>
      <c r="VOL66" s="253"/>
      <c r="VOM66" s="253"/>
      <c r="VON66" s="253"/>
      <c r="VOO66" s="253"/>
      <c r="VOP66" s="253"/>
      <c r="VOQ66" s="253"/>
      <c r="VOR66" s="253"/>
      <c r="VOS66" s="253"/>
      <c r="VOT66" s="253"/>
      <c r="VOU66" s="253"/>
      <c r="VOV66" s="253"/>
      <c r="VOW66" s="253"/>
      <c r="VOX66" s="253"/>
      <c r="VOY66" s="253"/>
      <c r="VOZ66" s="253"/>
      <c r="VPA66" s="253"/>
      <c r="VPB66" s="253"/>
      <c r="VPC66" s="253"/>
      <c r="VPD66" s="253"/>
      <c r="VPE66" s="253"/>
      <c r="VPF66" s="253"/>
      <c r="VPG66" s="253"/>
      <c r="VPH66" s="253"/>
      <c r="VPI66" s="253"/>
      <c r="VPJ66" s="253"/>
      <c r="VPK66" s="253"/>
      <c r="VPL66" s="253"/>
      <c r="VPM66" s="253"/>
      <c r="VPN66" s="253"/>
      <c r="VPO66" s="253"/>
      <c r="VPP66" s="253"/>
      <c r="VPQ66" s="253"/>
      <c r="VPR66" s="253"/>
      <c r="VPS66" s="253"/>
      <c r="VPT66" s="253"/>
      <c r="VPU66" s="253"/>
      <c r="VPV66" s="253"/>
      <c r="VPW66" s="253"/>
      <c r="VPX66" s="253"/>
      <c r="VPY66" s="253"/>
      <c r="VPZ66" s="253"/>
      <c r="VQA66" s="253"/>
      <c r="VQB66" s="253"/>
      <c r="VQC66" s="253"/>
      <c r="VQD66" s="253"/>
      <c r="VQE66" s="253"/>
      <c r="VQF66" s="253"/>
      <c r="VQG66" s="253"/>
      <c r="VQH66" s="253"/>
      <c r="VQI66" s="253"/>
      <c r="VQJ66" s="253"/>
      <c r="VQK66" s="253"/>
      <c r="VQL66" s="253"/>
      <c r="VQM66" s="253"/>
      <c r="VQN66" s="253"/>
      <c r="VQO66" s="253"/>
      <c r="VQP66" s="253"/>
      <c r="VQQ66" s="253"/>
      <c r="VQR66" s="253"/>
      <c r="VQS66" s="253"/>
      <c r="VQT66" s="253"/>
      <c r="VQU66" s="253"/>
      <c r="VQV66" s="253"/>
      <c r="VQW66" s="253"/>
      <c r="VQX66" s="253"/>
      <c r="VQY66" s="253"/>
      <c r="VQZ66" s="253"/>
      <c r="VRA66" s="253"/>
      <c r="VRB66" s="253"/>
      <c r="VRC66" s="253"/>
      <c r="VRD66" s="253"/>
      <c r="VRE66" s="253"/>
      <c r="VRF66" s="253"/>
      <c r="VRG66" s="253"/>
      <c r="VRH66" s="253"/>
      <c r="VRI66" s="253"/>
      <c r="VRJ66" s="253"/>
      <c r="VRK66" s="253"/>
      <c r="VRL66" s="253"/>
      <c r="VRM66" s="253"/>
      <c r="VRN66" s="253"/>
      <c r="VRO66" s="253"/>
      <c r="VRP66" s="253"/>
      <c r="VRQ66" s="253"/>
      <c r="VRR66" s="253"/>
      <c r="VRS66" s="253"/>
      <c r="VRT66" s="253"/>
      <c r="VRU66" s="253"/>
      <c r="VRV66" s="253"/>
      <c r="VRW66" s="253"/>
      <c r="VRX66" s="253"/>
      <c r="VRY66" s="253"/>
      <c r="VRZ66" s="253"/>
      <c r="VSA66" s="253"/>
      <c r="VSB66" s="253"/>
      <c r="VSC66" s="253"/>
      <c r="VSD66" s="253"/>
      <c r="VSE66" s="253"/>
      <c r="VSF66" s="253"/>
      <c r="VSG66" s="253"/>
      <c r="VSH66" s="253"/>
      <c r="VSI66" s="253"/>
      <c r="VSJ66" s="253"/>
      <c r="VSK66" s="253"/>
      <c r="VSL66" s="253"/>
      <c r="VSM66" s="253"/>
      <c r="VSN66" s="253"/>
      <c r="VSO66" s="253"/>
      <c r="VSP66" s="253"/>
      <c r="VSQ66" s="253"/>
      <c r="VSR66" s="253"/>
      <c r="VSS66" s="253"/>
      <c r="VST66" s="253"/>
      <c r="VSU66" s="253"/>
      <c r="VSV66" s="253"/>
      <c r="VSW66" s="253"/>
      <c r="VSX66" s="253"/>
      <c r="VSY66" s="253"/>
      <c r="VSZ66" s="253"/>
      <c r="VTA66" s="253"/>
      <c r="VTB66" s="253"/>
      <c r="VTC66" s="253"/>
      <c r="VTD66" s="253"/>
      <c r="VTE66" s="253"/>
      <c r="VTF66" s="253"/>
      <c r="VTG66" s="253"/>
      <c r="VTH66" s="253"/>
      <c r="VTI66" s="253"/>
      <c r="VTJ66" s="253"/>
      <c r="VTK66" s="253"/>
      <c r="VTL66" s="253"/>
      <c r="VTM66" s="253"/>
      <c r="VTN66" s="253"/>
      <c r="VTO66" s="253"/>
      <c r="VTP66" s="253"/>
      <c r="VTQ66" s="253"/>
      <c r="VTR66" s="253"/>
      <c r="VTS66" s="253"/>
      <c r="VTT66" s="253"/>
      <c r="VTU66" s="253"/>
      <c r="VTV66" s="253"/>
      <c r="VTW66" s="253"/>
      <c r="VTX66" s="253"/>
      <c r="VTY66" s="253"/>
      <c r="VTZ66" s="253"/>
      <c r="VUA66" s="253"/>
      <c r="VUB66" s="253"/>
      <c r="VUC66" s="253"/>
      <c r="VUD66" s="253"/>
      <c r="VUE66" s="253"/>
      <c r="VUF66" s="253"/>
      <c r="VUG66" s="253"/>
      <c r="VUH66" s="253"/>
      <c r="VUI66" s="253"/>
      <c r="VUJ66" s="253"/>
      <c r="VUK66" s="253"/>
      <c r="VUL66" s="253"/>
      <c r="VUM66" s="253"/>
      <c r="VUN66" s="253"/>
      <c r="VUO66" s="253"/>
      <c r="VUP66" s="253"/>
      <c r="VUQ66" s="253"/>
      <c r="VUR66" s="253"/>
      <c r="VUS66" s="253"/>
      <c r="VUT66" s="253"/>
      <c r="VUU66" s="253"/>
      <c r="VUV66" s="253"/>
      <c r="VUW66" s="253"/>
      <c r="VUX66" s="253"/>
      <c r="VUY66" s="253"/>
      <c r="VUZ66" s="253"/>
      <c r="VVA66" s="253"/>
      <c r="VVB66" s="253"/>
      <c r="VVC66" s="253"/>
      <c r="VVD66" s="253"/>
      <c r="VVE66" s="253"/>
      <c r="VVF66" s="253"/>
      <c r="VVG66" s="253"/>
      <c r="VVH66" s="253"/>
      <c r="VVI66" s="253"/>
      <c r="VVJ66" s="253"/>
      <c r="VVK66" s="253"/>
      <c r="VVL66" s="253"/>
      <c r="VVM66" s="253"/>
      <c r="VVN66" s="253"/>
      <c r="VVO66" s="253"/>
      <c r="VVP66" s="253"/>
      <c r="VVQ66" s="253"/>
      <c r="VVR66" s="253"/>
      <c r="VVS66" s="253"/>
      <c r="VVT66" s="253"/>
      <c r="VVU66" s="253"/>
      <c r="VVV66" s="253"/>
      <c r="VVW66" s="253"/>
      <c r="VVX66" s="253"/>
      <c r="VVY66" s="253"/>
      <c r="VVZ66" s="253"/>
      <c r="VWA66" s="253"/>
      <c r="VWB66" s="253"/>
      <c r="VWC66" s="253"/>
      <c r="VWD66" s="253"/>
      <c r="VWE66" s="253"/>
      <c r="VWF66" s="253"/>
      <c r="VWG66" s="253"/>
      <c r="VWH66" s="253"/>
      <c r="VWI66" s="253"/>
      <c r="VWJ66" s="253"/>
      <c r="VWK66" s="253"/>
      <c r="VWL66" s="253"/>
      <c r="VWM66" s="253"/>
      <c r="VWN66" s="253"/>
      <c r="VWO66" s="253"/>
      <c r="VWP66" s="253"/>
      <c r="VWQ66" s="253"/>
      <c r="VWR66" s="253"/>
      <c r="VWS66" s="253"/>
      <c r="VWT66" s="253"/>
      <c r="VWU66" s="253"/>
      <c r="VWV66" s="253"/>
      <c r="VWW66" s="253"/>
      <c r="VWX66" s="253"/>
      <c r="VWY66" s="253"/>
      <c r="VWZ66" s="253"/>
      <c r="VXA66" s="253"/>
      <c r="VXB66" s="253"/>
      <c r="VXC66" s="253"/>
      <c r="VXD66" s="253"/>
      <c r="VXE66" s="253"/>
      <c r="VXF66" s="253"/>
      <c r="VXG66" s="253"/>
      <c r="VXH66" s="253"/>
      <c r="VXI66" s="253"/>
      <c r="VXJ66" s="253"/>
      <c r="VXK66" s="253"/>
      <c r="VXL66" s="253"/>
      <c r="VXM66" s="253"/>
      <c r="VXN66" s="253"/>
      <c r="VXO66" s="253"/>
      <c r="VXP66" s="253"/>
      <c r="VXQ66" s="253"/>
      <c r="VXR66" s="253"/>
      <c r="VXS66" s="253"/>
      <c r="VXT66" s="253"/>
      <c r="VXU66" s="253"/>
      <c r="VXV66" s="253"/>
      <c r="VXW66" s="253"/>
      <c r="VXX66" s="253"/>
      <c r="VXY66" s="253"/>
      <c r="VXZ66" s="253"/>
      <c r="VYA66" s="253"/>
      <c r="VYB66" s="253"/>
      <c r="VYC66" s="253"/>
      <c r="VYD66" s="253"/>
      <c r="VYE66" s="253"/>
      <c r="VYF66" s="253"/>
      <c r="VYG66" s="253"/>
      <c r="VYH66" s="253"/>
      <c r="VYI66" s="253"/>
      <c r="VYJ66" s="253"/>
      <c r="VYK66" s="253"/>
      <c r="VYL66" s="253"/>
      <c r="VYM66" s="253"/>
      <c r="VYN66" s="253"/>
      <c r="VYO66" s="253"/>
      <c r="VYP66" s="253"/>
      <c r="VYQ66" s="253"/>
      <c r="VYR66" s="253"/>
      <c r="VYS66" s="253"/>
      <c r="VYT66" s="253"/>
      <c r="VYU66" s="253"/>
      <c r="VYV66" s="253"/>
      <c r="VYW66" s="253"/>
      <c r="VYX66" s="253"/>
      <c r="VYY66" s="253"/>
      <c r="VYZ66" s="253"/>
      <c r="VZA66" s="253"/>
      <c r="VZB66" s="253"/>
      <c r="VZC66" s="253"/>
      <c r="VZD66" s="253"/>
      <c r="VZE66" s="253"/>
      <c r="VZF66" s="253"/>
      <c r="VZG66" s="253"/>
      <c r="VZH66" s="253"/>
      <c r="VZI66" s="253"/>
      <c r="VZJ66" s="253"/>
      <c r="VZK66" s="253"/>
      <c r="VZL66" s="253"/>
      <c r="VZM66" s="253"/>
      <c r="VZN66" s="253"/>
      <c r="VZO66" s="253"/>
      <c r="VZP66" s="253"/>
      <c r="VZQ66" s="253"/>
      <c r="VZR66" s="253"/>
      <c r="VZS66" s="253"/>
      <c r="VZT66" s="253"/>
      <c r="VZU66" s="253"/>
      <c r="VZV66" s="253"/>
      <c r="VZW66" s="253"/>
      <c r="VZX66" s="253"/>
      <c r="VZY66" s="253"/>
      <c r="VZZ66" s="253"/>
      <c r="WAA66" s="253"/>
      <c r="WAB66" s="253"/>
      <c r="WAC66" s="253"/>
      <c r="WAD66" s="253"/>
      <c r="WAE66" s="253"/>
      <c r="WAF66" s="253"/>
      <c r="WAG66" s="253"/>
      <c r="WAH66" s="253"/>
      <c r="WAI66" s="253"/>
      <c r="WAJ66" s="253"/>
      <c r="WAK66" s="253"/>
      <c r="WAL66" s="253"/>
      <c r="WAM66" s="253"/>
      <c r="WAN66" s="253"/>
      <c r="WAO66" s="253"/>
      <c r="WAP66" s="253"/>
      <c r="WAQ66" s="253"/>
      <c r="WAR66" s="253"/>
      <c r="WAS66" s="253"/>
      <c r="WAT66" s="253"/>
      <c r="WAU66" s="253"/>
      <c r="WAV66" s="253"/>
      <c r="WAW66" s="253"/>
      <c r="WAX66" s="253"/>
      <c r="WAY66" s="253"/>
      <c r="WAZ66" s="253"/>
      <c r="WBA66" s="253"/>
      <c r="WBB66" s="253"/>
      <c r="WBC66" s="253"/>
      <c r="WBD66" s="253"/>
      <c r="WBE66" s="253"/>
      <c r="WBF66" s="253"/>
      <c r="WBG66" s="253"/>
      <c r="WBH66" s="253"/>
      <c r="WBI66" s="253"/>
      <c r="WBJ66" s="253"/>
      <c r="WBK66" s="253"/>
      <c r="WBL66" s="253"/>
      <c r="WBM66" s="253"/>
      <c r="WBN66" s="253"/>
      <c r="WBO66" s="253"/>
      <c r="WBP66" s="253"/>
      <c r="WBQ66" s="253"/>
      <c r="WBR66" s="253"/>
      <c r="WBS66" s="253"/>
      <c r="WBT66" s="253"/>
      <c r="WBU66" s="253"/>
      <c r="WBV66" s="253"/>
      <c r="WBW66" s="253"/>
      <c r="WBX66" s="253"/>
      <c r="WBY66" s="253"/>
      <c r="WBZ66" s="253"/>
      <c r="WCA66" s="253"/>
      <c r="WCB66" s="253"/>
      <c r="WCC66" s="253"/>
      <c r="WCD66" s="253"/>
      <c r="WCE66" s="253"/>
      <c r="WCF66" s="253"/>
      <c r="WCG66" s="253"/>
      <c r="WCH66" s="253"/>
      <c r="WCI66" s="253"/>
      <c r="WCJ66" s="253"/>
      <c r="WCK66" s="253"/>
      <c r="WCL66" s="253"/>
      <c r="WCM66" s="253"/>
      <c r="WCN66" s="253"/>
      <c r="WCO66" s="253"/>
      <c r="WCP66" s="253"/>
      <c r="WCQ66" s="253"/>
      <c r="WCR66" s="253"/>
      <c r="WCS66" s="253"/>
      <c r="WCT66" s="253"/>
      <c r="WCU66" s="253"/>
      <c r="WCV66" s="253"/>
      <c r="WCW66" s="253"/>
      <c r="WCX66" s="253"/>
      <c r="WCY66" s="253"/>
      <c r="WCZ66" s="253"/>
      <c r="WDA66" s="253"/>
      <c r="WDB66" s="253"/>
      <c r="WDC66" s="253"/>
      <c r="WDD66" s="253"/>
      <c r="WDE66" s="253"/>
      <c r="WDF66" s="253"/>
      <c r="WDG66" s="253"/>
      <c r="WDH66" s="253"/>
      <c r="WDI66" s="253"/>
      <c r="WDJ66" s="253"/>
      <c r="WDK66" s="253"/>
      <c r="WDL66" s="253"/>
      <c r="WDM66" s="253"/>
      <c r="WDN66" s="253"/>
      <c r="WDO66" s="253"/>
      <c r="WDP66" s="253"/>
      <c r="WDQ66" s="253"/>
      <c r="WDR66" s="253"/>
      <c r="WDS66" s="253"/>
      <c r="WDT66" s="253"/>
      <c r="WDU66" s="253"/>
      <c r="WDV66" s="253"/>
      <c r="WDW66" s="253"/>
      <c r="WDX66" s="253"/>
      <c r="WDY66" s="253"/>
      <c r="WDZ66" s="253"/>
      <c r="WEA66" s="253"/>
      <c r="WEB66" s="253"/>
      <c r="WEC66" s="253"/>
      <c r="WED66" s="253"/>
      <c r="WEE66" s="253"/>
      <c r="WEF66" s="253"/>
      <c r="WEG66" s="253"/>
      <c r="WEH66" s="253"/>
      <c r="WEI66" s="253"/>
      <c r="WEJ66" s="253"/>
      <c r="WEK66" s="253"/>
      <c r="WEL66" s="253"/>
      <c r="WEM66" s="253"/>
      <c r="WEN66" s="253"/>
      <c r="WEO66" s="253"/>
      <c r="WEP66" s="253"/>
      <c r="WEQ66" s="253"/>
      <c r="WER66" s="253"/>
      <c r="WES66" s="253"/>
      <c r="WET66" s="253"/>
      <c r="WEU66" s="253"/>
      <c r="WEV66" s="253"/>
      <c r="WEW66" s="253"/>
      <c r="WEX66" s="253"/>
      <c r="WEY66" s="253"/>
      <c r="WEZ66" s="253"/>
      <c r="WFA66" s="253"/>
      <c r="WFB66" s="253"/>
      <c r="WFC66" s="253"/>
      <c r="WFD66" s="253"/>
      <c r="WFE66" s="253"/>
      <c r="WFF66" s="253"/>
      <c r="WFG66" s="253"/>
      <c r="WFH66" s="253"/>
      <c r="WFI66" s="253"/>
      <c r="WFJ66" s="253"/>
      <c r="WFK66" s="253"/>
      <c r="WFL66" s="253"/>
      <c r="WFM66" s="253"/>
      <c r="WFN66" s="253"/>
      <c r="WFO66" s="253"/>
      <c r="WFP66" s="253"/>
      <c r="WFQ66" s="253"/>
      <c r="WFR66" s="253"/>
      <c r="WFS66" s="253"/>
      <c r="WFT66" s="253"/>
      <c r="WFU66" s="253"/>
      <c r="WFV66" s="253"/>
      <c r="WFW66" s="253"/>
      <c r="WFX66" s="253"/>
      <c r="WFY66" s="253"/>
      <c r="WFZ66" s="253"/>
      <c r="WGA66" s="253"/>
      <c r="WGB66" s="253"/>
      <c r="WGC66" s="253"/>
      <c r="WGD66" s="253"/>
      <c r="WGE66" s="253"/>
      <c r="WGF66" s="253"/>
      <c r="WGG66" s="253"/>
      <c r="WGH66" s="253"/>
      <c r="WGI66" s="253"/>
      <c r="WGJ66" s="253"/>
      <c r="WGK66" s="253"/>
      <c r="WGL66" s="253"/>
      <c r="WGM66" s="253"/>
      <c r="WGN66" s="253"/>
      <c r="WGO66" s="253"/>
      <c r="WGP66" s="253"/>
      <c r="WGQ66" s="253"/>
      <c r="WGR66" s="253"/>
      <c r="WGS66" s="253"/>
      <c r="WGT66" s="253"/>
      <c r="WGU66" s="253"/>
      <c r="WGV66" s="253"/>
      <c r="WGW66" s="253"/>
      <c r="WGX66" s="253"/>
      <c r="WGY66" s="253"/>
      <c r="WGZ66" s="253"/>
      <c r="WHA66" s="253"/>
      <c r="WHB66" s="253"/>
      <c r="WHC66" s="253"/>
      <c r="WHD66" s="253"/>
      <c r="WHE66" s="253"/>
      <c r="WHF66" s="253"/>
      <c r="WHG66" s="253"/>
      <c r="WHH66" s="253"/>
      <c r="WHI66" s="253"/>
      <c r="WHJ66" s="253"/>
      <c r="WHK66" s="253"/>
      <c r="WHL66" s="253"/>
      <c r="WHM66" s="253"/>
      <c r="WHN66" s="253"/>
      <c r="WHO66" s="253"/>
      <c r="WHP66" s="253"/>
      <c r="WHQ66" s="253"/>
      <c r="WHR66" s="253"/>
      <c r="WHS66" s="253"/>
      <c r="WHT66" s="253"/>
      <c r="WHU66" s="253"/>
      <c r="WHV66" s="253"/>
      <c r="WHW66" s="253"/>
      <c r="WHX66" s="253"/>
      <c r="WHY66" s="253"/>
      <c r="WHZ66" s="253"/>
      <c r="WIA66" s="253"/>
      <c r="WIB66" s="253"/>
      <c r="WIC66" s="253"/>
      <c r="WID66" s="253"/>
      <c r="WIE66" s="253"/>
      <c r="WIF66" s="253"/>
      <c r="WIG66" s="253"/>
      <c r="WIH66" s="253"/>
      <c r="WII66" s="253"/>
      <c r="WIJ66" s="253"/>
      <c r="WIK66" s="253"/>
      <c r="WIL66" s="253"/>
      <c r="WIM66" s="253"/>
      <c r="WIN66" s="253"/>
      <c r="WIO66" s="253"/>
      <c r="WIP66" s="253"/>
      <c r="WIQ66" s="253"/>
      <c r="WIR66" s="253"/>
      <c r="WIS66" s="253"/>
      <c r="WIT66" s="253"/>
      <c r="WIU66" s="253"/>
      <c r="WIV66" s="253"/>
      <c r="WIW66" s="253"/>
      <c r="WIX66" s="253"/>
      <c r="WIY66" s="253"/>
      <c r="WIZ66" s="253"/>
      <c r="WJA66" s="253"/>
      <c r="WJB66" s="253"/>
      <c r="WJC66" s="253"/>
      <c r="WJD66" s="253"/>
      <c r="WJE66" s="253"/>
      <c r="WJF66" s="253"/>
      <c r="WJG66" s="253"/>
      <c r="WJH66" s="253"/>
      <c r="WJI66" s="253"/>
      <c r="WJJ66" s="253"/>
      <c r="WJK66" s="253"/>
      <c r="WJL66" s="253"/>
      <c r="WJM66" s="253"/>
      <c r="WJN66" s="253"/>
      <c r="WJO66" s="253"/>
      <c r="WJP66" s="253"/>
      <c r="WJQ66" s="253"/>
      <c r="WJR66" s="253"/>
      <c r="WJS66" s="253"/>
      <c r="WJT66" s="253"/>
      <c r="WJU66" s="253"/>
      <c r="WJV66" s="253"/>
      <c r="WJW66" s="253"/>
      <c r="WJX66" s="253"/>
      <c r="WJY66" s="253"/>
      <c r="WJZ66" s="253"/>
      <c r="WKA66" s="253"/>
      <c r="WKB66" s="253"/>
      <c r="WKC66" s="253"/>
      <c r="WKD66" s="253"/>
      <c r="WKE66" s="253"/>
      <c r="WKF66" s="253"/>
      <c r="WKG66" s="253"/>
      <c r="WKH66" s="253"/>
      <c r="WKI66" s="253"/>
      <c r="WKJ66" s="253"/>
      <c r="WKK66" s="253"/>
      <c r="WKL66" s="253"/>
      <c r="WKM66" s="253"/>
      <c r="WKN66" s="253"/>
      <c r="WKO66" s="253"/>
      <c r="WKP66" s="253"/>
      <c r="WKQ66" s="253"/>
      <c r="WKR66" s="253"/>
      <c r="WKS66" s="253"/>
      <c r="WKT66" s="253"/>
      <c r="WKU66" s="253"/>
      <c r="WKV66" s="253"/>
      <c r="WKW66" s="253"/>
      <c r="WKX66" s="253"/>
      <c r="WKY66" s="253"/>
      <c r="WKZ66" s="253"/>
      <c r="WLA66" s="253"/>
      <c r="WLB66" s="253"/>
      <c r="WLC66" s="253"/>
      <c r="WLD66" s="253"/>
      <c r="WLE66" s="253"/>
      <c r="WLF66" s="253"/>
      <c r="WLG66" s="253"/>
      <c r="WLH66" s="253"/>
      <c r="WLI66" s="253"/>
      <c r="WLJ66" s="253"/>
      <c r="WLK66" s="253"/>
      <c r="WLL66" s="253"/>
      <c r="WLM66" s="253"/>
      <c r="WLN66" s="253"/>
      <c r="WLO66" s="253"/>
      <c r="WLP66" s="253"/>
      <c r="WLQ66" s="253"/>
      <c r="WLR66" s="253"/>
      <c r="WLS66" s="253"/>
      <c r="WLT66" s="253"/>
      <c r="WLU66" s="253"/>
      <c r="WLV66" s="253"/>
      <c r="WLW66" s="253"/>
      <c r="WLX66" s="253"/>
      <c r="WLY66" s="253"/>
      <c r="WLZ66" s="253"/>
      <c r="WMA66" s="253"/>
      <c r="WMB66" s="253"/>
      <c r="WMC66" s="253"/>
      <c r="WMD66" s="253"/>
      <c r="WME66" s="253"/>
      <c r="WMF66" s="253"/>
      <c r="WMG66" s="253"/>
      <c r="WMH66" s="253"/>
      <c r="WMI66" s="253"/>
      <c r="WMJ66" s="253"/>
      <c r="WMK66" s="253"/>
      <c r="WML66" s="253"/>
      <c r="WMM66" s="253"/>
      <c r="WMN66" s="253"/>
      <c r="WMO66" s="253"/>
      <c r="WMP66" s="253"/>
      <c r="WMQ66" s="253"/>
      <c r="WMR66" s="253"/>
      <c r="WMS66" s="253"/>
      <c r="WMT66" s="253"/>
      <c r="WMU66" s="253"/>
      <c r="WMV66" s="253"/>
      <c r="WMW66" s="253"/>
      <c r="WMX66" s="253"/>
      <c r="WMY66" s="253"/>
      <c r="WMZ66" s="253"/>
      <c r="WNA66" s="253"/>
      <c r="WNB66" s="253"/>
      <c r="WNC66" s="253"/>
      <c r="WND66" s="253"/>
      <c r="WNE66" s="253"/>
      <c r="WNF66" s="253"/>
      <c r="WNG66" s="253"/>
      <c r="WNH66" s="253"/>
      <c r="WNI66" s="253"/>
      <c r="WNJ66" s="253"/>
      <c r="WNK66" s="253"/>
      <c r="WNL66" s="253"/>
      <c r="WNM66" s="253"/>
      <c r="WNN66" s="253"/>
      <c r="WNO66" s="253"/>
      <c r="WNP66" s="253"/>
      <c r="WNQ66" s="253"/>
      <c r="WNR66" s="253"/>
      <c r="WNS66" s="253"/>
      <c r="WNT66" s="253"/>
      <c r="WNU66" s="253"/>
      <c r="WNV66" s="253"/>
      <c r="WNW66" s="253"/>
      <c r="WNX66" s="253"/>
      <c r="WNY66" s="253"/>
      <c r="WNZ66" s="253"/>
      <c r="WOA66" s="253"/>
      <c r="WOB66" s="253"/>
      <c r="WOC66" s="253"/>
      <c r="WOD66" s="253"/>
      <c r="WOE66" s="253"/>
      <c r="WOF66" s="253"/>
      <c r="WOG66" s="253"/>
      <c r="WOH66" s="253"/>
      <c r="WOI66" s="253"/>
      <c r="WOJ66" s="253"/>
      <c r="WOK66" s="253"/>
      <c r="WOL66" s="253"/>
      <c r="WOM66" s="253"/>
      <c r="WON66" s="253"/>
      <c r="WOO66" s="253"/>
      <c r="WOP66" s="253"/>
      <c r="WOQ66" s="253"/>
      <c r="WOR66" s="253"/>
      <c r="WOS66" s="253"/>
      <c r="WOT66" s="253"/>
      <c r="WOU66" s="253"/>
      <c r="WOV66" s="253"/>
      <c r="WOW66" s="253"/>
      <c r="WOX66" s="253"/>
      <c r="WOY66" s="253"/>
      <c r="WOZ66" s="253"/>
      <c r="WPA66" s="253"/>
      <c r="WPB66" s="253"/>
      <c r="WPC66" s="253"/>
      <c r="WPD66" s="253"/>
      <c r="WPE66" s="253"/>
      <c r="WPF66" s="253"/>
      <c r="WPG66" s="253"/>
      <c r="WPH66" s="253"/>
      <c r="WPI66" s="253"/>
      <c r="WPJ66" s="253"/>
      <c r="WPK66" s="253"/>
      <c r="WPL66" s="253"/>
      <c r="WPM66" s="253"/>
      <c r="WPN66" s="253"/>
      <c r="WPO66" s="253"/>
      <c r="WPP66" s="253"/>
      <c r="WPQ66" s="253"/>
      <c r="WPR66" s="253"/>
      <c r="WPS66" s="253"/>
      <c r="WPT66" s="253"/>
      <c r="WPU66" s="253"/>
      <c r="WPV66" s="253"/>
      <c r="WPW66" s="253"/>
      <c r="WPX66" s="253"/>
      <c r="WPY66" s="253"/>
      <c r="WPZ66" s="253"/>
      <c r="WQA66" s="253"/>
      <c r="WQB66" s="253"/>
      <c r="WQC66" s="253"/>
      <c r="WQD66" s="253"/>
      <c r="WQE66" s="253"/>
      <c r="WQF66" s="253"/>
      <c r="WQG66" s="253"/>
      <c r="WQH66" s="253"/>
      <c r="WQI66" s="253"/>
      <c r="WQJ66" s="253"/>
      <c r="WQK66" s="253"/>
      <c r="WQL66" s="253"/>
      <c r="WQM66" s="253"/>
      <c r="WQN66" s="253"/>
      <c r="WQO66" s="253"/>
      <c r="WQP66" s="253"/>
      <c r="WQQ66" s="253"/>
      <c r="WQR66" s="253"/>
      <c r="WQS66" s="253"/>
      <c r="WQT66" s="253"/>
      <c r="WQU66" s="253"/>
      <c r="WQV66" s="253"/>
      <c r="WQW66" s="253"/>
      <c r="WQX66" s="253"/>
      <c r="WQY66" s="253"/>
      <c r="WQZ66" s="253"/>
      <c r="WRA66" s="253"/>
      <c r="WRB66" s="253"/>
      <c r="WRC66" s="253"/>
      <c r="WRD66" s="253"/>
      <c r="WRE66" s="253"/>
      <c r="WRF66" s="253"/>
      <c r="WRG66" s="253"/>
      <c r="WRH66" s="253"/>
      <c r="WRI66" s="253"/>
      <c r="WRJ66" s="253"/>
      <c r="WRK66" s="253"/>
      <c r="WRL66" s="253"/>
      <c r="WRM66" s="253"/>
      <c r="WRN66" s="253"/>
      <c r="WRO66" s="253"/>
      <c r="WRP66" s="253"/>
      <c r="WRQ66" s="253"/>
      <c r="WRR66" s="253"/>
      <c r="WRS66" s="253"/>
      <c r="WRT66" s="253"/>
      <c r="WRU66" s="253"/>
      <c r="WRV66" s="253"/>
      <c r="WRW66" s="253"/>
      <c r="WRX66" s="253"/>
      <c r="WRY66" s="253"/>
      <c r="WRZ66" s="253"/>
      <c r="WSA66" s="253"/>
      <c r="WSB66" s="253"/>
      <c r="WSC66" s="253"/>
      <c r="WSD66" s="253"/>
      <c r="WSE66" s="253"/>
      <c r="WSF66" s="253"/>
      <c r="WSG66" s="253"/>
      <c r="WSH66" s="253"/>
      <c r="WSI66" s="253"/>
      <c r="WSJ66" s="253"/>
      <c r="WSK66" s="253"/>
      <c r="WSL66" s="253"/>
      <c r="WSM66" s="253"/>
      <c r="WSN66" s="253"/>
      <c r="WSO66" s="253"/>
      <c r="WSP66" s="253"/>
      <c r="WSQ66" s="253"/>
      <c r="WSR66" s="253"/>
      <c r="WSS66" s="253"/>
      <c r="WST66" s="253"/>
      <c r="WSU66" s="253"/>
      <c r="WSV66" s="253"/>
      <c r="WSW66" s="253"/>
      <c r="WSX66" s="253"/>
      <c r="WSY66" s="253"/>
      <c r="WSZ66" s="253"/>
      <c r="WTA66" s="253"/>
      <c r="WTB66" s="253"/>
      <c r="WTC66" s="253"/>
      <c r="WTD66" s="253"/>
      <c r="WTE66" s="253"/>
      <c r="WTF66" s="253"/>
      <c r="WTG66" s="253"/>
      <c r="WTH66" s="253"/>
      <c r="WTI66" s="253"/>
      <c r="WTJ66" s="253"/>
      <c r="WTK66" s="253"/>
      <c r="WTL66" s="253"/>
      <c r="WTM66" s="253"/>
      <c r="WTN66" s="253"/>
      <c r="WTO66" s="253"/>
      <c r="WTP66" s="253"/>
      <c r="WTQ66" s="253"/>
      <c r="WTR66" s="253"/>
      <c r="WTS66" s="253"/>
      <c r="WTT66" s="253"/>
      <c r="WTU66" s="253"/>
      <c r="WTV66" s="253"/>
      <c r="WTW66" s="253"/>
      <c r="WTX66" s="253"/>
      <c r="WTY66" s="253"/>
      <c r="WTZ66" s="253"/>
      <c r="WUA66" s="253"/>
      <c r="WUB66" s="253"/>
      <c r="WUC66" s="253"/>
      <c r="WUD66" s="253"/>
      <c r="WUE66" s="253"/>
      <c r="WUF66" s="253"/>
      <c r="WUG66" s="253"/>
      <c r="WUH66" s="253"/>
      <c r="WUI66" s="253"/>
      <c r="WUJ66" s="253"/>
      <c r="WUK66" s="253"/>
      <c r="WUL66" s="253"/>
      <c r="WUM66" s="253"/>
      <c r="WUN66" s="253"/>
      <c r="WUO66" s="253"/>
      <c r="WUP66" s="253"/>
      <c r="WUQ66" s="253"/>
      <c r="WUR66" s="253"/>
      <c r="WUS66" s="253"/>
      <c r="WUT66" s="253"/>
      <c r="WUU66" s="253"/>
      <c r="WUV66" s="253"/>
      <c r="WUW66" s="253"/>
      <c r="WUX66" s="253"/>
      <c r="WUY66" s="253"/>
      <c r="WUZ66" s="253"/>
      <c r="WVA66" s="253"/>
      <c r="WVB66" s="253"/>
      <c r="WVC66" s="253"/>
      <c r="WVD66" s="253"/>
      <c r="WVE66" s="253"/>
      <c r="WVF66" s="253"/>
      <c r="WVG66" s="253"/>
      <c r="WVH66" s="253"/>
      <c r="WVI66" s="253"/>
      <c r="WVJ66" s="253"/>
      <c r="WVK66" s="253"/>
      <c r="WVL66" s="253"/>
      <c r="WVM66" s="253"/>
      <c r="WVN66" s="253"/>
      <c r="WVO66" s="253"/>
      <c r="WVP66" s="253"/>
      <c r="WVQ66" s="253"/>
      <c r="WVR66" s="253"/>
      <c r="WVS66" s="253"/>
      <c r="WVT66" s="253"/>
      <c r="WVU66" s="253"/>
      <c r="WVV66" s="253"/>
      <c r="WVW66" s="253"/>
      <c r="WVX66" s="253"/>
      <c r="WVY66" s="253"/>
      <c r="WVZ66" s="253"/>
      <c r="WWA66" s="253"/>
      <c r="WWB66" s="253"/>
      <c r="WWC66" s="253"/>
      <c r="WWD66" s="253"/>
      <c r="WWE66" s="253"/>
      <c r="WWF66" s="253"/>
      <c r="WWG66" s="253"/>
      <c r="WWH66" s="253"/>
      <c r="WWI66" s="253"/>
      <c r="WWJ66" s="253"/>
      <c r="WWK66" s="253"/>
      <c r="WWL66" s="253"/>
      <c r="WWM66" s="253"/>
      <c r="WWN66" s="253"/>
      <c r="WWO66" s="253"/>
      <c r="WWP66" s="253"/>
      <c r="WWQ66" s="253"/>
      <c r="WWR66" s="253"/>
      <c r="WWS66" s="253"/>
      <c r="WWT66" s="253"/>
      <c r="WWU66" s="253"/>
      <c r="WWV66" s="253"/>
      <c r="WWW66" s="253"/>
      <c r="WWX66" s="253"/>
      <c r="WWY66" s="253"/>
      <c r="WWZ66" s="253"/>
      <c r="WXA66" s="253"/>
      <c r="WXB66" s="253"/>
      <c r="WXC66" s="253"/>
      <c r="WXD66" s="253"/>
      <c r="WXE66" s="253"/>
      <c r="WXF66" s="253"/>
      <c r="WXG66" s="253"/>
      <c r="WXH66" s="253"/>
      <c r="WXI66" s="253"/>
      <c r="WXJ66" s="253"/>
      <c r="WXK66" s="253"/>
      <c r="WXL66" s="253"/>
      <c r="WXM66" s="253"/>
      <c r="WXN66" s="253"/>
      <c r="WXO66" s="253"/>
      <c r="WXP66" s="253"/>
      <c r="WXQ66" s="253"/>
      <c r="WXR66" s="253"/>
      <c r="WXS66" s="253"/>
      <c r="WXT66" s="253"/>
      <c r="WXU66" s="253"/>
      <c r="WXV66" s="253"/>
      <c r="WXW66" s="253"/>
      <c r="WXX66" s="253"/>
      <c r="WXY66" s="253"/>
      <c r="WXZ66" s="253"/>
      <c r="WYA66" s="253"/>
      <c r="WYB66" s="253"/>
      <c r="WYC66" s="253"/>
      <c r="WYD66" s="253"/>
      <c r="WYE66" s="253"/>
      <c r="WYF66" s="253"/>
      <c r="WYG66" s="253"/>
      <c r="WYH66" s="253"/>
      <c r="WYI66" s="253"/>
      <c r="WYJ66" s="253"/>
      <c r="WYK66" s="253"/>
      <c r="WYL66" s="253"/>
      <c r="WYM66" s="253"/>
      <c r="WYN66" s="253"/>
      <c r="WYO66" s="253"/>
      <c r="WYP66" s="253"/>
      <c r="WYQ66" s="253"/>
      <c r="WYR66" s="253"/>
      <c r="WYS66" s="253"/>
      <c r="WYT66" s="253"/>
      <c r="WYU66" s="253"/>
      <c r="WYV66" s="253"/>
      <c r="WYW66" s="253"/>
      <c r="WYX66" s="253"/>
      <c r="WYY66" s="253"/>
      <c r="WYZ66" s="253"/>
      <c r="WZA66" s="253"/>
      <c r="WZB66" s="253"/>
      <c r="WZC66" s="253"/>
      <c r="WZD66" s="253"/>
      <c r="WZE66" s="253"/>
      <c r="WZF66" s="253"/>
      <c r="WZG66" s="253"/>
      <c r="WZH66" s="253"/>
      <c r="WZI66" s="253"/>
      <c r="WZJ66" s="253"/>
      <c r="WZK66" s="253"/>
      <c r="WZL66" s="253"/>
      <c r="WZM66" s="253"/>
      <c r="WZN66" s="253"/>
      <c r="WZO66" s="253"/>
      <c r="WZP66" s="253"/>
      <c r="WZQ66" s="253"/>
      <c r="WZR66" s="253"/>
      <c r="WZS66" s="253"/>
      <c r="WZT66" s="253"/>
      <c r="WZU66" s="253"/>
      <c r="WZV66" s="253"/>
      <c r="WZW66" s="253"/>
      <c r="WZX66" s="253"/>
      <c r="WZY66" s="253"/>
      <c r="WZZ66" s="253"/>
      <c r="XAA66" s="253"/>
      <c r="XAB66" s="253"/>
      <c r="XAC66" s="253"/>
      <c r="XAD66" s="253"/>
      <c r="XAE66" s="253"/>
      <c r="XAF66" s="253"/>
      <c r="XAG66" s="253"/>
      <c r="XAH66" s="253"/>
      <c r="XAI66" s="253"/>
      <c r="XAJ66" s="253"/>
      <c r="XAK66" s="253"/>
      <c r="XAL66" s="253"/>
      <c r="XAM66" s="253"/>
      <c r="XAN66" s="253"/>
      <c r="XAO66" s="253"/>
      <c r="XAP66" s="253"/>
      <c r="XAQ66" s="253"/>
      <c r="XAR66" s="253"/>
      <c r="XAS66" s="253"/>
      <c r="XAT66" s="253"/>
      <c r="XAU66" s="253"/>
      <c r="XAV66" s="253"/>
      <c r="XAW66" s="253"/>
      <c r="XAX66" s="253"/>
      <c r="XAY66" s="253"/>
      <c r="XAZ66" s="253"/>
      <c r="XBA66" s="253"/>
      <c r="XBB66" s="253"/>
      <c r="XBC66" s="253"/>
      <c r="XBD66" s="253"/>
      <c r="XBE66" s="253"/>
      <c r="XBF66" s="253"/>
      <c r="XBG66" s="253"/>
      <c r="XBH66" s="253"/>
      <c r="XBI66" s="253"/>
      <c r="XBJ66" s="253"/>
      <c r="XBK66" s="253"/>
      <c r="XBL66" s="253"/>
      <c r="XBM66" s="253"/>
      <c r="XBN66" s="253"/>
      <c r="XBO66" s="253"/>
      <c r="XBP66" s="253"/>
      <c r="XBQ66" s="253"/>
      <c r="XBR66" s="253"/>
      <c r="XBS66" s="253"/>
      <c r="XBT66" s="253"/>
      <c r="XBU66" s="253"/>
      <c r="XBV66" s="253"/>
      <c r="XBW66" s="253"/>
      <c r="XBX66" s="253"/>
      <c r="XBY66" s="253"/>
      <c r="XBZ66" s="253"/>
      <c r="XCA66" s="253"/>
      <c r="XCB66" s="253"/>
      <c r="XCC66" s="253"/>
      <c r="XCD66" s="253"/>
      <c r="XCE66" s="253"/>
      <c r="XCF66" s="253"/>
      <c r="XCG66" s="253"/>
      <c r="XCH66" s="253"/>
      <c r="XCI66" s="253"/>
      <c r="XCJ66" s="253"/>
      <c r="XCK66" s="253"/>
      <c r="XCL66" s="253"/>
      <c r="XCM66" s="253"/>
      <c r="XCN66" s="253"/>
      <c r="XCO66" s="253"/>
      <c r="XCP66" s="253"/>
      <c r="XCQ66" s="253"/>
      <c r="XCR66" s="253"/>
      <c r="XCS66" s="253"/>
      <c r="XCT66" s="253"/>
      <c r="XCU66" s="253"/>
      <c r="XCV66" s="253"/>
      <c r="XCW66" s="253"/>
      <c r="XCX66" s="253"/>
      <c r="XCY66" s="253"/>
      <c r="XCZ66" s="253"/>
      <c r="XDA66" s="253"/>
      <c r="XDB66" s="253"/>
      <c r="XDC66" s="253"/>
      <c r="XDD66" s="253"/>
      <c r="XDE66" s="253"/>
      <c r="XDF66" s="253"/>
      <c r="XDG66" s="253"/>
      <c r="XDH66" s="253"/>
      <c r="XDI66" s="253"/>
      <c r="XDJ66" s="253"/>
      <c r="XDK66" s="253"/>
      <c r="XDL66" s="253"/>
      <c r="XDM66" s="253"/>
      <c r="XDN66" s="253"/>
      <c r="XDO66" s="253"/>
      <c r="XDP66" s="253"/>
      <c r="XDQ66" s="253"/>
      <c r="XDR66" s="253"/>
      <c r="XDS66" s="253"/>
      <c r="XDT66" s="253"/>
      <c r="XDU66" s="253"/>
      <c r="XDV66" s="253"/>
      <c r="XDW66" s="253"/>
      <c r="XDX66" s="253"/>
      <c r="XDY66" s="253"/>
      <c r="XDZ66" s="253"/>
      <c r="XEA66" s="253"/>
      <c r="XEB66" s="253"/>
      <c r="XEC66" s="253"/>
      <c r="XED66" s="253"/>
      <c r="XEE66" s="253"/>
      <c r="XEF66" s="253"/>
      <c r="XEG66" s="253"/>
      <c r="XEH66" s="253"/>
      <c r="XEI66" s="253"/>
      <c r="XEJ66" s="253"/>
      <c r="XEK66" s="253"/>
      <c r="XEL66" s="253"/>
      <c r="XEM66" s="253"/>
      <c r="XEN66" s="253"/>
      <c r="XEO66" s="253"/>
      <c r="XEP66" s="253"/>
      <c r="XEQ66" s="253"/>
      <c r="XER66" s="253"/>
      <c r="XES66" s="253"/>
      <c r="XET66" s="253"/>
      <c r="XEU66" s="253"/>
    </row>
    <row r="67" spans="2:16375" s="87" customFormat="1" ht="12.75" customHeight="1">
      <c r="B67" s="74" t="s">
        <v>104</v>
      </c>
      <c r="C67" s="86" t="s">
        <v>105</v>
      </c>
      <c r="D67" s="42"/>
      <c r="E67" s="63"/>
      <c r="F67" s="64"/>
      <c r="G67" s="64"/>
      <c r="H67" s="64"/>
      <c r="I67" s="64"/>
    </row>
    <row r="68" spans="2:16375" s="87" customFormat="1" ht="12.75" customHeight="1">
      <c r="B68" s="74" t="s">
        <v>106</v>
      </c>
      <c r="C68" s="86" t="s">
        <v>107</v>
      </c>
      <c r="D68" s="42"/>
      <c r="E68" s="63"/>
      <c r="F68" s="64"/>
      <c r="G68" s="64"/>
      <c r="H68" s="64"/>
      <c r="I68" s="64"/>
    </row>
    <row r="69" spans="2:16375" s="87" customFormat="1" ht="12.75" customHeight="1">
      <c r="B69" s="74" t="s">
        <v>108</v>
      </c>
      <c r="C69" s="86" t="s">
        <v>127</v>
      </c>
      <c r="D69" s="42"/>
      <c r="E69" s="81">
        <f>SUM(D67:D68)/100*5</f>
        <v>0</v>
      </c>
      <c r="F69" s="64"/>
      <c r="G69" s="64"/>
      <c r="H69" s="64"/>
      <c r="I69" s="64"/>
    </row>
    <row r="70" spans="2:16375" s="67" customFormat="1" ht="24.95" customHeight="1">
      <c r="B70" s="254" t="s">
        <v>282</v>
      </c>
      <c r="C70" s="217"/>
      <c r="D70" s="70"/>
      <c r="E70" s="71"/>
      <c r="F70" s="253"/>
      <c r="G70" s="253"/>
      <c r="H70" s="253"/>
      <c r="I70" s="253"/>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94"/>
      <c r="AO70" s="94"/>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3"/>
      <c r="BV70" s="253"/>
      <c r="BW70" s="253"/>
      <c r="BX70" s="253"/>
      <c r="BY70" s="253"/>
      <c r="BZ70" s="253"/>
      <c r="CA70" s="253"/>
      <c r="CB70" s="253"/>
      <c r="CC70" s="253"/>
      <c r="CD70" s="253"/>
      <c r="CE70" s="253"/>
      <c r="CF70" s="253"/>
      <c r="CG70" s="253"/>
      <c r="CH70" s="253"/>
      <c r="CI70" s="253"/>
      <c r="CJ70" s="253"/>
      <c r="CK70" s="253"/>
      <c r="CL70" s="253"/>
      <c r="CM70" s="253"/>
      <c r="CN70" s="253"/>
      <c r="CO70" s="253"/>
      <c r="CP70" s="253"/>
      <c r="CQ70" s="253"/>
      <c r="CR70" s="253"/>
      <c r="CS70" s="253"/>
      <c r="CT70" s="253"/>
      <c r="CU70" s="253"/>
      <c r="CV70" s="253"/>
      <c r="CW70" s="253"/>
      <c r="CX70" s="253"/>
      <c r="CY70" s="253"/>
      <c r="CZ70" s="253"/>
      <c r="DA70" s="253"/>
      <c r="DB70" s="253"/>
      <c r="DC70" s="253"/>
      <c r="DD70" s="253"/>
      <c r="DE70" s="253"/>
      <c r="DF70" s="253"/>
      <c r="DG70" s="253"/>
      <c r="DH70" s="253"/>
      <c r="DI70" s="253"/>
      <c r="DJ70" s="253"/>
      <c r="DK70" s="253"/>
      <c r="DL70" s="253"/>
      <c r="DM70" s="253"/>
      <c r="DN70" s="253"/>
      <c r="DO70" s="253"/>
      <c r="DP70" s="253"/>
      <c r="DQ70" s="253"/>
      <c r="DR70" s="253"/>
      <c r="DS70" s="253"/>
      <c r="DT70" s="253"/>
      <c r="DU70" s="253"/>
      <c r="DV70" s="253"/>
      <c r="DW70" s="253"/>
      <c r="DX70" s="253"/>
      <c r="DY70" s="253"/>
      <c r="DZ70" s="253"/>
      <c r="EA70" s="253"/>
      <c r="EB70" s="253"/>
      <c r="EC70" s="253"/>
      <c r="ED70" s="253"/>
      <c r="EE70" s="253"/>
      <c r="EF70" s="253"/>
      <c r="EG70" s="253"/>
      <c r="EH70" s="253"/>
      <c r="EI70" s="253"/>
      <c r="EJ70" s="253"/>
      <c r="EK70" s="253"/>
      <c r="EL70" s="253"/>
      <c r="EM70" s="253"/>
      <c r="EN70" s="253"/>
      <c r="EO70" s="253"/>
      <c r="EP70" s="253"/>
      <c r="EQ70" s="253"/>
      <c r="ER70" s="253"/>
      <c r="ES70" s="253"/>
      <c r="ET70" s="253"/>
      <c r="EU70" s="253"/>
      <c r="EV70" s="253"/>
      <c r="EW70" s="253"/>
      <c r="EX70" s="253"/>
      <c r="EY70" s="253"/>
      <c r="EZ70" s="253"/>
      <c r="FA70" s="253"/>
      <c r="FB70" s="253"/>
      <c r="FC70" s="253"/>
      <c r="FD70" s="253"/>
      <c r="FE70" s="253"/>
      <c r="FF70" s="253"/>
      <c r="FG70" s="253"/>
      <c r="FH70" s="253"/>
      <c r="FI70" s="253"/>
      <c r="FJ70" s="253"/>
      <c r="FK70" s="253"/>
      <c r="FL70" s="253"/>
      <c r="FM70" s="253"/>
      <c r="FN70" s="253"/>
      <c r="FO70" s="253"/>
      <c r="FP70" s="253"/>
      <c r="FQ70" s="253"/>
      <c r="FR70" s="253"/>
      <c r="FS70" s="253"/>
      <c r="FT70" s="253"/>
      <c r="FU70" s="253"/>
      <c r="FV70" s="253"/>
      <c r="FW70" s="253"/>
      <c r="FX70" s="253"/>
      <c r="FY70" s="253"/>
      <c r="FZ70" s="253"/>
      <c r="GA70" s="253"/>
      <c r="GB70" s="253"/>
      <c r="GC70" s="253"/>
      <c r="GD70" s="253"/>
      <c r="GE70" s="253"/>
      <c r="GF70" s="253"/>
      <c r="GG70" s="253"/>
      <c r="GH70" s="253"/>
      <c r="GI70" s="253"/>
      <c r="GJ70" s="253"/>
      <c r="GK70" s="253"/>
      <c r="GL70" s="253"/>
      <c r="GM70" s="253"/>
      <c r="GN70" s="253"/>
      <c r="GO70" s="253"/>
      <c r="GP70" s="253"/>
      <c r="GQ70" s="253"/>
      <c r="GR70" s="253"/>
      <c r="GS70" s="253"/>
      <c r="GT70" s="253"/>
      <c r="GU70" s="253"/>
      <c r="GV70" s="253"/>
      <c r="GW70" s="253"/>
      <c r="GX70" s="253"/>
      <c r="GY70" s="253"/>
      <c r="GZ70" s="253"/>
      <c r="HA70" s="253"/>
      <c r="HB70" s="253"/>
      <c r="HC70" s="253"/>
      <c r="HD70" s="253"/>
      <c r="HE70" s="253"/>
      <c r="HF70" s="253"/>
      <c r="HG70" s="253"/>
      <c r="HH70" s="253"/>
      <c r="HI70" s="253"/>
      <c r="HJ70" s="253"/>
      <c r="HK70" s="253"/>
      <c r="HL70" s="253"/>
      <c r="HM70" s="253"/>
      <c r="HN70" s="253"/>
      <c r="HO70" s="253"/>
      <c r="HP70" s="253"/>
      <c r="HQ70" s="253"/>
      <c r="HR70" s="253"/>
      <c r="HS70" s="253"/>
      <c r="HT70" s="253"/>
      <c r="HU70" s="253"/>
      <c r="HV70" s="253"/>
      <c r="HW70" s="253"/>
      <c r="HX70" s="253"/>
      <c r="HY70" s="253"/>
      <c r="HZ70" s="253"/>
      <c r="IA70" s="253"/>
      <c r="IB70" s="253"/>
      <c r="IC70" s="253"/>
      <c r="ID70" s="253"/>
      <c r="IE70" s="253"/>
      <c r="IF70" s="253"/>
      <c r="IG70" s="253"/>
      <c r="IH70" s="253"/>
      <c r="II70" s="253"/>
      <c r="IJ70" s="253"/>
      <c r="IK70" s="253"/>
      <c r="IL70" s="253"/>
      <c r="IM70" s="253"/>
      <c r="IN70" s="253"/>
      <c r="IO70" s="253"/>
      <c r="IP70" s="253"/>
      <c r="IQ70" s="253"/>
      <c r="IR70" s="253"/>
      <c r="IS70" s="253"/>
      <c r="IT70" s="253"/>
      <c r="IU70" s="253"/>
      <c r="IV70" s="253"/>
      <c r="IW70" s="253"/>
      <c r="IX70" s="253"/>
      <c r="IY70" s="253"/>
      <c r="IZ70" s="253"/>
      <c r="JA70" s="253"/>
      <c r="JB70" s="253"/>
      <c r="JC70" s="253"/>
      <c r="JD70" s="253"/>
      <c r="JE70" s="253"/>
      <c r="JF70" s="253"/>
      <c r="JG70" s="253"/>
      <c r="JH70" s="253"/>
      <c r="JI70" s="253"/>
      <c r="JJ70" s="253"/>
      <c r="JK70" s="253"/>
      <c r="JL70" s="253"/>
      <c r="JM70" s="253"/>
      <c r="JN70" s="253"/>
      <c r="JO70" s="253"/>
      <c r="JP70" s="253"/>
      <c r="JQ70" s="253"/>
      <c r="JR70" s="253"/>
      <c r="JS70" s="253"/>
      <c r="JT70" s="253"/>
      <c r="JU70" s="253"/>
      <c r="JV70" s="253"/>
      <c r="JW70" s="253"/>
      <c r="JX70" s="253"/>
      <c r="JY70" s="253"/>
      <c r="JZ70" s="253"/>
      <c r="KA70" s="253"/>
      <c r="KB70" s="253"/>
      <c r="KC70" s="253"/>
      <c r="KD70" s="253"/>
      <c r="KE70" s="253"/>
      <c r="KF70" s="253"/>
      <c r="KG70" s="253"/>
      <c r="KH70" s="253"/>
      <c r="KI70" s="253"/>
      <c r="KJ70" s="253"/>
      <c r="KK70" s="253"/>
      <c r="KL70" s="253"/>
      <c r="KM70" s="253"/>
      <c r="KN70" s="253"/>
      <c r="KO70" s="253"/>
      <c r="KP70" s="253"/>
      <c r="KQ70" s="253"/>
      <c r="KR70" s="253"/>
      <c r="KS70" s="253"/>
      <c r="KT70" s="253"/>
      <c r="KU70" s="253"/>
      <c r="KV70" s="253"/>
      <c r="KW70" s="253"/>
      <c r="KX70" s="253"/>
      <c r="KY70" s="253"/>
      <c r="KZ70" s="253"/>
      <c r="LA70" s="253"/>
      <c r="LB70" s="253"/>
      <c r="LC70" s="253"/>
      <c r="LD70" s="253"/>
      <c r="LE70" s="253"/>
      <c r="LF70" s="253"/>
      <c r="LG70" s="253"/>
      <c r="LH70" s="253"/>
      <c r="LI70" s="253"/>
      <c r="LJ70" s="253"/>
      <c r="LK70" s="253"/>
      <c r="LL70" s="253"/>
      <c r="LM70" s="253"/>
      <c r="LN70" s="253"/>
      <c r="LO70" s="253"/>
      <c r="LP70" s="253"/>
      <c r="LQ70" s="253"/>
      <c r="LR70" s="253"/>
      <c r="LS70" s="253"/>
      <c r="LT70" s="253"/>
      <c r="LU70" s="253"/>
      <c r="LV70" s="253"/>
      <c r="LW70" s="253"/>
      <c r="LX70" s="253"/>
      <c r="LY70" s="253"/>
      <c r="LZ70" s="253"/>
      <c r="MA70" s="253"/>
      <c r="MB70" s="253"/>
      <c r="MC70" s="253"/>
      <c r="MD70" s="253"/>
      <c r="ME70" s="253"/>
      <c r="MF70" s="253"/>
      <c r="MG70" s="253"/>
      <c r="MH70" s="253"/>
      <c r="MI70" s="253"/>
      <c r="MJ70" s="253"/>
      <c r="MK70" s="253"/>
      <c r="ML70" s="253"/>
      <c r="MM70" s="253"/>
      <c r="MN70" s="253"/>
      <c r="MO70" s="253"/>
      <c r="MP70" s="253"/>
      <c r="MQ70" s="253"/>
      <c r="MR70" s="253"/>
      <c r="MS70" s="253"/>
      <c r="MT70" s="253"/>
      <c r="MU70" s="253"/>
      <c r="MV70" s="253"/>
      <c r="MW70" s="253"/>
      <c r="MX70" s="253"/>
      <c r="MY70" s="253"/>
      <c r="MZ70" s="253"/>
      <c r="NA70" s="253"/>
      <c r="NB70" s="253"/>
      <c r="NC70" s="253"/>
      <c r="ND70" s="253"/>
      <c r="NE70" s="253"/>
      <c r="NF70" s="253"/>
      <c r="NG70" s="253"/>
      <c r="NH70" s="253"/>
      <c r="NI70" s="253"/>
      <c r="NJ70" s="253"/>
      <c r="NK70" s="253"/>
      <c r="NL70" s="253"/>
      <c r="NM70" s="253"/>
      <c r="NN70" s="253"/>
      <c r="NO70" s="253"/>
      <c r="NP70" s="253"/>
      <c r="NQ70" s="253"/>
      <c r="NR70" s="253"/>
      <c r="NS70" s="253"/>
      <c r="NT70" s="253"/>
      <c r="NU70" s="253"/>
      <c r="NV70" s="253"/>
      <c r="NW70" s="253"/>
      <c r="NX70" s="253"/>
      <c r="NY70" s="253"/>
      <c r="NZ70" s="253"/>
      <c r="OA70" s="253"/>
      <c r="OB70" s="253"/>
      <c r="OC70" s="253"/>
      <c r="OD70" s="253"/>
      <c r="OE70" s="253"/>
      <c r="OF70" s="253"/>
      <c r="OG70" s="253"/>
      <c r="OH70" s="253"/>
      <c r="OI70" s="253"/>
      <c r="OJ70" s="253"/>
      <c r="OK70" s="253"/>
      <c r="OL70" s="253"/>
      <c r="OM70" s="253"/>
      <c r="ON70" s="253"/>
      <c r="OO70" s="253"/>
      <c r="OP70" s="253"/>
      <c r="OQ70" s="253"/>
      <c r="OR70" s="253"/>
      <c r="OS70" s="253"/>
      <c r="OT70" s="253"/>
      <c r="OU70" s="253"/>
      <c r="OV70" s="253"/>
      <c r="OW70" s="253"/>
      <c r="OX70" s="253"/>
      <c r="OY70" s="253"/>
      <c r="OZ70" s="253"/>
      <c r="PA70" s="253"/>
      <c r="PB70" s="253"/>
      <c r="PC70" s="253"/>
      <c r="PD70" s="253"/>
      <c r="PE70" s="253"/>
      <c r="PF70" s="253"/>
      <c r="PG70" s="253"/>
      <c r="PH70" s="253"/>
      <c r="PI70" s="253"/>
      <c r="PJ70" s="253"/>
      <c r="PK70" s="253"/>
      <c r="PL70" s="253"/>
      <c r="PM70" s="253"/>
      <c r="PN70" s="253"/>
      <c r="PO70" s="253"/>
      <c r="PP70" s="253"/>
      <c r="PQ70" s="253"/>
      <c r="PR70" s="253"/>
      <c r="PS70" s="253"/>
      <c r="PT70" s="253"/>
      <c r="PU70" s="253"/>
      <c r="PV70" s="253"/>
      <c r="PW70" s="253"/>
      <c r="PX70" s="253"/>
      <c r="PY70" s="253"/>
      <c r="PZ70" s="253"/>
      <c r="QA70" s="253"/>
      <c r="QB70" s="253"/>
      <c r="QC70" s="253"/>
      <c r="QD70" s="253"/>
      <c r="QE70" s="253"/>
      <c r="QF70" s="253"/>
      <c r="QG70" s="253"/>
      <c r="QH70" s="253"/>
      <c r="QI70" s="253"/>
      <c r="QJ70" s="253"/>
      <c r="QK70" s="253"/>
      <c r="QL70" s="253"/>
      <c r="QM70" s="253"/>
      <c r="QN70" s="253"/>
      <c r="QO70" s="253"/>
      <c r="QP70" s="253"/>
      <c r="QQ70" s="253"/>
      <c r="QR70" s="253"/>
      <c r="QS70" s="253"/>
      <c r="QT70" s="253"/>
      <c r="QU70" s="253"/>
      <c r="QV70" s="253"/>
      <c r="QW70" s="253"/>
      <c r="QX70" s="253"/>
      <c r="QY70" s="253"/>
      <c r="QZ70" s="253"/>
      <c r="RA70" s="253"/>
      <c r="RB70" s="253"/>
      <c r="RC70" s="253"/>
      <c r="RD70" s="253"/>
      <c r="RE70" s="253"/>
      <c r="RF70" s="253"/>
      <c r="RG70" s="253"/>
      <c r="RH70" s="253"/>
      <c r="RI70" s="253"/>
      <c r="RJ70" s="253"/>
      <c r="RK70" s="253"/>
      <c r="RL70" s="253"/>
      <c r="RM70" s="253"/>
      <c r="RN70" s="253"/>
      <c r="RO70" s="253"/>
      <c r="RP70" s="253"/>
      <c r="RQ70" s="253"/>
      <c r="RR70" s="253"/>
      <c r="RS70" s="253"/>
      <c r="RT70" s="253"/>
      <c r="RU70" s="253"/>
      <c r="RV70" s="253"/>
      <c r="RW70" s="253"/>
      <c r="RX70" s="253"/>
      <c r="RY70" s="253"/>
      <c r="RZ70" s="253"/>
      <c r="SA70" s="253"/>
      <c r="SB70" s="253"/>
      <c r="SC70" s="253"/>
      <c r="SD70" s="253"/>
      <c r="SE70" s="253"/>
      <c r="SF70" s="253"/>
      <c r="SG70" s="253"/>
      <c r="SH70" s="253"/>
      <c r="SI70" s="253"/>
      <c r="SJ70" s="253"/>
      <c r="SK70" s="253"/>
      <c r="SL70" s="253"/>
      <c r="SM70" s="253"/>
      <c r="SN70" s="253"/>
      <c r="SO70" s="253"/>
      <c r="SP70" s="253"/>
      <c r="SQ70" s="253"/>
      <c r="SR70" s="253"/>
      <c r="SS70" s="253"/>
      <c r="ST70" s="253"/>
      <c r="SU70" s="253"/>
      <c r="SV70" s="253"/>
      <c r="SW70" s="253"/>
      <c r="SX70" s="253"/>
      <c r="SY70" s="253"/>
      <c r="SZ70" s="253"/>
      <c r="TA70" s="253"/>
      <c r="TB70" s="253"/>
      <c r="TC70" s="253"/>
      <c r="TD70" s="253"/>
      <c r="TE70" s="253"/>
      <c r="TF70" s="253"/>
      <c r="TG70" s="253"/>
      <c r="TH70" s="253"/>
      <c r="TI70" s="253"/>
      <c r="TJ70" s="253"/>
      <c r="TK70" s="253"/>
      <c r="TL70" s="253"/>
      <c r="TM70" s="253"/>
      <c r="TN70" s="253"/>
      <c r="TO70" s="253"/>
      <c r="TP70" s="253"/>
      <c r="TQ70" s="253"/>
      <c r="TR70" s="253"/>
      <c r="TS70" s="253"/>
      <c r="TT70" s="253"/>
      <c r="TU70" s="253"/>
      <c r="TV70" s="253"/>
      <c r="TW70" s="253"/>
      <c r="TX70" s="253"/>
      <c r="TY70" s="253"/>
      <c r="TZ70" s="253"/>
      <c r="UA70" s="253"/>
      <c r="UB70" s="253"/>
      <c r="UC70" s="253"/>
      <c r="UD70" s="253"/>
      <c r="UE70" s="253"/>
      <c r="UF70" s="253"/>
      <c r="UG70" s="253"/>
      <c r="UH70" s="253"/>
      <c r="UI70" s="253"/>
      <c r="UJ70" s="253"/>
      <c r="UK70" s="253"/>
      <c r="UL70" s="253"/>
      <c r="UM70" s="253"/>
      <c r="UN70" s="253"/>
      <c r="UO70" s="253"/>
      <c r="UP70" s="253"/>
      <c r="UQ70" s="253"/>
      <c r="UR70" s="253"/>
      <c r="US70" s="253"/>
      <c r="UT70" s="253"/>
      <c r="UU70" s="253"/>
      <c r="UV70" s="253"/>
      <c r="UW70" s="253"/>
      <c r="UX70" s="253"/>
      <c r="UY70" s="253"/>
      <c r="UZ70" s="253"/>
      <c r="VA70" s="253"/>
      <c r="VB70" s="253"/>
      <c r="VC70" s="253"/>
      <c r="VD70" s="253"/>
      <c r="VE70" s="253"/>
      <c r="VF70" s="253"/>
      <c r="VG70" s="253"/>
      <c r="VH70" s="253"/>
      <c r="VI70" s="253"/>
      <c r="VJ70" s="253"/>
      <c r="VK70" s="253"/>
      <c r="VL70" s="253"/>
      <c r="VM70" s="253"/>
      <c r="VN70" s="253"/>
      <c r="VO70" s="253"/>
      <c r="VP70" s="253"/>
      <c r="VQ70" s="253"/>
      <c r="VR70" s="253"/>
      <c r="VS70" s="253"/>
      <c r="VT70" s="253"/>
      <c r="VU70" s="253"/>
      <c r="VV70" s="253"/>
      <c r="VW70" s="253"/>
      <c r="VX70" s="253"/>
      <c r="VY70" s="253"/>
      <c r="VZ70" s="253"/>
      <c r="WA70" s="253"/>
      <c r="WB70" s="253"/>
      <c r="WC70" s="253"/>
      <c r="WD70" s="253"/>
      <c r="WE70" s="253"/>
      <c r="WF70" s="253"/>
      <c r="WG70" s="253"/>
      <c r="WH70" s="253"/>
      <c r="WI70" s="253"/>
      <c r="WJ70" s="253"/>
      <c r="WK70" s="253"/>
      <c r="WL70" s="253"/>
      <c r="WM70" s="253"/>
      <c r="WN70" s="253"/>
      <c r="WO70" s="253"/>
      <c r="WP70" s="253"/>
      <c r="WQ70" s="253"/>
      <c r="WR70" s="253"/>
      <c r="WS70" s="253"/>
      <c r="WT70" s="253"/>
      <c r="WU70" s="253"/>
      <c r="WV70" s="253"/>
      <c r="WW70" s="253"/>
      <c r="WX70" s="253"/>
      <c r="WY70" s="253"/>
      <c r="WZ70" s="253"/>
      <c r="XA70" s="253"/>
      <c r="XB70" s="253"/>
      <c r="XC70" s="253"/>
      <c r="XD70" s="253"/>
      <c r="XE70" s="253"/>
      <c r="XF70" s="253"/>
      <c r="XG70" s="253"/>
      <c r="XH70" s="253"/>
      <c r="XI70" s="253"/>
      <c r="XJ70" s="253"/>
      <c r="XK70" s="253"/>
      <c r="XL70" s="253"/>
      <c r="XM70" s="253"/>
      <c r="XN70" s="253"/>
      <c r="XO70" s="253"/>
      <c r="XP70" s="253"/>
      <c r="XQ70" s="253"/>
      <c r="XR70" s="253"/>
      <c r="XS70" s="253"/>
      <c r="XT70" s="253"/>
      <c r="XU70" s="253"/>
      <c r="XV70" s="253"/>
      <c r="XW70" s="253"/>
      <c r="XX70" s="253"/>
      <c r="XY70" s="253"/>
      <c r="XZ70" s="253"/>
      <c r="YA70" s="253"/>
      <c r="YB70" s="253"/>
      <c r="YC70" s="253"/>
      <c r="YD70" s="253"/>
      <c r="YE70" s="253"/>
      <c r="YF70" s="253"/>
      <c r="YG70" s="253"/>
      <c r="YH70" s="253"/>
      <c r="YI70" s="253"/>
      <c r="YJ70" s="253"/>
      <c r="YK70" s="253"/>
      <c r="YL70" s="253"/>
      <c r="YM70" s="253"/>
      <c r="YN70" s="253"/>
      <c r="YO70" s="253"/>
      <c r="YP70" s="253"/>
      <c r="YQ70" s="253"/>
      <c r="YR70" s="253"/>
      <c r="YS70" s="253"/>
      <c r="YT70" s="253"/>
      <c r="YU70" s="253"/>
      <c r="YV70" s="253"/>
      <c r="YW70" s="253"/>
      <c r="YX70" s="253"/>
      <c r="YY70" s="253"/>
      <c r="YZ70" s="253"/>
      <c r="ZA70" s="253"/>
      <c r="ZB70" s="253"/>
      <c r="ZC70" s="253"/>
      <c r="ZD70" s="253"/>
      <c r="ZE70" s="253"/>
      <c r="ZF70" s="253"/>
      <c r="ZG70" s="253"/>
      <c r="ZH70" s="253"/>
      <c r="ZI70" s="253"/>
      <c r="ZJ70" s="253"/>
      <c r="ZK70" s="253"/>
      <c r="ZL70" s="253"/>
      <c r="ZM70" s="253"/>
      <c r="ZN70" s="253"/>
      <c r="ZO70" s="253"/>
      <c r="ZP70" s="253"/>
      <c r="ZQ70" s="253"/>
      <c r="ZR70" s="253"/>
      <c r="ZS70" s="253"/>
      <c r="ZT70" s="253"/>
      <c r="ZU70" s="253"/>
      <c r="ZV70" s="253"/>
      <c r="ZW70" s="253"/>
      <c r="ZX70" s="253"/>
      <c r="ZY70" s="253"/>
      <c r="ZZ70" s="253"/>
      <c r="AAA70" s="253"/>
      <c r="AAB70" s="253"/>
      <c r="AAC70" s="253"/>
      <c r="AAD70" s="253"/>
      <c r="AAE70" s="253"/>
      <c r="AAF70" s="253"/>
      <c r="AAG70" s="253"/>
      <c r="AAH70" s="253"/>
      <c r="AAI70" s="253"/>
      <c r="AAJ70" s="253"/>
      <c r="AAK70" s="253"/>
      <c r="AAL70" s="253"/>
      <c r="AAM70" s="253"/>
      <c r="AAN70" s="253"/>
      <c r="AAO70" s="253"/>
      <c r="AAP70" s="253"/>
      <c r="AAQ70" s="253"/>
      <c r="AAR70" s="253"/>
      <c r="AAS70" s="253"/>
      <c r="AAT70" s="253"/>
      <c r="AAU70" s="253"/>
      <c r="AAV70" s="253"/>
      <c r="AAW70" s="253"/>
      <c r="AAX70" s="253"/>
      <c r="AAY70" s="253"/>
      <c r="AAZ70" s="253"/>
      <c r="ABA70" s="253"/>
      <c r="ABB70" s="253"/>
      <c r="ABC70" s="253"/>
      <c r="ABD70" s="253"/>
      <c r="ABE70" s="253"/>
      <c r="ABF70" s="253"/>
      <c r="ABG70" s="253"/>
      <c r="ABH70" s="253"/>
      <c r="ABI70" s="253"/>
      <c r="ABJ70" s="253"/>
      <c r="ABK70" s="253"/>
      <c r="ABL70" s="253"/>
      <c r="ABM70" s="253"/>
      <c r="ABN70" s="253"/>
      <c r="ABO70" s="253"/>
      <c r="ABP70" s="253"/>
      <c r="ABQ70" s="253"/>
      <c r="ABR70" s="253"/>
      <c r="ABS70" s="253"/>
      <c r="ABT70" s="253"/>
      <c r="ABU70" s="253"/>
      <c r="ABV70" s="253"/>
      <c r="ABW70" s="253"/>
      <c r="ABX70" s="253"/>
      <c r="ABY70" s="253"/>
      <c r="ABZ70" s="253"/>
      <c r="ACA70" s="253"/>
      <c r="ACB70" s="253"/>
      <c r="ACC70" s="253"/>
      <c r="ACD70" s="253"/>
      <c r="ACE70" s="253"/>
      <c r="ACF70" s="253"/>
      <c r="ACG70" s="253"/>
      <c r="ACH70" s="253"/>
      <c r="ACI70" s="253"/>
      <c r="ACJ70" s="253"/>
      <c r="ACK70" s="253"/>
      <c r="ACL70" s="253"/>
      <c r="ACM70" s="253"/>
      <c r="ACN70" s="253"/>
      <c r="ACO70" s="253"/>
      <c r="ACP70" s="253"/>
      <c r="ACQ70" s="253"/>
      <c r="ACR70" s="253"/>
      <c r="ACS70" s="253"/>
      <c r="ACT70" s="253"/>
      <c r="ACU70" s="253"/>
      <c r="ACV70" s="253"/>
      <c r="ACW70" s="253"/>
      <c r="ACX70" s="253"/>
      <c r="ACY70" s="253"/>
      <c r="ACZ70" s="253"/>
      <c r="ADA70" s="253"/>
      <c r="ADB70" s="253"/>
      <c r="ADC70" s="253"/>
      <c r="ADD70" s="253"/>
      <c r="ADE70" s="253"/>
      <c r="ADF70" s="253"/>
      <c r="ADG70" s="253"/>
      <c r="ADH70" s="253"/>
      <c r="ADI70" s="253"/>
      <c r="ADJ70" s="253"/>
      <c r="ADK70" s="253"/>
      <c r="ADL70" s="253"/>
      <c r="ADM70" s="253"/>
      <c r="ADN70" s="253"/>
      <c r="ADO70" s="253"/>
      <c r="ADP70" s="253"/>
      <c r="ADQ70" s="253"/>
      <c r="ADR70" s="253"/>
      <c r="ADS70" s="253"/>
      <c r="ADT70" s="253"/>
      <c r="ADU70" s="253"/>
      <c r="ADV70" s="253"/>
      <c r="ADW70" s="253"/>
      <c r="ADX70" s="253"/>
      <c r="ADY70" s="253"/>
      <c r="ADZ70" s="253"/>
      <c r="AEA70" s="253"/>
      <c r="AEB70" s="253"/>
      <c r="AEC70" s="253"/>
      <c r="AED70" s="253"/>
      <c r="AEE70" s="253"/>
      <c r="AEF70" s="253"/>
      <c r="AEG70" s="253"/>
      <c r="AEH70" s="253"/>
      <c r="AEI70" s="253"/>
      <c r="AEJ70" s="253"/>
      <c r="AEK70" s="253"/>
      <c r="AEL70" s="253"/>
      <c r="AEM70" s="253"/>
      <c r="AEN70" s="253"/>
      <c r="AEO70" s="253"/>
      <c r="AEP70" s="253"/>
      <c r="AEQ70" s="253"/>
      <c r="AER70" s="253"/>
      <c r="AES70" s="253"/>
      <c r="AET70" s="253"/>
      <c r="AEU70" s="253"/>
      <c r="AEV70" s="253"/>
      <c r="AEW70" s="253"/>
      <c r="AEX70" s="253"/>
      <c r="AEY70" s="253"/>
      <c r="AEZ70" s="253"/>
      <c r="AFA70" s="253"/>
      <c r="AFB70" s="253"/>
      <c r="AFC70" s="253"/>
      <c r="AFD70" s="253"/>
      <c r="AFE70" s="253"/>
      <c r="AFF70" s="253"/>
      <c r="AFG70" s="253"/>
      <c r="AFH70" s="253"/>
      <c r="AFI70" s="253"/>
      <c r="AFJ70" s="253"/>
      <c r="AFK70" s="253"/>
      <c r="AFL70" s="253"/>
      <c r="AFM70" s="253"/>
      <c r="AFN70" s="253"/>
      <c r="AFO70" s="253"/>
      <c r="AFP70" s="253"/>
      <c r="AFQ70" s="253"/>
      <c r="AFR70" s="253"/>
      <c r="AFS70" s="253"/>
      <c r="AFT70" s="253"/>
      <c r="AFU70" s="253"/>
      <c r="AFV70" s="253"/>
      <c r="AFW70" s="253"/>
      <c r="AFX70" s="253"/>
      <c r="AFY70" s="253"/>
      <c r="AFZ70" s="253"/>
      <c r="AGA70" s="253"/>
      <c r="AGB70" s="253"/>
      <c r="AGC70" s="253"/>
      <c r="AGD70" s="253"/>
      <c r="AGE70" s="253"/>
      <c r="AGF70" s="253"/>
      <c r="AGG70" s="253"/>
      <c r="AGH70" s="253"/>
      <c r="AGI70" s="253"/>
      <c r="AGJ70" s="253"/>
      <c r="AGK70" s="253"/>
      <c r="AGL70" s="253"/>
      <c r="AGM70" s="253"/>
      <c r="AGN70" s="253"/>
      <c r="AGO70" s="253"/>
      <c r="AGP70" s="253"/>
      <c r="AGQ70" s="253"/>
      <c r="AGR70" s="253"/>
      <c r="AGS70" s="253"/>
      <c r="AGT70" s="253"/>
      <c r="AGU70" s="253"/>
      <c r="AGV70" s="253"/>
      <c r="AGW70" s="253"/>
      <c r="AGX70" s="253"/>
      <c r="AGY70" s="253"/>
      <c r="AGZ70" s="253"/>
      <c r="AHA70" s="253"/>
      <c r="AHB70" s="253"/>
      <c r="AHC70" s="253"/>
      <c r="AHD70" s="253"/>
      <c r="AHE70" s="253"/>
      <c r="AHF70" s="253"/>
      <c r="AHG70" s="253"/>
      <c r="AHH70" s="253"/>
      <c r="AHI70" s="253"/>
      <c r="AHJ70" s="253"/>
      <c r="AHK70" s="253"/>
      <c r="AHL70" s="253"/>
      <c r="AHM70" s="253"/>
      <c r="AHN70" s="253"/>
      <c r="AHO70" s="253"/>
      <c r="AHP70" s="253"/>
      <c r="AHQ70" s="253"/>
      <c r="AHR70" s="253"/>
      <c r="AHS70" s="253"/>
      <c r="AHT70" s="253"/>
      <c r="AHU70" s="253"/>
      <c r="AHV70" s="253"/>
      <c r="AHW70" s="253"/>
      <c r="AHX70" s="253"/>
      <c r="AHY70" s="253"/>
      <c r="AHZ70" s="253"/>
      <c r="AIA70" s="253"/>
      <c r="AIB70" s="253"/>
      <c r="AIC70" s="253"/>
      <c r="AID70" s="253"/>
      <c r="AIE70" s="253"/>
      <c r="AIF70" s="253"/>
      <c r="AIG70" s="253"/>
      <c r="AIH70" s="253"/>
      <c r="AII70" s="253"/>
      <c r="AIJ70" s="253"/>
      <c r="AIK70" s="253"/>
      <c r="AIL70" s="253"/>
      <c r="AIM70" s="253"/>
      <c r="AIN70" s="253"/>
      <c r="AIO70" s="253"/>
      <c r="AIP70" s="253"/>
      <c r="AIQ70" s="253"/>
      <c r="AIR70" s="253"/>
      <c r="AIS70" s="253"/>
      <c r="AIT70" s="253"/>
      <c r="AIU70" s="253"/>
      <c r="AIV70" s="253"/>
      <c r="AIW70" s="253"/>
      <c r="AIX70" s="253"/>
      <c r="AIY70" s="253"/>
      <c r="AIZ70" s="253"/>
      <c r="AJA70" s="253"/>
      <c r="AJB70" s="253"/>
      <c r="AJC70" s="253"/>
      <c r="AJD70" s="253"/>
      <c r="AJE70" s="253"/>
      <c r="AJF70" s="253"/>
      <c r="AJG70" s="253"/>
      <c r="AJH70" s="253"/>
      <c r="AJI70" s="253"/>
      <c r="AJJ70" s="253"/>
      <c r="AJK70" s="253"/>
      <c r="AJL70" s="253"/>
      <c r="AJM70" s="253"/>
      <c r="AJN70" s="253"/>
      <c r="AJO70" s="253"/>
      <c r="AJP70" s="253"/>
      <c r="AJQ70" s="253"/>
      <c r="AJR70" s="253"/>
      <c r="AJS70" s="253"/>
      <c r="AJT70" s="253"/>
      <c r="AJU70" s="253"/>
      <c r="AJV70" s="253"/>
      <c r="AJW70" s="253"/>
      <c r="AJX70" s="253"/>
      <c r="AJY70" s="253"/>
      <c r="AJZ70" s="253"/>
      <c r="AKA70" s="253"/>
      <c r="AKB70" s="253"/>
      <c r="AKC70" s="253"/>
      <c r="AKD70" s="253"/>
      <c r="AKE70" s="253"/>
      <c r="AKF70" s="253"/>
      <c r="AKG70" s="253"/>
      <c r="AKH70" s="253"/>
      <c r="AKI70" s="253"/>
      <c r="AKJ70" s="253"/>
      <c r="AKK70" s="253"/>
      <c r="AKL70" s="253"/>
      <c r="AKM70" s="253"/>
      <c r="AKN70" s="253"/>
      <c r="AKO70" s="253"/>
      <c r="AKP70" s="253"/>
      <c r="AKQ70" s="253"/>
      <c r="AKR70" s="253"/>
      <c r="AKS70" s="253"/>
      <c r="AKT70" s="253"/>
      <c r="AKU70" s="253"/>
      <c r="AKV70" s="253"/>
      <c r="AKW70" s="253"/>
      <c r="AKX70" s="253"/>
      <c r="AKY70" s="253"/>
      <c r="AKZ70" s="253"/>
      <c r="ALA70" s="253"/>
      <c r="ALB70" s="253"/>
      <c r="ALC70" s="253"/>
      <c r="ALD70" s="253"/>
      <c r="ALE70" s="253"/>
      <c r="ALF70" s="253"/>
      <c r="ALG70" s="253"/>
      <c r="ALH70" s="253"/>
      <c r="ALI70" s="253"/>
      <c r="ALJ70" s="253"/>
      <c r="ALK70" s="253"/>
      <c r="ALL70" s="253"/>
      <c r="ALM70" s="253"/>
      <c r="ALN70" s="253"/>
      <c r="ALO70" s="253"/>
      <c r="ALP70" s="253"/>
      <c r="ALQ70" s="253"/>
      <c r="ALR70" s="253"/>
      <c r="ALS70" s="253"/>
      <c r="ALT70" s="253"/>
      <c r="ALU70" s="253"/>
      <c r="ALV70" s="253"/>
      <c r="ALW70" s="253"/>
      <c r="ALX70" s="253"/>
      <c r="ALY70" s="253"/>
      <c r="ALZ70" s="253"/>
      <c r="AMA70" s="253"/>
      <c r="AMB70" s="253"/>
      <c r="AMC70" s="253"/>
      <c r="AMD70" s="253"/>
      <c r="AME70" s="253"/>
      <c r="AMF70" s="253"/>
      <c r="AMG70" s="253"/>
      <c r="AMH70" s="253"/>
      <c r="AMI70" s="253"/>
      <c r="AMJ70" s="253"/>
      <c r="AMK70" s="253"/>
      <c r="AML70" s="253"/>
      <c r="AMM70" s="253"/>
      <c r="AMN70" s="253"/>
      <c r="AMO70" s="253"/>
      <c r="AMP70" s="253"/>
      <c r="AMQ70" s="253"/>
      <c r="AMR70" s="253"/>
      <c r="AMS70" s="253"/>
      <c r="AMT70" s="253"/>
      <c r="AMU70" s="253"/>
      <c r="AMV70" s="253"/>
      <c r="AMW70" s="253"/>
      <c r="AMX70" s="253"/>
      <c r="AMY70" s="253"/>
      <c r="AMZ70" s="253"/>
      <c r="ANA70" s="253"/>
      <c r="ANB70" s="253"/>
      <c r="ANC70" s="253"/>
      <c r="AND70" s="253"/>
      <c r="ANE70" s="253"/>
      <c r="ANF70" s="253"/>
      <c r="ANG70" s="253"/>
      <c r="ANH70" s="253"/>
      <c r="ANI70" s="253"/>
      <c r="ANJ70" s="253"/>
      <c r="ANK70" s="253"/>
      <c r="ANL70" s="253"/>
      <c r="ANM70" s="253"/>
      <c r="ANN70" s="253"/>
      <c r="ANO70" s="253"/>
      <c r="ANP70" s="253"/>
      <c r="ANQ70" s="253"/>
      <c r="ANR70" s="253"/>
      <c r="ANS70" s="253"/>
      <c r="ANT70" s="253"/>
      <c r="ANU70" s="253"/>
      <c r="ANV70" s="253"/>
      <c r="ANW70" s="253"/>
      <c r="ANX70" s="253"/>
      <c r="ANY70" s="253"/>
      <c r="ANZ70" s="253"/>
      <c r="AOA70" s="253"/>
      <c r="AOB70" s="253"/>
      <c r="AOC70" s="253"/>
      <c r="AOD70" s="253"/>
      <c r="AOE70" s="253"/>
      <c r="AOF70" s="253"/>
      <c r="AOG70" s="253"/>
      <c r="AOH70" s="253"/>
      <c r="AOI70" s="253"/>
      <c r="AOJ70" s="253"/>
      <c r="AOK70" s="253"/>
      <c r="AOL70" s="253"/>
      <c r="AOM70" s="253"/>
      <c r="AON70" s="253"/>
      <c r="AOO70" s="253"/>
      <c r="AOP70" s="253"/>
      <c r="AOQ70" s="253"/>
      <c r="AOR70" s="253"/>
      <c r="AOS70" s="253"/>
      <c r="AOT70" s="253"/>
      <c r="AOU70" s="253"/>
      <c r="AOV70" s="253"/>
      <c r="AOW70" s="253"/>
      <c r="AOX70" s="253"/>
      <c r="AOY70" s="253"/>
      <c r="AOZ70" s="253"/>
      <c r="APA70" s="253"/>
      <c r="APB70" s="253"/>
      <c r="APC70" s="253"/>
      <c r="APD70" s="253"/>
      <c r="APE70" s="253"/>
      <c r="APF70" s="253"/>
      <c r="APG70" s="253"/>
      <c r="APH70" s="253"/>
      <c r="API70" s="253"/>
      <c r="APJ70" s="253"/>
      <c r="APK70" s="253"/>
      <c r="APL70" s="253"/>
      <c r="APM70" s="253"/>
      <c r="APN70" s="253"/>
      <c r="APO70" s="253"/>
      <c r="APP70" s="253"/>
      <c r="APQ70" s="253"/>
      <c r="APR70" s="253"/>
      <c r="APS70" s="253"/>
      <c r="APT70" s="253"/>
      <c r="APU70" s="253"/>
      <c r="APV70" s="253"/>
      <c r="APW70" s="253"/>
      <c r="APX70" s="253"/>
      <c r="APY70" s="253"/>
      <c r="APZ70" s="253"/>
      <c r="AQA70" s="253"/>
      <c r="AQB70" s="253"/>
      <c r="AQC70" s="253"/>
      <c r="AQD70" s="253"/>
      <c r="AQE70" s="253"/>
      <c r="AQF70" s="253"/>
      <c r="AQG70" s="253"/>
      <c r="AQH70" s="253"/>
      <c r="AQI70" s="253"/>
      <c r="AQJ70" s="253"/>
      <c r="AQK70" s="253"/>
      <c r="AQL70" s="253"/>
      <c r="AQM70" s="253"/>
      <c r="AQN70" s="253"/>
      <c r="AQO70" s="253"/>
      <c r="AQP70" s="253"/>
      <c r="AQQ70" s="253"/>
      <c r="AQR70" s="253"/>
      <c r="AQS70" s="253"/>
      <c r="AQT70" s="253"/>
      <c r="AQU70" s="253"/>
      <c r="AQV70" s="253"/>
      <c r="AQW70" s="253"/>
      <c r="AQX70" s="253"/>
      <c r="AQY70" s="253"/>
      <c r="AQZ70" s="253"/>
      <c r="ARA70" s="253"/>
      <c r="ARB70" s="253"/>
      <c r="ARC70" s="253"/>
      <c r="ARD70" s="253"/>
      <c r="ARE70" s="253"/>
      <c r="ARF70" s="253"/>
      <c r="ARG70" s="253"/>
      <c r="ARH70" s="253"/>
      <c r="ARI70" s="253"/>
      <c r="ARJ70" s="253"/>
      <c r="ARK70" s="253"/>
      <c r="ARL70" s="253"/>
      <c r="ARM70" s="253"/>
      <c r="ARN70" s="253"/>
      <c r="ARO70" s="253"/>
      <c r="ARP70" s="253"/>
      <c r="ARQ70" s="253"/>
      <c r="ARR70" s="253"/>
      <c r="ARS70" s="253"/>
      <c r="ART70" s="253"/>
      <c r="ARU70" s="253"/>
      <c r="ARV70" s="253"/>
      <c r="ARW70" s="253"/>
      <c r="ARX70" s="253"/>
      <c r="ARY70" s="253"/>
      <c r="ARZ70" s="253"/>
      <c r="ASA70" s="253"/>
      <c r="ASB70" s="253"/>
      <c r="ASC70" s="253"/>
      <c r="ASD70" s="253"/>
      <c r="ASE70" s="253"/>
      <c r="ASF70" s="253"/>
      <c r="ASG70" s="253"/>
      <c r="ASH70" s="253"/>
      <c r="ASI70" s="253"/>
      <c r="ASJ70" s="253"/>
      <c r="ASK70" s="253"/>
      <c r="ASL70" s="253"/>
      <c r="ASM70" s="253"/>
      <c r="ASN70" s="253"/>
      <c r="ASO70" s="253"/>
      <c r="ASP70" s="253"/>
      <c r="ASQ70" s="253"/>
      <c r="ASR70" s="253"/>
      <c r="ASS70" s="253"/>
      <c r="AST70" s="253"/>
      <c r="ASU70" s="253"/>
      <c r="ASV70" s="253"/>
      <c r="ASW70" s="253"/>
      <c r="ASX70" s="253"/>
      <c r="ASY70" s="253"/>
      <c r="ASZ70" s="253"/>
      <c r="ATA70" s="253"/>
      <c r="ATB70" s="253"/>
      <c r="ATC70" s="253"/>
      <c r="ATD70" s="253"/>
      <c r="ATE70" s="253"/>
      <c r="ATF70" s="253"/>
      <c r="ATG70" s="253"/>
      <c r="ATH70" s="253"/>
      <c r="ATI70" s="253"/>
      <c r="ATJ70" s="253"/>
      <c r="ATK70" s="253"/>
      <c r="ATL70" s="253"/>
      <c r="ATM70" s="253"/>
      <c r="ATN70" s="253"/>
      <c r="ATO70" s="253"/>
      <c r="ATP70" s="253"/>
      <c r="ATQ70" s="253"/>
      <c r="ATR70" s="253"/>
      <c r="ATS70" s="253"/>
      <c r="ATT70" s="253"/>
      <c r="ATU70" s="253"/>
      <c r="ATV70" s="253"/>
      <c r="ATW70" s="253"/>
      <c r="ATX70" s="253"/>
      <c r="ATY70" s="253"/>
      <c r="ATZ70" s="253"/>
      <c r="AUA70" s="253"/>
      <c r="AUB70" s="253"/>
      <c r="AUC70" s="253"/>
      <c r="AUD70" s="253"/>
      <c r="AUE70" s="253"/>
      <c r="AUF70" s="253"/>
      <c r="AUG70" s="253"/>
      <c r="AUH70" s="253"/>
      <c r="AUI70" s="253"/>
      <c r="AUJ70" s="253"/>
      <c r="AUK70" s="253"/>
      <c r="AUL70" s="253"/>
      <c r="AUM70" s="253"/>
      <c r="AUN70" s="253"/>
      <c r="AUO70" s="253"/>
      <c r="AUP70" s="253"/>
      <c r="AUQ70" s="253"/>
      <c r="AUR70" s="253"/>
      <c r="AUS70" s="253"/>
      <c r="AUT70" s="253"/>
      <c r="AUU70" s="253"/>
      <c r="AUV70" s="253"/>
      <c r="AUW70" s="253"/>
      <c r="AUX70" s="253"/>
      <c r="AUY70" s="253"/>
      <c r="AUZ70" s="253"/>
      <c r="AVA70" s="253"/>
      <c r="AVB70" s="253"/>
      <c r="AVC70" s="253"/>
      <c r="AVD70" s="253"/>
      <c r="AVE70" s="253"/>
      <c r="AVF70" s="253"/>
      <c r="AVG70" s="253"/>
      <c r="AVH70" s="253"/>
      <c r="AVI70" s="253"/>
      <c r="AVJ70" s="253"/>
      <c r="AVK70" s="253"/>
      <c r="AVL70" s="253"/>
      <c r="AVM70" s="253"/>
      <c r="AVN70" s="253"/>
      <c r="AVO70" s="253"/>
      <c r="AVP70" s="253"/>
      <c r="AVQ70" s="253"/>
      <c r="AVR70" s="253"/>
      <c r="AVS70" s="253"/>
      <c r="AVT70" s="253"/>
      <c r="AVU70" s="253"/>
      <c r="AVV70" s="253"/>
      <c r="AVW70" s="253"/>
      <c r="AVX70" s="253"/>
      <c r="AVY70" s="253"/>
      <c r="AVZ70" s="253"/>
      <c r="AWA70" s="253"/>
      <c r="AWB70" s="253"/>
      <c r="AWC70" s="253"/>
      <c r="AWD70" s="253"/>
      <c r="AWE70" s="253"/>
      <c r="AWF70" s="253"/>
      <c r="AWG70" s="253"/>
      <c r="AWH70" s="253"/>
      <c r="AWI70" s="253"/>
      <c r="AWJ70" s="253"/>
      <c r="AWK70" s="253"/>
      <c r="AWL70" s="253"/>
      <c r="AWM70" s="253"/>
      <c r="AWN70" s="253"/>
      <c r="AWO70" s="253"/>
      <c r="AWP70" s="253"/>
      <c r="AWQ70" s="253"/>
      <c r="AWR70" s="253"/>
      <c r="AWS70" s="253"/>
      <c r="AWT70" s="253"/>
      <c r="AWU70" s="253"/>
      <c r="AWV70" s="253"/>
      <c r="AWW70" s="253"/>
      <c r="AWX70" s="253"/>
      <c r="AWY70" s="253"/>
      <c r="AWZ70" s="253"/>
      <c r="AXA70" s="253"/>
      <c r="AXB70" s="253"/>
      <c r="AXC70" s="253"/>
      <c r="AXD70" s="253"/>
      <c r="AXE70" s="253"/>
      <c r="AXF70" s="253"/>
      <c r="AXG70" s="253"/>
      <c r="AXH70" s="253"/>
      <c r="AXI70" s="253"/>
      <c r="AXJ70" s="253"/>
      <c r="AXK70" s="253"/>
      <c r="AXL70" s="253"/>
      <c r="AXM70" s="253"/>
      <c r="AXN70" s="253"/>
      <c r="AXO70" s="253"/>
      <c r="AXP70" s="253"/>
      <c r="AXQ70" s="253"/>
      <c r="AXR70" s="253"/>
      <c r="AXS70" s="253"/>
      <c r="AXT70" s="253"/>
      <c r="AXU70" s="253"/>
      <c r="AXV70" s="253"/>
      <c r="AXW70" s="253"/>
      <c r="AXX70" s="253"/>
      <c r="AXY70" s="253"/>
      <c r="AXZ70" s="253"/>
      <c r="AYA70" s="253"/>
      <c r="AYB70" s="253"/>
      <c r="AYC70" s="253"/>
      <c r="AYD70" s="253"/>
      <c r="AYE70" s="253"/>
      <c r="AYF70" s="253"/>
      <c r="AYG70" s="253"/>
      <c r="AYH70" s="253"/>
      <c r="AYI70" s="253"/>
      <c r="AYJ70" s="253"/>
      <c r="AYK70" s="253"/>
      <c r="AYL70" s="253"/>
      <c r="AYM70" s="253"/>
      <c r="AYN70" s="253"/>
      <c r="AYO70" s="253"/>
      <c r="AYP70" s="253"/>
      <c r="AYQ70" s="253"/>
      <c r="AYR70" s="253"/>
      <c r="AYS70" s="253"/>
      <c r="AYT70" s="253"/>
      <c r="AYU70" s="253"/>
      <c r="AYV70" s="253"/>
      <c r="AYW70" s="253"/>
      <c r="AYX70" s="253"/>
      <c r="AYY70" s="253"/>
      <c r="AYZ70" s="253"/>
      <c r="AZA70" s="253"/>
      <c r="AZB70" s="253"/>
      <c r="AZC70" s="253"/>
      <c r="AZD70" s="253"/>
      <c r="AZE70" s="253"/>
      <c r="AZF70" s="253"/>
      <c r="AZG70" s="253"/>
      <c r="AZH70" s="253"/>
      <c r="AZI70" s="253"/>
      <c r="AZJ70" s="253"/>
      <c r="AZK70" s="253"/>
      <c r="AZL70" s="253"/>
      <c r="AZM70" s="253"/>
      <c r="AZN70" s="253"/>
      <c r="AZO70" s="253"/>
      <c r="AZP70" s="253"/>
      <c r="AZQ70" s="253"/>
      <c r="AZR70" s="253"/>
      <c r="AZS70" s="253"/>
      <c r="AZT70" s="253"/>
      <c r="AZU70" s="253"/>
      <c r="AZV70" s="253"/>
      <c r="AZW70" s="253"/>
      <c r="AZX70" s="253"/>
      <c r="AZY70" s="253"/>
      <c r="AZZ70" s="253"/>
      <c r="BAA70" s="253"/>
      <c r="BAB70" s="253"/>
      <c r="BAC70" s="253"/>
      <c r="BAD70" s="253"/>
      <c r="BAE70" s="253"/>
      <c r="BAF70" s="253"/>
      <c r="BAG70" s="253"/>
      <c r="BAH70" s="253"/>
      <c r="BAI70" s="253"/>
      <c r="BAJ70" s="253"/>
      <c r="BAK70" s="253"/>
      <c r="BAL70" s="253"/>
      <c r="BAM70" s="253"/>
      <c r="BAN70" s="253"/>
      <c r="BAO70" s="253"/>
      <c r="BAP70" s="253"/>
      <c r="BAQ70" s="253"/>
      <c r="BAR70" s="253"/>
      <c r="BAS70" s="253"/>
      <c r="BAT70" s="253"/>
      <c r="BAU70" s="253"/>
      <c r="BAV70" s="253"/>
      <c r="BAW70" s="253"/>
      <c r="BAX70" s="253"/>
      <c r="BAY70" s="253"/>
      <c r="BAZ70" s="253"/>
      <c r="BBA70" s="253"/>
      <c r="BBB70" s="253"/>
      <c r="BBC70" s="253"/>
      <c r="BBD70" s="253"/>
      <c r="BBE70" s="253"/>
      <c r="BBF70" s="253"/>
      <c r="BBG70" s="253"/>
      <c r="BBH70" s="253"/>
      <c r="BBI70" s="253"/>
      <c r="BBJ70" s="253"/>
      <c r="BBK70" s="253"/>
      <c r="BBL70" s="253"/>
      <c r="BBM70" s="253"/>
      <c r="BBN70" s="253"/>
      <c r="BBO70" s="253"/>
      <c r="BBP70" s="253"/>
      <c r="BBQ70" s="253"/>
      <c r="BBR70" s="253"/>
      <c r="BBS70" s="253"/>
      <c r="BBT70" s="253"/>
      <c r="BBU70" s="253"/>
      <c r="BBV70" s="253"/>
      <c r="BBW70" s="253"/>
      <c r="BBX70" s="253"/>
      <c r="BBY70" s="253"/>
      <c r="BBZ70" s="253"/>
      <c r="BCA70" s="253"/>
      <c r="BCB70" s="253"/>
      <c r="BCC70" s="253"/>
      <c r="BCD70" s="253"/>
      <c r="BCE70" s="253"/>
      <c r="BCF70" s="253"/>
      <c r="BCG70" s="253"/>
      <c r="BCH70" s="253"/>
      <c r="BCI70" s="253"/>
      <c r="BCJ70" s="253"/>
      <c r="BCK70" s="253"/>
      <c r="BCL70" s="253"/>
      <c r="BCM70" s="253"/>
      <c r="BCN70" s="253"/>
      <c r="BCO70" s="253"/>
      <c r="BCP70" s="253"/>
      <c r="BCQ70" s="253"/>
      <c r="BCR70" s="253"/>
      <c r="BCS70" s="253"/>
      <c r="BCT70" s="253"/>
      <c r="BCU70" s="253"/>
      <c r="BCV70" s="253"/>
      <c r="BCW70" s="253"/>
      <c r="BCX70" s="253"/>
      <c r="BCY70" s="253"/>
      <c r="BCZ70" s="253"/>
      <c r="BDA70" s="253"/>
      <c r="BDB70" s="253"/>
      <c r="BDC70" s="253"/>
      <c r="BDD70" s="253"/>
      <c r="BDE70" s="253"/>
      <c r="BDF70" s="253"/>
      <c r="BDG70" s="253"/>
      <c r="BDH70" s="253"/>
      <c r="BDI70" s="253"/>
      <c r="BDJ70" s="253"/>
      <c r="BDK70" s="253"/>
      <c r="BDL70" s="253"/>
      <c r="BDM70" s="253"/>
      <c r="BDN70" s="253"/>
      <c r="BDO70" s="253"/>
      <c r="BDP70" s="253"/>
      <c r="BDQ70" s="253"/>
      <c r="BDR70" s="253"/>
      <c r="BDS70" s="253"/>
      <c r="BDT70" s="253"/>
      <c r="BDU70" s="253"/>
      <c r="BDV70" s="253"/>
      <c r="BDW70" s="253"/>
      <c r="BDX70" s="253"/>
      <c r="BDY70" s="253"/>
      <c r="BDZ70" s="253"/>
      <c r="BEA70" s="253"/>
      <c r="BEB70" s="253"/>
      <c r="BEC70" s="253"/>
      <c r="BED70" s="253"/>
      <c r="BEE70" s="253"/>
      <c r="BEF70" s="253"/>
      <c r="BEG70" s="253"/>
      <c r="BEH70" s="253"/>
      <c r="BEI70" s="253"/>
      <c r="BEJ70" s="253"/>
      <c r="BEK70" s="253"/>
      <c r="BEL70" s="253"/>
      <c r="BEM70" s="253"/>
      <c r="BEN70" s="253"/>
      <c r="BEO70" s="253"/>
      <c r="BEP70" s="253"/>
      <c r="BEQ70" s="253"/>
      <c r="BER70" s="253"/>
      <c r="BES70" s="253"/>
      <c r="BET70" s="253"/>
      <c r="BEU70" s="253"/>
      <c r="BEV70" s="253"/>
      <c r="BEW70" s="253"/>
      <c r="BEX70" s="253"/>
      <c r="BEY70" s="253"/>
      <c r="BEZ70" s="253"/>
      <c r="BFA70" s="253"/>
      <c r="BFB70" s="253"/>
      <c r="BFC70" s="253"/>
      <c r="BFD70" s="253"/>
      <c r="BFE70" s="253"/>
      <c r="BFF70" s="253"/>
      <c r="BFG70" s="253"/>
      <c r="BFH70" s="253"/>
      <c r="BFI70" s="253"/>
      <c r="BFJ70" s="253"/>
      <c r="BFK70" s="253"/>
      <c r="BFL70" s="253"/>
      <c r="BFM70" s="253"/>
      <c r="BFN70" s="253"/>
      <c r="BFO70" s="253"/>
      <c r="BFP70" s="253"/>
      <c r="BFQ70" s="253"/>
      <c r="BFR70" s="253"/>
      <c r="BFS70" s="253"/>
      <c r="BFT70" s="253"/>
      <c r="BFU70" s="253"/>
      <c r="BFV70" s="253"/>
      <c r="BFW70" s="253"/>
      <c r="BFX70" s="253"/>
      <c r="BFY70" s="253"/>
      <c r="BFZ70" s="253"/>
      <c r="BGA70" s="253"/>
      <c r="BGB70" s="253"/>
      <c r="BGC70" s="253"/>
      <c r="BGD70" s="253"/>
      <c r="BGE70" s="253"/>
      <c r="BGF70" s="253"/>
      <c r="BGG70" s="253"/>
      <c r="BGH70" s="253"/>
      <c r="BGI70" s="253"/>
      <c r="BGJ70" s="253"/>
      <c r="BGK70" s="253"/>
      <c r="BGL70" s="253"/>
      <c r="BGM70" s="253"/>
      <c r="BGN70" s="253"/>
      <c r="BGO70" s="253"/>
      <c r="BGP70" s="253"/>
      <c r="BGQ70" s="253"/>
      <c r="BGR70" s="253"/>
      <c r="BGS70" s="253"/>
      <c r="BGT70" s="253"/>
      <c r="BGU70" s="253"/>
      <c r="BGV70" s="253"/>
      <c r="BGW70" s="253"/>
      <c r="BGX70" s="253"/>
      <c r="BGY70" s="253"/>
      <c r="BGZ70" s="253"/>
      <c r="BHA70" s="253"/>
      <c r="BHB70" s="253"/>
      <c r="BHC70" s="253"/>
      <c r="BHD70" s="253"/>
      <c r="BHE70" s="253"/>
      <c r="BHF70" s="253"/>
      <c r="BHG70" s="253"/>
      <c r="BHH70" s="253"/>
      <c r="BHI70" s="253"/>
      <c r="BHJ70" s="253"/>
      <c r="BHK70" s="253"/>
      <c r="BHL70" s="253"/>
      <c r="BHM70" s="253"/>
      <c r="BHN70" s="253"/>
      <c r="BHO70" s="253"/>
      <c r="BHP70" s="253"/>
      <c r="BHQ70" s="253"/>
      <c r="BHR70" s="253"/>
      <c r="BHS70" s="253"/>
      <c r="BHT70" s="253"/>
      <c r="BHU70" s="253"/>
      <c r="BHV70" s="253"/>
      <c r="BHW70" s="253"/>
      <c r="BHX70" s="253"/>
      <c r="BHY70" s="253"/>
      <c r="BHZ70" s="253"/>
      <c r="BIA70" s="253"/>
      <c r="BIB70" s="253"/>
      <c r="BIC70" s="253"/>
      <c r="BID70" s="253"/>
      <c r="BIE70" s="253"/>
      <c r="BIF70" s="253"/>
      <c r="BIG70" s="253"/>
      <c r="BIH70" s="253"/>
      <c r="BII70" s="253"/>
      <c r="BIJ70" s="253"/>
      <c r="BIK70" s="253"/>
      <c r="BIL70" s="253"/>
      <c r="BIM70" s="253"/>
      <c r="BIN70" s="253"/>
      <c r="BIO70" s="253"/>
      <c r="BIP70" s="253"/>
      <c r="BIQ70" s="253"/>
      <c r="BIR70" s="253"/>
      <c r="BIS70" s="253"/>
      <c r="BIT70" s="253"/>
      <c r="BIU70" s="253"/>
      <c r="BIV70" s="253"/>
      <c r="BIW70" s="253"/>
      <c r="BIX70" s="253"/>
      <c r="BIY70" s="253"/>
      <c r="BIZ70" s="253"/>
      <c r="BJA70" s="253"/>
      <c r="BJB70" s="253"/>
      <c r="BJC70" s="253"/>
      <c r="BJD70" s="253"/>
      <c r="BJE70" s="253"/>
      <c r="BJF70" s="253"/>
      <c r="BJG70" s="253"/>
      <c r="BJH70" s="253"/>
      <c r="BJI70" s="253"/>
      <c r="BJJ70" s="253"/>
      <c r="BJK70" s="253"/>
      <c r="BJL70" s="253"/>
      <c r="BJM70" s="253"/>
      <c r="BJN70" s="253"/>
      <c r="BJO70" s="253"/>
      <c r="BJP70" s="253"/>
      <c r="BJQ70" s="253"/>
      <c r="BJR70" s="253"/>
      <c r="BJS70" s="253"/>
      <c r="BJT70" s="253"/>
      <c r="BJU70" s="253"/>
      <c r="BJV70" s="253"/>
      <c r="BJW70" s="253"/>
      <c r="BJX70" s="253"/>
      <c r="BJY70" s="253"/>
      <c r="BJZ70" s="253"/>
      <c r="BKA70" s="253"/>
      <c r="BKB70" s="253"/>
      <c r="BKC70" s="253"/>
      <c r="BKD70" s="253"/>
      <c r="BKE70" s="253"/>
      <c r="BKF70" s="253"/>
      <c r="BKG70" s="253"/>
      <c r="BKH70" s="253"/>
      <c r="BKI70" s="253"/>
      <c r="BKJ70" s="253"/>
      <c r="BKK70" s="253"/>
      <c r="BKL70" s="253"/>
      <c r="BKM70" s="253"/>
      <c r="BKN70" s="253"/>
      <c r="BKO70" s="253"/>
      <c r="BKP70" s="253"/>
      <c r="BKQ70" s="253"/>
      <c r="BKR70" s="253"/>
      <c r="BKS70" s="253"/>
      <c r="BKT70" s="253"/>
      <c r="BKU70" s="253"/>
      <c r="BKV70" s="253"/>
      <c r="BKW70" s="253"/>
      <c r="BKX70" s="253"/>
      <c r="BKY70" s="253"/>
      <c r="BKZ70" s="253"/>
      <c r="BLA70" s="253"/>
      <c r="BLB70" s="253"/>
      <c r="BLC70" s="253"/>
      <c r="BLD70" s="253"/>
      <c r="BLE70" s="253"/>
      <c r="BLF70" s="253"/>
      <c r="BLG70" s="253"/>
      <c r="BLH70" s="253"/>
      <c r="BLI70" s="253"/>
      <c r="BLJ70" s="253"/>
      <c r="BLK70" s="253"/>
      <c r="BLL70" s="253"/>
      <c r="BLM70" s="253"/>
      <c r="BLN70" s="253"/>
      <c r="BLO70" s="253"/>
      <c r="BLP70" s="253"/>
      <c r="BLQ70" s="253"/>
      <c r="BLR70" s="253"/>
      <c r="BLS70" s="253"/>
      <c r="BLT70" s="253"/>
      <c r="BLU70" s="253"/>
      <c r="BLV70" s="253"/>
      <c r="BLW70" s="253"/>
      <c r="BLX70" s="253"/>
      <c r="BLY70" s="253"/>
      <c r="BLZ70" s="253"/>
      <c r="BMA70" s="253"/>
      <c r="BMB70" s="253"/>
      <c r="BMC70" s="253"/>
      <c r="BMD70" s="253"/>
      <c r="BME70" s="253"/>
      <c r="BMF70" s="253"/>
      <c r="BMG70" s="253"/>
      <c r="BMH70" s="253"/>
      <c r="BMI70" s="253"/>
      <c r="BMJ70" s="253"/>
      <c r="BMK70" s="253"/>
      <c r="BML70" s="253"/>
      <c r="BMM70" s="253"/>
      <c r="BMN70" s="253"/>
      <c r="BMO70" s="253"/>
      <c r="BMP70" s="253"/>
      <c r="BMQ70" s="253"/>
      <c r="BMR70" s="253"/>
      <c r="BMS70" s="253"/>
      <c r="BMT70" s="253"/>
      <c r="BMU70" s="253"/>
      <c r="BMV70" s="253"/>
      <c r="BMW70" s="253"/>
      <c r="BMX70" s="253"/>
      <c r="BMY70" s="253"/>
      <c r="BMZ70" s="253"/>
      <c r="BNA70" s="253"/>
      <c r="BNB70" s="253"/>
      <c r="BNC70" s="253"/>
      <c r="BND70" s="253"/>
      <c r="BNE70" s="253"/>
      <c r="BNF70" s="253"/>
      <c r="BNG70" s="253"/>
      <c r="BNH70" s="253"/>
      <c r="BNI70" s="253"/>
      <c r="BNJ70" s="253"/>
      <c r="BNK70" s="253"/>
      <c r="BNL70" s="253"/>
      <c r="BNM70" s="253"/>
      <c r="BNN70" s="253"/>
      <c r="BNO70" s="253"/>
      <c r="BNP70" s="253"/>
      <c r="BNQ70" s="253"/>
      <c r="BNR70" s="253"/>
      <c r="BNS70" s="253"/>
      <c r="BNT70" s="253"/>
      <c r="BNU70" s="253"/>
      <c r="BNV70" s="253"/>
      <c r="BNW70" s="253"/>
      <c r="BNX70" s="253"/>
      <c r="BNY70" s="253"/>
      <c r="BNZ70" s="253"/>
      <c r="BOA70" s="253"/>
      <c r="BOB70" s="253"/>
      <c r="BOC70" s="253"/>
      <c r="BOD70" s="253"/>
      <c r="BOE70" s="253"/>
      <c r="BOF70" s="253"/>
      <c r="BOG70" s="253"/>
      <c r="BOH70" s="253"/>
      <c r="BOI70" s="253"/>
      <c r="BOJ70" s="253"/>
      <c r="BOK70" s="253"/>
      <c r="BOL70" s="253"/>
      <c r="BOM70" s="253"/>
      <c r="BON70" s="253"/>
      <c r="BOO70" s="253"/>
      <c r="BOP70" s="253"/>
      <c r="BOQ70" s="253"/>
      <c r="BOR70" s="253"/>
      <c r="BOS70" s="253"/>
      <c r="BOT70" s="253"/>
      <c r="BOU70" s="253"/>
      <c r="BOV70" s="253"/>
      <c r="BOW70" s="253"/>
      <c r="BOX70" s="253"/>
      <c r="BOY70" s="253"/>
      <c r="BOZ70" s="253"/>
      <c r="BPA70" s="253"/>
      <c r="BPB70" s="253"/>
      <c r="BPC70" s="253"/>
      <c r="BPD70" s="253"/>
      <c r="BPE70" s="253"/>
      <c r="BPF70" s="253"/>
      <c r="BPG70" s="253"/>
      <c r="BPH70" s="253"/>
      <c r="BPI70" s="253"/>
      <c r="BPJ70" s="253"/>
      <c r="BPK70" s="253"/>
      <c r="BPL70" s="253"/>
      <c r="BPM70" s="253"/>
      <c r="BPN70" s="253"/>
      <c r="BPO70" s="253"/>
      <c r="BPP70" s="253"/>
      <c r="BPQ70" s="253"/>
      <c r="BPR70" s="253"/>
      <c r="BPS70" s="253"/>
      <c r="BPT70" s="253"/>
      <c r="BPU70" s="253"/>
      <c r="BPV70" s="253"/>
      <c r="BPW70" s="253"/>
      <c r="BPX70" s="253"/>
      <c r="BPY70" s="253"/>
      <c r="BPZ70" s="253"/>
      <c r="BQA70" s="253"/>
      <c r="BQB70" s="253"/>
      <c r="BQC70" s="253"/>
      <c r="BQD70" s="253"/>
      <c r="BQE70" s="253"/>
      <c r="BQF70" s="253"/>
      <c r="BQG70" s="253"/>
      <c r="BQH70" s="253"/>
      <c r="BQI70" s="253"/>
      <c r="BQJ70" s="253"/>
      <c r="BQK70" s="253"/>
      <c r="BQL70" s="253"/>
      <c r="BQM70" s="253"/>
      <c r="BQN70" s="253"/>
      <c r="BQO70" s="253"/>
      <c r="BQP70" s="253"/>
      <c r="BQQ70" s="253"/>
      <c r="BQR70" s="253"/>
      <c r="BQS70" s="253"/>
      <c r="BQT70" s="253"/>
      <c r="BQU70" s="253"/>
      <c r="BQV70" s="253"/>
      <c r="BQW70" s="253"/>
      <c r="BQX70" s="253"/>
      <c r="BQY70" s="253"/>
      <c r="BQZ70" s="253"/>
      <c r="BRA70" s="253"/>
      <c r="BRB70" s="253"/>
      <c r="BRC70" s="253"/>
      <c r="BRD70" s="253"/>
      <c r="BRE70" s="253"/>
      <c r="BRF70" s="253"/>
      <c r="BRG70" s="253"/>
      <c r="BRH70" s="253"/>
      <c r="BRI70" s="253"/>
      <c r="BRJ70" s="253"/>
      <c r="BRK70" s="253"/>
      <c r="BRL70" s="253"/>
      <c r="BRM70" s="253"/>
      <c r="BRN70" s="253"/>
      <c r="BRO70" s="253"/>
      <c r="BRP70" s="253"/>
      <c r="BRQ70" s="253"/>
      <c r="BRR70" s="253"/>
      <c r="BRS70" s="253"/>
      <c r="BRT70" s="253"/>
      <c r="BRU70" s="253"/>
      <c r="BRV70" s="253"/>
      <c r="BRW70" s="253"/>
      <c r="BRX70" s="253"/>
      <c r="BRY70" s="253"/>
      <c r="BRZ70" s="253"/>
      <c r="BSA70" s="253"/>
      <c r="BSB70" s="253"/>
      <c r="BSC70" s="253"/>
      <c r="BSD70" s="253"/>
      <c r="BSE70" s="253"/>
      <c r="BSF70" s="253"/>
      <c r="BSG70" s="253"/>
      <c r="BSH70" s="253"/>
      <c r="BSI70" s="253"/>
      <c r="BSJ70" s="253"/>
      <c r="BSK70" s="253"/>
      <c r="BSL70" s="253"/>
      <c r="BSM70" s="253"/>
      <c r="BSN70" s="253"/>
      <c r="BSO70" s="253"/>
      <c r="BSP70" s="253"/>
      <c r="BSQ70" s="253"/>
      <c r="BSR70" s="253"/>
      <c r="BSS70" s="253"/>
      <c r="BST70" s="253"/>
      <c r="BSU70" s="253"/>
      <c r="BSV70" s="253"/>
      <c r="BSW70" s="253"/>
      <c r="BSX70" s="253"/>
      <c r="BSY70" s="253"/>
      <c r="BSZ70" s="253"/>
      <c r="BTA70" s="253"/>
      <c r="BTB70" s="253"/>
      <c r="BTC70" s="253"/>
      <c r="BTD70" s="253"/>
      <c r="BTE70" s="253"/>
      <c r="BTF70" s="253"/>
      <c r="BTG70" s="253"/>
      <c r="BTH70" s="253"/>
      <c r="BTI70" s="253"/>
      <c r="BTJ70" s="253"/>
      <c r="BTK70" s="253"/>
      <c r="BTL70" s="253"/>
      <c r="BTM70" s="253"/>
      <c r="BTN70" s="253"/>
      <c r="BTO70" s="253"/>
      <c r="BTP70" s="253"/>
      <c r="BTQ70" s="253"/>
      <c r="BTR70" s="253"/>
      <c r="BTS70" s="253"/>
      <c r="BTT70" s="253"/>
      <c r="BTU70" s="253"/>
      <c r="BTV70" s="253"/>
      <c r="BTW70" s="253"/>
      <c r="BTX70" s="253"/>
      <c r="BTY70" s="253"/>
      <c r="BTZ70" s="253"/>
      <c r="BUA70" s="253"/>
      <c r="BUB70" s="253"/>
      <c r="BUC70" s="253"/>
      <c r="BUD70" s="253"/>
      <c r="BUE70" s="253"/>
      <c r="BUF70" s="253"/>
      <c r="BUG70" s="253"/>
      <c r="BUH70" s="253"/>
      <c r="BUI70" s="253"/>
      <c r="BUJ70" s="253"/>
      <c r="BUK70" s="253"/>
      <c r="BUL70" s="253"/>
      <c r="BUM70" s="253"/>
      <c r="BUN70" s="253"/>
      <c r="BUO70" s="253"/>
      <c r="BUP70" s="253"/>
      <c r="BUQ70" s="253"/>
      <c r="BUR70" s="253"/>
      <c r="BUS70" s="253"/>
      <c r="BUT70" s="253"/>
      <c r="BUU70" s="253"/>
      <c r="BUV70" s="253"/>
      <c r="BUW70" s="253"/>
      <c r="BUX70" s="253"/>
      <c r="BUY70" s="253"/>
      <c r="BUZ70" s="253"/>
      <c r="BVA70" s="253"/>
      <c r="BVB70" s="253"/>
      <c r="BVC70" s="253"/>
      <c r="BVD70" s="253"/>
      <c r="BVE70" s="253"/>
      <c r="BVF70" s="253"/>
      <c r="BVG70" s="253"/>
      <c r="BVH70" s="253"/>
      <c r="BVI70" s="253"/>
      <c r="BVJ70" s="253"/>
      <c r="BVK70" s="253"/>
      <c r="BVL70" s="253"/>
      <c r="BVM70" s="253"/>
      <c r="BVN70" s="253"/>
      <c r="BVO70" s="253"/>
      <c r="BVP70" s="253"/>
      <c r="BVQ70" s="253"/>
      <c r="BVR70" s="253"/>
      <c r="BVS70" s="253"/>
      <c r="BVT70" s="253"/>
      <c r="BVU70" s="253"/>
      <c r="BVV70" s="253"/>
      <c r="BVW70" s="253"/>
      <c r="BVX70" s="253"/>
      <c r="BVY70" s="253"/>
      <c r="BVZ70" s="253"/>
      <c r="BWA70" s="253"/>
      <c r="BWB70" s="253"/>
      <c r="BWC70" s="253"/>
      <c r="BWD70" s="253"/>
      <c r="BWE70" s="253"/>
      <c r="BWF70" s="253"/>
      <c r="BWG70" s="253"/>
      <c r="BWH70" s="253"/>
      <c r="BWI70" s="253"/>
      <c r="BWJ70" s="253"/>
      <c r="BWK70" s="253"/>
      <c r="BWL70" s="253"/>
      <c r="BWM70" s="253"/>
      <c r="BWN70" s="253"/>
      <c r="BWO70" s="253"/>
      <c r="BWP70" s="253"/>
      <c r="BWQ70" s="253"/>
      <c r="BWR70" s="253"/>
      <c r="BWS70" s="253"/>
      <c r="BWT70" s="253"/>
      <c r="BWU70" s="253"/>
      <c r="BWV70" s="253"/>
      <c r="BWW70" s="253"/>
      <c r="BWX70" s="253"/>
      <c r="BWY70" s="253"/>
      <c r="BWZ70" s="253"/>
      <c r="BXA70" s="253"/>
      <c r="BXB70" s="253"/>
      <c r="BXC70" s="253"/>
      <c r="BXD70" s="253"/>
      <c r="BXE70" s="253"/>
      <c r="BXF70" s="253"/>
      <c r="BXG70" s="253"/>
      <c r="BXH70" s="253"/>
      <c r="BXI70" s="253"/>
      <c r="BXJ70" s="253"/>
      <c r="BXK70" s="253"/>
      <c r="BXL70" s="253"/>
      <c r="BXM70" s="253"/>
      <c r="BXN70" s="253"/>
      <c r="BXO70" s="253"/>
      <c r="BXP70" s="253"/>
      <c r="BXQ70" s="253"/>
      <c r="BXR70" s="253"/>
      <c r="BXS70" s="253"/>
      <c r="BXT70" s="253"/>
      <c r="BXU70" s="253"/>
      <c r="BXV70" s="253"/>
      <c r="BXW70" s="253"/>
      <c r="BXX70" s="253"/>
      <c r="BXY70" s="253"/>
      <c r="BXZ70" s="253"/>
      <c r="BYA70" s="253"/>
      <c r="BYB70" s="253"/>
      <c r="BYC70" s="253"/>
      <c r="BYD70" s="253"/>
      <c r="BYE70" s="253"/>
      <c r="BYF70" s="253"/>
      <c r="BYG70" s="253"/>
      <c r="BYH70" s="253"/>
      <c r="BYI70" s="253"/>
      <c r="BYJ70" s="253"/>
      <c r="BYK70" s="253"/>
      <c r="BYL70" s="253"/>
      <c r="BYM70" s="253"/>
      <c r="BYN70" s="253"/>
      <c r="BYO70" s="253"/>
      <c r="BYP70" s="253"/>
      <c r="BYQ70" s="253"/>
      <c r="BYR70" s="253"/>
      <c r="BYS70" s="253"/>
      <c r="BYT70" s="253"/>
      <c r="BYU70" s="253"/>
      <c r="BYV70" s="253"/>
      <c r="BYW70" s="253"/>
      <c r="BYX70" s="253"/>
      <c r="BYY70" s="253"/>
      <c r="BYZ70" s="253"/>
      <c r="BZA70" s="253"/>
      <c r="BZB70" s="253"/>
      <c r="BZC70" s="253"/>
      <c r="BZD70" s="253"/>
      <c r="BZE70" s="253"/>
      <c r="BZF70" s="253"/>
      <c r="BZG70" s="253"/>
      <c r="BZH70" s="253"/>
      <c r="BZI70" s="253"/>
      <c r="BZJ70" s="253"/>
      <c r="BZK70" s="253"/>
      <c r="BZL70" s="253"/>
      <c r="BZM70" s="253"/>
      <c r="BZN70" s="253"/>
      <c r="BZO70" s="253"/>
      <c r="BZP70" s="253"/>
      <c r="BZQ70" s="253"/>
      <c r="BZR70" s="253"/>
      <c r="BZS70" s="253"/>
      <c r="BZT70" s="253"/>
      <c r="BZU70" s="253"/>
      <c r="BZV70" s="253"/>
      <c r="BZW70" s="253"/>
      <c r="BZX70" s="253"/>
      <c r="BZY70" s="253"/>
      <c r="BZZ70" s="253"/>
      <c r="CAA70" s="253"/>
      <c r="CAB70" s="253"/>
      <c r="CAC70" s="253"/>
      <c r="CAD70" s="253"/>
      <c r="CAE70" s="253"/>
      <c r="CAF70" s="253"/>
      <c r="CAG70" s="253"/>
      <c r="CAH70" s="253"/>
      <c r="CAI70" s="253"/>
      <c r="CAJ70" s="253"/>
      <c r="CAK70" s="253"/>
      <c r="CAL70" s="253"/>
      <c r="CAM70" s="253"/>
      <c r="CAN70" s="253"/>
      <c r="CAO70" s="253"/>
      <c r="CAP70" s="253"/>
      <c r="CAQ70" s="253"/>
      <c r="CAR70" s="253"/>
      <c r="CAS70" s="253"/>
      <c r="CAT70" s="253"/>
      <c r="CAU70" s="253"/>
      <c r="CAV70" s="253"/>
      <c r="CAW70" s="253"/>
      <c r="CAX70" s="253"/>
      <c r="CAY70" s="253"/>
      <c r="CAZ70" s="253"/>
      <c r="CBA70" s="253"/>
      <c r="CBB70" s="253"/>
      <c r="CBC70" s="253"/>
      <c r="CBD70" s="253"/>
      <c r="CBE70" s="253"/>
      <c r="CBF70" s="253"/>
      <c r="CBG70" s="253"/>
      <c r="CBH70" s="253"/>
      <c r="CBI70" s="253"/>
      <c r="CBJ70" s="253"/>
      <c r="CBK70" s="253"/>
      <c r="CBL70" s="253"/>
      <c r="CBM70" s="253"/>
      <c r="CBN70" s="253"/>
      <c r="CBO70" s="253"/>
      <c r="CBP70" s="253"/>
      <c r="CBQ70" s="253"/>
      <c r="CBR70" s="253"/>
      <c r="CBS70" s="253"/>
      <c r="CBT70" s="253"/>
      <c r="CBU70" s="253"/>
      <c r="CBV70" s="253"/>
      <c r="CBW70" s="253"/>
      <c r="CBX70" s="253"/>
      <c r="CBY70" s="253"/>
      <c r="CBZ70" s="253"/>
      <c r="CCA70" s="253"/>
      <c r="CCB70" s="253"/>
      <c r="CCC70" s="253"/>
      <c r="CCD70" s="253"/>
      <c r="CCE70" s="253"/>
      <c r="CCF70" s="253"/>
      <c r="CCG70" s="253"/>
      <c r="CCH70" s="253"/>
      <c r="CCI70" s="253"/>
      <c r="CCJ70" s="253"/>
      <c r="CCK70" s="253"/>
      <c r="CCL70" s="253"/>
      <c r="CCM70" s="253"/>
      <c r="CCN70" s="253"/>
      <c r="CCO70" s="253"/>
      <c r="CCP70" s="253"/>
      <c r="CCQ70" s="253"/>
      <c r="CCR70" s="253"/>
      <c r="CCS70" s="253"/>
      <c r="CCT70" s="253"/>
      <c r="CCU70" s="253"/>
      <c r="CCV70" s="253"/>
      <c r="CCW70" s="253"/>
      <c r="CCX70" s="253"/>
      <c r="CCY70" s="253"/>
      <c r="CCZ70" s="253"/>
      <c r="CDA70" s="253"/>
      <c r="CDB70" s="253"/>
      <c r="CDC70" s="253"/>
      <c r="CDD70" s="253"/>
      <c r="CDE70" s="253"/>
      <c r="CDF70" s="253"/>
      <c r="CDG70" s="253"/>
      <c r="CDH70" s="253"/>
      <c r="CDI70" s="253"/>
      <c r="CDJ70" s="253"/>
      <c r="CDK70" s="253"/>
      <c r="CDL70" s="253"/>
      <c r="CDM70" s="253"/>
      <c r="CDN70" s="253"/>
      <c r="CDO70" s="253"/>
      <c r="CDP70" s="253"/>
      <c r="CDQ70" s="253"/>
      <c r="CDR70" s="253"/>
      <c r="CDS70" s="253"/>
      <c r="CDT70" s="253"/>
      <c r="CDU70" s="253"/>
      <c r="CDV70" s="253"/>
      <c r="CDW70" s="253"/>
      <c r="CDX70" s="253"/>
      <c r="CDY70" s="253"/>
      <c r="CDZ70" s="253"/>
      <c r="CEA70" s="253"/>
      <c r="CEB70" s="253"/>
      <c r="CEC70" s="253"/>
      <c r="CED70" s="253"/>
      <c r="CEE70" s="253"/>
      <c r="CEF70" s="253"/>
      <c r="CEG70" s="253"/>
      <c r="CEH70" s="253"/>
      <c r="CEI70" s="253"/>
      <c r="CEJ70" s="253"/>
      <c r="CEK70" s="253"/>
      <c r="CEL70" s="253"/>
      <c r="CEM70" s="253"/>
      <c r="CEN70" s="253"/>
      <c r="CEO70" s="253"/>
      <c r="CEP70" s="253"/>
      <c r="CEQ70" s="253"/>
      <c r="CER70" s="253"/>
      <c r="CES70" s="253"/>
      <c r="CET70" s="253"/>
      <c r="CEU70" s="253"/>
      <c r="CEV70" s="253"/>
      <c r="CEW70" s="253"/>
      <c r="CEX70" s="253"/>
      <c r="CEY70" s="253"/>
      <c r="CEZ70" s="253"/>
      <c r="CFA70" s="253"/>
      <c r="CFB70" s="253"/>
      <c r="CFC70" s="253"/>
      <c r="CFD70" s="253"/>
      <c r="CFE70" s="253"/>
      <c r="CFF70" s="253"/>
      <c r="CFG70" s="253"/>
      <c r="CFH70" s="253"/>
      <c r="CFI70" s="253"/>
      <c r="CFJ70" s="253"/>
      <c r="CFK70" s="253"/>
      <c r="CFL70" s="253"/>
      <c r="CFM70" s="253"/>
      <c r="CFN70" s="253"/>
      <c r="CFO70" s="253"/>
      <c r="CFP70" s="253"/>
      <c r="CFQ70" s="253"/>
      <c r="CFR70" s="253"/>
      <c r="CFS70" s="253"/>
      <c r="CFT70" s="253"/>
      <c r="CFU70" s="253"/>
      <c r="CFV70" s="253"/>
      <c r="CFW70" s="253"/>
      <c r="CFX70" s="253"/>
      <c r="CFY70" s="253"/>
      <c r="CFZ70" s="253"/>
      <c r="CGA70" s="253"/>
      <c r="CGB70" s="253"/>
      <c r="CGC70" s="253"/>
      <c r="CGD70" s="253"/>
      <c r="CGE70" s="253"/>
      <c r="CGF70" s="253"/>
      <c r="CGG70" s="253"/>
      <c r="CGH70" s="253"/>
      <c r="CGI70" s="253"/>
      <c r="CGJ70" s="253"/>
      <c r="CGK70" s="253"/>
      <c r="CGL70" s="253"/>
      <c r="CGM70" s="253"/>
      <c r="CGN70" s="253"/>
      <c r="CGO70" s="253"/>
      <c r="CGP70" s="253"/>
      <c r="CGQ70" s="253"/>
      <c r="CGR70" s="253"/>
      <c r="CGS70" s="253"/>
      <c r="CGT70" s="253"/>
      <c r="CGU70" s="253"/>
      <c r="CGV70" s="253"/>
      <c r="CGW70" s="253"/>
      <c r="CGX70" s="253"/>
      <c r="CGY70" s="253"/>
      <c r="CGZ70" s="253"/>
      <c r="CHA70" s="253"/>
      <c r="CHB70" s="253"/>
      <c r="CHC70" s="253"/>
      <c r="CHD70" s="253"/>
      <c r="CHE70" s="253"/>
      <c r="CHF70" s="253"/>
      <c r="CHG70" s="253"/>
      <c r="CHH70" s="253"/>
      <c r="CHI70" s="253"/>
      <c r="CHJ70" s="253"/>
      <c r="CHK70" s="253"/>
      <c r="CHL70" s="253"/>
      <c r="CHM70" s="253"/>
      <c r="CHN70" s="253"/>
      <c r="CHO70" s="253"/>
      <c r="CHP70" s="253"/>
      <c r="CHQ70" s="253"/>
      <c r="CHR70" s="253"/>
      <c r="CHS70" s="253"/>
      <c r="CHT70" s="253"/>
      <c r="CHU70" s="253"/>
      <c r="CHV70" s="253"/>
      <c r="CHW70" s="253"/>
      <c r="CHX70" s="253"/>
      <c r="CHY70" s="253"/>
      <c r="CHZ70" s="253"/>
      <c r="CIA70" s="253"/>
      <c r="CIB70" s="253"/>
      <c r="CIC70" s="253"/>
      <c r="CID70" s="253"/>
      <c r="CIE70" s="253"/>
      <c r="CIF70" s="253"/>
      <c r="CIG70" s="253"/>
      <c r="CIH70" s="253"/>
      <c r="CII70" s="253"/>
      <c r="CIJ70" s="253"/>
      <c r="CIK70" s="253"/>
      <c r="CIL70" s="253"/>
      <c r="CIM70" s="253"/>
      <c r="CIN70" s="253"/>
      <c r="CIO70" s="253"/>
      <c r="CIP70" s="253"/>
      <c r="CIQ70" s="253"/>
      <c r="CIR70" s="253"/>
      <c r="CIS70" s="253"/>
      <c r="CIT70" s="253"/>
      <c r="CIU70" s="253"/>
      <c r="CIV70" s="253"/>
      <c r="CIW70" s="253"/>
      <c r="CIX70" s="253"/>
      <c r="CIY70" s="253"/>
      <c r="CIZ70" s="253"/>
      <c r="CJA70" s="253"/>
      <c r="CJB70" s="253"/>
      <c r="CJC70" s="253"/>
      <c r="CJD70" s="253"/>
      <c r="CJE70" s="253"/>
      <c r="CJF70" s="253"/>
      <c r="CJG70" s="253"/>
      <c r="CJH70" s="253"/>
      <c r="CJI70" s="253"/>
      <c r="CJJ70" s="253"/>
      <c r="CJK70" s="253"/>
      <c r="CJL70" s="253"/>
      <c r="CJM70" s="253"/>
      <c r="CJN70" s="253"/>
      <c r="CJO70" s="253"/>
      <c r="CJP70" s="253"/>
      <c r="CJQ70" s="253"/>
      <c r="CJR70" s="253"/>
      <c r="CJS70" s="253"/>
      <c r="CJT70" s="253"/>
      <c r="CJU70" s="253"/>
      <c r="CJV70" s="253"/>
      <c r="CJW70" s="253"/>
      <c r="CJX70" s="253"/>
      <c r="CJY70" s="253"/>
      <c r="CJZ70" s="253"/>
      <c r="CKA70" s="253"/>
      <c r="CKB70" s="253"/>
      <c r="CKC70" s="253"/>
      <c r="CKD70" s="253"/>
      <c r="CKE70" s="253"/>
      <c r="CKF70" s="253"/>
      <c r="CKG70" s="253"/>
      <c r="CKH70" s="253"/>
      <c r="CKI70" s="253"/>
      <c r="CKJ70" s="253"/>
      <c r="CKK70" s="253"/>
      <c r="CKL70" s="253"/>
      <c r="CKM70" s="253"/>
      <c r="CKN70" s="253"/>
      <c r="CKO70" s="253"/>
      <c r="CKP70" s="253"/>
      <c r="CKQ70" s="253"/>
      <c r="CKR70" s="253"/>
      <c r="CKS70" s="253"/>
      <c r="CKT70" s="253"/>
      <c r="CKU70" s="253"/>
      <c r="CKV70" s="253"/>
      <c r="CKW70" s="253"/>
      <c r="CKX70" s="253"/>
      <c r="CKY70" s="253"/>
      <c r="CKZ70" s="253"/>
      <c r="CLA70" s="253"/>
      <c r="CLB70" s="253"/>
      <c r="CLC70" s="253"/>
      <c r="CLD70" s="253"/>
      <c r="CLE70" s="253"/>
      <c r="CLF70" s="253"/>
      <c r="CLG70" s="253"/>
      <c r="CLH70" s="253"/>
      <c r="CLI70" s="253"/>
      <c r="CLJ70" s="253"/>
      <c r="CLK70" s="253"/>
      <c r="CLL70" s="253"/>
      <c r="CLM70" s="253"/>
      <c r="CLN70" s="253"/>
      <c r="CLO70" s="253"/>
      <c r="CLP70" s="253"/>
      <c r="CLQ70" s="253"/>
      <c r="CLR70" s="253"/>
      <c r="CLS70" s="253"/>
      <c r="CLT70" s="253"/>
      <c r="CLU70" s="253"/>
      <c r="CLV70" s="253"/>
      <c r="CLW70" s="253"/>
      <c r="CLX70" s="253"/>
      <c r="CLY70" s="253"/>
      <c r="CLZ70" s="253"/>
      <c r="CMA70" s="253"/>
      <c r="CMB70" s="253"/>
      <c r="CMC70" s="253"/>
      <c r="CMD70" s="253"/>
      <c r="CME70" s="253"/>
      <c r="CMF70" s="253"/>
      <c r="CMG70" s="253"/>
      <c r="CMH70" s="253"/>
      <c r="CMI70" s="253"/>
      <c r="CMJ70" s="253"/>
      <c r="CMK70" s="253"/>
      <c r="CML70" s="253"/>
      <c r="CMM70" s="253"/>
      <c r="CMN70" s="253"/>
      <c r="CMO70" s="253"/>
      <c r="CMP70" s="253"/>
      <c r="CMQ70" s="253"/>
      <c r="CMR70" s="253"/>
      <c r="CMS70" s="253"/>
      <c r="CMT70" s="253"/>
      <c r="CMU70" s="253"/>
      <c r="CMV70" s="253"/>
      <c r="CMW70" s="253"/>
      <c r="CMX70" s="253"/>
      <c r="CMY70" s="253"/>
      <c r="CMZ70" s="253"/>
      <c r="CNA70" s="253"/>
      <c r="CNB70" s="253"/>
      <c r="CNC70" s="253"/>
      <c r="CND70" s="253"/>
      <c r="CNE70" s="253"/>
      <c r="CNF70" s="253"/>
      <c r="CNG70" s="253"/>
      <c r="CNH70" s="253"/>
      <c r="CNI70" s="253"/>
      <c r="CNJ70" s="253"/>
      <c r="CNK70" s="253"/>
      <c r="CNL70" s="253"/>
      <c r="CNM70" s="253"/>
      <c r="CNN70" s="253"/>
      <c r="CNO70" s="253"/>
      <c r="CNP70" s="253"/>
      <c r="CNQ70" s="253"/>
      <c r="CNR70" s="253"/>
      <c r="CNS70" s="253"/>
      <c r="CNT70" s="253"/>
      <c r="CNU70" s="253"/>
      <c r="CNV70" s="253"/>
      <c r="CNW70" s="253"/>
      <c r="CNX70" s="253"/>
      <c r="CNY70" s="253"/>
      <c r="CNZ70" s="253"/>
      <c r="COA70" s="253"/>
      <c r="COB70" s="253"/>
      <c r="COC70" s="253"/>
      <c r="COD70" s="253"/>
      <c r="COE70" s="253"/>
      <c r="COF70" s="253"/>
      <c r="COG70" s="253"/>
      <c r="COH70" s="253"/>
      <c r="COI70" s="253"/>
      <c r="COJ70" s="253"/>
      <c r="COK70" s="253"/>
      <c r="COL70" s="253"/>
      <c r="COM70" s="253"/>
      <c r="CON70" s="253"/>
      <c r="COO70" s="253"/>
      <c r="COP70" s="253"/>
      <c r="COQ70" s="253"/>
      <c r="COR70" s="253"/>
      <c r="COS70" s="253"/>
      <c r="COT70" s="253"/>
      <c r="COU70" s="253"/>
      <c r="COV70" s="253"/>
      <c r="COW70" s="253"/>
      <c r="COX70" s="253"/>
      <c r="COY70" s="253"/>
      <c r="COZ70" s="253"/>
      <c r="CPA70" s="253"/>
      <c r="CPB70" s="253"/>
      <c r="CPC70" s="253"/>
      <c r="CPD70" s="253"/>
      <c r="CPE70" s="253"/>
      <c r="CPF70" s="253"/>
      <c r="CPG70" s="253"/>
      <c r="CPH70" s="253"/>
      <c r="CPI70" s="253"/>
      <c r="CPJ70" s="253"/>
      <c r="CPK70" s="253"/>
      <c r="CPL70" s="253"/>
      <c r="CPM70" s="253"/>
      <c r="CPN70" s="253"/>
      <c r="CPO70" s="253"/>
      <c r="CPP70" s="253"/>
      <c r="CPQ70" s="253"/>
      <c r="CPR70" s="253"/>
      <c r="CPS70" s="253"/>
      <c r="CPT70" s="253"/>
      <c r="CPU70" s="253"/>
      <c r="CPV70" s="253"/>
      <c r="CPW70" s="253"/>
      <c r="CPX70" s="253"/>
      <c r="CPY70" s="253"/>
      <c r="CPZ70" s="253"/>
      <c r="CQA70" s="253"/>
      <c r="CQB70" s="253"/>
      <c r="CQC70" s="253"/>
      <c r="CQD70" s="253"/>
      <c r="CQE70" s="253"/>
      <c r="CQF70" s="253"/>
      <c r="CQG70" s="253"/>
      <c r="CQH70" s="253"/>
      <c r="CQI70" s="253"/>
      <c r="CQJ70" s="253"/>
      <c r="CQK70" s="253"/>
      <c r="CQL70" s="253"/>
      <c r="CQM70" s="253"/>
      <c r="CQN70" s="253"/>
      <c r="CQO70" s="253"/>
      <c r="CQP70" s="253"/>
      <c r="CQQ70" s="253"/>
      <c r="CQR70" s="253"/>
      <c r="CQS70" s="253"/>
      <c r="CQT70" s="253"/>
      <c r="CQU70" s="253"/>
      <c r="CQV70" s="253"/>
      <c r="CQW70" s="253"/>
      <c r="CQX70" s="253"/>
      <c r="CQY70" s="253"/>
      <c r="CQZ70" s="253"/>
      <c r="CRA70" s="253"/>
      <c r="CRB70" s="253"/>
      <c r="CRC70" s="253"/>
      <c r="CRD70" s="253"/>
      <c r="CRE70" s="253"/>
      <c r="CRF70" s="253"/>
      <c r="CRG70" s="253"/>
      <c r="CRH70" s="253"/>
      <c r="CRI70" s="253"/>
      <c r="CRJ70" s="253"/>
      <c r="CRK70" s="253"/>
      <c r="CRL70" s="253"/>
      <c r="CRM70" s="253"/>
      <c r="CRN70" s="253"/>
      <c r="CRO70" s="253"/>
      <c r="CRP70" s="253"/>
      <c r="CRQ70" s="253"/>
      <c r="CRR70" s="253"/>
      <c r="CRS70" s="253"/>
      <c r="CRT70" s="253"/>
      <c r="CRU70" s="253"/>
      <c r="CRV70" s="253"/>
      <c r="CRW70" s="253"/>
      <c r="CRX70" s="253"/>
      <c r="CRY70" s="253"/>
      <c r="CRZ70" s="253"/>
      <c r="CSA70" s="253"/>
      <c r="CSB70" s="253"/>
      <c r="CSC70" s="253"/>
      <c r="CSD70" s="253"/>
      <c r="CSE70" s="253"/>
      <c r="CSF70" s="253"/>
      <c r="CSG70" s="253"/>
      <c r="CSH70" s="253"/>
      <c r="CSI70" s="253"/>
      <c r="CSJ70" s="253"/>
      <c r="CSK70" s="253"/>
      <c r="CSL70" s="253"/>
      <c r="CSM70" s="253"/>
      <c r="CSN70" s="253"/>
      <c r="CSO70" s="253"/>
      <c r="CSP70" s="253"/>
      <c r="CSQ70" s="253"/>
      <c r="CSR70" s="253"/>
      <c r="CSS70" s="253"/>
      <c r="CST70" s="253"/>
      <c r="CSU70" s="253"/>
      <c r="CSV70" s="253"/>
      <c r="CSW70" s="253"/>
      <c r="CSX70" s="253"/>
      <c r="CSY70" s="253"/>
      <c r="CSZ70" s="253"/>
      <c r="CTA70" s="253"/>
      <c r="CTB70" s="253"/>
      <c r="CTC70" s="253"/>
      <c r="CTD70" s="253"/>
      <c r="CTE70" s="253"/>
      <c r="CTF70" s="253"/>
      <c r="CTG70" s="253"/>
      <c r="CTH70" s="253"/>
      <c r="CTI70" s="253"/>
      <c r="CTJ70" s="253"/>
      <c r="CTK70" s="253"/>
      <c r="CTL70" s="253"/>
      <c r="CTM70" s="253"/>
      <c r="CTN70" s="253"/>
      <c r="CTO70" s="253"/>
      <c r="CTP70" s="253"/>
      <c r="CTQ70" s="253"/>
      <c r="CTR70" s="253"/>
      <c r="CTS70" s="253"/>
      <c r="CTT70" s="253"/>
      <c r="CTU70" s="253"/>
      <c r="CTV70" s="253"/>
      <c r="CTW70" s="253"/>
      <c r="CTX70" s="253"/>
      <c r="CTY70" s="253"/>
      <c r="CTZ70" s="253"/>
      <c r="CUA70" s="253"/>
      <c r="CUB70" s="253"/>
      <c r="CUC70" s="253"/>
      <c r="CUD70" s="253"/>
      <c r="CUE70" s="253"/>
      <c r="CUF70" s="253"/>
      <c r="CUG70" s="253"/>
      <c r="CUH70" s="253"/>
      <c r="CUI70" s="253"/>
      <c r="CUJ70" s="253"/>
      <c r="CUK70" s="253"/>
      <c r="CUL70" s="253"/>
      <c r="CUM70" s="253"/>
      <c r="CUN70" s="253"/>
      <c r="CUO70" s="253"/>
      <c r="CUP70" s="253"/>
      <c r="CUQ70" s="253"/>
      <c r="CUR70" s="253"/>
      <c r="CUS70" s="253"/>
      <c r="CUT70" s="253"/>
      <c r="CUU70" s="253"/>
      <c r="CUV70" s="253"/>
      <c r="CUW70" s="253"/>
      <c r="CUX70" s="253"/>
      <c r="CUY70" s="253"/>
      <c r="CUZ70" s="253"/>
      <c r="CVA70" s="253"/>
      <c r="CVB70" s="253"/>
      <c r="CVC70" s="253"/>
      <c r="CVD70" s="253"/>
      <c r="CVE70" s="253"/>
      <c r="CVF70" s="253"/>
      <c r="CVG70" s="253"/>
      <c r="CVH70" s="253"/>
      <c r="CVI70" s="253"/>
      <c r="CVJ70" s="253"/>
      <c r="CVK70" s="253"/>
      <c r="CVL70" s="253"/>
      <c r="CVM70" s="253"/>
      <c r="CVN70" s="253"/>
      <c r="CVO70" s="253"/>
      <c r="CVP70" s="253"/>
      <c r="CVQ70" s="253"/>
      <c r="CVR70" s="253"/>
      <c r="CVS70" s="253"/>
      <c r="CVT70" s="253"/>
      <c r="CVU70" s="253"/>
      <c r="CVV70" s="253"/>
      <c r="CVW70" s="253"/>
      <c r="CVX70" s="253"/>
      <c r="CVY70" s="253"/>
      <c r="CVZ70" s="253"/>
      <c r="CWA70" s="253"/>
      <c r="CWB70" s="253"/>
      <c r="CWC70" s="253"/>
      <c r="CWD70" s="253"/>
      <c r="CWE70" s="253"/>
      <c r="CWF70" s="253"/>
      <c r="CWG70" s="253"/>
      <c r="CWH70" s="253"/>
      <c r="CWI70" s="253"/>
      <c r="CWJ70" s="253"/>
      <c r="CWK70" s="253"/>
      <c r="CWL70" s="253"/>
      <c r="CWM70" s="253"/>
      <c r="CWN70" s="253"/>
      <c r="CWO70" s="253"/>
      <c r="CWP70" s="253"/>
      <c r="CWQ70" s="253"/>
      <c r="CWR70" s="253"/>
      <c r="CWS70" s="253"/>
      <c r="CWT70" s="253"/>
      <c r="CWU70" s="253"/>
      <c r="CWV70" s="253"/>
      <c r="CWW70" s="253"/>
      <c r="CWX70" s="253"/>
      <c r="CWY70" s="253"/>
      <c r="CWZ70" s="253"/>
      <c r="CXA70" s="253"/>
      <c r="CXB70" s="253"/>
      <c r="CXC70" s="253"/>
      <c r="CXD70" s="253"/>
      <c r="CXE70" s="253"/>
      <c r="CXF70" s="253"/>
      <c r="CXG70" s="253"/>
      <c r="CXH70" s="253"/>
      <c r="CXI70" s="253"/>
      <c r="CXJ70" s="253"/>
      <c r="CXK70" s="253"/>
      <c r="CXL70" s="253"/>
      <c r="CXM70" s="253"/>
      <c r="CXN70" s="253"/>
      <c r="CXO70" s="253"/>
      <c r="CXP70" s="253"/>
      <c r="CXQ70" s="253"/>
      <c r="CXR70" s="253"/>
      <c r="CXS70" s="253"/>
      <c r="CXT70" s="253"/>
      <c r="CXU70" s="253"/>
      <c r="CXV70" s="253"/>
      <c r="CXW70" s="253"/>
      <c r="CXX70" s="253"/>
      <c r="CXY70" s="253"/>
      <c r="CXZ70" s="253"/>
      <c r="CYA70" s="253"/>
      <c r="CYB70" s="253"/>
      <c r="CYC70" s="253"/>
      <c r="CYD70" s="253"/>
      <c r="CYE70" s="253"/>
      <c r="CYF70" s="253"/>
      <c r="CYG70" s="253"/>
      <c r="CYH70" s="253"/>
      <c r="CYI70" s="253"/>
      <c r="CYJ70" s="253"/>
      <c r="CYK70" s="253"/>
      <c r="CYL70" s="253"/>
      <c r="CYM70" s="253"/>
      <c r="CYN70" s="253"/>
      <c r="CYO70" s="253"/>
      <c r="CYP70" s="253"/>
      <c r="CYQ70" s="253"/>
      <c r="CYR70" s="253"/>
      <c r="CYS70" s="253"/>
      <c r="CYT70" s="253"/>
      <c r="CYU70" s="253"/>
      <c r="CYV70" s="253"/>
      <c r="CYW70" s="253"/>
      <c r="CYX70" s="253"/>
      <c r="CYY70" s="253"/>
      <c r="CYZ70" s="253"/>
      <c r="CZA70" s="253"/>
      <c r="CZB70" s="253"/>
      <c r="CZC70" s="253"/>
      <c r="CZD70" s="253"/>
      <c r="CZE70" s="253"/>
      <c r="CZF70" s="253"/>
      <c r="CZG70" s="253"/>
      <c r="CZH70" s="253"/>
      <c r="CZI70" s="253"/>
      <c r="CZJ70" s="253"/>
      <c r="CZK70" s="253"/>
      <c r="CZL70" s="253"/>
      <c r="CZM70" s="253"/>
      <c r="CZN70" s="253"/>
      <c r="CZO70" s="253"/>
      <c r="CZP70" s="253"/>
      <c r="CZQ70" s="253"/>
      <c r="CZR70" s="253"/>
      <c r="CZS70" s="253"/>
      <c r="CZT70" s="253"/>
      <c r="CZU70" s="253"/>
      <c r="CZV70" s="253"/>
      <c r="CZW70" s="253"/>
      <c r="CZX70" s="253"/>
      <c r="CZY70" s="253"/>
      <c r="CZZ70" s="253"/>
      <c r="DAA70" s="253"/>
      <c r="DAB70" s="253"/>
      <c r="DAC70" s="253"/>
      <c r="DAD70" s="253"/>
      <c r="DAE70" s="253"/>
      <c r="DAF70" s="253"/>
      <c r="DAG70" s="253"/>
      <c r="DAH70" s="253"/>
      <c r="DAI70" s="253"/>
      <c r="DAJ70" s="253"/>
      <c r="DAK70" s="253"/>
      <c r="DAL70" s="253"/>
      <c r="DAM70" s="253"/>
      <c r="DAN70" s="253"/>
      <c r="DAO70" s="253"/>
      <c r="DAP70" s="253"/>
      <c r="DAQ70" s="253"/>
      <c r="DAR70" s="253"/>
      <c r="DAS70" s="253"/>
      <c r="DAT70" s="253"/>
      <c r="DAU70" s="253"/>
      <c r="DAV70" s="253"/>
      <c r="DAW70" s="253"/>
      <c r="DAX70" s="253"/>
      <c r="DAY70" s="253"/>
      <c r="DAZ70" s="253"/>
      <c r="DBA70" s="253"/>
      <c r="DBB70" s="253"/>
      <c r="DBC70" s="253"/>
      <c r="DBD70" s="253"/>
      <c r="DBE70" s="253"/>
      <c r="DBF70" s="253"/>
      <c r="DBG70" s="253"/>
      <c r="DBH70" s="253"/>
      <c r="DBI70" s="253"/>
      <c r="DBJ70" s="253"/>
      <c r="DBK70" s="253"/>
      <c r="DBL70" s="253"/>
      <c r="DBM70" s="253"/>
      <c r="DBN70" s="253"/>
      <c r="DBO70" s="253"/>
      <c r="DBP70" s="253"/>
      <c r="DBQ70" s="253"/>
      <c r="DBR70" s="253"/>
      <c r="DBS70" s="253"/>
      <c r="DBT70" s="253"/>
      <c r="DBU70" s="253"/>
      <c r="DBV70" s="253"/>
      <c r="DBW70" s="253"/>
      <c r="DBX70" s="253"/>
      <c r="DBY70" s="253"/>
      <c r="DBZ70" s="253"/>
      <c r="DCA70" s="253"/>
      <c r="DCB70" s="253"/>
      <c r="DCC70" s="253"/>
      <c r="DCD70" s="253"/>
      <c r="DCE70" s="253"/>
      <c r="DCF70" s="253"/>
      <c r="DCG70" s="253"/>
      <c r="DCH70" s="253"/>
      <c r="DCI70" s="253"/>
      <c r="DCJ70" s="253"/>
      <c r="DCK70" s="253"/>
      <c r="DCL70" s="253"/>
      <c r="DCM70" s="253"/>
      <c r="DCN70" s="253"/>
      <c r="DCO70" s="253"/>
      <c r="DCP70" s="253"/>
      <c r="DCQ70" s="253"/>
      <c r="DCR70" s="253"/>
      <c r="DCS70" s="253"/>
      <c r="DCT70" s="253"/>
      <c r="DCU70" s="253"/>
      <c r="DCV70" s="253"/>
      <c r="DCW70" s="253"/>
      <c r="DCX70" s="253"/>
      <c r="DCY70" s="253"/>
      <c r="DCZ70" s="253"/>
      <c r="DDA70" s="253"/>
      <c r="DDB70" s="253"/>
      <c r="DDC70" s="253"/>
      <c r="DDD70" s="253"/>
      <c r="DDE70" s="253"/>
      <c r="DDF70" s="253"/>
      <c r="DDG70" s="253"/>
      <c r="DDH70" s="253"/>
      <c r="DDI70" s="253"/>
      <c r="DDJ70" s="253"/>
      <c r="DDK70" s="253"/>
      <c r="DDL70" s="253"/>
      <c r="DDM70" s="253"/>
      <c r="DDN70" s="253"/>
      <c r="DDO70" s="253"/>
      <c r="DDP70" s="253"/>
      <c r="DDQ70" s="253"/>
      <c r="DDR70" s="253"/>
      <c r="DDS70" s="253"/>
      <c r="DDT70" s="253"/>
      <c r="DDU70" s="253"/>
      <c r="DDV70" s="253"/>
      <c r="DDW70" s="253"/>
      <c r="DDX70" s="253"/>
      <c r="DDY70" s="253"/>
      <c r="DDZ70" s="253"/>
      <c r="DEA70" s="253"/>
      <c r="DEB70" s="253"/>
      <c r="DEC70" s="253"/>
      <c r="DED70" s="253"/>
      <c r="DEE70" s="253"/>
      <c r="DEF70" s="253"/>
      <c r="DEG70" s="253"/>
      <c r="DEH70" s="253"/>
      <c r="DEI70" s="253"/>
      <c r="DEJ70" s="253"/>
      <c r="DEK70" s="253"/>
      <c r="DEL70" s="253"/>
      <c r="DEM70" s="253"/>
      <c r="DEN70" s="253"/>
      <c r="DEO70" s="253"/>
      <c r="DEP70" s="253"/>
      <c r="DEQ70" s="253"/>
      <c r="DER70" s="253"/>
      <c r="DES70" s="253"/>
      <c r="DET70" s="253"/>
      <c r="DEU70" s="253"/>
      <c r="DEV70" s="253"/>
      <c r="DEW70" s="253"/>
      <c r="DEX70" s="253"/>
      <c r="DEY70" s="253"/>
      <c r="DEZ70" s="253"/>
      <c r="DFA70" s="253"/>
      <c r="DFB70" s="253"/>
      <c r="DFC70" s="253"/>
      <c r="DFD70" s="253"/>
      <c r="DFE70" s="253"/>
      <c r="DFF70" s="253"/>
      <c r="DFG70" s="253"/>
      <c r="DFH70" s="253"/>
      <c r="DFI70" s="253"/>
      <c r="DFJ70" s="253"/>
      <c r="DFK70" s="253"/>
      <c r="DFL70" s="253"/>
      <c r="DFM70" s="253"/>
      <c r="DFN70" s="253"/>
      <c r="DFO70" s="253"/>
      <c r="DFP70" s="253"/>
      <c r="DFQ70" s="253"/>
      <c r="DFR70" s="253"/>
      <c r="DFS70" s="253"/>
      <c r="DFT70" s="253"/>
      <c r="DFU70" s="253"/>
      <c r="DFV70" s="253"/>
      <c r="DFW70" s="253"/>
      <c r="DFX70" s="253"/>
      <c r="DFY70" s="253"/>
      <c r="DFZ70" s="253"/>
      <c r="DGA70" s="253"/>
      <c r="DGB70" s="253"/>
      <c r="DGC70" s="253"/>
      <c r="DGD70" s="253"/>
      <c r="DGE70" s="253"/>
      <c r="DGF70" s="253"/>
      <c r="DGG70" s="253"/>
      <c r="DGH70" s="253"/>
      <c r="DGI70" s="253"/>
      <c r="DGJ70" s="253"/>
      <c r="DGK70" s="253"/>
      <c r="DGL70" s="253"/>
      <c r="DGM70" s="253"/>
      <c r="DGN70" s="253"/>
      <c r="DGO70" s="253"/>
      <c r="DGP70" s="253"/>
      <c r="DGQ70" s="253"/>
      <c r="DGR70" s="253"/>
      <c r="DGS70" s="253"/>
      <c r="DGT70" s="253"/>
      <c r="DGU70" s="253"/>
      <c r="DGV70" s="253"/>
      <c r="DGW70" s="253"/>
      <c r="DGX70" s="253"/>
      <c r="DGY70" s="253"/>
      <c r="DGZ70" s="253"/>
      <c r="DHA70" s="253"/>
      <c r="DHB70" s="253"/>
      <c r="DHC70" s="253"/>
      <c r="DHD70" s="253"/>
      <c r="DHE70" s="253"/>
      <c r="DHF70" s="253"/>
      <c r="DHG70" s="253"/>
      <c r="DHH70" s="253"/>
      <c r="DHI70" s="253"/>
      <c r="DHJ70" s="253"/>
      <c r="DHK70" s="253"/>
      <c r="DHL70" s="253"/>
      <c r="DHM70" s="253"/>
      <c r="DHN70" s="253"/>
      <c r="DHO70" s="253"/>
      <c r="DHP70" s="253"/>
      <c r="DHQ70" s="253"/>
      <c r="DHR70" s="253"/>
      <c r="DHS70" s="253"/>
      <c r="DHT70" s="253"/>
      <c r="DHU70" s="253"/>
      <c r="DHV70" s="253"/>
      <c r="DHW70" s="253"/>
      <c r="DHX70" s="253"/>
      <c r="DHY70" s="253"/>
      <c r="DHZ70" s="253"/>
      <c r="DIA70" s="253"/>
      <c r="DIB70" s="253"/>
      <c r="DIC70" s="253"/>
      <c r="DID70" s="253"/>
      <c r="DIE70" s="253"/>
      <c r="DIF70" s="253"/>
      <c r="DIG70" s="253"/>
      <c r="DIH70" s="253"/>
      <c r="DII70" s="253"/>
      <c r="DIJ70" s="253"/>
      <c r="DIK70" s="253"/>
      <c r="DIL70" s="253"/>
      <c r="DIM70" s="253"/>
      <c r="DIN70" s="253"/>
      <c r="DIO70" s="253"/>
      <c r="DIP70" s="253"/>
      <c r="DIQ70" s="253"/>
      <c r="DIR70" s="253"/>
      <c r="DIS70" s="253"/>
      <c r="DIT70" s="253"/>
      <c r="DIU70" s="253"/>
      <c r="DIV70" s="253"/>
      <c r="DIW70" s="253"/>
      <c r="DIX70" s="253"/>
      <c r="DIY70" s="253"/>
      <c r="DIZ70" s="253"/>
      <c r="DJA70" s="253"/>
      <c r="DJB70" s="253"/>
      <c r="DJC70" s="253"/>
      <c r="DJD70" s="253"/>
      <c r="DJE70" s="253"/>
      <c r="DJF70" s="253"/>
      <c r="DJG70" s="253"/>
      <c r="DJH70" s="253"/>
      <c r="DJI70" s="253"/>
      <c r="DJJ70" s="253"/>
      <c r="DJK70" s="253"/>
      <c r="DJL70" s="253"/>
      <c r="DJM70" s="253"/>
      <c r="DJN70" s="253"/>
      <c r="DJO70" s="253"/>
      <c r="DJP70" s="253"/>
      <c r="DJQ70" s="253"/>
      <c r="DJR70" s="253"/>
      <c r="DJS70" s="253"/>
      <c r="DJT70" s="253"/>
      <c r="DJU70" s="253"/>
      <c r="DJV70" s="253"/>
      <c r="DJW70" s="253"/>
      <c r="DJX70" s="253"/>
      <c r="DJY70" s="253"/>
      <c r="DJZ70" s="253"/>
      <c r="DKA70" s="253"/>
      <c r="DKB70" s="253"/>
      <c r="DKC70" s="253"/>
      <c r="DKD70" s="253"/>
      <c r="DKE70" s="253"/>
      <c r="DKF70" s="253"/>
      <c r="DKG70" s="253"/>
      <c r="DKH70" s="253"/>
      <c r="DKI70" s="253"/>
      <c r="DKJ70" s="253"/>
      <c r="DKK70" s="253"/>
      <c r="DKL70" s="253"/>
      <c r="DKM70" s="253"/>
      <c r="DKN70" s="253"/>
      <c r="DKO70" s="253"/>
      <c r="DKP70" s="253"/>
      <c r="DKQ70" s="253"/>
      <c r="DKR70" s="253"/>
      <c r="DKS70" s="253"/>
      <c r="DKT70" s="253"/>
      <c r="DKU70" s="253"/>
      <c r="DKV70" s="253"/>
      <c r="DKW70" s="253"/>
      <c r="DKX70" s="253"/>
      <c r="DKY70" s="253"/>
      <c r="DKZ70" s="253"/>
      <c r="DLA70" s="253"/>
      <c r="DLB70" s="253"/>
      <c r="DLC70" s="253"/>
      <c r="DLD70" s="253"/>
      <c r="DLE70" s="253"/>
      <c r="DLF70" s="253"/>
      <c r="DLG70" s="253"/>
      <c r="DLH70" s="253"/>
      <c r="DLI70" s="253"/>
      <c r="DLJ70" s="253"/>
      <c r="DLK70" s="253"/>
      <c r="DLL70" s="253"/>
      <c r="DLM70" s="253"/>
      <c r="DLN70" s="253"/>
      <c r="DLO70" s="253"/>
      <c r="DLP70" s="253"/>
      <c r="DLQ70" s="253"/>
      <c r="DLR70" s="253"/>
      <c r="DLS70" s="253"/>
      <c r="DLT70" s="253"/>
      <c r="DLU70" s="253"/>
      <c r="DLV70" s="253"/>
      <c r="DLW70" s="253"/>
      <c r="DLX70" s="253"/>
      <c r="DLY70" s="253"/>
      <c r="DLZ70" s="253"/>
      <c r="DMA70" s="253"/>
      <c r="DMB70" s="253"/>
      <c r="DMC70" s="253"/>
      <c r="DMD70" s="253"/>
      <c r="DME70" s="253"/>
      <c r="DMF70" s="253"/>
      <c r="DMG70" s="253"/>
      <c r="DMH70" s="253"/>
      <c r="DMI70" s="253"/>
      <c r="DMJ70" s="253"/>
      <c r="DMK70" s="253"/>
      <c r="DML70" s="253"/>
      <c r="DMM70" s="253"/>
      <c r="DMN70" s="253"/>
      <c r="DMO70" s="253"/>
      <c r="DMP70" s="253"/>
      <c r="DMQ70" s="253"/>
      <c r="DMR70" s="253"/>
      <c r="DMS70" s="253"/>
      <c r="DMT70" s="253"/>
      <c r="DMU70" s="253"/>
      <c r="DMV70" s="253"/>
      <c r="DMW70" s="253"/>
      <c r="DMX70" s="253"/>
      <c r="DMY70" s="253"/>
      <c r="DMZ70" s="253"/>
      <c r="DNA70" s="253"/>
      <c r="DNB70" s="253"/>
      <c r="DNC70" s="253"/>
      <c r="DND70" s="253"/>
      <c r="DNE70" s="253"/>
      <c r="DNF70" s="253"/>
      <c r="DNG70" s="253"/>
      <c r="DNH70" s="253"/>
      <c r="DNI70" s="253"/>
      <c r="DNJ70" s="253"/>
      <c r="DNK70" s="253"/>
      <c r="DNL70" s="253"/>
      <c r="DNM70" s="253"/>
      <c r="DNN70" s="253"/>
      <c r="DNO70" s="253"/>
      <c r="DNP70" s="253"/>
      <c r="DNQ70" s="253"/>
      <c r="DNR70" s="253"/>
      <c r="DNS70" s="253"/>
      <c r="DNT70" s="253"/>
      <c r="DNU70" s="253"/>
      <c r="DNV70" s="253"/>
      <c r="DNW70" s="253"/>
      <c r="DNX70" s="253"/>
      <c r="DNY70" s="253"/>
      <c r="DNZ70" s="253"/>
      <c r="DOA70" s="253"/>
      <c r="DOB70" s="253"/>
      <c r="DOC70" s="253"/>
      <c r="DOD70" s="253"/>
      <c r="DOE70" s="253"/>
      <c r="DOF70" s="253"/>
      <c r="DOG70" s="253"/>
      <c r="DOH70" s="253"/>
      <c r="DOI70" s="253"/>
      <c r="DOJ70" s="253"/>
      <c r="DOK70" s="253"/>
      <c r="DOL70" s="253"/>
      <c r="DOM70" s="253"/>
      <c r="DON70" s="253"/>
      <c r="DOO70" s="253"/>
      <c r="DOP70" s="253"/>
      <c r="DOQ70" s="253"/>
      <c r="DOR70" s="253"/>
      <c r="DOS70" s="253"/>
      <c r="DOT70" s="253"/>
      <c r="DOU70" s="253"/>
      <c r="DOV70" s="253"/>
      <c r="DOW70" s="253"/>
      <c r="DOX70" s="253"/>
      <c r="DOY70" s="253"/>
      <c r="DOZ70" s="253"/>
      <c r="DPA70" s="253"/>
      <c r="DPB70" s="253"/>
      <c r="DPC70" s="253"/>
      <c r="DPD70" s="253"/>
      <c r="DPE70" s="253"/>
      <c r="DPF70" s="253"/>
      <c r="DPG70" s="253"/>
      <c r="DPH70" s="253"/>
      <c r="DPI70" s="253"/>
      <c r="DPJ70" s="253"/>
      <c r="DPK70" s="253"/>
      <c r="DPL70" s="253"/>
      <c r="DPM70" s="253"/>
      <c r="DPN70" s="253"/>
      <c r="DPO70" s="253"/>
      <c r="DPP70" s="253"/>
      <c r="DPQ70" s="253"/>
      <c r="DPR70" s="253"/>
      <c r="DPS70" s="253"/>
      <c r="DPT70" s="253"/>
      <c r="DPU70" s="253"/>
      <c r="DPV70" s="253"/>
      <c r="DPW70" s="253"/>
      <c r="DPX70" s="253"/>
      <c r="DPY70" s="253"/>
      <c r="DPZ70" s="253"/>
      <c r="DQA70" s="253"/>
      <c r="DQB70" s="253"/>
      <c r="DQC70" s="253"/>
      <c r="DQD70" s="253"/>
      <c r="DQE70" s="253"/>
      <c r="DQF70" s="253"/>
      <c r="DQG70" s="253"/>
      <c r="DQH70" s="253"/>
      <c r="DQI70" s="253"/>
      <c r="DQJ70" s="253"/>
      <c r="DQK70" s="253"/>
      <c r="DQL70" s="253"/>
      <c r="DQM70" s="253"/>
      <c r="DQN70" s="253"/>
      <c r="DQO70" s="253"/>
      <c r="DQP70" s="253"/>
      <c r="DQQ70" s="253"/>
      <c r="DQR70" s="253"/>
      <c r="DQS70" s="253"/>
      <c r="DQT70" s="253"/>
      <c r="DQU70" s="253"/>
      <c r="DQV70" s="253"/>
      <c r="DQW70" s="253"/>
      <c r="DQX70" s="253"/>
      <c r="DQY70" s="253"/>
      <c r="DQZ70" s="253"/>
      <c r="DRA70" s="253"/>
      <c r="DRB70" s="253"/>
      <c r="DRC70" s="253"/>
      <c r="DRD70" s="253"/>
      <c r="DRE70" s="253"/>
      <c r="DRF70" s="253"/>
      <c r="DRG70" s="253"/>
      <c r="DRH70" s="253"/>
      <c r="DRI70" s="253"/>
      <c r="DRJ70" s="253"/>
      <c r="DRK70" s="253"/>
      <c r="DRL70" s="253"/>
      <c r="DRM70" s="253"/>
      <c r="DRN70" s="253"/>
      <c r="DRO70" s="253"/>
      <c r="DRP70" s="253"/>
      <c r="DRQ70" s="253"/>
      <c r="DRR70" s="253"/>
      <c r="DRS70" s="253"/>
      <c r="DRT70" s="253"/>
      <c r="DRU70" s="253"/>
      <c r="DRV70" s="253"/>
      <c r="DRW70" s="253"/>
      <c r="DRX70" s="253"/>
      <c r="DRY70" s="253"/>
      <c r="DRZ70" s="253"/>
      <c r="DSA70" s="253"/>
      <c r="DSB70" s="253"/>
      <c r="DSC70" s="253"/>
      <c r="DSD70" s="253"/>
      <c r="DSE70" s="253"/>
      <c r="DSF70" s="253"/>
      <c r="DSG70" s="253"/>
      <c r="DSH70" s="253"/>
      <c r="DSI70" s="253"/>
      <c r="DSJ70" s="253"/>
      <c r="DSK70" s="253"/>
      <c r="DSL70" s="253"/>
      <c r="DSM70" s="253"/>
      <c r="DSN70" s="253"/>
      <c r="DSO70" s="253"/>
      <c r="DSP70" s="253"/>
      <c r="DSQ70" s="253"/>
      <c r="DSR70" s="253"/>
      <c r="DSS70" s="253"/>
      <c r="DST70" s="253"/>
      <c r="DSU70" s="253"/>
      <c r="DSV70" s="253"/>
      <c r="DSW70" s="253"/>
      <c r="DSX70" s="253"/>
      <c r="DSY70" s="253"/>
      <c r="DSZ70" s="253"/>
      <c r="DTA70" s="253"/>
      <c r="DTB70" s="253"/>
      <c r="DTC70" s="253"/>
      <c r="DTD70" s="253"/>
      <c r="DTE70" s="253"/>
      <c r="DTF70" s="253"/>
      <c r="DTG70" s="253"/>
      <c r="DTH70" s="253"/>
      <c r="DTI70" s="253"/>
      <c r="DTJ70" s="253"/>
      <c r="DTK70" s="253"/>
      <c r="DTL70" s="253"/>
      <c r="DTM70" s="253"/>
      <c r="DTN70" s="253"/>
      <c r="DTO70" s="253"/>
      <c r="DTP70" s="253"/>
      <c r="DTQ70" s="253"/>
      <c r="DTR70" s="253"/>
      <c r="DTS70" s="253"/>
      <c r="DTT70" s="253"/>
      <c r="DTU70" s="253"/>
      <c r="DTV70" s="253"/>
      <c r="DTW70" s="253"/>
      <c r="DTX70" s="253"/>
      <c r="DTY70" s="253"/>
      <c r="DTZ70" s="253"/>
      <c r="DUA70" s="253"/>
      <c r="DUB70" s="253"/>
      <c r="DUC70" s="253"/>
      <c r="DUD70" s="253"/>
      <c r="DUE70" s="253"/>
      <c r="DUF70" s="253"/>
      <c r="DUG70" s="253"/>
      <c r="DUH70" s="253"/>
      <c r="DUI70" s="253"/>
      <c r="DUJ70" s="253"/>
      <c r="DUK70" s="253"/>
      <c r="DUL70" s="253"/>
      <c r="DUM70" s="253"/>
      <c r="DUN70" s="253"/>
      <c r="DUO70" s="253"/>
      <c r="DUP70" s="253"/>
      <c r="DUQ70" s="253"/>
      <c r="DUR70" s="253"/>
      <c r="DUS70" s="253"/>
      <c r="DUT70" s="253"/>
      <c r="DUU70" s="253"/>
      <c r="DUV70" s="253"/>
      <c r="DUW70" s="253"/>
      <c r="DUX70" s="253"/>
      <c r="DUY70" s="253"/>
      <c r="DUZ70" s="253"/>
      <c r="DVA70" s="253"/>
      <c r="DVB70" s="253"/>
      <c r="DVC70" s="253"/>
      <c r="DVD70" s="253"/>
      <c r="DVE70" s="253"/>
      <c r="DVF70" s="253"/>
      <c r="DVG70" s="253"/>
      <c r="DVH70" s="253"/>
      <c r="DVI70" s="253"/>
      <c r="DVJ70" s="253"/>
      <c r="DVK70" s="253"/>
      <c r="DVL70" s="253"/>
      <c r="DVM70" s="253"/>
      <c r="DVN70" s="253"/>
      <c r="DVO70" s="253"/>
      <c r="DVP70" s="253"/>
      <c r="DVQ70" s="253"/>
      <c r="DVR70" s="253"/>
      <c r="DVS70" s="253"/>
      <c r="DVT70" s="253"/>
      <c r="DVU70" s="253"/>
      <c r="DVV70" s="253"/>
      <c r="DVW70" s="253"/>
      <c r="DVX70" s="253"/>
      <c r="DVY70" s="253"/>
      <c r="DVZ70" s="253"/>
      <c r="DWA70" s="253"/>
      <c r="DWB70" s="253"/>
      <c r="DWC70" s="253"/>
      <c r="DWD70" s="253"/>
      <c r="DWE70" s="253"/>
      <c r="DWF70" s="253"/>
      <c r="DWG70" s="253"/>
      <c r="DWH70" s="253"/>
      <c r="DWI70" s="253"/>
      <c r="DWJ70" s="253"/>
      <c r="DWK70" s="253"/>
      <c r="DWL70" s="253"/>
      <c r="DWM70" s="253"/>
      <c r="DWN70" s="253"/>
      <c r="DWO70" s="253"/>
      <c r="DWP70" s="253"/>
      <c r="DWQ70" s="253"/>
      <c r="DWR70" s="253"/>
      <c r="DWS70" s="253"/>
      <c r="DWT70" s="253"/>
      <c r="DWU70" s="253"/>
      <c r="DWV70" s="253"/>
      <c r="DWW70" s="253"/>
      <c r="DWX70" s="253"/>
      <c r="DWY70" s="253"/>
      <c r="DWZ70" s="253"/>
      <c r="DXA70" s="253"/>
      <c r="DXB70" s="253"/>
      <c r="DXC70" s="253"/>
      <c r="DXD70" s="253"/>
      <c r="DXE70" s="253"/>
      <c r="DXF70" s="253"/>
      <c r="DXG70" s="253"/>
      <c r="DXH70" s="253"/>
      <c r="DXI70" s="253"/>
      <c r="DXJ70" s="253"/>
      <c r="DXK70" s="253"/>
      <c r="DXL70" s="253"/>
      <c r="DXM70" s="253"/>
      <c r="DXN70" s="253"/>
      <c r="DXO70" s="253"/>
      <c r="DXP70" s="253"/>
      <c r="DXQ70" s="253"/>
      <c r="DXR70" s="253"/>
      <c r="DXS70" s="253"/>
      <c r="DXT70" s="253"/>
      <c r="DXU70" s="253"/>
      <c r="DXV70" s="253"/>
      <c r="DXW70" s="253"/>
      <c r="DXX70" s="253"/>
      <c r="DXY70" s="253"/>
      <c r="DXZ70" s="253"/>
      <c r="DYA70" s="253"/>
      <c r="DYB70" s="253"/>
      <c r="DYC70" s="253"/>
      <c r="DYD70" s="253"/>
      <c r="DYE70" s="253"/>
      <c r="DYF70" s="253"/>
      <c r="DYG70" s="253"/>
      <c r="DYH70" s="253"/>
      <c r="DYI70" s="253"/>
      <c r="DYJ70" s="253"/>
      <c r="DYK70" s="253"/>
      <c r="DYL70" s="253"/>
      <c r="DYM70" s="253"/>
      <c r="DYN70" s="253"/>
      <c r="DYO70" s="253"/>
      <c r="DYP70" s="253"/>
      <c r="DYQ70" s="253"/>
      <c r="DYR70" s="253"/>
      <c r="DYS70" s="253"/>
      <c r="DYT70" s="253"/>
      <c r="DYU70" s="253"/>
      <c r="DYV70" s="253"/>
      <c r="DYW70" s="253"/>
      <c r="DYX70" s="253"/>
      <c r="DYY70" s="253"/>
      <c r="DYZ70" s="253"/>
      <c r="DZA70" s="253"/>
      <c r="DZB70" s="253"/>
      <c r="DZC70" s="253"/>
      <c r="DZD70" s="253"/>
      <c r="DZE70" s="253"/>
      <c r="DZF70" s="253"/>
      <c r="DZG70" s="253"/>
      <c r="DZH70" s="253"/>
      <c r="DZI70" s="253"/>
      <c r="DZJ70" s="253"/>
      <c r="DZK70" s="253"/>
      <c r="DZL70" s="253"/>
      <c r="DZM70" s="253"/>
      <c r="DZN70" s="253"/>
      <c r="DZO70" s="253"/>
      <c r="DZP70" s="253"/>
      <c r="DZQ70" s="253"/>
      <c r="DZR70" s="253"/>
      <c r="DZS70" s="253"/>
      <c r="DZT70" s="253"/>
      <c r="DZU70" s="253"/>
      <c r="DZV70" s="253"/>
      <c r="DZW70" s="253"/>
      <c r="DZX70" s="253"/>
      <c r="DZY70" s="253"/>
      <c r="DZZ70" s="253"/>
      <c r="EAA70" s="253"/>
      <c r="EAB70" s="253"/>
      <c r="EAC70" s="253"/>
      <c r="EAD70" s="253"/>
      <c r="EAE70" s="253"/>
      <c r="EAF70" s="253"/>
      <c r="EAG70" s="253"/>
      <c r="EAH70" s="253"/>
      <c r="EAI70" s="253"/>
      <c r="EAJ70" s="253"/>
      <c r="EAK70" s="253"/>
      <c r="EAL70" s="253"/>
      <c r="EAM70" s="253"/>
      <c r="EAN70" s="253"/>
      <c r="EAO70" s="253"/>
      <c r="EAP70" s="253"/>
      <c r="EAQ70" s="253"/>
      <c r="EAR70" s="253"/>
      <c r="EAS70" s="253"/>
      <c r="EAT70" s="253"/>
      <c r="EAU70" s="253"/>
      <c r="EAV70" s="253"/>
      <c r="EAW70" s="253"/>
      <c r="EAX70" s="253"/>
      <c r="EAY70" s="253"/>
      <c r="EAZ70" s="253"/>
      <c r="EBA70" s="253"/>
      <c r="EBB70" s="253"/>
      <c r="EBC70" s="253"/>
      <c r="EBD70" s="253"/>
      <c r="EBE70" s="253"/>
      <c r="EBF70" s="253"/>
      <c r="EBG70" s="253"/>
      <c r="EBH70" s="253"/>
      <c r="EBI70" s="253"/>
      <c r="EBJ70" s="253"/>
      <c r="EBK70" s="253"/>
      <c r="EBL70" s="253"/>
      <c r="EBM70" s="253"/>
      <c r="EBN70" s="253"/>
      <c r="EBO70" s="253"/>
      <c r="EBP70" s="253"/>
      <c r="EBQ70" s="253"/>
      <c r="EBR70" s="253"/>
      <c r="EBS70" s="253"/>
      <c r="EBT70" s="253"/>
      <c r="EBU70" s="253"/>
      <c r="EBV70" s="253"/>
      <c r="EBW70" s="253"/>
      <c r="EBX70" s="253"/>
      <c r="EBY70" s="253"/>
      <c r="EBZ70" s="253"/>
      <c r="ECA70" s="253"/>
      <c r="ECB70" s="253"/>
      <c r="ECC70" s="253"/>
      <c r="ECD70" s="253"/>
      <c r="ECE70" s="253"/>
      <c r="ECF70" s="253"/>
      <c r="ECG70" s="253"/>
      <c r="ECH70" s="253"/>
      <c r="ECI70" s="253"/>
      <c r="ECJ70" s="253"/>
      <c r="ECK70" s="253"/>
      <c r="ECL70" s="253"/>
      <c r="ECM70" s="253"/>
      <c r="ECN70" s="253"/>
      <c r="ECO70" s="253"/>
      <c r="ECP70" s="253"/>
      <c r="ECQ70" s="253"/>
      <c r="ECR70" s="253"/>
      <c r="ECS70" s="253"/>
      <c r="ECT70" s="253"/>
      <c r="ECU70" s="253"/>
      <c r="ECV70" s="253"/>
      <c r="ECW70" s="253"/>
      <c r="ECX70" s="253"/>
      <c r="ECY70" s="253"/>
      <c r="ECZ70" s="253"/>
      <c r="EDA70" s="253"/>
      <c r="EDB70" s="253"/>
      <c r="EDC70" s="253"/>
      <c r="EDD70" s="253"/>
      <c r="EDE70" s="253"/>
      <c r="EDF70" s="253"/>
      <c r="EDG70" s="253"/>
      <c r="EDH70" s="253"/>
      <c r="EDI70" s="253"/>
      <c r="EDJ70" s="253"/>
      <c r="EDK70" s="253"/>
      <c r="EDL70" s="253"/>
      <c r="EDM70" s="253"/>
      <c r="EDN70" s="253"/>
      <c r="EDO70" s="253"/>
      <c r="EDP70" s="253"/>
      <c r="EDQ70" s="253"/>
      <c r="EDR70" s="253"/>
      <c r="EDS70" s="253"/>
      <c r="EDT70" s="253"/>
      <c r="EDU70" s="253"/>
      <c r="EDV70" s="253"/>
      <c r="EDW70" s="253"/>
      <c r="EDX70" s="253"/>
      <c r="EDY70" s="253"/>
      <c r="EDZ70" s="253"/>
      <c r="EEA70" s="253"/>
      <c r="EEB70" s="253"/>
      <c r="EEC70" s="253"/>
      <c r="EED70" s="253"/>
      <c r="EEE70" s="253"/>
      <c r="EEF70" s="253"/>
      <c r="EEG70" s="253"/>
      <c r="EEH70" s="253"/>
      <c r="EEI70" s="253"/>
      <c r="EEJ70" s="253"/>
      <c r="EEK70" s="253"/>
      <c r="EEL70" s="253"/>
      <c r="EEM70" s="253"/>
      <c r="EEN70" s="253"/>
      <c r="EEO70" s="253"/>
      <c r="EEP70" s="253"/>
      <c r="EEQ70" s="253"/>
      <c r="EER70" s="253"/>
      <c r="EES70" s="253"/>
      <c r="EET70" s="253"/>
      <c r="EEU70" s="253"/>
      <c r="EEV70" s="253"/>
      <c r="EEW70" s="253"/>
      <c r="EEX70" s="253"/>
      <c r="EEY70" s="253"/>
      <c r="EEZ70" s="253"/>
      <c r="EFA70" s="253"/>
      <c r="EFB70" s="253"/>
      <c r="EFC70" s="253"/>
      <c r="EFD70" s="253"/>
      <c r="EFE70" s="253"/>
      <c r="EFF70" s="253"/>
      <c r="EFG70" s="253"/>
      <c r="EFH70" s="253"/>
      <c r="EFI70" s="253"/>
      <c r="EFJ70" s="253"/>
      <c r="EFK70" s="253"/>
      <c r="EFL70" s="253"/>
      <c r="EFM70" s="253"/>
      <c r="EFN70" s="253"/>
      <c r="EFO70" s="253"/>
      <c r="EFP70" s="253"/>
      <c r="EFQ70" s="253"/>
      <c r="EFR70" s="253"/>
      <c r="EFS70" s="253"/>
      <c r="EFT70" s="253"/>
      <c r="EFU70" s="253"/>
      <c r="EFV70" s="253"/>
      <c r="EFW70" s="253"/>
      <c r="EFX70" s="253"/>
      <c r="EFY70" s="253"/>
      <c r="EFZ70" s="253"/>
      <c r="EGA70" s="253"/>
      <c r="EGB70" s="253"/>
      <c r="EGC70" s="253"/>
      <c r="EGD70" s="253"/>
      <c r="EGE70" s="253"/>
      <c r="EGF70" s="253"/>
      <c r="EGG70" s="253"/>
      <c r="EGH70" s="253"/>
      <c r="EGI70" s="253"/>
      <c r="EGJ70" s="253"/>
      <c r="EGK70" s="253"/>
      <c r="EGL70" s="253"/>
      <c r="EGM70" s="253"/>
      <c r="EGN70" s="253"/>
      <c r="EGO70" s="253"/>
      <c r="EGP70" s="253"/>
      <c r="EGQ70" s="253"/>
      <c r="EGR70" s="253"/>
      <c r="EGS70" s="253"/>
      <c r="EGT70" s="253"/>
      <c r="EGU70" s="253"/>
      <c r="EGV70" s="253"/>
      <c r="EGW70" s="253"/>
      <c r="EGX70" s="253"/>
      <c r="EGY70" s="253"/>
      <c r="EGZ70" s="253"/>
      <c r="EHA70" s="253"/>
      <c r="EHB70" s="253"/>
      <c r="EHC70" s="253"/>
      <c r="EHD70" s="253"/>
      <c r="EHE70" s="253"/>
      <c r="EHF70" s="253"/>
      <c r="EHG70" s="253"/>
      <c r="EHH70" s="253"/>
      <c r="EHI70" s="253"/>
      <c r="EHJ70" s="253"/>
      <c r="EHK70" s="253"/>
      <c r="EHL70" s="253"/>
      <c r="EHM70" s="253"/>
      <c r="EHN70" s="253"/>
      <c r="EHO70" s="253"/>
      <c r="EHP70" s="253"/>
      <c r="EHQ70" s="253"/>
      <c r="EHR70" s="253"/>
      <c r="EHS70" s="253"/>
      <c r="EHT70" s="253"/>
      <c r="EHU70" s="253"/>
      <c r="EHV70" s="253"/>
      <c r="EHW70" s="253"/>
      <c r="EHX70" s="253"/>
      <c r="EHY70" s="253"/>
      <c r="EHZ70" s="253"/>
      <c r="EIA70" s="253"/>
      <c r="EIB70" s="253"/>
      <c r="EIC70" s="253"/>
      <c r="EID70" s="253"/>
      <c r="EIE70" s="253"/>
      <c r="EIF70" s="253"/>
      <c r="EIG70" s="253"/>
      <c r="EIH70" s="253"/>
      <c r="EII70" s="253"/>
      <c r="EIJ70" s="253"/>
      <c r="EIK70" s="253"/>
      <c r="EIL70" s="253"/>
      <c r="EIM70" s="253"/>
      <c r="EIN70" s="253"/>
      <c r="EIO70" s="253"/>
      <c r="EIP70" s="253"/>
      <c r="EIQ70" s="253"/>
      <c r="EIR70" s="253"/>
      <c r="EIS70" s="253"/>
      <c r="EIT70" s="253"/>
      <c r="EIU70" s="253"/>
      <c r="EIV70" s="253"/>
      <c r="EIW70" s="253"/>
      <c r="EIX70" s="253"/>
      <c r="EIY70" s="253"/>
      <c r="EIZ70" s="253"/>
      <c r="EJA70" s="253"/>
      <c r="EJB70" s="253"/>
      <c r="EJC70" s="253"/>
      <c r="EJD70" s="253"/>
      <c r="EJE70" s="253"/>
      <c r="EJF70" s="253"/>
      <c r="EJG70" s="253"/>
      <c r="EJH70" s="253"/>
      <c r="EJI70" s="253"/>
      <c r="EJJ70" s="253"/>
      <c r="EJK70" s="253"/>
      <c r="EJL70" s="253"/>
      <c r="EJM70" s="253"/>
      <c r="EJN70" s="253"/>
      <c r="EJO70" s="253"/>
      <c r="EJP70" s="253"/>
      <c r="EJQ70" s="253"/>
      <c r="EJR70" s="253"/>
      <c r="EJS70" s="253"/>
      <c r="EJT70" s="253"/>
      <c r="EJU70" s="253"/>
      <c r="EJV70" s="253"/>
      <c r="EJW70" s="253"/>
      <c r="EJX70" s="253"/>
      <c r="EJY70" s="253"/>
      <c r="EJZ70" s="253"/>
      <c r="EKA70" s="253"/>
      <c r="EKB70" s="253"/>
      <c r="EKC70" s="253"/>
      <c r="EKD70" s="253"/>
      <c r="EKE70" s="253"/>
      <c r="EKF70" s="253"/>
      <c r="EKG70" s="253"/>
      <c r="EKH70" s="253"/>
      <c r="EKI70" s="253"/>
      <c r="EKJ70" s="253"/>
      <c r="EKK70" s="253"/>
      <c r="EKL70" s="253"/>
      <c r="EKM70" s="253"/>
      <c r="EKN70" s="253"/>
      <c r="EKO70" s="253"/>
      <c r="EKP70" s="253"/>
      <c r="EKQ70" s="253"/>
      <c r="EKR70" s="253"/>
      <c r="EKS70" s="253"/>
      <c r="EKT70" s="253"/>
      <c r="EKU70" s="253"/>
      <c r="EKV70" s="253"/>
      <c r="EKW70" s="253"/>
      <c r="EKX70" s="253"/>
      <c r="EKY70" s="253"/>
      <c r="EKZ70" s="253"/>
      <c r="ELA70" s="253"/>
      <c r="ELB70" s="253"/>
      <c r="ELC70" s="253"/>
      <c r="ELD70" s="253"/>
      <c r="ELE70" s="253"/>
      <c r="ELF70" s="253"/>
      <c r="ELG70" s="253"/>
      <c r="ELH70" s="253"/>
      <c r="ELI70" s="253"/>
      <c r="ELJ70" s="253"/>
      <c r="ELK70" s="253"/>
      <c r="ELL70" s="253"/>
      <c r="ELM70" s="253"/>
      <c r="ELN70" s="253"/>
      <c r="ELO70" s="253"/>
      <c r="ELP70" s="253"/>
      <c r="ELQ70" s="253"/>
      <c r="ELR70" s="253"/>
      <c r="ELS70" s="253"/>
      <c r="ELT70" s="253"/>
      <c r="ELU70" s="253"/>
      <c r="ELV70" s="253"/>
      <c r="ELW70" s="253"/>
      <c r="ELX70" s="253"/>
      <c r="ELY70" s="253"/>
      <c r="ELZ70" s="253"/>
      <c r="EMA70" s="253"/>
      <c r="EMB70" s="253"/>
      <c r="EMC70" s="253"/>
      <c r="EMD70" s="253"/>
      <c r="EME70" s="253"/>
      <c r="EMF70" s="253"/>
      <c r="EMG70" s="253"/>
      <c r="EMH70" s="253"/>
      <c r="EMI70" s="253"/>
      <c r="EMJ70" s="253"/>
      <c r="EMK70" s="253"/>
      <c r="EML70" s="253"/>
      <c r="EMM70" s="253"/>
      <c r="EMN70" s="253"/>
      <c r="EMO70" s="253"/>
      <c r="EMP70" s="253"/>
      <c r="EMQ70" s="253"/>
      <c r="EMR70" s="253"/>
      <c r="EMS70" s="253"/>
      <c r="EMT70" s="253"/>
      <c r="EMU70" s="253"/>
      <c r="EMV70" s="253"/>
      <c r="EMW70" s="253"/>
      <c r="EMX70" s="253"/>
      <c r="EMY70" s="253"/>
      <c r="EMZ70" s="253"/>
      <c r="ENA70" s="253"/>
      <c r="ENB70" s="253"/>
      <c r="ENC70" s="253"/>
      <c r="END70" s="253"/>
      <c r="ENE70" s="253"/>
      <c r="ENF70" s="253"/>
      <c r="ENG70" s="253"/>
      <c r="ENH70" s="253"/>
      <c r="ENI70" s="253"/>
      <c r="ENJ70" s="253"/>
      <c r="ENK70" s="253"/>
      <c r="ENL70" s="253"/>
      <c r="ENM70" s="253"/>
      <c r="ENN70" s="253"/>
      <c r="ENO70" s="253"/>
      <c r="ENP70" s="253"/>
      <c r="ENQ70" s="253"/>
      <c r="ENR70" s="253"/>
      <c r="ENS70" s="253"/>
      <c r="ENT70" s="253"/>
      <c r="ENU70" s="253"/>
      <c r="ENV70" s="253"/>
      <c r="ENW70" s="253"/>
      <c r="ENX70" s="253"/>
      <c r="ENY70" s="253"/>
      <c r="ENZ70" s="253"/>
      <c r="EOA70" s="253"/>
      <c r="EOB70" s="253"/>
      <c r="EOC70" s="253"/>
      <c r="EOD70" s="253"/>
      <c r="EOE70" s="253"/>
      <c r="EOF70" s="253"/>
      <c r="EOG70" s="253"/>
      <c r="EOH70" s="253"/>
      <c r="EOI70" s="253"/>
      <c r="EOJ70" s="253"/>
      <c r="EOK70" s="253"/>
      <c r="EOL70" s="253"/>
      <c r="EOM70" s="253"/>
      <c r="EON70" s="253"/>
      <c r="EOO70" s="253"/>
      <c r="EOP70" s="253"/>
      <c r="EOQ70" s="253"/>
      <c r="EOR70" s="253"/>
      <c r="EOS70" s="253"/>
      <c r="EOT70" s="253"/>
      <c r="EOU70" s="253"/>
      <c r="EOV70" s="253"/>
      <c r="EOW70" s="253"/>
      <c r="EOX70" s="253"/>
      <c r="EOY70" s="253"/>
      <c r="EOZ70" s="253"/>
      <c r="EPA70" s="253"/>
      <c r="EPB70" s="253"/>
      <c r="EPC70" s="253"/>
      <c r="EPD70" s="253"/>
      <c r="EPE70" s="253"/>
      <c r="EPF70" s="253"/>
      <c r="EPG70" s="253"/>
      <c r="EPH70" s="253"/>
      <c r="EPI70" s="253"/>
      <c r="EPJ70" s="253"/>
      <c r="EPK70" s="253"/>
      <c r="EPL70" s="253"/>
      <c r="EPM70" s="253"/>
      <c r="EPN70" s="253"/>
      <c r="EPO70" s="253"/>
      <c r="EPP70" s="253"/>
      <c r="EPQ70" s="253"/>
      <c r="EPR70" s="253"/>
      <c r="EPS70" s="253"/>
      <c r="EPT70" s="253"/>
      <c r="EPU70" s="253"/>
      <c r="EPV70" s="253"/>
      <c r="EPW70" s="253"/>
      <c r="EPX70" s="253"/>
      <c r="EPY70" s="253"/>
      <c r="EPZ70" s="253"/>
      <c r="EQA70" s="253"/>
      <c r="EQB70" s="253"/>
      <c r="EQC70" s="253"/>
      <c r="EQD70" s="253"/>
      <c r="EQE70" s="253"/>
      <c r="EQF70" s="253"/>
      <c r="EQG70" s="253"/>
      <c r="EQH70" s="253"/>
      <c r="EQI70" s="253"/>
      <c r="EQJ70" s="253"/>
      <c r="EQK70" s="253"/>
      <c r="EQL70" s="253"/>
      <c r="EQM70" s="253"/>
      <c r="EQN70" s="253"/>
      <c r="EQO70" s="253"/>
      <c r="EQP70" s="253"/>
      <c r="EQQ70" s="253"/>
      <c r="EQR70" s="253"/>
      <c r="EQS70" s="253"/>
      <c r="EQT70" s="253"/>
      <c r="EQU70" s="253"/>
      <c r="EQV70" s="253"/>
      <c r="EQW70" s="253"/>
      <c r="EQX70" s="253"/>
      <c r="EQY70" s="253"/>
      <c r="EQZ70" s="253"/>
      <c r="ERA70" s="253"/>
      <c r="ERB70" s="253"/>
      <c r="ERC70" s="253"/>
      <c r="ERD70" s="253"/>
      <c r="ERE70" s="253"/>
      <c r="ERF70" s="253"/>
      <c r="ERG70" s="253"/>
      <c r="ERH70" s="253"/>
      <c r="ERI70" s="253"/>
      <c r="ERJ70" s="253"/>
      <c r="ERK70" s="253"/>
      <c r="ERL70" s="253"/>
      <c r="ERM70" s="253"/>
      <c r="ERN70" s="253"/>
      <c r="ERO70" s="253"/>
      <c r="ERP70" s="253"/>
      <c r="ERQ70" s="253"/>
      <c r="ERR70" s="253"/>
      <c r="ERS70" s="253"/>
      <c r="ERT70" s="253"/>
      <c r="ERU70" s="253"/>
      <c r="ERV70" s="253"/>
      <c r="ERW70" s="253"/>
      <c r="ERX70" s="253"/>
      <c r="ERY70" s="253"/>
      <c r="ERZ70" s="253"/>
      <c r="ESA70" s="253"/>
      <c r="ESB70" s="253"/>
      <c r="ESC70" s="253"/>
      <c r="ESD70" s="253"/>
      <c r="ESE70" s="253"/>
      <c r="ESF70" s="253"/>
      <c r="ESG70" s="253"/>
      <c r="ESH70" s="253"/>
      <c r="ESI70" s="253"/>
      <c r="ESJ70" s="253"/>
      <c r="ESK70" s="253"/>
      <c r="ESL70" s="253"/>
      <c r="ESM70" s="253"/>
      <c r="ESN70" s="253"/>
      <c r="ESO70" s="253"/>
      <c r="ESP70" s="253"/>
      <c r="ESQ70" s="253"/>
      <c r="ESR70" s="253"/>
      <c r="ESS70" s="253"/>
      <c r="EST70" s="253"/>
      <c r="ESU70" s="253"/>
      <c r="ESV70" s="253"/>
      <c r="ESW70" s="253"/>
      <c r="ESX70" s="253"/>
      <c r="ESY70" s="253"/>
      <c r="ESZ70" s="253"/>
      <c r="ETA70" s="253"/>
      <c r="ETB70" s="253"/>
      <c r="ETC70" s="253"/>
      <c r="ETD70" s="253"/>
      <c r="ETE70" s="253"/>
      <c r="ETF70" s="253"/>
      <c r="ETG70" s="253"/>
      <c r="ETH70" s="253"/>
      <c r="ETI70" s="253"/>
      <c r="ETJ70" s="253"/>
      <c r="ETK70" s="253"/>
      <c r="ETL70" s="253"/>
      <c r="ETM70" s="253"/>
      <c r="ETN70" s="253"/>
      <c r="ETO70" s="253"/>
      <c r="ETP70" s="253"/>
      <c r="ETQ70" s="253"/>
      <c r="ETR70" s="253"/>
      <c r="ETS70" s="253"/>
      <c r="ETT70" s="253"/>
      <c r="ETU70" s="253"/>
      <c r="ETV70" s="253"/>
      <c r="ETW70" s="253"/>
      <c r="ETX70" s="253"/>
      <c r="ETY70" s="253"/>
      <c r="ETZ70" s="253"/>
      <c r="EUA70" s="253"/>
      <c r="EUB70" s="253"/>
      <c r="EUC70" s="253"/>
      <c r="EUD70" s="253"/>
      <c r="EUE70" s="253"/>
      <c r="EUF70" s="253"/>
      <c r="EUG70" s="253"/>
      <c r="EUH70" s="253"/>
      <c r="EUI70" s="253"/>
      <c r="EUJ70" s="253"/>
      <c r="EUK70" s="253"/>
      <c r="EUL70" s="253"/>
      <c r="EUM70" s="253"/>
      <c r="EUN70" s="253"/>
      <c r="EUO70" s="253"/>
      <c r="EUP70" s="253"/>
      <c r="EUQ70" s="253"/>
      <c r="EUR70" s="253"/>
      <c r="EUS70" s="253"/>
      <c r="EUT70" s="253"/>
      <c r="EUU70" s="253"/>
      <c r="EUV70" s="253"/>
      <c r="EUW70" s="253"/>
      <c r="EUX70" s="253"/>
      <c r="EUY70" s="253"/>
      <c r="EUZ70" s="253"/>
      <c r="EVA70" s="253"/>
      <c r="EVB70" s="253"/>
      <c r="EVC70" s="253"/>
      <c r="EVD70" s="253"/>
      <c r="EVE70" s="253"/>
      <c r="EVF70" s="253"/>
      <c r="EVG70" s="253"/>
      <c r="EVH70" s="253"/>
      <c r="EVI70" s="253"/>
      <c r="EVJ70" s="253"/>
      <c r="EVK70" s="253"/>
      <c r="EVL70" s="253"/>
      <c r="EVM70" s="253"/>
      <c r="EVN70" s="253"/>
      <c r="EVO70" s="253"/>
      <c r="EVP70" s="253"/>
      <c r="EVQ70" s="253"/>
      <c r="EVR70" s="253"/>
      <c r="EVS70" s="253"/>
      <c r="EVT70" s="253"/>
      <c r="EVU70" s="253"/>
      <c r="EVV70" s="253"/>
      <c r="EVW70" s="253"/>
      <c r="EVX70" s="253"/>
      <c r="EVY70" s="253"/>
      <c r="EVZ70" s="253"/>
      <c r="EWA70" s="253"/>
      <c r="EWB70" s="253"/>
      <c r="EWC70" s="253"/>
      <c r="EWD70" s="253"/>
      <c r="EWE70" s="253"/>
      <c r="EWF70" s="253"/>
      <c r="EWG70" s="253"/>
      <c r="EWH70" s="253"/>
      <c r="EWI70" s="253"/>
      <c r="EWJ70" s="253"/>
      <c r="EWK70" s="253"/>
      <c r="EWL70" s="253"/>
      <c r="EWM70" s="253"/>
      <c r="EWN70" s="253"/>
      <c r="EWO70" s="253"/>
      <c r="EWP70" s="253"/>
      <c r="EWQ70" s="253"/>
      <c r="EWR70" s="253"/>
      <c r="EWS70" s="253"/>
      <c r="EWT70" s="253"/>
      <c r="EWU70" s="253"/>
      <c r="EWV70" s="253"/>
      <c r="EWW70" s="253"/>
      <c r="EWX70" s="253"/>
      <c r="EWY70" s="253"/>
      <c r="EWZ70" s="253"/>
      <c r="EXA70" s="253"/>
      <c r="EXB70" s="253"/>
      <c r="EXC70" s="253"/>
      <c r="EXD70" s="253"/>
      <c r="EXE70" s="253"/>
      <c r="EXF70" s="253"/>
      <c r="EXG70" s="253"/>
      <c r="EXH70" s="253"/>
      <c r="EXI70" s="253"/>
      <c r="EXJ70" s="253"/>
      <c r="EXK70" s="253"/>
      <c r="EXL70" s="253"/>
      <c r="EXM70" s="253"/>
      <c r="EXN70" s="253"/>
      <c r="EXO70" s="253"/>
      <c r="EXP70" s="253"/>
      <c r="EXQ70" s="253"/>
      <c r="EXR70" s="253"/>
      <c r="EXS70" s="253"/>
      <c r="EXT70" s="253"/>
      <c r="EXU70" s="253"/>
      <c r="EXV70" s="253"/>
      <c r="EXW70" s="253"/>
      <c r="EXX70" s="253"/>
      <c r="EXY70" s="253"/>
      <c r="EXZ70" s="253"/>
      <c r="EYA70" s="253"/>
      <c r="EYB70" s="253"/>
      <c r="EYC70" s="253"/>
      <c r="EYD70" s="253"/>
      <c r="EYE70" s="253"/>
      <c r="EYF70" s="253"/>
      <c r="EYG70" s="253"/>
      <c r="EYH70" s="253"/>
      <c r="EYI70" s="253"/>
      <c r="EYJ70" s="253"/>
      <c r="EYK70" s="253"/>
      <c r="EYL70" s="253"/>
      <c r="EYM70" s="253"/>
      <c r="EYN70" s="253"/>
      <c r="EYO70" s="253"/>
      <c r="EYP70" s="253"/>
      <c r="EYQ70" s="253"/>
      <c r="EYR70" s="253"/>
      <c r="EYS70" s="253"/>
      <c r="EYT70" s="253"/>
      <c r="EYU70" s="253"/>
      <c r="EYV70" s="253"/>
      <c r="EYW70" s="253"/>
      <c r="EYX70" s="253"/>
      <c r="EYY70" s="253"/>
      <c r="EYZ70" s="253"/>
      <c r="EZA70" s="253"/>
      <c r="EZB70" s="253"/>
      <c r="EZC70" s="253"/>
      <c r="EZD70" s="253"/>
      <c r="EZE70" s="253"/>
      <c r="EZF70" s="253"/>
      <c r="EZG70" s="253"/>
      <c r="EZH70" s="253"/>
      <c r="EZI70" s="253"/>
      <c r="EZJ70" s="253"/>
      <c r="EZK70" s="253"/>
      <c r="EZL70" s="253"/>
      <c r="EZM70" s="253"/>
      <c r="EZN70" s="253"/>
      <c r="EZO70" s="253"/>
      <c r="EZP70" s="253"/>
      <c r="EZQ70" s="253"/>
      <c r="EZR70" s="253"/>
      <c r="EZS70" s="253"/>
      <c r="EZT70" s="253"/>
      <c r="EZU70" s="253"/>
      <c r="EZV70" s="253"/>
      <c r="EZW70" s="253"/>
      <c r="EZX70" s="253"/>
      <c r="EZY70" s="253"/>
      <c r="EZZ70" s="253"/>
      <c r="FAA70" s="253"/>
      <c r="FAB70" s="253"/>
      <c r="FAC70" s="253"/>
      <c r="FAD70" s="253"/>
      <c r="FAE70" s="253"/>
      <c r="FAF70" s="253"/>
      <c r="FAG70" s="253"/>
      <c r="FAH70" s="253"/>
      <c r="FAI70" s="253"/>
      <c r="FAJ70" s="253"/>
      <c r="FAK70" s="253"/>
      <c r="FAL70" s="253"/>
      <c r="FAM70" s="253"/>
      <c r="FAN70" s="253"/>
      <c r="FAO70" s="253"/>
      <c r="FAP70" s="253"/>
      <c r="FAQ70" s="253"/>
      <c r="FAR70" s="253"/>
      <c r="FAS70" s="253"/>
      <c r="FAT70" s="253"/>
      <c r="FAU70" s="253"/>
      <c r="FAV70" s="253"/>
      <c r="FAW70" s="253"/>
      <c r="FAX70" s="253"/>
      <c r="FAY70" s="253"/>
      <c r="FAZ70" s="253"/>
      <c r="FBA70" s="253"/>
      <c r="FBB70" s="253"/>
      <c r="FBC70" s="253"/>
      <c r="FBD70" s="253"/>
      <c r="FBE70" s="253"/>
      <c r="FBF70" s="253"/>
      <c r="FBG70" s="253"/>
      <c r="FBH70" s="253"/>
      <c r="FBI70" s="253"/>
      <c r="FBJ70" s="253"/>
      <c r="FBK70" s="253"/>
      <c r="FBL70" s="253"/>
      <c r="FBM70" s="253"/>
      <c r="FBN70" s="253"/>
      <c r="FBO70" s="253"/>
      <c r="FBP70" s="253"/>
      <c r="FBQ70" s="253"/>
      <c r="FBR70" s="253"/>
      <c r="FBS70" s="253"/>
      <c r="FBT70" s="253"/>
      <c r="FBU70" s="253"/>
      <c r="FBV70" s="253"/>
      <c r="FBW70" s="253"/>
      <c r="FBX70" s="253"/>
      <c r="FBY70" s="253"/>
      <c r="FBZ70" s="253"/>
      <c r="FCA70" s="253"/>
      <c r="FCB70" s="253"/>
      <c r="FCC70" s="253"/>
      <c r="FCD70" s="253"/>
      <c r="FCE70" s="253"/>
      <c r="FCF70" s="253"/>
      <c r="FCG70" s="253"/>
      <c r="FCH70" s="253"/>
      <c r="FCI70" s="253"/>
      <c r="FCJ70" s="253"/>
      <c r="FCK70" s="253"/>
      <c r="FCL70" s="253"/>
      <c r="FCM70" s="253"/>
      <c r="FCN70" s="253"/>
      <c r="FCO70" s="253"/>
      <c r="FCP70" s="253"/>
      <c r="FCQ70" s="253"/>
      <c r="FCR70" s="253"/>
      <c r="FCS70" s="253"/>
      <c r="FCT70" s="253"/>
      <c r="FCU70" s="253"/>
      <c r="FCV70" s="253"/>
      <c r="FCW70" s="253"/>
      <c r="FCX70" s="253"/>
      <c r="FCY70" s="253"/>
      <c r="FCZ70" s="253"/>
      <c r="FDA70" s="253"/>
      <c r="FDB70" s="253"/>
      <c r="FDC70" s="253"/>
      <c r="FDD70" s="253"/>
      <c r="FDE70" s="253"/>
      <c r="FDF70" s="253"/>
      <c r="FDG70" s="253"/>
      <c r="FDH70" s="253"/>
      <c r="FDI70" s="253"/>
      <c r="FDJ70" s="253"/>
      <c r="FDK70" s="253"/>
      <c r="FDL70" s="253"/>
      <c r="FDM70" s="253"/>
      <c r="FDN70" s="253"/>
      <c r="FDO70" s="253"/>
      <c r="FDP70" s="253"/>
      <c r="FDQ70" s="253"/>
      <c r="FDR70" s="253"/>
      <c r="FDS70" s="253"/>
      <c r="FDT70" s="253"/>
      <c r="FDU70" s="253"/>
      <c r="FDV70" s="253"/>
      <c r="FDW70" s="253"/>
      <c r="FDX70" s="253"/>
      <c r="FDY70" s="253"/>
      <c r="FDZ70" s="253"/>
      <c r="FEA70" s="253"/>
      <c r="FEB70" s="253"/>
      <c r="FEC70" s="253"/>
      <c r="FED70" s="253"/>
      <c r="FEE70" s="253"/>
      <c r="FEF70" s="253"/>
      <c r="FEG70" s="253"/>
      <c r="FEH70" s="253"/>
      <c r="FEI70" s="253"/>
      <c r="FEJ70" s="253"/>
      <c r="FEK70" s="253"/>
      <c r="FEL70" s="253"/>
      <c r="FEM70" s="253"/>
      <c r="FEN70" s="253"/>
      <c r="FEO70" s="253"/>
      <c r="FEP70" s="253"/>
      <c r="FEQ70" s="253"/>
      <c r="FER70" s="253"/>
      <c r="FES70" s="253"/>
      <c r="FET70" s="253"/>
      <c r="FEU70" s="253"/>
      <c r="FEV70" s="253"/>
      <c r="FEW70" s="253"/>
      <c r="FEX70" s="253"/>
      <c r="FEY70" s="253"/>
      <c r="FEZ70" s="253"/>
      <c r="FFA70" s="253"/>
      <c r="FFB70" s="253"/>
      <c r="FFC70" s="253"/>
      <c r="FFD70" s="253"/>
      <c r="FFE70" s="253"/>
      <c r="FFF70" s="253"/>
      <c r="FFG70" s="253"/>
      <c r="FFH70" s="253"/>
      <c r="FFI70" s="253"/>
      <c r="FFJ70" s="253"/>
      <c r="FFK70" s="253"/>
      <c r="FFL70" s="253"/>
      <c r="FFM70" s="253"/>
      <c r="FFN70" s="253"/>
      <c r="FFO70" s="253"/>
      <c r="FFP70" s="253"/>
      <c r="FFQ70" s="253"/>
      <c r="FFR70" s="253"/>
      <c r="FFS70" s="253"/>
      <c r="FFT70" s="253"/>
      <c r="FFU70" s="253"/>
      <c r="FFV70" s="253"/>
      <c r="FFW70" s="253"/>
      <c r="FFX70" s="253"/>
      <c r="FFY70" s="253"/>
      <c r="FFZ70" s="253"/>
      <c r="FGA70" s="253"/>
      <c r="FGB70" s="253"/>
      <c r="FGC70" s="253"/>
      <c r="FGD70" s="253"/>
      <c r="FGE70" s="253"/>
      <c r="FGF70" s="253"/>
      <c r="FGG70" s="253"/>
      <c r="FGH70" s="253"/>
      <c r="FGI70" s="253"/>
      <c r="FGJ70" s="253"/>
      <c r="FGK70" s="253"/>
      <c r="FGL70" s="253"/>
      <c r="FGM70" s="253"/>
      <c r="FGN70" s="253"/>
      <c r="FGO70" s="253"/>
      <c r="FGP70" s="253"/>
      <c r="FGQ70" s="253"/>
      <c r="FGR70" s="253"/>
      <c r="FGS70" s="253"/>
      <c r="FGT70" s="253"/>
      <c r="FGU70" s="253"/>
      <c r="FGV70" s="253"/>
      <c r="FGW70" s="253"/>
      <c r="FGX70" s="253"/>
      <c r="FGY70" s="253"/>
      <c r="FGZ70" s="253"/>
      <c r="FHA70" s="253"/>
      <c r="FHB70" s="253"/>
      <c r="FHC70" s="253"/>
      <c r="FHD70" s="253"/>
      <c r="FHE70" s="253"/>
      <c r="FHF70" s="253"/>
      <c r="FHG70" s="253"/>
      <c r="FHH70" s="253"/>
      <c r="FHI70" s="253"/>
      <c r="FHJ70" s="253"/>
      <c r="FHK70" s="253"/>
      <c r="FHL70" s="253"/>
      <c r="FHM70" s="253"/>
      <c r="FHN70" s="253"/>
      <c r="FHO70" s="253"/>
      <c r="FHP70" s="253"/>
      <c r="FHQ70" s="253"/>
      <c r="FHR70" s="253"/>
      <c r="FHS70" s="253"/>
      <c r="FHT70" s="253"/>
      <c r="FHU70" s="253"/>
      <c r="FHV70" s="253"/>
      <c r="FHW70" s="253"/>
      <c r="FHX70" s="253"/>
      <c r="FHY70" s="253"/>
      <c r="FHZ70" s="253"/>
      <c r="FIA70" s="253"/>
      <c r="FIB70" s="253"/>
      <c r="FIC70" s="253"/>
      <c r="FID70" s="253"/>
      <c r="FIE70" s="253"/>
      <c r="FIF70" s="253"/>
      <c r="FIG70" s="253"/>
      <c r="FIH70" s="253"/>
      <c r="FII70" s="253"/>
      <c r="FIJ70" s="253"/>
      <c r="FIK70" s="253"/>
      <c r="FIL70" s="253"/>
      <c r="FIM70" s="253"/>
      <c r="FIN70" s="253"/>
      <c r="FIO70" s="253"/>
      <c r="FIP70" s="253"/>
      <c r="FIQ70" s="253"/>
      <c r="FIR70" s="253"/>
      <c r="FIS70" s="253"/>
      <c r="FIT70" s="253"/>
      <c r="FIU70" s="253"/>
      <c r="FIV70" s="253"/>
      <c r="FIW70" s="253"/>
      <c r="FIX70" s="253"/>
      <c r="FIY70" s="253"/>
      <c r="FIZ70" s="253"/>
      <c r="FJA70" s="253"/>
      <c r="FJB70" s="253"/>
      <c r="FJC70" s="253"/>
      <c r="FJD70" s="253"/>
      <c r="FJE70" s="253"/>
      <c r="FJF70" s="253"/>
      <c r="FJG70" s="253"/>
      <c r="FJH70" s="253"/>
      <c r="FJI70" s="253"/>
      <c r="FJJ70" s="253"/>
      <c r="FJK70" s="253"/>
      <c r="FJL70" s="253"/>
      <c r="FJM70" s="253"/>
      <c r="FJN70" s="253"/>
      <c r="FJO70" s="253"/>
      <c r="FJP70" s="253"/>
      <c r="FJQ70" s="253"/>
      <c r="FJR70" s="253"/>
      <c r="FJS70" s="253"/>
      <c r="FJT70" s="253"/>
      <c r="FJU70" s="253"/>
      <c r="FJV70" s="253"/>
      <c r="FJW70" s="253"/>
      <c r="FJX70" s="253"/>
      <c r="FJY70" s="253"/>
      <c r="FJZ70" s="253"/>
      <c r="FKA70" s="253"/>
      <c r="FKB70" s="253"/>
      <c r="FKC70" s="253"/>
      <c r="FKD70" s="253"/>
      <c r="FKE70" s="253"/>
      <c r="FKF70" s="253"/>
      <c r="FKG70" s="253"/>
      <c r="FKH70" s="253"/>
      <c r="FKI70" s="253"/>
      <c r="FKJ70" s="253"/>
      <c r="FKK70" s="253"/>
      <c r="FKL70" s="253"/>
      <c r="FKM70" s="253"/>
      <c r="FKN70" s="253"/>
      <c r="FKO70" s="253"/>
      <c r="FKP70" s="253"/>
      <c r="FKQ70" s="253"/>
      <c r="FKR70" s="253"/>
      <c r="FKS70" s="253"/>
      <c r="FKT70" s="253"/>
      <c r="FKU70" s="253"/>
      <c r="FKV70" s="253"/>
      <c r="FKW70" s="253"/>
      <c r="FKX70" s="253"/>
      <c r="FKY70" s="253"/>
      <c r="FKZ70" s="253"/>
      <c r="FLA70" s="253"/>
      <c r="FLB70" s="253"/>
      <c r="FLC70" s="253"/>
      <c r="FLD70" s="253"/>
      <c r="FLE70" s="253"/>
      <c r="FLF70" s="253"/>
      <c r="FLG70" s="253"/>
      <c r="FLH70" s="253"/>
      <c r="FLI70" s="253"/>
      <c r="FLJ70" s="253"/>
      <c r="FLK70" s="253"/>
      <c r="FLL70" s="253"/>
      <c r="FLM70" s="253"/>
      <c r="FLN70" s="253"/>
      <c r="FLO70" s="253"/>
      <c r="FLP70" s="253"/>
      <c r="FLQ70" s="253"/>
      <c r="FLR70" s="253"/>
      <c r="FLS70" s="253"/>
      <c r="FLT70" s="253"/>
      <c r="FLU70" s="253"/>
      <c r="FLV70" s="253"/>
      <c r="FLW70" s="253"/>
      <c r="FLX70" s="253"/>
      <c r="FLY70" s="253"/>
      <c r="FLZ70" s="253"/>
      <c r="FMA70" s="253"/>
      <c r="FMB70" s="253"/>
      <c r="FMC70" s="253"/>
      <c r="FMD70" s="253"/>
      <c r="FME70" s="253"/>
      <c r="FMF70" s="253"/>
      <c r="FMG70" s="253"/>
      <c r="FMH70" s="253"/>
      <c r="FMI70" s="253"/>
      <c r="FMJ70" s="253"/>
      <c r="FMK70" s="253"/>
      <c r="FML70" s="253"/>
      <c r="FMM70" s="253"/>
      <c r="FMN70" s="253"/>
      <c r="FMO70" s="253"/>
      <c r="FMP70" s="253"/>
      <c r="FMQ70" s="253"/>
      <c r="FMR70" s="253"/>
      <c r="FMS70" s="253"/>
      <c r="FMT70" s="253"/>
      <c r="FMU70" s="253"/>
      <c r="FMV70" s="253"/>
      <c r="FMW70" s="253"/>
      <c r="FMX70" s="253"/>
      <c r="FMY70" s="253"/>
      <c r="FMZ70" s="253"/>
      <c r="FNA70" s="253"/>
      <c r="FNB70" s="253"/>
      <c r="FNC70" s="253"/>
      <c r="FND70" s="253"/>
      <c r="FNE70" s="253"/>
      <c r="FNF70" s="253"/>
      <c r="FNG70" s="253"/>
      <c r="FNH70" s="253"/>
      <c r="FNI70" s="253"/>
      <c r="FNJ70" s="253"/>
      <c r="FNK70" s="253"/>
      <c r="FNL70" s="253"/>
      <c r="FNM70" s="253"/>
      <c r="FNN70" s="253"/>
      <c r="FNO70" s="253"/>
      <c r="FNP70" s="253"/>
      <c r="FNQ70" s="253"/>
      <c r="FNR70" s="253"/>
      <c r="FNS70" s="253"/>
      <c r="FNT70" s="253"/>
      <c r="FNU70" s="253"/>
      <c r="FNV70" s="253"/>
      <c r="FNW70" s="253"/>
      <c r="FNX70" s="253"/>
      <c r="FNY70" s="253"/>
      <c r="FNZ70" s="253"/>
      <c r="FOA70" s="253"/>
      <c r="FOB70" s="253"/>
      <c r="FOC70" s="253"/>
      <c r="FOD70" s="253"/>
      <c r="FOE70" s="253"/>
      <c r="FOF70" s="253"/>
      <c r="FOG70" s="253"/>
      <c r="FOH70" s="253"/>
      <c r="FOI70" s="253"/>
      <c r="FOJ70" s="253"/>
      <c r="FOK70" s="253"/>
      <c r="FOL70" s="253"/>
      <c r="FOM70" s="253"/>
      <c r="FON70" s="253"/>
      <c r="FOO70" s="253"/>
      <c r="FOP70" s="253"/>
      <c r="FOQ70" s="253"/>
      <c r="FOR70" s="253"/>
      <c r="FOS70" s="253"/>
      <c r="FOT70" s="253"/>
      <c r="FOU70" s="253"/>
      <c r="FOV70" s="253"/>
      <c r="FOW70" s="253"/>
      <c r="FOX70" s="253"/>
      <c r="FOY70" s="253"/>
      <c r="FOZ70" s="253"/>
      <c r="FPA70" s="253"/>
      <c r="FPB70" s="253"/>
      <c r="FPC70" s="253"/>
      <c r="FPD70" s="253"/>
      <c r="FPE70" s="253"/>
      <c r="FPF70" s="253"/>
      <c r="FPG70" s="253"/>
      <c r="FPH70" s="253"/>
      <c r="FPI70" s="253"/>
      <c r="FPJ70" s="253"/>
      <c r="FPK70" s="253"/>
      <c r="FPL70" s="253"/>
      <c r="FPM70" s="253"/>
      <c r="FPN70" s="253"/>
      <c r="FPO70" s="253"/>
      <c r="FPP70" s="253"/>
      <c r="FPQ70" s="253"/>
      <c r="FPR70" s="253"/>
      <c r="FPS70" s="253"/>
      <c r="FPT70" s="253"/>
      <c r="FPU70" s="253"/>
      <c r="FPV70" s="253"/>
      <c r="FPW70" s="253"/>
      <c r="FPX70" s="253"/>
      <c r="FPY70" s="253"/>
      <c r="FPZ70" s="253"/>
      <c r="FQA70" s="253"/>
      <c r="FQB70" s="253"/>
      <c r="FQC70" s="253"/>
      <c r="FQD70" s="253"/>
      <c r="FQE70" s="253"/>
      <c r="FQF70" s="253"/>
      <c r="FQG70" s="253"/>
      <c r="FQH70" s="253"/>
      <c r="FQI70" s="253"/>
      <c r="FQJ70" s="253"/>
      <c r="FQK70" s="253"/>
      <c r="FQL70" s="253"/>
      <c r="FQM70" s="253"/>
      <c r="FQN70" s="253"/>
      <c r="FQO70" s="253"/>
      <c r="FQP70" s="253"/>
      <c r="FQQ70" s="253"/>
      <c r="FQR70" s="253"/>
      <c r="FQS70" s="253"/>
      <c r="FQT70" s="253"/>
      <c r="FQU70" s="253"/>
      <c r="FQV70" s="253"/>
      <c r="FQW70" s="253"/>
      <c r="FQX70" s="253"/>
      <c r="FQY70" s="253"/>
      <c r="FQZ70" s="253"/>
      <c r="FRA70" s="253"/>
      <c r="FRB70" s="253"/>
      <c r="FRC70" s="253"/>
      <c r="FRD70" s="253"/>
      <c r="FRE70" s="253"/>
      <c r="FRF70" s="253"/>
      <c r="FRG70" s="253"/>
      <c r="FRH70" s="253"/>
      <c r="FRI70" s="253"/>
      <c r="FRJ70" s="253"/>
      <c r="FRK70" s="253"/>
      <c r="FRL70" s="253"/>
      <c r="FRM70" s="253"/>
      <c r="FRN70" s="253"/>
      <c r="FRO70" s="253"/>
      <c r="FRP70" s="253"/>
      <c r="FRQ70" s="253"/>
      <c r="FRR70" s="253"/>
      <c r="FRS70" s="253"/>
      <c r="FRT70" s="253"/>
      <c r="FRU70" s="253"/>
      <c r="FRV70" s="253"/>
      <c r="FRW70" s="253"/>
      <c r="FRX70" s="253"/>
      <c r="FRY70" s="253"/>
      <c r="FRZ70" s="253"/>
      <c r="FSA70" s="253"/>
      <c r="FSB70" s="253"/>
      <c r="FSC70" s="253"/>
      <c r="FSD70" s="253"/>
      <c r="FSE70" s="253"/>
      <c r="FSF70" s="253"/>
      <c r="FSG70" s="253"/>
      <c r="FSH70" s="253"/>
      <c r="FSI70" s="253"/>
      <c r="FSJ70" s="253"/>
      <c r="FSK70" s="253"/>
      <c r="FSL70" s="253"/>
      <c r="FSM70" s="253"/>
      <c r="FSN70" s="253"/>
      <c r="FSO70" s="253"/>
      <c r="FSP70" s="253"/>
      <c r="FSQ70" s="253"/>
      <c r="FSR70" s="253"/>
      <c r="FSS70" s="253"/>
      <c r="FST70" s="253"/>
      <c r="FSU70" s="253"/>
      <c r="FSV70" s="253"/>
      <c r="FSW70" s="253"/>
      <c r="FSX70" s="253"/>
      <c r="FSY70" s="253"/>
      <c r="FSZ70" s="253"/>
      <c r="FTA70" s="253"/>
      <c r="FTB70" s="253"/>
      <c r="FTC70" s="253"/>
      <c r="FTD70" s="253"/>
      <c r="FTE70" s="253"/>
      <c r="FTF70" s="253"/>
      <c r="FTG70" s="253"/>
      <c r="FTH70" s="253"/>
      <c r="FTI70" s="253"/>
      <c r="FTJ70" s="253"/>
      <c r="FTK70" s="253"/>
      <c r="FTL70" s="253"/>
      <c r="FTM70" s="253"/>
      <c r="FTN70" s="253"/>
      <c r="FTO70" s="253"/>
      <c r="FTP70" s="253"/>
      <c r="FTQ70" s="253"/>
      <c r="FTR70" s="253"/>
      <c r="FTS70" s="253"/>
      <c r="FTT70" s="253"/>
      <c r="FTU70" s="253"/>
      <c r="FTV70" s="253"/>
      <c r="FTW70" s="253"/>
      <c r="FTX70" s="253"/>
      <c r="FTY70" s="253"/>
      <c r="FTZ70" s="253"/>
      <c r="FUA70" s="253"/>
      <c r="FUB70" s="253"/>
      <c r="FUC70" s="253"/>
      <c r="FUD70" s="253"/>
      <c r="FUE70" s="253"/>
      <c r="FUF70" s="253"/>
      <c r="FUG70" s="253"/>
      <c r="FUH70" s="253"/>
      <c r="FUI70" s="253"/>
      <c r="FUJ70" s="253"/>
      <c r="FUK70" s="253"/>
      <c r="FUL70" s="253"/>
      <c r="FUM70" s="253"/>
      <c r="FUN70" s="253"/>
      <c r="FUO70" s="253"/>
      <c r="FUP70" s="253"/>
      <c r="FUQ70" s="253"/>
      <c r="FUR70" s="253"/>
      <c r="FUS70" s="253"/>
      <c r="FUT70" s="253"/>
      <c r="FUU70" s="253"/>
      <c r="FUV70" s="253"/>
      <c r="FUW70" s="253"/>
      <c r="FUX70" s="253"/>
      <c r="FUY70" s="253"/>
      <c r="FUZ70" s="253"/>
      <c r="FVA70" s="253"/>
      <c r="FVB70" s="253"/>
      <c r="FVC70" s="253"/>
      <c r="FVD70" s="253"/>
      <c r="FVE70" s="253"/>
      <c r="FVF70" s="253"/>
      <c r="FVG70" s="253"/>
      <c r="FVH70" s="253"/>
      <c r="FVI70" s="253"/>
      <c r="FVJ70" s="253"/>
      <c r="FVK70" s="253"/>
      <c r="FVL70" s="253"/>
      <c r="FVM70" s="253"/>
      <c r="FVN70" s="253"/>
      <c r="FVO70" s="253"/>
      <c r="FVP70" s="253"/>
      <c r="FVQ70" s="253"/>
      <c r="FVR70" s="253"/>
      <c r="FVS70" s="253"/>
      <c r="FVT70" s="253"/>
      <c r="FVU70" s="253"/>
      <c r="FVV70" s="253"/>
      <c r="FVW70" s="253"/>
      <c r="FVX70" s="253"/>
      <c r="FVY70" s="253"/>
      <c r="FVZ70" s="253"/>
      <c r="FWA70" s="253"/>
      <c r="FWB70" s="253"/>
      <c r="FWC70" s="253"/>
      <c r="FWD70" s="253"/>
      <c r="FWE70" s="253"/>
      <c r="FWF70" s="253"/>
      <c r="FWG70" s="253"/>
      <c r="FWH70" s="253"/>
      <c r="FWI70" s="253"/>
      <c r="FWJ70" s="253"/>
      <c r="FWK70" s="253"/>
      <c r="FWL70" s="253"/>
      <c r="FWM70" s="253"/>
      <c r="FWN70" s="253"/>
      <c r="FWO70" s="253"/>
      <c r="FWP70" s="253"/>
      <c r="FWQ70" s="253"/>
      <c r="FWR70" s="253"/>
      <c r="FWS70" s="253"/>
      <c r="FWT70" s="253"/>
      <c r="FWU70" s="253"/>
      <c r="FWV70" s="253"/>
      <c r="FWW70" s="253"/>
      <c r="FWX70" s="253"/>
      <c r="FWY70" s="253"/>
      <c r="FWZ70" s="253"/>
      <c r="FXA70" s="253"/>
      <c r="FXB70" s="253"/>
      <c r="FXC70" s="253"/>
      <c r="FXD70" s="253"/>
      <c r="FXE70" s="253"/>
      <c r="FXF70" s="253"/>
      <c r="FXG70" s="253"/>
      <c r="FXH70" s="253"/>
      <c r="FXI70" s="253"/>
      <c r="FXJ70" s="253"/>
      <c r="FXK70" s="253"/>
      <c r="FXL70" s="253"/>
      <c r="FXM70" s="253"/>
      <c r="FXN70" s="253"/>
      <c r="FXO70" s="253"/>
      <c r="FXP70" s="253"/>
      <c r="FXQ70" s="253"/>
      <c r="FXR70" s="253"/>
      <c r="FXS70" s="253"/>
      <c r="FXT70" s="253"/>
      <c r="FXU70" s="253"/>
      <c r="FXV70" s="253"/>
      <c r="FXW70" s="253"/>
      <c r="FXX70" s="253"/>
      <c r="FXY70" s="253"/>
      <c r="FXZ70" s="253"/>
      <c r="FYA70" s="253"/>
      <c r="FYB70" s="253"/>
      <c r="FYC70" s="253"/>
      <c r="FYD70" s="253"/>
      <c r="FYE70" s="253"/>
      <c r="FYF70" s="253"/>
      <c r="FYG70" s="253"/>
      <c r="FYH70" s="253"/>
      <c r="FYI70" s="253"/>
      <c r="FYJ70" s="253"/>
      <c r="FYK70" s="253"/>
      <c r="FYL70" s="253"/>
      <c r="FYM70" s="253"/>
      <c r="FYN70" s="253"/>
      <c r="FYO70" s="253"/>
      <c r="FYP70" s="253"/>
      <c r="FYQ70" s="253"/>
      <c r="FYR70" s="253"/>
      <c r="FYS70" s="253"/>
      <c r="FYT70" s="253"/>
      <c r="FYU70" s="253"/>
      <c r="FYV70" s="253"/>
      <c r="FYW70" s="253"/>
      <c r="FYX70" s="253"/>
      <c r="FYY70" s="253"/>
      <c r="FYZ70" s="253"/>
      <c r="FZA70" s="253"/>
      <c r="FZB70" s="253"/>
      <c r="FZC70" s="253"/>
      <c r="FZD70" s="253"/>
      <c r="FZE70" s="253"/>
      <c r="FZF70" s="253"/>
      <c r="FZG70" s="253"/>
      <c r="FZH70" s="253"/>
      <c r="FZI70" s="253"/>
      <c r="FZJ70" s="253"/>
      <c r="FZK70" s="253"/>
      <c r="FZL70" s="253"/>
      <c r="FZM70" s="253"/>
      <c r="FZN70" s="253"/>
      <c r="FZO70" s="253"/>
      <c r="FZP70" s="253"/>
      <c r="FZQ70" s="253"/>
      <c r="FZR70" s="253"/>
      <c r="FZS70" s="253"/>
      <c r="FZT70" s="253"/>
      <c r="FZU70" s="253"/>
      <c r="FZV70" s="253"/>
      <c r="FZW70" s="253"/>
      <c r="FZX70" s="253"/>
      <c r="FZY70" s="253"/>
      <c r="FZZ70" s="253"/>
      <c r="GAA70" s="253"/>
      <c r="GAB70" s="253"/>
      <c r="GAC70" s="253"/>
      <c r="GAD70" s="253"/>
      <c r="GAE70" s="253"/>
      <c r="GAF70" s="253"/>
      <c r="GAG70" s="253"/>
      <c r="GAH70" s="253"/>
      <c r="GAI70" s="253"/>
      <c r="GAJ70" s="253"/>
      <c r="GAK70" s="253"/>
      <c r="GAL70" s="253"/>
      <c r="GAM70" s="253"/>
      <c r="GAN70" s="253"/>
      <c r="GAO70" s="253"/>
      <c r="GAP70" s="253"/>
      <c r="GAQ70" s="253"/>
      <c r="GAR70" s="253"/>
      <c r="GAS70" s="253"/>
      <c r="GAT70" s="253"/>
      <c r="GAU70" s="253"/>
      <c r="GAV70" s="253"/>
      <c r="GAW70" s="253"/>
      <c r="GAX70" s="253"/>
      <c r="GAY70" s="253"/>
      <c r="GAZ70" s="253"/>
      <c r="GBA70" s="253"/>
      <c r="GBB70" s="253"/>
      <c r="GBC70" s="253"/>
      <c r="GBD70" s="253"/>
      <c r="GBE70" s="253"/>
      <c r="GBF70" s="253"/>
      <c r="GBG70" s="253"/>
      <c r="GBH70" s="253"/>
      <c r="GBI70" s="253"/>
      <c r="GBJ70" s="253"/>
      <c r="GBK70" s="253"/>
      <c r="GBL70" s="253"/>
      <c r="GBM70" s="253"/>
      <c r="GBN70" s="253"/>
      <c r="GBO70" s="253"/>
      <c r="GBP70" s="253"/>
      <c r="GBQ70" s="253"/>
      <c r="GBR70" s="253"/>
      <c r="GBS70" s="253"/>
      <c r="GBT70" s="253"/>
      <c r="GBU70" s="253"/>
      <c r="GBV70" s="253"/>
      <c r="GBW70" s="253"/>
      <c r="GBX70" s="253"/>
      <c r="GBY70" s="253"/>
      <c r="GBZ70" s="253"/>
      <c r="GCA70" s="253"/>
      <c r="GCB70" s="253"/>
      <c r="GCC70" s="253"/>
      <c r="GCD70" s="253"/>
      <c r="GCE70" s="253"/>
      <c r="GCF70" s="253"/>
      <c r="GCG70" s="253"/>
      <c r="GCH70" s="253"/>
      <c r="GCI70" s="253"/>
      <c r="GCJ70" s="253"/>
      <c r="GCK70" s="253"/>
      <c r="GCL70" s="253"/>
      <c r="GCM70" s="253"/>
      <c r="GCN70" s="253"/>
      <c r="GCO70" s="253"/>
      <c r="GCP70" s="253"/>
      <c r="GCQ70" s="253"/>
      <c r="GCR70" s="253"/>
      <c r="GCS70" s="253"/>
      <c r="GCT70" s="253"/>
      <c r="GCU70" s="253"/>
      <c r="GCV70" s="253"/>
      <c r="GCW70" s="253"/>
      <c r="GCX70" s="253"/>
      <c r="GCY70" s="253"/>
      <c r="GCZ70" s="253"/>
      <c r="GDA70" s="253"/>
      <c r="GDB70" s="253"/>
      <c r="GDC70" s="253"/>
      <c r="GDD70" s="253"/>
      <c r="GDE70" s="253"/>
      <c r="GDF70" s="253"/>
      <c r="GDG70" s="253"/>
      <c r="GDH70" s="253"/>
      <c r="GDI70" s="253"/>
      <c r="GDJ70" s="253"/>
      <c r="GDK70" s="253"/>
      <c r="GDL70" s="253"/>
      <c r="GDM70" s="253"/>
      <c r="GDN70" s="253"/>
      <c r="GDO70" s="253"/>
      <c r="GDP70" s="253"/>
      <c r="GDQ70" s="253"/>
      <c r="GDR70" s="253"/>
      <c r="GDS70" s="253"/>
      <c r="GDT70" s="253"/>
      <c r="GDU70" s="253"/>
      <c r="GDV70" s="253"/>
      <c r="GDW70" s="253"/>
      <c r="GDX70" s="253"/>
      <c r="GDY70" s="253"/>
      <c r="GDZ70" s="253"/>
      <c r="GEA70" s="253"/>
      <c r="GEB70" s="253"/>
      <c r="GEC70" s="253"/>
      <c r="GED70" s="253"/>
      <c r="GEE70" s="253"/>
      <c r="GEF70" s="253"/>
      <c r="GEG70" s="253"/>
      <c r="GEH70" s="253"/>
      <c r="GEI70" s="253"/>
      <c r="GEJ70" s="253"/>
      <c r="GEK70" s="253"/>
      <c r="GEL70" s="253"/>
      <c r="GEM70" s="253"/>
      <c r="GEN70" s="253"/>
      <c r="GEO70" s="253"/>
      <c r="GEP70" s="253"/>
      <c r="GEQ70" s="253"/>
      <c r="GER70" s="253"/>
      <c r="GES70" s="253"/>
      <c r="GET70" s="253"/>
      <c r="GEU70" s="253"/>
      <c r="GEV70" s="253"/>
      <c r="GEW70" s="253"/>
      <c r="GEX70" s="253"/>
      <c r="GEY70" s="253"/>
      <c r="GEZ70" s="253"/>
      <c r="GFA70" s="253"/>
      <c r="GFB70" s="253"/>
      <c r="GFC70" s="253"/>
      <c r="GFD70" s="253"/>
      <c r="GFE70" s="253"/>
      <c r="GFF70" s="253"/>
      <c r="GFG70" s="253"/>
      <c r="GFH70" s="253"/>
      <c r="GFI70" s="253"/>
      <c r="GFJ70" s="253"/>
      <c r="GFK70" s="253"/>
      <c r="GFL70" s="253"/>
      <c r="GFM70" s="253"/>
      <c r="GFN70" s="253"/>
      <c r="GFO70" s="253"/>
      <c r="GFP70" s="253"/>
      <c r="GFQ70" s="253"/>
      <c r="GFR70" s="253"/>
      <c r="GFS70" s="253"/>
      <c r="GFT70" s="253"/>
      <c r="GFU70" s="253"/>
      <c r="GFV70" s="253"/>
      <c r="GFW70" s="253"/>
      <c r="GFX70" s="253"/>
      <c r="GFY70" s="253"/>
      <c r="GFZ70" s="253"/>
      <c r="GGA70" s="253"/>
      <c r="GGB70" s="253"/>
      <c r="GGC70" s="253"/>
      <c r="GGD70" s="253"/>
      <c r="GGE70" s="253"/>
      <c r="GGF70" s="253"/>
      <c r="GGG70" s="253"/>
      <c r="GGH70" s="253"/>
      <c r="GGI70" s="253"/>
      <c r="GGJ70" s="253"/>
      <c r="GGK70" s="253"/>
      <c r="GGL70" s="253"/>
      <c r="GGM70" s="253"/>
      <c r="GGN70" s="253"/>
      <c r="GGO70" s="253"/>
      <c r="GGP70" s="253"/>
      <c r="GGQ70" s="253"/>
      <c r="GGR70" s="253"/>
      <c r="GGS70" s="253"/>
      <c r="GGT70" s="253"/>
      <c r="GGU70" s="253"/>
      <c r="GGV70" s="253"/>
      <c r="GGW70" s="253"/>
      <c r="GGX70" s="253"/>
      <c r="GGY70" s="253"/>
      <c r="GGZ70" s="253"/>
      <c r="GHA70" s="253"/>
      <c r="GHB70" s="253"/>
      <c r="GHC70" s="253"/>
      <c r="GHD70" s="253"/>
      <c r="GHE70" s="253"/>
      <c r="GHF70" s="253"/>
      <c r="GHG70" s="253"/>
      <c r="GHH70" s="253"/>
      <c r="GHI70" s="253"/>
      <c r="GHJ70" s="253"/>
      <c r="GHK70" s="253"/>
      <c r="GHL70" s="253"/>
      <c r="GHM70" s="253"/>
      <c r="GHN70" s="253"/>
      <c r="GHO70" s="253"/>
      <c r="GHP70" s="253"/>
      <c r="GHQ70" s="253"/>
      <c r="GHR70" s="253"/>
      <c r="GHS70" s="253"/>
      <c r="GHT70" s="253"/>
      <c r="GHU70" s="253"/>
      <c r="GHV70" s="253"/>
      <c r="GHW70" s="253"/>
      <c r="GHX70" s="253"/>
      <c r="GHY70" s="253"/>
      <c r="GHZ70" s="253"/>
      <c r="GIA70" s="253"/>
      <c r="GIB70" s="253"/>
      <c r="GIC70" s="253"/>
      <c r="GID70" s="253"/>
      <c r="GIE70" s="253"/>
      <c r="GIF70" s="253"/>
      <c r="GIG70" s="253"/>
      <c r="GIH70" s="253"/>
      <c r="GII70" s="253"/>
      <c r="GIJ70" s="253"/>
      <c r="GIK70" s="253"/>
      <c r="GIL70" s="253"/>
      <c r="GIM70" s="253"/>
      <c r="GIN70" s="253"/>
      <c r="GIO70" s="253"/>
      <c r="GIP70" s="253"/>
      <c r="GIQ70" s="253"/>
      <c r="GIR70" s="253"/>
      <c r="GIS70" s="253"/>
      <c r="GIT70" s="253"/>
      <c r="GIU70" s="253"/>
      <c r="GIV70" s="253"/>
      <c r="GIW70" s="253"/>
      <c r="GIX70" s="253"/>
      <c r="GIY70" s="253"/>
      <c r="GIZ70" s="253"/>
      <c r="GJA70" s="253"/>
      <c r="GJB70" s="253"/>
      <c r="GJC70" s="253"/>
      <c r="GJD70" s="253"/>
      <c r="GJE70" s="253"/>
      <c r="GJF70" s="253"/>
      <c r="GJG70" s="253"/>
      <c r="GJH70" s="253"/>
      <c r="GJI70" s="253"/>
      <c r="GJJ70" s="253"/>
      <c r="GJK70" s="253"/>
      <c r="GJL70" s="253"/>
      <c r="GJM70" s="253"/>
      <c r="GJN70" s="253"/>
      <c r="GJO70" s="253"/>
      <c r="GJP70" s="253"/>
      <c r="GJQ70" s="253"/>
      <c r="GJR70" s="253"/>
      <c r="GJS70" s="253"/>
      <c r="GJT70" s="253"/>
      <c r="GJU70" s="253"/>
      <c r="GJV70" s="253"/>
      <c r="GJW70" s="253"/>
      <c r="GJX70" s="253"/>
      <c r="GJY70" s="253"/>
      <c r="GJZ70" s="253"/>
      <c r="GKA70" s="253"/>
      <c r="GKB70" s="253"/>
      <c r="GKC70" s="253"/>
      <c r="GKD70" s="253"/>
      <c r="GKE70" s="253"/>
      <c r="GKF70" s="253"/>
      <c r="GKG70" s="253"/>
      <c r="GKH70" s="253"/>
      <c r="GKI70" s="253"/>
      <c r="GKJ70" s="253"/>
      <c r="GKK70" s="253"/>
      <c r="GKL70" s="253"/>
      <c r="GKM70" s="253"/>
      <c r="GKN70" s="253"/>
      <c r="GKO70" s="253"/>
      <c r="GKP70" s="253"/>
      <c r="GKQ70" s="253"/>
      <c r="GKR70" s="253"/>
      <c r="GKS70" s="253"/>
      <c r="GKT70" s="253"/>
      <c r="GKU70" s="253"/>
      <c r="GKV70" s="253"/>
      <c r="GKW70" s="253"/>
      <c r="GKX70" s="253"/>
      <c r="GKY70" s="253"/>
      <c r="GKZ70" s="253"/>
      <c r="GLA70" s="253"/>
      <c r="GLB70" s="253"/>
      <c r="GLC70" s="253"/>
      <c r="GLD70" s="253"/>
      <c r="GLE70" s="253"/>
      <c r="GLF70" s="253"/>
      <c r="GLG70" s="253"/>
      <c r="GLH70" s="253"/>
      <c r="GLI70" s="253"/>
      <c r="GLJ70" s="253"/>
      <c r="GLK70" s="253"/>
      <c r="GLL70" s="253"/>
      <c r="GLM70" s="253"/>
      <c r="GLN70" s="253"/>
      <c r="GLO70" s="253"/>
      <c r="GLP70" s="253"/>
      <c r="GLQ70" s="253"/>
      <c r="GLR70" s="253"/>
      <c r="GLS70" s="253"/>
      <c r="GLT70" s="253"/>
      <c r="GLU70" s="253"/>
      <c r="GLV70" s="253"/>
      <c r="GLW70" s="253"/>
      <c r="GLX70" s="253"/>
      <c r="GLY70" s="253"/>
      <c r="GLZ70" s="253"/>
      <c r="GMA70" s="253"/>
      <c r="GMB70" s="253"/>
      <c r="GMC70" s="253"/>
      <c r="GMD70" s="253"/>
      <c r="GME70" s="253"/>
      <c r="GMF70" s="253"/>
      <c r="GMG70" s="253"/>
      <c r="GMH70" s="253"/>
      <c r="GMI70" s="253"/>
      <c r="GMJ70" s="253"/>
      <c r="GMK70" s="253"/>
      <c r="GML70" s="253"/>
      <c r="GMM70" s="253"/>
      <c r="GMN70" s="253"/>
      <c r="GMO70" s="253"/>
      <c r="GMP70" s="253"/>
      <c r="GMQ70" s="253"/>
      <c r="GMR70" s="253"/>
      <c r="GMS70" s="253"/>
      <c r="GMT70" s="253"/>
      <c r="GMU70" s="253"/>
      <c r="GMV70" s="253"/>
      <c r="GMW70" s="253"/>
      <c r="GMX70" s="253"/>
      <c r="GMY70" s="253"/>
      <c r="GMZ70" s="253"/>
      <c r="GNA70" s="253"/>
      <c r="GNB70" s="253"/>
      <c r="GNC70" s="253"/>
      <c r="GND70" s="253"/>
      <c r="GNE70" s="253"/>
      <c r="GNF70" s="253"/>
      <c r="GNG70" s="253"/>
      <c r="GNH70" s="253"/>
      <c r="GNI70" s="253"/>
      <c r="GNJ70" s="253"/>
      <c r="GNK70" s="253"/>
      <c r="GNL70" s="253"/>
      <c r="GNM70" s="253"/>
      <c r="GNN70" s="253"/>
      <c r="GNO70" s="253"/>
      <c r="GNP70" s="253"/>
      <c r="GNQ70" s="253"/>
      <c r="GNR70" s="253"/>
      <c r="GNS70" s="253"/>
      <c r="GNT70" s="253"/>
      <c r="GNU70" s="253"/>
      <c r="GNV70" s="253"/>
      <c r="GNW70" s="253"/>
      <c r="GNX70" s="253"/>
      <c r="GNY70" s="253"/>
      <c r="GNZ70" s="253"/>
      <c r="GOA70" s="253"/>
      <c r="GOB70" s="253"/>
      <c r="GOC70" s="253"/>
      <c r="GOD70" s="253"/>
      <c r="GOE70" s="253"/>
      <c r="GOF70" s="253"/>
      <c r="GOG70" s="253"/>
      <c r="GOH70" s="253"/>
      <c r="GOI70" s="253"/>
      <c r="GOJ70" s="253"/>
      <c r="GOK70" s="253"/>
      <c r="GOL70" s="253"/>
      <c r="GOM70" s="253"/>
      <c r="GON70" s="253"/>
      <c r="GOO70" s="253"/>
      <c r="GOP70" s="253"/>
      <c r="GOQ70" s="253"/>
      <c r="GOR70" s="253"/>
      <c r="GOS70" s="253"/>
      <c r="GOT70" s="253"/>
      <c r="GOU70" s="253"/>
      <c r="GOV70" s="253"/>
      <c r="GOW70" s="253"/>
      <c r="GOX70" s="253"/>
      <c r="GOY70" s="253"/>
      <c r="GOZ70" s="253"/>
      <c r="GPA70" s="253"/>
      <c r="GPB70" s="253"/>
      <c r="GPC70" s="253"/>
      <c r="GPD70" s="253"/>
      <c r="GPE70" s="253"/>
      <c r="GPF70" s="253"/>
      <c r="GPG70" s="253"/>
      <c r="GPH70" s="253"/>
      <c r="GPI70" s="253"/>
      <c r="GPJ70" s="253"/>
      <c r="GPK70" s="253"/>
      <c r="GPL70" s="253"/>
      <c r="GPM70" s="253"/>
      <c r="GPN70" s="253"/>
      <c r="GPO70" s="253"/>
      <c r="GPP70" s="253"/>
      <c r="GPQ70" s="253"/>
      <c r="GPR70" s="253"/>
      <c r="GPS70" s="253"/>
      <c r="GPT70" s="253"/>
      <c r="GPU70" s="253"/>
      <c r="GPV70" s="253"/>
      <c r="GPW70" s="253"/>
      <c r="GPX70" s="253"/>
      <c r="GPY70" s="253"/>
      <c r="GPZ70" s="253"/>
      <c r="GQA70" s="253"/>
      <c r="GQB70" s="253"/>
      <c r="GQC70" s="253"/>
      <c r="GQD70" s="253"/>
      <c r="GQE70" s="253"/>
      <c r="GQF70" s="253"/>
      <c r="GQG70" s="253"/>
      <c r="GQH70" s="253"/>
      <c r="GQI70" s="253"/>
      <c r="GQJ70" s="253"/>
      <c r="GQK70" s="253"/>
      <c r="GQL70" s="253"/>
      <c r="GQM70" s="253"/>
      <c r="GQN70" s="253"/>
      <c r="GQO70" s="253"/>
      <c r="GQP70" s="253"/>
      <c r="GQQ70" s="253"/>
      <c r="GQR70" s="253"/>
      <c r="GQS70" s="253"/>
      <c r="GQT70" s="253"/>
      <c r="GQU70" s="253"/>
      <c r="GQV70" s="253"/>
      <c r="GQW70" s="253"/>
      <c r="GQX70" s="253"/>
      <c r="GQY70" s="253"/>
      <c r="GQZ70" s="253"/>
      <c r="GRA70" s="253"/>
      <c r="GRB70" s="253"/>
      <c r="GRC70" s="253"/>
      <c r="GRD70" s="253"/>
      <c r="GRE70" s="253"/>
      <c r="GRF70" s="253"/>
      <c r="GRG70" s="253"/>
      <c r="GRH70" s="253"/>
      <c r="GRI70" s="253"/>
      <c r="GRJ70" s="253"/>
      <c r="GRK70" s="253"/>
      <c r="GRL70" s="253"/>
      <c r="GRM70" s="253"/>
      <c r="GRN70" s="253"/>
      <c r="GRO70" s="253"/>
      <c r="GRP70" s="253"/>
      <c r="GRQ70" s="253"/>
      <c r="GRR70" s="253"/>
      <c r="GRS70" s="253"/>
      <c r="GRT70" s="253"/>
      <c r="GRU70" s="253"/>
      <c r="GRV70" s="253"/>
      <c r="GRW70" s="253"/>
      <c r="GRX70" s="253"/>
      <c r="GRY70" s="253"/>
      <c r="GRZ70" s="253"/>
      <c r="GSA70" s="253"/>
      <c r="GSB70" s="253"/>
      <c r="GSC70" s="253"/>
      <c r="GSD70" s="253"/>
      <c r="GSE70" s="253"/>
      <c r="GSF70" s="253"/>
      <c r="GSG70" s="253"/>
      <c r="GSH70" s="253"/>
      <c r="GSI70" s="253"/>
      <c r="GSJ70" s="253"/>
      <c r="GSK70" s="253"/>
      <c r="GSL70" s="253"/>
      <c r="GSM70" s="253"/>
      <c r="GSN70" s="253"/>
      <c r="GSO70" s="253"/>
      <c r="GSP70" s="253"/>
      <c r="GSQ70" s="253"/>
      <c r="GSR70" s="253"/>
      <c r="GSS70" s="253"/>
      <c r="GST70" s="253"/>
      <c r="GSU70" s="253"/>
      <c r="GSV70" s="253"/>
      <c r="GSW70" s="253"/>
      <c r="GSX70" s="253"/>
      <c r="GSY70" s="253"/>
      <c r="GSZ70" s="253"/>
      <c r="GTA70" s="253"/>
      <c r="GTB70" s="253"/>
      <c r="GTC70" s="253"/>
      <c r="GTD70" s="253"/>
      <c r="GTE70" s="253"/>
      <c r="GTF70" s="253"/>
      <c r="GTG70" s="253"/>
      <c r="GTH70" s="253"/>
      <c r="GTI70" s="253"/>
      <c r="GTJ70" s="253"/>
      <c r="GTK70" s="253"/>
      <c r="GTL70" s="253"/>
      <c r="GTM70" s="253"/>
      <c r="GTN70" s="253"/>
      <c r="GTO70" s="253"/>
      <c r="GTP70" s="253"/>
      <c r="GTQ70" s="253"/>
      <c r="GTR70" s="253"/>
      <c r="GTS70" s="253"/>
      <c r="GTT70" s="253"/>
      <c r="GTU70" s="253"/>
      <c r="GTV70" s="253"/>
      <c r="GTW70" s="253"/>
      <c r="GTX70" s="253"/>
      <c r="GTY70" s="253"/>
      <c r="GTZ70" s="253"/>
      <c r="GUA70" s="253"/>
      <c r="GUB70" s="253"/>
      <c r="GUC70" s="253"/>
      <c r="GUD70" s="253"/>
      <c r="GUE70" s="253"/>
      <c r="GUF70" s="253"/>
      <c r="GUG70" s="253"/>
      <c r="GUH70" s="253"/>
      <c r="GUI70" s="253"/>
      <c r="GUJ70" s="253"/>
      <c r="GUK70" s="253"/>
      <c r="GUL70" s="253"/>
      <c r="GUM70" s="253"/>
      <c r="GUN70" s="253"/>
      <c r="GUO70" s="253"/>
      <c r="GUP70" s="253"/>
      <c r="GUQ70" s="253"/>
      <c r="GUR70" s="253"/>
      <c r="GUS70" s="253"/>
      <c r="GUT70" s="253"/>
      <c r="GUU70" s="253"/>
      <c r="GUV70" s="253"/>
      <c r="GUW70" s="253"/>
      <c r="GUX70" s="253"/>
      <c r="GUY70" s="253"/>
      <c r="GUZ70" s="253"/>
      <c r="GVA70" s="253"/>
      <c r="GVB70" s="253"/>
      <c r="GVC70" s="253"/>
      <c r="GVD70" s="253"/>
      <c r="GVE70" s="253"/>
      <c r="GVF70" s="253"/>
      <c r="GVG70" s="253"/>
      <c r="GVH70" s="253"/>
      <c r="GVI70" s="253"/>
      <c r="GVJ70" s="253"/>
      <c r="GVK70" s="253"/>
      <c r="GVL70" s="253"/>
      <c r="GVM70" s="253"/>
      <c r="GVN70" s="253"/>
      <c r="GVO70" s="253"/>
      <c r="GVP70" s="253"/>
      <c r="GVQ70" s="253"/>
      <c r="GVR70" s="253"/>
      <c r="GVS70" s="253"/>
      <c r="GVT70" s="253"/>
      <c r="GVU70" s="253"/>
      <c r="GVV70" s="253"/>
      <c r="GVW70" s="253"/>
      <c r="GVX70" s="253"/>
      <c r="GVY70" s="253"/>
      <c r="GVZ70" s="253"/>
      <c r="GWA70" s="253"/>
      <c r="GWB70" s="253"/>
      <c r="GWC70" s="253"/>
      <c r="GWD70" s="253"/>
      <c r="GWE70" s="253"/>
      <c r="GWF70" s="253"/>
      <c r="GWG70" s="253"/>
      <c r="GWH70" s="253"/>
      <c r="GWI70" s="253"/>
      <c r="GWJ70" s="253"/>
      <c r="GWK70" s="253"/>
      <c r="GWL70" s="253"/>
      <c r="GWM70" s="253"/>
      <c r="GWN70" s="253"/>
      <c r="GWO70" s="253"/>
      <c r="GWP70" s="253"/>
      <c r="GWQ70" s="253"/>
      <c r="GWR70" s="253"/>
      <c r="GWS70" s="253"/>
      <c r="GWT70" s="253"/>
      <c r="GWU70" s="253"/>
      <c r="GWV70" s="253"/>
      <c r="GWW70" s="253"/>
      <c r="GWX70" s="253"/>
      <c r="GWY70" s="253"/>
      <c r="GWZ70" s="253"/>
      <c r="GXA70" s="253"/>
      <c r="GXB70" s="253"/>
      <c r="GXC70" s="253"/>
      <c r="GXD70" s="253"/>
      <c r="GXE70" s="253"/>
      <c r="GXF70" s="253"/>
      <c r="GXG70" s="253"/>
      <c r="GXH70" s="253"/>
      <c r="GXI70" s="253"/>
      <c r="GXJ70" s="253"/>
      <c r="GXK70" s="253"/>
      <c r="GXL70" s="253"/>
      <c r="GXM70" s="253"/>
      <c r="GXN70" s="253"/>
      <c r="GXO70" s="253"/>
      <c r="GXP70" s="253"/>
      <c r="GXQ70" s="253"/>
      <c r="GXR70" s="253"/>
      <c r="GXS70" s="253"/>
      <c r="GXT70" s="253"/>
      <c r="GXU70" s="253"/>
      <c r="GXV70" s="253"/>
      <c r="GXW70" s="253"/>
      <c r="GXX70" s="253"/>
      <c r="GXY70" s="253"/>
      <c r="GXZ70" s="253"/>
      <c r="GYA70" s="253"/>
      <c r="GYB70" s="253"/>
      <c r="GYC70" s="253"/>
      <c r="GYD70" s="253"/>
      <c r="GYE70" s="253"/>
      <c r="GYF70" s="253"/>
      <c r="GYG70" s="253"/>
      <c r="GYH70" s="253"/>
      <c r="GYI70" s="253"/>
      <c r="GYJ70" s="253"/>
      <c r="GYK70" s="253"/>
      <c r="GYL70" s="253"/>
      <c r="GYM70" s="253"/>
      <c r="GYN70" s="253"/>
      <c r="GYO70" s="253"/>
      <c r="GYP70" s="253"/>
      <c r="GYQ70" s="253"/>
      <c r="GYR70" s="253"/>
      <c r="GYS70" s="253"/>
      <c r="GYT70" s="253"/>
      <c r="GYU70" s="253"/>
      <c r="GYV70" s="253"/>
      <c r="GYW70" s="253"/>
      <c r="GYX70" s="253"/>
      <c r="GYY70" s="253"/>
      <c r="GYZ70" s="253"/>
      <c r="GZA70" s="253"/>
      <c r="GZB70" s="253"/>
      <c r="GZC70" s="253"/>
      <c r="GZD70" s="253"/>
      <c r="GZE70" s="253"/>
      <c r="GZF70" s="253"/>
      <c r="GZG70" s="253"/>
      <c r="GZH70" s="253"/>
      <c r="GZI70" s="253"/>
      <c r="GZJ70" s="253"/>
      <c r="GZK70" s="253"/>
      <c r="GZL70" s="253"/>
      <c r="GZM70" s="253"/>
      <c r="GZN70" s="253"/>
      <c r="GZO70" s="253"/>
      <c r="GZP70" s="253"/>
      <c r="GZQ70" s="253"/>
      <c r="GZR70" s="253"/>
      <c r="GZS70" s="253"/>
      <c r="GZT70" s="253"/>
      <c r="GZU70" s="253"/>
      <c r="GZV70" s="253"/>
      <c r="GZW70" s="253"/>
      <c r="GZX70" s="253"/>
      <c r="GZY70" s="253"/>
      <c r="GZZ70" s="253"/>
      <c r="HAA70" s="253"/>
      <c r="HAB70" s="253"/>
      <c r="HAC70" s="253"/>
      <c r="HAD70" s="253"/>
      <c r="HAE70" s="253"/>
      <c r="HAF70" s="253"/>
      <c r="HAG70" s="253"/>
      <c r="HAH70" s="253"/>
      <c r="HAI70" s="253"/>
      <c r="HAJ70" s="253"/>
      <c r="HAK70" s="253"/>
      <c r="HAL70" s="253"/>
      <c r="HAM70" s="253"/>
      <c r="HAN70" s="253"/>
      <c r="HAO70" s="253"/>
      <c r="HAP70" s="253"/>
      <c r="HAQ70" s="253"/>
      <c r="HAR70" s="253"/>
      <c r="HAS70" s="253"/>
      <c r="HAT70" s="253"/>
      <c r="HAU70" s="253"/>
      <c r="HAV70" s="253"/>
      <c r="HAW70" s="253"/>
      <c r="HAX70" s="253"/>
      <c r="HAY70" s="253"/>
      <c r="HAZ70" s="253"/>
      <c r="HBA70" s="253"/>
      <c r="HBB70" s="253"/>
      <c r="HBC70" s="253"/>
      <c r="HBD70" s="253"/>
      <c r="HBE70" s="253"/>
      <c r="HBF70" s="253"/>
      <c r="HBG70" s="253"/>
      <c r="HBH70" s="253"/>
      <c r="HBI70" s="253"/>
      <c r="HBJ70" s="253"/>
      <c r="HBK70" s="253"/>
      <c r="HBL70" s="253"/>
      <c r="HBM70" s="253"/>
      <c r="HBN70" s="253"/>
      <c r="HBO70" s="253"/>
      <c r="HBP70" s="253"/>
      <c r="HBQ70" s="253"/>
      <c r="HBR70" s="253"/>
      <c r="HBS70" s="253"/>
      <c r="HBT70" s="253"/>
      <c r="HBU70" s="253"/>
      <c r="HBV70" s="253"/>
      <c r="HBW70" s="253"/>
      <c r="HBX70" s="253"/>
      <c r="HBY70" s="253"/>
      <c r="HBZ70" s="253"/>
      <c r="HCA70" s="253"/>
      <c r="HCB70" s="253"/>
      <c r="HCC70" s="253"/>
      <c r="HCD70" s="253"/>
      <c r="HCE70" s="253"/>
      <c r="HCF70" s="253"/>
      <c r="HCG70" s="253"/>
      <c r="HCH70" s="253"/>
      <c r="HCI70" s="253"/>
      <c r="HCJ70" s="253"/>
      <c r="HCK70" s="253"/>
      <c r="HCL70" s="253"/>
      <c r="HCM70" s="253"/>
      <c r="HCN70" s="253"/>
      <c r="HCO70" s="253"/>
      <c r="HCP70" s="253"/>
      <c r="HCQ70" s="253"/>
      <c r="HCR70" s="253"/>
      <c r="HCS70" s="253"/>
      <c r="HCT70" s="253"/>
      <c r="HCU70" s="253"/>
      <c r="HCV70" s="253"/>
      <c r="HCW70" s="253"/>
      <c r="HCX70" s="253"/>
      <c r="HCY70" s="253"/>
      <c r="HCZ70" s="253"/>
      <c r="HDA70" s="253"/>
      <c r="HDB70" s="253"/>
      <c r="HDC70" s="253"/>
      <c r="HDD70" s="253"/>
      <c r="HDE70" s="253"/>
      <c r="HDF70" s="253"/>
      <c r="HDG70" s="253"/>
      <c r="HDH70" s="253"/>
      <c r="HDI70" s="253"/>
      <c r="HDJ70" s="253"/>
      <c r="HDK70" s="253"/>
      <c r="HDL70" s="253"/>
      <c r="HDM70" s="253"/>
      <c r="HDN70" s="253"/>
      <c r="HDO70" s="253"/>
      <c r="HDP70" s="253"/>
      <c r="HDQ70" s="253"/>
      <c r="HDR70" s="253"/>
      <c r="HDS70" s="253"/>
      <c r="HDT70" s="253"/>
      <c r="HDU70" s="253"/>
      <c r="HDV70" s="253"/>
      <c r="HDW70" s="253"/>
      <c r="HDX70" s="253"/>
      <c r="HDY70" s="253"/>
      <c r="HDZ70" s="253"/>
      <c r="HEA70" s="253"/>
      <c r="HEB70" s="253"/>
      <c r="HEC70" s="253"/>
      <c r="HED70" s="253"/>
      <c r="HEE70" s="253"/>
      <c r="HEF70" s="253"/>
      <c r="HEG70" s="253"/>
      <c r="HEH70" s="253"/>
      <c r="HEI70" s="253"/>
      <c r="HEJ70" s="253"/>
      <c r="HEK70" s="253"/>
      <c r="HEL70" s="253"/>
      <c r="HEM70" s="253"/>
      <c r="HEN70" s="253"/>
      <c r="HEO70" s="253"/>
      <c r="HEP70" s="253"/>
      <c r="HEQ70" s="253"/>
      <c r="HER70" s="253"/>
      <c r="HES70" s="253"/>
      <c r="HET70" s="253"/>
      <c r="HEU70" s="253"/>
      <c r="HEV70" s="253"/>
      <c r="HEW70" s="253"/>
      <c r="HEX70" s="253"/>
      <c r="HEY70" s="253"/>
      <c r="HEZ70" s="253"/>
      <c r="HFA70" s="253"/>
      <c r="HFB70" s="253"/>
      <c r="HFC70" s="253"/>
      <c r="HFD70" s="253"/>
      <c r="HFE70" s="253"/>
      <c r="HFF70" s="253"/>
      <c r="HFG70" s="253"/>
      <c r="HFH70" s="253"/>
      <c r="HFI70" s="253"/>
      <c r="HFJ70" s="253"/>
      <c r="HFK70" s="253"/>
      <c r="HFL70" s="253"/>
      <c r="HFM70" s="253"/>
      <c r="HFN70" s="253"/>
      <c r="HFO70" s="253"/>
      <c r="HFP70" s="253"/>
      <c r="HFQ70" s="253"/>
      <c r="HFR70" s="253"/>
      <c r="HFS70" s="253"/>
      <c r="HFT70" s="253"/>
      <c r="HFU70" s="253"/>
      <c r="HFV70" s="253"/>
      <c r="HFW70" s="253"/>
      <c r="HFX70" s="253"/>
      <c r="HFY70" s="253"/>
      <c r="HFZ70" s="253"/>
      <c r="HGA70" s="253"/>
      <c r="HGB70" s="253"/>
      <c r="HGC70" s="253"/>
      <c r="HGD70" s="253"/>
      <c r="HGE70" s="253"/>
      <c r="HGF70" s="253"/>
      <c r="HGG70" s="253"/>
      <c r="HGH70" s="253"/>
      <c r="HGI70" s="253"/>
      <c r="HGJ70" s="253"/>
      <c r="HGK70" s="253"/>
      <c r="HGL70" s="253"/>
      <c r="HGM70" s="253"/>
      <c r="HGN70" s="253"/>
      <c r="HGO70" s="253"/>
      <c r="HGP70" s="253"/>
      <c r="HGQ70" s="253"/>
      <c r="HGR70" s="253"/>
      <c r="HGS70" s="253"/>
      <c r="HGT70" s="253"/>
      <c r="HGU70" s="253"/>
      <c r="HGV70" s="253"/>
      <c r="HGW70" s="253"/>
      <c r="HGX70" s="253"/>
      <c r="HGY70" s="253"/>
      <c r="HGZ70" s="253"/>
      <c r="HHA70" s="253"/>
      <c r="HHB70" s="253"/>
      <c r="HHC70" s="253"/>
      <c r="HHD70" s="253"/>
      <c r="HHE70" s="253"/>
      <c r="HHF70" s="253"/>
      <c r="HHG70" s="253"/>
      <c r="HHH70" s="253"/>
      <c r="HHI70" s="253"/>
      <c r="HHJ70" s="253"/>
      <c r="HHK70" s="253"/>
      <c r="HHL70" s="253"/>
      <c r="HHM70" s="253"/>
      <c r="HHN70" s="253"/>
      <c r="HHO70" s="253"/>
      <c r="HHP70" s="253"/>
      <c r="HHQ70" s="253"/>
      <c r="HHR70" s="253"/>
      <c r="HHS70" s="253"/>
      <c r="HHT70" s="253"/>
      <c r="HHU70" s="253"/>
      <c r="HHV70" s="253"/>
      <c r="HHW70" s="253"/>
      <c r="HHX70" s="253"/>
      <c r="HHY70" s="253"/>
      <c r="HHZ70" s="253"/>
      <c r="HIA70" s="253"/>
      <c r="HIB70" s="253"/>
      <c r="HIC70" s="253"/>
      <c r="HID70" s="253"/>
      <c r="HIE70" s="253"/>
      <c r="HIF70" s="253"/>
      <c r="HIG70" s="253"/>
      <c r="HIH70" s="253"/>
      <c r="HII70" s="253"/>
      <c r="HIJ70" s="253"/>
      <c r="HIK70" s="253"/>
      <c r="HIL70" s="253"/>
      <c r="HIM70" s="253"/>
      <c r="HIN70" s="253"/>
      <c r="HIO70" s="253"/>
      <c r="HIP70" s="253"/>
      <c r="HIQ70" s="253"/>
      <c r="HIR70" s="253"/>
      <c r="HIS70" s="253"/>
      <c r="HIT70" s="253"/>
      <c r="HIU70" s="253"/>
      <c r="HIV70" s="253"/>
      <c r="HIW70" s="253"/>
      <c r="HIX70" s="253"/>
      <c r="HIY70" s="253"/>
      <c r="HIZ70" s="253"/>
      <c r="HJA70" s="253"/>
      <c r="HJB70" s="253"/>
      <c r="HJC70" s="253"/>
      <c r="HJD70" s="253"/>
      <c r="HJE70" s="253"/>
      <c r="HJF70" s="253"/>
      <c r="HJG70" s="253"/>
      <c r="HJH70" s="253"/>
      <c r="HJI70" s="253"/>
      <c r="HJJ70" s="253"/>
      <c r="HJK70" s="253"/>
      <c r="HJL70" s="253"/>
      <c r="HJM70" s="253"/>
      <c r="HJN70" s="253"/>
      <c r="HJO70" s="253"/>
      <c r="HJP70" s="253"/>
      <c r="HJQ70" s="253"/>
      <c r="HJR70" s="253"/>
      <c r="HJS70" s="253"/>
      <c r="HJT70" s="253"/>
      <c r="HJU70" s="253"/>
      <c r="HJV70" s="253"/>
      <c r="HJW70" s="253"/>
      <c r="HJX70" s="253"/>
      <c r="HJY70" s="253"/>
      <c r="HJZ70" s="253"/>
      <c r="HKA70" s="253"/>
      <c r="HKB70" s="253"/>
      <c r="HKC70" s="253"/>
      <c r="HKD70" s="253"/>
      <c r="HKE70" s="253"/>
      <c r="HKF70" s="253"/>
      <c r="HKG70" s="253"/>
      <c r="HKH70" s="253"/>
      <c r="HKI70" s="253"/>
      <c r="HKJ70" s="253"/>
      <c r="HKK70" s="253"/>
      <c r="HKL70" s="253"/>
      <c r="HKM70" s="253"/>
      <c r="HKN70" s="253"/>
      <c r="HKO70" s="253"/>
      <c r="HKP70" s="253"/>
      <c r="HKQ70" s="253"/>
      <c r="HKR70" s="253"/>
      <c r="HKS70" s="253"/>
      <c r="HKT70" s="253"/>
      <c r="HKU70" s="253"/>
      <c r="HKV70" s="253"/>
      <c r="HKW70" s="253"/>
      <c r="HKX70" s="253"/>
      <c r="HKY70" s="253"/>
      <c r="HKZ70" s="253"/>
      <c r="HLA70" s="253"/>
      <c r="HLB70" s="253"/>
      <c r="HLC70" s="253"/>
      <c r="HLD70" s="253"/>
      <c r="HLE70" s="253"/>
      <c r="HLF70" s="253"/>
      <c r="HLG70" s="253"/>
      <c r="HLH70" s="253"/>
      <c r="HLI70" s="253"/>
      <c r="HLJ70" s="253"/>
      <c r="HLK70" s="253"/>
      <c r="HLL70" s="253"/>
      <c r="HLM70" s="253"/>
      <c r="HLN70" s="253"/>
      <c r="HLO70" s="253"/>
      <c r="HLP70" s="253"/>
      <c r="HLQ70" s="253"/>
      <c r="HLR70" s="253"/>
      <c r="HLS70" s="253"/>
      <c r="HLT70" s="253"/>
      <c r="HLU70" s="253"/>
      <c r="HLV70" s="253"/>
      <c r="HLW70" s="253"/>
      <c r="HLX70" s="253"/>
      <c r="HLY70" s="253"/>
      <c r="HLZ70" s="253"/>
      <c r="HMA70" s="253"/>
      <c r="HMB70" s="253"/>
      <c r="HMC70" s="253"/>
      <c r="HMD70" s="253"/>
      <c r="HME70" s="253"/>
      <c r="HMF70" s="253"/>
      <c r="HMG70" s="253"/>
      <c r="HMH70" s="253"/>
      <c r="HMI70" s="253"/>
      <c r="HMJ70" s="253"/>
      <c r="HMK70" s="253"/>
      <c r="HML70" s="253"/>
      <c r="HMM70" s="253"/>
      <c r="HMN70" s="253"/>
      <c r="HMO70" s="253"/>
      <c r="HMP70" s="253"/>
      <c r="HMQ70" s="253"/>
      <c r="HMR70" s="253"/>
      <c r="HMS70" s="253"/>
      <c r="HMT70" s="253"/>
      <c r="HMU70" s="253"/>
      <c r="HMV70" s="253"/>
      <c r="HMW70" s="253"/>
      <c r="HMX70" s="253"/>
      <c r="HMY70" s="253"/>
      <c r="HMZ70" s="253"/>
      <c r="HNA70" s="253"/>
      <c r="HNB70" s="253"/>
      <c r="HNC70" s="253"/>
      <c r="HND70" s="253"/>
      <c r="HNE70" s="253"/>
      <c r="HNF70" s="253"/>
      <c r="HNG70" s="253"/>
      <c r="HNH70" s="253"/>
      <c r="HNI70" s="253"/>
      <c r="HNJ70" s="253"/>
      <c r="HNK70" s="253"/>
      <c r="HNL70" s="253"/>
      <c r="HNM70" s="253"/>
      <c r="HNN70" s="253"/>
      <c r="HNO70" s="253"/>
      <c r="HNP70" s="253"/>
      <c r="HNQ70" s="253"/>
      <c r="HNR70" s="253"/>
      <c r="HNS70" s="253"/>
      <c r="HNT70" s="253"/>
      <c r="HNU70" s="253"/>
      <c r="HNV70" s="253"/>
      <c r="HNW70" s="253"/>
      <c r="HNX70" s="253"/>
      <c r="HNY70" s="253"/>
      <c r="HNZ70" s="253"/>
      <c r="HOA70" s="253"/>
      <c r="HOB70" s="253"/>
      <c r="HOC70" s="253"/>
      <c r="HOD70" s="253"/>
      <c r="HOE70" s="253"/>
      <c r="HOF70" s="253"/>
      <c r="HOG70" s="253"/>
      <c r="HOH70" s="253"/>
      <c r="HOI70" s="253"/>
      <c r="HOJ70" s="253"/>
      <c r="HOK70" s="253"/>
      <c r="HOL70" s="253"/>
      <c r="HOM70" s="253"/>
      <c r="HON70" s="253"/>
      <c r="HOO70" s="253"/>
      <c r="HOP70" s="253"/>
      <c r="HOQ70" s="253"/>
      <c r="HOR70" s="253"/>
      <c r="HOS70" s="253"/>
      <c r="HOT70" s="253"/>
      <c r="HOU70" s="253"/>
      <c r="HOV70" s="253"/>
      <c r="HOW70" s="253"/>
      <c r="HOX70" s="253"/>
      <c r="HOY70" s="253"/>
      <c r="HOZ70" s="253"/>
      <c r="HPA70" s="253"/>
      <c r="HPB70" s="253"/>
      <c r="HPC70" s="253"/>
      <c r="HPD70" s="253"/>
      <c r="HPE70" s="253"/>
      <c r="HPF70" s="253"/>
      <c r="HPG70" s="253"/>
      <c r="HPH70" s="253"/>
      <c r="HPI70" s="253"/>
      <c r="HPJ70" s="253"/>
      <c r="HPK70" s="253"/>
      <c r="HPL70" s="253"/>
      <c r="HPM70" s="253"/>
      <c r="HPN70" s="253"/>
      <c r="HPO70" s="253"/>
      <c r="HPP70" s="253"/>
      <c r="HPQ70" s="253"/>
      <c r="HPR70" s="253"/>
      <c r="HPS70" s="253"/>
      <c r="HPT70" s="253"/>
      <c r="HPU70" s="253"/>
      <c r="HPV70" s="253"/>
      <c r="HPW70" s="253"/>
      <c r="HPX70" s="253"/>
      <c r="HPY70" s="253"/>
      <c r="HPZ70" s="253"/>
      <c r="HQA70" s="253"/>
      <c r="HQB70" s="253"/>
      <c r="HQC70" s="253"/>
      <c r="HQD70" s="253"/>
      <c r="HQE70" s="253"/>
      <c r="HQF70" s="253"/>
      <c r="HQG70" s="253"/>
      <c r="HQH70" s="253"/>
      <c r="HQI70" s="253"/>
      <c r="HQJ70" s="253"/>
      <c r="HQK70" s="253"/>
      <c r="HQL70" s="253"/>
      <c r="HQM70" s="253"/>
      <c r="HQN70" s="253"/>
      <c r="HQO70" s="253"/>
      <c r="HQP70" s="253"/>
      <c r="HQQ70" s="253"/>
      <c r="HQR70" s="253"/>
      <c r="HQS70" s="253"/>
      <c r="HQT70" s="253"/>
      <c r="HQU70" s="253"/>
      <c r="HQV70" s="253"/>
      <c r="HQW70" s="253"/>
      <c r="HQX70" s="253"/>
      <c r="HQY70" s="253"/>
      <c r="HQZ70" s="253"/>
      <c r="HRA70" s="253"/>
      <c r="HRB70" s="253"/>
      <c r="HRC70" s="253"/>
      <c r="HRD70" s="253"/>
      <c r="HRE70" s="253"/>
      <c r="HRF70" s="253"/>
      <c r="HRG70" s="253"/>
      <c r="HRH70" s="253"/>
      <c r="HRI70" s="253"/>
      <c r="HRJ70" s="253"/>
      <c r="HRK70" s="253"/>
      <c r="HRL70" s="253"/>
      <c r="HRM70" s="253"/>
      <c r="HRN70" s="253"/>
      <c r="HRO70" s="253"/>
      <c r="HRP70" s="253"/>
      <c r="HRQ70" s="253"/>
      <c r="HRR70" s="253"/>
      <c r="HRS70" s="253"/>
      <c r="HRT70" s="253"/>
      <c r="HRU70" s="253"/>
      <c r="HRV70" s="253"/>
      <c r="HRW70" s="253"/>
      <c r="HRX70" s="253"/>
      <c r="HRY70" s="253"/>
      <c r="HRZ70" s="253"/>
      <c r="HSA70" s="253"/>
      <c r="HSB70" s="253"/>
      <c r="HSC70" s="253"/>
      <c r="HSD70" s="253"/>
      <c r="HSE70" s="253"/>
      <c r="HSF70" s="253"/>
      <c r="HSG70" s="253"/>
      <c r="HSH70" s="253"/>
      <c r="HSI70" s="253"/>
      <c r="HSJ70" s="253"/>
      <c r="HSK70" s="253"/>
      <c r="HSL70" s="253"/>
      <c r="HSM70" s="253"/>
      <c r="HSN70" s="253"/>
      <c r="HSO70" s="253"/>
      <c r="HSP70" s="253"/>
      <c r="HSQ70" s="253"/>
      <c r="HSR70" s="253"/>
      <c r="HSS70" s="253"/>
      <c r="HST70" s="253"/>
      <c r="HSU70" s="253"/>
      <c r="HSV70" s="253"/>
      <c r="HSW70" s="253"/>
      <c r="HSX70" s="253"/>
      <c r="HSY70" s="253"/>
      <c r="HSZ70" s="253"/>
      <c r="HTA70" s="253"/>
      <c r="HTB70" s="253"/>
      <c r="HTC70" s="253"/>
      <c r="HTD70" s="253"/>
      <c r="HTE70" s="253"/>
      <c r="HTF70" s="253"/>
      <c r="HTG70" s="253"/>
      <c r="HTH70" s="253"/>
      <c r="HTI70" s="253"/>
      <c r="HTJ70" s="253"/>
      <c r="HTK70" s="253"/>
      <c r="HTL70" s="253"/>
      <c r="HTM70" s="253"/>
      <c r="HTN70" s="253"/>
      <c r="HTO70" s="253"/>
      <c r="HTP70" s="253"/>
      <c r="HTQ70" s="253"/>
      <c r="HTR70" s="253"/>
      <c r="HTS70" s="253"/>
      <c r="HTT70" s="253"/>
      <c r="HTU70" s="253"/>
      <c r="HTV70" s="253"/>
      <c r="HTW70" s="253"/>
      <c r="HTX70" s="253"/>
      <c r="HTY70" s="253"/>
      <c r="HTZ70" s="253"/>
      <c r="HUA70" s="253"/>
      <c r="HUB70" s="253"/>
      <c r="HUC70" s="253"/>
      <c r="HUD70" s="253"/>
      <c r="HUE70" s="253"/>
      <c r="HUF70" s="253"/>
      <c r="HUG70" s="253"/>
      <c r="HUH70" s="253"/>
      <c r="HUI70" s="253"/>
      <c r="HUJ70" s="253"/>
      <c r="HUK70" s="253"/>
      <c r="HUL70" s="253"/>
      <c r="HUM70" s="253"/>
      <c r="HUN70" s="253"/>
      <c r="HUO70" s="253"/>
      <c r="HUP70" s="253"/>
      <c r="HUQ70" s="253"/>
      <c r="HUR70" s="253"/>
      <c r="HUS70" s="253"/>
      <c r="HUT70" s="253"/>
      <c r="HUU70" s="253"/>
      <c r="HUV70" s="253"/>
      <c r="HUW70" s="253"/>
      <c r="HUX70" s="253"/>
      <c r="HUY70" s="253"/>
      <c r="HUZ70" s="253"/>
      <c r="HVA70" s="253"/>
      <c r="HVB70" s="253"/>
      <c r="HVC70" s="253"/>
      <c r="HVD70" s="253"/>
      <c r="HVE70" s="253"/>
      <c r="HVF70" s="253"/>
      <c r="HVG70" s="253"/>
      <c r="HVH70" s="253"/>
      <c r="HVI70" s="253"/>
      <c r="HVJ70" s="253"/>
      <c r="HVK70" s="253"/>
      <c r="HVL70" s="253"/>
      <c r="HVM70" s="253"/>
      <c r="HVN70" s="253"/>
      <c r="HVO70" s="253"/>
      <c r="HVP70" s="253"/>
      <c r="HVQ70" s="253"/>
      <c r="HVR70" s="253"/>
      <c r="HVS70" s="253"/>
      <c r="HVT70" s="253"/>
      <c r="HVU70" s="253"/>
      <c r="HVV70" s="253"/>
      <c r="HVW70" s="253"/>
      <c r="HVX70" s="253"/>
      <c r="HVY70" s="253"/>
      <c r="HVZ70" s="253"/>
      <c r="HWA70" s="253"/>
      <c r="HWB70" s="253"/>
      <c r="HWC70" s="253"/>
      <c r="HWD70" s="253"/>
      <c r="HWE70" s="253"/>
      <c r="HWF70" s="253"/>
      <c r="HWG70" s="253"/>
      <c r="HWH70" s="253"/>
      <c r="HWI70" s="253"/>
      <c r="HWJ70" s="253"/>
      <c r="HWK70" s="253"/>
      <c r="HWL70" s="253"/>
      <c r="HWM70" s="253"/>
      <c r="HWN70" s="253"/>
      <c r="HWO70" s="253"/>
      <c r="HWP70" s="253"/>
      <c r="HWQ70" s="253"/>
      <c r="HWR70" s="253"/>
      <c r="HWS70" s="253"/>
      <c r="HWT70" s="253"/>
      <c r="HWU70" s="253"/>
      <c r="HWV70" s="253"/>
      <c r="HWW70" s="253"/>
      <c r="HWX70" s="253"/>
      <c r="HWY70" s="253"/>
      <c r="HWZ70" s="253"/>
      <c r="HXA70" s="253"/>
      <c r="HXB70" s="253"/>
      <c r="HXC70" s="253"/>
      <c r="HXD70" s="253"/>
      <c r="HXE70" s="253"/>
      <c r="HXF70" s="253"/>
      <c r="HXG70" s="253"/>
      <c r="HXH70" s="253"/>
      <c r="HXI70" s="253"/>
      <c r="HXJ70" s="253"/>
      <c r="HXK70" s="253"/>
      <c r="HXL70" s="253"/>
      <c r="HXM70" s="253"/>
      <c r="HXN70" s="253"/>
      <c r="HXO70" s="253"/>
      <c r="HXP70" s="253"/>
      <c r="HXQ70" s="253"/>
      <c r="HXR70" s="253"/>
      <c r="HXS70" s="253"/>
      <c r="HXT70" s="253"/>
      <c r="HXU70" s="253"/>
      <c r="HXV70" s="253"/>
      <c r="HXW70" s="253"/>
      <c r="HXX70" s="253"/>
      <c r="HXY70" s="253"/>
      <c r="HXZ70" s="253"/>
      <c r="HYA70" s="253"/>
      <c r="HYB70" s="253"/>
      <c r="HYC70" s="253"/>
      <c r="HYD70" s="253"/>
      <c r="HYE70" s="253"/>
      <c r="HYF70" s="253"/>
      <c r="HYG70" s="253"/>
      <c r="HYH70" s="253"/>
      <c r="HYI70" s="253"/>
      <c r="HYJ70" s="253"/>
      <c r="HYK70" s="253"/>
      <c r="HYL70" s="253"/>
      <c r="HYM70" s="253"/>
      <c r="HYN70" s="253"/>
      <c r="HYO70" s="253"/>
      <c r="HYP70" s="253"/>
      <c r="HYQ70" s="253"/>
      <c r="HYR70" s="253"/>
      <c r="HYS70" s="253"/>
      <c r="HYT70" s="253"/>
      <c r="HYU70" s="253"/>
      <c r="HYV70" s="253"/>
      <c r="HYW70" s="253"/>
      <c r="HYX70" s="253"/>
      <c r="HYY70" s="253"/>
      <c r="HYZ70" s="253"/>
      <c r="HZA70" s="253"/>
      <c r="HZB70" s="253"/>
      <c r="HZC70" s="253"/>
      <c r="HZD70" s="253"/>
      <c r="HZE70" s="253"/>
      <c r="HZF70" s="253"/>
      <c r="HZG70" s="253"/>
      <c r="HZH70" s="253"/>
      <c r="HZI70" s="253"/>
      <c r="HZJ70" s="253"/>
      <c r="HZK70" s="253"/>
      <c r="HZL70" s="253"/>
      <c r="HZM70" s="253"/>
      <c r="HZN70" s="253"/>
      <c r="HZO70" s="253"/>
      <c r="HZP70" s="253"/>
      <c r="HZQ70" s="253"/>
      <c r="HZR70" s="253"/>
      <c r="HZS70" s="253"/>
      <c r="HZT70" s="253"/>
      <c r="HZU70" s="253"/>
      <c r="HZV70" s="253"/>
      <c r="HZW70" s="253"/>
      <c r="HZX70" s="253"/>
      <c r="HZY70" s="253"/>
      <c r="HZZ70" s="253"/>
      <c r="IAA70" s="253"/>
      <c r="IAB70" s="253"/>
      <c r="IAC70" s="253"/>
      <c r="IAD70" s="253"/>
      <c r="IAE70" s="253"/>
      <c r="IAF70" s="253"/>
      <c r="IAG70" s="253"/>
      <c r="IAH70" s="253"/>
      <c r="IAI70" s="253"/>
      <c r="IAJ70" s="253"/>
      <c r="IAK70" s="253"/>
      <c r="IAL70" s="253"/>
      <c r="IAM70" s="253"/>
      <c r="IAN70" s="253"/>
      <c r="IAO70" s="253"/>
      <c r="IAP70" s="253"/>
      <c r="IAQ70" s="253"/>
      <c r="IAR70" s="253"/>
      <c r="IAS70" s="253"/>
      <c r="IAT70" s="253"/>
      <c r="IAU70" s="253"/>
      <c r="IAV70" s="253"/>
      <c r="IAW70" s="253"/>
      <c r="IAX70" s="253"/>
      <c r="IAY70" s="253"/>
      <c r="IAZ70" s="253"/>
      <c r="IBA70" s="253"/>
      <c r="IBB70" s="253"/>
      <c r="IBC70" s="253"/>
      <c r="IBD70" s="253"/>
      <c r="IBE70" s="253"/>
      <c r="IBF70" s="253"/>
      <c r="IBG70" s="253"/>
      <c r="IBH70" s="253"/>
      <c r="IBI70" s="253"/>
      <c r="IBJ70" s="253"/>
      <c r="IBK70" s="253"/>
      <c r="IBL70" s="253"/>
      <c r="IBM70" s="253"/>
      <c r="IBN70" s="253"/>
      <c r="IBO70" s="253"/>
      <c r="IBP70" s="253"/>
      <c r="IBQ70" s="253"/>
      <c r="IBR70" s="253"/>
      <c r="IBS70" s="253"/>
      <c r="IBT70" s="253"/>
      <c r="IBU70" s="253"/>
      <c r="IBV70" s="253"/>
      <c r="IBW70" s="253"/>
      <c r="IBX70" s="253"/>
      <c r="IBY70" s="253"/>
      <c r="IBZ70" s="253"/>
      <c r="ICA70" s="253"/>
      <c r="ICB70" s="253"/>
      <c r="ICC70" s="253"/>
      <c r="ICD70" s="253"/>
      <c r="ICE70" s="253"/>
      <c r="ICF70" s="253"/>
      <c r="ICG70" s="253"/>
      <c r="ICH70" s="253"/>
      <c r="ICI70" s="253"/>
      <c r="ICJ70" s="253"/>
      <c r="ICK70" s="253"/>
      <c r="ICL70" s="253"/>
      <c r="ICM70" s="253"/>
      <c r="ICN70" s="253"/>
      <c r="ICO70" s="253"/>
      <c r="ICP70" s="253"/>
      <c r="ICQ70" s="253"/>
      <c r="ICR70" s="253"/>
      <c r="ICS70" s="253"/>
      <c r="ICT70" s="253"/>
      <c r="ICU70" s="253"/>
      <c r="ICV70" s="253"/>
      <c r="ICW70" s="253"/>
      <c r="ICX70" s="253"/>
      <c r="ICY70" s="253"/>
      <c r="ICZ70" s="253"/>
      <c r="IDA70" s="253"/>
      <c r="IDB70" s="253"/>
      <c r="IDC70" s="253"/>
      <c r="IDD70" s="253"/>
      <c r="IDE70" s="253"/>
      <c r="IDF70" s="253"/>
      <c r="IDG70" s="253"/>
      <c r="IDH70" s="253"/>
      <c r="IDI70" s="253"/>
      <c r="IDJ70" s="253"/>
      <c r="IDK70" s="253"/>
      <c r="IDL70" s="253"/>
      <c r="IDM70" s="253"/>
      <c r="IDN70" s="253"/>
      <c r="IDO70" s="253"/>
      <c r="IDP70" s="253"/>
      <c r="IDQ70" s="253"/>
      <c r="IDR70" s="253"/>
      <c r="IDS70" s="253"/>
      <c r="IDT70" s="253"/>
      <c r="IDU70" s="253"/>
      <c r="IDV70" s="253"/>
      <c r="IDW70" s="253"/>
      <c r="IDX70" s="253"/>
      <c r="IDY70" s="253"/>
      <c r="IDZ70" s="253"/>
      <c r="IEA70" s="253"/>
      <c r="IEB70" s="253"/>
      <c r="IEC70" s="253"/>
      <c r="IED70" s="253"/>
      <c r="IEE70" s="253"/>
      <c r="IEF70" s="253"/>
      <c r="IEG70" s="253"/>
      <c r="IEH70" s="253"/>
      <c r="IEI70" s="253"/>
      <c r="IEJ70" s="253"/>
      <c r="IEK70" s="253"/>
      <c r="IEL70" s="253"/>
      <c r="IEM70" s="253"/>
      <c r="IEN70" s="253"/>
      <c r="IEO70" s="253"/>
      <c r="IEP70" s="253"/>
      <c r="IEQ70" s="253"/>
      <c r="IER70" s="253"/>
      <c r="IES70" s="253"/>
      <c r="IET70" s="253"/>
      <c r="IEU70" s="253"/>
      <c r="IEV70" s="253"/>
      <c r="IEW70" s="253"/>
      <c r="IEX70" s="253"/>
      <c r="IEY70" s="253"/>
      <c r="IEZ70" s="253"/>
      <c r="IFA70" s="253"/>
      <c r="IFB70" s="253"/>
      <c r="IFC70" s="253"/>
      <c r="IFD70" s="253"/>
      <c r="IFE70" s="253"/>
      <c r="IFF70" s="253"/>
      <c r="IFG70" s="253"/>
      <c r="IFH70" s="253"/>
      <c r="IFI70" s="253"/>
      <c r="IFJ70" s="253"/>
      <c r="IFK70" s="253"/>
      <c r="IFL70" s="253"/>
      <c r="IFM70" s="253"/>
      <c r="IFN70" s="253"/>
      <c r="IFO70" s="253"/>
      <c r="IFP70" s="253"/>
      <c r="IFQ70" s="253"/>
      <c r="IFR70" s="253"/>
      <c r="IFS70" s="253"/>
      <c r="IFT70" s="253"/>
      <c r="IFU70" s="253"/>
      <c r="IFV70" s="253"/>
      <c r="IFW70" s="253"/>
      <c r="IFX70" s="253"/>
      <c r="IFY70" s="253"/>
      <c r="IFZ70" s="253"/>
      <c r="IGA70" s="253"/>
      <c r="IGB70" s="253"/>
      <c r="IGC70" s="253"/>
      <c r="IGD70" s="253"/>
      <c r="IGE70" s="253"/>
      <c r="IGF70" s="253"/>
      <c r="IGG70" s="253"/>
      <c r="IGH70" s="253"/>
      <c r="IGI70" s="253"/>
      <c r="IGJ70" s="253"/>
      <c r="IGK70" s="253"/>
      <c r="IGL70" s="253"/>
      <c r="IGM70" s="253"/>
      <c r="IGN70" s="253"/>
      <c r="IGO70" s="253"/>
      <c r="IGP70" s="253"/>
      <c r="IGQ70" s="253"/>
      <c r="IGR70" s="253"/>
      <c r="IGS70" s="253"/>
      <c r="IGT70" s="253"/>
      <c r="IGU70" s="253"/>
      <c r="IGV70" s="253"/>
      <c r="IGW70" s="253"/>
      <c r="IGX70" s="253"/>
      <c r="IGY70" s="253"/>
      <c r="IGZ70" s="253"/>
      <c r="IHA70" s="253"/>
      <c r="IHB70" s="253"/>
      <c r="IHC70" s="253"/>
      <c r="IHD70" s="253"/>
      <c r="IHE70" s="253"/>
      <c r="IHF70" s="253"/>
      <c r="IHG70" s="253"/>
      <c r="IHH70" s="253"/>
      <c r="IHI70" s="253"/>
      <c r="IHJ70" s="253"/>
      <c r="IHK70" s="253"/>
      <c r="IHL70" s="253"/>
      <c r="IHM70" s="253"/>
      <c r="IHN70" s="253"/>
      <c r="IHO70" s="253"/>
      <c r="IHP70" s="253"/>
      <c r="IHQ70" s="253"/>
      <c r="IHR70" s="253"/>
      <c r="IHS70" s="253"/>
      <c r="IHT70" s="253"/>
      <c r="IHU70" s="253"/>
      <c r="IHV70" s="253"/>
      <c r="IHW70" s="253"/>
      <c r="IHX70" s="253"/>
      <c r="IHY70" s="253"/>
      <c r="IHZ70" s="253"/>
      <c r="IIA70" s="253"/>
      <c r="IIB70" s="253"/>
      <c r="IIC70" s="253"/>
      <c r="IID70" s="253"/>
      <c r="IIE70" s="253"/>
      <c r="IIF70" s="253"/>
      <c r="IIG70" s="253"/>
      <c r="IIH70" s="253"/>
      <c r="III70" s="253"/>
      <c r="IIJ70" s="253"/>
      <c r="IIK70" s="253"/>
      <c r="IIL70" s="253"/>
      <c r="IIM70" s="253"/>
      <c r="IIN70" s="253"/>
      <c r="IIO70" s="253"/>
      <c r="IIP70" s="253"/>
      <c r="IIQ70" s="253"/>
      <c r="IIR70" s="253"/>
      <c r="IIS70" s="253"/>
      <c r="IIT70" s="253"/>
      <c r="IIU70" s="253"/>
      <c r="IIV70" s="253"/>
      <c r="IIW70" s="253"/>
      <c r="IIX70" s="253"/>
      <c r="IIY70" s="253"/>
      <c r="IIZ70" s="253"/>
      <c r="IJA70" s="253"/>
      <c r="IJB70" s="253"/>
      <c r="IJC70" s="253"/>
      <c r="IJD70" s="253"/>
      <c r="IJE70" s="253"/>
      <c r="IJF70" s="253"/>
      <c r="IJG70" s="253"/>
      <c r="IJH70" s="253"/>
      <c r="IJI70" s="253"/>
      <c r="IJJ70" s="253"/>
      <c r="IJK70" s="253"/>
      <c r="IJL70" s="253"/>
      <c r="IJM70" s="253"/>
      <c r="IJN70" s="253"/>
      <c r="IJO70" s="253"/>
      <c r="IJP70" s="253"/>
      <c r="IJQ70" s="253"/>
      <c r="IJR70" s="253"/>
      <c r="IJS70" s="253"/>
      <c r="IJT70" s="253"/>
      <c r="IJU70" s="253"/>
      <c r="IJV70" s="253"/>
      <c r="IJW70" s="253"/>
      <c r="IJX70" s="253"/>
      <c r="IJY70" s="253"/>
      <c r="IJZ70" s="253"/>
      <c r="IKA70" s="253"/>
      <c r="IKB70" s="253"/>
      <c r="IKC70" s="253"/>
      <c r="IKD70" s="253"/>
      <c r="IKE70" s="253"/>
      <c r="IKF70" s="253"/>
      <c r="IKG70" s="253"/>
      <c r="IKH70" s="253"/>
      <c r="IKI70" s="253"/>
      <c r="IKJ70" s="253"/>
      <c r="IKK70" s="253"/>
      <c r="IKL70" s="253"/>
      <c r="IKM70" s="253"/>
      <c r="IKN70" s="253"/>
      <c r="IKO70" s="253"/>
      <c r="IKP70" s="253"/>
      <c r="IKQ70" s="253"/>
      <c r="IKR70" s="253"/>
      <c r="IKS70" s="253"/>
      <c r="IKT70" s="253"/>
      <c r="IKU70" s="253"/>
      <c r="IKV70" s="253"/>
      <c r="IKW70" s="253"/>
      <c r="IKX70" s="253"/>
      <c r="IKY70" s="253"/>
      <c r="IKZ70" s="253"/>
      <c r="ILA70" s="253"/>
      <c r="ILB70" s="253"/>
      <c r="ILC70" s="253"/>
      <c r="ILD70" s="253"/>
      <c r="ILE70" s="253"/>
      <c r="ILF70" s="253"/>
      <c r="ILG70" s="253"/>
      <c r="ILH70" s="253"/>
      <c r="ILI70" s="253"/>
      <c r="ILJ70" s="253"/>
      <c r="ILK70" s="253"/>
      <c r="ILL70" s="253"/>
      <c r="ILM70" s="253"/>
      <c r="ILN70" s="253"/>
      <c r="ILO70" s="253"/>
      <c r="ILP70" s="253"/>
      <c r="ILQ70" s="253"/>
      <c r="ILR70" s="253"/>
      <c r="ILS70" s="253"/>
      <c r="ILT70" s="253"/>
      <c r="ILU70" s="253"/>
      <c r="ILV70" s="253"/>
      <c r="ILW70" s="253"/>
      <c r="ILX70" s="253"/>
      <c r="ILY70" s="253"/>
      <c r="ILZ70" s="253"/>
      <c r="IMA70" s="253"/>
      <c r="IMB70" s="253"/>
      <c r="IMC70" s="253"/>
      <c r="IMD70" s="253"/>
      <c r="IME70" s="253"/>
      <c r="IMF70" s="253"/>
      <c r="IMG70" s="253"/>
      <c r="IMH70" s="253"/>
      <c r="IMI70" s="253"/>
      <c r="IMJ70" s="253"/>
      <c r="IMK70" s="253"/>
      <c r="IML70" s="253"/>
      <c r="IMM70" s="253"/>
      <c r="IMN70" s="253"/>
      <c r="IMO70" s="253"/>
      <c r="IMP70" s="253"/>
      <c r="IMQ70" s="253"/>
      <c r="IMR70" s="253"/>
      <c r="IMS70" s="253"/>
      <c r="IMT70" s="253"/>
      <c r="IMU70" s="253"/>
      <c r="IMV70" s="253"/>
      <c r="IMW70" s="253"/>
      <c r="IMX70" s="253"/>
      <c r="IMY70" s="253"/>
      <c r="IMZ70" s="253"/>
      <c r="INA70" s="253"/>
      <c r="INB70" s="253"/>
      <c r="INC70" s="253"/>
      <c r="IND70" s="253"/>
      <c r="INE70" s="253"/>
      <c r="INF70" s="253"/>
      <c r="ING70" s="253"/>
      <c r="INH70" s="253"/>
      <c r="INI70" s="253"/>
      <c r="INJ70" s="253"/>
      <c r="INK70" s="253"/>
      <c r="INL70" s="253"/>
      <c r="INM70" s="253"/>
      <c r="INN70" s="253"/>
      <c r="INO70" s="253"/>
      <c r="INP70" s="253"/>
      <c r="INQ70" s="253"/>
      <c r="INR70" s="253"/>
      <c r="INS70" s="253"/>
      <c r="INT70" s="253"/>
      <c r="INU70" s="253"/>
      <c r="INV70" s="253"/>
      <c r="INW70" s="253"/>
      <c r="INX70" s="253"/>
      <c r="INY70" s="253"/>
      <c r="INZ70" s="253"/>
      <c r="IOA70" s="253"/>
      <c r="IOB70" s="253"/>
      <c r="IOC70" s="253"/>
      <c r="IOD70" s="253"/>
      <c r="IOE70" s="253"/>
      <c r="IOF70" s="253"/>
      <c r="IOG70" s="253"/>
      <c r="IOH70" s="253"/>
      <c r="IOI70" s="253"/>
      <c r="IOJ70" s="253"/>
      <c r="IOK70" s="253"/>
      <c r="IOL70" s="253"/>
      <c r="IOM70" s="253"/>
      <c r="ION70" s="253"/>
      <c r="IOO70" s="253"/>
      <c r="IOP70" s="253"/>
      <c r="IOQ70" s="253"/>
      <c r="IOR70" s="253"/>
      <c r="IOS70" s="253"/>
      <c r="IOT70" s="253"/>
      <c r="IOU70" s="253"/>
      <c r="IOV70" s="253"/>
      <c r="IOW70" s="253"/>
      <c r="IOX70" s="253"/>
      <c r="IOY70" s="253"/>
      <c r="IOZ70" s="253"/>
      <c r="IPA70" s="253"/>
      <c r="IPB70" s="253"/>
      <c r="IPC70" s="253"/>
      <c r="IPD70" s="253"/>
      <c r="IPE70" s="253"/>
      <c r="IPF70" s="253"/>
      <c r="IPG70" s="253"/>
      <c r="IPH70" s="253"/>
      <c r="IPI70" s="253"/>
      <c r="IPJ70" s="253"/>
      <c r="IPK70" s="253"/>
      <c r="IPL70" s="253"/>
      <c r="IPM70" s="253"/>
      <c r="IPN70" s="253"/>
      <c r="IPO70" s="253"/>
      <c r="IPP70" s="253"/>
      <c r="IPQ70" s="253"/>
      <c r="IPR70" s="253"/>
      <c r="IPS70" s="253"/>
      <c r="IPT70" s="253"/>
      <c r="IPU70" s="253"/>
      <c r="IPV70" s="253"/>
      <c r="IPW70" s="253"/>
      <c r="IPX70" s="253"/>
      <c r="IPY70" s="253"/>
      <c r="IPZ70" s="253"/>
      <c r="IQA70" s="253"/>
      <c r="IQB70" s="253"/>
      <c r="IQC70" s="253"/>
      <c r="IQD70" s="253"/>
      <c r="IQE70" s="253"/>
      <c r="IQF70" s="253"/>
      <c r="IQG70" s="253"/>
      <c r="IQH70" s="253"/>
      <c r="IQI70" s="253"/>
      <c r="IQJ70" s="253"/>
      <c r="IQK70" s="253"/>
      <c r="IQL70" s="253"/>
      <c r="IQM70" s="253"/>
      <c r="IQN70" s="253"/>
      <c r="IQO70" s="253"/>
      <c r="IQP70" s="253"/>
      <c r="IQQ70" s="253"/>
      <c r="IQR70" s="253"/>
      <c r="IQS70" s="253"/>
      <c r="IQT70" s="253"/>
      <c r="IQU70" s="253"/>
      <c r="IQV70" s="253"/>
      <c r="IQW70" s="253"/>
      <c r="IQX70" s="253"/>
      <c r="IQY70" s="253"/>
      <c r="IQZ70" s="253"/>
      <c r="IRA70" s="253"/>
      <c r="IRB70" s="253"/>
      <c r="IRC70" s="253"/>
      <c r="IRD70" s="253"/>
      <c r="IRE70" s="253"/>
      <c r="IRF70" s="253"/>
      <c r="IRG70" s="253"/>
      <c r="IRH70" s="253"/>
      <c r="IRI70" s="253"/>
      <c r="IRJ70" s="253"/>
      <c r="IRK70" s="253"/>
      <c r="IRL70" s="253"/>
      <c r="IRM70" s="253"/>
      <c r="IRN70" s="253"/>
      <c r="IRO70" s="253"/>
      <c r="IRP70" s="253"/>
      <c r="IRQ70" s="253"/>
      <c r="IRR70" s="253"/>
      <c r="IRS70" s="253"/>
      <c r="IRT70" s="253"/>
      <c r="IRU70" s="253"/>
      <c r="IRV70" s="253"/>
      <c r="IRW70" s="253"/>
      <c r="IRX70" s="253"/>
      <c r="IRY70" s="253"/>
      <c r="IRZ70" s="253"/>
      <c r="ISA70" s="253"/>
      <c r="ISB70" s="253"/>
      <c r="ISC70" s="253"/>
      <c r="ISD70" s="253"/>
      <c r="ISE70" s="253"/>
      <c r="ISF70" s="253"/>
      <c r="ISG70" s="253"/>
      <c r="ISH70" s="253"/>
      <c r="ISI70" s="253"/>
      <c r="ISJ70" s="253"/>
      <c r="ISK70" s="253"/>
      <c r="ISL70" s="253"/>
      <c r="ISM70" s="253"/>
      <c r="ISN70" s="253"/>
      <c r="ISO70" s="253"/>
      <c r="ISP70" s="253"/>
      <c r="ISQ70" s="253"/>
      <c r="ISR70" s="253"/>
      <c r="ISS70" s="253"/>
      <c r="IST70" s="253"/>
      <c r="ISU70" s="253"/>
      <c r="ISV70" s="253"/>
      <c r="ISW70" s="253"/>
      <c r="ISX70" s="253"/>
      <c r="ISY70" s="253"/>
      <c r="ISZ70" s="253"/>
      <c r="ITA70" s="253"/>
      <c r="ITB70" s="253"/>
      <c r="ITC70" s="253"/>
      <c r="ITD70" s="253"/>
      <c r="ITE70" s="253"/>
      <c r="ITF70" s="253"/>
      <c r="ITG70" s="253"/>
      <c r="ITH70" s="253"/>
      <c r="ITI70" s="253"/>
      <c r="ITJ70" s="253"/>
      <c r="ITK70" s="253"/>
      <c r="ITL70" s="253"/>
      <c r="ITM70" s="253"/>
      <c r="ITN70" s="253"/>
      <c r="ITO70" s="253"/>
      <c r="ITP70" s="253"/>
      <c r="ITQ70" s="253"/>
      <c r="ITR70" s="253"/>
      <c r="ITS70" s="253"/>
      <c r="ITT70" s="253"/>
      <c r="ITU70" s="253"/>
      <c r="ITV70" s="253"/>
      <c r="ITW70" s="253"/>
      <c r="ITX70" s="253"/>
      <c r="ITY70" s="253"/>
      <c r="ITZ70" s="253"/>
      <c r="IUA70" s="253"/>
      <c r="IUB70" s="253"/>
      <c r="IUC70" s="253"/>
      <c r="IUD70" s="253"/>
      <c r="IUE70" s="253"/>
      <c r="IUF70" s="253"/>
      <c r="IUG70" s="253"/>
      <c r="IUH70" s="253"/>
      <c r="IUI70" s="253"/>
      <c r="IUJ70" s="253"/>
      <c r="IUK70" s="253"/>
      <c r="IUL70" s="253"/>
      <c r="IUM70" s="253"/>
      <c r="IUN70" s="253"/>
      <c r="IUO70" s="253"/>
      <c r="IUP70" s="253"/>
      <c r="IUQ70" s="253"/>
      <c r="IUR70" s="253"/>
      <c r="IUS70" s="253"/>
      <c r="IUT70" s="253"/>
      <c r="IUU70" s="253"/>
      <c r="IUV70" s="253"/>
      <c r="IUW70" s="253"/>
      <c r="IUX70" s="253"/>
      <c r="IUY70" s="253"/>
      <c r="IUZ70" s="253"/>
      <c r="IVA70" s="253"/>
      <c r="IVB70" s="253"/>
      <c r="IVC70" s="253"/>
      <c r="IVD70" s="253"/>
      <c r="IVE70" s="253"/>
      <c r="IVF70" s="253"/>
      <c r="IVG70" s="253"/>
      <c r="IVH70" s="253"/>
      <c r="IVI70" s="253"/>
      <c r="IVJ70" s="253"/>
      <c r="IVK70" s="253"/>
      <c r="IVL70" s="253"/>
      <c r="IVM70" s="253"/>
      <c r="IVN70" s="253"/>
      <c r="IVO70" s="253"/>
      <c r="IVP70" s="253"/>
      <c r="IVQ70" s="253"/>
      <c r="IVR70" s="253"/>
      <c r="IVS70" s="253"/>
      <c r="IVT70" s="253"/>
      <c r="IVU70" s="253"/>
      <c r="IVV70" s="253"/>
      <c r="IVW70" s="253"/>
      <c r="IVX70" s="253"/>
      <c r="IVY70" s="253"/>
      <c r="IVZ70" s="253"/>
      <c r="IWA70" s="253"/>
      <c r="IWB70" s="253"/>
      <c r="IWC70" s="253"/>
      <c r="IWD70" s="253"/>
      <c r="IWE70" s="253"/>
      <c r="IWF70" s="253"/>
      <c r="IWG70" s="253"/>
      <c r="IWH70" s="253"/>
      <c r="IWI70" s="253"/>
      <c r="IWJ70" s="253"/>
      <c r="IWK70" s="253"/>
      <c r="IWL70" s="253"/>
      <c r="IWM70" s="253"/>
      <c r="IWN70" s="253"/>
      <c r="IWO70" s="253"/>
      <c r="IWP70" s="253"/>
      <c r="IWQ70" s="253"/>
      <c r="IWR70" s="253"/>
      <c r="IWS70" s="253"/>
      <c r="IWT70" s="253"/>
      <c r="IWU70" s="253"/>
      <c r="IWV70" s="253"/>
      <c r="IWW70" s="253"/>
      <c r="IWX70" s="253"/>
      <c r="IWY70" s="253"/>
      <c r="IWZ70" s="253"/>
      <c r="IXA70" s="253"/>
      <c r="IXB70" s="253"/>
      <c r="IXC70" s="253"/>
      <c r="IXD70" s="253"/>
      <c r="IXE70" s="253"/>
      <c r="IXF70" s="253"/>
      <c r="IXG70" s="253"/>
      <c r="IXH70" s="253"/>
      <c r="IXI70" s="253"/>
      <c r="IXJ70" s="253"/>
      <c r="IXK70" s="253"/>
      <c r="IXL70" s="253"/>
      <c r="IXM70" s="253"/>
      <c r="IXN70" s="253"/>
      <c r="IXO70" s="253"/>
      <c r="IXP70" s="253"/>
      <c r="IXQ70" s="253"/>
      <c r="IXR70" s="253"/>
      <c r="IXS70" s="253"/>
      <c r="IXT70" s="253"/>
      <c r="IXU70" s="253"/>
      <c r="IXV70" s="253"/>
      <c r="IXW70" s="253"/>
      <c r="IXX70" s="253"/>
      <c r="IXY70" s="253"/>
      <c r="IXZ70" s="253"/>
      <c r="IYA70" s="253"/>
      <c r="IYB70" s="253"/>
      <c r="IYC70" s="253"/>
      <c r="IYD70" s="253"/>
      <c r="IYE70" s="253"/>
      <c r="IYF70" s="253"/>
      <c r="IYG70" s="253"/>
      <c r="IYH70" s="253"/>
      <c r="IYI70" s="253"/>
      <c r="IYJ70" s="253"/>
      <c r="IYK70" s="253"/>
      <c r="IYL70" s="253"/>
      <c r="IYM70" s="253"/>
      <c r="IYN70" s="253"/>
      <c r="IYO70" s="253"/>
      <c r="IYP70" s="253"/>
      <c r="IYQ70" s="253"/>
      <c r="IYR70" s="253"/>
      <c r="IYS70" s="253"/>
      <c r="IYT70" s="253"/>
      <c r="IYU70" s="253"/>
      <c r="IYV70" s="253"/>
      <c r="IYW70" s="253"/>
      <c r="IYX70" s="253"/>
      <c r="IYY70" s="253"/>
      <c r="IYZ70" s="253"/>
      <c r="IZA70" s="253"/>
      <c r="IZB70" s="253"/>
      <c r="IZC70" s="253"/>
      <c r="IZD70" s="253"/>
      <c r="IZE70" s="253"/>
      <c r="IZF70" s="253"/>
      <c r="IZG70" s="253"/>
      <c r="IZH70" s="253"/>
      <c r="IZI70" s="253"/>
      <c r="IZJ70" s="253"/>
      <c r="IZK70" s="253"/>
      <c r="IZL70" s="253"/>
      <c r="IZM70" s="253"/>
      <c r="IZN70" s="253"/>
      <c r="IZO70" s="253"/>
      <c r="IZP70" s="253"/>
      <c r="IZQ70" s="253"/>
      <c r="IZR70" s="253"/>
      <c r="IZS70" s="253"/>
      <c r="IZT70" s="253"/>
      <c r="IZU70" s="253"/>
      <c r="IZV70" s="253"/>
      <c r="IZW70" s="253"/>
      <c r="IZX70" s="253"/>
      <c r="IZY70" s="253"/>
      <c r="IZZ70" s="253"/>
      <c r="JAA70" s="253"/>
      <c r="JAB70" s="253"/>
      <c r="JAC70" s="253"/>
      <c r="JAD70" s="253"/>
      <c r="JAE70" s="253"/>
      <c r="JAF70" s="253"/>
      <c r="JAG70" s="253"/>
      <c r="JAH70" s="253"/>
      <c r="JAI70" s="253"/>
      <c r="JAJ70" s="253"/>
      <c r="JAK70" s="253"/>
      <c r="JAL70" s="253"/>
      <c r="JAM70" s="253"/>
      <c r="JAN70" s="253"/>
      <c r="JAO70" s="253"/>
      <c r="JAP70" s="253"/>
      <c r="JAQ70" s="253"/>
      <c r="JAR70" s="253"/>
      <c r="JAS70" s="253"/>
      <c r="JAT70" s="253"/>
      <c r="JAU70" s="253"/>
      <c r="JAV70" s="253"/>
      <c r="JAW70" s="253"/>
      <c r="JAX70" s="253"/>
      <c r="JAY70" s="253"/>
      <c r="JAZ70" s="253"/>
      <c r="JBA70" s="253"/>
      <c r="JBB70" s="253"/>
      <c r="JBC70" s="253"/>
      <c r="JBD70" s="253"/>
      <c r="JBE70" s="253"/>
      <c r="JBF70" s="253"/>
      <c r="JBG70" s="253"/>
      <c r="JBH70" s="253"/>
      <c r="JBI70" s="253"/>
      <c r="JBJ70" s="253"/>
      <c r="JBK70" s="253"/>
      <c r="JBL70" s="253"/>
      <c r="JBM70" s="253"/>
      <c r="JBN70" s="253"/>
      <c r="JBO70" s="253"/>
      <c r="JBP70" s="253"/>
      <c r="JBQ70" s="253"/>
      <c r="JBR70" s="253"/>
      <c r="JBS70" s="253"/>
      <c r="JBT70" s="253"/>
      <c r="JBU70" s="253"/>
      <c r="JBV70" s="253"/>
      <c r="JBW70" s="253"/>
      <c r="JBX70" s="253"/>
      <c r="JBY70" s="253"/>
      <c r="JBZ70" s="253"/>
      <c r="JCA70" s="253"/>
      <c r="JCB70" s="253"/>
      <c r="JCC70" s="253"/>
      <c r="JCD70" s="253"/>
      <c r="JCE70" s="253"/>
      <c r="JCF70" s="253"/>
      <c r="JCG70" s="253"/>
      <c r="JCH70" s="253"/>
      <c r="JCI70" s="253"/>
      <c r="JCJ70" s="253"/>
      <c r="JCK70" s="253"/>
      <c r="JCL70" s="253"/>
      <c r="JCM70" s="253"/>
      <c r="JCN70" s="253"/>
      <c r="JCO70" s="253"/>
      <c r="JCP70" s="253"/>
      <c r="JCQ70" s="253"/>
      <c r="JCR70" s="253"/>
      <c r="JCS70" s="253"/>
      <c r="JCT70" s="253"/>
      <c r="JCU70" s="253"/>
      <c r="JCV70" s="253"/>
      <c r="JCW70" s="253"/>
      <c r="JCX70" s="253"/>
      <c r="JCY70" s="253"/>
      <c r="JCZ70" s="253"/>
      <c r="JDA70" s="253"/>
      <c r="JDB70" s="253"/>
      <c r="JDC70" s="253"/>
      <c r="JDD70" s="253"/>
      <c r="JDE70" s="253"/>
      <c r="JDF70" s="253"/>
      <c r="JDG70" s="253"/>
      <c r="JDH70" s="253"/>
      <c r="JDI70" s="253"/>
      <c r="JDJ70" s="253"/>
      <c r="JDK70" s="253"/>
      <c r="JDL70" s="253"/>
      <c r="JDM70" s="253"/>
      <c r="JDN70" s="253"/>
      <c r="JDO70" s="253"/>
      <c r="JDP70" s="253"/>
      <c r="JDQ70" s="253"/>
      <c r="JDR70" s="253"/>
      <c r="JDS70" s="253"/>
      <c r="JDT70" s="253"/>
      <c r="JDU70" s="253"/>
      <c r="JDV70" s="253"/>
      <c r="JDW70" s="253"/>
      <c r="JDX70" s="253"/>
      <c r="JDY70" s="253"/>
      <c r="JDZ70" s="253"/>
      <c r="JEA70" s="253"/>
      <c r="JEB70" s="253"/>
      <c r="JEC70" s="253"/>
      <c r="JED70" s="253"/>
      <c r="JEE70" s="253"/>
      <c r="JEF70" s="253"/>
      <c r="JEG70" s="253"/>
      <c r="JEH70" s="253"/>
      <c r="JEI70" s="253"/>
      <c r="JEJ70" s="253"/>
      <c r="JEK70" s="253"/>
      <c r="JEL70" s="253"/>
      <c r="JEM70" s="253"/>
      <c r="JEN70" s="253"/>
      <c r="JEO70" s="253"/>
      <c r="JEP70" s="253"/>
      <c r="JEQ70" s="253"/>
      <c r="JER70" s="253"/>
      <c r="JES70" s="253"/>
      <c r="JET70" s="253"/>
      <c r="JEU70" s="253"/>
      <c r="JEV70" s="253"/>
      <c r="JEW70" s="253"/>
      <c r="JEX70" s="253"/>
      <c r="JEY70" s="253"/>
      <c r="JEZ70" s="253"/>
      <c r="JFA70" s="253"/>
      <c r="JFB70" s="253"/>
      <c r="JFC70" s="253"/>
      <c r="JFD70" s="253"/>
      <c r="JFE70" s="253"/>
      <c r="JFF70" s="253"/>
      <c r="JFG70" s="253"/>
      <c r="JFH70" s="253"/>
      <c r="JFI70" s="253"/>
      <c r="JFJ70" s="253"/>
      <c r="JFK70" s="253"/>
      <c r="JFL70" s="253"/>
      <c r="JFM70" s="253"/>
      <c r="JFN70" s="253"/>
      <c r="JFO70" s="253"/>
      <c r="JFP70" s="253"/>
      <c r="JFQ70" s="253"/>
      <c r="JFR70" s="253"/>
      <c r="JFS70" s="253"/>
      <c r="JFT70" s="253"/>
      <c r="JFU70" s="253"/>
      <c r="JFV70" s="253"/>
      <c r="JFW70" s="253"/>
      <c r="JFX70" s="253"/>
      <c r="JFY70" s="253"/>
      <c r="JFZ70" s="253"/>
      <c r="JGA70" s="253"/>
      <c r="JGB70" s="253"/>
      <c r="JGC70" s="253"/>
      <c r="JGD70" s="253"/>
      <c r="JGE70" s="253"/>
      <c r="JGF70" s="253"/>
      <c r="JGG70" s="253"/>
      <c r="JGH70" s="253"/>
      <c r="JGI70" s="253"/>
      <c r="JGJ70" s="253"/>
      <c r="JGK70" s="253"/>
      <c r="JGL70" s="253"/>
      <c r="JGM70" s="253"/>
      <c r="JGN70" s="253"/>
      <c r="JGO70" s="253"/>
      <c r="JGP70" s="253"/>
      <c r="JGQ70" s="253"/>
      <c r="JGR70" s="253"/>
      <c r="JGS70" s="253"/>
      <c r="JGT70" s="253"/>
      <c r="JGU70" s="253"/>
      <c r="JGV70" s="253"/>
      <c r="JGW70" s="253"/>
      <c r="JGX70" s="253"/>
      <c r="JGY70" s="253"/>
      <c r="JGZ70" s="253"/>
      <c r="JHA70" s="253"/>
      <c r="JHB70" s="253"/>
      <c r="JHC70" s="253"/>
      <c r="JHD70" s="253"/>
      <c r="JHE70" s="253"/>
      <c r="JHF70" s="253"/>
      <c r="JHG70" s="253"/>
      <c r="JHH70" s="253"/>
      <c r="JHI70" s="253"/>
      <c r="JHJ70" s="253"/>
      <c r="JHK70" s="253"/>
      <c r="JHL70" s="253"/>
      <c r="JHM70" s="253"/>
      <c r="JHN70" s="253"/>
      <c r="JHO70" s="253"/>
      <c r="JHP70" s="253"/>
      <c r="JHQ70" s="253"/>
      <c r="JHR70" s="253"/>
      <c r="JHS70" s="253"/>
      <c r="JHT70" s="253"/>
      <c r="JHU70" s="253"/>
      <c r="JHV70" s="253"/>
      <c r="JHW70" s="253"/>
      <c r="JHX70" s="253"/>
      <c r="JHY70" s="253"/>
      <c r="JHZ70" s="253"/>
      <c r="JIA70" s="253"/>
      <c r="JIB70" s="253"/>
      <c r="JIC70" s="253"/>
      <c r="JID70" s="253"/>
      <c r="JIE70" s="253"/>
      <c r="JIF70" s="253"/>
      <c r="JIG70" s="253"/>
      <c r="JIH70" s="253"/>
      <c r="JII70" s="253"/>
      <c r="JIJ70" s="253"/>
      <c r="JIK70" s="253"/>
      <c r="JIL70" s="253"/>
      <c r="JIM70" s="253"/>
      <c r="JIN70" s="253"/>
      <c r="JIO70" s="253"/>
      <c r="JIP70" s="253"/>
      <c r="JIQ70" s="253"/>
      <c r="JIR70" s="253"/>
      <c r="JIS70" s="253"/>
      <c r="JIT70" s="253"/>
      <c r="JIU70" s="253"/>
      <c r="JIV70" s="253"/>
      <c r="JIW70" s="253"/>
      <c r="JIX70" s="253"/>
      <c r="JIY70" s="253"/>
      <c r="JIZ70" s="253"/>
      <c r="JJA70" s="253"/>
      <c r="JJB70" s="253"/>
      <c r="JJC70" s="253"/>
      <c r="JJD70" s="253"/>
      <c r="JJE70" s="253"/>
      <c r="JJF70" s="253"/>
      <c r="JJG70" s="253"/>
      <c r="JJH70" s="253"/>
      <c r="JJI70" s="253"/>
      <c r="JJJ70" s="253"/>
      <c r="JJK70" s="253"/>
      <c r="JJL70" s="253"/>
      <c r="JJM70" s="253"/>
      <c r="JJN70" s="253"/>
      <c r="JJO70" s="253"/>
      <c r="JJP70" s="253"/>
      <c r="JJQ70" s="253"/>
      <c r="JJR70" s="253"/>
      <c r="JJS70" s="253"/>
      <c r="JJT70" s="253"/>
      <c r="JJU70" s="253"/>
      <c r="JJV70" s="253"/>
      <c r="JJW70" s="253"/>
      <c r="JJX70" s="253"/>
      <c r="JJY70" s="253"/>
      <c r="JJZ70" s="253"/>
      <c r="JKA70" s="253"/>
      <c r="JKB70" s="253"/>
      <c r="JKC70" s="253"/>
      <c r="JKD70" s="253"/>
      <c r="JKE70" s="253"/>
      <c r="JKF70" s="253"/>
      <c r="JKG70" s="253"/>
      <c r="JKH70" s="253"/>
      <c r="JKI70" s="253"/>
      <c r="JKJ70" s="253"/>
      <c r="JKK70" s="253"/>
      <c r="JKL70" s="253"/>
      <c r="JKM70" s="253"/>
      <c r="JKN70" s="253"/>
      <c r="JKO70" s="253"/>
      <c r="JKP70" s="253"/>
      <c r="JKQ70" s="253"/>
      <c r="JKR70" s="253"/>
      <c r="JKS70" s="253"/>
      <c r="JKT70" s="253"/>
      <c r="JKU70" s="253"/>
      <c r="JKV70" s="253"/>
      <c r="JKW70" s="253"/>
      <c r="JKX70" s="253"/>
      <c r="JKY70" s="253"/>
      <c r="JKZ70" s="253"/>
      <c r="JLA70" s="253"/>
      <c r="JLB70" s="253"/>
      <c r="JLC70" s="253"/>
      <c r="JLD70" s="253"/>
      <c r="JLE70" s="253"/>
      <c r="JLF70" s="253"/>
      <c r="JLG70" s="253"/>
      <c r="JLH70" s="253"/>
      <c r="JLI70" s="253"/>
      <c r="JLJ70" s="253"/>
      <c r="JLK70" s="253"/>
      <c r="JLL70" s="253"/>
      <c r="JLM70" s="253"/>
      <c r="JLN70" s="253"/>
      <c r="JLO70" s="253"/>
      <c r="JLP70" s="253"/>
      <c r="JLQ70" s="253"/>
      <c r="JLR70" s="253"/>
      <c r="JLS70" s="253"/>
      <c r="JLT70" s="253"/>
      <c r="JLU70" s="253"/>
      <c r="JLV70" s="253"/>
      <c r="JLW70" s="253"/>
      <c r="JLX70" s="253"/>
      <c r="JLY70" s="253"/>
      <c r="JLZ70" s="253"/>
      <c r="JMA70" s="253"/>
      <c r="JMB70" s="253"/>
      <c r="JMC70" s="253"/>
      <c r="JMD70" s="253"/>
      <c r="JME70" s="253"/>
      <c r="JMF70" s="253"/>
      <c r="JMG70" s="253"/>
      <c r="JMH70" s="253"/>
      <c r="JMI70" s="253"/>
      <c r="JMJ70" s="253"/>
      <c r="JMK70" s="253"/>
      <c r="JML70" s="253"/>
      <c r="JMM70" s="253"/>
      <c r="JMN70" s="253"/>
      <c r="JMO70" s="253"/>
      <c r="JMP70" s="253"/>
      <c r="JMQ70" s="253"/>
      <c r="JMR70" s="253"/>
      <c r="JMS70" s="253"/>
      <c r="JMT70" s="253"/>
      <c r="JMU70" s="253"/>
      <c r="JMV70" s="253"/>
      <c r="JMW70" s="253"/>
      <c r="JMX70" s="253"/>
      <c r="JMY70" s="253"/>
      <c r="JMZ70" s="253"/>
      <c r="JNA70" s="253"/>
      <c r="JNB70" s="253"/>
      <c r="JNC70" s="253"/>
      <c r="JND70" s="253"/>
      <c r="JNE70" s="253"/>
      <c r="JNF70" s="253"/>
      <c r="JNG70" s="253"/>
      <c r="JNH70" s="253"/>
      <c r="JNI70" s="253"/>
      <c r="JNJ70" s="253"/>
      <c r="JNK70" s="253"/>
      <c r="JNL70" s="253"/>
      <c r="JNM70" s="253"/>
      <c r="JNN70" s="253"/>
      <c r="JNO70" s="253"/>
      <c r="JNP70" s="253"/>
      <c r="JNQ70" s="253"/>
      <c r="JNR70" s="253"/>
      <c r="JNS70" s="253"/>
      <c r="JNT70" s="253"/>
      <c r="JNU70" s="253"/>
      <c r="JNV70" s="253"/>
      <c r="JNW70" s="253"/>
      <c r="JNX70" s="253"/>
      <c r="JNY70" s="253"/>
      <c r="JNZ70" s="253"/>
      <c r="JOA70" s="253"/>
      <c r="JOB70" s="253"/>
      <c r="JOC70" s="253"/>
      <c r="JOD70" s="253"/>
      <c r="JOE70" s="253"/>
      <c r="JOF70" s="253"/>
      <c r="JOG70" s="253"/>
      <c r="JOH70" s="253"/>
      <c r="JOI70" s="253"/>
      <c r="JOJ70" s="253"/>
      <c r="JOK70" s="253"/>
      <c r="JOL70" s="253"/>
      <c r="JOM70" s="253"/>
      <c r="JON70" s="253"/>
      <c r="JOO70" s="253"/>
      <c r="JOP70" s="253"/>
      <c r="JOQ70" s="253"/>
      <c r="JOR70" s="253"/>
      <c r="JOS70" s="253"/>
      <c r="JOT70" s="253"/>
      <c r="JOU70" s="253"/>
      <c r="JOV70" s="253"/>
      <c r="JOW70" s="253"/>
      <c r="JOX70" s="253"/>
      <c r="JOY70" s="253"/>
      <c r="JOZ70" s="253"/>
      <c r="JPA70" s="253"/>
      <c r="JPB70" s="253"/>
      <c r="JPC70" s="253"/>
      <c r="JPD70" s="253"/>
      <c r="JPE70" s="253"/>
      <c r="JPF70" s="253"/>
      <c r="JPG70" s="253"/>
      <c r="JPH70" s="253"/>
      <c r="JPI70" s="253"/>
      <c r="JPJ70" s="253"/>
      <c r="JPK70" s="253"/>
      <c r="JPL70" s="253"/>
      <c r="JPM70" s="253"/>
      <c r="JPN70" s="253"/>
      <c r="JPO70" s="253"/>
      <c r="JPP70" s="253"/>
      <c r="JPQ70" s="253"/>
      <c r="JPR70" s="253"/>
      <c r="JPS70" s="253"/>
      <c r="JPT70" s="253"/>
      <c r="JPU70" s="253"/>
      <c r="JPV70" s="253"/>
      <c r="JPW70" s="253"/>
      <c r="JPX70" s="253"/>
      <c r="JPY70" s="253"/>
      <c r="JPZ70" s="253"/>
      <c r="JQA70" s="253"/>
      <c r="JQB70" s="253"/>
      <c r="JQC70" s="253"/>
      <c r="JQD70" s="253"/>
      <c r="JQE70" s="253"/>
      <c r="JQF70" s="253"/>
      <c r="JQG70" s="253"/>
      <c r="JQH70" s="253"/>
      <c r="JQI70" s="253"/>
      <c r="JQJ70" s="253"/>
      <c r="JQK70" s="253"/>
      <c r="JQL70" s="253"/>
      <c r="JQM70" s="253"/>
      <c r="JQN70" s="253"/>
      <c r="JQO70" s="253"/>
      <c r="JQP70" s="253"/>
      <c r="JQQ70" s="253"/>
      <c r="JQR70" s="253"/>
      <c r="JQS70" s="253"/>
      <c r="JQT70" s="253"/>
      <c r="JQU70" s="253"/>
      <c r="JQV70" s="253"/>
      <c r="JQW70" s="253"/>
      <c r="JQX70" s="253"/>
      <c r="JQY70" s="253"/>
      <c r="JQZ70" s="253"/>
      <c r="JRA70" s="253"/>
      <c r="JRB70" s="253"/>
      <c r="JRC70" s="253"/>
      <c r="JRD70" s="253"/>
      <c r="JRE70" s="253"/>
      <c r="JRF70" s="253"/>
      <c r="JRG70" s="253"/>
      <c r="JRH70" s="253"/>
      <c r="JRI70" s="253"/>
      <c r="JRJ70" s="253"/>
      <c r="JRK70" s="253"/>
      <c r="JRL70" s="253"/>
      <c r="JRM70" s="253"/>
      <c r="JRN70" s="253"/>
      <c r="JRO70" s="253"/>
      <c r="JRP70" s="253"/>
      <c r="JRQ70" s="253"/>
      <c r="JRR70" s="253"/>
      <c r="JRS70" s="253"/>
      <c r="JRT70" s="253"/>
      <c r="JRU70" s="253"/>
      <c r="JRV70" s="253"/>
      <c r="JRW70" s="253"/>
      <c r="JRX70" s="253"/>
      <c r="JRY70" s="253"/>
      <c r="JRZ70" s="253"/>
      <c r="JSA70" s="253"/>
      <c r="JSB70" s="253"/>
      <c r="JSC70" s="253"/>
      <c r="JSD70" s="253"/>
      <c r="JSE70" s="253"/>
      <c r="JSF70" s="253"/>
      <c r="JSG70" s="253"/>
      <c r="JSH70" s="253"/>
      <c r="JSI70" s="253"/>
      <c r="JSJ70" s="253"/>
      <c r="JSK70" s="253"/>
      <c r="JSL70" s="253"/>
      <c r="JSM70" s="253"/>
      <c r="JSN70" s="253"/>
      <c r="JSO70" s="253"/>
      <c r="JSP70" s="253"/>
      <c r="JSQ70" s="253"/>
      <c r="JSR70" s="253"/>
      <c r="JSS70" s="253"/>
      <c r="JST70" s="253"/>
      <c r="JSU70" s="253"/>
      <c r="JSV70" s="253"/>
      <c r="JSW70" s="253"/>
      <c r="JSX70" s="253"/>
      <c r="JSY70" s="253"/>
      <c r="JSZ70" s="253"/>
      <c r="JTA70" s="253"/>
      <c r="JTB70" s="253"/>
      <c r="JTC70" s="253"/>
      <c r="JTD70" s="253"/>
      <c r="JTE70" s="253"/>
      <c r="JTF70" s="253"/>
      <c r="JTG70" s="253"/>
      <c r="JTH70" s="253"/>
      <c r="JTI70" s="253"/>
      <c r="JTJ70" s="253"/>
      <c r="JTK70" s="253"/>
      <c r="JTL70" s="253"/>
      <c r="JTM70" s="253"/>
      <c r="JTN70" s="253"/>
      <c r="JTO70" s="253"/>
      <c r="JTP70" s="253"/>
      <c r="JTQ70" s="253"/>
      <c r="JTR70" s="253"/>
      <c r="JTS70" s="253"/>
      <c r="JTT70" s="253"/>
      <c r="JTU70" s="253"/>
      <c r="JTV70" s="253"/>
      <c r="JTW70" s="253"/>
      <c r="JTX70" s="253"/>
      <c r="JTY70" s="253"/>
      <c r="JTZ70" s="253"/>
      <c r="JUA70" s="253"/>
      <c r="JUB70" s="253"/>
      <c r="JUC70" s="253"/>
      <c r="JUD70" s="253"/>
      <c r="JUE70" s="253"/>
      <c r="JUF70" s="253"/>
      <c r="JUG70" s="253"/>
      <c r="JUH70" s="253"/>
      <c r="JUI70" s="253"/>
      <c r="JUJ70" s="253"/>
      <c r="JUK70" s="253"/>
      <c r="JUL70" s="253"/>
      <c r="JUM70" s="253"/>
      <c r="JUN70" s="253"/>
      <c r="JUO70" s="253"/>
      <c r="JUP70" s="253"/>
      <c r="JUQ70" s="253"/>
      <c r="JUR70" s="253"/>
      <c r="JUS70" s="253"/>
      <c r="JUT70" s="253"/>
      <c r="JUU70" s="253"/>
      <c r="JUV70" s="253"/>
      <c r="JUW70" s="253"/>
      <c r="JUX70" s="253"/>
      <c r="JUY70" s="253"/>
      <c r="JUZ70" s="253"/>
      <c r="JVA70" s="253"/>
      <c r="JVB70" s="253"/>
      <c r="JVC70" s="253"/>
      <c r="JVD70" s="253"/>
      <c r="JVE70" s="253"/>
      <c r="JVF70" s="253"/>
      <c r="JVG70" s="253"/>
      <c r="JVH70" s="253"/>
      <c r="JVI70" s="253"/>
      <c r="JVJ70" s="253"/>
      <c r="JVK70" s="253"/>
      <c r="JVL70" s="253"/>
      <c r="JVM70" s="253"/>
      <c r="JVN70" s="253"/>
      <c r="JVO70" s="253"/>
      <c r="JVP70" s="253"/>
      <c r="JVQ70" s="253"/>
      <c r="JVR70" s="253"/>
      <c r="JVS70" s="253"/>
      <c r="JVT70" s="253"/>
      <c r="JVU70" s="253"/>
      <c r="JVV70" s="253"/>
      <c r="JVW70" s="253"/>
      <c r="JVX70" s="253"/>
      <c r="JVY70" s="253"/>
      <c r="JVZ70" s="253"/>
      <c r="JWA70" s="253"/>
      <c r="JWB70" s="253"/>
      <c r="JWC70" s="253"/>
      <c r="JWD70" s="253"/>
      <c r="JWE70" s="253"/>
      <c r="JWF70" s="253"/>
      <c r="JWG70" s="253"/>
      <c r="JWH70" s="253"/>
      <c r="JWI70" s="253"/>
      <c r="JWJ70" s="253"/>
      <c r="JWK70" s="253"/>
      <c r="JWL70" s="253"/>
      <c r="JWM70" s="253"/>
      <c r="JWN70" s="253"/>
      <c r="JWO70" s="253"/>
      <c r="JWP70" s="253"/>
      <c r="JWQ70" s="253"/>
      <c r="JWR70" s="253"/>
      <c r="JWS70" s="253"/>
      <c r="JWT70" s="253"/>
      <c r="JWU70" s="253"/>
      <c r="JWV70" s="253"/>
      <c r="JWW70" s="253"/>
      <c r="JWX70" s="253"/>
      <c r="JWY70" s="253"/>
      <c r="JWZ70" s="253"/>
      <c r="JXA70" s="253"/>
      <c r="JXB70" s="253"/>
      <c r="JXC70" s="253"/>
      <c r="JXD70" s="253"/>
      <c r="JXE70" s="253"/>
      <c r="JXF70" s="253"/>
      <c r="JXG70" s="253"/>
      <c r="JXH70" s="253"/>
      <c r="JXI70" s="253"/>
      <c r="JXJ70" s="253"/>
      <c r="JXK70" s="253"/>
      <c r="JXL70" s="253"/>
      <c r="JXM70" s="253"/>
      <c r="JXN70" s="253"/>
      <c r="JXO70" s="253"/>
      <c r="JXP70" s="253"/>
      <c r="JXQ70" s="253"/>
      <c r="JXR70" s="253"/>
      <c r="JXS70" s="253"/>
      <c r="JXT70" s="253"/>
      <c r="JXU70" s="253"/>
      <c r="JXV70" s="253"/>
      <c r="JXW70" s="253"/>
      <c r="JXX70" s="253"/>
      <c r="JXY70" s="253"/>
      <c r="JXZ70" s="253"/>
      <c r="JYA70" s="253"/>
      <c r="JYB70" s="253"/>
      <c r="JYC70" s="253"/>
      <c r="JYD70" s="253"/>
      <c r="JYE70" s="253"/>
      <c r="JYF70" s="253"/>
      <c r="JYG70" s="253"/>
      <c r="JYH70" s="253"/>
      <c r="JYI70" s="253"/>
      <c r="JYJ70" s="253"/>
      <c r="JYK70" s="253"/>
      <c r="JYL70" s="253"/>
      <c r="JYM70" s="253"/>
      <c r="JYN70" s="253"/>
      <c r="JYO70" s="253"/>
      <c r="JYP70" s="253"/>
      <c r="JYQ70" s="253"/>
      <c r="JYR70" s="253"/>
      <c r="JYS70" s="253"/>
      <c r="JYT70" s="253"/>
      <c r="JYU70" s="253"/>
      <c r="JYV70" s="253"/>
      <c r="JYW70" s="253"/>
      <c r="JYX70" s="253"/>
      <c r="JYY70" s="253"/>
      <c r="JYZ70" s="253"/>
      <c r="JZA70" s="253"/>
      <c r="JZB70" s="253"/>
      <c r="JZC70" s="253"/>
      <c r="JZD70" s="253"/>
      <c r="JZE70" s="253"/>
      <c r="JZF70" s="253"/>
      <c r="JZG70" s="253"/>
      <c r="JZH70" s="253"/>
      <c r="JZI70" s="253"/>
      <c r="JZJ70" s="253"/>
      <c r="JZK70" s="253"/>
      <c r="JZL70" s="253"/>
      <c r="JZM70" s="253"/>
      <c r="JZN70" s="253"/>
      <c r="JZO70" s="253"/>
      <c r="JZP70" s="253"/>
      <c r="JZQ70" s="253"/>
      <c r="JZR70" s="253"/>
      <c r="JZS70" s="253"/>
      <c r="JZT70" s="253"/>
      <c r="JZU70" s="253"/>
      <c r="JZV70" s="253"/>
      <c r="JZW70" s="253"/>
      <c r="JZX70" s="253"/>
      <c r="JZY70" s="253"/>
      <c r="JZZ70" s="253"/>
      <c r="KAA70" s="253"/>
      <c r="KAB70" s="253"/>
      <c r="KAC70" s="253"/>
      <c r="KAD70" s="253"/>
      <c r="KAE70" s="253"/>
      <c r="KAF70" s="253"/>
      <c r="KAG70" s="253"/>
      <c r="KAH70" s="253"/>
      <c r="KAI70" s="253"/>
      <c r="KAJ70" s="253"/>
      <c r="KAK70" s="253"/>
      <c r="KAL70" s="253"/>
      <c r="KAM70" s="253"/>
      <c r="KAN70" s="253"/>
      <c r="KAO70" s="253"/>
      <c r="KAP70" s="253"/>
      <c r="KAQ70" s="253"/>
      <c r="KAR70" s="253"/>
      <c r="KAS70" s="253"/>
      <c r="KAT70" s="253"/>
      <c r="KAU70" s="253"/>
      <c r="KAV70" s="253"/>
      <c r="KAW70" s="253"/>
      <c r="KAX70" s="253"/>
      <c r="KAY70" s="253"/>
      <c r="KAZ70" s="253"/>
      <c r="KBA70" s="253"/>
      <c r="KBB70" s="253"/>
      <c r="KBC70" s="253"/>
      <c r="KBD70" s="253"/>
      <c r="KBE70" s="253"/>
      <c r="KBF70" s="253"/>
      <c r="KBG70" s="253"/>
      <c r="KBH70" s="253"/>
      <c r="KBI70" s="253"/>
      <c r="KBJ70" s="253"/>
      <c r="KBK70" s="253"/>
      <c r="KBL70" s="253"/>
      <c r="KBM70" s="253"/>
      <c r="KBN70" s="253"/>
      <c r="KBO70" s="253"/>
      <c r="KBP70" s="253"/>
      <c r="KBQ70" s="253"/>
      <c r="KBR70" s="253"/>
      <c r="KBS70" s="253"/>
      <c r="KBT70" s="253"/>
      <c r="KBU70" s="253"/>
      <c r="KBV70" s="253"/>
      <c r="KBW70" s="253"/>
      <c r="KBX70" s="253"/>
      <c r="KBY70" s="253"/>
      <c r="KBZ70" s="253"/>
      <c r="KCA70" s="253"/>
      <c r="KCB70" s="253"/>
      <c r="KCC70" s="253"/>
      <c r="KCD70" s="253"/>
      <c r="KCE70" s="253"/>
      <c r="KCF70" s="253"/>
      <c r="KCG70" s="253"/>
      <c r="KCH70" s="253"/>
      <c r="KCI70" s="253"/>
      <c r="KCJ70" s="253"/>
      <c r="KCK70" s="253"/>
      <c r="KCL70" s="253"/>
      <c r="KCM70" s="253"/>
      <c r="KCN70" s="253"/>
      <c r="KCO70" s="253"/>
      <c r="KCP70" s="253"/>
      <c r="KCQ70" s="253"/>
      <c r="KCR70" s="253"/>
      <c r="KCS70" s="253"/>
      <c r="KCT70" s="253"/>
      <c r="KCU70" s="253"/>
      <c r="KCV70" s="253"/>
      <c r="KCW70" s="253"/>
      <c r="KCX70" s="253"/>
      <c r="KCY70" s="253"/>
      <c r="KCZ70" s="253"/>
      <c r="KDA70" s="253"/>
      <c r="KDB70" s="253"/>
      <c r="KDC70" s="253"/>
      <c r="KDD70" s="253"/>
      <c r="KDE70" s="253"/>
      <c r="KDF70" s="253"/>
      <c r="KDG70" s="253"/>
      <c r="KDH70" s="253"/>
      <c r="KDI70" s="253"/>
      <c r="KDJ70" s="253"/>
      <c r="KDK70" s="253"/>
      <c r="KDL70" s="253"/>
      <c r="KDM70" s="253"/>
      <c r="KDN70" s="253"/>
      <c r="KDO70" s="253"/>
      <c r="KDP70" s="253"/>
      <c r="KDQ70" s="253"/>
      <c r="KDR70" s="253"/>
      <c r="KDS70" s="253"/>
      <c r="KDT70" s="253"/>
      <c r="KDU70" s="253"/>
      <c r="KDV70" s="253"/>
      <c r="KDW70" s="253"/>
      <c r="KDX70" s="253"/>
      <c r="KDY70" s="253"/>
      <c r="KDZ70" s="253"/>
      <c r="KEA70" s="253"/>
      <c r="KEB70" s="253"/>
      <c r="KEC70" s="253"/>
      <c r="KED70" s="253"/>
      <c r="KEE70" s="253"/>
      <c r="KEF70" s="253"/>
      <c r="KEG70" s="253"/>
      <c r="KEH70" s="253"/>
      <c r="KEI70" s="253"/>
      <c r="KEJ70" s="253"/>
      <c r="KEK70" s="253"/>
      <c r="KEL70" s="253"/>
      <c r="KEM70" s="253"/>
      <c r="KEN70" s="253"/>
      <c r="KEO70" s="253"/>
      <c r="KEP70" s="253"/>
      <c r="KEQ70" s="253"/>
      <c r="KER70" s="253"/>
      <c r="KES70" s="253"/>
      <c r="KET70" s="253"/>
      <c r="KEU70" s="253"/>
      <c r="KEV70" s="253"/>
      <c r="KEW70" s="253"/>
      <c r="KEX70" s="253"/>
      <c r="KEY70" s="253"/>
      <c r="KEZ70" s="253"/>
      <c r="KFA70" s="253"/>
      <c r="KFB70" s="253"/>
      <c r="KFC70" s="253"/>
      <c r="KFD70" s="253"/>
      <c r="KFE70" s="253"/>
      <c r="KFF70" s="253"/>
      <c r="KFG70" s="253"/>
      <c r="KFH70" s="253"/>
      <c r="KFI70" s="253"/>
      <c r="KFJ70" s="253"/>
      <c r="KFK70" s="253"/>
      <c r="KFL70" s="253"/>
      <c r="KFM70" s="253"/>
      <c r="KFN70" s="253"/>
      <c r="KFO70" s="253"/>
      <c r="KFP70" s="253"/>
      <c r="KFQ70" s="253"/>
      <c r="KFR70" s="253"/>
      <c r="KFS70" s="253"/>
      <c r="KFT70" s="253"/>
      <c r="KFU70" s="253"/>
      <c r="KFV70" s="253"/>
      <c r="KFW70" s="253"/>
      <c r="KFX70" s="253"/>
      <c r="KFY70" s="253"/>
      <c r="KFZ70" s="253"/>
      <c r="KGA70" s="253"/>
      <c r="KGB70" s="253"/>
      <c r="KGC70" s="253"/>
      <c r="KGD70" s="253"/>
      <c r="KGE70" s="253"/>
      <c r="KGF70" s="253"/>
      <c r="KGG70" s="253"/>
      <c r="KGH70" s="253"/>
      <c r="KGI70" s="253"/>
      <c r="KGJ70" s="253"/>
      <c r="KGK70" s="253"/>
      <c r="KGL70" s="253"/>
      <c r="KGM70" s="253"/>
      <c r="KGN70" s="253"/>
      <c r="KGO70" s="253"/>
      <c r="KGP70" s="253"/>
      <c r="KGQ70" s="253"/>
      <c r="KGR70" s="253"/>
      <c r="KGS70" s="253"/>
      <c r="KGT70" s="253"/>
      <c r="KGU70" s="253"/>
      <c r="KGV70" s="253"/>
      <c r="KGW70" s="253"/>
      <c r="KGX70" s="253"/>
      <c r="KGY70" s="253"/>
      <c r="KGZ70" s="253"/>
      <c r="KHA70" s="253"/>
      <c r="KHB70" s="253"/>
      <c r="KHC70" s="253"/>
      <c r="KHD70" s="253"/>
      <c r="KHE70" s="253"/>
      <c r="KHF70" s="253"/>
      <c r="KHG70" s="253"/>
      <c r="KHH70" s="253"/>
      <c r="KHI70" s="253"/>
      <c r="KHJ70" s="253"/>
      <c r="KHK70" s="253"/>
      <c r="KHL70" s="253"/>
      <c r="KHM70" s="253"/>
      <c r="KHN70" s="253"/>
      <c r="KHO70" s="253"/>
      <c r="KHP70" s="253"/>
      <c r="KHQ70" s="253"/>
      <c r="KHR70" s="253"/>
      <c r="KHS70" s="253"/>
      <c r="KHT70" s="253"/>
      <c r="KHU70" s="253"/>
      <c r="KHV70" s="253"/>
      <c r="KHW70" s="253"/>
      <c r="KHX70" s="253"/>
      <c r="KHY70" s="253"/>
      <c r="KHZ70" s="253"/>
      <c r="KIA70" s="253"/>
      <c r="KIB70" s="253"/>
      <c r="KIC70" s="253"/>
      <c r="KID70" s="253"/>
      <c r="KIE70" s="253"/>
      <c r="KIF70" s="253"/>
      <c r="KIG70" s="253"/>
      <c r="KIH70" s="253"/>
      <c r="KII70" s="253"/>
      <c r="KIJ70" s="253"/>
      <c r="KIK70" s="253"/>
      <c r="KIL70" s="253"/>
      <c r="KIM70" s="253"/>
      <c r="KIN70" s="253"/>
      <c r="KIO70" s="253"/>
      <c r="KIP70" s="253"/>
      <c r="KIQ70" s="253"/>
      <c r="KIR70" s="253"/>
      <c r="KIS70" s="253"/>
      <c r="KIT70" s="253"/>
      <c r="KIU70" s="253"/>
      <c r="KIV70" s="253"/>
      <c r="KIW70" s="253"/>
      <c r="KIX70" s="253"/>
      <c r="KIY70" s="253"/>
      <c r="KIZ70" s="253"/>
      <c r="KJA70" s="253"/>
      <c r="KJB70" s="253"/>
      <c r="KJC70" s="253"/>
      <c r="KJD70" s="253"/>
      <c r="KJE70" s="253"/>
      <c r="KJF70" s="253"/>
      <c r="KJG70" s="253"/>
      <c r="KJH70" s="253"/>
      <c r="KJI70" s="253"/>
      <c r="KJJ70" s="253"/>
      <c r="KJK70" s="253"/>
      <c r="KJL70" s="253"/>
      <c r="KJM70" s="253"/>
      <c r="KJN70" s="253"/>
      <c r="KJO70" s="253"/>
      <c r="KJP70" s="253"/>
      <c r="KJQ70" s="253"/>
      <c r="KJR70" s="253"/>
      <c r="KJS70" s="253"/>
      <c r="KJT70" s="253"/>
      <c r="KJU70" s="253"/>
      <c r="KJV70" s="253"/>
      <c r="KJW70" s="253"/>
      <c r="KJX70" s="253"/>
      <c r="KJY70" s="253"/>
      <c r="KJZ70" s="253"/>
      <c r="KKA70" s="253"/>
      <c r="KKB70" s="253"/>
      <c r="KKC70" s="253"/>
      <c r="KKD70" s="253"/>
      <c r="KKE70" s="253"/>
      <c r="KKF70" s="253"/>
      <c r="KKG70" s="253"/>
      <c r="KKH70" s="253"/>
      <c r="KKI70" s="253"/>
      <c r="KKJ70" s="253"/>
      <c r="KKK70" s="253"/>
      <c r="KKL70" s="253"/>
      <c r="KKM70" s="253"/>
      <c r="KKN70" s="253"/>
      <c r="KKO70" s="253"/>
      <c r="KKP70" s="253"/>
      <c r="KKQ70" s="253"/>
      <c r="KKR70" s="253"/>
      <c r="KKS70" s="253"/>
      <c r="KKT70" s="253"/>
      <c r="KKU70" s="253"/>
      <c r="KKV70" s="253"/>
      <c r="KKW70" s="253"/>
      <c r="KKX70" s="253"/>
      <c r="KKY70" s="253"/>
      <c r="KKZ70" s="253"/>
      <c r="KLA70" s="253"/>
      <c r="KLB70" s="253"/>
      <c r="KLC70" s="253"/>
      <c r="KLD70" s="253"/>
      <c r="KLE70" s="253"/>
      <c r="KLF70" s="253"/>
      <c r="KLG70" s="253"/>
      <c r="KLH70" s="253"/>
      <c r="KLI70" s="253"/>
      <c r="KLJ70" s="253"/>
      <c r="KLK70" s="253"/>
      <c r="KLL70" s="253"/>
      <c r="KLM70" s="253"/>
      <c r="KLN70" s="253"/>
      <c r="KLO70" s="253"/>
      <c r="KLP70" s="253"/>
      <c r="KLQ70" s="253"/>
      <c r="KLR70" s="253"/>
      <c r="KLS70" s="253"/>
      <c r="KLT70" s="253"/>
      <c r="KLU70" s="253"/>
      <c r="KLV70" s="253"/>
      <c r="KLW70" s="253"/>
      <c r="KLX70" s="253"/>
      <c r="KLY70" s="253"/>
      <c r="KLZ70" s="253"/>
      <c r="KMA70" s="253"/>
      <c r="KMB70" s="253"/>
      <c r="KMC70" s="253"/>
      <c r="KMD70" s="253"/>
      <c r="KME70" s="253"/>
      <c r="KMF70" s="253"/>
      <c r="KMG70" s="253"/>
      <c r="KMH70" s="253"/>
      <c r="KMI70" s="253"/>
      <c r="KMJ70" s="253"/>
      <c r="KMK70" s="253"/>
      <c r="KML70" s="253"/>
      <c r="KMM70" s="253"/>
      <c r="KMN70" s="253"/>
      <c r="KMO70" s="253"/>
      <c r="KMP70" s="253"/>
      <c r="KMQ70" s="253"/>
      <c r="KMR70" s="253"/>
      <c r="KMS70" s="253"/>
      <c r="KMT70" s="253"/>
      <c r="KMU70" s="253"/>
      <c r="KMV70" s="253"/>
      <c r="KMW70" s="253"/>
      <c r="KMX70" s="253"/>
      <c r="KMY70" s="253"/>
      <c r="KMZ70" s="253"/>
      <c r="KNA70" s="253"/>
      <c r="KNB70" s="253"/>
      <c r="KNC70" s="253"/>
      <c r="KND70" s="253"/>
      <c r="KNE70" s="253"/>
      <c r="KNF70" s="253"/>
      <c r="KNG70" s="253"/>
      <c r="KNH70" s="253"/>
      <c r="KNI70" s="253"/>
      <c r="KNJ70" s="253"/>
      <c r="KNK70" s="253"/>
      <c r="KNL70" s="253"/>
      <c r="KNM70" s="253"/>
      <c r="KNN70" s="253"/>
      <c r="KNO70" s="253"/>
      <c r="KNP70" s="253"/>
      <c r="KNQ70" s="253"/>
      <c r="KNR70" s="253"/>
      <c r="KNS70" s="253"/>
      <c r="KNT70" s="253"/>
      <c r="KNU70" s="253"/>
      <c r="KNV70" s="253"/>
      <c r="KNW70" s="253"/>
      <c r="KNX70" s="253"/>
      <c r="KNY70" s="253"/>
      <c r="KNZ70" s="253"/>
      <c r="KOA70" s="253"/>
      <c r="KOB70" s="253"/>
      <c r="KOC70" s="253"/>
      <c r="KOD70" s="253"/>
      <c r="KOE70" s="253"/>
      <c r="KOF70" s="253"/>
      <c r="KOG70" s="253"/>
      <c r="KOH70" s="253"/>
      <c r="KOI70" s="253"/>
      <c r="KOJ70" s="253"/>
      <c r="KOK70" s="253"/>
      <c r="KOL70" s="253"/>
      <c r="KOM70" s="253"/>
      <c r="KON70" s="253"/>
      <c r="KOO70" s="253"/>
      <c r="KOP70" s="253"/>
      <c r="KOQ70" s="253"/>
      <c r="KOR70" s="253"/>
      <c r="KOS70" s="253"/>
      <c r="KOT70" s="253"/>
      <c r="KOU70" s="253"/>
      <c r="KOV70" s="253"/>
      <c r="KOW70" s="253"/>
      <c r="KOX70" s="253"/>
      <c r="KOY70" s="253"/>
      <c r="KOZ70" s="253"/>
      <c r="KPA70" s="253"/>
      <c r="KPB70" s="253"/>
      <c r="KPC70" s="253"/>
      <c r="KPD70" s="253"/>
      <c r="KPE70" s="253"/>
      <c r="KPF70" s="253"/>
      <c r="KPG70" s="253"/>
      <c r="KPH70" s="253"/>
      <c r="KPI70" s="253"/>
      <c r="KPJ70" s="253"/>
      <c r="KPK70" s="253"/>
      <c r="KPL70" s="253"/>
      <c r="KPM70" s="253"/>
      <c r="KPN70" s="253"/>
      <c r="KPO70" s="253"/>
      <c r="KPP70" s="253"/>
      <c r="KPQ70" s="253"/>
      <c r="KPR70" s="253"/>
      <c r="KPS70" s="253"/>
      <c r="KPT70" s="253"/>
      <c r="KPU70" s="253"/>
      <c r="KPV70" s="253"/>
      <c r="KPW70" s="253"/>
      <c r="KPX70" s="253"/>
      <c r="KPY70" s="253"/>
      <c r="KPZ70" s="253"/>
      <c r="KQA70" s="253"/>
      <c r="KQB70" s="253"/>
      <c r="KQC70" s="253"/>
      <c r="KQD70" s="253"/>
      <c r="KQE70" s="253"/>
      <c r="KQF70" s="253"/>
      <c r="KQG70" s="253"/>
      <c r="KQH70" s="253"/>
      <c r="KQI70" s="253"/>
      <c r="KQJ70" s="253"/>
      <c r="KQK70" s="253"/>
      <c r="KQL70" s="253"/>
      <c r="KQM70" s="253"/>
      <c r="KQN70" s="253"/>
      <c r="KQO70" s="253"/>
      <c r="KQP70" s="253"/>
      <c r="KQQ70" s="253"/>
      <c r="KQR70" s="253"/>
      <c r="KQS70" s="253"/>
      <c r="KQT70" s="253"/>
      <c r="KQU70" s="253"/>
      <c r="KQV70" s="253"/>
      <c r="KQW70" s="253"/>
      <c r="KQX70" s="253"/>
      <c r="KQY70" s="253"/>
      <c r="KQZ70" s="253"/>
      <c r="KRA70" s="253"/>
      <c r="KRB70" s="253"/>
      <c r="KRC70" s="253"/>
      <c r="KRD70" s="253"/>
      <c r="KRE70" s="253"/>
      <c r="KRF70" s="253"/>
      <c r="KRG70" s="253"/>
      <c r="KRH70" s="253"/>
      <c r="KRI70" s="253"/>
      <c r="KRJ70" s="253"/>
      <c r="KRK70" s="253"/>
      <c r="KRL70" s="253"/>
      <c r="KRM70" s="253"/>
      <c r="KRN70" s="253"/>
      <c r="KRO70" s="253"/>
      <c r="KRP70" s="253"/>
      <c r="KRQ70" s="253"/>
      <c r="KRR70" s="253"/>
      <c r="KRS70" s="253"/>
      <c r="KRT70" s="253"/>
      <c r="KRU70" s="253"/>
      <c r="KRV70" s="253"/>
      <c r="KRW70" s="253"/>
      <c r="KRX70" s="253"/>
      <c r="KRY70" s="253"/>
      <c r="KRZ70" s="253"/>
      <c r="KSA70" s="253"/>
      <c r="KSB70" s="253"/>
      <c r="KSC70" s="253"/>
      <c r="KSD70" s="253"/>
      <c r="KSE70" s="253"/>
      <c r="KSF70" s="253"/>
      <c r="KSG70" s="253"/>
      <c r="KSH70" s="253"/>
      <c r="KSI70" s="253"/>
      <c r="KSJ70" s="253"/>
      <c r="KSK70" s="253"/>
      <c r="KSL70" s="253"/>
      <c r="KSM70" s="253"/>
      <c r="KSN70" s="253"/>
      <c r="KSO70" s="253"/>
      <c r="KSP70" s="253"/>
      <c r="KSQ70" s="253"/>
      <c r="KSR70" s="253"/>
      <c r="KSS70" s="253"/>
      <c r="KST70" s="253"/>
      <c r="KSU70" s="253"/>
      <c r="KSV70" s="253"/>
      <c r="KSW70" s="253"/>
      <c r="KSX70" s="253"/>
      <c r="KSY70" s="253"/>
      <c r="KSZ70" s="253"/>
      <c r="KTA70" s="253"/>
      <c r="KTB70" s="253"/>
      <c r="KTC70" s="253"/>
      <c r="KTD70" s="253"/>
      <c r="KTE70" s="253"/>
      <c r="KTF70" s="253"/>
      <c r="KTG70" s="253"/>
      <c r="KTH70" s="253"/>
      <c r="KTI70" s="253"/>
      <c r="KTJ70" s="253"/>
      <c r="KTK70" s="253"/>
      <c r="KTL70" s="253"/>
      <c r="KTM70" s="253"/>
      <c r="KTN70" s="253"/>
      <c r="KTO70" s="253"/>
      <c r="KTP70" s="253"/>
      <c r="KTQ70" s="253"/>
      <c r="KTR70" s="253"/>
      <c r="KTS70" s="253"/>
      <c r="KTT70" s="253"/>
      <c r="KTU70" s="253"/>
      <c r="KTV70" s="253"/>
      <c r="KTW70" s="253"/>
      <c r="KTX70" s="253"/>
      <c r="KTY70" s="253"/>
      <c r="KTZ70" s="253"/>
      <c r="KUA70" s="253"/>
      <c r="KUB70" s="253"/>
      <c r="KUC70" s="253"/>
      <c r="KUD70" s="253"/>
      <c r="KUE70" s="253"/>
      <c r="KUF70" s="253"/>
      <c r="KUG70" s="253"/>
      <c r="KUH70" s="253"/>
      <c r="KUI70" s="253"/>
      <c r="KUJ70" s="253"/>
      <c r="KUK70" s="253"/>
      <c r="KUL70" s="253"/>
      <c r="KUM70" s="253"/>
      <c r="KUN70" s="253"/>
      <c r="KUO70" s="253"/>
      <c r="KUP70" s="253"/>
      <c r="KUQ70" s="253"/>
      <c r="KUR70" s="253"/>
      <c r="KUS70" s="253"/>
      <c r="KUT70" s="253"/>
      <c r="KUU70" s="253"/>
      <c r="KUV70" s="253"/>
      <c r="KUW70" s="253"/>
      <c r="KUX70" s="253"/>
      <c r="KUY70" s="253"/>
      <c r="KUZ70" s="253"/>
      <c r="KVA70" s="253"/>
      <c r="KVB70" s="253"/>
      <c r="KVC70" s="253"/>
      <c r="KVD70" s="253"/>
      <c r="KVE70" s="253"/>
      <c r="KVF70" s="253"/>
      <c r="KVG70" s="253"/>
      <c r="KVH70" s="253"/>
      <c r="KVI70" s="253"/>
      <c r="KVJ70" s="253"/>
      <c r="KVK70" s="253"/>
      <c r="KVL70" s="253"/>
      <c r="KVM70" s="253"/>
      <c r="KVN70" s="253"/>
      <c r="KVO70" s="253"/>
      <c r="KVP70" s="253"/>
      <c r="KVQ70" s="253"/>
      <c r="KVR70" s="253"/>
      <c r="KVS70" s="253"/>
      <c r="KVT70" s="253"/>
      <c r="KVU70" s="253"/>
      <c r="KVV70" s="253"/>
      <c r="KVW70" s="253"/>
      <c r="KVX70" s="253"/>
      <c r="KVY70" s="253"/>
      <c r="KVZ70" s="253"/>
      <c r="KWA70" s="253"/>
      <c r="KWB70" s="253"/>
      <c r="KWC70" s="253"/>
      <c r="KWD70" s="253"/>
      <c r="KWE70" s="253"/>
      <c r="KWF70" s="253"/>
      <c r="KWG70" s="253"/>
      <c r="KWH70" s="253"/>
      <c r="KWI70" s="253"/>
      <c r="KWJ70" s="253"/>
      <c r="KWK70" s="253"/>
      <c r="KWL70" s="253"/>
      <c r="KWM70" s="253"/>
      <c r="KWN70" s="253"/>
      <c r="KWO70" s="253"/>
      <c r="KWP70" s="253"/>
      <c r="KWQ70" s="253"/>
      <c r="KWR70" s="253"/>
      <c r="KWS70" s="253"/>
      <c r="KWT70" s="253"/>
      <c r="KWU70" s="253"/>
      <c r="KWV70" s="253"/>
      <c r="KWW70" s="253"/>
      <c r="KWX70" s="253"/>
      <c r="KWY70" s="253"/>
      <c r="KWZ70" s="253"/>
      <c r="KXA70" s="253"/>
      <c r="KXB70" s="253"/>
      <c r="KXC70" s="253"/>
      <c r="KXD70" s="253"/>
      <c r="KXE70" s="253"/>
      <c r="KXF70" s="253"/>
      <c r="KXG70" s="253"/>
      <c r="KXH70" s="253"/>
      <c r="KXI70" s="253"/>
      <c r="KXJ70" s="253"/>
      <c r="KXK70" s="253"/>
      <c r="KXL70" s="253"/>
      <c r="KXM70" s="253"/>
      <c r="KXN70" s="253"/>
      <c r="KXO70" s="253"/>
      <c r="KXP70" s="253"/>
      <c r="KXQ70" s="253"/>
      <c r="KXR70" s="253"/>
      <c r="KXS70" s="253"/>
      <c r="KXT70" s="253"/>
      <c r="KXU70" s="253"/>
      <c r="KXV70" s="253"/>
      <c r="KXW70" s="253"/>
      <c r="KXX70" s="253"/>
      <c r="KXY70" s="253"/>
      <c r="KXZ70" s="253"/>
      <c r="KYA70" s="253"/>
      <c r="KYB70" s="253"/>
      <c r="KYC70" s="253"/>
      <c r="KYD70" s="253"/>
      <c r="KYE70" s="253"/>
      <c r="KYF70" s="253"/>
      <c r="KYG70" s="253"/>
      <c r="KYH70" s="253"/>
      <c r="KYI70" s="253"/>
      <c r="KYJ70" s="253"/>
      <c r="KYK70" s="253"/>
      <c r="KYL70" s="253"/>
      <c r="KYM70" s="253"/>
      <c r="KYN70" s="253"/>
      <c r="KYO70" s="253"/>
      <c r="KYP70" s="253"/>
      <c r="KYQ70" s="253"/>
      <c r="KYR70" s="253"/>
      <c r="KYS70" s="253"/>
      <c r="KYT70" s="253"/>
      <c r="KYU70" s="253"/>
      <c r="KYV70" s="253"/>
      <c r="KYW70" s="253"/>
      <c r="KYX70" s="253"/>
      <c r="KYY70" s="253"/>
      <c r="KYZ70" s="253"/>
      <c r="KZA70" s="253"/>
      <c r="KZB70" s="253"/>
      <c r="KZC70" s="253"/>
      <c r="KZD70" s="253"/>
      <c r="KZE70" s="253"/>
      <c r="KZF70" s="253"/>
      <c r="KZG70" s="253"/>
      <c r="KZH70" s="253"/>
      <c r="KZI70" s="253"/>
      <c r="KZJ70" s="253"/>
      <c r="KZK70" s="253"/>
      <c r="KZL70" s="253"/>
      <c r="KZM70" s="253"/>
      <c r="KZN70" s="253"/>
      <c r="KZO70" s="253"/>
      <c r="KZP70" s="253"/>
      <c r="KZQ70" s="253"/>
      <c r="KZR70" s="253"/>
      <c r="KZS70" s="253"/>
      <c r="KZT70" s="253"/>
      <c r="KZU70" s="253"/>
      <c r="KZV70" s="253"/>
      <c r="KZW70" s="253"/>
      <c r="KZX70" s="253"/>
      <c r="KZY70" s="253"/>
      <c r="KZZ70" s="253"/>
      <c r="LAA70" s="253"/>
      <c r="LAB70" s="253"/>
      <c r="LAC70" s="253"/>
      <c r="LAD70" s="253"/>
      <c r="LAE70" s="253"/>
      <c r="LAF70" s="253"/>
      <c r="LAG70" s="253"/>
      <c r="LAH70" s="253"/>
      <c r="LAI70" s="253"/>
      <c r="LAJ70" s="253"/>
      <c r="LAK70" s="253"/>
      <c r="LAL70" s="253"/>
      <c r="LAM70" s="253"/>
      <c r="LAN70" s="253"/>
      <c r="LAO70" s="253"/>
      <c r="LAP70" s="253"/>
      <c r="LAQ70" s="253"/>
      <c r="LAR70" s="253"/>
      <c r="LAS70" s="253"/>
      <c r="LAT70" s="253"/>
      <c r="LAU70" s="253"/>
      <c r="LAV70" s="253"/>
      <c r="LAW70" s="253"/>
      <c r="LAX70" s="253"/>
      <c r="LAY70" s="253"/>
      <c r="LAZ70" s="253"/>
      <c r="LBA70" s="253"/>
      <c r="LBB70" s="253"/>
      <c r="LBC70" s="253"/>
      <c r="LBD70" s="253"/>
      <c r="LBE70" s="253"/>
      <c r="LBF70" s="253"/>
      <c r="LBG70" s="253"/>
      <c r="LBH70" s="253"/>
      <c r="LBI70" s="253"/>
      <c r="LBJ70" s="253"/>
      <c r="LBK70" s="253"/>
      <c r="LBL70" s="253"/>
      <c r="LBM70" s="253"/>
      <c r="LBN70" s="253"/>
      <c r="LBO70" s="253"/>
      <c r="LBP70" s="253"/>
      <c r="LBQ70" s="253"/>
      <c r="LBR70" s="253"/>
      <c r="LBS70" s="253"/>
      <c r="LBT70" s="253"/>
      <c r="LBU70" s="253"/>
      <c r="LBV70" s="253"/>
      <c r="LBW70" s="253"/>
      <c r="LBX70" s="253"/>
      <c r="LBY70" s="253"/>
      <c r="LBZ70" s="253"/>
      <c r="LCA70" s="253"/>
      <c r="LCB70" s="253"/>
      <c r="LCC70" s="253"/>
      <c r="LCD70" s="253"/>
      <c r="LCE70" s="253"/>
      <c r="LCF70" s="253"/>
      <c r="LCG70" s="253"/>
      <c r="LCH70" s="253"/>
      <c r="LCI70" s="253"/>
      <c r="LCJ70" s="253"/>
      <c r="LCK70" s="253"/>
      <c r="LCL70" s="253"/>
      <c r="LCM70" s="253"/>
      <c r="LCN70" s="253"/>
      <c r="LCO70" s="253"/>
      <c r="LCP70" s="253"/>
      <c r="LCQ70" s="253"/>
      <c r="LCR70" s="253"/>
      <c r="LCS70" s="253"/>
      <c r="LCT70" s="253"/>
      <c r="LCU70" s="253"/>
      <c r="LCV70" s="253"/>
      <c r="LCW70" s="253"/>
      <c r="LCX70" s="253"/>
      <c r="LCY70" s="253"/>
      <c r="LCZ70" s="253"/>
      <c r="LDA70" s="253"/>
      <c r="LDB70" s="253"/>
      <c r="LDC70" s="253"/>
      <c r="LDD70" s="253"/>
      <c r="LDE70" s="253"/>
      <c r="LDF70" s="253"/>
      <c r="LDG70" s="253"/>
      <c r="LDH70" s="253"/>
      <c r="LDI70" s="253"/>
      <c r="LDJ70" s="253"/>
      <c r="LDK70" s="253"/>
      <c r="LDL70" s="253"/>
      <c r="LDM70" s="253"/>
      <c r="LDN70" s="253"/>
      <c r="LDO70" s="253"/>
      <c r="LDP70" s="253"/>
      <c r="LDQ70" s="253"/>
      <c r="LDR70" s="253"/>
      <c r="LDS70" s="253"/>
      <c r="LDT70" s="253"/>
      <c r="LDU70" s="253"/>
      <c r="LDV70" s="253"/>
      <c r="LDW70" s="253"/>
      <c r="LDX70" s="253"/>
      <c r="LDY70" s="253"/>
      <c r="LDZ70" s="253"/>
      <c r="LEA70" s="253"/>
      <c r="LEB70" s="253"/>
      <c r="LEC70" s="253"/>
      <c r="LED70" s="253"/>
      <c r="LEE70" s="253"/>
      <c r="LEF70" s="253"/>
      <c r="LEG70" s="253"/>
      <c r="LEH70" s="253"/>
      <c r="LEI70" s="253"/>
      <c r="LEJ70" s="253"/>
      <c r="LEK70" s="253"/>
      <c r="LEL70" s="253"/>
      <c r="LEM70" s="253"/>
      <c r="LEN70" s="253"/>
      <c r="LEO70" s="253"/>
      <c r="LEP70" s="253"/>
      <c r="LEQ70" s="253"/>
      <c r="LER70" s="253"/>
      <c r="LES70" s="253"/>
      <c r="LET70" s="253"/>
      <c r="LEU70" s="253"/>
      <c r="LEV70" s="253"/>
      <c r="LEW70" s="253"/>
      <c r="LEX70" s="253"/>
      <c r="LEY70" s="253"/>
      <c r="LEZ70" s="253"/>
      <c r="LFA70" s="253"/>
      <c r="LFB70" s="253"/>
      <c r="LFC70" s="253"/>
      <c r="LFD70" s="253"/>
      <c r="LFE70" s="253"/>
      <c r="LFF70" s="253"/>
      <c r="LFG70" s="253"/>
      <c r="LFH70" s="253"/>
      <c r="LFI70" s="253"/>
      <c r="LFJ70" s="253"/>
      <c r="LFK70" s="253"/>
      <c r="LFL70" s="253"/>
      <c r="LFM70" s="253"/>
      <c r="LFN70" s="253"/>
      <c r="LFO70" s="253"/>
      <c r="LFP70" s="253"/>
      <c r="LFQ70" s="253"/>
      <c r="LFR70" s="253"/>
      <c r="LFS70" s="253"/>
      <c r="LFT70" s="253"/>
      <c r="LFU70" s="253"/>
      <c r="LFV70" s="253"/>
      <c r="LFW70" s="253"/>
      <c r="LFX70" s="253"/>
      <c r="LFY70" s="253"/>
      <c r="LFZ70" s="253"/>
      <c r="LGA70" s="253"/>
      <c r="LGB70" s="253"/>
      <c r="LGC70" s="253"/>
      <c r="LGD70" s="253"/>
      <c r="LGE70" s="253"/>
      <c r="LGF70" s="253"/>
      <c r="LGG70" s="253"/>
      <c r="LGH70" s="253"/>
      <c r="LGI70" s="253"/>
      <c r="LGJ70" s="253"/>
      <c r="LGK70" s="253"/>
      <c r="LGL70" s="253"/>
      <c r="LGM70" s="253"/>
      <c r="LGN70" s="253"/>
      <c r="LGO70" s="253"/>
      <c r="LGP70" s="253"/>
      <c r="LGQ70" s="253"/>
      <c r="LGR70" s="253"/>
      <c r="LGS70" s="253"/>
      <c r="LGT70" s="253"/>
      <c r="LGU70" s="253"/>
      <c r="LGV70" s="253"/>
      <c r="LGW70" s="253"/>
      <c r="LGX70" s="253"/>
      <c r="LGY70" s="253"/>
      <c r="LGZ70" s="253"/>
      <c r="LHA70" s="253"/>
      <c r="LHB70" s="253"/>
      <c r="LHC70" s="253"/>
      <c r="LHD70" s="253"/>
      <c r="LHE70" s="253"/>
      <c r="LHF70" s="253"/>
      <c r="LHG70" s="253"/>
      <c r="LHH70" s="253"/>
      <c r="LHI70" s="253"/>
      <c r="LHJ70" s="253"/>
      <c r="LHK70" s="253"/>
      <c r="LHL70" s="253"/>
      <c r="LHM70" s="253"/>
      <c r="LHN70" s="253"/>
      <c r="LHO70" s="253"/>
      <c r="LHP70" s="253"/>
      <c r="LHQ70" s="253"/>
      <c r="LHR70" s="253"/>
      <c r="LHS70" s="253"/>
      <c r="LHT70" s="253"/>
      <c r="LHU70" s="253"/>
      <c r="LHV70" s="253"/>
      <c r="LHW70" s="253"/>
      <c r="LHX70" s="253"/>
      <c r="LHY70" s="253"/>
      <c r="LHZ70" s="253"/>
      <c r="LIA70" s="253"/>
      <c r="LIB70" s="253"/>
      <c r="LIC70" s="253"/>
      <c r="LID70" s="253"/>
      <c r="LIE70" s="253"/>
      <c r="LIF70" s="253"/>
      <c r="LIG70" s="253"/>
      <c r="LIH70" s="253"/>
      <c r="LII70" s="253"/>
      <c r="LIJ70" s="253"/>
      <c r="LIK70" s="253"/>
      <c r="LIL70" s="253"/>
      <c r="LIM70" s="253"/>
      <c r="LIN70" s="253"/>
      <c r="LIO70" s="253"/>
      <c r="LIP70" s="253"/>
      <c r="LIQ70" s="253"/>
      <c r="LIR70" s="253"/>
      <c r="LIS70" s="253"/>
      <c r="LIT70" s="253"/>
      <c r="LIU70" s="253"/>
      <c r="LIV70" s="253"/>
      <c r="LIW70" s="253"/>
      <c r="LIX70" s="253"/>
      <c r="LIY70" s="253"/>
      <c r="LIZ70" s="253"/>
      <c r="LJA70" s="253"/>
      <c r="LJB70" s="253"/>
      <c r="LJC70" s="253"/>
      <c r="LJD70" s="253"/>
      <c r="LJE70" s="253"/>
      <c r="LJF70" s="253"/>
      <c r="LJG70" s="253"/>
      <c r="LJH70" s="253"/>
      <c r="LJI70" s="253"/>
      <c r="LJJ70" s="253"/>
      <c r="LJK70" s="253"/>
      <c r="LJL70" s="253"/>
      <c r="LJM70" s="253"/>
      <c r="LJN70" s="253"/>
      <c r="LJO70" s="253"/>
      <c r="LJP70" s="253"/>
      <c r="LJQ70" s="253"/>
      <c r="LJR70" s="253"/>
      <c r="LJS70" s="253"/>
      <c r="LJT70" s="253"/>
      <c r="LJU70" s="253"/>
      <c r="LJV70" s="253"/>
      <c r="LJW70" s="253"/>
      <c r="LJX70" s="253"/>
      <c r="LJY70" s="253"/>
      <c r="LJZ70" s="253"/>
      <c r="LKA70" s="253"/>
      <c r="LKB70" s="253"/>
      <c r="LKC70" s="253"/>
      <c r="LKD70" s="253"/>
      <c r="LKE70" s="253"/>
      <c r="LKF70" s="253"/>
      <c r="LKG70" s="253"/>
      <c r="LKH70" s="253"/>
      <c r="LKI70" s="253"/>
      <c r="LKJ70" s="253"/>
      <c r="LKK70" s="253"/>
      <c r="LKL70" s="253"/>
      <c r="LKM70" s="253"/>
      <c r="LKN70" s="253"/>
      <c r="LKO70" s="253"/>
      <c r="LKP70" s="253"/>
      <c r="LKQ70" s="253"/>
      <c r="LKR70" s="253"/>
      <c r="LKS70" s="253"/>
      <c r="LKT70" s="253"/>
      <c r="LKU70" s="253"/>
      <c r="LKV70" s="253"/>
      <c r="LKW70" s="253"/>
      <c r="LKX70" s="253"/>
      <c r="LKY70" s="253"/>
      <c r="LKZ70" s="253"/>
      <c r="LLA70" s="253"/>
      <c r="LLB70" s="253"/>
      <c r="LLC70" s="253"/>
      <c r="LLD70" s="253"/>
      <c r="LLE70" s="253"/>
      <c r="LLF70" s="253"/>
      <c r="LLG70" s="253"/>
      <c r="LLH70" s="253"/>
      <c r="LLI70" s="253"/>
      <c r="LLJ70" s="253"/>
      <c r="LLK70" s="253"/>
      <c r="LLL70" s="253"/>
      <c r="LLM70" s="253"/>
      <c r="LLN70" s="253"/>
      <c r="LLO70" s="253"/>
      <c r="LLP70" s="253"/>
      <c r="LLQ70" s="253"/>
      <c r="LLR70" s="253"/>
      <c r="LLS70" s="253"/>
      <c r="LLT70" s="253"/>
      <c r="LLU70" s="253"/>
      <c r="LLV70" s="253"/>
      <c r="LLW70" s="253"/>
      <c r="LLX70" s="253"/>
      <c r="LLY70" s="253"/>
      <c r="LLZ70" s="253"/>
      <c r="LMA70" s="253"/>
      <c r="LMB70" s="253"/>
      <c r="LMC70" s="253"/>
      <c r="LMD70" s="253"/>
      <c r="LME70" s="253"/>
      <c r="LMF70" s="253"/>
      <c r="LMG70" s="253"/>
      <c r="LMH70" s="253"/>
      <c r="LMI70" s="253"/>
      <c r="LMJ70" s="253"/>
      <c r="LMK70" s="253"/>
      <c r="LML70" s="253"/>
      <c r="LMM70" s="253"/>
      <c r="LMN70" s="253"/>
      <c r="LMO70" s="253"/>
      <c r="LMP70" s="253"/>
      <c r="LMQ70" s="253"/>
      <c r="LMR70" s="253"/>
      <c r="LMS70" s="253"/>
      <c r="LMT70" s="253"/>
      <c r="LMU70" s="253"/>
      <c r="LMV70" s="253"/>
      <c r="LMW70" s="253"/>
      <c r="LMX70" s="253"/>
      <c r="LMY70" s="253"/>
      <c r="LMZ70" s="253"/>
      <c r="LNA70" s="253"/>
      <c r="LNB70" s="253"/>
      <c r="LNC70" s="253"/>
      <c r="LND70" s="253"/>
      <c r="LNE70" s="253"/>
      <c r="LNF70" s="253"/>
      <c r="LNG70" s="253"/>
      <c r="LNH70" s="253"/>
      <c r="LNI70" s="253"/>
      <c r="LNJ70" s="253"/>
      <c r="LNK70" s="253"/>
      <c r="LNL70" s="253"/>
      <c r="LNM70" s="253"/>
      <c r="LNN70" s="253"/>
      <c r="LNO70" s="253"/>
      <c r="LNP70" s="253"/>
      <c r="LNQ70" s="253"/>
      <c r="LNR70" s="253"/>
      <c r="LNS70" s="253"/>
      <c r="LNT70" s="253"/>
      <c r="LNU70" s="253"/>
      <c r="LNV70" s="253"/>
      <c r="LNW70" s="253"/>
      <c r="LNX70" s="253"/>
      <c r="LNY70" s="253"/>
      <c r="LNZ70" s="253"/>
      <c r="LOA70" s="253"/>
      <c r="LOB70" s="253"/>
      <c r="LOC70" s="253"/>
      <c r="LOD70" s="253"/>
      <c r="LOE70" s="253"/>
      <c r="LOF70" s="253"/>
      <c r="LOG70" s="253"/>
      <c r="LOH70" s="253"/>
      <c r="LOI70" s="253"/>
      <c r="LOJ70" s="253"/>
      <c r="LOK70" s="253"/>
      <c r="LOL70" s="253"/>
      <c r="LOM70" s="253"/>
      <c r="LON70" s="253"/>
      <c r="LOO70" s="253"/>
      <c r="LOP70" s="253"/>
      <c r="LOQ70" s="253"/>
      <c r="LOR70" s="253"/>
      <c r="LOS70" s="253"/>
      <c r="LOT70" s="253"/>
      <c r="LOU70" s="253"/>
      <c r="LOV70" s="253"/>
      <c r="LOW70" s="253"/>
      <c r="LOX70" s="253"/>
      <c r="LOY70" s="253"/>
      <c r="LOZ70" s="253"/>
      <c r="LPA70" s="253"/>
      <c r="LPB70" s="253"/>
      <c r="LPC70" s="253"/>
      <c r="LPD70" s="253"/>
      <c r="LPE70" s="253"/>
      <c r="LPF70" s="253"/>
      <c r="LPG70" s="253"/>
      <c r="LPH70" s="253"/>
      <c r="LPI70" s="253"/>
      <c r="LPJ70" s="253"/>
      <c r="LPK70" s="253"/>
      <c r="LPL70" s="253"/>
      <c r="LPM70" s="253"/>
      <c r="LPN70" s="253"/>
      <c r="LPO70" s="253"/>
      <c r="LPP70" s="253"/>
      <c r="LPQ70" s="253"/>
      <c r="LPR70" s="253"/>
      <c r="LPS70" s="253"/>
      <c r="LPT70" s="253"/>
      <c r="LPU70" s="253"/>
      <c r="LPV70" s="253"/>
      <c r="LPW70" s="253"/>
      <c r="LPX70" s="253"/>
      <c r="LPY70" s="253"/>
      <c r="LPZ70" s="253"/>
      <c r="LQA70" s="253"/>
      <c r="LQB70" s="253"/>
      <c r="LQC70" s="253"/>
      <c r="LQD70" s="253"/>
      <c r="LQE70" s="253"/>
      <c r="LQF70" s="253"/>
      <c r="LQG70" s="253"/>
      <c r="LQH70" s="253"/>
      <c r="LQI70" s="253"/>
      <c r="LQJ70" s="253"/>
      <c r="LQK70" s="253"/>
      <c r="LQL70" s="253"/>
      <c r="LQM70" s="253"/>
      <c r="LQN70" s="253"/>
      <c r="LQO70" s="253"/>
      <c r="LQP70" s="253"/>
      <c r="LQQ70" s="253"/>
      <c r="LQR70" s="253"/>
      <c r="LQS70" s="253"/>
      <c r="LQT70" s="253"/>
      <c r="LQU70" s="253"/>
      <c r="LQV70" s="253"/>
      <c r="LQW70" s="253"/>
      <c r="LQX70" s="253"/>
      <c r="LQY70" s="253"/>
      <c r="LQZ70" s="253"/>
      <c r="LRA70" s="253"/>
      <c r="LRB70" s="253"/>
      <c r="LRC70" s="253"/>
      <c r="LRD70" s="253"/>
      <c r="LRE70" s="253"/>
      <c r="LRF70" s="253"/>
      <c r="LRG70" s="253"/>
      <c r="LRH70" s="253"/>
      <c r="LRI70" s="253"/>
      <c r="LRJ70" s="253"/>
      <c r="LRK70" s="253"/>
      <c r="LRL70" s="253"/>
      <c r="LRM70" s="253"/>
      <c r="LRN70" s="253"/>
      <c r="LRO70" s="253"/>
      <c r="LRP70" s="253"/>
      <c r="LRQ70" s="253"/>
      <c r="LRR70" s="253"/>
      <c r="LRS70" s="253"/>
      <c r="LRT70" s="253"/>
      <c r="LRU70" s="253"/>
      <c r="LRV70" s="253"/>
      <c r="LRW70" s="253"/>
      <c r="LRX70" s="253"/>
      <c r="LRY70" s="253"/>
      <c r="LRZ70" s="253"/>
      <c r="LSA70" s="253"/>
      <c r="LSB70" s="253"/>
      <c r="LSC70" s="253"/>
      <c r="LSD70" s="253"/>
      <c r="LSE70" s="253"/>
      <c r="LSF70" s="253"/>
      <c r="LSG70" s="253"/>
      <c r="LSH70" s="253"/>
      <c r="LSI70" s="253"/>
      <c r="LSJ70" s="253"/>
      <c r="LSK70" s="253"/>
      <c r="LSL70" s="253"/>
      <c r="LSM70" s="253"/>
      <c r="LSN70" s="253"/>
      <c r="LSO70" s="253"/>
      <c r="LSP70" s="253"/>
      <c r="LSQ70" s="253"/>
      <c r="LSR70" s="253"/>
      <c r="LSS70" s="253"/>
      <c r="LST70" s="253"/>
      <c r="LSU70" s="253"/>
      <c r="LSV70" s="253"/>
      <c r="LSW70" s="253"/>
      <c r="LSX70" s="253"/>
      <c r="LSY70" s="253"/>
      <c r="LSZ70" s="253"/>
      <c r="LTA70" s="253"/>
      <c r="LTB70" s="253"/>
      <c r="LTC70" s="253"/>
      <c r="LTD70" s="253"/>
      <c r="LTE70" s="253"/>
      <c r="LTF70" s="253"/>
      <c r="LTG70" s="253"/>
      <c r="LTH70" s="253"/>
      <c r="LTI70" s="253"/>
      <c r="LTJ70" s="253"/>
      <c r="LTK70" s="253"/>
      <c r="LTL70" s="253"/>
      <c r="LTM70" s="253"/>
      <c r="LTN70" s="253"/>
      <c r="LTO70" s="253"/>
      <c r="LTP70" s="253"/>
      <c r="LTQ70" s="253"/>
      <c r="LTR70" s="253"/>
      <c r="LTS70" s="253"/>
      <c r="LTT70" s="253"/>
      <c r="LTU70" s="253"/>
      <c r="LTV70" s="253"/>
      <c r="LTW70" s="253"/>
      <c r="LTX70" s="253"/>
      <c r="LTY70" s="253"/>
      <c r="LTZ70" s="253"/>
      <c r="LUA70" s="253"/>
      <c r="LUB70" s="253"/>
      <c r="LUC70" s="253"/>
      <c r="LUD70" s="253"/>
      <c r="LUE70" s="253"/>
      <c r="LUF70" s="253"/>
      <c r="LUG70" s="253"/>
      <c r="LUH70" s="253"/>
      <c r="LUI70" s="253"/>
      <c r="LUJ70" s="253"/>
      <c r="LUK70" s="253"/>
      <c r="LUL70" s="253"/>
      <c r="LUM70" s="253"/>
      <c r="LUN70" s="253"/>
      <c r="LUO70" s="253"/>
      <c r="LUP70" s="253"/>
      <c r="LUQ70" s="253"/>
      <c r="LUR70" s="253"/>
      <c r="LUS70" s="253"/>
      <c r="LUT70" s="253"/>
      <c r="LUU70" s="253"/>
      <c r="LUV70" s="253"/>
      <c r="LUW70" s="253"/>
      <c r="LUX70" s="253"/>
      <c r="LUY70" s="253"/>
      <c r="LUZ70" s="253"/>
      <c r="LVA70" s="253"/>
      <c r="LVB70" s="253"/>
      <c r="LVC70" s="253"/>
      <c r="LVD70" s="253"/>
      <c r="LVE70" s="253"/>
      <c r="LVF70" s="253"/>
      <c r="LVG70" s="253"/>
      <c r="LVH70" s="253"/>
      <c r="LVI70" s="253"/>
      <c r="LVJ70" s="253"/>
      <c r="LVK70" s="253"/>
      <c r="LVL70" s="253"/>
      <c r="LVM70" s="253"/>
      <c r="LVN70" s="253"/>
      <c r="LVO70" s="253"/>
      <c r="LVP70" s="253"/>
      <c r="LVQ70" s="253"/>
      <c r="LVR70" s="253"/>
      <c r="LVS70" s="253"/>
      <c r="LVT70" s="253"/>
      <c r="LVU70" s="253"/>
      <c r="LVV70" s="253"/>
      <c r="LVW70" s="253"/>
      <c r="LVX70" s="253"/>
      <c r="LVY70" s="253"/>
      <c r="LVZ70" s="253"/>
      <c r="LWA70" s="253"/>
      <c r="LWB70" s="253"/>
      <c r="LWC70" s="253"/>
      <c r="LWD70" s="253"/>
      <c r="LWE70" s="253"/>
      <c r="LWF70" s="253"/>
      <c r="LWG70" s="253"/>
      <c r="LWH70" s="253"/>
      <c r="LWI70" s="253"/>
      <c r="LWJ70" s="253"/>
      <c r="LWK70" s="253"/>
      <c r="LWL70" s="253"/>
      <c r="LWM70" s="253"/>
      <c r="LWN70" s="253"/>
      <c r="LWO70" s="253"/>
      <c r="LWP70" s="253"/>
      <c r="LWQ70" s="253"/>
      <c r="LWR70" s="253"/>
      <c r="LWS70" s="253"/>
      <c r="LWT70" s="253"/>
      <c r="LWU70" s="253"/>
      <c r="LWV70" s="253"/>
      <c r="LWW70" s="253"/>
      <c r="LWX70" s="253"/>
      <c r="LWY70" s="253"/>
      <c r="LWZ70" s="253"/>
      <c r="LXA70" s="253"/>
      <c r="LXB70" s="253"/>
      <c r="LXC70" s="253"/>
      <c r="LXD70" s="253"/>
      <c r="LXE70" s="253"/>
      <c r="LXF70" s="253"/>
      <c r="LXG70" s="253"/>
      <c r="LXH70" s="253"/>
      <c r="LXI70" s="253"/>
      <c r="LXJ70" s="253"/>
      <c r="LXK70" s="253"/>
      <c r="LXL70" s="253"/>
      <c r="LXM70" s="253"/>
      <c r="LXN70" s="253"/>
      <c r="LXO70" s="253"/>
      <c r="LXP70" s="253"/>
      <c r="LXQ70" s="253"/>
      <c r="LXR70" s="253"/>
      <c r="LXS70" s="253"/>
      <c r="LXT70" s="253"/>
      <c r="LXU70" s="253"/>
      <c r="LXV70" s="253"/>
      <c r="LXW70" s="253"/>
      <c r="LXX70" s="253"/>
      <c r="LXY70" s="253"/>
      <c r="LXZ70" s="253"/>
      <c r="LYA70" s="253"/>
      <c r="LYB70" s="253"/>
      <c r="LYC70" s="253"/>
      <c r="LYD70" s="253"/>
      <c r="LYE70" s="253"/>
      <c r="LYF70" s="253"/>
      <c r="LYG70" s="253"/>
      <c r="LYH70" s="253"/>
      <c r="LYI70" s="253"/>
      <c r="LYJ70" s="253"/>
      <c r="LYK70" s="253"/>
      <c r="LYL70" s="253"/>
      <c r="LYM70" s="253"/>
      <c r="LYN70" s="253"/>
      <c r="LYO70" s="253"/>
      <c r="LYP70" s="253"/>
      <c r="LYQ70" s="253"/>
      <c r="LYR70" s="253"/>
      <c r="LYS70" s="253"/>
      <c r="LYT70" s="253"/>
      <c r="LYU70" s="253"/>
      <c r="LYV70" s="253"/>
      <c r="LYW70" s="253"/>
      <c r="LYX70" s="253"/>
      <c r="LYY70" s="253"/>
      <c r="LYZ70" s="253"/>
      <c r="LZA70" s="253"/>
      <c r="LZB70" s="253"/>
      <c r="LZC70" s="253"/>
      <c r="LZD70" s="253"/>
      <c r="LZE70" s="253"/>
      <c r="LZF70" s="253"/>
      <c r="LZG70" s="253"/>
      <c r="LZH70" s="253"/>
      <c r="LZI70" s="253"/>
      <c r="LZJ70" s="253"/>
      <c r="LZK70" s="253"/>
      <c r="LZL70" s="253"/>
      <c r="LZM70" s="253"/>
      <c r="LZN70" s="253"/>
      <c r="LZO70" s="253"/>
      <c r="LZP70" s="253"/>
      <c r="LZQ70" s="253"/>
      <c r="LZR70" s="253"/>
      <c r="LZS70" s="253"/>
      <c r="LZT70" s="253"/>
      <c r="LZU70" s="253"/>
      <c r="LZV70" s="253"/>
      <c r="LZW70" s="253"/>
      <c r="LZX70" s="253"/>
      <c r="LZY70" s="253"/>
      <c r="LZZ70" s="253"/>
      <c r="MAA70" s="253"/>
      <c r="MAB70" s="253"/>
      <c r="MAC70" s="253"/>
      <c r="MAD70" s="253"/>
      <c r="MAE70" s="253"/>
      <c r="MAF70" s="253"/>
      <c r="MAG70" s="253"/>
      <c r="MAH70" s="253"/>
      <c r="MAI70" s="253"/>
      <c r="MAJ70" s="253"/>
      <c r="MAK70" s="253"/>
      <c r="MAL70" s="253"/>
      <c r="MAM70" s="253"/>
      <c r="MAN70" s="253"/>
      <c r="MAO70" s="253"/>
      <c r="MAP70" s="253"/>
      <c r="MAQ70" s="253"/>
      <c r="MAR70" s="253"/>
      <c r="MAS70" s="253"/>
      <c r="MAT70" s="253"/>
      <c r="MAU70" s="253"/>
      <c r="MAV70" s="253"/>
      <c r="MAW70" s="253"/>
      <c r="MAX70" s="253"/>
      <c r="MAY70" s="253"/>
      <c r="MAZ70" s="253"/>
      <c r="MBA70" s="253"/>
      <c r="MBB70" s="253"/>
      <c r="MBC70" s="253"/>
      <c r="MBD70" s="253"/>
      <c r="MBE70" s="253"/>
      <c r="MBF70" s="253"/>
      <c r="MBG70" s="253"/>
      <c r="MBH70" s="253"/>
      <c r="MBI70" s="253"/>
      <c r="MBJ70" s="253"/>
      <c r="MBK70" s="253"/>
      <c r="MBL70" s="253"/>
      <c r="MBM70" s="253"/>
      <c r="MBN70" s="253"/>
      <c r="MBO70" s="253"/>
      <c r="MBP70" s="253"/>
      <c r="MBQ70" s="253"/>
      <c r="MBR70" s="253"/>
      <c r="MBS70" s="253"/>
      <c r="MBT70" s="253"/>
      <c r="MBU70" s="253"/>
      <c r="MBV70" s="253"/>
      <c r="MBW70" s="253"/>
      <c r="MBX70" s="253"/>
      <c r="MBY70" s="253"/>
      <c r="MBZ70" s="253"/>
      <c r="MCA70" s="253"/>
      <c r="MCB70" s="253"/>
      <c r="MCC70" s="253"/>
      <c r="MCD70" s="253"/>
      <c r="MCE70" s="253"/>
      <c r="MCF70" s="253"/>
      <c r="MCG70" s="253"/>
      <c r="MCH70" s="253"/>
      <c r="MCI70" s="253"/>
      <c r="MCJ70" s="253"/>
      <c r="MCK70" s="253"/>
      <c r="MCL70" s="253"/>
      <c r="MCM70" s="253"/>
      <c r="MCN70" s="253"/>
      <c r="MCO70" s="253"/>
      <c r="MCP70" s="253"/>
      <c r="MCQ70" s="253"/>
      <c r="MCR70" s="253"/>
      <c r="MCS70" s="253"/>
      <c r="MCT70" s="253"/>
      <c r="MCU70" s="253"/>
      <c r="MCV70" s="253"/>
      <c r="MCW70" s="253"/>
      <c r="MCX70" s="253"/>
      <c r="MCY70" s="253"/>
      <c r="MCZ70" s="253"/>
      <c r="MDA70" s="253"/>
      <c r="MDB70" s="253"/>
      <c r="MDC70" s="253"/>
      <c r="MDD70" s="253"/>
      <c r="MDE70" s="253"/>
      <c r="MDF70" s="253"/>
      <c r="MDG70" s="253"/>
      <c r="MDH70" s="253"/>
      <c r="MDI70" s="253"/>
      <c r="MDJ70" s="253"/>
      <c r="MDK70" s="253"/>
      <c r="MDL70" s="253"/>
      <c r="MDM70" s="253"/>
      <c r="MDN70" s="253"/>
      <c r="MDO70" s="253"/>
      <c r="MDP70" s="253"/>
      <c r="MDQ70" s="253"/>
      <c r="MDR70" s="253"/>
      <c r="MDS70" s="253"/>
      <c r="MDT70" s="253"/>
      <c r="MDU70" s="253"/>
      <c r="MDV70" s="253"/>
      <c r="MDW70" s="253"/>
      <c r="MDX70" s="253"/>
      <c r="MDY70" s="253"/>
      <c r="MDZ70" s="253"/>
      <c r="MEA70" s="253"/>
      <c r="MEB70" s="253"/>
      <c r="MEC70" s="253"/>
      <c r="MED70" s="253"/>
      <c r="MEE70" s="253"/>
      <c r="MEF70" s="253"/>
      <c r="MEG70" s="253"/>
      <c r="MEH70" s="253"/>
      <c r="MEI70" s="253"/>
      <c r="MEJ70" s="253"/>
      <c r="MEK70" s="253"/>
      <c r="MEL70" s="253"/>
      <c r="MEM70" s="253"/>
      <c r="MEN70" s="253"/>
      <c r="MEO70" s="253"/>
      <c r="MEP70" s="253"/>
      <c r="MEQ70" s="253"/>
      <c r="MER70" s="253"/>
      <c r="MES70" s="253"/>
      <c r="MET70" s="253"/>
      <c r="MEU70" s="253"/>
      <c r="MEV70" s="253"/>
      <c r="MEW70" s="253"/>
      <c r="MEX70" s="253"/>
      <c r="MEY70" s="253"/>
      <c r="MEZ70" s="253"/>
      <c r="MFA70" s="253"/>
      <c r="MFB70" s="253"/>
      <c r="MFC70" s="253"/>
      <c r="MFD70" s="253"/>
      <c r="MFE70" s="253"/>
      <c r="MFF70" s="253"/>
      <c r="MFG70" s="253"/>
      <c r="MFH70" s="253"/>
      <c r="MFI70" s="253"/>
      <c r="MFJ70" s="253"/>
      <c r="MFK70" s="253"/>
      <c r="MFL70" s="253"/>
      <c r="MFM70" s="253"/>
      <c r="MFN70" s="253"/>
      <c r="MFO70" s="253"/>
      <c r="MFP70" s="253"/>
      <c r="MFQ70" s="253"/>
      <c r="MFR70" s="253"/>
      <c r="MFS70" s="253"/>
      <c r="MFT70" s="253"/>
      <c r="MFU70" s="253"/>
      <c r="MFV70" s="253"/>
      <c r="MFW70" s="253"/>
      <c r="MFX70" s="253"/>
      <c r="MFY70" s="253"/>
      <c r="MFZ70" s="253"/>
      <c r="MGA70" s="253"/>
      <c r="MGB70" s="253"/>
      <c r="MGC70" s="253"/>
      <c r="MGD70" s="253"/>
      <c r="MGE70" s="253"/>
      <c r="MGF70" s="253"/>
      <c r="MGG70" s="253"/>
      <c r="MGH70" s="253"/>
      <c r="MGI70" s="253"/>
      <c r="MGJ70" s="253"/>
      <c r="MGK70" s="253"/>
      <c r="MGL70" s="253"/>
      <c r="MGM70" s="253"/>
      <c r="MGN70" s="253"/>
      <c r="MGO70" s="253"/>
      <c r="MGP70" s="253"/>
      <c r="MGQ70" s="253"/>
      <c r="MGR70" s="253"/>
      <c r="MGS70" s="253"/>
      <c r="MGT70" s="253"/>
      <c r="MGU70" s="253"/>
      <c r="MGV70" s="253"/>
      <c r="MGW70" s="253"/>
      <c r="MGX70" s="253"/>
      <c r="MGY70" s="253"/>
      <c r="MGZ70" s="253"/>
      <c r="MHA70" s="253"/>
      <c r="MHB70" s="253"/>
      <c r="MHC70" s="253"/>
      <c r="MHD70" s="253"/>
      <c r="MHE70" s="253"/>
      <c r="MHF70" s="253"/>
      <c r="MHG70" s="253"/>
      <c r="MHH70" s="253"/>
      <c r="MHI70" s="253"/>
      <c r="MHJ70" s="253"/>
      <c r="MHK70" s="253"/>
      <c r="MHL70" s="253"/>
      <c r="MHM70" s="253"/>
      <c r="MHN70" s="253"/>
      <c r="MHO70" s="253"/>
      <c r="MHP70" s="253"/>
      <c r="MHQ70" s="253"/>
      <c r="MHR70" s="253"/>
      <c r="MHS70" s="253"/>
      <c r="MHT70" s="253"/>
      <c r="MHU70" s="253"/>
      <c r="MHV70" s="253"/>
      <c r="MHW70" s="253"/>
      <c r="MHX70" s="253"/>
      <c r="MHY70" s="253"/>
      <c r="MHZ70" s="253"/>
      <c r="MIA70" s="253"/>
      <c r="MIB70" s="253"/>
      <c r="MIC70" s="253"/>
      <c r="MID70" s="253"/>
      <c r="MIE70" s="253"/>
      <c r="MIF70" s="253"/>
      <c r="MIG70" s="253"/>
      <c r="MIH70" s="253"/>
      <c r="MII70" s="253"/>
      <c r="MIJ70" s="253"/>
      <c r="MIK70" s="253"/>
      <c r="MIL70" s="253"/>
      <c r="MIM70" s="253"/>
      <c r="MIN70" s="253"/>
      <c r="MIO70" s="253"/>
      <c r="MIP70" s="253"/>
      <c r="MIQ70" s="253"/>
      <c r="MIR70" s="253"/>
      <c r="MIS70" s="253"/>
      <c r="MIT70" s="253"/>
      <c r="MIU70" s="253"/>
      <c r="MIV70" s="253"/>
      <c r="MIW70" s="253"/>
      <c r="MIX70" s="253"/>
      <c r="MIY70" s="253"/>
      <c r="MIZ70" s="253"/>
      <c r="MJA70" s="253"/>
      <c r="MJB70" s="253"/>
      <c r="MJC70" s="253"/>
      <c r="MJD70" s="253"/>
      <c r="MJE70" s="253"/>
      <c r="MJF70" s="253"/>
      <c r="MJG70" s="253"/>
      <c r="MJH70" s="253"/>
      <c r="MJI70" s="253"/>
      <c r="MJJ70" s="253"/>
      <c r="MJK70" s="253"/>
      <c r="MJL70" s="253"/>
      <c r="MJM70" s="253"/>
      <c r="MJN70" s="253"/>
      <c r="MJO70" s="253"/>
      <c r="MJP70" s="253"/>
      <c r="MJQ70" s="253"/>
      <c r="MJR70" s="253"/>
      <c r="MJS70" s="253"/>
      <c r="MJT70" s="253"/>
      <c r="MJU70" s="253"/>
      <c r="MJV70" s="253"/>
      <c r="MJW70" s="253"/>
      <c r="MJX70" s="253"/>
      <c r="MJY70" s="253"/>
      <c r="MJZ70" s="253"/>
      <c r="MKA70" s="253"/>
      <c r="MKB70" s="253"/>
      <c r="MKC70" s="253"/>
      <c r="MKD70" s="253"/>
      <c r="MKE70" s="253"/>
      <c r="MKF70" s="253"/>
      <c r="MKG70" s="253"/>
      <c r="MKH70" s="253"/>
      <c r="MKI70" s="253"/>
      <c r="MKJ70" s="253"/>
      <c r="MKK70" s="253"/>
      <c r="MKL70" s="253"/>
      <c r="MKM70" s="253"/>
      <c r="MKN70" s="253"/>
      <c r="MKO70" s="253"/>
      <c r="MKP70" s="253"/>
      <c r="MKQ70" s="253"/>
      <c r="MKR70" s="253"/>
      <c r="MKS70" s="253"/>
      <c r="MKT70" s="253"/>
      <c r="MKU70" s="253"/>
      <c r="MKV70" s="253"/>
      <c r="MKW70" s="253"/>
      <c r="MKX70" s="253"/>
      <c r="MKY70" s="253"/>
      <c r="MKZ70" s="253"/>
      <c r="MLA70" s="253"/>
      <c r="MLB70" s="253"/>
      <c r="MLC70" s="253"/>
      <c r="MLD70" s="253"/>
      <c r="MLE70" s="253"/>
      <c r="MLF70" s="253"/>
      <c r="MLG70" s="253"/>
      <c r="MLH70" s="253"/>
      <c r="MLI70" s="253"/>
      <c r="MLJ70" s="253"/>
      <c r="MLK70" s="253"/>
      <c r="MLL70" s="253"/>
      <c r="MLM70" s="253"/>
      <c r="MLN70" s="253"/>
      <c r="MLO70" s="253"/>
      <c r="MLP70" s="253"/>
      <c r="MLQ70" s="253"/>
      <c r="MLR70" s="253"/>
      <c r="MLS70" s="253"/>
      <c r="MLT70" s="253"/>
      <c r="MLU70" s="253"/>
      <c r="MLV70" s="253"/>
      <c r="MLW70" s="253"/>
      <c r="MLX70" s="253"/>
      <c r="MLY70" s="253"/>
      <c r="MLZ70" s="253"/>
      <c r="MMA70" s="253"/>
      <c r="MMB70" s="253"/>
      <c r="MMC70" s="253"/>
      <c r="MMD70" s="253"/>
      <c r="MME70" s="253"/>
      <c r="MMF70" s="253"/>
      <c r="MMG70" s="253"/>
      <c r="MMH70" s="253"/>
      <c r="MMI70" s="253"/>
      <c r="MMJ70" s="253"/>
      <c r="MMK70" s="253"/>
      <c r="MML70" s="253"/>
      <c r="MMM70" s="253"/>
      <c r="MMN70" s="253"/>
      <c r="MMO70" s="253"/>
      <c r="MMP70" s="253"/>
      <c r="MMQ70" s="253"/>
      <c r="MMR70" s="253"/>
      <c r="MMS70" s="253"/>
      <c r="MMT70" s="253"/>
      <c r="MMU70" s="253"/>
      <c r="MMV70" s="253"/>
      <c r="MMW70" s="253"/>
      <c r="MMX70" s="253"/>
      <c r="MMY70" s="253"/>
      <c r="MMZ70" s="253"/>
      <c r="MNA70" s="253"/>
      <c r="MNB70" s="253"/>
      <c r="MNC70" s="253"/>
      <c r="MND70" s="253"/>
      <c r="MNE70" s="253"/>
      <c r="MNF70" s="253"/>
      <c r="MNG70" s="253"/>
      <c r="MNH70" s="253"/>
      <c r="MNI70" s="253"/>
      <c r="MNJ70" s="253"/>
      <c r="MNK70" s="253"/>
      <c r="MNL70" s="253"/>
      <c r="MNM70" s="253"/>
      <c r="MNN70" s="253"/>
      <c r="MNO70" s="253"/>
      <c r="MNP70" s="253"/>
      <c r="MNQ70" s="253"/>
      <c r="MNR70" s="253"/>
      <c r="MNS70" s="253"/>
      <c r="MNT70" s="253"/>
      <c r="MNU70" s="253"/>
      <c r="MNV70" s="253"/>
      <c r="MNW70" s="253"/>
      <c r="MNX70" s="253"/>
      <c r="MNY70" s="253"/>
      <c r="MNZ70" s="253"/>
      <c r="MOA70" s="253"/>
      <c r="MOB70" s="253"/>
      <c r="MOC70" s="253"/>
      <c r="MOD70" s="253"/>
      <c r="MOE70" s="253"/>
      <c r="MOF70" s="253"/>
      <c r="MOG70" s="253"/>
      <c r="MOH70" s="253"/>
      <c r="MOI70" s="253"/>
      <c r="MOJ70" s="253"/>
      <c r="MOK70" s="253"/>
      <c r="MOL70" s="253"/>
      <c r="MOM70" s="253"/>
      <c r="MON70" s="253"/>
      <c r="MOO70" s="253"/>
      <c r="MOP70" s="253"/>
      <c r="MOQ70" s="253"/>
      <c r="MOR70" s="253"/>
      <c r="MOS70" s="253"/>
      <c r="MOT70" s="253"/>
      <c r="MOU70" s="253"/>
      <c r="MOV70" s="253"/>
      <c r="MOW70" s="253"/>
      <c r="MOX70" s="253"/>
      <c r="MOY70" s="253"/>
      <c r="MOZ70" s="253"/>
      <c r="MPA70" s="253"/>
      <c r="MPB70" s="253"/>
      <c r="MPC70" s="253"/>
      <c r="MPD70" s="253"/>
      <c r="MPE70" s="253"/>
      <c r="MPF70" s="253"/>
      <c r="MPG70" s="253"/>
      <c r="MPH70" s="253"/>
      <c r="MPI70" s="253"/>
      <c r="MPJ70" s="253"/>
      <c r="MPK70" s="253"/>
      <c r="MPL70" s="253"/>
      <c r="MPM70" s="253"/>
      <c r="MPN70" s="253"/>
      <c r="MPO70" s="253"/>
      <c r="MPP70" s="253"/>
      <c r="MPQ70" s="253"/>
      <c r="MPR70" s="253"/>
      <c r="MPS70" s="253"/>
      <c r="MPT70" s="253"/>
      <c r="MPU70" s="253"/>
      <c r="MPV70" s="253"/>
      <c r="MPW70" s="253"/>
      <c r="MPX70" s="253"/>
      <c r="MPY70" s="253"/>
      <c r="MPZ70" s="253"/>
      <c r="MQA70" s="253"/>
      <c r="MQB70" s="253"/>
      <c r="MQC70" s="253"/>
      <c r="MQD70" s="253"/>
      <c r="MQE70" s="253"/>
      <c r="MQF70" s="253"/>
      <c r="MQG70" s="253"/>
      <c r="MQH70" s="253"/>
      <c r="MQI70" s="253"/>
      <c r="MQJ70" s="253"/>
      <c r="MQK70" s="253"/>
      <c r="MQL70" s="253"/>
      <c r="MQM70" s="253"/>
      <c r="MQN70" s="253"/>
      <c r="MQO70" s="253"/>
      <c r="MQP70" s="253"/>
      <c r="MQQ70" s="253"/>
      <c r="MQR70" s="253"/>
      <c r="MQS70" s="253"/>
      <c r="MQT70" s="253"/>
      <c r="MQU70" s="253"/>
      <c r="MQV70" s="253"/>
      <c r="MQW70" s="253"/>
      <c r="MQX70" s="253"/>
      <c r="MQY70" s="253"/>
      <c r="MQZ70" s="253"/>
      <c r="MRA70" s="253"/>
      <c r="MRB70" s="253"/>
      <c r="MRC70" s="253"/>
      <c r="MRD70" s="253"/>
      <c r="MRE70" s="253"/>
      <c r="MRF70" s="253"/>
      <c r="MRG70" s="253"/>
      <c r="MRH70" s="253"/>
      <c r="MRI70" s="253"/>
      <c r="MRJ70" s="253"/>
      <c r="MRK70" s="253"/>
      <c r="MRL70" s="253"/>
      <c r="MRM70" s="253"/>
      <c r="MRN70" s="253"/>
      <c r="MRO70" s="253"/>
      <c r="MRP70" s="253"/>
      <c r="MRQ70" s="253"/>
      <c r="MRR70" s="253"/>
      <c r="MRS70" s="253"/>
      <c r="MRT70" s="253"/>
      <c r="MRU70" s="253"/>
      <c r="MRV70" s="253"/>
      <c r="MRW70" s="253"/>
      <c r="MRX70" s="253"/>
      <c r="MRY70" s="253"/>
      <c r="MRZ70" s="253"/>
      <c r="MSA70" s="253"/>
      <c r="MSB70" s="253"/>
      <c r="MSC70" s="253"/>
      <c r="MSD70" s="253"/>
      <c r="MSE70" s="253"/>
      <c r="MSF70" s="253"/>
      <c r="MSG70" s="253"/>
      <c r="MSH70" s="253"/>
      <c r="MSI70" s="253"/>
      <c r="MSJ70" s="253"/>
      <c r="MSK70" s="253"/>
      <c r="MSL70" s="253"/>
      <c r="MSM70" s="253"/>
      <c r="MSN70" s="253"/>
      <c r="MSO70" s="253"/>
      <c r="MSP70" s="253"/>
      <c r="MSQ70" s="253"/>
      <c r="MSR70" s="253"/>
      <c r="MSS70" s="253"/>
      <c r="MST70" s="253"/>
      <c r="MSU70" s="253"/>
      <c r="MSV70" s="253"/>
      <c r="MSW70" s="253"/>
      <c r="MSX70" s="253"/>
      <c r="MSY70" s="253"/>
      <c r="MSZ70" s="253"/>
      <c r="MTA70" s="253"/>
      <c r="MTB70" s="253"/>
      <c r="MTC70" s="253"/>
      <c r="MTD70" s="253"/>
      <c r="MTE70" s="253"/>
      <c r="MTF70" s="253"/>
      <c r="MTG70" s="253"/>
      <c r="MTH70" s="253"/>
      <c r="MTI70" s="253"/>
      <c r="MTJ70" s="253"/>
      <c r="MTK70" s="253"/>
      <c r="MTL70" s="253"/>
      <c r="MTM70" s="253"/>
      <c r="MTN70" s="253"/>
      <c r="MTO70" s="253"/>
      <c r="MTP70" s="253"/>
      <c r="MTQ70" s="253"/>
      <c r="MTR70" s="253"/>
      <c r="MTS70" s="253"/>
      <c r="MTT70" s="253"/>
      <c r="MTU70" s="253"/>
      <c r="MTV70" s="253"/>
      <c r="MTW70" s="253"/>
      <c r="MTX70" s="253"/>
      <c r="MTY70" s="253"/>
      <c r="MTZ70" s="253"/>
      <c r="MUA70" s="253"/>
      <c r="MUB70" s="253"/>
      <c r="MUC70" s="253"/>
      <c r="MUD70" s="253"/>
      <c r="MUE70" s="253"/>
      <c r="MUF70" s="253"/>
      <c r="MUG70" s="253"/>
      <c r="MUH70" s="253"/>
      <c r="MUI70" s="253"/>
      <c r="MUJ70" s="253"/>
      <c r="MUK70" s="253"/>
      <c r="MUL70" s="253"/>
      <c r="MUM70" s="253"/>
      <c r="MUN70" s="253"/>
      <c r="MUO70" s="253"/>
      <c r="MUP70" s="253"/>
      <c r="MUQ70" s="253"/>
      <c r="MUR70" s="253"/>
      <c r="MUS70" s="253"/>
      <c r="MUT70" s="253"/>
      <c r="MUU70" s="253"/>
      <c r="MUV70" s="253"/>
      <c r="MUW70" s="253"/>
      <c r="MUX70" s="253"/>
      <c r="MUY70" s="253"/>
      <c r="MUZ70" s="253"/>
      <c r="MVA70" s="253"/>
      <c r="MVB70" s="253"/>
      <c r="MVC70" s="253"/>
      <c r="MVD70" s="253"/>
      <c r="MVE70" s="253"/>
      <c r="MVF70" s="253"/>
      <c r="MVG70" s="253"/>
      <c r="MVH70" s="253"/>
      <c r="MVI70" s="253"/>
      <c r="MVJ70" s="253"/>
      <c r="MVK70" s="253"/>
      <c r="MVL70" s="253"/>
      <c r="MVM70" s="253"/>
      <c r="MVN70" s="253"/>
      <c r="MVO70" s="253"/>
      <c r="MVP70" s="253"/>
      <c r="MVQ70" s="253"/>
      <c r="MVR70" s="253"/>
      <c r="MVS70" s="253"/>
      <c r="MVT70" s="253"/>
      <c r="MVU70" s="253"/>
      <c r="MVV70" s="253"/>
      <c r="MVW70" s="253"/>
      <c r="MVX70" s="253"/>
      <c r="MVY70" s="253"/>
      <c r="MVZ70" s="253"/>
      <c r="MWA70" s="253"/>
      <c r="MWB70" s="253"/>
      <c r="MWC70" s="253"/>
      <c r="MWD70" s="253"/>
      <c r="MWE70" s="253"/>
      <c r="MWF70" s="253"/>
      <c r="MWG70" s="253"/>
      <c r="MWH70" s="253"/>
      <c r="MWI70" s="253"/>
      <c r="MWJ70" s="253"/>
      <c r="MWK70" s="253"/>
      <c r="MWL70" s="253"/>
      <c r="MWM70" s="253"/>
      <c r="MWN70" s="253"/>
      <c r="MWO70" s="253"/>
      <c r="MWP70" s="253"/>
      <c r="MWQ70" s="253"/>
      <c r="MWR70" s="253"/>
      <c r="MWS70" s="253"/>
      <c r="MWT70" s="253"/>
      <c r="MWU70" s="253"/>
      <c r="MWV70" s="253"/>
      <c r="MWW70" s="253"/>
      <c r="MWX70" s="253"/>
      <c r="MWY70" s="253"/>
      <c r="MWZ70" s="253"/>
      <c r="MXA70" s="253"/>
      <c r="MXB70" s="253"/>
      <c r="MXC70" s="253"/>
      <c r="MXD70" s="253"/>
      <c r="MXE70" s="253"/>
      <c r="MXF70" s="253"/>
      <c r="MXG70" s="253"/>
      <c r="MXH70" s="253"/>
      <c r="MXI70" s="253"/>
      <c r="MXJ70" s="253"/>
      <c r="MXK70" s="253"/>
      <c r="MXL70" s="253"/>
      <c r="MXM70" s="253"/>
      <c r="MXN70" s="253"/>
      <c r="MXO70" s="253"/>
      <c r="MXP70" s="253"/>
      <c r="MXQ70" s="253"/>
      <c r="MXR70" s="253"/>
      <c r="MXS70" s="253"/>
      <c r="MXT70" s="253"/>
      <c r="MXU70" s="253"/>
      <c r="MXV70" s="253"/>
      <c r="MXW70" s="253"/>
      <c r="MXX70" s="253"/>
      <c r="MXY70" s="253"/>
      <c r="MXZ70" s="253"/>
      <c r="MYA70" s="253"/>
      <c r="MYB70" s="253"/>
      <c r="MYC70" s="253"/>
      <c r="MYD70" s="253"/>
      <c r="MYE70" s="253"/>
      <c r="MYF70" s="253"/>
      <c r="MYG70" s="253"/>
      <c r="MYH70" s="253"/>
      <c r="MYI70" s="253"/>
      <c r="MYJ70" s="253"/>
      <c r="MYK70" s="253"/>
      <c r="MYL70" s="253"/>
      <c r="MYM70" s="253"/>
      <c r="MYN70" s="253"/>
      <c r="MYO70" s="253"/>
      <c r="MYP70" s="253"/>
      <c r="MYQ70" s="253"/>
      <c r="MYR70" s="253"/>
      <c r="MYS70" s="253"/>
      <c r="MYT70" s="253"/>
      <c r="MYU70" s="253"/>
      <c r="MYV70" s="253"/>
      <c r="MYW70" s="253"/>
      <c r="MYX70" s="253"/>
      <c r="MYY70" s="253"/>
      <c r="MYZ70" s="253"/>
      <c r="MZA70" s="253"/>
      <c r="MZB70" s="253"/>
      <c r="MZC70" s="253"/>
      <c r="MZD70" s="253"/>
      <c r="MZE70" s="253"/>
      <c r="MZF70" s="253"/>
      <c r="MZG70" s="253"/>
      <c r="MZH70" s="253"/>
      <c r="MZI70" s="253"/>
      <c r="MZJ70" s="253"/>
      <c r="MZK70" s="253"/>
      <c r="MZL70" s="253"/>
      <c r="MZM70" s="253"/>
      <c r="MZN70" s="253"/>
      <c r="MZO70" s="253"/>
      <c r="MZP70" s="253"/>
      <c r="MZQ70" s="253"/>
      <c r="MZR70" s="253"/>
      <c r="MZS70" s="253"/>
      <c r="MZT70" s="253"/>
      <c r="MZU70" s="253"/>
      <c r="MZV70" s="253"/>
      <c r="MZW70" s="253"/>
      <c r="MZX70" s="253"/>
      <c r="MZY70" s="253"/>
      <c r="MZZ70" s="253"/>
      <c r="NAA70" s="253"/>
      <c r="NAB70" s="253"/>
      <c r="NAC70" s="253"/>
      <c r="NAD70" s="253"/>
      <c r="NAE70" s="253"/>
      <c r="NAF70" s="253"/>
      <c r="NAG70" s="253"/>
      <c r="NAH70" s="253"/>
      <c r="NAI70" s="253"/>
      <c r="NAJ70" s="253"/>
      <c r="NAK70" s="253"/>
      <c r="NAL70" s="253"/>
      <c r="NAM70" s="253"/>
      <c r="NAN70" s="253"/>
      <c r="NAO70" s="253"/>
      <c r="NAP70" s="253"/>
      <c r="NAQ70" s="253"/>
      <c r="NAR70" s="253"/>
      <c r="NAS70" s="253"/>
      <c r="NAT70" s="253"/>
      <c r="NAU70" s="253"/>
      <c r="NAV70" s="253"/>
      <c r="NAW70" s="253"/>
      <c r="NAX70" s="253"/>
      <c r="NAY70" s="253"/>
      <c r="NAZ70" s="253"/>
      <c r="NBA70" s="253"/>
      <c r="NBB70" s="253"/>
      <c r="NBC70" s="253"/>
      <c r="NBD70" s="253"/>
      <c r="NBE70" s="253"/>
      <c r="NBF70" s="253"/>
      <c r="NBG70" s="253"/>
      <c r="NBH70" s="253"/>
      <c r="NBI70" s="253"/>
      <c r="NBJ70" s="253"/>
      <c r="NBK70" s="253"/>
      <c r="NBL70" s="253"/>
      <c r="NBM70" s="253"/>
      <c r="NBN70" s="253"/>
      <c r="NBO70" s="253"/>
      <c r="NBP70" s="253"/>
      <c r="NBQ70" s="253"/>
      <c r="NBR70" s="253"/>
      <c r="NBS70" s="253"/>
      <c r="NBT70" s="253"/>
      <c r="NBU70" s="253"/>
      <c r="NBV70" s="253"/>
      <c r="NBW70" s="253"/>
      <c r="NBX70" s="253"/>
      <c r="NBY70" s="253"/>
      <c r="NBZ70" s="253"/>
      <c r="NCA70" s="253"/>
      <c r="NCB70" s="253"/>
      <c r="NCC70" s="253"/>
      <c r="NCD70" s="253"/>
      <c r="NCE70" s="253"/>
      <c r="NCF70" s="253"/>
      <c r="NCG70" s="253"/>
      <c r="NCH70" s="253"/>
      <c r="NCI70" s="253"/>
      <c r="NCJ70" s="253"/>
      <c r="NCK70" s="253"/>
      <c r="NCL70" s="253"/>
      <c r="NCM70" s="253"/>
      <c r="NCN70" s="253"/>
      <c r="NCO70" s="253"/>
      <c r="NCP70" s="253"/>
      <c r="NCQ70" s="253"/>
      <c r="NCR70" s="253"/>
      <c r="NCS70" s="253"/>
      <c r="NCT70" s="253"/>
      <c r="NCU70" s="253"/>
      <c r="NCV70" s="253"/>
      <c r="NCW70" s="253"/>
      <c r="NCX70" s="253"/>
      <c r="NCY70" s="253"/>
      <c r="NCZ70" s="253"/>
      <c r="NDA70" s="253"/>
      <c r="NDB70" s="253"/>
      <c r="NDC70" s="253"/>
      <c r="NDD70" s="253"/>
      <c r="NDE70" s="253"/>
      <c r="NDF70" s="253"/>
      <c r="NDG70" s="253"/>
      <c r="NDH70" s="253"/>
      <c r="NDI70" s="253"/>
      <c r="NDJ70" s="253"/>
      <c r="NDK70" s="253"/>
      <c r="NDL70" s="253"/>
      <c r="NDM70" s="253"/>
      <c r="NDN70" s="253"/>
      <c r="NDO70" s="253"/>
      <c r="NDP70" s="253"/>
      <c r="NDQ70" s="253"/>
      <c r="NDR70" s="253"/>
      <c r="NDS70" s="253"/>
      <c r="NDT70" s="253"/>
      <c r="NDU70" s="253"/>
      <c r="NDV70" s="253"/>
      <c r="NDW70" s="253"/>
      <c r="NDX70" s="253"/>
      <c r="NDY70" s="253"/>
      <c r="NDZ70" s="253"/>
      <c r="NEA70" s="253"/>
      <c r="NEB70" s="253"/>
      <c r="NEC70" s="253"/>
      <c r="NED70" s="253"/>
      <c r="NEE70" s="253"/>
      <c r="NEF70" s="253"/>
      <c r="NEG70" s="253"/>
      <c r="NEH70" s="253"/>
      <c r="NEI70" s="253"/>
      <c r="NEJ70" s="253"/>
      <c r="NEK70" s="253"/>
      <c r="NEL70" s="253"/>
      <c r="NEM70" s="253"/>
      <c r="NEN70" s="253"/>
      <c r="NEO70" s="253"/>
      <c r="NEP70" s="253"/>
      <c r="NEQ70" s="253"/>
      <c r="NER70" s="253"/>
      <c r="NES70" s="253"/>
      <c r="NET70" s="253"/>
      <c r="NEU70" s="253"/>
      <c r="NEV70" s="253"/>
      <c r="NEW70" s="253"/>
      <c r="NEX70" s="253"/>
      <c r="NEY70" s="253"/>
      <c r="NEZ70" s="253"/>
      <c r="NFA70" s="253"/>
      <c r="NFB70" s="253"/>
      <c r="NFC70" s="253"/>
      <c r="NFD70" s="253"/>
      <c r="NFE70" s="253"/>
      <c r="NFF70" s="253"/>
      <c r="NFG70" s="253"/>
      <c r="NFH70" s="253"/>
      <c r="NFI70" s="253"/>
      <c r="NFJ70" s="253"/>
      <c r="NFK70" s="253"/>
      <c r="NFL70" s="253"/>
      <c r="NFM70" s="253"/>
      <c r="NFN70" s="253"/>
      <c r="NFO70" s="253"/>
      <c r="NFP70" s="253"/>
      <c r="NFQ70" s="253"/>
      <c r="NFR70" s="253"/>
      <c r="NFS70" s="253"/>
      <c r="NFT70" s="253"/>
      <c r="NFU70" s="253"/>
      <c r="NFV70" s="253"/>
      <c r="NFW70" s="253"/>
      <c r="NFX70" s="253"/>
      <c r="NFY70" s="253"/>
      <c r="NFZ70" s="253"/>
      <c r="NGA70" s="253"/>
      <c r="NGB70" s="253"/>
      <c r="NGC70" s="253"/>
      <c r="NGD70" s="253"/>
      <c r="NGE70" s="253"/>
      <c r="NGF70" s="253"/>
      <c r="NGG70" s="253"/>
      <c r="NGH70" s="253"/>
      <c r="NGI70" s="253"/>
      <c r="NGJ70" s="253"/>
      <c r="NGK70" s="253"/>
      <c r="NGL70" s="253"/>
      <c r="NGM70" s="253"/>
      <c r="NGN70" s="253"/>
      <c r="NGO70" s="253"/>
      <c r="NGP70" s="253"/>
      <c r="NGQ70" s="253"/>
      <c r="NGR70" s="253"/>
      <c r="NGS70" s="253"/>
      <c r="NGT70" s="253"/>
      <c r="NGU70" s="253"/>
      <c r="NGV70" s="253"/>
      <c r="NGW70" s="253"/>
      <c r="NGX70" s="253"/>
      <c r="NGY70" s="253"/>
      <c r="NGZ70" s="253"/>
      <c r="NHA70" s="253"/>
      <c r="NHB70" s="253"/>
      <c r="NHC70" s="253"/>
      <c r="NHD70" s="253"/>
      <c r="NHE70" s="253"/>
      <c r="NHF70" s="253"/>
      <c r="NHG70" s="253"/>
      <c r="NHH70" s="253"/>
      <c r="NHI70" s="253"/>
      <c r="NHJ70" s="253"/>
      <c r="NHK70" s="253"/>
      <c r="NHL70" s="253"/>
      <c r="NHM70" s="253"/>
      <c r="NHN70" s="253"/>
      <c r="NHO70" s="253"/>
      <c r="NHP70" s="253"/>
      <c r="NHQ70" s="253"/>
      <c r="NHR70" s="253"/>
      <c r="NHS70" s="253"/>
      <c r="NHT70" s="253"/>
      <c r="NHU70" s="253"/>
      <c r="NHV70" s="253"/>
      <c r="NHW70" s="253"/>
      <c r="NHX70" s="253"/>
      <c r="NHY70" s="253"/>
      <c r="NHZ70" s="253"/>
      <c r="NIA70" s="253"/>
      <c r="NIB70" s="253"/>
      <c r="NIC70" s="253"/>
      <c r="NID70" s="253"/>
      <c r="NIE70" s="253"/>
      <c r="NIF70" s="253"/>
      <c r="NIG70" s="253"/>
      <c r="NIH70" s="253"/>
      <c r="NII70" s="253"/>
      <c r="NIJ70" s="253"/>
      <c r="NIK70" s="253"/>
      <c r="NIL70" s="253"/>
      <c r="NIM70" s="253"/>
      <c r="NIN70" s="253"/>
      <c r="NIO70" s="253"/>
      <c r="NIP70" s="253"/>
      <c r="NIQ70" s="253"/>
      <c r="NIR70" s="253"/>
      <c r="NIS70" s="253"/>
      <c r="NIT70" s="253"/>
      <c r="NIU70" s="253"/>
      <c r="NIV70" s="253"/>
      <c r="NIW70" s="253"/>
      <c r="NIX70" s="253"/>
      <c r="NIY70" s="253"/>
      <c r="NIZ70" s="253"/>
      <c r="NJA70" s="253"/>
      <c r="NJB70" s="253"/>
      <c r="NJC70" s="253"/>
      <c r="NJD70" s="253"/>
      <c r="NJE70" s="253"/>
      <c r="NJF70" s="253"/>
      <c r="NJG70" s="253"/>
      <c r="NJH70" s="253"/>
      <c r="NJI70" s="253"/>
      <c r="NJJ70" s="253"/>
      <c r="NJK70" s="253"/>
      <c r="NJL70" s="253"/>
      <c r="NJM70" s="253"/>
      <c r="NJN70" s="253"/>
      <c r="NJO70" s="253"/>
      <c r="NJP70" s="253"/>
      <c r="NJQ70" s="253"/>
      <c r="NJR70" s="253"/>
      <c r="NJS70" s="253"/>
      <c r="NJT70" s="253"/>
      <c r="NJU70" s="253"/>
      <c r="NJV70" s="253"/>
      <c r="NJW70" s="253"/>
      <c r="NJX70" s="253"/>
      <c r="NJY70" s="253"/>
      <c r="NJZ70" s="253"/>
      <c r="NKA70" s="253"/>
      <c r="NKB70" s="253"/>
      <c r="NKC70" s="253"/>
      <c r="NKD70" s="253"/>
      <c r="NKE70" s="253"/>
      <c r="NKF70" s="253"/>
      <c r="NKG70" s="253"/>
      <c r="NKH70" s="253"/>
      <c r="NKI70" s="253"/>
      <c r="NKJ70" s="253"/>
      <c r="NKK70" s="253"/>
      <c r="NKL70" s="253"/>
      <c r="NKM70" s="253"/>
      <c r="NKN70" s="253"/>
      <c r="NKO70" s="253"/>
      <c r="NKP70" s="253"/>
      <c r="NKQ70" s="253"/>
      <c r="NKR70" s="253"/>
      <c r="NKS70" s="253"/>
      <c r="NKT70" s="253"/>
      <c r="NKU70" s="253"/>
      <c r="NKV70" s="253"/>
      <c r="NKW70" s="253"/>
      <c r="NKX70" s="253"/>
      <c r="NKY70" s="253"/>
      <c r="NKZ70" s="253"/>
      <c r="NLA70" s="253"/>
      <c r="NLB70" s="253"/>
      <c r="NLC70" s="253"/>
      <c r="NLD70" s="253"/>
      <c r="NLE70" s="253"/>
      <c r="NLF70" s="253"/>
      <c r="NLG70" s="253"/>
      <c r="NLH70" s="253"/>
      <c r="NLI70" s="253"/>
      <c r="NLJ70" s="253"/>
      <c r="NLK70" s="253"/>
      <c r="NLL70" s="253"/>
      <c r="NLM70" s="253"/>
      <c r="NLN70" s="253"/>
      <c r="NLO70" s="253"/>
      <c r="NLP70" s="253"/>
      <c r="NLQ70" s="253"/>
      <c r="NLR70" s="253"/>
      <c r="NLS70" s="253"/>
      <c r="NLT70" s="253"/>
      <c r="NLU70" s="253"/>
      <c r="NLV70" s="253"/>
      <c r="NLW70" s="253"/>
      <c r="NLX70" s="253"/>
      <c r="NLY70" s="253"/>
      <c r="NLZ70" s="253"/>
      <c r="NMA70" s="253"/>
      <c r="NMB70" s="253"/>
      <c r="NMC70" s="253"/>
      <c r="NMD70" s="253"/>
      <c r="NME70" s="253"/>
      <c r="NMF70" s="253"/>
      <c r="NMG70" s="253"/>
      <c r="NMH70" s="253"/>
      <c r="NMI70" s="253"/>
      <c r="NMJ70" s="253"/>
      <c r="NMK70" s="253"/>
      <c r="NML70" s="253"/>
      <c r="NMM70" s="253"/>
      <c r="NMN70" s="253"/>
      <c r="NMO70" s="253"/>
      <c r="NMP70" s="253"/>
      <c r="NMQ70" s="253"/>
      <c r="NMR70" s="253"/>
      <c r="NMS70" s="253"/>
      <c r="NMT70" s="253"/>
      <c r="NMU70" s="253"/>
      <c r="NMV70" s="253"/>
      <c r="NMW70" s="253"/>
      <c r="NMX70" s="253"/>
      <c r="NMY70" s="253"/>
      <c r="NMZ70" s="253"/>
      <c r="NNA70" s="253"/>
      <c r="NNB70" s="253"/>
      <c r="NNC70" s="253"/>
      <c r="NND70" s="253"/>
      <c r="NNE70" s="253"/>
      <c r="NNF70" s="253"/>
      <c r="NNG70" s="253"/>
      <c r="NNH70" s="253"/>
      <c r="NNI70" s="253"/>
      <c r="NNJ70" s="253"/>
      <c r="NNK70" s="253"/>
      <c r="NNL70" s="253"/>
      <c r="NNM70" s="253"/>
      <c r="NNN70" s="253"/>
      <c r="NNO70" s="253"/>
      <c r="NNP70" s="253"/>
      <c r="NNQ70" s="253"/>
      <c r="NNR70" s="253"/>
      <c r="NNS70" s="253"/>
      <c r="NNT70" s="253"/>
      <c r="NNU70" s="253"/>
      <c r="NNV70" s="253"/>
      <c r="NNW70" s="253"/>
      <c r="NNX70" s="253"/>
      <c r="NNY70" s="253"/>
      <c r="NNZ70" s="253"/>
      <c r="NOA70" s="253"/>
      <c r="NOB70" s="253"/>
      <c r="NOC70" s="253"/>
      <c r="NOD70" s="253"/>
      <c r="NOE70" s="253"/>
      <c r="NOF70" s="253"/>
      <c r="NOG70" s="253"/>
      <c r="NOH70" s="253"/>
      <c r="NOI70" s="253"/>
      <c r="NOJ70" s="253"/>
      <c r="NOK70" s="253"/>
      <c r="NOL70" s="253"/>
      <c r="NOM70" s="253"/>
      <c r="NON70" s="253"/>
      <c r="NOO70" s="253"/>
      <c r="NOP70" s="253"/>
      <c r="NOQ70" s="253"/>
      <c r="NOR70" s="253"/>
      <c r="NOS70" s="253"/>
      <c r="NOT70" s="253"/>
      <c r="NOU70" s="253"/>
      <c r="NOV70" s="253"/>
      <c r="NOW70" s="253"/>
      <c r="NOX70" s="253"/>
      <c r="NOY70" s="253"/>
      <c r="NOZ70" s="253"/>
      <c r="NPA70" s="253"/>
      <c r="NPB70" s="253"/>
      <c r="NPC70" s="253"/>
      <c r="NPD70" s="253"/>
      <c r="NPE70" s="253"/>
      <c r="NPF70" s="253"/>
      <c r="NPG70" s="253"/>
      <c r="NPH70" s="253"/>
      <c r="NPI70" s="253"/>
      <c r="NPJ70" s="253"/>
      <c r="NPK70" s="253"/>
      <c r="NPL70" s="253"/>
      <c r="NPM70" s="253"/>
      <c r="NPN70" s="253"/>
      <c r="NPO70" s="253"/>
      <c r="NPP70" s="253"/>
      <c r="NPQ70" s="253"/>
      <c r="NPR70" s="253"/>
      <c r="NPS70" s="253"/>
      <c r="NPT70" s="253"/>
      <c r="NPU70" s="253"/>
      <c r="NPV70" s="253"/>
      <c r="NPW70" s="253"/>
      <c r="NPX70" s="253"/>
      <c r="NPY70" s="253"/>
      <c r="NPZ70" s="253"/>
      <c r="NQA70" s="253"/>
      <c r="NQB70" s="253"/>
      <c r="NQC70" s="253"/>
      <c r="NQD70" s="253"/>
      <c r="NQE70" s="253"/>
      <c r="NQF70" s="253"/>
      <c r="NQG70" s="253"/>
      <c r="NQH70" s="253"/>
      <c r="NQI70" s="253"/>
      <c r="NQJ70" s="253"/>
      <c r="NQK70" s="253"/>
      <c r="NQL70" s="253"/>
      <c r="NQM70" s="253"/>
      <c r="NQN70" s="253"/>
      <c r="NQO70" s="253"/>
      <c r="NQP70" s="253"/>
      <c r="NQQ70" s="253"/>
      <c r="NQR70" s="253"/>
      <c r="NQS70" s="253"/>
      <c r="NQT70" s="253"/>
      <c r="NQU70" s="253"/>
      <c r="NQV70" s="253"/>
      <c r="NQW70" s="253"/>
      <c r="NQX70" s="253"/>
      <c r="NQY70" s="253"/>
      <c r="NQZ70" s="253"/>
      <c r="NRA70" s="253"/>
      <c r="NRB70" s="253"/>
      <c r="NRC70" s="253"/>
      <c r="NRD70" s="253"/>
      <c r="NRE70" s="253"/>
      <c r="NRF70" s="253"/>
      <c r="NRG70" s="253"/>
      <c r="NRH70" s="253"/>
      <c r="NRI70" s="253"/>
      <c r="NRJ70" s="253"/>
      <c r="NRK70" s="253"/>
      <c r="NRL70" s="253"/>
      <c r="NRM70" s="253"/>
      <c r="NRN70" s="253"/>
      <c r="NRO70" s="253"/>
      <c r="NRP70" s="253"/>
      <c r="NRQ70" s="253"/>
      <c r="NRR70" s="253"/>
      <c r="NRS70" s="253"/>
      <c r="NRT70" s="253"/>
      <c r="NRU70" s="253"/>
      <c r="NRV70" s="253"/>
      <c r="NRW70" s="253"/>
      <c r="NRX70" s="253"/>
      <c r="NRY70" s="253"/>
      <c r="NRZ70" s="253"/>
      <c r="NSA70" s="253"/>
      <c r="NSB70" s="253"/>
      <c r="NSC70" s="253"/>
      <c r="NSD70" s="253"/>
      <c r="NSE70" s="253"/>
      <c r="NSF70" s="253"/>
      <c r="NSG70" s="253"/>
      <c r="NSH70" s="253"/>
      <c r="NSI70" s="253"/>
      <c r="NSJ70" s="253"/>
      <c r="NSK70" s="253"/>
      <c r="NSL70" s="253"/>
      <c r="NSM70" s="253"/>
      <c r="NSN70" s="253"/>
      <c r="NSO70" s="253"/>
      <c r="NSP70" s="253"/>
      <c r="NSQ70" s="253"/>
      <c r="NSR70" s="253"/>
      <c r="NSS70" s="253"/>
      <c r="NST70" s="253"/>
      <c r="NSU70" s="253"/>
      <c r="NSV70" s="253"/>
      <c r="NSW70" s="253"/>
      <c r="NSX70" s="253"/>
      <c r="NSY70" s="253"/>
      <c r="NSZ70" s="253"/>
      <c r="NTA70" s="253"/>
      <c r="NTB70" s="253"/>
      <c r="NTC70" s="253"/>
      <c r="NTD70" s="253"/>
      <c r="NTE70" s="253"/>
      <c r="NTF70" s="253"/>
      <c r="NTG70" s="253"/>
      <c r="NTH70" s="253"/>
      <c r="NTI70" s="253"/>
      <c r="NTJ70" s="253"/>
      <c r="NTK70" s="253"/>
      <c r="NTL70" s="253"/>
      <c r="NTM70" s="253"/>
      <c r="NTN70" s="253"/>
      <c r="NTO70" s="253"/>
      <c r="NTP70" s="253"/>
      <c r="NTQ70" s="253"/>
      <c r="NTR70" s="253"/>
      <c r="NTS70" s="253"/>
      <c r="NTT70" s="253"/>
      <c r="NTU70" s="253"/>
      <c r="NTV70" s="253"/>
      <c r="NTW70" s="253"/>
      <c r="NTX70" s="253"/>
      <c r="NTY70" s="253"/>
      <c r="NTZ70" s="253"/>
      <c r="NUA70" s="253"/>
      <c r="NUB70" s="253"/>
      <c r="NUC70" s="253"/>
      <c r="NUD70" s="253"/>
      <c r="NUE70" s="253"/>
      <c r="NUF70" s="253"/>
      <c r="NUG70" s="253"/>
      <c r="NUH70" s="253"/>
      <c r="NUI70" s="253"/>
      <c r="NUJ70" s="253"/>
      <c r="NUK70" s="253"/>
      <c r="NUL70" s="253"/>
      <c r="NUM70" s="253"/>
      <c r="NUN70" s="253"/>
      <c r="NUO70" s="253"/>
      <c r="NUP70" s="253"/>
      <c r="NUQ70" s="253"/>
      <c r="NUR70" s="253"/>
      <c r="NUS70" s="253"/>
      <c r="NUT70" s="253"/>
      <c r="NUU70" s="253"/>
      <c r="NUV70" s="253"/>
      <c r="NUW70" s="253"/>
      <c r="NUX70" s="253"/>
      <c r="NUY70" s="253"/>
      <c r="NUZ70" s="253"/>
      <c r="NVA70" s="253"/>
      <c r="NVB70" s="253"/>
      <c r="NVC70" s="253"/>
      <c r="NVD70" s="253"/>
      <c r="NVE70" s="253"/>
      <c r="NVF70" s="253"/>
      <c r="NVG70" s="253"/>
      <c r="NVH70" s="253"/>
      <c r="NVI70" s="253"/>
      <c r="NVJ70" s="253"/>
      <c r="NVK70" s="253"/>
      <c r="NVL70" s="253"/>
      <c r="NVM70" s="253"/>
      <c r="NVN70" s="253"/>
      <c r="NVO70" s="253"/>
      <c r="NVP70" s="253"/>
      <c r="NVQ70" s="253"/>
      <c r="NVR70" s="253"/>
      <c r="NVS70" s="253"/>
      <c r="NVT70" s="253"/>
      <c r="NVU70" s="253"/>
      <c r="NVV70" s="253"/>
      <c r="NVW70" s="253"/>
      <c r="NVX70" s="253"/>
      <c r="NVY70" s="253"/>
      <c r="NVZ70" s="253"/>
      <c r="NWA70" s="253"/>
      <c r="NWB70" s="253"/>
      <c r="NWC70" s="253"/>
      <c r="NWD70" s="253"/>
      <c r="NWE70" s="253"/>
      <c r="NWF70" s="253"/>
      <c r="NWG70" s="253"/>
      <c r="NWH70" s="253"/>
      <c r="NWI70" s="253"/>
      <c r="NWJ70" s="253"/>
      <c r="NWK70" s="253"/>
      <c r="NWL70" s="253"/>
      <c r="NWM70" s="253"/>
      <c r="NWN70" s="253"/>
      <c r="NWO70" s="253"/>
      <c r="NWP70" s="253"/>
      <c r="NWQ70" s="253"/>
      <c r="NWR70" s="253"/>
      <c r="NWS70" s="253"/>
      <c r="NWT70" s="253"/>
      <c r="NWU70" s="253"/>
      <c r="NWV70" s="253"/>
      <c r="NWW70" s="253"/>
      <c r="NWX70" s="253"/>
      <c r="NWY70" s="253"/>
      <c r="NWZ70" s="253"/>
      <c r="NXA70" s="253"/>
      <c r="NXB70" s="253"/>
      <c r="NXC70" s="253"/>
      <c r="NXD70" s="253"/>
      <c r="NXE70" s="253"/>
      <c r="NXF70" s="253"/>
      <c r="NXG70" s="253"/>
      <c r="NXH70" s="253"/>
      <c r="NXI70" s="253"/>
      <c r="NXJ70" s="253"/>
      <c r="NXK70" s="253"/>
      <c r="NXL70" s="253"/>
      <c r="NXM70" s="253"/>
      <c r="NXN70" s="253"/>
      <c r="NXO70" s="253"/>
      <c r="NXP70" s="253"/>
      <c r="NXQ70" s="253"/>
      <c r="NXR70" s="253"/>
      <c r="NXS70" s="253"/>
      <c r="NXT70" s="253"/>
      <c r="NXU70" s="253"/>
      <c r="NXV70" s="253"/>
      <c r="NXW70" s="253"/>
      <c r="NXX70" s="253"/>
      <c r="NXY70" s="253"/>
      <c r="NXZ70" s="253"/>
      <c r="NYA70" s="253"/>
      <c r="NYB70" s="253"/>
      <c r="NYC70" s="253"/>
      <c r="NYD70" s="253"/>
      <c r="NYE70" s="253"/>
      <c r="NYF70" s="253"/>
      <c r="NYG70" s="253"/>
      <c r="NYH70" s="253"/>
      <c r="NYI70" s="253"/>
      <c r="NYJ70" s="253"/>
      <c r="NYK70" s="253"/>
      <c r="NYL70" s="253"/>
      <c r="NYM70" s="253"/>
      <c r="NYN70" s="253"/>
      <c r="NYO70" s="253"/>
      <c r="NYP70" s="253"/>
      <c r="NYQ70" s="253"/>
      <c r="NYR70" s="253"/>
      <c r="NYS70" s="253"/>
      <c r="NYT70" s="253"/>
      <c r="NYU70" s="253"/>
      <c r="NYV70" s="253"/>
      <c r="NYW70" s="253"/>
      <c r="NYX70" s="253"/>
      <c r="NYY70" s="253"/>
      <c r="NYZ70" s="253"/>
      <c r="NZA70" s="253"/>
      <c r="NZB70" s="253"/>
      <c r="NZC70" s="253"/>
      <c r="NZD70" s="253"/>
      <c r="NZE70" s="253"/>
      <c r="NZF70" s="253"/>
      <c r="NZG70" s="253"/>
      <c r="NZH70" s="253"/>
      <c r="NZI70" s="253"/>
      <c r="NZJ70" s="253"/>
      <c r="NZK70" s="253"/>
      <c r="NZL70" s="253"/>
      <c r="NZM70" s="253"/>
      <c r="NZN70" s="253"/>
      <c r="NZO70" s="253"/>
      <c r="NZP70" s="253"/>
      <c r="NZQ70" s="253"/>
      <c r="NZR70" s="253"/>
      <c r="NZS70" s="253"/>
      <c r="NZT70" s="253"/>
      <c r="NZU70" s="253"/>
      <c r="NZV70" s="253"/>
      <c r="NZW70" s="253"/>
      <c r="NZX70" s="253"/>
      <c r="NZY70" s="253"/>
      <c r="NZZ70" s="253"/>
      <c r="OAA70" s="253"/>
      <c r="OAB70" s="253"/>
      <c r="OAC70" s="253"/>
      <c r="OAD70" s="253"/>
      <c r="OAE70" s="253"/>
      <c r="OAF70" s="253"/>
      <c r="OAG70" s="253"/>
      <c r="OAH70" s="253"/>
      <c r="OAI70" s="253"/>
      <c r="OAJ70" s="253"/>
      <c r="OAK70" s="253"/>
      <c r="OAL70" s="253"/>
      <c r="OAM70" s="253"/>
      <c r="OAN70" s="253"/>
      <c r="OAO70" s="253"/>
      <c r="OAP70" s="253"/>
      <c r="OAQ70" s="253"/>
      <c r="OAR70" s="253"/>
      <c r="OAS70" s="253"/>
      <c r="OAT70" s="253"/>
      <c r="OAU70" s="253"/>
      <c r="OAV70" s="253"/>
      <c r="OAW70" s="253"/>
      <c r="OAX70" s="253"/>
      <c r="OAY70" s="253"/>
      <c r="OAZ70" s="253"/>
      <c r="OBA70" s="253"/>
      <c r="OBB70" s="253"/>
      <c r="OBC70" s="253"/>
      <c r="OBD70" s="253"/>
      <c r="OBE70" s="253"/>
      <c r="OBF70" s="253"/>
      <c r="OBG70" s="253"/>
      <c r="OBH70" s="253"/>
      <c r="OBI70" s="253"/>
      <c r="OBJ70" s="253"/>
      <c r="OBK70" s="253"/>
      <c r="OBL70" s="253"/>
      <c r="OBM70" s="253"/>
      <c r="OBN70" s="253"/>
      <c r="OBO70" s="253"/>
      <c r="OBP70" s="253"/>
      <c r="OBQ70" s="253"/>
      <c r="OBR70" s="253"/>
      <c r="OBS70" s="253"/>
      <c r="OBT70" s="253"/>
      <c r="OBU70" s="253"/>
      <c r="OBV70" s="253"/>
      <c r="OBW70" s="253"/>
      <c r="OBX70" s="253"/>
      <c r="OBY70" s="253"/>
      <c r="OBZ70" s="253"/>
      <c r="OCA70" s="253"/>
      <c r="OCB70" s="253"/>
      <c r="OCC70" s="253"/>
      <c r="OCD70" s="253"/>
      <c r="OCE70" s="253"/>
      <c r="OCF70" s="253"/>
      <c r="OCG70" s="253"/>
      <c r="OCH70" s="253"/>
      <c r="OCI70" s="253"/>
      <c r="OCJ70" s="253"/>
      <c r="OCK70" s="253"/>
      <c r="OCL70" s="253"/>
      <c r="OCM70" s="253"/>
      <c r="OCN70" s="253"/>
      <c r="OCO70" s="253"/>
      <c r="OCP70" s="253"/>
      <c r="OCQ70" s="253"/>
      <c r="OCR70" s="253"/>
      <c r="OCS70" s="253"/>
      <c r="OCT70" s="253"/>
      <c r="OCU70" s="253"/>
      <c r="OCV70" s="253"/>
      <c r="OCW70" s="253"/>
      <c r="OCX70" s="253"/>
      <c r="OCY70" s="253"/>
      <c r="OCZ70" s="253"/>
      <c r="ODA70" s="253"/>
      <c r="ODB70" s="253"/>
      <c r="ODC70" s="253"/>
      <c r="ODD70" s="253"/>
      <c r="ODE70" s="253"/>
      <c r="ODF70" s="253"/>
      <c r="ODG70" s="253"/>
      <c r="ODH70" s="253"/>
      <c r="ODI70" s="253"/>
      <c r="ODJ70" s="253"/>
      <c r="ODK70" s="253"/>
      <c r="ODL70" s="253"/>
      <c r="ODM70" s="253"/>
      <c r="ODN70" s="253"/>
      <c r="ODO70" s="253"/>
      <c r="ODP70" s="253"/>
      <c r="ODQ70" s="253"/>
      <c r="ODR70" s="253"/>
      <c r="ODS70" s="253"/>
      <c r="ODT70" s="253"/>
      <c r="ODU70" s="253"/>
      <c r="ODV70" s="253"/>
      <c r="ODW70" s="253"/>
      <c r="ODX70" s="253"/>
      <c r="ODY70" s="253"/>
      <c r="ODZ70" s="253"/>
      <c r="OEA70" s="253"/>
      <c r="OEB70" s="253"/>
      <c r="OEC70" s="253"/>
      <c r="OED70" s="253"/>
      <c r="OEE70" s="253"/>
      <c r="OEF70" s="253"/>
      <c r="OEG70" s="253"/>
      <c r="OEH70" s="253"/>
      <c r="OEI70" s="253"/>
      <c r="OEJ70" s="253"/>
      <c r="OEK70" s="253"/>
      <c r="OEL70" s="253"/>
      <c r="OEM70" s="253"/>
      <c r="OEN70" s="253"/>
      <c r="OEO70" s="253"/>
      <c r="OEP70" s="253"/>
      <c r="OEQ70" s="253"/>
      <c r="OER70" s="253"/>
      <c r="OES70" s="253"/>
      <c r="OET70" s="253"/>
      <c r="OEU70" s="253"/>
      <c r="OEV70" s="253"/>
      <c r="OEW70" s="253"/>
      <c r="OEX70" s="253"/>
      <c r="OEY70" s="253"/>
      <c r="OEZ70" s="253"/>
      <c r="OFA70" s="253"/>
      <c r="OFB70" s="253"/>
      <c r="OFC70" s="253"/>
      <c r="OFD70" s="253"/>
      <c r="OFE70" s="253"/>
      <c r="OFF70" s="253"/>
      <c r="OFG70" s="253"/>
      <c r="OFH70" s="253"/>
      <c r="OFI70" s="253"/>
      <c r="OFJ70" s="253"/>
      <c r="OFK70" s="253"/>
      <c r="OFL70" s="253"/>
      <c r="OFM70" s="253"/>
      <c r="OFN70" s="253"/>
      <c r="OFO70" s="253"/>
      <c r="OFP70" s="253"/>
      <c r="OFQ70" s="253"/>
      <c r="OFR70" s="253"/>
      <c r="OFS70" s="253"/>
      <c r="OFT70" s="253"/>
      <c r="OFU70" s="253"/>
      <c r="OFV70" s="253"/>
      <c r="OFW70" s="253"/>
      <c r="OFX70" s="253"/>
      <c r="OFY70" s="253"/>
      <c r="OFZ70" s="253"/>
      <c r="OGA70" s="253"/>
      <c r="OGB70" s="253"/>
      <c r="OGC70" s="253"/>
      <c r="OGD70" s="253"/>
      <c r="OGE70" s="253"/>
      <c r="OGF70" s="253"/>
      <c r="OGG70" s="253"/>
      <c r="OGH70" s="253"/>
      <c r="OGI70" s="253"/>
      <c r="OGJ70" s="253"/>
      <c r="OGK70" s="253"/>
      <c r="OGL70" s="253"/>
      <c r="OGM70" s="253"/>
      <c r="OGN70" s="253"/>
      <c r="OGO70" s="253"/>
      <c r="OGP70" s="253"/>
      <c r="OGQ70" s="253"/>
      <c r="OGR70" s="253"/>
      <c r="OGS70" s="253"/>
      <c r="OGT70" s="253"/>
      <c r="OGU70" s="253"/>
      <c r="OGV70" s="253"/>
      <c r="OGW70" s="253"/>
      <c r="OGX70" s="253"/>
      <c r="OGY70" s="253"/>
      <c r="OGZ70" s="253"/>
      <c r="OHA70" s="253"/>
      <c r="OHB70" s="253"/>
      <c r="OHC70" s="253"/>
      <c r="OHD70" s="253"/>
      <c r="OHE70" s="253"/>
      <c r="OHF70" s="253"/>
      <c r="OHG70" s="253"/>
      <c r="OHH70" s="253"/>
      <c r="OHI70" s="253"/>
      <c r="OHJ70" s="253"/>
      <c r="OHK70" s="253"/>
      <c r="OHL70" s="253"/>
      <c r="OHM70" s="253"/>
      <c r="OHN70" s="253"/>
      <c r="OHO70" s="253"/>
      <c r="OHP70" s="253"/>
      <c r="OHQ70" s="253"/>
      <c r="OHR70" s="253"/>
      <c r="OHS70" s="253"/>
      <c r="OHT70" s="253"/>
      <c r="OHU70" s="253"/>
      <c r="OHV70" s="253"/>
      <c r="OHW70" s="253"/>
      <c r="OHX70" s="253"/>
      <c r="OHY70" s="253"/>
      <c r="OHZ70" s="253"/>
      <c r="OIA70" s="253"/>
      <c r="OIB70" s="253"/>
      <c r="OIC70" s="253"/>
      <c r="OID70" s="253"/>
      <c r="OIE70" s="253"/>
      <c r="OIF70" s="253"/>
      <c r="OIG70" s="253"/>
      <c r="OIH70" s="253"/>
      <c r="OII70" s="253"/>
      <c r="OIJ70" s="253"/>
      <c r="OIK70" s="253"/>
      <c r="OIL70" s="253"/>
      <c r="OIM70" s="253"/>
      <c r="OIN70" s="253"/>
      <c r="OIO70" s="253"/>
      <c r="OIP70" s="253"/>
      <c r="OIQ70" s="253"/>
      <c r="OIR70" s="253"/>
      <c r="OIS70" s="253"/>
      <c r="OIT70" s="253"/>
      <c r="OIU70" s="253"/>
      <c r="OIV70" s="253"/>
      <c r="OIW70" s="253"/>
      <c r="OIX70" s="253"/>
      <c r="OIY70" s="253"/>
      <c r="OIZ70" s="253"/>
      <c r="OJA70" s="253"/>
      <c r="OJB70" s="253"/>
      <c r="OJC70" s="253"/>
      <c r="OJD70" s="253"/>
      <c r="OJE70" s="253"/>
      <c r="OJF70" s="253"/>
      <c r="OJG70" s="253"/>
      <c r="OJH70" s="253"/>
      <c r="OJI70" s="253"/>
      <c r="OJJ70" s="253"/>
      <c r="OJK70" s="253"/>
      <c r="OJL70" s="253"/>
      <c r="OJM70" s="253"/>
      <c r="OJN70" s="253"/>
      <c r="OJO70" s="253"/>
      <c r="OJP70" s="253"/>
      <c r="OJQ70" s="253"/>
      <c r="OJR70" s="253"/>
      <c r="OJS70" s="253"/>
      <c r="OJT70" s="253"/>
      <c r="OJU70" s="253"/>
      <c r="OJV70" s="253"/>
      <c r="OJW70" s="253"/>
      <c r="OJX70" s="253"/>
      <c r="OJY70" s="253"/>
      <c r="OJZ70" s="253"/>
      <c r="OKA70" s="253"/>
      <c r="OKB70" s="253"/>
      <c r="OKC70" s="253"/>
      <c r="OKD70" s="253"/>
      <c r="OKE70" s="253"/>
      <c r="OKF70" s="253"/>
      <c r="OKG70" s="253"/>
      <c r="OKH70" s="253"/>
      <c r="OKI70" s="253"/>
      <c r="OKJ70" s="253"/>
      <c r="OKK70" s="253"/>
      <c r="OKL70" s="253"/>
      <c r="OKM70" s="253"/>
      <c r="OKN70" s="253"/>
      <c r="OKO70" s="253"/>
      <c r="OKP70" s="253"/>
      <c r="OKQ70" s="253"/>
      <c r="OKR70" s="253"/>
      <c r="OKS70" s="253"/>
      <c r="OKT70" s="253"/>
      <c r="OKU70" s="253"/>
      <c r="OKV70" s="253"/>
      <c r="OKW70" s="253"/>
      <c r="OKX70" s="253"/>
      <c r="OKY70" s="253"/>
      <c r="OKZ70" s="253"/>
      <c r="OLA70" s="253"/>
      <c r="OLB70" s="253"/>
      <c r="OLC70" s="253"/>
      <c r="OLD70" s="253"/>
      <c r="OLE70" s="253"/>
      <c r="OLF70" s="253"/>
      <c r="OLG70" s="253"/>
      <c r="OLH70" s="253"/>
      <c r="OLI70" s="253"/>
      <c r="OLJ70" s="253"/>
      <c r="OLK70" s="253"/>
      <c r="OLL70" s="253"/>
      <c r="OLM70" s="253"/>
      <c r="OLN70" s="253"/>
      <c r="OLO70" s="253"/>
      <c r="OLP70" s="253"/>
      <c r="OLQ70" s="253"/>
      <c r="OLR70" s="253"/>
      <c r="OLS70" s="253"/>
      <c r="OLT70" s="253"/>
      <c r="OLU70" s="253"/>
      <c r="OLV70" s="253"/>
      <c r="OLW70" s="253"/>
      <c r="OLX70" s="253"/>
      <c r="OLY70" s="253"/>
      <c r="OLZ70" s="253"/>
      <c r="OMA70" s="253"/>
      <c r="OMB70" s="253"/>
      <c r="OMC70" s="253"/>
      <c r="OMD70" s="253"/>
      <c r="OME70" s="253"/>
      <c r="OMF70" s="253"/>
      <c r="OMG70" s="253"/>
      <c r="OMH70" s="253"/>
      <c r="OMI70" s="253"/>
      <c r="OMJ70" s="253"/>
      <c r="OMK70" s="253"/>
      <c r="OML70" s="253"/>
      <c r="OMM70" s="253"/>
      <c r="OMN70" s="253"/>
      <c r="OMO70" s="253"/>
      <c r="OMP70" s="253"/>
      <c r="OMQ70" s="253"/>
      <c r="OMR70" s="253"/>
      <c r="OMS70" s="253"/>
      <c r="OMT70" s="253"/>
      <c r="OMU70" s="253"/>
      <c r="OMV70" s="253"/>
      <c r="OMW70" s="253"/>
      <c r="OMX70" s="253"/>
      <c r="OMY70" s="253"/>
      <c r="OMZ70" s="253"/>
      <c r="ONA70" s="253"/>
      <c r="ONB70" s="253"/>
      <c r="ONC70" s="253"/>
      <c r="OND70" s="253"/>
      <c r="ONE70" s="253"/>
      <c r="ONF70" s="253"/>
      <c r="ONG70" s="253"/>
      <c r="ONH70" s="253"/>
      <c r="ONI70" s="253"/>
      <c r="ONJ70" s="253"/>
      <c r="ONK70" s="253"/>
      <c r="ONL70" s="253"/>
      <c r="ONM70" s="253"/>
      <c r="ONN70" s="253"/>
      <c r="ONO70" s="253"/>
      <c r="ONP70" s="253"/>
      <c r="ONQ70" s="253"/>
      <c r="ONR70" s="253"/>
      <c r="ONS70" s="253"/>
      <c r="ONT70" s="253"/>
      <c r="ONU70" s="253"/>
      <c r="ONV70" s="253"/>
      <c r="ONW70" s="253"/>
      <c r="ONX70" s="253"/>
      <c r="ONY70" s="253"/>
      <c r="ONZ70" s="253"/>
      <c r="OOA70" s="253"/>
      <c r="OOB70" s="253"/>
      <c r="OOC70" s="253"/>
      <c r="OOD70" s="253"/>
      <c r="OOE70" s="253"/>
      <c r="OOF70" s="253"/>
      <c r="OOG70" s="253"/>
      <c r="OOH70" s="253"/>
      <c r="OOI70" s="253"/>
      <c r="OOJ70" s="253"/>
      <c r="OOK70" s="253"/>
      <c r="OOL70" s="253"/>
      <c r="OOM70" s="253"/>
      <c r="OON70" s="253"/>
      <c r="OOO70" s="253"/>
      <c r="OOP70" s="253"/>
      <c r="OOQ70" s="253"/>
      <c r="OOR70" s="253"/>
      <c r="OOS70" s="253"/>
      <c r="OOT70" s="253"/>
      <c r="OOU70" s="253"/>
      <c r="OOV70" s="253"/>
      <c r="OOW70" s="253"/>
      <c r="OOX70" s="253"/>
      <c r="OOY70" s="253"/>
      <c r="OOZ70" s="253"/>
      <c r="OPA70" s="253"/>
      <c r="OPB70" s="253"/>
      <c r="OPC70" s="253"/>
      <c r="OPD70" s="253"/>
      <c r="OPE70" s="253"/>
      <c r="OPF70" s="253"/>
      <c r="OPG70" s="253"/>
      <c r="OPH70" s="253"/>
      <c r="OPI70" s="253"/>
      <c r="OPJ70" s="253"/>
      <c r="OPK70" s="253"/>
      <c r="OPL70" s="253"/>
      <c r="OPM70" s="253"/>
      <c r="OPN70" s="253"/>
      <c r="OPO70" s="253"/>
      <c r="OPP70" s="253"/>
      <c r="OPQ70" s="253"/>
      <c r="OPR70" s="253"/>
      <c r="OPS70" s="253"/>
      <c r="OPT70" s="253"/>
      <c r="OPU70" s="253"/>
      <c r="OPV70" s="253"/>
      <c r="OPW70" s="253"/>
      <c r="OPX70" s="253"/>
      <c r="OPY70" s="253"/>
      <c r="OPZ70" s="253"/>
      <c r="OQA70" s="253"/>
      <c r="OQB70" s="253"/>
      <c r="OQC70" s="253"/>
      <c r="OQD70" s="253"/>
      <c r="OQE70" s="253"/>
      <c r="OQF70" s="253"/>
      <c r="OQG70" s="253"/>
      <c r="OQH70" s="253"/>
      <c r="OQI70" s="253"/>
      <c r="OQJ70" s="253"/>
      <c r="OQK70" s="253"/>
      <c r="OQL70" s="253"/>
      <c r="OQM70" s="253"/>
      <c r="OQN70" s="253"/>
      <c r="OQO70" s="253"/>
      <c r="OQP70" s="253"/>
      <c r="OQQ70" s="253"/>
      <c r="OQR70" s="253"/>
      <c r="OQS70" s="253"/>
      <c r="OQT70" s="253"/>
      <c r="OQU70" s="253"/>
      <c r="OQV70" s="253"/>
      <c r="OQW70" s="253"/>
      <c r="OQX70" s="253"/>
      <c r="OQY70" s="253"/>
      <c r="OQZ70" s="253"/>
      <c r="ORA70" s="253"/>
      <c r="ORB70" s="253"/>
      <c r="ORC70" s="253"/>
      <c r="ORD70" s="253"/>
      <c r="ORE70" s="253"/>
      <c r="ORF70" s="253"/>
      <c r="ORG70" s="253"/>
      <c r="ORH70" s="253"/>
      <c r="ORI70" s="253"/>
      <c r="ORJ70" s="253"/>
      <c r="ORK70" s="253"/>
      <c r="ORL70" s="253"/>
      <c r="ORM70" s="253"/>
      <c r="ORN70" s="253"/>
      <c r="ORO70" s="253"/>
      <c r="ORP70" s="253"/>
      <c r="ORQ70" s="253"/>
      <c r="ORR70" s="253"/>
      <c r="ORS70" s="253"/>
      <c r="ORT70" s="253"/>
      <c r="ORU70" s="253"/>
      <c r="ORV70" s="253"/>
      <c r="ORW70" s="253"/>
      <c r="ORX70" s="253"/>
      <c r="ORY70" s="253"/>
      <c r="ORZ70" s="253"/>
      <c r="OSA70" s="253"/>
      <c r="OSB70" s="253"/>
      <c r="OSC70" s="253"/>
      <c r="OSD70" s="253"/>
      <c r="OSE70" s="253"/>
      <c r="OSF70" s="253"/>
      <c r="OSG70" s="253"/>
      <c r="OSH70" s="253"/>
      <c r="OSI70" s="253"/>
      <c r="OSJ70" s="253"/>
      <c r="OSK70" s="253"/>
      <c r="OSL70" s="253"/>
      <c r="OSM70" s="253"/>
      <c r="OSN70" s="253"/>
      <c r="OSO70" s="253"/>
      <c r="OSP70" s="253"/>
      <c r="OSQ70" s="253"/>
      <c r="OSR70" s="253"/>
      <c r="OSS70" s="253"/>
      <c r="OST70" s="253"/>
      <c r="OSU70" s="253"/>
      <c r="OSV70" s="253"/>
      <c r="OSW70" s="253"/>
      <c r="OSX70" s="253"/>
      <c r="OSY70" s="253"/>
      <c r="OSZ70" s="253"/>
      <c r="OTA70" s="253"/>
      <c r="OTB70" s="253"/>
      <c r="OTC70" s="253"/>
      <c r="OTD70" s="253"/>
      <c r="OTE70" s="253"/>
      <c r="OTF70" s="253"/>
      <c r="OTG70" s="253"/>
      <c r="OTH70" s="253"/>
      <c r="OTI70" s="253"/>
      <c r="OTJ70" s="253"/>
      <c r="OTK70" s="253"/>
      <c r="OTL70" s="253"/>
      <c r="OTM70" s="253"/>
      <c r="OTN70" s="253"/>
      <c r="OTO70" s="253"/>
      <c r="OTP70" s="253"/>
      <c r="OTQ70" s="253"/>
      <c r="OTR70" s="253"/>
      <c r="OTS70" s="253"/>
      <c r="OTT70" s="253"/>
      <c r="OTU70" s="253"/>
      <c r="OTV70" s="253"/>
      <c r="OTW70" s="253"/>
      <c r="OTX70" s="253"/>
      <c r="OTY70" s="253"/>
      <c r="OTZ70" s="253"/>
      <c r="OUA70" s="253"/>
      <c r="OUB70" s="253"/>
      <c r="OUC70" s="253"/>
      <c r="OUD70" s="253"/>
      <c r="OUE70" s="253"/>
      <c r="OUF70" s="253"/>
      <c r="OUG70" s="253"/>
      <c r="OUH70" s="253"/>
      <c r="OUI70" s="253"/>
      <c r="OUJ70" s="253"/>
      <c r="OUK70" s="253"/>
      <c r="OUL70" s="253"/>
      <c r="OUM70" s="253"/>
      <c r="OUN70" s="253"/>
      <c r="OUO70" s="253"/>
      <c r="OUP70" s="253"/>
      <c r="OUQ70" s="253"/>
      <c r="OUR70" s="253"/>
      <c r="OUS70" s="253"/>
      <c r="OUT70" s="253"/>
      <c r="OUU70" s="253"/>
      <c r="OUV70" s="253"/>
      <c r="OUW70" s="253"/>
      <c r="OUX70" s="253"/>
      <c r="OUY70" s="253"/>
      <c r="OUZ70" s="253"/>
      <c r="OVA70" s="253"/>
      <c r="OVB70" s="253"/>
      <c r="OVC70" s="253"/>
      <c r="OVD70" s="253"/>
      <c r="OVE70" s="253"/>
      <c r="OVF70" s="253"/>
      <c r="OVG70" s="253"/>
      <c r="OVH70" s="253"/>
      <c r="OVI70" s="253"/>
      <c r="OVJ70" s="253"/>
      <c r="OVK70" s="253"/>
      <c r="OVL70" s="253"/>
      <c r="OVM70" s="253"/>
      <c r="OVN70" s="253"/>
      <c r="OVO70" s="253"/>
      <c r="OVP70" s="253"/>
      <c r="OVQ70" s="253"/>
      <c r="OVR70" s="253"/>
      <c r="OVS70" s="253"/>
      <c r="OVT70" s="253"/>
      <c r="OVU70" s="253"/>
      <c r="OVV70" s="253"/>
      <c r="OVW70" s="253"/>
      <c r="OVX70" s="253"/>
      <c r="OVY70" s="253"/>
      <c r="OVZ70" s="253"/>
      <c r="OWA70" s="253"/>
      <c r="OWB70" s="253"/>
      <c r="OWC70" s="253"/>
      <c r="OWD70" s="253"/>
      <c r="OWE70" s="253"/>
      <c r="OWF70" s="253"/>
      <c r="OWG70" s="253"/>
      <c r="OWH70" s="253"/>
      <c r="OWI70" s="253"/>
      <c r="OWJ70" s="253"/>
      <c r="OWK70" s="253"/>
      <c r="OWL70" s="253"/>
      <c r="OWM70" s="253"/>
      <c r="OWN70" s="253"/>
      <c r="OWO70" s="253"/>
      <c r="OWP70" s="253"/>
      <c r="OWQ70" s="253"/>
      <c r="OWR70" s="253"/>
      <c r="OWS70" s="253"/>
      <c r="OWT70" s="253"/>
      <c r="OWU70" s="253"/>
      <c r="OWV70" s="253"/>
      <c r="OWW70" s="253"/>
      <c r="OWX70" s="253"/>
      <c r="OWY70" s="253"/>
      <c r="OWZ70" s="253"/>
      <c r="OXA70" s="253"/>
      <c r="OXB70" s="253"/>
      <c r="OXC70" s="253"/>
      <c r="OXD70" s="253"/>
      <c r="OXE70" s="253"/>
      <c r="OXF70" s="253"/>
      <c r="OXG70" s="253"/>
      <c r="OXH70" s="253"/>
      <c r="OXI70" s="253"/>
      <c r="OXJ70" s="253"/>
      <c r="OXK70" s="253"/>
      <c r="OXL70" s="253"/>
      <c r="OXM70" s="253"/>
      <c r="OXN70" s="253"/>
      <c r="OXO70" s="253"/>
      <c r="OXP70" s="253"/>
      <c r="OXQ70" s="253"/>
      <c r="OXR70" s="253"/>
      <c r="OXS70" s="253"/>
      <c r="OXT70" s="253"/>
      <c r="OXU70" s="253"/>
      <c r="OXV70" s="253"/>
      <c r="OXW70" s="253"/>
      <c r="OXX70" s="253"/>
      <c r="OXY70" s="253"/>
      <c r="OXZ70" s="253"/>
      <c r="OYA70" s="253"/>
      <c r="OYB70" s="253"/>
      <c r="OYC70" s="253"/>
      <c r="OYD70" s="253"/>
      <c r="OYE70" s="253"/>
      <c r="OYF70" s="253"/>
      <c r="OYG70" s="253"/>
      <c r="OYH70" s="253"/>
      <c r="OYI70" s="253"/>
      <c r="OYJ70" s="253"/>
      <c r="OYK70" s="253"/>
      <c r="OYL70" s="253"/>
      <c r="OYM70" s="253"/>
      <c r="OYN70" s="253"/>
      <c r="OYO70" s="253"/>
      <c r="OYP70" s="253"/>
      <c r="OYQ70" s="253"/>
      <c r="OYR70" s="253"/>
      <c r="OYS70" s="253"/>
      <c r="OYT70" s="253"/>
      <c r="OYU70" s="253"/>
      <c r="OYV70" s="253"/>
      <c r="OYW70" s="253"/>
      <c r="OYX70" s="253"/>
      <c r="OYY70" s="253"/>
      <c r="OYZ70" s="253"/>
      <c r="OZA70" s="253"/>
      <c r="OZB70" s="253"/>
      <c r="OZC70" s="253"/>
      <c r="OZD70" s="253"/>
      <c r="OZE70" s="253"/>
      <c r="OZF70" s="253"/>
      <c r="OZG70" s="253"/>
      <c r="OZH70" s="253"/>
      <c r="OZI70" s="253"/>
      <c r="OZJ70" s="253"/>
      <c r="OZK70" s="253"/>
      <c r="OZL70" s="253"/>
      <c r="OZM70" s="253"/>
      <c r="OZN70" s="253"/>
      <c r="OZO70" s="253"/>
      <c r="OZP70" s="253"/>
      <c r="OZQ70" s="253"/>
      <c r="OZR70" s="253"/>
      <c r="OZS70" s="253"/>
      <c r="OZT70" s="253"/>
      <c r="OZU70" s="253"/>
      <c r="OZV70" s="253"/>
      <c r="OZW70" s="253"/>
      <c r="OZX70" s="253"/>
      <c r="OZY70" s="253"/>
      <c r="OZZ70" s="253"/>
      <c r="PAA70" s="253"/>
      <c r="PAB70" s="253"/>
      <c r="PAC70" s="253"/>
      <c r="PAD70" s="253"/>
      <c r="PAE70" s="253"/>
      <c r="PAF70" s="253"/>
      <c r="PAG70" s="253"/>
      <c r="PAH70" s="253"/>
      <c r="PAI70" s="253"/>
      <c r="PAJ70" s="253"/>
      <c r="PAK70" s="253"/>
      <c r="PAL70" s="253"/>
      <c r="PAM70" s="253"/>
      <c r="PAN70" s="253"/>
      <c r="PAO70" s="253"/>
      <c r="PAP70" s="253"/>
      <c r="PAQ70" s="253"/>
      <c r="PAR70" s="253"/>
      <c r="PAS70" s="253"/>
      <c r="PAT70" s="253"/>
      <c r="PAU70" s="253"/>
      <c r="PAV70" s="253"/>
      <c r="PAW70" s="253"/>
      <c r="PAX70" s="253"/>
      <c r="PAY70" s="253"/>
      <c r="PAZ70" s="253"/>
      <c r="PBA70" s="253"/>
      <c r="PBB70" s="253"/>
      <c r="PBC70" s="253"/>
      <c r="PBD70" s="253"/>
      <c r="PBE70" s="253"/>
      <c r="PBF70" s="253"/>
      <c r="PBG70" s="253"/>
      <c r="PBH70" s="253"/>
      <c r="PBI70" s="253"/>
      <c r="PBJ70" s="253"/>
      <c r="PBK70" s="253"/>
      <c r="PBL70" s="253"/>
      <c r="PBM70" s="253"/>
      <c r="PBN70" s="253"/>
      <c r="PBO70" s="253"/>
      <c r="PBP70" s="253"/>
      <c r="PBQ70" s="253"/>
      <c r="PBR70" s="253"/>
      <c r="PBS70" s="253"/>
      <c r="PBT70" s="253"/>
      <c r="PBU70" s="253"/>
      <c r="PBV70" s="253"/>
      <c r="PBW70" s="253"/>
      <c r="PBX70" s="253"/>
      <c r="PBY70" s="253"/>
      <c r="PBZ70" s="253"/>
      <c r="PCA70" s="253"/>
      <c r="PCB70" s="253"/>
      <c r="PCC70" s="253"/>
      <c r="PCD70" s="253"/>
      <c r="PCE70" s="253"/>
      <c r="PCF70" s="253"/>
      <c r="PCG70" s="253"/>
      <c r="PCH70" s="253"/>
      <c r="PCI70" s="253"/>
      <c r="PCJ70" s="253"/>
      <c r="PCK70" s="253"/>
      <c r="PCL70" s="253"/>
      <c r="PCM70" s="253"/>
      <c r="PCN70" s="253"/>
      <c r="PCO70" s="253"/>
      <c r="PCP70" s="253"/>
      <c r="PCQ70" s="253"/>
      <c r="PCR70" s="253"/>
      <c r="PCS70" s="253"/>
      <c r="PCT70" s="253"/>
      <c r="PCU70" s="253"/>
      <c r="PCV70" s="253"/>
      <c r="PCW70" s="253"/>
      <c r="PCX70" s="253"/>
      <c r="PCY70" s="253"/>
      <c r="PCZ70" s="253"/>
      <c r="PDA70" s="253"/>
      <c r="PDB70" s="253"/>
      <c r="PDC70" s="253"/>
      <c r="PDD70" s="253"/>
      <c r="PDE70" s="253"/>
      <c r="PDF70" s="253"/>
      <c r="PDG70" s="253"/>
      <c r="PDH70" s="253"/>
      <c r="PDI70" s="253"/>
      <c r="PDJ70" s="253"/>
      <c r="PDK70" s="253"/>
      <c r="PDL70" s="253"/>
      <c r="PDM70" s="253"/>
      <c r="PDN70" s="253"/>
      <c r="PDO70" s="253"/>
      <c r="PDP70" s="253"/>
      <c r="PDQ70" s="253"/>
      <c r="PDR70" s="253"/>
      <c r="PDS70" s="253"/>
      <c r="PDT70" s="253"/>
      <c r="PDU70" s="253"/>
      <c r="PDV70" s="253"/>
      <c r="PDW70" s="253"/>
      <c r="PDX70" s="253"/>
      <c r="PDY70" s="253"/>
      <c r="PDZ70" s="253"/>
      <c r="PEA70" s="253"/>
      <c r="PEB70" s="253"/>
      <c r="PEC70" s="253"/>
      <c r="PED70" s="253"/>
      <c r="PEE70" s="253"/>
      <c r="PEF70" s="253"/>
      <c r="PEG70" s="253"/>
      <c r="PEH70" s="253"/>
      <c r="PEI70" s="253"/>
      <c r="PEJ70" s="253"/>
      <c r="PEK70" s="253"/>
      <c r="PEL70" s="253"/>
      <c r="PEM70" s="253"/>
      <c r="PEN70" s="253"/>
      <c r="PEO70" s="253"/>
      <c r="PEP70" s="253"/>
      <c r="PEQ70" s="253"/>
      <c r="PER70" s="253"/>
      <c r="PES70" s="253"/>
      <c r="PET70" s="253"/>
      <c r="PEU70" s="253"/>
      <c r="PEV70" s="253"/>
      <c r="PEW70" s="253"/>
      <c r="PEX70" s="253"/>
      <c r="PEY70" s="253"/>
      <c r="PEZ70" s="253"/>
      <c r="PFA70" s="253"/>
      <c r="PFB70" s="253"/>
      <c r="PFC70" s="253"/>
      <c r="PFD70" s="253"/>
      <c r="PFE70" s="253"/>
      <c r="PFF70" s="253"/>
      <c r="PFG70" s="253"/>
      <c r="PFH70" s="253"/>
      <c r="PFI70" s="253"/>
      <c r="PFJ70" s="253"/>
      <c r="PFK70" s="253"/>
      <c r="PFL70" s="253"/>
      <c r="PFM70" s="253"/>
      <c r="PFN70" s="253"/>
      <c r="PFO70" s="253"/>
      <c r="PFP70" s="253"/>
      <c r="PFQ70" s="253"/>
      <c r="PFR70" s="253"/>
      <c r="PFS70" s="253"/>
      <c r="PFT70" s="253"/>
      <c r="PFU70" s="253"/>
      <c r="PFV70" s="253"/>
      <c r="PFW70" s="253"/>
      <c r="PFX70" s="253"/>
      <c r="PFY70" s="253"/>
      <c r="PFZ70" s="253"/>
      <c r="PGA70" s="253"/>
      <c r="PGB70" s="253"/>
      <c r="PGC70" s="253"/>
      <c r="PGD70" s="253"/>
      <c r="PGE70" s="253"/>
      <c r="PGF70" s="253"/>
      <c r="PGG70" s="253"/>
      <c r="PGH70" s="253"/>
      <c r="PGI70" s="253"/>
      <c r="PGJ70" s="253"/>
      <c r="PGK70" s="253"/>
      <c r="PGL70" s="253"/>
      <c r="PGM70" s="253"/>
      <c r="PGN70" s="253"/>
      <c r="PGO70" s="253"/>
      <c r="PGP70" s="253"/>
      <c r="PGQ70" s="253"/>
      <c r="PGR70" s="253"/>
      <c r="PGS70" s="253"/>
      <c r="PGT70" s="253"/>
      <c r="PGU70" s="253"/>
      <c r="PGV70" s="253"/>
      <c r="PGW70" s="253"/>
      <c r="PGX70" s="253"/>
      <c r="PGY70" s="253"/>
      <c r="PGZ70" s="253"/>
      <c r="PHA70" s="253"/>
      <c r="PHB70" s="253"/>
      <c r="PHC70" s="253"/>
      <c r="PHD70" s="253"/>
      <c r="PHE70" s="253"/>
      <c r="PHF70" s="253"/>
      <c r="PHG70" s="253"/>
      <c r="PHH70" s="253"/>
      <c r="PHI70" s="253"/>
      <c r="PHJ70" s="253"/>
      <c r="PHK70" s="253"/>
      <c r="PHL70" s="253"/>
      <c r="PHM70" s="253"/>
      <c r="PHN70" s="253"/>
      <c r="PHO70" s="253"/>
      <c r="PHP70" s="253"/>
      <c r="PHQ70" s="253"/>
      <c r="PHR70" s="253"/>
      <c r="PHS70" s="253"/>
      <c r="PHT70" s="253"/>
      <c r="PHU70" s="253"/>
      <c r="PHV70" s="253"/>
      <c r="PHW70" s="253"/>
      <c r="PHX70" s="253"/>
      <c r="PHY70" s="253"/>
      <c r="PHZ70" s="253"/>
      <c r="PIA70" s="253"/>
      <c r="PIB70" s="253"/>
      <c r="PIC70" s="253"/>
      <c r="PID70" s="253"/>
      <c r="PIE70" s="253"/>
      <c r="PIF70" s="253"/>
      <c r="PIG70" s="253"/>
      <c r="PIH70" s="253"/>
      <c r="PII70" s="253"/>
      <c r="PIJ70" s="253"/>
      <c r="PIK70" s="253"/>
      <c r="PIL70" s="253"/>
      <c r="PIM70" s="253"/>
      <c r="PIN70" s="253"/>
      <c r="PIO70" s="253"/>
      <c r="PIP70" s="253"/>
      <c r="PIQ70" s="253"/>
      <c r="PIR70" s="253"/>
      <c r="PIS70" s="253"/>
      <c r="PIT70" s="253"/>
      <c r="PIU70" s="253"/>
      <c r="PIV70" s="253"/>
      <c r="PIW70" s="253"/>
      <c r="PIX70" s="253"/>
      <c r="PIY70" s="253"/>
      <c r="PIZ70" s="253"/>
      <c r="PJA70" s="253"/>
      <c r="PJB70" s="253"/>
      <c r="PJC70" s="253"/>
      <c r="PJD70" s="253"/>
      <c r="PJE70" s="253"/>
      <c r="PJF70" s="253"/>
      <c r="PJG70" s="253"/>
      <c r="PJH70" s="253"/>
      <c r="PJI70" s="253"/>
      <c r="PJJ70" s="253"/>
      <c r="PJK70" s="253"/>
      <c r="PJL70" s="253"/>
      <c r="PJM70" s="253"/>
      <c r="PJN70" s="253"/>
      <c r="PJO70" s="253"/>
      <c r="PJP70" s="253"/>
      <c r="PJQ70" s="253"/>
      <c r="PJR70" s="253"/>
      <c r="PJS70" s="253"/>
      <c r="PJT70" s="253"/>
      <c r="PJU70" s="253"/>
      <c r="PJV70" s="253"/>
      <c r="PJW70" s="253"/>
      <c r="PJX70" s="253"/>
      <c r="PJY70" s="253"/>
      <c r="PJZ70" s="253"/>
      <c r="PKA70" s="253"/>
      <c r="PKB70" s="253"/>
      <c r="PKC70" s="253"/>
      <c r="PKD70" s="253"/>
      <c r="PKE70" s="253"/>
      <c r="PKF70" s="253"/>
      <c r="PKG70" s="253"/>
      <c r="PKH70" s="253"/>
      <c r="PKI70" s="253"/>
      <c r="PKJ70" s="253"/>
      <c r="PKK70" s="253"/>
      <c r="PKL70" s="253"/>
      <c r="PKM70" s="253"/>
      <c r="PKN70" s="253"/>
      <c r="PKO70" s="253"/>
      <c r="PKP70" s="253"/>
      <c r="PKQ70" s="253"/>
      <c r="PKR70" s="253"/>
      <c r="PKS70" s="253"/>
      <c r="PKT70" s="253"/>
      <c r="PKU70" s="253"/>
      <c r="PKV70" s="253"/>
      <c r="PKW70" s="253"/>
      <c r="PKX70" s="253"/>
      <c r="PKY70" s="253"/>
      <c r="PKZ70" s="253"/>
      <c r="PLA70" s="253"/>
      <c r="PLB70" s="253"/>
      <c r="PLC70" s="253"/>
      <c r="PLD70" s="253"/>
      <c r="PLE70" s="253"/>
      <c r="PLF70" s="253"/>
      <c r="PLG70" s="253"/>
      <c r="PLH70" s="253"/>
      <c r="PLI70" s="253"/>
      <c r="PLJ70" s="253"/>
      <c r="PLK70" s="253"/>
      <c r="PLL70" s="253"/>
      <c r="PLM70" s="253"/>
      <c r="PLN70" s="253"/>
      <c r="PLO70" s="253"/>
      <c r="PLP70" s="253"/>
      <c r="PLQ70" s="253"/>
      <c r="PLR70" s="253"/>
      <c r="PLS70" s="253"/>
      <c r="PLT70" s="253"/>
      <c r="PLU70" s="253"/>
      <c r="PLV70" s="253"/>
      <c r="PLW70" s="253"/>
      <c r="PLX70" s="253"/>
      <c r="PLY70" s="253"/>
      <c r="PLZ70" s="253"/>
      <c r="PMA70" s="253"/>
      <c r="PMB70" s="253"/>
      <c r="PMC70" s="253"/>
      <c r="PMD70" s="253"/>
      <c r="PME70" s="253"/>
      <c r="PMF70" s="253"/>
      <c r="PMG70" s="253"/>
      <c r="PMH70" s="253"/>
      <c r="PMI70" s="253"/>
      <c r="PMJ70" s="253"/>
      <c r="PMK70" s="253"/>
      <c r="PML70" s="253"/>
      <c r="PMM70" s="253"/>
      <c r="PMN70" s="253"/>
      <c r="PMO70" s="253"/>
      <c r="PMP70" s="253"/>
      <c r="PMQ70" s="253"/>
      <c r="PMR70" s="253"/>
      <c r="PMS70" s="253"/>
      <c r="PMT70" s="253"/>
      <c r="PMU70" s="253"/>
      <c r="PMV70" s="253"/>
      <c r="PMW70" s="253"/>
      <c r="PMX70" s="253"/>
      <c r="PMY70" s="253"/>
      <c r="PMZ70" s="253"/>
      <c r="PNA70" s="253"/>
      <c r="PNB70" s="253"/>
      <c r="PNC70" s="253"/>
      <c r="PND70" s="253"/>
      <c r="PNE70" s="253"/>
      <c r="PNF70" s="253"/>
      <c r="PNG70" s="253"/>
      <c r="PNH70" s="253"/>
      <c r="PNI70" s="253"/>
      <c r="PNJ70" s="253"/>
      <c r="PNK70" s="253"/>
      <c r="PNL70" s="253"/>
      <c r="PNM70" s="253"/>
      <c r="PNN70" s="253"/>
      <c r="PNO70" s="253"/>
      <c r="PNP70" s="253"/>
      <c r="PNQ70" s="253"/>
      <c r="PNR70" s="253"/>
      <c r="PNS70" s="253"/>
      <c r="PNT70" s="253"/>
      <c r="PNU70" s="253"/>
      <c r="PNV70" s="253"/>
      <c r="PNW70" s="253"/>
      <c r="PNX70" s="253"/>
      <c r="PNY70" s="253"/>
      <c r="PNZ70" s="253"/>
      <c r="POA70" s="253"/>
      <c r="POB70" s="253"/>
      <c r="POC70" s="253"/>
      <c r="POD70" s="253"/>
      <c r="POE70" s="253"/>
      <c r="POF70" s="253"/>
      <c r="POG70" s="253"/>
      <c r="POH70" s="253"/>
      <c r="POI70" s="253"/>
      <c r="POJ70" s="253"/>
      <c r="POK70" s="253"/>
      <c r="POL70" s="253"/>
      <c r="POM70" s="253"/>
      <c r="PON70" s="253"/>
      <c r="POO70" s="253"/>
      <c r="POP70" s="253"/>
      <c r="POQ70" s="253"/>
      <c r="POR70" s="253"/>
      <c r="POS70" s="253"/>
      <c r="POT70" s="253"/>
      <c r="POU70" s="253"/>
      <c r="POV70" s="253"/>
      <c r="POW70" s="253"/>
      <c r="POX70" s="253"/>
      <c r="POY70" s="253"/>
      <c r="POZ70" s="253"/>
      <c r="PPA70" s="253"/>
      <c r="PPB70" s="253"/>
      <c r="PPC70" s="253"/>
      <c r="PPD70" s="253"/>
      <c r="PPE70" s="253"/>
      <c r="PPF70" s="253"/>
      <c r="PPG70" s="253"/>
      <c r="PPH70" s="253"/>
      <c r="PPI70" s="253"/>
      <c r="PPJ70" s="253"/>
      <c r="PPK70" s="253"/>
      <c r="PPL70" s="253"/>
      <c r="PPM70" s="253"/>
      <c r="PPN70" s="253"/>
      <c r="PPO70" s="253"/>
      <c r="PPP70" s="253"/>
      <c r="PPQ70" s="253"/>
      <c r="PPR70" s="253"/>
      <c r="PPS70" s="253"/>
      <c r="PPT70" s="253"/>
      <c r="PPU70" s="253"/>
      <c r="PPV70" s="253"/>
      <c r="PPW70" s="253"/>
      <c r="PPX70" s="253"/>
      <c r="PPY70" s="253"/>
      <c r="PPZ70" s="253"/>
      <c r="PQA70" s="253"/>
      <c r="PQB70" s="253"/>
      <c r="PQC70" s="253"/>
      <c r="PQD70" s="253"/>
      <c r="PQE70" s="253"/>
      <c r="PQF70" s="253"/>
      <c r="PQG70" s="253"/>
      <c r="PQH70" s="253"/>
      <c r="PQI70" s="253"/>
      <c r="PQJ70" s="253"/>
      <c r="PQK70" s="253"/>
      <c r="PQL70" s="253"/>
      <c r="PQM70" s="253"/>
      <c r="PQN70" s="253"/>
      <c r="PQO70" s="253"/>
      <c r="PQP70" s="253"/>
      <c r="PQQ70" s="253"/>
      <c r="PQR70" s="253"/>
      <c r="PQS70" s="253"/>
      <c r="PQT70" s="253"/>
      <c r="PQU70" s="253"/>
      <c r="PQV70" s="253"/>
      <c r="PQW70" s="253"/>
      <c r="PQX70" s="253"/>
      <c r="PQY70" s="253"/>
      <c r="PQZ70" s="253"/>
      <c r="PRA70" s="253"/>
      <c r="PRB70" s="253"/>
      <c r="PRC70" s="253"/>
      <c r="PRD70" s="253"/>
      <c r="PRE70" s="253"/>
      <c r="PRF70" s="253"/>
      <c r="PRG70" s="253"/>
      <c r="PRH70" s="253"/>
      <c r="PRI70" s="253"/>
      <c r="PRJ70" s="253"/>
      <c r="PRK70" s="253"/>
      <c r="PRL70" s="253"/>
      <c r="PRM70" s="253"/>
      <c r="PRN70" s="253"/>
      <c r="PRO70" s="253"/>
      <c r="PRP70" s="253"/>
      <c r="PRQ70" s="253"/>
      <c r="PRR70" s="253"/>
      <c r="PRS70" s="253"/>
      <c r="PRT70" s="253"/>
      <c r="PRU70" s="253"/>
      <c r="PRV70" s="253"/>
      <c r="PRW70" s="253"/>
      <c r="PRX70" s="253"/>
      <c r="PRY70" s="253"/>
      <c r="PRZ70" s="253"/>
      <c r="PSA70" s="253"/>
      <c r="PSB70" s="253"/>
      <c r="PSC70" s="253"/>
      <c r="PSD70" s="253"/>
      <c r="PSE70" s="253"/>
      <c r="PSF70" s="253"/>
      <c r="PSG70" s="253"/>
      <c r="PSH70" s="253"/>
      <c r="PSI70" s="253"/>
      <c r="PSJ70" s="253"/>
      <c r="PSK70" s="253"/>
      <c r="PSL70" s="253"/>
      <c r="PSM70" s="253"/>
      <c r="PSN70" s="253"/>
      <c r="PSO70" s="253"/>
      <c r="PSP70" s="253"/>
      <c r="PSQ70" s="253"/>
      <c r="PSR70" s="253"/>
      <c r="PSS70" s="253"/>
      <c r="PST70" s="253"/>
      <c r="PSU70" s="253"/>
      <c r="PSV70" s="253"/>
      <c r="PSW70" s="253"/>
      <c r="PSX70" s="253"/>
      <c r="PSY70" s="253"/>
      <c r="PSZ70" s="253"/>
      <c r="PTA70" s="253"/>
      <c r="PTB70" s="253"/>
      <c r="PTC70" s="253"/>
      <c r="PTD70" s="253"/>
      <c r="PTE70" s="253"/>
      <c r="PTF70" s="253"/>
      <c r="PTG70" s="253"/>
      <c r="PTH70" s="253"/>
      <c r="PTI70" s="253"/>
      <c r="PTJ70" s="253"/>
      <c r="PTK70" s="253"/>
      <c r="PTL70" s="253"/>
      <c r="PTM70" s="253"/>
      <c r="PTN70" s="253"/>
      <c r="PTO70" s="253"/>
      <c r="PTP70" s="253"/>
      <c r="PTQ70" s="253"/>
      <c r="PTR70" s="253"/>
      <c r="PTS70" s="253"/>
      <c r="PTT70" s="253"/>
      <c r="PTU70" s="253"/>
      <c r="PTV70" s="253"/>
      <c r="PTW70" s="253"/>
      <c r="PTX70" s="253"/>
      <c r="PTY70" s="253"/>
      <c r="PTZ70" s="253"/>
      <c r="PUA70" s="253"/>
      <c r="PUB70" s="253"/>
      <c r="PUC70" s="253"/>
      <c r="PUD70" s="253"/>
      <c r="PUE70" s="253"/>
      <c r="PUF70" s="253"/>
      <c r="PUG70" s="253"/>
      <c r="PUH70" s="253"/>
      <c r="PUI70" s="253"/>
      <c r="PUJ70" s="253"/>
      <c r="PUK70" s="253"/>
      <c r="PUL70" s="253"/>
      <c r="PUM70" s="253"/>
      <c r="PUN70" s="253"/>
      <c r="PUO70" s="253"/>
      <c r="PUP70" s="253"/>
      <c r="PUQ70" s="253"/>
      <c r="PUR70" s="253"/>
      <c r="PUS70" s="253"/>
      <c r="PUT70" s="253"/>
      <c r="PUU70" s="253"/>
      <c r="PUV70" s="253"/>
      <c r="PUW70" s="253"/>
      <c r="PUX70" s="253"/>
      <c r="PUY70" s="253"/>
      <c r="PUZ70" s="253"/>
      <c r="PVA70" s="253"/>
      <c r="PVB70" s="253"/>
      <c r="PVC70" s="253"/>
      <c r="PVD70" s="253"/>
      <c r="PVE70" s="253"/>
      <c r="PVF70" s="253"/>
      <c r="PVG70" s="253"/>
      <c r="PVH70" s="253"/>
      <c r="PVI70" s="253"/>
      <c r="PVJ70" s="253"/>
      <c r="PVK70" s="253"/>
      <c r="PVL70" s="253"/>
      <c r="PVM70" s="253"/>
      <c r="PVN70" s="253"/>
      <c r="PVO70" s="253"/>
      <c r="PVP70" s="253"/>
      <c r="PVQ70" s="253"/>
      <c r="PVR70" s="253"/>
      <c r="PVS70" s="253"/>
      <c r="PVT70" s="253"/>
      <c r="PVU70" s="253"/>
      <c r="PVV70" s="253"/>
      <c r="PVW70" s="253"/>
      <c r="PVX70" s="253"/>
      <c r="PVY70" s="253"/>
      <c r="PVZ70" s="253"/>
      <c r="PWA70" s="253"/>
      <c r="PWB70" s="253"/>
      <c r="PWC70" s="253"/>
      <c r="PWD70" s="253"/>
      <c r="PWE70" s="253"/>
      <c r="PWF70" s="253"/>
      <c r="PWG70" s="253"/>
      <c r="PWH70" s="253"/>
      <c r="PWI70" s="253"/>
      <c r="PWJ70" s="253"/>
      <c r="PWK70" s="253"/>
      <c r="PWL70" s="253"/>
      <c r="PWM70" s="253"/>
      <c r="PWN70" s="253"/>
      <c r="PWO70" s="253"/>
      <c r="PWP70" s="253"/>
      <c r="PWQ70" s="253"/>
      <c r="PWR70" s="253"/>
      <c r="PWS70" s="253"/>
      <c r="PWT70" s="253"/>
      <c r="PWU70" s="253"/>
      <c r="PWV70" s="253"/>
      <c r="PWW70" s="253"/>
      <c r="PWX70" s="253"/>
      <c r="PWY70" s="253"/>
      <c r="PWZ70" s="253"/>
      <c r="PXA70" s="253"/>
      <c r="PXB70" s="253"/>
      <c r="PXC70" s="253"/>
      <c r="PXD70" s="253"/>
      <c r="PXE70" s="253"/>
      <c r="PXF70" s="253"/>
      <c r="PXG70" s="253"/>
      <c r="PXH70" s="253"/>
      <c r="PXI70" s="253"/>
      <c r="PXJ70" s="253"/>
      <c r="PXK70" s="253"/>
      <c r="PXL70" s="253"/>
      <c r="PXM70" s="253"/>
      <c r="PXN70" s="253"/>
      <c r="PXO70" s="253"/>
      <c r="PXP70" s="253"/>
      <c r="PXQ70" s="253"/>
      <c r="PXR70" s="253"/>
      <c r="PXS70" s="253"/>
      <c r="PXT70" s="253"/>
      <c r="PXU70" s="253"/>
      <c r="PXV70" s="253"/>
      <c r="PXW70" s="253"/>
      <c r="PXX70" s="253"/>
      <c r="PXY70" s="253"/>
      <c r="PXZ70" s="253"/>
      <c r="PYA70" s="253"/>
      <c r="PYB70" s="253"/>
      <c r="PYC70" s="253"/>
      <c r="PYD70" s="253"/>
      <c r="PYE70" s="253"/>
      <c r="PYF70" s="253"/>
      <c r="PYG70" s="253"/>
      <c r="PYH70" s="253"/>
      <c r="PYI70" s="253"/>
      <c r="PYJ70" s="253"/>
      <c r="PYK70" s="253"/>
      <c r="PYL70" s="253"/>
      <c r="PYM70" s="253"/>
      <c r="PYN70" s="253"/>
      <c r="PYO70" s="253"/>
      <c r="PYP70" s="253"/>
      <c r="PYQ70" s="253"/>
      <c r="PYR70" s="253"/>
      <c r="PYS70" s="253"/>
      <c r="PYT70" s="253"/>
      <c r="PYU70" s="253"/>
      <c r="PYV70" s="253"/>
      <c r="PYW70" s="253"/>
      <c r="PYX70" s="253"/>
      <c r="PYY70" s="253"/>
      <c r="PYZ70" s="253"/>
      <c r="PZA70" s="253"/>
      <c r="PZB70" s="253"/>
      <c r="PZC70" s="253"/>
      <c r="PZD70" s="253"/>
      <c r="PZE70" s="253"/>
      <c r="PZF70" s="253"/>
      <c r="PZG70" s="253"/>
      <c r="PZH70" s="253"/>
      <c r="PZI70" s="253"/>
      <c r="PZJ70" s="253"/>
      <c r="PZK70" s="253"/>
      <c r="PZL70" s="253"/>
      <c r="PZM70" s="253"/>
      <c r="PZN70" s="253"/>
      <c r="PZO70" s="253"/>
      <c r="PZP70" s="253"/>
      <c r="PZQ70" s="253"/>
      <c r="PZR70" s="253"/>
      <c r="PZS70" s="253"/>
      <c r="PZT70" s="253"/>
      <c r="PZU70" s="253"/>
      <c r="PZV70" s="253"/>
      <c r="PZW70" s="253"/>
      <c r="PZX70" s="253"/>
      <c r="PZY70" s="253"/>
      <c r="PZZ70" s="253"/>
      <c r="QAA70" s="253"/>
      <c r="QAB70" s="253"/>
      <c r="QAC70" s="253"/>
      <c r="QAD70" s="253"/>
      <c r="QAE70" s="253"/>
      <c r="QAF70" s="253"/>
      <c r="QAG70" s="253"/>
      <c r="QAH70" s="253"/>
      <c r="QAI70" s="253"/>
      <c r="QAJ70" s="253"/>
      <c r="QAK70" s="253"/>
      <c r="QAL70" s="253"/>
      <c r="QAM70" s="253"/>
      <c r="QAN70" s="253"/>
      <c r="QAO70" s="253"/>
      <c r="QAP70" s="253"/>
      <c r="QAQ70" s="253"/>
      <c r="QAR70" s="253"/>
      <c r="QAS70" s="253"/>
      <c r="QAT70" s="253"/>
      <c r="QAU70" s="253"/>
      <c r="QAV70" s="253"/>
      <c r="QAW70" s="253"/>
      <c r="QAX70" s="253"/>
      <c r="QAY70" s="253"/>
      <c r="QAZ70" s="253"/>
      <c r="QBA70" s="253"/>
      <c r="QBB70" s="253"/>
      <c r="QBC70" s="253"/>
      <c r="QBD70" s="253"/>
      <c r="QBE70" s="253"/>
      <c r="QBF70" s="253"/>
      <c r="QBG70" s="253"/>
      <c r="QBH70" s="253"/>
      <c r="QBI70" s="253"/>
      <c r="QBJ70" s="253"/>
      <c r="QBK70" s="253"/>
      <c r="QBL70" s="253"/>
      <c r="QBM70" s="253"/>
      <c r="QBN70" s="253"/>
      <c r="QBO70" s="253"/>
      <c r="QBP70" s="253"/>
      <c r="QBQ70" s="253"/>
      <c r="QBR70" s="253"/>
      <c r="QBS70" s="253"/>
      <c r="QBT70" s="253"/>
      <c r="QBU70" s="253"/>
      <c r="QBV70" s="253"/>
      <c r="QBW70" s="253"/>
      <c r="QBX70" s="253"/>
      <c r="QBY70" s="253"/>
      <c r="QBZ70" s="253"/>
      <c r="QCA70" s="253"/>
      <c r="QCB70" s="253"/>
      <c r="QCC70" s="253"/>
      <c r="QCD70" s="253"/>
      <c r="QCE70" s="253"/>
      <c r="QCF70" s="253"/>
      <c r="QCG70" s="253"/>
      <c r="QCH70" s="253"/>
      <c r="QCI70" s="253"/>
      <c r="QCJ70" s="253"/>
      <c r="QCK70" s="253"/>
      <c r="QCL70" s="253"/>
      <c r="QCM70" s="253"/>
      <c r="QCN70" s="253"/>
      <c r="QCO70" s="253"/>
      <c r="QCP70" s="253"/>
      <c r="QCQ70" s="253"/>
      <c r="QCR70" s="253"/>
      <c r="QCS70" s="253"/>
      <c r="QCT70" s="253"/>
      <c r="QCU70" s="253"/>
      <c r="QCV70" s="253"/>
      <c r="QCW70" s="253"/>
      <c r="QCX70" s="253"/>
      <c r="QCY70" s="253"/>
      <c r="QCZ70" s="253"/>
      <c r="QDA70" s="253"/>
      <c r="QDB70" s="253"/>
      <c r="QDC70" s="253"/>
      <c r="QDD70" s="253"/>
      <c r="QDE70" s="253"/>
      <c r="QDF70" s="253"/>
      <c r="QDG70" s="253"/>
      <c r="QDH70" s="253"/>
      <c r="QDI70" s="253"/>
      <c r="QDJ70" s="253"/>
      <c r="QDK70" s="253"/>
      <c r="QDL70" s="253"/>
      <c r="QDM70" s="253"/>
      <c r="QDN70" s="253"/>
      <c r="QDO70" s="253"/>
      <c r="QDP70" s="253"/>
      <c r="QDQ70" s="253"/>
      <c r="QDR70" s="253"/>
      <c r="QDS70" s="253"/>
      <c r="QDT70" s="253"/>
      <c r="QDU70" s="253"/>
      <c r="QDV70" s="253"/>
      <c r="QDW70" s="253"/>
      <c r="QDX70" s="253"/>
      <c r="QDY70" s="253"/>
      <c r="QDZ70" s="253"/>
      <c r="QEA70" s="253"/>
      <c r="QEB70" s="253"/>
      <c r="QEC70" s="253"/>
      <c r="QED70" s="253"/>
      <c r="QEE70" s="253"/>
      <c r="QEF70" s="253"/>
      <c r="QEG70" s="253"/>
      <c r="QEH70" s="253"/>
      <c r="QEI70" s="253"/>
      <c r="QEJ70" s="253"/>
      <c r="QEK70" s="253"/>
      <c r="QEL70" s="253"/>
      <c r="QEM70" s="253"/>
      <c r="QEN70" s="253"/>
      <c r="QEO70" s="253"/>
      <c r="QEP70" s="253"/>
      <c r="QEQ70" s="253"/>
      <c r="QER70" s="253"/>
      <c r="QES70" s="253"/>
      <c r="QET70" s="253"/>
      <c r="QEU70" s="253"/>
      <c r="QEV70" s="253"/>
      <c r="QEW70" s="253"/>
      <c r="QEX70" s="253"/>
      <c r="QEY70" s="253"/>
      <c r="QEZ70" s="253"/>
      <c r="QFA70" s="253"/>
      <c r="QFB70" s="253"/>
      <c r="QFC70" s="253"/>
      <c r="QFD70" s="253"/>
      <c r="QFE70" s="253"/>
      <c r="QFF70" s="253"/>
      <c r="QFG70" s="253"/>
      <c r="QFH70" s="253"/>
      <c r="QFI70" s="253"/>
      <c r="QFJ70" s="253"/>
      <c r="QFK70" s="253"/>
      <c r="QFL70" s="253"/>
      <c r="QFM70" s="253"/>
      <c r="QFN70" s="253"/>
      <c r="QFO70" s="253"/>
      <c r="QFP70" s="253"/>
      <c r="QFQ70" s="253"/>
      <c r="QFR70" s="253"/>
      <c r="QFS70" s="253"/>
      <c r="QFT70" s="253"/>
      <c r="QFU70" s="253"/>
      <c r="QFV70" s="253"/>
      <c r="QFW70" s="253"/>
      <c r="QFX70" s="253"/>
      <c r="QFY70" s="253"/>
      <c r="QFZ70" s="253"/>
      <c r="QGA70" s="253"/>
      <c r="QGB70" s="253"/>
      <c r="QGC70" s="253"/>
      <c r="QGD70" s="253"/>
      <c r="QGE70" s="253"/>
      <c r="QGF70" s="253"/>
      <c r="QGG70" s="253"/>
      <c r="QGH70" s="253"/>
      <c r="QGI70" s="253"/>
      <c r="QGJ70" s="253"/>
      <c r="QGK70" s="253"/>
      <c r="QGL70" s="253"/>
      <c r="QGM70" s="253"/>
      <c r="QGN70" s="253"/>
      <c r="QGO70" s="253"/>
      <c r="QGP70" s="253"/>
      <c r="QGQ70" s="253"/>
      <c r="QGR70" s="253"/>
      <c r="QGS70" s="253"/>
      <c r="QGT70" s="253"/>
      <c r="QGU70" s="253"/>
      <c r="QGV70" s="253"/>
      <c r="QGW70" s="253"/>
      <c r="QGX70" s="253"/>
      <c r="QGY70" s="253"/>
      <c r="QGZ70" s="253"/>
      <c r="QHA70" s="253"/>
      <c r="QHB70" s="253"/>
      <c r="QHC70" s="253"/>
      <c r="QHD70" s="253"/>
      <c r="QHE70" s="253"/>
      <c r="QHF70" s="253"/>
      <c r="QHG70" s="253"/>
      <c r="QHH70" s="253"/>
      <c r="QHI70" s="253"/>
      <c r="QHJ70" s="253"/>
      <c r="QHK70" s="253"/>
      <c r="QHL70" s="253"/>
      <c r="QHM70" s="253"/>
      <c r="QHN70" s="253"/>
      <c r="QHO70" s="253"/>
      <c r="QHP70" s="253"/>
      <c r="QHQ70" s="253"/>
      <c r="QHR70" s="253"/>
      <c r="QHS70" s="253"/>
      <c r="QHT70" s="253"/>
      <c r="QHU70" s="253"/>
      <c r="QHV70" s="253"/>
      <c r="QHW70" s="253"/>
      <c r="QHX70" s="253"/>
      <c r="QHY70" s="253"/>
      <c r="QHZ70" s="253"/>
      <c r="QIA70" s="253"/>
      <c r="QIB70" s="253"/>
      <c r="QIC70" s="253"/>
      <c r="QID70" s="253"/>
      <c r="QIE70" s="253"/>
      <c r="QIF70" s="253"/>
      <c r="QIG70" s="253"/>
      <c r="QIH70" s="253"/>
      <c r="QII70" s="253"/>
      <c r="QIJ70" s="253"/>
      <c r="QIK70" s="253"/>
      <c r="QIL70" s="253"/>
      <c r="QIM70" s="253"/>
      <c r="QIN70" s="253"/>
      <c r="QIO70" s="253"/>
      <c r="QIP70" s="253"/>
      <c r="QIQ70" s="253"/>
      <c r="QIR70" s="253"/>
      <c r="QIS70" s="253"/>
      <c r="QIT70" s="253"/>
      <c r="QIU70" s="253"/>
      <c r="QIV70" s="253"/>
      <c r="QIW70" s="253"/>
      <c r="QIX70" s="253"/>
      <c r="QIY70" s="253"/>
      <c r="QIZ70" s="253"/>
      <c r="QJA70" s="253"/>
      <c r="QJB70" s="253"/>
      <c r="QJC70" s="253"/>
      <c r="QJD70" s="253"/>
      <c r="QJE70" s="253"/>
      <c r="QJF70" s="253"/>
      <c r="QJG70" s="253"/>
      <c r="QJH70" s="253"/>
      <c r="QJI70" s="253"/>
      <c r="QJJ70" s="253"/>
      <c r="QJK70" s="253"/>
      <c r="QJL70" s="253"/>
      <c r="QJM70" s="253"/>
      <c r="QJN70" s="253"/>
      <c r="QJO70" s="253"/>
      <c r="QJP70" s="253"/>
      <c r="QJQ70" s="253"/>
      <c r="QJR70" s="253"/>
      <c r="QJS70" s="253"/>
      <c r="QJT70" s="253"/>
      <c r="QJU70" s="253"/>
      <c r="QJV70" s="253"/>
      <c r="QJW70" s="253"/>
      <c r="QJX70" s="253"/>
      <c r="QJY70" s="253"/>
      <c r="QJZ70" s="253"/>
      <c r="QKA70" s="253"/>
      <c r="QKB70" s="253"/>
      <c r="QKC70" s="253"/>
      <c r="QKD70" s="253"/>
      <c r="QKE70" s="253"/>
      <c r="QKF70" s="253"/>
      <c r="QKG70" s="253"/>
      <c r="QKH70" s="253"/>
      <c r="QKI70" s="253"/>
      <c r="QKJ70" s="253"/>
      <c r="QKK70" s="253"/>
      <c r="QKL70" s="253"/>
      <c r="QKM70" s="253"/>
      <c r="QKN70" s="253"/>
      <c r="QKO70" s="253"/>
      <c r="QKP70" s="253"/>
      <c r="QKQ70" s="253"/>
      <c r="QKR70" s="253"/>
      <c r="QKS70" s="253"/>
      <c r="QKT70" s="253"/>
      <c r="QKU70" s="253"/>
      <c r="QKV70" s="253"/>
      <c r="QKW70" s="253"/>
      <c r="QKX70" s="253"/>
      <c r="QKY70" s="253"/>
      <c r="QKZ70" s="253"/>
      <c r="QLA70" s="253"/>
      <c r="QLB70" s="253"/>
      <c r="QLC70" s="253"/>
      <c r="QLD70" s="253"/>
      <c r="QLE70" s="253"/>
      <c r="QLF70" s="253"/>
      <c r="QLG70" s="253"/>
      <c r="QLH70" s="253"/>
      <c r="QLI70" s="253"/>
      <c r="QLJ70" s="253"/>
      <c r="QLK70" s="253"/>
      <c r="QLL70" s="253"/>
      <c r="QLM70" s="253"/>
      <c r="QLN70" s="253"/>
      <c r="QLO70" s="253"/>
      <c r="QLP70" s="253"/>
      <c r="QLQ70" s="253"/>
      <c r="QLR70" s="253"/>
      <c r="QLS70" s="253"/>
      <c r="QLT70" s="253"/>
      <c r="QLU70" s="253"/>
      <c r="QLV70" s="253"/>
      <c r="QLW70" s="253"/>
      <c r="QLX70" s="253"/>
      <c r="QLY70" s="253"/>
      <c r="QLZ70" s="253"/>
      <c r="QMA70" s="253"/>
      <c r="QMB70" s="253"/>
      <c r="QMC70" s="253"/>
      <c r="QMD70" s="253"/>
      <c r="QME70" s="253"/>
      <c r="QMF70" s="253"/>
      <c r="QMG70" s="253"/>
      <c r="QMH70" s="253"/>
      <c r="QMI70" s="253"/>
      <c r="QMJ70" s="253"/>
      <c r="QMK70" s="253"/>
      <c r="QML70" s="253"/>
      <c r="QMM70" s="253"/>
      <c r="QMN70" s="253"/>
      <c r="QMO70" s="253"/>
      <c r="QMP70" s="253"/>
      <c r="QMQ70" s="253"/>
      <c r="QMR70" s="253"/>
      <c r="QMS70" s="253"/>
      <c r="QMT70" s="253"/>
      <c r="QMU70" s="253"/>
      <c r="QMV70" s="253"/>
      <c r="QMW70" s="253"/>
      <c r="QMX70" s="253"/>
      <c r="QMY70" s="253"/>
      <c r="QMZ70" s="253"/>
      <c r="QNA70" s="253"/>
      <c r="QNB70" s="253"/>
      <c r="QNC70" s="253"/>
      <c r="QND70" s="253"/>
      <c r="QNE70" s="253"/>
      <c r="QNF70" s="253"/>
      <c r="QNG70" s="253"/>
      <c r="QNH70" s="253"/>
      <c r="QNI70" s="253"/>
      <c r="QNJ70" s="253"/>
      <c r="QNK70" s="253"/>
      <c r="QNL70" s="253"/>
      <c r="QNM70" s="253"/>
      <c r="QNN70" s="253"/>
      <c r="QNO70" s="253"/>
      <c r="QNP70" s="253"/>
      <c r="QNQ70" s="253"/>
      <c r="QNR70" s="253"/>
      <c r="QNS70" s="253"/>
      <c r="QNT70" s="253"/>
      <c r="QNU70" s="253"/>
      <c r="QNV70" s="253"/>
      <c r="QNW70" s="253"/>
      <c r="QNX70" s="253"/>
      <c r="QNY70" s="253"/>
      <c r="QNZ70" s="253"/>
      <c r="QOA70" s="253"/>
      <c r="QOB70" s="253"/>
      <c r="QOC70" s="253"/>
      <c r="QOD70" s="253"/>
      <c r="QOE70" s="253"/>
      <c r="QOF70" s="253"/>
      <c r="QOG70" s="253"/>
      <c r="QOH70" s="253"/>
      <c r="QOI70" s="253"/>
      <c r="QOJ70" s="253"/>
      <c r="QOK70" s="253"/>
      <c r="QOL70" s="253"/>
      <c r="QOM70" s="253"/>
      <c r="QON70" s="253"/>
      <c r="QOO70" s="253"/>
      <c r="QOP70" s="253"/>
      <c r="QOQ70" s="253"/>
      <c r="QOR70" s="253"/>
      <c r="QOS70" s="253"/>
      <c r="QOT70" s="253"/>
      <c r="QOU70" s="253"/>
      <c r="QOV70" s="253"/>
      <c r="QOW70" s="253"/>
      <c r="QOX70" s="253"/>
      <c r="QOY70" s="253"/>
      <c r="QOZ70" s="253"/>
      <c r="QPA70" s="253"/>
      <c r="QPB70" s="253"/>
      <c r="QPC70" s="253"/>
      <c r="QPD70" s="253"/>
      <c r="QPE70" s="253"/>
      <c r="QPF70" s="253"/>
      <c r="QPG70" s="253"/>
      <c r="QPH70" s="253"/>
      <c r="QPI70" s="253"/>
      <c r="QPJ70" s="253"/>
      <c r="QPK70" s="253"/>
      <c r="QPL70" s="253"/>
      <c r="QPM70" s="253"/>
      <c r="QPN70" s="253"/>
      <c r="QPO70" s="253"/>
      <c r="QPP70" s="253"/>
      <c r="QPQ70" s="253"/>
      <c r="QPR70" s="253"/>
      <c r="QPS70" s="253"/>
      <c r="QPT70" s="253"/>
      <c r="QPU70" s="253"/>
      <c r="QPV70" s="253"/>
      <c r="QPW70" s="253"/>
      <c r="QPX70" s="253"/>
      <c r="QPY70" s="253"/>
      <c r="QPZ70" s="253"/>
      <c r="QQA70" s="253"/>
      <c r="QQB70" s="253"/>
      <c r="QQC70" s="253"/>
      <c r="QQD70" s="253"/>
      <c r="QQE70" s="253"/>
      <c r="QQF70" s="253"/>
      <c r="QQG70" s="253"/>
      <c r="QQH70" s="253"/>
      <c r="QQI70" s="253"/>
      <c r="QQJ70" s="253"/>
      <c r="QQK70" s="253"/>
      <c r="QQL70" s="253"/>
      <c r="QQM70" s="253"/>
      <c r="QQN70" s="253"/>
      <c r="QQO70" s="253"/>
      <c r="QQP70" s="253"/>
      <c r="QQQ70" s="253"/>
      <c r="QQR70" s="253"/>
      <c r="QQS70" s="253"/>
      <c r="QQT70" s="253"/>
      <c r="QQU70" s="253"/>
      <c r="QQV70" s="253"/>
      <c r="QQW70" s="253"/>
      <c r="QQX70" s="253"/>
      <c r="QQY70" s="253"/>
      <c r="QQZ70" s="253"/>
      <c r="QRA70" s="253"/>
      <c r="QRB70" s="253"/>
      <c r="QRC70" s="253"/>
      <c r="QRD70" s="253"/>
      <c r="QRE70" s="253"/>
      <c r="QRF70" s="253"/>
      <c r="QRG70" s="253"/>
      <c r="QRH70" s="253"/>
      <c r="QRI70" s="253"/>
      <c r="QRJ70" s="253"/>
      <c r="QRK70" s="253"/>
      <c r="QRL70" s="253"/>
      <c r="QRM70" s="253"/>
      <c r="QRN70" s="253"/>
      <c r="QRO70" s="253"/>
      <c r="QRP70" s="253"/>
      <c r="QRQ70" s="253"/>
      <c r="QRR70" s="253"/>
      <c r="QRS70" s="253"/>
      <c r="QRT70" s="253"/>
      <c r="QRU70" s="253"/>
      <c r="QRV70" s="253"/>
      <c r="QRW70" s="253"/>
      <c r="QRX70" s="253"/>
      <c r="QRY70" s="253"/>
      <c r="QRZ70" s="253"/>
      <c r="QSA70" s="253"/>
      <c r="QSB70" s="253"/>
      <c r="QSC70" s="253"/>
      <c r="QSD70" s="253"/>
      <c r="QSE70" s="253"/>
      <c r="QSF70" s="253"/>
      <c r="QSG70" s="253"/>
      <c r="QSH70" s="253"/>
      <c r="QSI70" s="253"/>
      <c r="QSJ70" s="253"/>
      <c r="QSK70" s="253"/>
      <c r="QSL70" s="253"/>
      <c r="QSM70" s="253"/>
      <c r="QSN70" s="253"/>
      <c r="QSO70" s="253"/>
      <c r="QSP70" s="253"/>
      <c r="QSQ70" s="253"/>
      <c r="QSR70" s="253"/>
      <c r="QSS70" s="253"/>
      <c r="QST70" s="253"/>
      <c r="QSU70" s="253"/>
      <c r="QSV70" s="253"/>
      <c r="QSW70" s="253"/>
      <c r="QSX70" s="253"/>
      <c r="QSY70" s="253"/>
      <c r="QSZ70" s="253"/>
      <c r="QTA70" s="253"/>
      <c r="QTB70" s="253"/>
      <c r="QTC70" s="253"/>
      <c r="QTD70" s="253"/>
      <c r="QTE70" s="253"/>
      <c r="QTF70" s="253"/>
      <c r="QTG70" s="253"/>
      <c r="QTH70" s="253"/>
      <c r="QTI70" s="253"/>
      <c r="QTJ70" s="253"/>
      <c r="QTK70" s="253"/>
      <c r="QTL70" s="253"/>
      <c r="QTM70" s="253"/>
      <c r="QTN70" s="253"/>
      <c r="QTO70" s="253"/>
      <c r="QTP70" s="253"/>
      <c r="QTQ70" s="253"/>
      <c r="QTR70" s="253"/>
      <c r="QTS70" s="253"/>
      <c r="QTT70" s="253"/>
      <c r="QTU70" s="253"/>
      <c r="QTV70" s="253"/>
      <c r="QTW70" s="253"/>
      <c r="QTX70" s="253"/>
      <c r="QTY70" s="253"/>
      <c r="QTZ70" s="253"/>
      <c r="QUA70" s="253"/>
      <c r="QUB70" s="253"/>
      <c r="QUC70" s="253"/>
      <c r="QUD70" s="253"/>
      <c r="QUE70" s="253"/>
      <c r="QUF70" s="253"/>
      <c r="QUG70" s="253"/>
      <c r="QUH70" s="253"/>
      <c r="QUI70" s="253"/>
      <c r="QUJ70" s="253"/>
      <c r="QUK70" s="253"/>
      <c r="QUL70" s="253"/>
      <c r="QUM70" s="253"/>
      <c r="QUN70" s="253"/>
      <c r="QUO70" s="253"/>
      <c r="QUP70" s="253"/>
      <c r="QUQ70" s="253"/>
      <c r="QUR70" s="253"/>
      <c r="QUS70" s="253"/>
      <c r="QUT70" s="253"/>
      <c r="QUU70" s="253"/>
      <c r="QUV70" s="253"/>
      <c r="QUW70" s="253"/>
      <c r="QUX70" s="253"/>
      <c r="QUY70" s="253"/>
      <c r="QUZ70" s="253"/>
      <c r="QVA70" s="253"/>
      <c r="QVB70" s="253"/>
      <c r="QVC70" s="253"/>
      <c r="QVD70" s="253"/>
      <c r="QVE70" s="253"/>
      <c r="QVF70" s="253"/>
      <c r="QVG70" s="253"/>
      <c r="QVH70" s="253"/>
      <c r="QVI70" s="253"/>
      <c r="QVJ70" s="253"/>
      <c r="QVK70" s="253"/>
      <c r="QVL70" s="253"/>
      <c r="QVM70" s="253"/>
      <c r="QVN70" s="253"/>
      <c r="QVO70" s="253"/>
      <c r="QVP70" s="253"/>
      <c r="QVQ70" s="253"/>
      <c r="QVR70" s="253"/>
      <c r="QVS70" s="253"/>
      <c r="QVT70" s="253"/>
      <c r="QVU70" s="253"/>
      <c r="QVV70" s="253"/>
      <c r="QVW70" s="253"/>
      <c r="QVX70" s="253"/>
      <c r="QVY70" s="253"/>
      <c r="QVZ70" s="253"/>
      <c r="QWA70" s="253"/>
      <c r="QWB70" s="253"/>
      <c r="QWC70" s="253"/>
      <c r="QWD70" s="253"/>
      <c r="QWE70" s="253"/>
      <c r="QWF70" s="253"/>
      <c r="QWG70" s="253"/>
      <c r="QWH70" s="253"/>
      <c r="QWI70" s="253"/>
      <c r="QWJ70" s="253"/>
      <c r="QWK70" s="253"/>
      <c r="QWL70" s="253"/>
      <c r="QWM70" s="253"/>
      <c r="QWN70" s="253"/>
      <c r="QWO70" s="253"/>
      <c r="QWP70" s="253"/>
      <c r="QWQ70" s="253"/>
      <c r="QWR70" s="253"/>
      <c r="QWS70" s="253"/>
      <c r="QWT70" s="253"/>
      <c r="QWU70" s="253"/>
      <c r="QWV70" s="253"/>
      <c r="QWW70" s="253"/>
      <c r="QWX70" s="253"/>
      <c r="QWY70" s="253"/>
      <c r="QWZ70" s="253"/>
      <c r="QXA70" s="253"/>
      <c r="QXB70" s="253"/>
      <c r="QXC70" s="253"/>
      <c r="QXD70" s="253"/>
      <c r="QXE70" s="253"/>
      <c r="QXF70" s="253"/>
      <c r="QXG70" s="253"/>
      <c r="QXH70" s="253"/>
      <c r="QXI70" s="253"/>
      <c r="QXJ70" s="253"/>
      <c r="QXK70" s="253"/>
      <c r="QXL70" s="253"/>
      <c r="QXM70" s="253"/>
      <c r="QXN70" s="253"/>
      <c r="QXO70" s="253"/>
      <c r="QXP70" s="253"/>
      <c r="QXQ70" s="253"/>
      <c r="QXR70" s="253"/>
      <c r="QXS70" s="253"/>
      <c r="QXT70" s="253"/>
      <c r="QXU70" s="253"/>
      <c r="QXV70" s="253"/>
      <c r="QXW70" s="253"/>
      <c r="QXX70" s="253"/>
      <c r="QXY70" s="253"/>
      <c r="QXZ70" s="253"/>
      <c r="QYA70" s="253"/>
      <c r="QYB70" s="253"/>
      <c r="QYC70" s="253"/>
      <c r="QYD70" s="253"/>
      <c r="QYE70" s="253"/>
      <c r="QYF70" s="253"/>
      <c r="QYG70" s="253"/>
      <c r="QYH70" s="253"/>
      <c r="QYI70" s="253"/>
      <c r="QYJ70" s="253"/>
      <c r="QYK70" s="253"/>
      <c r="QYL70" s="253"/>
      <c r="QYM70" s="253"/>
      <c r="QYN70" s="253"/>
      <c r="QYO70" s="253"/>
      <c r="QYP70" s="253"/>
      <c r="QYQ70" s="253"/>
      <c r="QYR70" s="253"/>
      <c r="QYS70" s="253"/>
      <c r="QYT70" s="253"/>
      <c r="QYU70" s="253"/>
      <c r="QYV70" s="253"/>
      <c r="QYW70" s="253"/>
      <c r="QYX70" s="253"/>
      <c r="QYY70" s="253"/>
      <c r="QYZ70" s="253"/>
      <c r="QZA70" s="253"/>
      <c r="QZB70" s="253"/>
      <c r="QZC70" s="253"/>
      <c r="QZD70" s="253"/>
      <c r="QZE70" s="253"/>
      <c r="QZF70" s="253"/>
      <c r="QZG70" s="253"/>
      <c r="QZH70" s="253"/>
      <c r="QZI70" s="253"/>
      <c r="QZJ70" s="253"/>
      <c r="QZK70" s="253"/>
      <c r="QZL70" s="253"/>
      <c r="QZM70" s="253"/>
      <c r="QZN70" s="253"/>
      <c r="QZO70" s="253"/>
      <c r="QZP70" s="253"/>
      <c r="QZQ70" s="253"/>
      <c r="QZR70" s="253"/>
      <c r="QZS70" s="253"/>
      <c r="QZT70" s="253"/>
      <c r="QZU70" s="253"/>
      <c r="QZV70" s="253"/>
      <c r="QZW70" s="253"/>
      <c r="QZX70" s="253"/>
      <c r="QZY70" s="253"/>
      <c r="QZZ70" s="253"/>
      <c r="RAA70" s="253"/>
      <c r="RAB70" s="253"/>
      <c r="RAC70" s="253"/>
      <c r="RAD70" s="253"/>
      <c r="RAE70" s="253"/>
      <c r="RAF70" s="253"/>
      <c r="RAG70" s="253"/>
      <c r="RAH70" s="253"/>
      <c r="RAI70" s="253"/>
      <c r="RAJ70" s="253"/>
      <c r="RAK70" s="253"/>
      <c r="RAL70" s="253"/>
      <c r="RAM70" s="253"/>
      <c r="RAN70" s="253"/>
      <c r="RAO70" s="253"/>
      <c r="RAP70" s="253"/>
      <c r="RAQ70" s="253"/>
      <c r="RAR70" s="253"/>
      <c r="RAS70" s="253"/>
      <c r="RAT70" s="253"/>
      <c r="RAU70" s="253"/>
      <c r="RAV70" s="253"/>
      <c r="RAW70" s="253"/>
      <c r="RAX70" s="253"/>
      <c r="RAY70" s="253"/>
      <c r="RAZ70" s="253"/>
      <c r="RBA70" s="253"/>
      <c r="RBB70" s="253"/>
      <c r="RBC70" s="253"/>
      <c r="RBD70" s="253"/>
      <c r="RBE70" s="253"/>
      <c r="RBF70" s="253"/>
      <c r="RBG70" s="253"/>
      <c r="RBH70" s="253"/>
      <c r="RBI70" s="253"/>
      <c r="RBJ70" s="253"/>
      <c r="RBK70" s="253"/>
      <c r="RBL70" s="253"/>
      <c r="RBM70" s="253"/>
      <c r="RBN70" s="253"/>
      <c r="RBO70" s="253"/>
      <c r="RBP70" s="253"/>
      <c r="RBQ70" s="253"/>
      <c r="RBR70" s="253"/>
      <c r="RBS70" s="253"/>
      <c r="RBT70" s="253"/>
      <c r="RBU70" s="253"/>
      <c r="RBV70" s="253"/>
      <c r="RBW70" s="253"/>
      <c r="RBX70" s="253"/>
      <c r="RBY70" s="253"/>
      <c r="RBZ70" s="253"/>
      <c r="RCA70" s="253"/>
      <c r="RCB70" s="253"/>
      <c r="RCC70" s="253"/>
      <c r="RCD70" s="253"/>
      <c r="RCE70" s="253"/>
      <c r="RCF70" s="253"/>
      <c r="RCG70" s="253"/>
      <c r="RCH70" s="253"/>
      <c r="RCI70" s="253"/>
      <c r="RCJ70" s="253"/>
      <c r="RCK70" s="253"/>
      <c r="RCL70" s="253"/>
      <c r="RCM70" s="253"/>
      <c r="RCN70" s="253"/>
      <c r="RCO70" s="253"/>
      <c r="RCP70" s="253"/>
      <c r="RCQ70" s="253"/>
      <c r="RCR70" s="253"/>
      <c r="RCS70" s="253"/>
      <c r="RCT70" s="253"/>
      <c r="RCU70" s="253"/>
      <c r="RCV70" s="253"/>
      <c r="RCW70" s="253"/>
      <c r="RCX70" s="253"/>
      <c r="RCY70" s="253"/>
      <c r="RCZ70" s="253"/>
      <c r="RDA70" s="253"/>
      <c r="RDB70" s="253"/>
      <c r="RDC70" s="253"/>
      <c r="RDD70" s="253"/>
      <c r="RDE70" s="253"/>
      <c r="RDF70" s="253"/>
      <c r="RDG70" s="253"/>
      <c r="RDH70" s="253"/>
      <c r="RDI70" s="253"/>
      <c r="RDJ70" s="253"/>
      <c r="RDK70" s="253"/>
      <c r="RDL70" s="253"/>
      <c r="RDM70" s="253"/>
      <c r="RDN70" s="253"/>
      <c r="RDO70" s="253"/>
      <c r="RDP70" s="253"/>
      <c r="RDQ70" s="253"/>
      <c r="RDR70" s="253"/>
      <c r="RDS70" s="253"/>
      <c r="RDT70" s="253"/>
      <c r="RDU70" s="253"/>
      <c r="RDV70" s="253"/>
      <c r="RDW70" s="253"/>
      <c r="RDX70" s="253"/>
      <c r="RDY70" s="253"/>
      <c r="RDZ70" s="253"/>
      <c r="REA70" s="253"/>
      <c r="REB70" s="253"/>
      <c r="REC70" s="253"/>
      <c r="RED70" s="253"/>
      <c r="REE70" s="253"/>
      <c r="REF70" s="253"/>
      <c r="REG70" s="253"/>
      <c r="REH70" s="253"/>
      <c r="REI70" s="253"/>
      <c r="REJ70" s="253"/>
      <c r="REK70" s="253"/>
      <c r="REL70" s="253"/>
      <c r="REM70" s="253"/>
      <c r="REN70" s="253"/>
      <c r="REO70" s="253"/>
      <c r="REP70" s="253"/>
      <c r="REQ70" s="253"/>
      <c r="RER70" s="253"/>
      <c r="RES70" s="253"/>
      <c r="RET70" s="253"/>
      <c r="REU70" s="253"/>
      <c r="REV70" s="253"/>
      <c r="REW70" s="253"/>
      <c r="REX70" s="253"/>
      <c r="REY70" s="253"/>
      <c r="REZ70" s="253"/>
      <c r="RFA70" s="253"/>
      <c r="RFB70" s="253"/>
      <c r="RFC70" s="253"/>
      <c r="RFD70" s="253"/>
      <c r="RFE70" s="253"/>
      <c r="RFF70" s="253"/>
      <c r="RFG70" s="253"/>
      <c r="RFH70" s="253"/>
      <c r="RFI70" s="253"/>
      <c r="RFJ70" s="253"/>
      <c r="RFK70" s="253"/>
      <c r="RFL70" s="253"/>
      <c r="RFM70" s="253"/>
      <c r="RFN70" s="253"/>
      <c r="RFO70" s="253"/>
      <c r="RFP70" s="253"/>
      <c r="RFQ70" s="253"/>
      <c r="RFR70" s="253"/>
      <c r="RFS70" s="253"/>
      <c r="RFT70" s="253"/>
      <c r="RFU70" s="253"/>
      <c r="RFV70" s="253"/>
      <c r="RFW70" s="253"/>
      <c r="RFX70" s="253"/>
      <c r="RFY70" s="253"/>
      <c r="RFZ70" s="253"/>
      <c r="RGA70" s="253"/>
      <c r="RGB70" s="253"/>
      <c r="RGC70" s="253"/>
      <c r="RGD70" s="253"/>
      <c r="RGE70" s="253"/>
      <c r="RGF70" s="253"/>
      <c r="RGG70" s="253"/>
      <c r="RGH70" s="253"/>
      <c r="RGI70" s="253"/>
      <c r="RGJ70" s="253"/>
      <c r="RGK70" s="253"/>
      <c r="RGL70" s="253"/>
      <c r="RGM70" s="253"/>
      <c r="RGN70" s="253"/>
      <c r="RGO70" s="253"/>
      <c r="RGP70" s="253"/>
      <c r="RGQ70" s="253"/>
      <c r="RGR70" s="253"/>
      <c r="RGS70" s="253"/>
      <c r="RGT70" s="253"/>
      <c r="RGU70" s="253"/>
      <c r="RGV70" s="253"/>
      <c r="RGW70" s="253"/>
      <c r="RGX70" s="253"/>
      <c r="RGY70" s="253"/>
      <c r="RGZ70" s="253"/>
      <c r="RHA70" s="253"/>
      <c r="RHB70" s="253"/>
      <c r="RHC70" s="253"/>
      <c r="RHD70" s="253"/>
      <c r="RHE70" s="253"/>
      <c r="RHF70" s="253"/>
      <c r="RHG70" s="253"/>
      <c r="RHH70" s="253"/>
      <c r="RHI70" s="253"/>
      <c r="RHJ70" s="253"/>
      <c r="RHK70" s="253"/>
      <c r="RHL70" s="253"/>
      <c r="RHM70" s="253"/>
      <c r="RHN70" s="253"/>
      <c r="RHO70" s="253"/>
      <c r="RHP70" s="253"/>
      <c r="RHQ70" s="253"/>
      <c r="RHR70" s="253"/>
      <c r="RHS70" s="253"/>
      <c r="RHT70" s="253"/>
      <c r="RHU70" s="253"/>
      <c r="RHV70" s="253"/>
      <c r="RHW70" s="253"/>
      <c r="RHX70" s="253"/>
      <c r="RHY70" s="253"/>
      <c r="RHZ70" s="253"/>
      <c r="RIA70" s="253"/>
      <c r="RIB70" s="253"/>
      <c r="RIC70" s="253"/>
      <c r="RID70" s="253"/>
      <c r="RIE70" s="253"/>
      <c r="RIF70" s="253"/>
      <c r="RIG70" s="253"/>
      <c r="RIH70" s="253"/>
      <c r="RII70" s="253"/>
      <c r="RIJ70" s="253"/>
      <c r="RIK70" s="253"/>
      <c r="RIL70" s="253"/>
      <c r="RIM70" s="253"/>
      <c r="RIN70" s="253"/>
      <c r="RIO70" s="253"/>
      <c r="RIP70" s="253"/>
      <c r="RIQ70" s="253"/>
      <c r="RIR70" s="253"/>
      <c r="RIS70" s="253"/>
      <c r="RIT70" s="253"/>
      <c r="RIU70" s="253"/>
      <c r="RIV70" s="253"/>
      <c r="RIW70" s="253"/>
      <c r="RIX70" s="253"/>
      <c r="RIY70" s="253"/>
      <c r="RIZ70" s="253"/>
      <c r="RJA70" s="253"/>
      <c r="RJB70" s="253"/>
      <c r="RJC70" s="253"/>
      <c r="RJD70" s="253"/>
      <c r="RJE70" s="253"/>
      <c r="RJF70" s="253"/>
      <c r="RJG70" s="253"/>
      <c r="RJH70" s="253"/>
      <c r="RJI70" s="253"/>
      <c r="RJJ70" s="253"/>
      <c r="RJK70" s="253"/>
      <c r="RJL70" s="253"/>
      <c r="RJM70" s="253"/>
      <c r="RJN70" s="253"/>
      <c r="RJO70" s="253"/>
      <c r="RJP70" s="253"/>
      <c r="RJQ70" s="253"/>
      <c r="RJR70" s="253"/>
      <c r="RJS70" s="253"/>
      <c r="RJT70" s="253"/>
      <c r="RJU70" s="253"/>
      <c r="RJV70" s="253"/>
      <c r="RJW70" s="253"/>
      <c r="RJX70" s="253"/>
      <c r="RJY70" s="253"/>
      <c r="RJZ70" s="253"/>
      <c r="RKA70" s="253"/>
      <c r="RKB70" s="253"/>
      <c r="RKC70" s="253"/>
      <c r="RKD70" s="253"/>
      <c r="RKE70" s="253"/>
      <c r="RKF70" s="253"/>
      <c r="RKG70" s="253"/>
      <c r="RKH70" s="253"/>
      <c r="RKI70" s="253"/>
      <c r="RKJ70" s="253"/>
      <c r="RKK70" s="253"/>
      <c r="RKL70" s="253"/>
      <c r="RKM70" s="253"/>
      <c r="RKN70" s="253"/>
      <c r="RKO70" s="253"/>
      <c r="RKP70" s="253"/>
      <c r="RKQ70" s="253"/>
      <c r="RKR70" s="253"/>
      <c r="RKS70" s="253"/>
      <c r="RKT70" s="253"/>
      <c r="RKU70" s="253"/>
      <c r="RKV70" s="253"/>
      <c r="RKW70" s="253"/>
      <c r="RKX70" s="253"/>
      <c r="RKY70" s="253"/>
      <c r="RKZ70" s="253"/>
      <c r="RLA70" s="253"/>
      <c r="RLB70" s="253"/>
      <c r="RLC70" s="253"/>
      <c r="RLD70" s="253"/>
      <c r="RLE70" s="253"/>
      <c r="RLF70" s="253"/>
      <c r="RLG70" s="253"/>
      <c r="RLH70" s="253"/>
      <c r="RLI70" s="253"/>
      <c r="RLJ70" s="253"/>
      <c r="RLK70" s="253"/>
      <c r="RLL70" s="253"/>
      <c r="RLM70" s="253"/>
      <c r="RLN70" s="253"/>
      <c r="RLO70" s="253"/>
      <c r="RLP70" s="253"/>
      <c r="RLQ70" s="253"/>
      <c r="RLR70" s="253"/>
      <c r="RLS70" s="253"/>
      <c r="RLT70" s="253"/>
      <c r="RLU70" s="253"/>
      <c r="RLV70" s="253"/>
      <c r="RLW70" s="253"/>
      <c r="RLX70" s="253"/>
      <c r="RLY70" s="253"/>
      <c r="RLZ70" s="253"/>
      <c r="RMA70" s="253"/>
      <c r="RMB70" s="253"/>
      <c r="RMC70" s="253"/>
      <c r="RMD70" s="253"/>
      <c r="RME70" s="253"/>
      <c r="RMF70" s="253"/>
      <c r="RMG70" s="253"/>
      <c r="RMH70" s="253"/>
      <c r="RMI70" s="253"/>
      <c r="RMJ70" s="253"/>
      <c r="RMK70" s="253"/>
      <c r="RML70" s="253"/>
      <c r="RMM70" s="253"/>
      <c r="RMN70" s="253"/>
      <c r="RMO70" s="253"/>
      <c r="RMP70" s="253"/>
      <c r="RMQ70" s="253"/>
      <c r="RMR70" s="253"/>
      <c r="RMS70" s="253"/>
      <c r="RMT70" s="253"/>
      <c r="RMU70" s="253"/>
      <c r="RMV70" s="253"/>
      <c r="RMW70" s="253"/>
      <c r="RMX70" s="253"/>
      <c r="RMY70" s="253"/>
      <c r="RMZ70" s="253"/>
      <c r="RNA70" s="253"/>
      <c r="RNB70" s="253"/>
      <c r="RNC70" s="253"/>
      <c r="RND70" s="253"/>
      <c r="RNE70" s="253"/>
      <c r="RNF70" s="253"/>
      <c r="RNG70" s="253"/>
      <c r="RNH70" s="253"/>
      <c r="RNI70" s="253"/>
      <c r="RNJ70" s="253"/>
      <c r="RNK70" s="253"/>
      <c r="RNL70" s="253"/>
      <c r="RNM70" s="253"/>
      <c r="RNN70" s="253"/>
      <c r="RNO70" s="253"/>
      <c r="RNP70" s="253"/>
      <c r="RNQ70" s="253"/>
      <c r="RNR70" s="253"/>
      <c r="RNS70" s="253"/>
      <c r="RNT70" s="253"/>
      <c r="RNU70" s="253"/>
      <c r="RNV70" s="253"/>
      <c r="RNW70" s="253"/>
      <c r="RNX70" s="253"/>
      <c r="RNY70" s="253"/>
      <c r="RNZ70" s="253"/>
      <c r="ROA70" s="253"/>
      <c r="ROB70" s="253"/>
      <c r="ROC70" s="253"/>
      <c r="ROD70" s="253"/>
      <c r="ROE70" s="253"/>
      <c r="ROF70" s="253"/>
      <c r="ROG70" s="253"/>
      <c r="ROH70" s="253"/>
      <c r="ROI70" s="253"/>
      <c r="ROJ70" s="253"/>
      <c r="ROK70" s="253"/>
      <c r="ROL70" s="253"/>
      <c r="ROM70" s="253"/>
      <c r="RON70" s="253"/>
      <c r="ROO70" s="253"/>
      <c r="ROP70" s="253"/>
      <c r="ROQ70" s="253"/>
      <c r="ROR70" s="253"/>
      <c r="ROS70" s="253"/>
      <c r="ROT70" s="253"/>
      <c r="ROU70" s="253"/>
      <c r="ROV70" s="253"/>
      <c r="ROW70" s="253"/>
      <c r="ROX70" s="253"/>
      <c r="ROY70" s="253"/>
      <c r="ROZ70" s="253"/>
      <c r="RPA70" s="253"/>
      <c r="RPB70" s="253"/>
      <c r="RPC70" s="253"/>
      <c r="RPD70" s="253"/>
      <c r="RPE70" s="253"/>
      <c r="RPF70" s="253"/>
      <c r="RPG70" s="253"/>
      <c r="RPH70" s="253"/>
      <c r="RPI70" s="253"/>
      <c r="RPJ70" s="253"/>
      <c r="RPK70" s="253"/>
      <c r="RPL70" s="253"/>
      <c r="RPM70" s="253"/>
      <c r="RPN70" s="253"/>
      <c r="RPO70" s="253"/>
      <c r="RPP70" s="253"/>
      <c r="RPQ70" s="253"/>
      <c r="RPR70" s="253"/>
      <c r="RPS70" s="253"/>
      <c r="RPT70" s="253"/>
      <c r="RPU70" s="253"/>
      <c r="RPV70" s="253"/>
      <c r="RPW70" s="253"/>
      <c r="RPX70" s="253"/>
      <c r="RPY70" s="253"/>
      <c r="RPZ70" s="253"/>
      <c r="RQA70" s="253"/>
      <c r="RQB70" s="253"/>
      <c r="RQC70" s="253"/>
      <c r="RQD70" s="253"/>
      <c r="RQE70" s="253"/>
      <c r="RQF70" s="253"/>
      <c r="RQG70" s="253"/>
      <c r="RQH70" s="253"/>
      <c r="RQI70" s="253"/>
      <c r="RQJ70" s="253"/>
      <c r="RQK70" s="253"/>
      <c r="RQL70" s="253"/>
      <c r="RQM70" s="253"/>
      <c r="RQN70" s="253"/>
      <c r="RQO70" s="253"/>
      <c r="RQP70" s="253"/>
      <c r="RQQ70" s="253"/>
      <c r="RQR70" s="253"/>
      <c r="RQS70" s="253"/>
      <c r="RQT70" s="253"/>
      <c r="RQU70" s="253"/>
      <c r="RQV70" s="253"/>
      <c r="RQW70" s="253"/>
      <c r="RQX70" s="253"/>
      <c r="RQY70" s="253"/>
      <c r="RQZ70" s="253"/>
      <c r="RRA70" s="253"/>
      <c r="RRB70" s="253"/>
      <c r="RRC70" s="253"/>
      <c r="RRD70" s="253"/>
      <c r="RRE70" s="253"/>
      <c r="RRF70" s="253"/>
      <c r="RRG70" s="253"/>
      <c r="RRH70" s="253"/>
      <c r="RRI70" s="253"/>
      <c r="RRJ70" s="253"/>
      <c r="RRK70" s="253"/>
      <c r="RRL70" s="253"/>
      <c r="RRM70" s="253"/>
      <c r="RRN70" s="253"/>
      <c r="RRO70" s="253"/>
      <c r="RRP70" s="253"/>
      <c r="RRQ70" s="253"/>
      <c r="RRR70" s="253"/>
      <c r="RRS70" s="253"/>
      <c r="RRT70" s="253"/>
      <c r="RRU70" s="253"/>
      <c r="RRV70" s="253"/>
      <c r="RRW70" s="253"/>
      <c r="RRX70" s="253"/>
      <c r="RRY70" s="253"/>
      <c r="RRZ70" s="253"/>
      <c r="RSA70" s="253"/>
      <c r="RSB70" s="253"/>
      <c r="RSC70" s="253"/>
      <c r="RSD70" s="253"/>
      <c r="RSE70" s="253"/>
      <c r="RSF70" s="253"/>
      <c r="RSG70" s="253"/>
      <c r="RSH70" s="253"/>
      <c r="RSI70" s="253"/>
      <c r="RSJ70" s="253"/>
      <c r="RSK70" s="253"/>
      <c r="RSL70" s="253"/>
      <c r="RSM70" s="253"/>
      <c r="RSN70" s="253"/>
      <c r="RSO70" s="253"/>
      <c r="RSP70" s="253"/>
      <c r="RSQ70" s="253"/>
      <c r="RSR70" s="253"/>
      <c r="RSS70" s="253"/>
      <c r="RST70" s="253"/>
      <c r="RSU70" s="253"/>
      <c r="RSV70" s="253"/>
      <c r="RSW70" s="253"/>
      <c r="RSX70" s="253"/>
      <c r="RSY70" s="253"/>
      <c r="RSZ70" s="253"/>
      <c r="RTA70" s="253"/>
      <c r="RTB70" s="253"/>
      <c r="RTC70" s="253"/>
      <c r="RTD70" s="253"/>
      <c r="RTE70" s="253"/>
      <c r="RTF70" s="253"/>
      <c r="RTG70" s="253"/>
      <c r="RTH70" s="253"/>
      <c r="RTI70" s="253"/>
      <c r="RTJ70" s="253"/>
      <c r="RTK70" s="253"/>
      <c r="RTL70" s="253"/>
      <c r="RTM70" s="253"/>
      <c r="RTN70" s="253"/>
      <c r="RTO70" s="253"/>
      <c r="RTP70" s="253"/>
      <c r="RTQ70" s="253"/>
      <c r="RTR70" s="253"/>
      <c r="RTS70" s="253"/>
      <c r="RTT70" s="253"/>
      <c r="RTU70" s="253"/>
      <c r="RTV70" s="253"/>
      <c r="RTW70" s="253"/>
      <c r="RTX70" s="253"/>
      <c r="RTY70" s="253"/>
      <c r="RTZ70" s="253"/>
      <c r="RUA70" s="253"/>
      <c r="RUB70" s="253"/>
      <c r="RUC70" s="253"/>
      <c r="RUD70" s="253"/>
      <c r="RUE70" s="253"/>
      <c r="RUF70" s="253"/>
      <c r="RUG70" s="253"/>
      <c r="RUH70" s="253"/>
      <c r="RUI70" s="253"/>
      <c r="RUJ70" s="253"/>
      <c r="RUK70" s="253"/>
      <c r="RUL70" s="253"/>
      <c r="RUM70" s="253"/>
      <c r="RUN70" s="253"/>
      <c r="RUO70" s="253"/>
      <c r="RUP70" s="253"/>
      <c r="RUQ70" s="253"/>
      <c r="RUR70" s="253"/>
      <c r="RUS70" s="253"/>
      <c r="RUT70" s="253"/>
      <c r="RUU70" s="253"/>
      <c r="RUV70" s="253"/>
      <c r="RUW70" s="253"/>
      <c r="RUX70" s="253"/>
      <c r="RUY70" s="253"/>
      <c r="RUZ70" s="253"/>
      <c r="RVA70" s="253"/>
      <c r="RVB70" s="253"/>
      <c r="RVC70" s="253"/>
      <c r="RVD70" s="253"/>
      <c r="RVE70" s="253"/>
      <c r="RVF70" s="253"/>
      <c r="RVG70" s="253"/>
      <c r="RVH70" s="253"/>
      <c r="RVI70" s="253"/>
      <c r="RVJ70" s="253"/>
      <c r="RVK70" s="253"/>
      <c r="RVL70" s="253"/>
      <c r="RVM70" s="253"/>
      <c r="RVN70" s="253"/>
      <c r="RVO70" s="253"/>
      <c r="RVP70" s="253"/>
      <c r="RVQ70" s="253"/>
      <c r="RVR70" s="253"/>
      <c r="RVS70" s="253"/>
      <c r="RVT70" s="253"/>
      <c r="RVU70" s="253"/>
      <c r="RVV70" s="253"/>
      <c r="RVW70" s="253"/>
      <c r="RVX70" s="253"/>
      <c r="RVY70" s="253"/>
      <c r="RVZ70" s="253"/>
      <c r="RWA70" s="253"/>
      <c r="RWB70" s="253"/>
      <c r="RWC70" s="253"/>
      <c r="RWD70" s="253"/>
      <c r="RWE70" s="253"/>
      <c r="RWF70" s="253"/>
      <c r="RWG70" s="253"/>
      <c r="RWH70" s="253"/>
      <c r="RWI70" s="253"/>
      <c r="RWJ70" s="253"/>
      <c r="RWK70" s="253"/>
      <c r="RWL70" s="253"/>
      <c r="RWM70" s="253"/>
      <c r="RWN70" s="253"/>
      <c r="RWO70" s="253"/>
      <c r="RWP70" s="253"/>
      <c r="RWQ70" s="253"/>
      <c r="RWR70" s="253"/>
      <c r="RWS70" s="253"/>
      <c r="RWT70" s="253"/>
      <c r="RWU70" s="253"/>
      <c r="RWV70" s="253"/>
      <c r="RWW70" s="253"/>
      <c r="RWX70" s="253"/>
      <c r="RWY70" s="253"/>
      <c r="RWZ70" s="253"/>
      <c r="RXA70" s="253"/>
      <c r="RXB70" s="253"/>
      <c r="RXC70" s="253"/>
      <c r="RXD70" s="253"/>
      <c r="RXE70" s="253"/>
      <c r="RXF70" s="253"/>
      <c r="RXG70" s="253"/>
      <c r="RXH70" s="253"/>
      <c r="RXI70" s="253"/>
      <c r="RXJ70" s="253"/>
      <c r="RXK70" s="253"/>
      <c r="RXL70" s="253"/>
      <c r="RXM70" s="253"/>
      <c r="RXN70" s="253"/>
      <c r="RXO70" s="253"/>
      <c r="RXP70" s="253"/>
      <c r="RXQ70" s="253"/>
      <c r="RXR70" s="253"/>
      <c r="RXS70" s="253"/>
      <c r="RXT70" s="253"/>
      <c r="RXU70" s="253"/>
      <c r="RXV70" s="253"/>
      <c r="RXW70" s="253"/>
      <c r="RXX70" s="253"/>
      <c r="RXY70" s="253"/>
      <c r="RXZ70" s="253"/>
      <c r="RYA70" s="253"/>
      <c r="RYB70" s="253"/>
      <c r="RYC70" s="253"/>
      <c r="RYD70" s="253"/>
      <c r="RYE70" s="253"/>
      <c r="RYF70" s="253"/>
      <c r="RYG70" s="253"/>
      <c r="RYH70" s="253"/>
      <c r="RYI70" s="253"/>
      <c r="RYJ70" s="253"/>
      <c r="RYK70" s="253"/>
      <c r="RYL70" s="253"/>
      <c r="RYM70" s="253"/>
      <c r="RYN70" s="253"/>
      <c r="RYO70" s="253"/>
      <c r="RYP70" s="253"/>
      <c r="RYQ70" s="253"/>
      <c r="RYR70" s="253"/>
      <c r="RYS70" s="253"/>
      <c r="RYT70" s="253"/>
      <c r="RYU70" s="253"/>
      <c r="RYV70" s="253"/>
      <c r="RYW70" s="253"/>
      <c r="RYX70" s="253"/>
      <c r="RYY70" s="253"/>
      <c r="RYZ70" s="253"/>
      <c r="RZA70" s="253"/>
      <c r="RZB70" s="253"/>
      <c r="RZC70" s="253"/>
      <c r="RZD70" s="253"/>
      <c r="RZE70" s="253"/>
      <c r="RZF70" s="253"/>
      <c r="RZG70" s="253"/>
      <c r="RZH70" s="253"/>
      <c r="RZI70" s="253"/>
      <c r="RZJ70" s="253"/>
      <c r="RZK70" s="253"/>
      <c r="RZL70" s="253"/>
      <c r="RZM70" s="253"/>
      <c r="RZN70" s="253"/>
      <c r="RZO70" s="253"/>
      <c r="RZP70" s="253"/>
      <c r="RZQ70" s="253"/>
      <c r="RZR70" s="253"/>
      <c r="RZS70" s="253"/>
      <c r="RZT70" s="253"/>
      <c r="RZU70" s="253"/>
      <c r="RZV70" s="253"/>
      <c r="RZW70" s="253"/>
      <c r="RZX70" s="253"/>
      <c r="RZY70" s="253"/>
      <c r="RZZ70" s="253"/>
      <c r="SAA70" s="253"/>
      <c r="SAB70" s="253"/>
      <c r="SAC70" s="253"/>
      <c r="SAD70" s="253"/>
      <c r="SAE70" s="253"/>
      <c r="SAF70" s="253"/>
      <c r="SAG70" s="253"/>
      <c r="SAH70" s="253"/>
      <c r="SAI70" s="253"/>
      <c r="SAJ70" s="253"/>
      <c r="SAK70" s="253"/>
      <c r="SAL70" s="253"/>
      <c r="SAM70" s="253"/>
      <c r="SAN70" s="253"/>
      <c r="SAO70" s="253"/>
      <c r="SAP70" s="253"/>
      <c r="SAQ70" s="253"/>
      <c r="SAR70" s="253"/>
      <c r="SAS70" s="253"/>
      <c r="SAT70" s="253"/>
      <c r="SAU70" s="253"/>
      <c r="SAV70" s="253"/>
      <c r="SAW70" s="253"/>
      <c r="SAX70" s="253"/>
      <c r="SAY70" s="253"/>
      <c r="SAZ70" s="253"/>
      <c r="SBA70" s="253"/>
      <c r="SBB70" s="253"/>
      <c r="SBC70" s="253"/>
      <c r="SBD70" s="253"/>
      <c r="SBE70" s="253"/>
      <c r="SBF70" s="253"/>
      <c r="SBG70" s="253"/>
      <c r="SBH70" s="253"/>
      <c r="SBI70" s="253"/>
      <c r="SBJ70" s="253"/>
      <c r="SBK70" s="253"/>
      <c r="SBL70" s="253"/>
      <c r="SBM70" s="253"/>
      <c r="SBN70" s="253"/>
      <c r="SBO70" s="253"/>
      <c r="SBP70" s="253"/>
      <c r="SBQ70" s="253"/>
      <c r="SBR70" s="253"/>
      <c r="SBS70" s="253"/>
      <c r="SBT70" s="253"/>
      <c r="SBU70" s="253"/>
      <c r="SBV70" s="253"/>
      <c r="SBW70" s="253"/>
      <c r="SBX70" s="253"/>
      <c r="SBY70" s="253"/>
      <c r="SBZ70" s="253"/>
      <c r="SCA70" s="253"/>
      <c r="SCB70" s="253"/>
      <c r="SCC70" s="253"/>
      <c r="SCD70" s="253"/>
      <c r="SCE70" s="253"/>
      <c r="SCF70" s="253"/>
      <c r="SCG70" s="253"/>
      <c r="SCH70" s="253"/>
      <c r="SCI70" s="253"/>
      <c r="SCJ70" s="253"/>
      <c r="SCK70" s="253"/>
      <c r="SCL70" s="253"/>
      <c r="SCM70" s="253"/>
      <c r="SCN70" s="253"/>
      <c r="SCO70" s="253"/>
      <c r="SCP70" s="253"/>
      <c r="SCQ70" s="253"/>
      <c r="SCR70" s="253"/>
      <c r="SCS70" s="253"/>
      <c r="SCT70" s="253"/>
      <c r="SCU70" s="253"/>
      <c r="SCV70" s="253"/>
      <c r="SCW70" s="253"/>
      <c r="SCX70" s="253"/>
      <c r="SCY70" s="253"/>
      <c r="SCZ70" s="253"/>
      <c r="SDA70" s="253"/>
      <c r="SDB70" s="253"/>
      <c r="SDC70" s="253"/>
      <c r="SDD70" s="253"/>
      <c r="SDE70" s="253"/>
      <c r="SDF70" s="253"/>
      <c r="SDG70" s="253"/>
      <c r="SDH70" s="253"/>
      <c r="SDI70" s="253"/>
      <c r="SDJ70" s="253"/>
      <c r="SDK70" s="253"/>
      <c r="SDL70" s="253"/>
      <c r="SDM70" s="253"/>
      <c r="SDN70" s="253"/>
      <c r="SDO70" s="253"/>
      <c r="SDP70" s="253"/>
      <c r="SDQ70" s="253"/>
      <c r="SDR70" s="253"/>
      <c r="SDS70" s="253"/>
      <c r="SDT70" s="253"/>
      <c r="SDU70" s="253"/>
      <c r="SDV70" s="253"/>
      <c r="SDW70" s="253"/>
      <c r="SDX70" s="253"/>
      <c r="SDY70" s="253"/>
      <c r="SDZ70" s="253"/>
      <c r="SEA70" s="253"/>
      <c r="SEB70" s="253"/>
      <c r="SEC70" s="253"/>
      <c r="SED70" s="253"/>
      <c r="SEE70" s="253"/>
      <c r="SEF70" s="253"/>
      <c r="SEG70" s="253"/>
      <c r="SEH70" s="253"/>
      <c r="SEI70" s="253"/>
      <c r="SEJ70" s="253"/>
      <c r="SEK70" s="253"/>
      <c r="SEL70" s="253"/>
      <c r="SEM70" s="253"/>
      <c r="SEN70" s="253"/>
      <c r="SEO70" s="253"/>
      <c r="SEP70" s="253"/>
      <c r="SEQ70" s="253"/>
      <c r="SER70" s="253"/>
      <c r="SES70" s="253"/>
      <c r="SET70" s="253"/>
      <c r="SEU70" s="253"/>
      <c r="SEV70" s="253"/>
      <c r="SEW70" s="253"/>
      <c r="SEX70" s="253"/>
      <c r="SEY70" s="253"/>
      <c r="SEZ70" s="253"/>
      <c r="SFA70" s="253"/>
      <c r="SFB70" s="253"/>
      <c r="SFC70" s="253"/>
      <c r="SFD70" s="253"/>
      <c r="SFE70" s="253"/>
      <c r="SFF70" s="253"/>
      <c r="SFG70" s="253"/>
      <c r="SFH70" s="253"/>
      <c r="SFI70" s="253"/>
      <c r="SFJ70" s="253"/>
      <c r="SFK70" s="253"/>
      <c r="SFL70" s="253"/>
      <c r="SFM70" s="253"/>
      <c r="SFN70" s="253"/>
      <c r="SFO70" s="253"/>
      <c r="SFP70" s="253"/>
      <c r="SFQ70" s="253"/>
      <c r="SFR70" s="253"/>
      <c r="SFS70" s="253"/>
      <c r="SFT70" s="253"/>
      <c r="SFU70" s="253"/>
      <c r="SFV70" s="253"/>
      <c r="SFW70" s="253"/>
      <c r="SFX70" s="253"/>
      <c r="SFY70" s="253"/>
      <c r="SFZ70" s="253"/>
      <c r="SGA70" s="253"/>
      <c r="SGB70" s="253"/>
      <c r="SGC70" s="253"/>
      <c r="SGD70" s="253"/>
      <c r="SGE70" s="253"/>
      <c r="SGF70" s="253"/>
      <c r="SGG70" s="253"/>
      <c r="SGH70" s="253"/>
      <c r="SGI70" s="253"/>
      <c r="SGJ70" s="253"/>
      <c r="SGK70" s="253"/>
      <c r="SGL70" s="253"/>
      <c r="SGM70" s="253"/>
      <c r="SGN70" s="253"/>
      <c r="SGO70" s="253"/>
      <c r="SGP70" s="253"/>
      <c r="SGQ70" s="253"/>
      <c r="SGR70" s="253"/>
      <c r="SGS70" s="253"/>
      <c r="SGT70" s="253"/>
      <c r="SGU70" s="253"/>
      <c r="SGV70" s="253"/>
      <c r="SGW70" s="253"/>
      <c r="SGX70" s="253"/>
      <c r="SGY70" s="253"/>
      <c r="SGZ70" s="253"/>
      <c r="SHA70" s="253"/>
      <c r="SHB70" s="253"/>
      <c r="SHC70" s="253"/>
      <c r="SHD70" s="253"/>
      <c r="SHE70" s="253"/>
      <c r="SHF70" s="253"/>
      <c r="SHG70" s="253"/>
      <c r="SHH70" s="253"/>
      <c r="SHI70" s="253"/>
      <c r="SHJ70" s="253"/>
      <c r="SHK70" s="253"/>
      <c r="SHL70" s="253"/>
      <c r="SHM70" s="253"/>
      <c r="SHN70" s="253"/>
      <c r="SHO70" s="253"/>
      <c r="SHP70" s="253"/>
      <c r="SHQ70" s="253"/>
      <c r="SHR70" s="253"/>
      <c r="SHS70" s="253"/>
      <c r="SHT70" s="253"/>
      <c r="SHU70" s="253"/>
      <c r="SHV70" s="253"/>
      <c r="SHW70" s="253"/>
      <c r="SHX70" s="253"/>
      <c r="SHY70" s="253"/>
      <c r="SHZ70" s="253"/>
      <c r="SIA70" s="253"/>
      <c r="SIB70" s="253"/>
      <c r="SIC70" s="253"/>
      <c r="SID70" s="253"/>
      <c r="SIE70" s="253"/>
      <c r="SIF70" s="253"/>
      <c r="SIG70" s="253"/>
      <c r="SIH70" s="253"/>
      <c r="SII70" s="253"/>
      <c r="SIJ70" s="253"/>
      <c r="SIK70" s="253"/>
      <c r="SIL70" s="253"/>
      <c r="SIM70" s="253"/>
      <c r="SIN70" s="253"/>
      <c r="SIO70" s="253"/>
      <c r="SIP70" s="253"/>
      <c r="SIQ70" s="253"/>
      <c r="SIR70" s="253"/>
      <c r="SIS70" s="253"/>
      <c r="SIT70" s="253"/>
      <c r="SIU70" s="253"/>
      <c r="SIV70" s="253"/>
      <c r="SIW70" s="253"/>
      <c r="SIX70" s="253"/>
      <c r="SIY70" s="253"/>
      <c r="SIZ70" s="253"/>
      <c r="SJA70" s="253"/>
      <c r="SJB70" s="253"/>
      <c r="SJC70" s="253"/>
      <c r="SJD70" s="253"/>
      <c r="SJE70" s="253"/>
      <c r="SJF70" s="253"/>
      <c r="SJG70" s="253"/>
      <c r="SJH70" s="253"/>
      <c r="SJI70" s="253"/>
      <c r="SJJ70" s="253"/>
      <c r="SJK70" s="253"/>
      <c r="SJL70" s="253"/>
      <c r="SJM70" s="253"/>
      <c r="SJN70" s="253"/>
      <c r="SJO70" s="253"/>
      <c r="SJP70" s="253"/>
      <c r="SJQ70" s="253"/>
      <c r="SJR70" s="253"/>
      <c r="SJS70" s="253"/>
      <c r="SJT70" s="253"/>
      <c r="SJU70" s="253"/>
      <c r="SJV70" s="253"/>
      <c r="SJW70" s="253"/>
      <c r="SJX70" s="253"/>
      <c r="SJY70" s="253"/>
      <c r="SJZ70" s="253"/>
      <c r="SKA70" s="253"/>
      <c r="SKB70" s="253"/>
      <c r="SKC70" s="253"/>
      <c r="SKD70" s="253"/>
      <c r="SKE70" s="253"/>
      <c r="SKF70" s="253"/>
      <c r="SKG70" s="253"/>
      <c r="SKH70" s="253"/>
      <c r="SKI70" s="253"/>
      <c r="SKJ70" s="253"/>
      <c r="SKK70" s="253"/>
      <c r="SKL70" s="253"/>
      <c r="SKM70" s="253"/>
      <c r="SKN70" s="253"/>
      <c r="SKO70" s="253"/>
      <c r="SKP70" s="253"/>
      <c r="SKQ70" s="253"/>
      <c r="SKR70" s="253"/>
      <c r="SKS70" s="253"/>
      <c r="SKT70" s="253"/>
      <c r="SKU70" s="253"/>
      <c r="SKV70" s="253"/>
      <c r="SKW70" s="253"/>
      <c r="SKX70" s="253"/>
      <c r="SKY70" s="253"/>
      <c r="SKZ70" s="253"/>
      <c r="SLA70" s="253"/>
      <c r="SLB70" s="253"/>
      <c r="SLC70" s="253"/>
      <c r="SLD70" s="253"/>
      <c r="SLE70" s="253"/>
      <c r="SLF70" s="253"/>
      <c r="SLG70" s="253"/>
      <c r="SLH70" s="253"/>
      <c r="SLI70" s="253"/>
      <c r="SLJ70" s="253"/>
      <c r="SLK70" s="253"/>
      <c r="SLL70" s="253"/>
      <c r="SLM70" s="253"/>
      <c r="SLN70" s="253"/>
      <c r="SLO70" s="253"/>
      <c r="SLP70" s="253"/>
      <c r="SLQ70" s="253"/>
      <c r="SLR70" s="253"/>
      <c r="SLS70" s="253"/>
      <c r="SLT70" s="253"/>
      <c r="SLU70" s="253"/>
      <c r="SLV70" s="253"/>
      <c r="SLW70" s="253"/>
      <c r="SLX70" s="253"/>
      <c r="SLY70" s="253"/>
      <c r="SLZ70" s="253"/>
      <c r="SMA70" s="253"/>
      <c r="SMB70" s="253"/>
      <c r="SMC70" s="253"/>
      <c r="SMD70" s="253"/>
      <c r="SME70" s="253"/>
      <c r="SMF70" s="253"/>
      <c r="SMG70" s="253"/>
      <c r="SMH70" s="253"/>
      <c r="SMI70" s="253"/>
      <c r="SMJ70" s="253"/>
      <c r="SMK70" s="253"/>
      <c r="SML70" s="253"/>
      <c r="SMM70" s="253"/>
      <c r="SMN70" s="253"/>
      <c r="SMO70" s="253"/>
      <c r="SMP70" s="253"/>
      <c r="SMQ70" s="253"/>
      <c r="SMR70" s="253"/>
      <c r="SMS70" s="253"/>
      <c r="SMT70" s="253"/>
      <c r="SMU70" s="253"/>
      <c r="SMV70" s="253"/>
      <c r="SMW70" s="253"/>
      <c r="SMX70" s="253"/>
      <c r="SMY70" s="253"/>
      <c r="SMZ70" s="253"/>
      <c r="SNA70" s="253"/>
      <c r="SNB70" s="253"/>
      <c r="SNC70" s="253"/>
      <c r="SND70" s="253"/>
      <c r="SNE70" s="253"/>
      <c r="SNF70" s="253"/>
      <c r="SNG70" s="253"/>
      <c r="SNH70" s="253"/>
      <c r="SNI70" s="253"/>
      <c r="SNJ70" s="253"/>
      <c r="SNK70" s="253"/>
      <c r="SNL70" s="253"/>
      <c r="SNM70" s="253"/>
      <c r="SNN70" s="253"/>
      <c r="SNO70" s="253"/>
      <c r="SNP70" s="253"/>
      <c r="SNQ70" s="253"/>
      <c r="SNR70" s="253"/>
      <c r="SNS70" s="253"/>
      <c r="SNT70" s="253"/>
      <c r="SNU70" s="253"/>
      <c r="SNV70" s="253"/>
      <c r="SNW70" s="253"/>
      <c r="SNX70" s="253"/>
      <c r="SNY70" s="253"/>
      <c r="SNZ70" s="253"/>
      <c r="SOA70" s="253"/>
      <c r="SOB70" s="253"/>
      <c r="SOC70" s="253"/>
      <c r="SOD70" s="253"/>
      <c r="SOE70" s="253"/>
      <c r="SOF70" s="253"/>
      <c r="SOG70" s="253"/>
      <c r="SOH70" s="253"/>
      <c r="SOI70" s="253"/>
      <c r="SOJ70" s="253"/>
      <c r="SOK70" s="253"/>
      <c r="SOL70" s="253"/>
      <c r="SOM70" s="253"/>
      <c r="SON70" s="253"/>
      <c r="SOO70" s="253"/>
      <c r="SOP70" s="253"/>
      <c r="SOQ70" s="253"/>
      <c r="SOR70" s="253"/>
      <c r="SOS70" s="253"/>
      <c r="SOT70" s="253"/>
      <c r="SOU70" s="253"/>
      <c r="SOV70" s="253"/>
      <c r="SOW70" s="253"/>
      <c r="SOX70" s="253"/>
      <c r="SOY70" s="253"/>
      <c r="SOZ70" s="253"/>
      <c r="SPA70" s="253"/>
      <c r="SPB70" s="253"/>
      <c r="SPC70" s="253"/>
      <c r="SPD70" s="253"/>
      <c r="SPE70" s="253"/>
      <c r="SPF70" s="253"/>
      <c r="SPG70" s="253"/>
      <c r="SPH70" s="253"/>
      <c r="SPI70" s="253"/>
      <c r="SPJ70" s="253"/>
      <c r="SPK70" s="253"/>
      <c r="SPL70" s="253"/>
      <c r="SPM70" s="253"/>
      <c r="SPN70" s="253"/>
      <c r="SPO70" s="253"/>
      <c r="SPP70" s="253"/>
      <c r="SPQ70" s="253"/>
      <c r="SPR70" s="253"/>
      <c r="SPS70" s="253"/>
      <c r="SPT70" s="253"/>
      <c r="SPU70" s="253"/>
      <c r="SPV70" s="253"/>
      <c r="SPW70" s="253"/>
      <c r="SPX70" s="253"/>
      <c r="SPY70" s="253"/>
      <c r="SPZ70" s="253"/>
      <c r="SQA70" s="253"/>
      <c r="SQB70" s="253"/>
      <c r="SQC70" s="253"/>
      <c r="SQD70" s="253"/>
      <c r="SQE70" s="253"/>
      <c r="SQF70" s="253"/>
      <c r="SQG70" s="253"/>
      <c r="SQH70" s="253"/>
      <c r="SQI70" s="253"/>
      <c r="SQJ70" s="253"/>
      <c r="SQK70" s="253"/>
      <c r="SQL70" s="253"/>
      <c r="SQM70" s="253"/>
      <c r="SQN70" s="253"/>
      <c r="SQO70" s="253"/>
      <c r="SQP70" s="253"/>
      <c r="SQQ70" s="253"/>
      <c r="SQR70" s="253"/>
      <c r="SQS70" s="253"/>
      <c r="SQT70" s="253"/>
      <c r="SQU70" s="253"/>
      <c r="SQV70" s="253"/>
      <c r="SQW70" s="253"/>
      <c r="SQX70" s="253"/>
      <c r="SQY70" s="253"/>
      <c r="SQZ70" s="253"/>
      <c r="SRA70" s="253"/>
      <c r="SRB70" s="253"/>
      <c r="SRC70" s="253"/>
      <c r="SRD70" s="253"/>
      <c r="SRE70" s="253"/>
      <c r="SRF70" s="253"/>
      <c r="SRG70" s="253"/>
      <c r="SRH70" s="253"/>
      <c r="SRI70" s="253"/>
      <c r="SRJ70" s="253"/>
      <c r="SRK70" s="253"/>
      <c r="SRL70" s="253"/>
      <c r="SRM70" s="253"/>
      <c r="SRN70" s="253"/>
      <c r="SRO70" s="253"/>
      <c r="SRP70" s="253"/>
      <c r="SRQ70" s="253"/>
      <c r="SRR70" s="253"/>
      <c r="SRS70" s="253"/>
      <c r="SRT70" s="253"/>
      <c r="SRU70" s="253"/>
      <c r="SRV70" s="253"/>
      <c r="SRW70" s="253"/>
      <c r="SRX70" s="253"/>
      <c r="SRY70" s="253"/>
      <c r="SRZ70" s="253"/>
      <c r="SSA70" s="253"/>
      <c r="SSB70" s="253"/>
      <c r="SSC70" s="253"/>
      <c r="SSD70" s="253"/>
      <c r="SSE70" s="253"/>
      <c r="SSF70" s="253"/>
      <c r="SSG70" s="253"/>
      <c r="SSH70" s="253"/>
      <c r="SSI70" s="253"/>
      <c r="SSJ70" s="253"/>
      <c r="SSK70" s="253"/>
      <c r="SSL70" s="253"/>
      <c r="SSM70" s="253"/>
      <c r="SSN70" s="253"/>
      <c r="SSO70" s="253"/>
      <c r="SSP70" s="253"/>
      <c r="SSQ70" s="253"/>
      <c r="SSR70" s="253"/>
      <c r="SSS70" s="253"/>
      <c r="SST70" s="253"/>
      <c r="SSU70" s="253"/>
      <c r="SSV70" s="253"/>
      <c r="SSW70" s="253"/>
      <c r="SSX70" s="253"/>
      <c r="SSY70" s="253"/>
      <c r="SSZ70" s="253"/>
      <c r="STA70" s="253"/>
      <c r="STB70" s="253"/>
      <c r="STC70" s="253"/>
      <c r="STD70" s="253"/>
      <c r="STE70" s="253"/>
      <c r="STF70" s="253"/>
      <c r="STG70" s="253"/>
      <c r="STH70" s="253"/>
      <c r="STI70" s="253"/>
      <c r="STJ70" s="253"/>
      <c r="STK70" s="253"/>
      <c r="STL70" s="253"/>
      <c r="STM70" s="253"/>
      <c r="STN70" s="253"/>
      <c r="STO70" s="253"/>
      <c r="STP70" s="253"/>
      <c r="STQ70" s="253"/>
      <c r="STR70" s="253"/>
      <c r="STS70" s="253"/>
      <c r="STT70" s="253"/>
      <c r="STU70" s="253"/>
      <c r="STV70" s="253"/>
      <c r="STW70" s="253"/>
      <c r="STX70" s="253"/>
      <c r="STY70" s="253"/>
      <c r="STZ70" s="253"/>
      <c r="SUA70" s="253"/>
      <c r="SUB70" s="253"/>
      <c r="SUC70" s="253"/>
      <c r="SUD70" s="253"/>
      <c r="SUE70" s="253"/>
      <c r="SUF70" s="253"/>
      <c r="SUG70" s="253"/>
      <c r="SUH70" s="253"/>
      <c r="SUI70" s="253"/>
      <c r="SUJ70" s="253"/>
      <c r="SUK70" s="253"/>
      <c r="SUL70" s="253"/>
      <c r="SUM70" s="253"/>
      <c r="SUN70" s="253"/>
      <c r="SUO70" s="253"/>
      <c r="SUP70" s="253"/>
      <c r="SUQ70" s="253"/>
      <c r="SUR70" s="253"/>
      <c r="SUS70" s="253"/>
      <c r="SUT70" s="253"/>
      <c r="SUU70" s="253"/>
      <c r="SUV70" s="253"/>
      <c r="SUW70" s="253"/>
      <c r="SUX70" s="253"/>
      <c r="SUY70" s="253"/>
      <c r="SUZ70" s="253"/>
      <c r="SVA70" s="253"/>
      <c r="SVB70" s="253"/>
      <c r="SVC70" s="253"/>
      <c r="SVD70" s="253"/>
      <c r="SVE70" s="253"/>
      <c r="SVF70" s="253"/>
      <c r="SVG70" s="253"/>
      <c r="SVH70" s="253"/>
      <c r="SVI70" s="253"/>
      <c r="SVJ70" s="253"/>
      <c r="SVK70" s="253"/>
      <c r="SVL70" s="253"/>
      <c r="SVM70" s="253"/>
      <c r="SVN70" s="253"/>
      <c r="SVO70" s="253"/>
      <c r="SVP70" s="253"/>
      <c r="SVQ70" s="253"/>
      <c r="SVR70" s="253"/>
      <c r="SVS70" s="253"/>
      <c r="SVT70" s="253"/>
      <c r="SVU70" s="253"/>
      <c r="SVV70" s="253"/>
      <c r="SVW70" s="253"/>
      <c r="SVX70" s="253"/>
      <c r="SVY70" s="253"/>
      <c r="SVZ70" s="253"/>
      <c r="SWA70" s="253"/>
      <c r="SWB70" s="253"/>
      <c r="SWC70" s="253"/>
      <c r="SWD70" s="253"/>
      <c r="SWE70" s="253"/>
      <c r="SWF70" s="253"/>
      <c r="SWG70" s="253"/>
      <c r="SWH70" s="253"/>
      <c r="SWI70" s="253"/>
      <c r="SWJ70" s="253"/>
      <c r="SWK70" s="253"/>
      <c r="SWL70" s="253"/>
      <c r="SWM70" s="253"/>
      <c r="SWN70" s="253"/>
      <c r="SWO70" s="253"/>
      <c r="SWP70" s="253"/>
      <c r="SWQ70" s="253"/>
      <c r="SWR70" s="253"/>
      <c r="SWS70" s="253"/>
      <c r="SWT70" s="253"/>
      <c r="SWU70" s="253"/>
      <c r="SWV70" s="253"/>
      <c r="SWW70" s="253"/>
      <c r="SWX70" s="253"/>
      <c r="SWY70" s="253"/>
      <c r="SWZ70" s="253"/>
      <c r="SXA70" s="253"/>
      <c r="SXB70" s="253"/>
      <c r="SXC70" s="253"/>
      <c r="SXD70" s="253"/>
      <c r="SXE70" s="253"/>
      <c r="SXF70" s="253"/>
      <c r="SXG70" s="253"/>
      <c r="SXH70" s="253"/>
      <c r="SXI70" s="253"/>
      <c r="SXJ70" s="253"/>
      <c r="SXK70" s="253"/>
      <c r="SXL70" s="253"/>
      <c r="SXM70" s="253"/>
      <c r="SXN70" s="253"/>
      <c r="SXO70" s="253"/>
      <c r="SXP70" s="253"/>
      <c r="SXQ70" s="253"/>
      <c r="SXR70" s="253"/>
      <c r="SXS70" s="253"/>
      <c r="SXT70" s="253"/>
      <c r="SXU70" s="253"/>
      <c r="SXV70" s="253"/>
      <c r="SXW70" s="253"/>
      <c r="SXX70" s="253"/>
      <c r="SXY70" s="253"/>
      <c r="SXZ70" s="253"/>
      <c r="SYA70" s="253"/>
      <c r="SYB70" s="253"/>
      <c r="SYC70" s="253"/>
      <c r="SYD70" s="253"/>
      <c r="SYE70" s="253"/>
      <c r="SYF70" s="253"/>
      <c r="SYG70" s="253"/>
      <c r="SYH70" s="253"/>
      <c r="SYI70" s="253"/>
      <c r="SYJ70" s="253"/>
      <c r="SYK70" s="253"/>
      <c r="SYL70" s="253"/>
      <c r="SYM70" s="253"/>
      <c r="SYN70" s="253"/>
      <c r="SYO70" s="253"/>
      <c r="SYP70" s="253"/>
      <c r="SYQ70" s="253"/>
      <c r="SYR70" s="253"/>
      <c r="SYS70" s="253"/>
      <c r="SYT70" s="253"/>
      <c r="SYU70" s="253"/>
      <c r="SYV70" s="253"/>
      <c r="SYW70" s="253"/>
      <c r="SYX70" s="253"/>
      <c r="SYY70" s="253"/>
      <c r="SYZ70" s="253"/>
      <c r="SZA70" s="253"/>
      <c r="SZB70" s="253"/>
      <c r="SZC70" s="253"/>
      <c r="SZD70" s="253"/>
      <c r="SZE70" s="253"/>
      <c r="SZF70" s="253"/>
      <c r="SZG70" s="253"/>
      <c r="SZH70" s="253"/>
      <c r="SZI70" s="253"/>
      <c r="SZJ70" s="253"/>
      <c r="SZK70" s="253"/>
      <c r="SZL70" s="253"/>
      <c r="SZM70" s="253"/>
      <c r="SZN70" s="253"/>
      <c r="SZO70" s="253"/>
      <c r="SZP70" s="253"/>
      <c r="SZQ70" s="253"/>
      <c r="SZR70" s="253"/>
      <c r="SZS70" s="253"/>
      <c r="SZT70" s="253"/>
      <c r="SZU70" s="253"/>
      <c r="SZV70" s="253"/>
      <c r="SZW70" s="253"/>
      <c r="SZX70" s="253"/>
      <c r="SZY70" s="253"/>
      <c r="SZZ70" s="253"/>
      <c r="TAA70" s="253"/>
      <c r="TAB70" s="253"/>
      <c r="TAC70" s="253"/>
      <c r="TAD70" s="253"/>
      <c r="TAE70" s="253"/>
      <c r="TAF70" s="253"/>
      <c r="TAG70" s="253"/>
      <c r="TAH70" s="253"/>
      <c r="TAI70" s="253"/>
      <c r="TAJ70" s="253"/>
      <c r="TAK70" s="253"/>
      <c r="TAL70" s="253"/>
      <c r="TAM70" s="253"/>
      <c r="TAN70" s="253"/>
      <c r="TAO70" s="253"/>
      <c r="TAP70" s="253"/>
      <c r="TAQ70" s="253"/>
      <c r="TAR70" s="253"/>
      <c r="TAS70" s="253"/>
      <c r="TAT70" s="253"/>
      <c r="TAU70" s="253"/>
      <c r="TAV70" s="253"/>
      <c r="TAW70" s="253"/>
      <c r="TAX70" s="253"/>
      <c r="TAY70" s="253"/>
      <c r="TAZ70" s="253"/>
      <c r="TBA70" s="253"/>
      <c r="TBB70" s="253"/>
      <c r="TBC70" s="253"/>
      <c r="TBD70" s="253"/>
      <c r="TBE70" s="253"/>
      <c r="TBF70" s="253"/>
      <c r="TBG70" s="253"/>
      <c r="TBH70" s="253"/>
      <c r="TBI70" s="253"/>
      <c r="TBJ70" s="253"/>
      <c r="TBK70" s="253"/>
      <c r="TBL70" s="253"/>
      <c r="TBM70" s="253"/>
      <c r="TBN70" s="253"/>
      <c r="TBO70" s="253"/>
      <c r="TBP70" s="253"/>
      <c r="TBQ70" s="253"/>
      <c r="TBR70" s="253"/>
      <c r="TBS70" s="253"/>
      <c r="TBT70" s="253"/>
      <c r="TBU70" s="253"/>
      <c r="TBV70" s="253"/>
      <c r="TBW70" s="253"/>
      <c r="TBX70" s="253"/>
      <c r="TBY70" s="253"/>
      <c r="TBZ70" s="253"/>
      <c r="TCA70" s="253"/>
      <c r="TCB70" s="253"/>
      <c r="TCC70" s="253"/>
      <c r="TCD70" s="253"/>
      <c r="TCE70" s="253"/>
      <c r="TCF70" s="253"/>
      <c r="TCG70" s="253"/>
      <c r="TCH70" s="253"/>
      <c r="TCI70" s="253"/>
      <c r="TCJ70" s="253"/>
      <c r="TCK70" s="253"/>
      <c r="TCL70" s="253"/>
      <c r="TCM70" s="253"/>
      <c r="TCN70" s="253"/>
      <c r="TCO70" s="253"/>
      <c r="TCP70" s="253"/>
      <c r="TCQ70" s="253"/>
      <c r="TCR70" s="253"/>
      <c r="TCS70" s="253"/>
      <c r="TCT70" s="253"/>
      <c r="TCU70" s="253"/>
      <c r="TCV70" s="253"/>
      <c r="TCW70" s="253"/>
      <c r="TCX70" s="253"/>
      <c r="TCY70" s="253"/>
      <c r="TCZ70" s="253"/>
      <c r="TDA70" s="253"/>
      <c r="TDB70" s="253"/>
      <c r="TDC70" s="253"/>
      <c r="TDD70" s="253"/>
      <c r="TDE70" s="253"/>
      <c r="TDF70" s="253"/>
      <c r="TDG70" s="253"/>
      <c r="TDH70" s="253"/>
      <c r="TDI70" s="253"/>
      <c r="TDJ70" s="253"/>
      <c r="TDK70" s="253"/>
      <c r="TDL70" s="253"/>
      <c r="TDM70" s="253"/>
      <c r="TDN70" s="253"/>
      <c r="TDO70" s="253"/>
      <c r="TDP70" s="253"/>
      <c r="TDQ70" s="253"/>
      <c r="TDR70" s="253"/>
      <c r="TDS70" s="253"/>
      <c r="TDT70" s="253"/>
      <c r="TDU70" s="253"/>
      <c r="TDV70" s="253"/>
      <c r="TDW70" s="253"/>
      <c r="TDX70" s="253"/>
      <c r="TDY70" s="253"/>
      <c r="TDZ70" s="253"/>
      <c r="TEA70" s="253"/>
      <c r="TEB70" s="253"/>
      <c r="TEC70" s="253"/>
      <c r="TED70" s="253"/>
      <c r="TEE70" s="253"/>
      <c r="TEF70" s="253"/>
      <c r="TEG70" s="253"/>
      <c r="TEH70" s="253"/>
      <c r="TEI70" s="253"/>
      <c r="TEJ70" s="253"/>
      <c r="TEK70" s="253"/>
      <c r="TEL70" s="253"/>
      <c r="TEM70" s="253"/>
      <c r="TEN70" s="253"/>
      <c r="TEO70" s="253"/>
      <c r="TEP70" s="253"/>
      <c r="TEQ70" s="253"/>
      <c r="TER70" s="253"/>
      <c r="TES70" s="253"/>
      <c r="TET70" s="253"/>
      <c r="TEU70" s="253"/>
      <c r="TEV70" s="253"/>
      <c r="TEW70" s="253"/>
      <c r="TEX70" s="253"/>
      <c r="TEY70" s="253"/>
      <c r="TEZ70" s="253"/>
      <c r="TFA70" s="253"/>
      <c r="TFB70" s="253"/>
      <c r="TFC70" s="253"/>
      <c r="TFD70" s="253"/>
      <c r="TFE70" s="253"/>
      <c r="TFF70" s="253"/>
      <c r="TFG70" s="253"/>
      <c r="TFH70" s="253"/>
      <c r="TFI70" s="253"/>
      <c r="TFJ70" s="253"/>
      <c r="TFK70" s="253"/>
      <c r="TFL70" s="253"/>
      <c r="TFM70" s="253"/>
      <c r="TFN70" s="253"/>
      <c r="TFO70" s="253"/>
      <c r="TFP70" s="253"/>
      <c r="TFQ70" s="253"/>
      <c r="TFR70" s="253"/>
      <c r="TFS70" s="253"/>
      <c r="TFT70" s="253"/>
      <c r="TFU70" s="253"/>
      <c r="TFV70" s="253"/>
      <c r="TFW70" s="253"/>
      <c r="TFX70" s="253"/>
      <c r="TFY70" s="253"/>
      <c r="TFZ70" s="253"/>
      <c r="TGA70" s="253"/>
      <c r="TGB70" s="253"/>
      <c r="TGC70" s="253"/>
      <c r="TGD70" s="253"/>
      <c r="TGE70" s="253"/>
      <c r="TGF70" s="253"/>
      <c r="TGG70" s="253"/>
      <c r="TGH70" s="253"/>
      <c r="TGI70" s="253"/>
      <c r="TGJ70" s="253"/>
      <c r="TGK70" s="253"/>
      <c r="TGL70" s="253"/>
      <c r="TGM70" s="253"/>
      <c r="TGN70" s="253"/>
      <c r="TGO70" s="253"/>
      <c r="TGP70" s="253"/>
      <c r="TGQ70" s="253"/>
      <c r="TGR70" s="253"/>
      <c r="TGS70" s="253"/>
      <c r="TGT70" s="253"/>
      <c r="TGU70" s="253"/>
      <c r="TGV70" s="253"/>
      <c r="TGW70" s="253"/>
      <c r="TGX70" s="253"/>
      <c r="TGY70" s="253"/>
      <c r="TGZ70" s="253"/>
      <c r="THA70" s="253"/>
      <c r="THB70" s="253"/>
      <c r="THC70" s="253"/>
      <c r="THD70" s="253"/>
      <c r="THE70" s="253"/>
      <c r="THF70" s="253"/>
      <c r="THG70" s="253"/>
      <c r="THH70" s="253"/>
      <c r="THI70" s="253"/>
      <c r="THJ70" s="253"/>
      <c r="THK70" s="253"/>
      <c r="THL70" s="253"/>
      <c r="THM70" s="253"/>
      <c r="THN70" s="253"/>
      <c r="THO70" s="253"/>
      <c r="THP70" s="253"/>
      <c r="THQ70" s="253"/>
      <c r="THR70" s="253"/>
      <c r="THS70" s="253"/>
      <c r="THT70" s="253"/>
      <c r="THU70" s="253"/>
      <c r="THV70" s="253"/>
      <c r="THW70" s="253"/>
      <c r="THX70" s="253"/>
      <c r="THY70" s="253"/>
      <c r="THZ70" s="253"/>
      <c r="TIA70" s="253"/>
      <c r="TIB70" s="253"/>
      <c r="TIC70" s="253"/>
      <c r="TID70" s="253"/>
      <c r="TIE70" s="253"/>
      <c r="TIF70" s="253"/>
      <c r="TIG70" s="253"/>
      <c r="TIH70" s="253"/>
      <c r="TII70" s="253"/>
      <c r="TIJ70" s="253"/>
      <c r="TIK70" s="253"/>
      <c r="TIL70" s="253"/>
      <c r="TIM70" s="253"/>
      <c r="TIN70" s="253"/>
      <c r="TIO70" s="253"/>
      <c r="TIP70" s="253"/>
      <c r="TIQ70" s="253"/>
      <c r="TIR70" s="253"/>
      <c r="TIS70" s="253"/>
      <c r="TIT70" s="253"/>
      <c r="TIU70" s="253"/>
      <c r="TIV70" s="253"/>
      <c r="TIW70" s="253"/>
      <c r="TIX70" s="253"/>
      <c r="TIY70" s="253"/>
      <c r="TIZ70" s="253"/>
      <c r="TJA70" s="253"/>
      <c r="TJB70" s="253"/>
      <c r="TJC70" s="253"/>
      <c r="TJD70" s="253"/>
      <c r="TJE70" s="253"/>
      <c r="TJF70" s="253"/>
      <c r="TJG70" s="253"/>
      <c r="TJH70" s="253"/>
      <c r="TJI70" s="253"/>
      <c r="TJJ70" s="253"/>
      <c r="TJK70" s="253"/>
      <c r="TJL70" s="253"/>
      <c r="TJM70" s="253"/>
      <c r="TJN70" s="253"/>
      <c r="TJO70" s="253"/>
      <c r="TJP70" s="253"/>
      <c r="TJQ70" s="253"/>
      <c r="TJR70" s="253"/>
      <c r="TJS70" s="253"/>
      <c r="TJT70" s="253"/>
      <c r="TJU70" s="253"/>
      <c r="TJV70" s="253"/>
      <c r="TJW70" s="253"/>
      <c r="TJX70" s="253"/>
      <c r="TJY70" s="253"/>
      <c r="TJZ70" s="253"/>
      <c r="TKA70" s="253"/>
      <c r="TKB70" s="253"/>
      <c r="TKC70" s="253"/>
      <c r="TKD70" s="253"/>
      <c r="TKE70" s="253"/>
      <c r="TKF70" s="253"/>
      <c r="TKG70" s="253"/>
      <c r="TKH70" s="253"/>
      <c r="TKI70" s="253"/>
      <c r="TKJ70" s="253"/>
      <c r="TKK70" s="253"/>
      <c r="TKL70" s="253"/>
      <c r="TKM70" s="253"/>
      <c r="TKN70" s="253"/>
      <c r="TKO70" s="253"/>
      <c r="TKP70" s="253"/>
      <c r="TKQ70" s="253"/>
      <c r="TKR70" s="253"/>
      <c r="TKS70" s="253"/>
      <c r="TKT70" s="253"/>
      <c r="TKU70" s="253"/>
      <c r="TKV70" s="253"/>
      <c r="TKW70" s="253"/>
      <c r="TKX70" s="253"/>
      <c r="TKY70" s="253"/>
      <c r="TKZ70" s="253"/>
      <c r="TLA70" s="253"/>
      <c r="TLB70" s="253"/>
      <c r="TLC70" s="253"/>
      <c r="TLD70" s="253"/>
      <c r="TLE70" s="253"/>
      <c r="TLF70" s="253"/>
      <c r="TLG70" s="253"/>
      <c r="TLH70" s="253"/>
      <c r="TLI70" s="253"/>
      <c r="TLJ70" s="253"/>
      <c r="TLK70" s="253"/>
      <c r="TLL70" s="253"/>
      <c r="TLM70" s="253"/>
      <c r="TLN70" s="253"/>
      <c r="TLO70" s="253"/>
      <c r="TLP70" s="253"/>
      <c r="TLQ70" s="253"/>
      <c r="TLR70" s="253"/>
      <c r="TLS70" s="253"/>
      <c r="TLT70" s="253"/>
      <c r="TLU70" s="253"/>
      <c r="TLV70" s="253"/>
      <c r="TLW70" s="253"/>
      <c r="TLX70" s="253"/>
      <c r="TLY70" s="253"/>
      <c r="TLZ70" s="253"/>
      <c r="TMA70" s="253"/>
      <c r="TMB70" s="253"/>
      <c r="TMC70" s="253"/>
      <c r="TMD70" s="253"/>
      <c r="TME70" s="253"/>
      <c r="TMF70" s="253"/>
      <c r="TMG70" s="253"/>
      <c r="TMH70" s="253"/>
      <c r="TMI70" s="253"/>
      <c r="TMJ70" s="253"/>
      <c r="TMK70" s="253"/>
      <c r="TML70" s="253"/>
      <c r="TMM70" s="253"/>
      <c r="TMN70" s="253"/>
      <c r="TMO70" s="253"/>
      <c r="TMP70" s="253"/>
      <c r="TMQ70" s="253"/>
      <c r="TMR70" s="253"/>
      <c r="TMS70" s="253"/>
      <c r="TMT70" s="253"/>
      <c r="TMU70" s="253"/>
      <c r="TMV70" s="253"/>
      <c r="TMW70" s="253"/>
      <c r="TMX70" s="253"/>
      <c r="TMY70" s="253"/>
      <c r="TMZ70" s="253"/>
      <c r="TNA70" s="253"/>
      <c r="TNB70" s="253"/>
      <c r="TNC70" s="253"/>
      <c r="TND70" s="253"/>
      <c r="TNE70" s="253"/>
      <c r="TNF70" s="253"/>
      <c r="TNG70" s="253"/>
      <c r="TNH70" s="253"/>
      <c r="TNI70" s="253"/>
      <c r="TNJ70" s="253"/>
      <c r="TNK70" s="253"/>
      <c r="TNL70" s="253"/>
      <c r="TNM70" s="253"/>
      <c r="TNN70" s="253"/>
      <c r="TNO70" s="253"/>
      <c r="TNP70" s="253"/>
      <c r="TNQ70" s="253"/>
      <c r="TNR70" s="253"/>
      <c r="TNS70" s="253"/>
      <c r="TNT70" s="253"/>
      <c r="TNU70" s="253"/>
      <c r="TNV70" s="253"/>
      <c r="TNW70" s="253"/>
      <c r="TNX70" s="253"/>
      <c r="TNY70" s="253"/>
      <c r="TNZ70" s="253"/>
      <c r="TOA70" s="253"/>
      <c r="TOB70" s="253"/>
      <c r="TOC70" s="253"/>
      <c r="TOD70" s="253"/>
      <c r="TOE70" s="253"/>
      <c r="TOF70" s="253"/>
      <c r="TOG70" s="253"/>
      <c r="TOH70" s="253"/>
      <c r="TOI70" s="253"/>
      <c r="TOJ70" s="253"/>
      <c r="TOK70" s="253"/>
      <c r="TOL70" s="253"/>
      <c r="TOM70" s="253"/>
      <c r="TON70" s="253"/>
      <c r="TOO70" s="253"/>
      <c r="TOP70" s="253"/>
      <c r="TOQ70" s="253"/>
      <c r="TOR70" s="253"/>
      <c r="TOS70" s="253"/>
      <c r="TOT70" s="253"/>
      <c r="TOU70" s="253"/>
      <c r="TOV70" s="253"/>
      <c r="TOW70" s="253"/>
      <c r="TOX70" s="253"/>
      <c r="TOY70" s="253"/>
      <c r="TOZ70" s="253"/>
      <c r="TPA70" s="253"/>
      <c r="TPB70" s="253"/>
      <c r="TPC70" s="253"/>
      <c r="TPD70" s="253"/>
      <c r="TPE70" s="253"/>
      <c r="TPF70" s="253"/>
      <c r="TPG70" s="253"/>
      <c r="TPH70" s="253"/>
      <c r="TPI70" s="253"/>
      <c r="TPJ70" s="253"/>
      <c r="TPK70" s="253"/>
      <c r="TPL70" s="253"/>
      <c r="TPM70" s="253"/>
      <c r="TPN70" s="253"/>
      <c r="TPO70" s="253"/>
      <c r="TPP70" s="253"/>
      <c r="TPQ70" s="253"/>
      <c r="TPR70" s="253"/>
      <c r="TPS70" s="253"/>
      <c r="TPT70" s="253"/>
      <c r="TPU70" s="253"/>
      <c r="TPV70" s="253"/>
      <c r="TPW70" s="253"/>
      <c r="TPX70" s="253"/>
      <c r="TPY70" s="253"/>
      <c r="TPZ70" s="253"/>
      <c r="TQA70" s="253"/>
      <c r="TQB70" s="253"/>
      <c r="TQC70" s="253"/>
      <c r="TQD70" s="253"/>
      <c r="TQE70" s="253"/>
      <c r="TQF70" s="253"/>
      <c r="TQG70" s="253"/>
      <c r="TQH70" s="253"/>
      <c r="TQI70" s="253"/>
      <c r="TQJ70" s="253"/>
      <c r="TQK70" s="253"/>
      <c r="TQL70" s="253"/>
      <c r="TQM70" s="253"/>
      <c r="TQN70" s="253"/>
      <c r="TQO70" s="253"/>
      <c r="TQP70" s="253"/>
      <c r="TQQ70" s="253"/>
      <c r="TQR70" s="253"/>
      <c r="TQS70" s="253"/>
      <c r="TQT70" s="253"/>
      <c r="TQU70" s="253"/>
      <c r="TQV70" s="253"/>
      <c r="TQW70" s="253"/>
      <c r="TQX70" s="253"/>
      <c r="TQY70" s="253"/>
      <c r="TQZ70" s="253"/>
      <c r="TRA70" s="253"/>
      <c r="TRB70" s="253"/>
      <c r="TRC70" s="253"/>
      <c r="TRD70" s="253"/>
      <c r="TRE70" s="253"/>
      <c r="TRF70" s="253"/>
      <c r="TRG70" s="253"/>
      <c r="TRH70" s="253"/>
      <c r="TRI70" s="253"/>
      <c r="TRJ70" s="253"/>
      <c r="TRK70" s="253"/>
      <c r="TRL70" s="253"/>
      <c r="TRM70" s="253"/>
      <c r="TRN70" s="253"/>
      <c r="TRO70" s="253"/>
      <c r="TRP70" s="253"/>
      <c r="TRQ70" s="253"/>
      <c r="TRR70" s="253"/>
      <c r="TRS70" s="253"/>
      <c r="TRT70" s="253"/>
      <c r="TRU70" s="253"/>
      <c r="TRV70" s="253"/>
      <c r="TRW70" s="253"/>
      <c r="TRX70" s="253"/>
      <c r="TRY70" s="253"/>
      <c r="TRZ70" s="253"/>
      <c r="TSA70" s="253"/>
      <c r="TSB70" s="253"/>
      <c r="TSC70" s="253"/>
      <c r="TSD70" s="253"/>
      <c r="TSE70" s="253"/>
      <c r="TSF70" s="253"/>
      <c r="TSG70" s="253"/>
      <c r="TSH70" s="253"/>
      <c r="TSI70" s="253"/>
      <c r="TSJ70" s="253"/>
      <c r="TSK70" s="253"/>
      <c r="TSL70" s="253"/>
      <c r="TSM70" s="253"/>
      <c r="TSN70" s="253"/>
      <c r="TSO70" s="253"/>
      <c r="TSP70" s="253"/>
      <c r="TSQ70" s="253"/>
      <c r="TSR70" s="253"/>
      <c r="TSS70" s="253"/>
      <c r="TST70" s="253"/>
      <c r="TSU70" s="253"/>
      <c r="TSV70" s="253"/>
      <c r="TSW70" s="253"/>
      <c r="TSX70" s="253"/>
      <c r="TSY70" s="253"/>
      <c r="TSZ70" s="253"/>
      <c r="TTA70" s="253"/>
      <c r="TTB70" s="253"/>
      <c r="TTC70" s="253"/>
      <c r="TTD70" s="253"/>
      <c r="TTE70" s="253"/>
      <c r="TTF70" s="253"/>
      <c r="TTG70" s="253"/>
      <c r="TTH70" s="253"/>
      <c r="TTI70" s="253"/>
      <c r="TTJ70" s="253"/>
      <c r="TTK70" s="253"/>
      <c r="TTL70" s="253"/>
      <c r="TTM70" s="253"/>
      <c r="TTN70" s="253"/>
      <c r="TTO70" s="253"/>
      <c r="TTP70" s="253"/>
      <c r="TTQ70" s="253"/>
      <c r="TTR70" s="253"/>
      <c r="TTS70" s="253"/>
      <c r="TTT70" s="253"/>
      <c r="TTU70" s="253"/>
      <c r="TTV70" s="253"/>
      <c r="TTW70" s="253"/>
      <c r="TTX70" s="253"/>
      <c r="TTY70" s="253"/>
      <c r="TTZ70" s="253"/>
      <c r="TUA70" s="253"/>
      <c r="TUB70" s="253"/>
      <c r="TUC70" s="253"/>
      <c r="TUD70" s="253"/>
      <c r="TUE70" s="253"/>
      <c r="TUF70" s="253"/>
      <c r="TUG70" s="253"/>
      <c r="TUH70" s="253"/>
      <c r="TUI70" s="253"/>
      <c r="TUJ70" s="253"/>
      <c r="TUK70" s="253"/>
      <c r="TUL70" s="253"/>
      <c r="TUM70" s="253"/>
      <c r="TUN70" s="253"/>
      <c r="TUO70" s="253"/>
      <c r="TUP70" s="253"/>
      <c r="TUQ70" s="253"/>
      <c r="TUR70" s="253"/>
      <c r="TUS70" s="253"/>
      <c r="TUT70" s="253"/>
      <c r="TUU70" s="253"/>
      <c r="TUV70" s="253"/>
      <c r="TUW70" s="253"/>
      <c r="TUX70" s="253"/>
      <c r="TUY70" s="253"/>
      <c r="TUZ70" s="253"/>
      <c r="TVA70" s="253"/>
      <c r="TVB70" s="253"/>
      <c r="TVC70" s="253"/>
      <c r="TVD70" s="253"/>
      <c r="TVE70" s="253"/>
      <c r="TVF70" s="253"/>
      <c r="TVG70" s="253"/>
      <c r="TVH70" s="253"/>
      <c r="TVI70" s="253"/>
      <c r="TVJ70" s="253"/>
      <c r="TVK70" s="253"/>
      <c r="TVL70" s="253"/>
      <c r="TVM70" s="253"/>
      <c r="TVN70" s="253"/>
      <c r="TVO70" s="253"/>
      <c r="TVP70" s="253"/>
      <c r="TVQ70" s="253"/>
      <c r="TVR70" s="253"/>
      <c r="TVS70" s="253"/>
      <c r="TVT70" s="253"/>
      <c r="TVU70" s="253"/>
      <c r="TVV70" s="253"/>
      <c r="TVW70" s="253"/>
      <c r="TVX70" s="253"/>
      <c r="TVY70" s="253"/>
      <c r="TVZ70" s="253"/>
      <c r="TWA70" s="253"/>
      <c r="TWB70" s="253"/>
      <c r="TWC70" s="253"/>
      <c r="TWD70" s="253"/>
      <c r="TWE70" s="253"/>
      <c r="TWF70" s="253"/>
      <c r="TWG70" s="253"/>
      <c r="TWH70" s="253"/>
      <c r="TWI70" s="253"/>
      <c r="TWJ70" s="253"/>
      <c r="TWK70" s="253"/>
      <c r="TWL70" s="253"/>
      <c r="TWM70" s="253"/>
      <c r="TWN70" s="253"/>
      <c r="TWO70" s="253"/>
      <c r="TWP70" s="253"/>
      <c r="TWQ70" s="253"/>
      <c r="TWR70" s="253"/>
      <c r="TWS70" s="253"/>
      <c r="TWT70" s="253"/>
      <c r="TWU70" s="253"/>
      <c r="TWV70" s="253"/>
      <c r="TWW70" s="253"/>
      <c r="TWX70" s="253"/>
      <c r="TWY70" s="253"/>
      <c r="TWZ70" s="253"/>
      <c r="TXA70" s="253"/>
      <c r="TXB70" s="253"/>
      <c r="TXC70" s="253"/>
      <c r="TXD70" s="253"/>
      <c r="TXE70" s="253"/>
      <c r="TXF70" s="253"/>
      <c r="TXG70" s="253"/>
      <c r="TXH70" s="253"/>
      <c r="TXI70" s="253"/>
      <c r="TXJ70" s="253"/>
      <c r="TXK70" s="253"/>
      <c r="TXL70" s="253"/>
      <c r="TXM70" s="253"/>
      <c r="TXN70" s="253"/>
      <c r="TXO70" s="253"/>
      <c r="TXP70" s="253"/>
      <c r="TXQ70" s="253"/>
      <c r="TXR70" s="253"/>
      <c r="TXS70" s="253"/>
      <c r="TXT70" s="253"/>
      <c r="TXU70" s="253"/>
      <c r="TXV70" s="253"/>
      <c r="TXW70" s="253"/>
      <c r="TXX70" s="253"/>
      <c r="TXY70" s="253"/>
      <c r="TXZ70" s="253"/>
      <c r="TYA70" s="253"/>
      <c r="TYB70" s="253"/>
      <c r="TYC70" s="253"/>
      <c r="TYD70" s="253"/>
      <c r="TYE70" s="253"/>
      <c r="TYF70" s="253"/>
      <c r="TYG70" s="253"/>
      <c r="TYH70" s="253"/>
      <c r="TYI70" s="253"/>
      <c r="TYJ70" s="253"/>
      <c r="TYK70" s="253"/>
      <c r="TYL70" s="253"/>
      <c r="TYM70" s="253"/>
      <c r="TYN70" s="253"/>
      <c r="TYO70" s="253"/>
      <c r="TYP70" s="253"/>
      <c r="TYQ70" s="253"/>
      <c r="TYR70" s="253"/>
      <c r="TYS70" s="253"/>
      <c r="TYT70" s="253"/>
      <c r="TYU70" s="253"/>
      <c r="TYV70" s="253"/>
      <c r="TYW70" s="253"/>
      <c r="TYX70" s="253"/>
      <c r="TYY70" s="253"/>
      <c r="TYZ70" s="253"/>
      <c r="TZA70" s="253"/>
      <c r="TZB70" s="253"/>
      <c r="TZC70" s="253"/>
      <c r="TZD70" s="253"/>
      <c r="TZE70" s="253"/>
      <c r="TZF70" s="253"/>
      <c r="TZG70" s="253"/>
      <c r="TZH70" s="253"/>
      <c r="TZI70" s="253"/>
      <c r="TZJ70" s="253"/>
      <c r="TZK70" s="253"/>
      <c r="TZL70" s="253"/>
      <c r="TZM70" s="253"/>
      <c r="TZN70" s="253"/>
      <c r="TZO70" s="253"/>
      <c r="TZP70" s="253"/>
      <c r="TZQ70" s="253"/>
      <c r="TZR70" s="253"/>
      <c r="TZS70" s="253"/>
      <c r="TZT70" s="253"/>
      <c r="TZU70" s="253"/>
      <c r="TZV70" s="253"/>
      <c r="TZW70" s="253"/>
      <c r="TZX70" s="253"/>
      <c r="TZY70" s="253"/>
      <c r="TZZ70" s="253"/>
      <c r="UAA70" s="253"/>
      <c r="UAB70" s="253"/>
      <c r="UAC70" s="253"/>
      <c r="UAD70" s="253"/>
      <c r="UAE70" s="253"/>
      <c r="UAF70" s="253"/>
      <c r="UAG70" s="253"/>
      <c r="UAH70" s="253"/>
      <c r="UAI70" s="253"/>
      <c r="UAJ70" s="253"/>
      <c r="UAK70" s="253"/>
      <c r="UAL70" s="253"/>
      <c r="UAM70" s="253"/>
      <c r="UAN70" s="253"/>
      <c r="UAO70" s="253"/>
      <c r="UAP70" s="253"/>
      <c r="UAQ70" s="253"/>
      <c r="UAR70" s="253"/>
      <c r="UAS70" s="253"/>
      <c r="UAT70" s="253"/>
      <c r="UAU70" s="253"/>
      <c r="UAV70" s="253"/>
      <c r="UAW70" s="253"/>
      <c r="UAX70" s="253"/>
      <c r="UAY70" s="253"/>
      <c r="UAZ70" s="253"/>
      <c r="UBA70" s="253"/>
      <c r="UBB70" s="253"/>
      <c r="UBC70" s="253"/>
      <c r="UBD70" s="253"/>
      <c r="UBE70" s="253"/>
      <c r="UBF70" s="253"/>
      <c r="UBG70" s="253"/>
      <c r="UBH70" s="253"/>
      <c r="UBI70" s="253"/>
      <c r="UBJ70" s="253"/>
      <c r="UBK70" s="253"/>
      <c r="UBL70" s="253"/>
      <c r="UBM70" s="253"/>
      <c r="UBN70" s="253"/>
      <c r="UBO70" s="253"/>
      <c r="UBP70" s="253"/>
      <c r="UBQ70" s="253"/>
      <c r="UBR70" s="253"/>
      <c r="UBS70" s="253"/>
      <c r="UBT70" s="253"/>
      <c r="UBU70" s="253"/>
      <c r="UBV70" s="253"/>
      <c r="UBW70" s="253"/>
      <c r="UBX70" s="253"/>
      <c r="UBY70" s="253"/>
      <c r="UBZ70" s="253"/>
      <c r="UCA70" s="253"/>
      <c r="UCB70" s="253"/>
      <c r="UCC70" s="253"/>
      <c r="UCD70" s="253"/>
      <c r="UCE70" s="253"/>
      <c r="UCF70" s="253"/>
      <c r="UCG70" s="253"/>
      <c r="UCH70" s="253"/>
      <c r="UCI70" s="253"/>
      <c r="UCJ70" s="253"/>
      <c r="UCK70" s="253"/>
      <c r="UCL70" s="253"/>
      <c r="UCM70" s="253"/>
      <c r="UCN70" s="253"/>
      <c r="UCO70" s="253"/>
      <c r="UCP70" s="253"/>
      <c r="UCQ70" s="253"/>
      <c r="UCR70" s="253"/>
      <c r="UCS70" s="253"/>
      <c r="UCT70" s="253"/>
      <c r="UCU70" s="253"/>
      <c r="UCV70" s="253"/>
      <c r="UCW70" s="253"/>
      <c r="UCX70" s="253"/>
      <c r="UCY70" s="253"/>
      <c r="UCZ70" s="253"/>
      <c r="UDA70" s="253"/>
      <c r="UDB70" s="253"/>
      <c r="UDC70" s="253"/>
      <c r="UDD70" s="253"/>
      <c r="UDE70" s="253"/>
      <c r="UDF70" s="253"/>
      <c r="UDG70" s="253"/>
      <c r="UDH70" s="253"/>
      <c r="UDI70" s="253"/>
      <c r="UDJ70" s="253"/>
      <c r="UDK70" s="253"/>
      <c r="UDL70" s="253"/>
      <c r="UDM70" s="253"/>
      <c r="UDN70" s="253"/>
      <c r="UDO70" s="253"/>
      <c r="UDP70" s="253"/>
      <c r="UDQ70" s="253"/>
      <c r="UDR70" s="253"/>
      <c r="UDS70" s="253"/>
      <c r="UDT70" s="253"/>
      <c r="UDU70" s="253"/>
      <c r="UDV70" s="253"/>
      <c r="UDW70" s="253"/>
      <c r="UDX70" s="253"/>
      <c r="UDY70" s="253"/>
      <c r="UDZ70" s="253"/>
      <c r="UEA70" s="253"/>
      <c r="UEB70" s="253"/>
      <c r="UEC70" s="253"/>
      <c r="UED70" s="253"/>
      <c r="UEE70" s="253"/>
      <c r="UEF70" s="253"/>
      <c r="UEG70" s="253"/>
      <c r="UEH70" s="253"/>
      <c r="UEI70" s="253"/>
      <c r="UEJ70" s="253"/>
      <c r="UEK70" s="253"/>
      <c r="UEL70" s="253"/>
      <c r="UEM70" s="253"/>
      <c r="UEN70" s="253"/>
      <c r="UEO70" s="253"/>
      <c r="UEP70" s="253"/>
      <c r="UEQ70" s="253"/>
      <c r="UER70" s="253"/>
      <c r="UES70" s="253"/>
      <c r="UET70" s="253"/>
      <c r="UEU70" s="253"/>
      <c r="UEV70" s="253"/>
      <c r="UEW70" s="253"/>
      <c r="UEX70" s="253"/>
      <c r="UEY70" s="253"/>
      <c r="UEZ70" s="253"/>
      <c r="UFA70" s="253"/>
      <c r="UFB70" s="253"/>
      <c r="UFC70" s="253"/>
      <c r="UFD70" s="253"/>
      <c r="UFE70" s="253"/>
      <c r="UFF70" s="253"/>
      <c r="UFG70" s="253"/>
      <c r="UFH70" s="253"/>
      <c r="UFI70" s="253"/>
      <c r="UFJ70" s="253"/>
      <c r="UFK70" s="253"/>
      <c r="UFL70" s="253"/>
      <c r="UFM70" s="253"/>
      <c r="UFN70" s="253"/>
      <c r="UFO70" s="253"/>
      <c r="UFP70" s="253"/>
      <c r="UFQ70" s="253"/>
      <c r="UFR70" s="253"/>
      <c r="UFS70" s="253"/>
      <c r="UFT70" s="253"/>
      <c r="UFU70" s="253"/>
      <c r="UFV70" s="253"/>
      <c r="UFW70" s="253"/>
      <c r="UFX70" s="253"/>
      <c r="UFY70" s="253"/>
      <c r="UFZ70" s="253"/>
      <c r="UGA70" s="253"/>
      <c r="UGB70" s="253"/>
      <c r="UGC70" s="253"/>
      <c r="UGD70" s="253"/>
      <c r="UGE70" s="253"/>
      <c r="UGF70" s="253"/>
      <c r="UGG70" s="253"/>
      <c r="UGH70" s="253"/>
      <c r="UGI70" s="253"/>
      <c r="UGJ70" s="253"/>
      <c r="UGK70" s="253"/>
      <c r="UGL70" s="253"/>
      <c r="UGM70" s="253"/>
      <c r="UGN70" s="253"/>
      <c r="UGO70" s="253"/>
      <c r="UGP70" s="253"/>
      <c r="UGQ70" s="253"/>
      <c r="UGR70" s="253"/>
      <c r="UGS70" s="253"/>
      <c r="UGT70" s="253"/>
      <c r="UGU70" s="253"/>
      <c r="UGV70" s="253"/>
      <c r="UGW70" s="253"/>
      <c r="UGX70" s="253"/>
      <c r="UGY70" s="253"/>
      <c r="UGZ70" s="253"/>
      <c r="UHA70" s="253"/>
      <c r="UHB70" s="253"/>
      <c r="UHC70" s="253"/>
      <c r="UHD70" s="253"/>
      <c r="UHE70" s="253"/>
      <c r="UHF70" s="253"/>
      <c r="UHG70" s="253"/>
      <c r="UHH70" s="253"/>
      <c r="UHI70" s="253"/>
      <c r="UHJ70" s="253"/>
      <c r="UHK70" s="253"/>
      <c r="UHL70" s="253"/>
      <c r="UHM70" s="253"/>
      <c r="UHN70" s="253"/>
      <c r="UHO70" s="253"/>
      <c r="UHP70" s="253"/>
      <c r="UHQ70" s="253"/>
      <c r="UHR70" s="253"/>
      <c r="UHS70" s="253"/>
      <c r="UHT70" s="253"/>
      <c r="UHU70" s="253"/>
      <c r="UHV70" s="253"/>
      <c r="UHW70" s="253"/>
      <c r="UHX70" s="253"/>
      <c r="UHY70" s="253"/>
      <c r="UHZ70" s="253"/>
      <c r="UIA70" s="253"/>
      <c r="UIB70" s="253"/>
      <c r="UIC70" s="253"/>
      <c r="UID70" s="253"/>
      <c r="UIE70" s="253"/>
      <c r="UIF70" s="253"/>
      <c r="UIG70" s="253"/>
      <c r="UIH70" s="253"/>
      <c r="UII70" s="253"/>
      <c r="UIJ70" s="253"/>
      <c r="UIK70" s="253"/>
      <c r="UIL70" s="253"/>
      <c r="UIM70" s="253"/>
      <c r="UIN70" s="253"/>
      <c r="UIO70" s="253"/>
      <c r="UIP70" s="253"/>
      <c r="UIQ70" s="253"/>
      <c r="UIR70" s="253"/>
      <c r="UIS70" s="253"/>
      <c r="UIT70" s="253"/>
      <c r="UIU70" s="253"/>
      <c r="UIV70" s="253"/>
      <c r="UIW70" s="253"/>
      <c r="UIX70" s="253"/>
      <c r="UIY70" s="253"/>
      <c r="UIZ70" s="253"/>
      <c r="UJA70" s="253"/>
      <c r="UJB70" s="253"/>
      <c r="UJC70" s="253"/>
      <c r="UJD70" s="253"/>
      <c r="UJE70" s="253"/>
      <c r="UJF70" s="253"/>
      <c r="UJG70" s="253"/>
      <c r="UJH70" s="253"/>
      <c r="UJI70" s="253"/>
      <c r="UJJ70" s="253"/>
      <c r="UJK70" s="253"/>
      <c r="UJL70" s="253"/>
      <c r="UJM70" s="253"/>
      <c r="UJN70" s="253"/>
      <c r="UJO70" s="253"/>
      <c r="UJP70" s="253"/>
      <c r="UJQ70" s="253"/>
      <c r="UJR70" s="253"/>
      <c r="UJS70" s="253"/>
      <c r="UJT70" s="253"/>
      <c r="UJU70" s="253"/>
      <c r="UJV70" s="253"/>
      <c r="UJW70" s="253"/>
      <c r="UJX70" s="253"/>
      <c r="UJY70" s="253"/>
      <c r="UJZ70" s="253"/>
      <c r="UKA70" s="253"/>
      <c r="UKB70" s="253"/>
      <c r="UKC70" s="253"/>
      <c r="UKD70" s="253"/>
      <c r="UKE70" s="253"/>
      <c r="UKF70" s="253"/>
      <c r="UKG70" s="253"/>
      <c r="UKH70" s="253"/>
      <c r="UKI70" s="253"/>
      <c r="UKJ70" s="253"/>
      <c r="UKK70" s="253"/>
      <c r="UKL70" s="253"/>
      <c r="UKM70" s="253"/>
      <c r="UKN70" s="253"/>
      <c r="UKO70" s="253"/>
      <c r="UKP70" s="253"/>
      <c r="UKQ70" s="253"/>
      <c r="UKR70" s="253"/>
      <c r="UKS70" s="253"/>
      <c r="UKT70" s="253"/>
      <c r="UKU70" s="253"/>
      <c r="UKV70" s="253"/>
      <c r="UKW70" s="253"/>
      <c r="UKX70" s="253"/>
      <c r="UKY70" s="253"/>
      <c r="UKZ70" s="253"/>
      <c r="ULA70" s="253"/>
      <c r="ULB70" s="253"/>
      <c r="ULC70" s="253"/>
      <c r="ULD70" s="253"/>
      <c r="ULE70" s="253"/>
      <c r="ULF70" s="253"/>
      <c r="ULG70" s="253"/>
      <c r="ULH70" s="253"/>
      <c r="ULI70" s="253"/>
      <c r="ULJ70" s="253"/>
      <c r="ULK70" s="253"/>
      <c r="ULL70" s="253"/>
      <c r="ULM70" s="253"/>
      <c r="ULN70" s="253"/>
      <c r="ULO70" s="253"/>
      <c r="ULP70" s="253"/>
      <c r="ULQ70" s="253"/>
      <c r="ULR70" s="253"/>
      <c r="ULS70" s="253"/>
      <c r="ULT70" s="253"/>
      <c r="ULU70" s="253"/>
      <c r="ULV70" s="253"/>
      <c r="ULW70" s="253"/>
      <c r="ULX70" s="253"/>
      <c r="ULY70" s="253"/>
      <c r="ULZ70" s="253"/>
      <c r="UMA70" s="253"/>
      <c r="UMB70" s="253"/>
      <c r="UMC70" s="253"/>
      <c r="UMD70" s="253"/>
      <c r="UME70" s="253"/>
      <c r="UMF70" s="253"/>
      <c r="UMG70" s="253"/>
      <c r="UMH70" s="253"/>
      <c r="UMI70" s="253"/>
      <c r="UMJ70" s="253"/>
      <c r="UMK70" s="253"/>
      <c r="UML70" s="253"/>
      <c r="UMM70" s="253"/>
      <c r="UMN70" s="253"/>
      <c r="UMO70" s="253"/>
      <c r="UMP70" s="253"/>
      <c r="UMQ70" s="253"/>
      <c r="UMR70" s="253"/>
      <c r="UMS70" s="253"/>
      <c r="UMT70" s="253"/>
      <c r="UMU70" s="253"/>
      <c r="UMV70" s="253"/>
      <c r="UMW70" s="253"/>
      <c r="UMX70" s="253"/>
      <c r="UMY70" s="253"/>
      <c r="UMZ70" s="253"/>
      <c r="UNA70" s="253"/>
      <c r="UNB70" s="253"/>
      <c r="UNC70" s="253"/>
      <c r="UND70" s="253"/>
      <c r="UNE70" s="253"/>
      <c r="UNF70" s="253"/>
      <c r="UNG70" s="253"/>
      <c r="UNH70" s="253"/>
      <c r="UNI70" s="253"/>
      <c r="UNJ70" s="253"/>
      <c r="UNK70" s="253"/>
      <c r="UNL70" s="253"/>
      <c r="UNM70" s="253"/>
      <c r="UNN70" s="253"/>
      <c r="UNO70" s="253"/>
      <c r="UNP70" s="253"/>
      <c r="UNQ70" s="253"/>
      <c r="UNR70" s="253"/>
      <c r="UNS70" s="253"/>
      <c r="UNT70" s="253"/>
      <c r="UNU70" s="253"/>
      <c r="UNV70" s="253"/>
      <c r="UNW70" s="253"/>
      <c r="UNX70" s="253"/>
      <c r="UNY70" s="253"/>
      <c r="UNZ70" s="253"/>
      <c r="UOA70" s="253"/>
      <c r="UOB70" s="253"/>
      <c r="UOC70" s="253"/>
      <c r="UOD70" s="253"/>
      <c r="UOE70" s="253"/>
      <c r="UOF70" s="253"/>
      <c r="UOG70" s="253"/>
      <c r="UOH70" s="253"/>
      <c r="UOI70" s="253"/>
      <c r="UOJ70" s="253"/>
      <c r="UOK70" s="253"/>
      <c r="UOL70" s="253"/>
      <c r="UOM70" s="253"/>
      <c r="UON70" s="253"/>
      <c r="UOO70" s="253"/>
      <c r="UOP70" s="253"/>
      <c r="UOQ70" s="253"/>
      <c r="UOR70" s="253"/>
      <c r="UOS70" s="253"/>
      <c r="UOT70" s="253"/>
      <c r="UOU70" s="253"/>
      <c r="UOV70" s="253"/>
      <c r="UOW70" s="253"/>
      <c r="UOX70" s="253"/>
      <c r="UOY70" s="253"/>
      <c r="UOZ70" s="253"/>
      <c r="UPA70" s="253"/>
      <c r="UPB70" s="253"/>
      <c r="UPC70" s="253"/>
      <c r="UPD70" s="253"/>
      <c r="UPE70" s="253"/>
      <c r="UPF70" s="253"/>
      <c r="UPG70" s="253"/>
      <c r="UPH70" s="253"/>
      <c r="UPI70" s="253"/>
      <c r="UPJ70" s="253"/>
      <c r="UPK70" s="253"/>
      <c r="UPL70" s="253"/>
      <c r="UPM70" s="253"/>
      <c r="UPN70" s="253"/>
      <c r="UPO70" s="253"/>
      <c r="UPP70" s="253"/>
      <c r="UPQ70" s="253"/>
      <c r="UPR70" s="253"/>
      <c r="UPS70" s="253"/>
      <c r="UPT70" s="253"/>
      <c r="UPU70" s="253"/>
      <c r="UPV70" s="253"/>
      <c r="UPW70" s="253"/>
      <c r="UPX70" s="253"/>
      <c r="UPY70" s="253"/>
      <c r="UPZ70" s="253"/>
      <c r="UQA70" s="253"/>
      <c r="UQB70" s="253"/>
      <c r="UQC70" s="253"/>
      <c r="UQD70" s="253"/>
      <c r="UQE70" s="253"/>
      <c r="UQF70" s="253"/>
      <c r="UQG70" s="253"/>
      <c r="UQH70" s="253"/>
      <c r="UQI70" s="253"/>
      <c r="UQJ70" s="253"/>
      <c r="UQK70" s="253"/>
      <c r="UQL70" s="253"/>
      <c r="UQM70" s="253"/>
      <c r="UQN70" s="253"/>
      <c r="UQO70" s="253"/>
      <c r="UQP70" s="253"/>
      <c r="UQQ70" s="253"/>
      <c r="UQR70" s="253"/>
      <c r="UQS70" s="253"/>
      <c r="UQT70" s="253"/>
      <c r="UQU70" s="253"/>
      <c r="UQV70" s="253"/>
      <c r="UQW70" s="253"/>
      <c r="UQX70" s="253"/>
      <c r="UQY70" s="253"/>
      <c r="UQZ70" s="253"/>
      <c r="URA70" s="253"/>
      <c r="URB70" s="253"/>
      <c r="URC70" s="253"/>
      <c r="URD70" s="253"/>
      <c r="URE70" s="253"/>
      <c r="URF70" s="253"/>
      <c r="URG70" s="253"/>
      <c r="URH70" s="253"/>
      <c r="URI70" s="253"/>
      <c r="URJ70" s="253"/>
      <c r="URK70" s="253"/>
      <c r="URL70" s="253"/>
      <c r="URM70" s="253"/>
      <c r="URN70" s="253"/>
      <c r="URO70" s="253"/>
      <c r="URP70" s="253"/>
      <c r="URQ70" s="253"/>
      <c r="URR70" s="253"/>
      <c r="URS70" s="253"/>
      <c r="URT70" s="253"/>
      <c r="URU70" s="253"/>
      <c r="URV70" s="253"/>
      <c r="URW70" s="253"/>
      <c r="URX70" s="253"/>
      <c r="URY70" s="253"/>
      <c r="URZ70" s="253"/>
      <c r="USA70" s="253"/>
      <c r="USB70" s="253"/>
      <c r="USC70" s="253"/>
      <c r="USD70" s="253"/>
      <c r="USE70" s="253"/>
      <c r="USF70" s="253"/>
      <c r="USG70" s="253"/>
      <c r="USH70" s="253"/>
      <c r="USI70" s="253"/>
      <c r="USJ70" s="253"/>
      <c r="USK70" s="253"/>
      <c r="USL70" s="253"/>
      <c r="USM70" s="253"/>
      <c r="USN70" s="253"/>
      <c r="USO70" s="253"/>
      <c r="USP70" s="253"/>
      <c r="USQ70" s="253"/>
      <c r="USR70" s="253"/>
      <c r="USS70" s="253"/>
      <c r="UST70" s="253"/>
      <c r="USU70" s="253"/>
      <c r="USV70" s="253"/>
      <c r="USW70" s="253"/>
      <c r="USX70" s="253"/>
      <c r="USY70" s="253"/>
      <c r="USZ70" s="253"/>
      <c r="UTA70" s="253"/>
      <c r="UTB70" s="253"/>
      <c r="UTC70" s="253"/>
      <c r="UTD70" s="253"/>
      <c r="UTE70" s="253"/>
      <c r="UTF70" s="253"/>
      <c r="UTG70" s="253"/>
      <c r="UTH70" s="253"/>
      <c r="UTI70" s="253"/>
      <c r="UTJ70" s="253"/>
      <c r="UTK70" s="253"/>
      <c r="UTL70" s="253"/>
      <c r="UTM70" s="253"/>
      <c r="UTN70" s="253"/>
      <c r="UTO70" s="253"/>
      <c r="UTP70" s="253"/>
      <c r="UTQ70" s="253"/>
      <c r="UTR70" s="253"/>
      <c r="UTS70" s="253"/>
      <c r="UTT70" s="253"/>
      <c r="UTU70" s="253"/>
      <c r="UTV70" s="253"/>
      <c r="UTW70" s="253"/>
      <c r="UTX70" s="253"/>
      <c r="UTY70" s="253"/>
      <c r="UTZ70" s="253"/>
      <c r="UUA70" s="253"/>
      <c r="UUB70" s="253"/>
      <c r="UUC70" s="253"/>
      <c r="UUD70" s="253"/>
      <c r="UUE70" s="253"/>
      <c r="UUF70" s="253"/>
      <c r="UUG70" s="253"/>
      <c r="UUH70" s="253"/>
      <c r="UUI70" s="253"/>
      <c r="UUJ70" s="253"/>
      <c r="UUK70" s="253"/>
      <c r="UUL70" s="253"/>
      <c r="UUM70" s="253"/>
      <c r="UUN70" s="253"/>
      <c r="UUO70" s="253"/>
      <c r="UUP70" s="253"/>
      <c r="UUQ70" s="253"/>
      <c r="UUR70" s="253"/>
      <c r="UUS70" s="253"/>
      <c r="UUT70" s="253"/>
      <c r="UUU70" s="253"/>
      <c r="UUV70" s="253"/>
      <c r="UUW70" s="253"/>
      <c r="UUX70" s="253"/>
      <c r="UUY70" s="253"/>
      <c r="UUZ70" s="253"/>
      <c r="UVA70" s="253"/>
      <c r="UVB70" s="253"/>
      <c r="UVC70" s="253"/>
      <c r="UVD70" s="253"/>
      <c r="UVE70" s="253"/>
      <c r="UVF70" s="253"/>
      <c r="UVG70" s="253"/>
      <c r="UVH70" s="253"/>
      <c r="UVI70" s="253"/>
      <c r="UVJ70" s="253"/>
      <c r="UVK70" s="253"/>
      <c r="UVL70" s="253"/>
      <c r="UVM70" s="253"/>
      <c r="UVN70" s="253"/>
      <c r="UVO70" s="253"/>
      <c r="UVP70" s="253"/>
      <c r="UVQ70" s="253"/>
      <c r="UVR70" s="253"/>
      <c r="UVS70" s="253"/>
      <c r="UVT70" s="253"/>
      <c r="UVU70" s="253"/>
      <c r="UVV70" s="253"/>
      <c r="UVW70" s="253"/>
      <c r="UVX70" s="253"/>
      <c r="UVY70" s="253"/>
      <c r="UVZ70" s="253"/>
      <c r="UWA70" s="253"/>
      <c r="UWB70" s="253"/>
      <c r="UWC70" s="253"/>
      <c r="UWD70" s="253"/>
      <c r="UWE70" s="253"/>
      <c r="UWF70" s="253"/>
      <c r="UWG70" s="253"/>
      <c r="UWH70" s="253"/>
      <c r="UWI70" s="253"/>
      <c r="UWJ70" s="253"/>
      <c r="UWK70" s="253"/>
      <c r="UWL70" s="253"/>
      <c r="UWM70" s="253"/>
      <c r="UWN70" s="253"/>
      <c r="UWO70" s="253"/>
      <c r="UWP70" s="253"/>
      <c r="UWQ70" s="253"/>
      <c r="UWR70" s="253"/>
      <c r="UWS70" s="253"/>
      <c r="UWT70" s="253"/>
      <c r="UWU70" s="253"/>
      <c r="UWV70" s="253"/>
      <c r="UWW70" s="253"/>
      <c r="UWX70" s="253"/>
      <c r="UWY70" s="253"/>
      <c r="UWZ70" s="253"/>
      <c r="UXA70" s="253"/>
      <c r="UXB70" s="253"/>
      <c r="UXC70" s="253"/>
      <c r="UXD70" s="253"/>
      <c r="UXE70" s="253"/>
      <c r="UXF70" s="253"/>
      <c r="UXG70" s="253"/>
      <c r="UXH70" s="253"/>
      <c r="UXI70" s="253"/>
      <c r="UXJ70" s="253"/>
      <c r="UXK70" s="253"/>
      <c r="UXL70" s="253"/>
      <c r="UXM70" s="253"/>
      <c r="UXN70" s="253"/>
      <c r="UXO70" s="253"/>
      <c r="UXP70" s="253"/>
      <c r="UXQ70" s="253"/>
      <c r="UXR70" s="253"/>
      <c r="UXS70" s="253"/>
      <c r="UXT70" s="253"/>
      <c r="UXU70" s="253"/>
      <c r="UXV70" s="253"/>
      <c r="UXW70" s="253"/>
      <c r="UXX70" s="253"/>
      <c r="UXY70" s="253"/>
      <c r="UXZ70" s="253"/>
      <c r="UYA70" s="253"/>
      <c r="UYB70" s="253"/>
      <c r="UYC70" s="253"/>
      <c r="UYD70" s="253"/>
      <c r="UYE70" s="253"/>
      <c r="UYF70" s="253"/>
      <c r="UYG70" s="253"/>
      <c r="UYH70" s="253"/>
      <c r="UYI70" s="253"/>
      <c r="UYJ70" s="253"/>
      <c r="UYK70" s="253"/>
      <c r="UYL70" s="253"/>
      <c r="UYM70" s="253"/>
      <c r="UYN70" s="253"/>
      <c r="UYO70" s="253"/>
      <c r="UYP70" s="253"/>
      <c r="UYQ70" s="253"/>
      <c r="UYR70" s="253"/>
      <c r="UYS70" s="253"/>
      <c r="UYT70" s="253"/>
      <c r="UYU70" s="253"/>
      <c r="UYV70" s="253"/>
      <c r="UYW70" s="253"/>
      <c r="UYX70" s="253"/>
      <c r="UYY70" s="253"/>
      <c r="UYZ70" s="253"/>
      <c r="UZA70" s="253"/>
      <c r="UZB70" s="253"/>
      <c r="UZC70" s="253"/>
      <c r="UZD70" s="253"/>
      <c r="UZE70" s="253"/>
      <c r="UZF70" s="253"/>
      <c r="UZG70" s="253"/>
      <c r="UZH70" s="253"/>
      <c r="UZI70" s="253"/>
      <c r="UZJ70" s="253"/>
      <c r="UZK70" s="253"/>
      <c r="UZL70" s="253"/>
      <c r="UZM70" s="253"/>
      <c r="UZN70" s="253"/>
      <c r="UZO70" s="253"/>
      <c r="UZP70" s="253"/>
      <c r="UZQ70" s="253"/>
      <c r="UZR70" s="253"/>
      <c r="UZS70" s="253"/>
      <c r="UZT70" s="253"/>
      <c r="UZU70" s="253"/>
      <c r="UZV70" s="253"/>
      <c r="UZW70" s="253"/>
      <c r="UZX70" s="253"/>
      <c r="UZY70" s="253"/>
      <c r="UZZ70" s="253"/>
      <c r="VAA70" s="253"/>
      <c r="VAB70" s="253"/>
      <c r="VAC70" s="253"/>
      <c r="VAD70" s="253"/>
      <c r="VAE70" s="253"/>
      <c r="VAF70" s="253"/>
      <c r="VAG70" s="253"/>
      <c r="VAH70" s="253"/>
      <c r="VAI70" s="253"/>
      <c r="VAJ70" s="253"/>
      <c r="VAK70" s="253"/>
      <c r="VAL70" s="253"/>
      <c r="VAM70" s="253"/>
      <c r="VAN70" s="253"/>
      <c r="VAO70" s="253"/>
      <c r="VAP70" s="253"/>
      <c r="VAQ70" s="253"/>
      <c r="VAR70" s="253"/>
      <c r="VAS70" s="253"/>
      <c r="VAT70" s="253"/>
      <c r="VAU70" s="253"/>
      <c r="VAV70" s="253"/>
      <c r="VAW70" s="253"/>
      <c r="VAX70" s="253"/>
      <c r="VAY70" s="253"/>
      <c r="VAZ70" s="253"/>
      <c r="VBA70" s="253"/>
      <c r="VBB70" s="253"/>
      <c r="VBC70" s="253"/>
      <c r="VBD70" s="253"/>
      <c r="VBE70" s="253"/>
      <c r="VBF70" s="253"/>
      <c r="VBG70" s="253"/>
      <c r="VBH70" s="253"/>
      <c r="VBI70" s="253"/>
      <c r="VBJ70" s="253"/>
      <c r="VBK70" s="253"/>
      <c r="VBL70" s="253"/>
      <c r="VBM70" s="253"/>
      <c r="VBN70" s="253"/>
      <c r="VBO70" s="253"/>
      <c r="VBP70" s="253"/>
      <c r="VBQ70" s="253"/>
      <c r="VBR70" s="253"/>
      <c r="VBS70" s="253"/>
      <c r="VBT70" s="253"/>
      <c r="VBU70" s="253"/>
      <c r="VBV70" s="253"/>
      <c r="VBW70" s="253"/>
      <c r="VBX70" s="253"/>
      <c r="VBY70" s="253"/>
      <c r="VBZ70" s="253"/>
      <c r="VCA70" s="253"/>
      <c r="VCB70" s="253"/>
      <c r="VCC70" s="253"/>
      <c r="VCD70" s="253"/>
      <c r="VCE70" s="253"/>
      <c r="VCF70" s="253"/>
      <c r="VCG70" s="253"/>
      <c r="VCH70" s="253"/>
      <c r="VCI70" s="253"/>
      <c r="VCJ70" s="253"/>
      <c r="VCK70" s="253"/>
      <c r="VCL70" s="253"/>
      <c r="VCM70" s="253"/>
      <c r="VCN70" s="253"/>
      <c r="VCO70" s="253"/>
      <c r="VCP70" s="253"/>
      <c r="VCQ70" s="253"/>
      <c r="VCR70" s="253"/>
      <c r="VCS70" s="253"/>
      <c r="VCT70" s="253"/>
      <c r="VCU70" s="253"/>
      <c r="VCV70" s="253"/>
      <c r="VCW70" s="253"/>
      <c r="VCX70" s="253"/>
      <c r="VCY70" s="253"/>
      <c r="VCZ70" s="253"/>
      <c r="VDA70" s="253"/>
      <c r="VDB70" s="253"/>
      <c r="VDC70" s="253"/>
      <c r="VDD70" s="253"/>
      <c r="VDE70" s="253"/>
      <c r="VDF70" s="253"/>
      <c r="VDG70" s="253"/>
      <c r="VDH70" s="253"/>
      <c r="VDI70" s="253"/>
      <c r="VDJ70" s="253"/>
      <c r="VDK70" s="253"/>
      <c r="VDL70" s="253"/>
      <c r="VDM70" s="253"/>
      <c r="VDN70" s="253"/>
      <c r="VDO70" s="253"/>
      <c r="VDP70" s="253"/>
      <c r="VDQ70" s="253"/>
      <c r="VDR70" s="253"/>
      <c r="VDS70" s="253"/>
      <c r="VDT70" s="253"/>
      <c r="VDU70" s="253"/>
      <c r="VDV70" s="253"/>
      <c r="VDW70" s="253"/>
      <c r="VDX70" s="253"/>
      <c r="VDY70" s="253"/>
      <c r="VDZ70" s="253"/>
      <c r="VEA70" s="253"/>
      <c r="VEB70" s="253"/>
      <c r="VEC70" s="253"/>
      <c r="VED70" s="253"/>
      <c r="VEE70" s="253"/>
      <c r="VEF70" s="253"/>
      <c r="VEG70" s="253"/>
      <c r="VEH70" s="253"/>
      <c r="VEI70" s="253"/>
      <c r="VEJ70" s="253"/>
      <c r="VEK70" s="253"/>
      <c r="VEL70" s="253"/>
      <c r="VEM70" s="253"/>
      <c r="VEN70" s="253"/>
      <c r="VEO70" s="253"/>
      <c r="VEP70" s="253"/>
      <c r="VEQ70" s="253"/>
      <c r="VER70" s="253"/>
      <c r="VES70" s="253"/>
      <c r="VET70" s="253"/>
      <c r="VEU70" s="253"/>
      <c r="VEV70" s="253"/>
      <c r="VEW70" s="253"/>
      <c r="VEX70" s="253"/>
      <c r="VEY70" s="253"/>
      <c r="VEZ70" s="253"/>
      <c r="VFA70" s="253"/>
      <c r="VFB70" s="253"/>
      <c r="VFC70" s="253"/>
      <c r="VFD70" s="253"/>
      <c r="VFE70" s="253"/>
      <c r="VFF70" s="253"/>
      <c r="VFG70" s="253"/>
      <c r="VFH70" s="253"/>
      <c r="VFI70" s="253"/>
      <c r="VFJ70" s="253"/>
      <c r="VFK70" s="253"/>
      <c r="VFL70" s="253"/>
      <c r="VFM70" s="253"/>
      <c r="VFN70" s="253"/>
      <c r="VFO70" s="253"/>
      <c r="VFP70" s="253"/>
      <c r="VFQ70" s="253"/>
      <c r="VFR70" s="253"/>
      <c r="VFS70" s="253"/>
      <c r="VFT70" s="253"/>
      <c r="VFU70" s="253"/>
      <c r="VFV70" s="253"/>
      <c r="VFW70" s="253"/>
      <c r="VFX70" s="253"/>
      <c r="VFY70" s="253"/>
      <c r="VFZ70" s="253"/>
      <c r="VGA70" s="253"/>
      <c r="VGB70" s="253"/>
      <c r="VGC70" s="253"/>
      <c r="VGD70" s="253"/>
      <c r="VGE70" s="253"/>
      <c r="VGF70" s="253"/>
      <c r="VGG70" s="253"/>
      <c r="VGH70" s="253"/>
      <c r="VGI70" s="253"/>
      <c r="VGJ70" s="253"/>
      <c r="VGK70" s="253"/>
      <c r="VGL70" s="253"/>
      <c r="VGM70" s="253"/>
      <c r="VGN70" s="253"/>
      <c r="VGO70" s="253"/>
      <c r="VGP70" s="253"/>
      <c r="VGQ70" s="253"/>
      <c r="VGR70" s="253"/>
      <c r="VGS70" s="253"/>
      <c r="VGT70" s="253"/>
      <c r="VGU70" s="253"/>
      <c r="VGV70" s="253"/>
      <c r="VGW70" s="253"/>
      <c r="VGX70" s="253"/>
      <c r="VGY70" s="253"/>
      <c r="VGZ70" s="253"/>
      <c r="VHA70" s="253"/>
      <c r="VHB70" s="253"/>
      <c r="VHC70" s="253"/>
      <c r="VHD70" s="253"/>
      <c r="VHE70" s="253"/>
      <c r="VHF70" s="253"/>
      <c r="VHG70" s="253"/>
      <c r="VHH70" s="253"/>
      <c r="VHI70" s="253"/>
      <c r="VHJ70" s="253"/>
      <c r="VHK70" s="253"/>
      <c r="VHL70" s="253"/>
      <c r="VHM70" s="253"/>
      <c r="VHN70" s="253"/>
      <c r="VHO70" s="253"/>
      <c r="VHP70" s="253"/>
      <c r="VHQ70" s="253"/>
      <c r="VHR70" s="253"/>
      <c r="VHS70" s="253"/>
      <c r="VHT70" s="253"/>
      <c r="VHU70" s="253"/>
      <c r="VHV70" s="253"/>
      <c r="VHW70" s="253"/>
      <c r="VHX70" s="253"/>
      <c r="VHY70" s="253"/>
      <c r="VHZ70" s="253"/>
      <c r="VIA70" s="253"/>
      <c r="VIB70" s="253"/>
      <c r="VIC70" s="253"/>
      <c r="VID70" s="253"/>
      <c r="VIE70" s="253"/>
      <c r="VIF70" s="253"/>
      <c r="VIG70" s="253"/>
      <c r="VIH70" s="253"/>
      <c r="VII70" s="253"/>
      <c r="VIJ70" s="253"/>
      <c r="VIK70" s="253"/>
      <c r="VIL70" s="253"/>
      <c r="VIM70" s="253"/>
      <c r="VIN70" s="253"/>
      <c r="VIO70" s="253"/>
      <c r="VIP70" s="253"/>
      <c r="VIQ70" s="253"/>
      <c r="VIR70" s="253"/>
      <c r="VIS70" s="253"/>
      <c r="VIT70" s="253"/>
      <c r="VIU70" s="253"/>
      <c r="VIV70" s="253"/>
      <c r="VIW70" s="253"/>
      <c r="VIX70" s="253"/>
      <c r="VIY70" s="253"/>
      <c r="VIZ70" s="253"/>
      <c r="VJA70" s="253"/>
      <c r="VJB70" s="253"/>
      <c r="VJC70" s="253"/>
      <c r="VJD70" s="253"/>
      <c r="VJE70" s="253"/>
      <c r="VJF70" s="253"/>
      <c r="VJG70" s="253"/>
      <c r="VJH70" s="253"/>
      <c r="VJI70" s="253"/>
      <c r="VJJ70" s="253"/>
      <c r="VJK70" s="253"/>
      <c r="VJL70" s="253"/>
      <c r="VJM70" s="253"/>
      <c r="VJN70" s="253"/>
      <c r="VJO70" s="253"/>
      <c r="VJP70" s="253"/>
      <c r="VJQ70" s="253"/>
      <c r="VJR70" s="253"/>
      <c r="VJS70" s="253"/>
      <c r="VJT70" s="253"/>
      <c r="VJU70" s="253"/>
      <c r="VJV70" s="253"/>
      <c r="VJW70" s="253"/>
      <c r="VJX70" s="253"/>
      <c r="VJY70" s="253"/>
      <c r="VJZ70" s="253"/>
      <c r="VKA70" s="253"/>
      <c r="VKB70" s="253"/>
      <c r="VKC70" s="253"/>
      <c r="VKD70" s="253"/>
      <c r="VKE70" s="253"/>
      <c r="VKF70" s="253"/>
      <c r="VKG70" s="253"/>
      <c r="VKH70" s="253"/>
      <c r="VKI70" s="253"/>
      <c r="VKJ70" s="253"/>
      <c r="VKK70" s="253"/>
      <c r="VKL70" s="253"/>
      <c r="VKM70" s="253"/>
      <c r="VKN70" s="253"/>
      <c r="VKO70" s="253"/>
      <c r="VKP70" s="253"/>
      <c r="VKQ70" s="253"/>
      <c r="VKR70" s="253"/>
      <c r="VKS70" s="253"/>
      <c r="VKT70" s="253"/>
      <c r="VKU70" s="253"/>
      <c r="VKV70" s="253"/>
      <c r="VKW70" s="253"/>
      <c r="VKX70" s="253"/>
      <c r="VKY70" s="253"/>
      <c r="VKZ70" s="253"/>
      <c r="VLA70" s="253"/>
      <c r="VLB70" s="253"/>
      <c r="VLC70" s="253"/>
      <c r="VLD70" s="253"/>
      <c r="VLE70" s="253"/>
      <c r="VLF70" s="253"/>
      <c r="VLG70" s="253"/>
      <c r="VLH70" s="253"/>
      <c r="VLI70" s="253"/>
      <c r="VLJ70" s="253"/>
      <c r="VLK70" s="253"/>
      <c r="VLL70" s="253"/>
      <c r="VLM70" s="253"/>
      <c r="VLN70" s="253"/>
      <c r="VLO70" s="253"/>
      <c r="VLP70" s="253"/>
      <c r="VLQ70" s="253"/>
      <c r="VLR70" s="253"/>
      <c r="VLS70" s="253"/>
      <c r="VLT70" s="253"/>
      <c r="VLU70" s="253"/>
      <c r="VLV70" s="253"/>
      <c r="VLW70" s="253"/>
      <c r="VLX70" s="253"/>
      <c r="VLY70" s="253"/>
      <c r="VLZ70" s="253"/>
      <c r="VMA70" s="253"/>
      <c r="VMB70" s="253"/>
      <c r="VMC70" s="253"/>
      <c r="VMD70" s="253"/>
      <c r="VME70" s="253"/>
      <c r="VMF70" s="253"/>
      <c r="VMG70" s="253"/>
      <c r="VMH70" s="253"/>
      <c r="VMI70" s="253"/>
      <c r="VMJ70" s="253"/>
      <c r="VMK70" s="253"/>
      <c r="VML70" s="253"/>
      <c r="VMM70" s="253"/>
      <c r="VMN70" s="253"/>
      <c r="VMO70" s="253"/>
      <c r="VMP70" s="253"/>
      <c r="VMQ70" s="253"/>
      <c r="VMR70" s="253"/>
      <c r="VMS70" s="253"/>
      <c r="VMT70" s="253"/>
      <c r="VMU70" s="253"/>
      <c r="VMV70" s="253"/>
      <c r="VMW70" s="253"/>
      <c r="VMX70" s="253"/>
      <c r="VMY70" s="253"/>
      <c r="VMZ70" s="253"/>
      <c r="VNA70" s="253"/>
      <c r="VNB70" s="253"/>
      <c r="VNC70" s="253"/>
      <c r="VND70" s="253"/>
      <c r="VNE70" s="253"/>
      <c r="VNF70" s="253"/>
      <c r="VNG70" s="253"/>
      <c r="VNH70" s="253"/>
      <c r="VNI70" s="253"/>
      <c r="VNJ70" s="253"/>
      <c r="VNK70" s="253"/>
      <c r="VNL70" s="253"/>
      <c r="VNM70" s="253"/>
      <c r="VNN70" s="253"/>
      <c r="VNO70" s="253"/>
      <c r="VNP70" s="253"/>
      <c r="VNQ70" s="253"/>
      <c r="VNR70" s="253"/>
      <c r="VNS70" s="253"/>
      <c r="VNT70" s="253"/>
      <c r="VNU70" s="253"/>
      <c r="VNV70" s="253"/>
      <c r="VNW70" s="253"/>
      <c r="VNX70" s="253"/>
      <c r="VNY70" s="253"/>
      <c r="VNZ70" s="253"/>
      <c r="VOA70" s="253"/>
      <c r="VOB70" s="253"/>
      <c r="VOC70" s="253"/>
      <c r="VOD70" s="253"/>
      <c r="VOE70" s="253"/>
      <c r="VOF70" s="253"/>
      <c r="VOG70" s="253"/>
      <c r="VOH70" s="253"/>
      <c r="VOI70" s="253"/>
      <c r="VOJ70" s="253"/>
      <c r="VOK70" s="253"/>
      <c r="VOL70" s="253"/>
      <c r="VOM70" s="253"/>
      <c r="VON70" s="253"/>
      <c r="VOO70" s="253"/>
      <c r="VOP70" s="253"/>
      <c r="VOQ70" s="253"/>
      <c r="VOR70" s="253"/>
      <c r="VOS70" s="253"/>
      <c r="VOT70" s="253"/>
      <c r="VOU70" s="253"/>
      <c r="VOV70" s="253"/>
      <c r="VOW70" s="253"/>
      <c r="VOX70" s="253"/>
      <c r="VOY70" s="253"/>
      <c r="VOZ70" s="253"/>
      <c r="VPA70" s="253"/>
      <c r="VPB70" s="253"/>
      <c r="VPC70" s="253"/>
      <c r="VPD70" s="253"/>
      <c r="VPE70" s="253"/>
      <c r="VPF70" s="253"/>
      <c r="VPG70" s="253"/>
      <c r="VPH70" s="253"/>
      <c r="VPI70" s="253"/>
      <c r="VPJ70" s="253"/>
      <c r="VPK70" s="253"/>
      <c r="VPL70" s="253"/>
      <c r="VPM70" s="253"/>
      <c r="VPN70" s="253"/>
      <c r="VPO70" s="253"/>
      <c r="VPP70" s="253"/>
      <c r="VPQ70" s="253"/>
      <c r="VPR70" s="253"/>
      <c r="VPS70" s="253"/>
      <c r="VPT70" s="253"/>
      <c r="VPU70" s="253"/>
      <c r="VPV70" s="253"/>
      <c r="VPW70" s="253"/>
      <c r="VPX70" s="253"/>
      <c r="VPY70" s="253"/>
      <c r="VPZ70" s="253"/>
      <c r="VQA70" s="253"/>
      <c r="VQB70" s="253"/>
      <c r="VQC70" s="253"/>
      <c r="VQD70" s="253"/>
      <c r="VQE70" s="253"/>
      <c r="VQF70" s="253"/>
      <c r="VQG70" s="253"/>
      <c r="VQH70" s="253"/>
      <c r="VQI70" s="253"/>
      <c r="VQJ70" s="253"/>
      <c r="VQK70" s="253"/>
      <c r="VQL70" s="253"/>
      <c r="VQM70" s="253"/>
      <c r="VQN70" s="253"/>
      <c r="VQO70" s="253"/>
      <c r="VQP70" s="253"/>
      <c r="VQQ70" s="253"/>
      <c r="VQR70" s="253"/>
      <c r="VQS70" s="253"/>
      <c r="VQT70" s="253"/>
      <c r="VQU70" s="253"/>
      <c r="VQV70" s="253"/>
      <c r="VQW70" s="253"/>
      <c r="VQX70" s="253"/>
      <c r="VQY70" s="253"/>
      <c r="VQZ70" s="253"/>
      <c r="VRA70" s="253"/>
      <c r="VRB70" s="253"/>
      <c r="VRC70" s="253"/>
      <c r="VRD70" s="253"/>
      <c r="VRE70" s="253"/>
      <c r="VRF70" s="253"/>
      <c r="VRG70" s="253"/>
      <c r="VRH70" s="253"/>
      <c r="VRI70" s="253"/>
      <c r="VRJ70" s="253"/>
      <c r="VRK70" s="253"/>
      <c r="VRL70" s="253"/>
      <c r="VRM70" s="253"/>
      <c r="VRN70" s="253"/>
      <c r="VRO70" s="253"/>
      <c r="VRP70" s="253"/>
      <c r="VRQ70" s="253"/>
      <c r="VRR70" s="253"/>
      <c r="VRS70" s="253"/>
      <c r="VRT70" s="253"/>
      <c r="VRU70" s="253"/>
      <c r="VRV70" s="253"/>
      <c r="VRW70" s="253"/>
      <c r="VRX70" s="253"/>
      <c r="VRY70" s="253"/>
      <c r="VRZ70" s="253"/>
      <c r="VSA70" s="253"/>
      <c r="VSB70" s="253"/>
      <c r="VSC70" s="253"/>
      <c r="VSD70" s="253"/>
      <c r="VSE70" s="253"/>
      <c r="VSF70" s="253"/>
      <c r="VSG70" s="253"/>
      <c r="VSH70" s="253"/>
      <c r="VSI70" s="253"/>
      <c r="VSJ70" s="253"/>
      <c r="VSK70" s="253"/>
      <c r="VSL70" s="253"/>
      <c r="VSM70" s="253"/>
      <c r="VSN70" s="253"/>
      <c r="VSO70" s="253"/>
      <c r="VSP70" s="253"/>
      <c r="VSQ70" s="253"/>
      <c r="VSR70" s="253"/>
      <c r="VSS70" s="253"/>
      <c r="VST70" s="253"/>
      <c r="VSU70" s="253"/>
      <c r="VSV70" s="253"/>
      <c r="VSW70" s="253"/>
      <c r="VSX70" s="253"/>
      <c r="VSY70" s="253"/>
      <c r="VSZ70" s="253"/>
      <c r="VTA70" s="253"/>
      <c r="VTB70" s="253"/>
      <c r="VTC70" s="253"/>
      <c r="VTD70" s="253"/>
      <c r="VTE70" s="253"/>
      <c r="VTF70" s="253"/>
      <c r="VTG70" s="253"/>
      <c r="VTH70" s="253"/>
      <c r="VTI70" s="253"/>
      <c r="VTJ70" s="253"/>
      <c r="VTK70" s="253"/>
      <c r="VTL70" s="253"/>
      <c r="VTM70" s="253"/>
      <c r="VTN70" s="253"/>
      <c r="VTO70" s="253"/>
      <c r="VTP70" s="253"/>
      <c r="VTQ70" s="253"/>
      <c r="VTR70" s="253"/>
      <c r="VTS70" s="253"/>
      <c r="VTT70" s="253"/>
      <c r="VTU70" s="253"/>
      <c r="VTV70" s="253"/>
      <c r="VTW70" s="253"/>
      <c r="VTX70" s="253"/>
      <c r="VTY70" s="253"/>
      <c r="VTZ70" s="253"/>
      <c r="VUA70" s="253"/>
      <c r="VUB70" s="253"/>
      <c r="VUC70" s="253"/>
      <c r="VUD70" s="253"/>
      <c r="VUE70" s="253"/>
      <c r="VUF70" s="253"/>
      <c r="VUG70" s="253"/>
      <c r="VUH70" s="253"/>
      <c r="VUI70" s="253"/>
      <c r="VUJ70" s="253"/>
      <c r="VUK70" s="253"/>
      <c r="VUL70" s="253"/>
      <c r="VUM70" s="253"/>
      <c r="VUN70" s="253"/>
      <c r="VUO70" s="253"/>
      <c r="VUP70" s="253"/>
      <c r="VUQ70" s="253"/>
      <c r="VUR70" s="253"/>
      <c r="VUS70" s="253"/>
      <c r="VUT70" s="253"/>
      <c r="VUU70" s="253"/>
      <c r="VUV70" s="253"/>
      <c r="VUW70" s="253"/>
      <c r="VUX70" s="253"/>
      <c r="VUY70" s="253"/>
      <c r="VUZ70" s="253"/>
      <c r="VVA70" s="253"/>
      <c r="VVB70" s="253"/>
      <c r="VVC70" s="253"/>
      <c r="VVD70" s="253"/>
      <c r="VVE70" s="253"/>
      <c r="VVF70" s="253"/>
      <c r="VVG70" s="253"/>
      <c r="VVH70" s="253"/>
      <c r="VVI70" s="253"/>
      <c r="VVJ70" s="253"/>
      <c r="VVK70" s="253"/>
      <c r="VVL70" s="253"/>
      <c r="VVM70" s="253"/>
      <c r="VVN70" s="253"/>
      <c r="VVO70" s="253"/>
      <c r="VVP70" s="253"/>
      <c r="VVQ70" s="253"/>
      <c r="VVR70" s="253"/>
      <c r="VVS70" s="253"/>
      <c r="VVT70" s="253"/>
      <c r="VVU70" s="253"/>
      <c r="VVV70" s="253"/>
      <c r="VVW70" s="253"/>
      <c r="VVX70" s="253"/>
      <c r="VVY70" s="253"/>
      <c r="VVZ70" s="253"/>
      <c r="VWA70" s="253"/>
      <c r="VWB70" s="253"/>
      <c r="VWC70" s="253"/>
      <c r="VWD70" s="253"/>
      <c r="VWE70" s="253"/>
      <c r="VWF70" s="253"/>
      <c r="VWG70" s="253"/>
      <c r="VWH70" s="253"/>
      <c r="VWI70" s="253"/>
      <c r="VWJ70" s="253"/>
      <c r="VWK70" s="253"/>
      <c r="VWL70" s="253"/>
      <c r="VWM70" s="253"/>
      <c r="VWN70" s="253"/>
      <c r="VWO70" s="253"/>
      <c r="VWP70" s="253"/>
      <c r="VWQ70" s="253"/>
      <c r="VWR70" s="253"/>
      <c r="VWS70" s="253"/>
      <c r="VWT70" s="253"/>
      <c r="VWU70" s="253"/>
      <c r="VWV70" s="253"/>
      <c r="VWW70" s="253"/>
      <c r="VWX70" s="253"/>
      <c r="VWY70" s="253"/>
      <c r="VWZ70" s="253"/>
      <c r="VXA70" s="253"/>
      <c r="VXB70" s="253"/>
      <c r="VXC70" s="253"/>
      <c r="VXD70" s="253"/>
      <c r="VXE70" s="253"/>
      <c r="VXF70" s="253"/>
      <c r="VXG70" s="253"/>
      <c r="VXH70" s="253"/>
      <c r="VXI70" s="253"/>
      <c r="VXJ70" s="253"/>
      <c r="VXK70" s="253"/>
      <c r="VXL70" s="253"/>
      <c r="VXM70" s="253"/>
      <c r="VXN70" s="253"/>
      <c r="VXO70" s="253"/>
      <c r="VXP70" s="253"/>
      <c r="VXQ70" s="253"/>
      <c r="VXR70" s="253"/>
      <c r="VXS70" s="253"/>
      <c r="VXT70" s="253"/>
      <c r="VXU70" s="253"/>
      <c r="VXV70" s="253"/>
      <c r="VXW70" s="253"/>
      <c r="VXX70" s="253"/>
      <c r="VXY70" s="253"/>
      <c r="VXZ70" s="253"/>
      <c r="VYA70" s="253"/>
      <c r="VYB70" s="253"/>
      <c r="VYC70" s="253"/>
      <c r="VYD70" s="253"/>
      <c r="VYE70" s="253"/>
      <c r="VYF70" s="253"/>
      <c r="VYG70" s="253"/>
      <c r="VYH70" s="253"/>
      <c r="VYI70" s="253"/>
      <c r="VYJ70" s="253"/>
      <c r="VYK70" s="253"/>
      <c r="VYL70" s="253"/>
      <c r="VYM70" s="253"/>
      <c r="VYN70" s="253"/>
      <c r="VYO70" s="253"/>
      <c r="VYP70" s="253"/>
      <c r="VYQ70" s="253"/>
      <c r="VYR70" s="253"/>
      <c r="VYS70" s="253"/>
      <c r="VYT70" s="253"/>
      <c r="VYU70" s="253"/>
      <c r="VYV70" s="253"/>
      <c r="VYW70" s="253"/>
      <c r="VYX70" s="253"/>
      <c r="VYY70" s="253"/>
      <c r="VYZ70" s="253"/>
      <c r="VZA70" s="253"/>
      <c r="VZB70" s="253"/>
      <c r="VZC70" s="253"/>
      <c r="VZD70" s="253"/>
      <c r="VZE70" s="253"/>
      <c r="VZF70" s="253"/>
      <c r="VZG70" s="253"/>
      <c r="VZH70" s="253"/>
      <c r="VZI70" s="253"/>
      <c r="VZJ70" s="253"/>
      <c r="VZK70" s="253"/>
      <c r="VZL70" s="253"/>
      <c r="VZM70" s="253"/>
      <c r="VZN70" s="253"/>
      <c r="VZO70" s="253"/>
      <c r="VZP70" s="253"/>
      <c r="VZQ70" s="253"/>
      <c r="VZR70" s="253"/>
      <c r="VZS70" s="253"/>
      <c r="VZT70" s="253"/>
      <c r="VZU70" s="253"/>
      <c r="VZV70" s="253"/>
      <c r="VZW70" s="253"/>
      <c r="VZX70" s="253"/>
      <c r="VZY70" s="253"/>
      <c r="VZZ70" s="253"/>
      <c r="WAA70" s="253"/>
      <c r="WAB70" s="253"/>
      <c r="WAC70" s="253"/>
      <c r="WAD70" s="253"/>
      <c r="WAE70" s="253"/>
      <c r="WAF70" s="253"/>
      <c r="WAG70" s="253"/>
      <c r="WAH70" s="253"/>
      <c r="WAI70" s="253"/>
      <c r="WAJ70" s="253"/>
      <c r="WAK70" s="253"/>
      <c r="WAL70" s="253"/>
      <c r="WAM70" s="253"/>
      <c r="WAN70" s="253"/>
      <c r="WAO70" s="253"/>
      <c r="WAP70" s="253"/>
      <c r="WAQ70" s="253"/>
      <c r="WAR70" s="253"/>
      <c r="WAS70" s="253"/>
      <c r="WAT70" s="253"/>
      <c r="WAU70" s="253"/>
      <c r="WAV70" s="253"/>
      <c r="WAW70" s="253"/>
      <c r="WAX70" s="253"/>
      <c r="WAY70" s="253"/>
      <c r="WAZ70" s="253"/>
      <c r="WBA70" s="253"/>
      <c r="WBB70" s="253"/>
      <c r="WBC70" s="253"/>
      <c r="WBD70" s="253"/>
      <c r="WBE70" s="253"/>
      <c r="WBF70" s="253"/>
      <c r="WBG70" s="253"/>
      <c r="WBH70" s="253"/>
      <c r="WBI70" s="253"/>
      <c r="WBJ70" s="253"/>
      <c r="WBK70" s="253"/>
      <c r="WBL70" s="253"/>
      <c r="WBM70" s="253"/>
      <c r="WBN70" s="253"/>
      <c r="WBO70" s="253"/>
      <c r="WBP70" s="253"/>
      <c r="WBQ70" s="253"/>
      <c r="WBR70" s="253"/>
      <c r="WBS70" s="253"/>
      <c r="WBT70" s="253"/>
      <c r="WBU70" s="253"/>
      <c r="WBV70" s="253"/>
      <c r="WBW70" s="253"/>
      <c r="WBX70" s="253"/>
      <c r="WBY70" s="253"/>
      <c r="WBZ70" s="253"/>
      <c r="WCA70" s="253"/>
      <c r="WCB70" s="253"/>
      <c r="WCC70" s="253"/>
      <c r="WCD70" s="253"/>
      <c r="WCE70" s="253"/>
      <c r="WCF70" s="253"/>
      <c r="WCG70" s="253"/>
      <c r="WCH70" s="253"/>
      <c r="WCI70" s="253"/>
      <c r="WCJ70" s="253"/>
      <c r="WCK70" s="253"/>
      <c r="WCL70" s="253"/>
      <c r="WCM70" s="253"/>
      <c r="WCN70" s="253"/>
      <c r="WCO70" s="253"/>
      <c r="WCP70" s="253"/>
      <c r="WCQ70" s="253"/>
      <c r="WCR70" s="253"/>
      <c r="WCS70" s="253"/>
      <c r="WCT70" s="253"/>
      <c r="WCU70" s="253"/>
      <c r="WCV70" s="253"/>
      <c r="WCW70" s="253"/>
      <c r="WCX70" s="253"/>
      <c r="WCY70" s="253"/>
      <c r="WCZ70" s="253"/>
      <c r="WDA70" s="253"/>
      <c r="WDB70" s="253"/>
      <c r="WDC70" s="253"/>
      <c r="WDD70" s="253"/>
      <c r="WDE70" s="253"/>
      <c r="WDF70" s="253"/>
      <c r="WDG70" s="253"/>
      <c r="WDH70" s="253"/>
      <c r="WDI70" s="253"/>
      <c r="WDJ70" s="253"/>
      <c r="WDK70" s="253"/>
      <c r="WDL70" s="253"/>
      <c r="WDM70" s="253"/>
      <c r="WDN70" s="253"/>
      <c r="WDO70" s="253"/>
      <c r="WDP70" s="253"/>
      <c r="WDQ70" s="253"/>
      <c r="WDR70" s="253"/>
      <c r="WDS70" s="253"/>
      <c r="WDT70" s="253"/>
      <c r="WDU70" s="253"/>
      <c r="WDV70" s="253"/>
      <c r="WDW70" s="253"/>
      <c r="WDX70" s="253"/>
      <c r="WDY70" s="253"/>
      <c r="WDZ70" s="253"/>
      <c r="WEA70" s="253"/>
      <c r="WEB70" s="253"/>
      <c r="WEC70" s="253"/>
      <c r="WED70" s="253"/>
      <c r="WEE70" s="253"/>
      <c r="WEF70" s="253"/>
      <c r="WEG70" s="253"/>
      <c r="WEH70" s="253"/>
      <c r="WEI70" s="253"/>
      <c r="WEJ70" s="253"/>
      <c r="WEK70" s="253"/>
      <c r="WEL70" s="253"/>
      <c r="WEM70" s="253"/>
      <c r="WEN70" s="253"/>
      <c r="WEO70" s="253"/>
      <c r="WEP70" s="253"/>
      <c r="WEQ70" s="253"/>
      <c r="WER70" s="253"/>
      <c r="WES70" s="253"/>
      <c r="WET70" s="253"/>
      <c r="WEU70" s="253"/>
      <c r="WEV70" s="253"/>
      <c r="WEW70" s="253"/>
      <c r="WEX70" s="253"/>
      <c r="WEY70" s="253"/>
      <c r="WEZ70" s="253"/>
      <c r="WFA70" s="253"/>
      <c r="WFB70" s="253"/>
      <c r="WFC70" s="253"/>
      <c r="WFD70" s="253"/>
      <c r="WFE70" s="253"/>
      <c r="WFF70" s="253"/>
      <c r="WFG70" s="253"/>
      <c r="WFH70" s="253"/>
      <c r="WFI70" s="253"/>
      <c r="WFJ70" s="253"/>
      <c r="WFK70" s="253"/>
      <c r="WFL70" s="253"/>
      <c r="WFM70" s="253"/>
      <c r="WFN70" s="253"/>
      <c r="WFO70" s="253"/>
      <c r="WFP70" s="253"/>
      <c r="WFQ70" s="253"/>
      <c r="WFR70" s="253"/>
      <c r="WFS70" s="253"/>
      <c r="WFT70" s="253"/>
      <c r="WFU70" s="253"/>
      <c r="WFV70" s="253"/>
      <c r="WFW70" s="253"/>
      <c r="WFX70" s="253"/>
      <c r="WFY70" s="253"/>
      <c r="WFZ70" s="253"/>
      <c r="WGA70" s="253"/>
      <c r="WGB70" s="253"/>
      <c r="WGC70" s="253"/>
      <c r="WGD70" s="253"/>
      <c r="WGE70" s="253"/>
      <c r="WGF70" s="253"/>
      <c r="WGG70" s="253"/>
      <c r="WGH70" s="253"/>
      <c r="WGI70" s="253"/>
      <c r="WGJ70" s="253"/>
      <c r="WGK70" s="253"/>
      <c r="WGL70" s="253"/>
      <c r="WGM70" s="253"/>
      <c r="WGN70" s="253"/>
      <c r="WGO70" s="253"/>
      <c r="WGP70" s="253"/>
      <c r="WGQ70" s="253"/>
      <c r="WGR70" s="253"/>
      <c r="WGS70" s="253"/>
      <c r="WGT70" s="253"/>
      <c r="WGU70" s="253"/>
      <c r="WGV70" s="253"/>
      <c r="WGW70" s="253"/>
      <c r="WGX70" s="253"/>
      <c r="WGY70" s="253"/>
      <c r="WGZ70" s="253"/>
      <c r="WHA70" s="253"/>
      <c r="WHB70" s="253"/>
      <c r="WHC70" s="253"/>
      <c r="WHD70" s="253"/>
      <c r="WHE70" s="253"/>
      <c r="WHF70" s="253"/>
      <c r="WHG70" s="253"/>
      <c r="WHH70" s="253"/>
      <c r="WHI70" s="253"/>
      <c r="WHJ70" s="253"/>
      <c r="WHK70" s="253"/>
      <c r="WHL70" s="253"/>
      <c r="WHM70" s="253"/>
      <c r="WHN70" s="253"/>
      <c r="WHO70" s="253"/>
      <c r="WHP70" s="253"/>
      <c r="WHQ70" s="253"/>
      <c r="WHR70" s="253"/>
      <c r="WHS70" s="253"/>
      <c r="WHT70" s="253"/>
      <c r="WHU70" s="253"/>
      <c r="WHV70" s="253"/>
      <c r="WHW70" s="253"/>
      <c r="WHX70" s="253"/>
      <c r="WHY70" s="253"/>
      <c r="WHZ70" s="253"/>
      <c r="WIA70" s="253"/>
      <c r="WIB70" s="253"/>
      <c r="WIC70" s="253"/>
      <c r="WID70" s="253"/>
      <c r="WIE70" s="253"/>
      <c r="WIF70" s="253"/>
      <c r="WIG70" s="253"/>
      <c r="WIH70" s="253"/>
      <c r="WII70" s="253"/>
      <c r="WIJ70" s="253"/>
      <c r="WIK70" s="253"/>
      <c r="WIL70" s="253"/>
      <c r="WIM70" s="253"/>
      <c r="WIN70" s="253"/>
      <c r="WIO70" s="253"/>
      <c r="WIP70" s="253"/>
      <c r="WIQ70" s="253"/>
      <c r="WIR70" s="253"/>
      <c r="WIS70" s="253"/>
      <c r="WIT70" s="253"/>
      <c r="WIU70" s="253"/>
      <c r="WIV70" s="253"/>
      <c r="WIW70" s="253"/>
      <c r="WIX70" s="253"/>
      <c r="WIY70" s="253"/>
      <c r="WIZ70" s="253"/>
      <c r="WJA70" s="253"/>
      <c r="WJB70" s="253"/>
      <c r="WJC70" s="253"/>
      <c r="WJD70" s="253"/>
      <c r="WJE70" s="253"/>
      <c r="WJF70" s="253"/>
      <c r="WJG70" s="253"/>
      <c r="WJH70" s="253"/>
      <c r="WJI70" s="253"/>
      <c r="WJJ70" s="253"/>
      <c r="WJK70" s="253"/>
      <c r="WJL70" s="253"/>
      <c r="WJM70" s="253"/>
      <c r="WJN70" s="253"/>
      <c r="WJO70" s="253"/>
      <c r="WJP70" s="253"/>
      <c r="WJQ70" s="253"/>
      <c r="WJR70" s="253"/>
      <c r="WJS70" s="253"/>
      <c r="WJT70" s="253"/>
      <c r="WJU70" s="253"/>
      <c r="WJV70" s="253"/>
      <c r="WJW70" s="253"/>
      <c r="WJX70" s="253"/>
      <c r="WJY70" s="253"/>
      <c r="WJZ70" s="253"/>
      <c r="WKA70" s="253"/>
      <c r="WKB70" s="253"/>
      <c r="WKC70" s="253"/>
      <c r="WKD70" s="253"/>
      <c r="WKE70" s="253"/>
      <c r="WKF70" s="253"/>
      <c r="WKG70" s="253"/>
      <c r="WKH70" s="253"/>
      <c r="WKI70" s="253"/>
      <c r="WKJ70" s="253"/>
      <c r="WKK70" s="253"/>
      <c r="WKL70" s="253"/>
      <c r="WKM70" s="253"/>
      <c r="WKN70" s="253"/>
      <c r="WKO70" s="253"/>
      <c r="WKP70" s="253"/>
      <c r="WKQ70" s="253"/>
      <c r="WKR70" s="253"/>
      <c r="WKS70" s="253"/>
      <c r="WKT70" s="253"/>
      <c r="WKU70" s="253"/>
      <c r="WKV70" s="253"/>
      <c r="WKW70" s="253"/>
      <c r="WKX70" s="253"/>
      <c r="WKY70" s="253"/>
      <c r="WKZ70" s="253"/>
      <c r="WLA70" s="253"/>
      <c r="WLB70" s="253"/>
      <c r="WLC70" s="253"/>
      <c r="WLD70" s="253"/>
      <c r="WLE70" s="253"/>
      <c r="WLF70" s="253"/>
      <c r="WLG70" s="253"/>
      <c r="WLH70" s="253"/>
      <c r="WLI70" s="253"/>
      <c r="WLJ70" s="253"/>
      <c r="WLK70" s="253"/>
      <c r="WLL70" s="253"/>
      <c r="WLM70" s="253"/>
      <c r="WLN70" s="253"/>
      <c r="WLO70" s="253"/>
      <c r="WLP70" s="253"/>
      <c r="WLQ70" s="253"/>
      <c r="WLR70" s="253"/>
      <c r="WLS70" s="253"/>
      <c r="WLT70" s="253"/>
      <c r="WLU70" s="253"/>
      <c r="WLV70" s="253"/>
      <c r="WLW70" s="253"/>
      <c r="WLX70" s="253"/>
      <c r="WLY70" s="253"/>
      <c r="WLZ70" s="253"/>
      <c r="WMA70" s="253"/>
      <c r="WMB70" s="253"/>
      <c r="WMC70" s="253"/>
      <c r="WMD70" s="253"/>
      <c r="WME70" s="253"/>
      <c r="WMF70" s="253"/>
      <c r="WMG70" s="253"/>
      <c r="WMH70" s="253"/>
      <c r="WMI70" s="253"/>
      <c r="WMJ70" s="253"/>
      <c r="WMK70" s="253"/>
      <c r="WML70" s="253"/>
      <c r="WMM70" s="253"/>
      <c r="WMN70" s="253"/>
      <c r="WMO70" s="253"/>
      <c r="WMP70" s="253"/>
      <c r="WMQ70" s="253"/>
      <c r="WMR70" s="253"/>
      <c r="WMS70" s="253"/>
      <c r="WMT70" s="253"/>
      <c r="WMU70" s="253"/>
      <c r="WMV70" s="253"/>
      <c r="WMW70" s="253"/>
      <c r="WMX70" s="253"/>
      <c r="WMY70" s="253"/>
      <c r="WMZ70" s="253"/>
      <c r="WNA70" s="253"/>
      <c r="WNB70" s="253"/>
      <c r="WNC70" s="253"/>
      <c r="WND70" s="253"/>
      <c r="WNE70" s="253"/>
      <c r="WNF70" s="253"/>
      <c r="WNG70" s="253"/>
      <c r="WNH70" s="253"/>
      <c r="WNI70" s="253"/>
      <c r="WNJ70" s="253"/>
      <c r="WNK70" s="253"/>
      <c r="WNL70" s="253"/>
      <c r="WNM70" s="253"/>
      <c r="WNN70" s="253"/>
      <c r="WNO70" s="253"/>
      <c r="WNP70" s="253"/>
      <c r="WNQ70" s="253"/>
      <c r="WNR70" s="253"/>
      <c r="WNS70" s="253"/>
      <c r="WNT70" s="253"/>
      <c r="WNU70" s="253"/>
      <c r="WNV70" s="253"/>
      <c r="WNW70" s="253"/>
      <c r="WNX70" s="253"/>
      <c r="WNY70" s="253"/>
      <c r="WNZ70" s="253"/>
      <c r="WOA70" s="253"/>
      <c r="WOB70" s="253"/>
      <c r="WOC70" s="253"/>
      <c r="WOD70" s="253"/>
      <c r="WOE70" s="253"/>
      <c r="WOF70" s="253"/>
      <c r="WOG70" s="253"/>
      <c r="WOH70" s="253"/>
      <c r="WOI70" s="253"/>
      <c r="WOJ70" s="253"/>
      <c r="WOK70" s="253"/>
      <c r="WOL70" s="253"/>
      <c r="WOM70" s="253"/>
      <c r="WON70" s="253"/>
      <c r="WOO70" s="253"/>
      <c r="WOP70" s="253"/>
      <c r="WOQ70" s="253"/>
      <c r="WOR70" s="253"/>
      <c r="WOS70" s="253"/>
      <c r="WOT70" s="253"/>
      <c r="WOU70" s="253"/>
      <c r="WOV70" s="253"/>
      <c r="WOW70" s="253"/>
      <c r="WOX70" s="253"/>
      <c r="WOY70" s="253"/>
      <c r="WOZ70" s="253"/>
      <c r="WPA70" s="253"/>
      <c r="WPB70" s="253"/>
      <c r="WPC70" s="253"/>
      <c r="WPD70" s="253"/>
      <c r="WPE70" s="253"/>
      <c r="WPF70" s="253"/>
      <c r="WPG70" s="253"/>
      <c r="WPH70" s="253"/>
      <c r="WPI70" s="253"/>
      <c r="WPJ70" s="253"/>
      <c r="WPK70" s="253"/>
      <c r="WPL70" s="253"/>
      <c r="WPM70" s="253"/>
      <c r="WPN70" s="253"/>
      <c r="WPO70" s="253"/>
      <c r="WPP70" s="253"/>
      <c r="WPQ70" s="253"/>
      <c r="WPR70" s="253"/>
      <c r="WPS70" s="253"/>
      <c r="WPT70" s="253"/>
      <c r="WPU70" s="253"/>
      <c r="WPV70" s="253"/>
      <c r="WPW70" s="253"/>
      <c r="WPX70" s="253"/>
      <c r="WPY70" s="253"/>
      <c r="WPZ70" s="253"/>
      <c r="WQA70" s="253"/>
      <c r="WQB70" s="253"/>
      <c r="WQC70" s="253"/>
      <c r="WQD70" s="253"/>
      <c r="WQE70" s="253"/>
      <c r="WQF70" s="253"/>
      <c r="WQG70" s="253"/>
      <c r="WQH70" s="253"/>
      <c r="WQI70" s="253"/>
      <c r="WQJ70" s="253"/>
      <c r="WQK70" s="253"/>
      <c r="WQL70" s="253"/>
      <c r="WQM70" s="253"/>
      <c r="WQN70" s="253"/>
      <c r="WQO70" s="253"/>
      <c r="WQP70" s="253"/>
      <c r="WQQ70" s="253"/>
      <c r="WQR70" s="253"/>
      <c r="WQS70" s="253"/>
      <c r="WQT70" s="253"/>
      <c r="WQU70" s="253"/>
      <c r="WQV70" s="253"/>
      <c r="WQW70" s="253"/>
      <c r="WQX70" s="253"/>
      <c r="WQY70" s="253"/>
      <c r="WQZ70" s="253"/>
      <c r="WRA70" s="253"/>
      <c r="WRB70" s="253"/>
      <c r="WRC70" s="253"/>
      <c r="WRD70" s="253"/>
      <c r="WRE70" s="253"/>
      <c r="WRF70" s="253"/>
      <c r="WRG70" s="253"/>
      <c r="WRH70" s="253"/>
      <c r="WRI70" s="253"/>
      <c r="WRJ70" s="253"/>
      <c r="WRK70" s="253"/>
      <c r="WRL70" s="253"/>
      <c r="WRM70" s="253"/>
      <c r="WRN70" s="253"/>
      <c r="WRO70" s="253"/>
      <c r="WRP70" s="253"/>
      <c r="WRQ70" s="253"/>
      <c r="WRR70" s="253"/>
      <c r="WRS70" s="253"/>
      <c r="WRT70" s="253"/>
      <c r="WRU70" s="253"/>
      <c r="WRV70" s="253"/>
      <c r="WRW70" s="253"/>
      <c r="WRX70" s="253"/>
      <c r="WRY70" s="253"/>
      <c r="WRZ70" s="253"/>
      <c r="WSA70" s="253"/>
      <c r="WSB70" s="253"/>
      <c r="WSC70" s="253"/>
      <c r="WSD70" s="253"/>
      <c r="WSE70" s="253"/>
      <c r="WSF70" s="253"/>
      <c r="WSG70" s="253"/>
      <c r="WSH70" s="253"/>
      <c r="WSI70" s="253"/>
      <c r="WSJ70" s="253"/>
      <c r="WSK70" s="253"/>
      <c r="WSL70" s="253"/>
      <c r="WSM70" s="253"/>
      <c r="WSN70" s="253"/>
      <c r="WSO70" s="253"/>
      <c r="WSP70" s="253"/>
      <c r="WSQ70" s="253"/>
      <c r="WSR70" s="253"/>
      <c r="WSS70" s="253"/>
      <c r="WST70" s="253"/>
      <c r="WSU70" s="253"/>
      <c r="WSV70" s="253"/>
      <c r="WSW70" s="253"/>
      <c r="WSX70" s="253"/>
      <c r="WSY70" s="253"/>
      <c r="WSZ70" s="253"/>
      <c r="WTA70" s="253"/>
      <c r="WTB70" s="253"/>
      <c r="WTC70" s="253"/>
      <c r="WTD70" s="253"/>
      <c r="WTE70" s="253"/>
      <c r="WTF70" s="253"/>
      <c r="WTG70" s="253"/>
      <c r="WTH70" s="253"/>
      <c r="WTI70" s="253"/>
      <c r="WTJ70" s="253"/>
      <c r="WTK70" s="253"/>
      <c r="WTL70" s="253"/>
      <c r="WTM70" s="253"/>
      <c r="WTN70" s="253"/>
      <c r="WTO70" s="253"/>
      <c r="WTP70" s="253"/>
      <c r="WTQ70" s="253"/>
      <c r="WTR70" s="253"/>
      <c r="WTS70" s="253"/>
      <c r="WTT70" s="253"/>
      <c r="WTU70" s="253"/>
      <c r="WTV70" s="253"/>
      <c r="WTW70" s="253"/>
      <c r="WTX70" s="253"/>
      <c r="WTY70" s="253"/>
      <c r="WTZ70" s="253"/>
      <c r="WUA70" s="253"/>
      <c r="WUB70" s="253"/>
      <c r="WUC70" s="253"/>
      <c r="WUD70" s="253"/>
      <c r="WUE70" s="253"/>
      <c r="WUF70" s="253"/>
      <c r="WUG70" s="253"/>
      <c r="WUH70" s="253"/>
      <c r="WUI70" s="253"/>
      <c r="WUJ70" s="253"/>
      <c r="WUK70" s="253"/>
      <c r="WUL70" s="253"/>
      <c r="WUM70" s="253"/>
      <c r="WUN70" s="253"/>
      <c r="WUO70" s="253"/>
      <c r="WUP70" s="253"/>
      <c r="WUQ70" s="253"/>
      <c r="WUR70" s="253"/>
      <c r="WUS70" s="253"/>
      <c r="WUT70" s="253"/>
      <c r="WUU70" s="253"/>
      <c r="WUV70" s="253"/>
      <c r="WUW70" s="253"/>
      <c r="WUX70" s="253"/>
      <c r="WUY70" s="253"/>
      <c r="WUZ70" s="253"/>
      <c r="WVA70" s="253"/>
      <c r="WVB70" s="253"/>
      <c r="WVC70" s="253"/>
      <c r="WVD70" s="253"/>
      <c r="WVE70" s="253"/>
      <c r="WVF70" s="253"/>
      <c r="WVG70" s="253"/>
      <c r="WVH70" s="253"/>
      <c r="WVI70" s="253"/>
      <c r="WVJ70" s="253"/>
      <c r="WVK70" s="253"/>
      <c r="WVL70" s="253"/>
      <c r="WVM70" s="253"/>
      <c r="WVN70" s="253"/>
      <c r="WVO70" s="253"/>
      <c r="WVP70" s="253"/>
      <c r="WVQ70" s="253"/>
      <c r="WVR70" s="253"/>
      <c r="WVS70" s="253"/>
      <c r="WVT70" s="253"/>
      <c r="WVU70" s="253"/>
      <c r="WVV70" s="253"/>
      <c r="WVW70" s="253"/>
      <c r="WVX70" s="253"/>
      <c r="WVY70" s="253"/>
      <c r="WVZ70" s="253"/>
      <c r="WWA70" s="253"/>
      <c r="WWB70" s="253"/>
      <c r="WWC70" s="253"/>
      <c r="WWD70" s="253"/>
      <c r="WWE70" s="253"/>
      <c r="WWF70" s="253"/>
      <c r="WWG70" s="253"/>
      <c r="WWH70" s="253"/>
      <c r="WWI70" s="253"/>
      <c r="WWJ70" s="253"/>
      <c r="WWK70" s="253"/>
      <c r="WWL70" s="253"/>
      <c r="WWM70" s="253"/>
      <c r="WWN70" s="253"/>
      <c r="WWO70" s="253"/>
      <c r="WWP70" s="253"/>
      <c r="WWQ70" s="253"/>
      <c r="WWR70" s="253"/>
      <c r="WWS70" s="253"/>
      <c r="WWT70" s="253"/>
      <c r="WWU70" s="253"/>
      <c r="WWV70" s="253"/>
      <c r="WWW70" s="253"/>
      <c r="WWX70" s="253"/>
      <c r="WWY70" s="253"/>
      <c r="WWZ70" s="253"/>
      <c r="WXA70" s="253"/>
      <c r="WXB70" s="253"/>
      <c r="WXC70" s="253"/>
      <c r="WXD70" s="253"/>
      <c r="WXE70" s="253"/>
      <c r="WXF70" s="253"/>
      <c r="WXG70" s="253"/>
      <c r="WXH70" s="253"/>
      <c r="WXI70" s="253"/>
      <c r="WXJ70" s="253"/>
      <c r="WXK70" s="253"/>
      <c r="WXL70" s="253"/>
      <c r="WXM70" s="253"/>
      <c r="WXN70" s="253"/>
      <c r="WXO70" s="253"/>
      <c r="WXP70" s="253"/>
      <c r="WXQ70" s="253"/>
      <c r="WXR70" s="253"/>
      <c r="WXS70" s="253"/>
      <c r="WXT70" s="253"/>
      <c r="WXU70" s="253"/>
      <c r="WXV70" s="253"/>
      <c r="WXW70" s="253"/>
      <c r="WXX70" s="253"/>
      <c r="WXY70" s="253"/>
      <c r="WXZ70" s="253"/>
      <c r="WYA70" s="253"/>
      <c r="WYB70" s="253"/>
      <c r="WYC70" s="253"/>
      <c r="WYD70" s="253"/>
      <c r="WYE70" s="253"/>
      <c r="WYF70" s="253"/>
      <c r="WYG70" s="253"/>
      <c r="WYH70" s="253"/>
      <c r="WYI70" s="253"/>
      <c r="WYJ70" s="253"/>
      <c r="WYK70" s="253"/>
      <c r="WYL70" s="253"/>
      <c r="WYM70" s="253"/>
      <c r="WYN70" s="253"/>
      <c r="WYO70" s="253"/>
      <c r="WYP70" s="253"/>
      <c r="WYQ70" s="253"/>
      <c r="WYR70" s="253"/>
      <c r="WYS70" s="253"/>
      <c r="WYT70" s="253"/>
      <c r="WYU70" s="253"/>
      <c r="WYV70" s="253"/>
      <c r="WYW70" s="253"/>
      <c r="WYX70" s="253"/>
      <c r="WYY70" s="253"/>
      <c r="WYZ70" s="253"/>
      <c r="WZA70" s="253"/>
      <c r="WZB70" s="253"/>
      <c r="WZC70" s="253"/>
      <c r="WZD70" s="253"/>
      <c r="WZE70" s="253"/>
      <c r="WZF70" s="253"/>
      <c r="WZG70" s="253"/>
      <c r="WZH70" s="253"/>
      <c r="WZI70" s="253"/>
      <c r="WZJ70" s="253"/>
      <c r="WZK70" s="253"/>
      <c r="WZL70" s="253"/>
      <c r="WZM70" s="253"/>
      <c r="WZN70" s="253"/>
      <c r="WZO70" s="253"/>
      <c r="WZP70" s="253"/>
      <c r="WZQ70" s="253"/>
      <c r="WZR70" s="253"/>
      <c r="WZS70" s="253"/>
      <c r="WZT70" s="253"/>
      <c r="WZU70" s="253"/>
      <c r="WZV70" s="253"/>
      <c r="WZW70" s="253"/>
      <c r="WZX70" s="253"/>
      <c r="WZY70" s="253"/>
      <c r="WZZ70" s="253"/>
      <c r="XAA70" s="253"/>
      <c r="XAB70" s="253"/>
      <c r="XAC70" s="253"/>
      <c r="XAD70" s="253"/>
      <c r="XAE70" s="253"/>
      <c r="XAF70" s="253"/>
      <c r="XAG70" s="253"/>
      <c r="XAH70" s="253"/>
      <c r="XAI70" s="253"/>
      <c r="XAJ70" s="253"/>
      <c r="XAK70" s="253"/>
      <c r="XAL70" s="253"/>
      <c r="XAM70" s="253"/>
      <c r="XAN70" s="253"/>
      <c r="XAO70" s="253"/>
      <c r="XAP70" s="253"/>
      <c r="XAQ70" s="253"/>
      <c r="XAR70" s="253"/>
      <c r="XAS70" s="253"/>
      <c r="XAT70" s="253"/>
      <c r="XAU70" s="253"/>
      <c r="XAV70" s="253"/>
      <c r="XAW70" s="253"/>
      <c r="XAX70" s="253"/>
      <c r="XAY70" s="253"/>
      <c r="XAZ70" s="253"/>
      <c r="XBA70" s="253"/>
      <c r="XBB70" s="253"/>
      <c r="XBC70" s="253"/>
      <c r="XBD70" s="253"/>
      <c r="XBE70" s="253"/>
      <c r="XBF70" s="253"/>
      <c r="XBG70" s="253"/>
      <c r="XBH70" s="253"/>
      <c r="XBI70" s="253"/>
      <c r="XBJ70" s="253"/>
      <c r="XBK70" s="253"/>
      <c r="XBL70" s="253"/>
      <c r="XBM70" s="253"/>
      <c r="XBN70" s="253"/>
      <c r="XBO70" s="253"/>
      <c r="XBP70" s="253"/>
      <c r="XBQ70" s="253"/>
      <c r="XBR70" s="253"/>
      <c r="XBS70" s="253"/>
      <c r="XBT70" s="253"/>
      <c r="XBU70" s="253"/>
      <c r="XBV70" s="253"/>
      <c r="XBW70" s="253"/>
      <c r="XBX70" s="253"/>
      <c r="XBY70" s="253"/>
      <c r="XBZ70" s="253"/>
      <c r="XCA70" s="253"/>
      <c r="XCB70" s="253"/>
      <c r="XCC70" s="253"/>
      <c r="XCD70" s="253"/>
      <c r="XCE70" s="253"/>
      <c r="XCF70" s="253"/>
      <c r="XCG70" s="253"/>
      <c r="XCH70" s="253"/>
      <c r="XCI70" s="253"/>
      <c r="XCJ70" s="253"/>
      <c r="XCK70" s="253"/>
      <c r="XCL70" s="253"/>
      <c r="XCM70" s="253"/>
      <c r="XCN70" s="253"/>
      <c r="XCO70" s="253"/>
      <c r="XCP70" s="253"/>
      <c r="XCQ70" s="253"/>
      <c r="XCR70" s="253"/>
      <c r="XCS70" s="253"/>
      <c r="XCT70" s="253"/>
      <c r="XCU70" s="253"/>
      <c r="XCV70" s="253"/>
      <c r="XCW70" s="253"/>
      <c r="XCX70" s="253"/>
      <c r="XCY70" s="253"/>
      <c r="XCZ70" s="253"/>
      <c r="XDA70" s="253"/>
      <c r="XDB70" s="253"/>
      <c r="XDC70" s="253"/>
      <c r="XDD70" s="253"/>
      <c r="XDE70" s="253"/>
      <c r="XDF70" s="253"/>
      <c r="XDG70" s="253"/>
      <c r="XDH70" s="253"/>
      <c r="XDI70" s="253"/>
      <c r="XDJ70" s="253"/>
      <c r="XDK70" s="253"/>
      <c r="XDL70" s="253"/>
      <c r="XDM70" s="253"/>
      <c r="XDN70" s="253"/>
      <c r="XDO70" s="253"/>
      <c r="XDP70" s="253"/>
      <c r="XDQ70" s="253"/>
      <c r="XDR70" s="253"/>
      <c r="XDS70" s="253"/>
      <c r="XDT70" s="253"/>
      <c r="XDU70" s="253"/>
      <c r="XDV70" s="253"/>
      <c r="XDW70" s="253"/>
      <c r="XDX70" s="253"/>
      <c r="XDY70" s="253"/>
      <c r="XDZ70" s="253"/>
      <c r="XEA70" s="253"/>
      <c r="XEB70" s="253"/>
      <c r="XEC70" s="253"/>
      <c r="XED70" s="253"/>
      <c r="XEE70" s="253"/>
      <c r="XEF70" s="253"/>
      <c r="XEG70" s="253"/>
      <c r="XEH70" s="253"/>
      <c r="XEI70" s="253"/>
      <c r="XEJ70" s="253"/>
      <c r="XEK70" s="253"/>
      <c r="XEL70" s="253"/>
      <c r="XEM70" s="253"/>
      <c r="XEN70" s="253"/>
      <c r="XEO70" s="253"/>
      <c r="XEP70" s="253"/>
      <c r="XEQ70" s="253"/>
      <c r="XER70" s="253"/>
      <c r="XES70" s="253"/>
      <c r="XET70" s="253"/>
      <c r="XEU70" s="253"/>
    </row>
    <row r="71" spans="2:16375" s="87" customFormat="1" ht="12.75" customHeight="1">
      <c r="B71" s="88" t="s">
        <v>128</v>
      </c>
      <c r="C71" s="76" t="s">
        <v>129</v>
      </c>
      <c r="D71" s="42"/>
      <c r="E71" s="63"/>
      <c r="F71" s="64"/>
      <c r="G71" s="64"/>
      <c r="H71" s="64"/>
      <c r="I71" s="64"/>
    </row>
    <row r="72" spans="2:16375" s="87" customFormat="1" ht="24.95" customHeight="1">
      <c r="B72" s="254" t="s">
        <v>223</v>
      </c>
      <c r="C72" s="217"/>
      <c r="D72" s="70"/>
      <c r="E72" s="63"/>
      <c r="F72" s="64"/>
      <c r="G72" s="64"/>
      <c r="H72" s="64"/>
      <c r="I72" s="64"/>
    </row>
    <row r="73" spans="2:16375" s="87" customFormat="1" ht="12.75" customHeight="1">
      <c r="B73" s="77" t="s">
        <v>284</v>
      </c>
      <c r="C73" s="83" t="s">
        <v>283</v>
      </c>
      <c r="D73" s="42"/>
      <c r="E73" s="63"/>
      <c r="F73" s="64"/>
      <c r="G73" s="64"/>
      <c r="H73" s="64"/>
      <c r="I73" s="64"/>
    </row>
    <row r="74" spans="2:16375" s="87" customFormat="1" ht="12.75" customHeight="1">
      <c r="B74" s="74" t="s">
        <v>109</v>
      </c>
      <c r="C74" s="83" t="s">
        <v>285</v>
      </c>
      <c r="D74" s="42"/>
      <c r="E74" s="81">
        <f>SUM(D73)/100*5</f>
        <v>0</v>
      </c>
      <c r="F74" s="64"/>
      <c r="G74" s="64"/>
      <c r="H74" s="64"/>
      <c r="I74" s="64"/>
    </row>
    <row r="75" spans="2:16375" s="67" customFormat="1" ht="24.95" customHeight="1">
      <c r="B75" s="254" t="s">
        <v>41</v>
      </c>
      <c r="C75" s="217"/>
      <c r="D75" s="70"/>
      <c r="E75" s="71"/>
      <c r="F75" s="253"/>
      <c r="G75" s="253"/>
      <c r="H75" s="253"/>
      <c r="I75" s="253"/>
      <c r="J75" s="253"/>
      <c r="K75" s="253"/>
      <c r="L75" s="253"/>
      <c r="M75" s="253"/>
      <c r="N75" s="253"/>
      <c r="O75" s="253"/>
      <c r="P75" s="253"/>
      <c r="Q75" s="253"/>
      <c r="R75" s="253"/>
      <c r="S75" s="253"/>
      <c r="T75" s="253"/>
      <c r="U75" s="253"/>
      <c r="V75" s="253"/>
      <c r="W75" s="253"/>
      <c r="X75" s="253"/>
      <c r="Y75" s="253"/>
      <c r="Z75" s="253"/>
      <c r="AA75" s="253"/>
      <c r="AB75" s="253"/>
      <c r="AC75" s="253"/>
      <c r="AD75" s="253"/>
      <c r="AE75" s="253"/>
      <c r="AF75" s="253"/>
      <c r="AG75" s="253"/>
      <c r="AH75" s="253"/>
      <c r="AI75" s="253"/>
      <c r="AJ75" s="253"/>
      <c r="AK75" s="253"/>
      <c r="AL75" s="253"/>
      <c r="AM75" s="253"/>
      <c r="AN75" s="94"/>
      <c r="AO75" s="94"/>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53"/>
      <c r="CE75" s="253"/>
      <c r="CF75" s="253"/>
      <c r="CG75" s="253"/>
      <c r="CH75" s="253"/>
      <c r="CI75" s="253"/>
      <c r="CJ75" s="253"/>
      <c r="CK75" s="253"/>
      <c r="CL75" s="253"/>
      <c r="CM75" s="253"/>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c r="DM75" s="253"/>
      <c r="DN75" s="253"/>
      <c r="DO75" s="253"/>
      <c r="DP75" s="253"/>
      <c r="DQ75" s="253"/>
      <c r="DR75" s="253"/>
      <c r="DS75" s="253"/>
      <c r="DT75" s="253"/>
      <c r="DU75" s="253"/>
      <c r="DV75" s="253"/>
      <c r="DW75" s="253"/>
      <c r="DX75" s="253"/>
      <c r="DY75" s="253"/>
      <c r="DZ75" s="253"/>
      <c r="EA75" s="253"/>
      <c r="EB75" s="253"/>
      <c r="EC75" s="253"/>
      <c r="ED75" s="253"/>
      <c r="EE75" s="253"/>
      <c r="EF75" s="253"/>
      <c r="EG75" s="253"/>
      <c r="EH75" s="253"/>
      <c r="EI75" s="253"/>
      <c r="EJ75" s="253"/>
      <c r="EK75" s="253"/>
      <c r="EL75" s="253"/>
      <c r="EM75" s="253"/>
      <c r="EN75" s="253"/>
      <c r="EO75" s="253"/>
      <c r="EP75" s="253"/>
      <c r="EQ75" s="253"/>
      <c r="ER75" s="253"/>
      <c r="ES75" s="253"/>
      <c r="ET75" s="253"/>
      <c r="EU75" s="253"/>
      <c r="EV75" s="253"/>
      <c r="EW75" s="253"/>
      <c r="EX75" s="253"/>
      <c r="EY75" s="253"/>
      <c r="EZ75" s="253"/>
      <c r="FA75" s="253"/>
      <c r="FB75" s="253"/>
      <c r="FC75" s="253"/>
      <c r="FD75" s="253"/>
      <c r="FE75" s="253"/>
      <c r="FF75" s="253"/>
      <c r="FG75" s="253"/>
      <c r="FH75" s="253"/>
      <c r="FI75" s="253"/>
      <c r="FJ75" s="253"/>
      <c r="FK75" s="253"/>
      <c r="FL75" s="253"/>
      <c r="FM75" s="253"/>
      <c r="FN75" s="253"/>
      <c r="FO75" s="253"/>
      <c r="FP75" s="253"/>
      <c r="FQ75" s="253"/>
      <c r="FR75" s="253"/>
      <c r="FS75" s="253"/>
      <c r="FT75" s="253"/>
      <c r="FU75" s="253"/>
      <c r="FV75" s="253"/>
      <c r="FW75" s="253"/>
      <c r="FX75" s="253"/>
      <c r="FY75" s="253"/>
      <c r="FZ75" s="253"/>
      <c r="GA75" s="253"/>
      <c r="GB75" s="253"/>
      <c r="GC75" s="253"/>
      <c r="GD75" s="253"/>
      <c r="GE75" s="253"/>
      <c r="GF75" s="253"/>
      <c r="GG75" s="253"/>
      <c r="GH75" s="253"/>
      <c r="GI75" s="253"/>
      <c r="GJ75" s="253"/>
      <c r="GK75" s="253"/>
      <c r="GL75" s="253"/>
      <c r="GM75" s="253"/>
      <c r="GN75" s="253"/>
      <c r="GO75" s="253"/>
      <c r="GP75" s="253"/>
      <c r="GQ75" s="253"/>
      <c r="GR75" s="253"/>
      <c r="GS75" s="253"/>
      <c r="GT75" s="253"/>
      <c r="GU75" s="253"/>
      <c r="GV75" s="253"/>
      <c r="GW75" s="253"/>
      <c r="GX75" s="253"/>
      <c r="GY75" s="253"/>
      <c r="GZ75" s="253"/>
      <c r="HA75" s="253"/>
      <c r="HB75" s="253"/>
      <c r="HC75" s="253"/>
      <c r="HD75" s="253"/>
      <c r="HE75" s="253"/>
      <c r="HF75" s="253"/>
      <c r="HG75" s="253"/>
      <c r="HH75" s="253"/>
      <c r="HI75" s="253"/>
      <c r="HJ75" s="253"/>
      <c r="HK75" s="253"/>
      <c r="HL75" s="253"/>
      <c r="HM75" s="253"/>
      <c r="HN75" s="253"/>
      <c r="HO75" s="253"/>
      <c r="HP75" s="253"/>
      <c r="HQ75" s="253"/>
      <c r="HR75" s="253"/>
      <c r="HS75" s="253"/>
      <c r="HT75" s="253"/>
      <c r="HU75" s="253"/>
      <c r="HV75" s="253"/>
      <c r="HW75" s="253"/>
      <c r="HX75" s="253"/>
      <c r="HY75" s="253"/>
      <c r="HZ75" s="253"/>
      <c r="IA75" s="253"/>
      <c r="IB75" s="253"/>
      <c r="IC75" s="253"/>
      <c r="ID75" s="253"/>
      <c r="IE75" s="253"/>
      <c r="IF75" s="253"/>
      <c r="IG75" s="253"/>
      <c r="IH75" s="253"/>
      <c r="II75" s="253"/>
      <c r="IJ75" s="253"/>
      <c r="IK75" s="253"/>
      <c r="IL75" s="253"/>
      <c r="IM75" s="253"/>
      <c r="IN75" s="253"/>
      <c r="IO75" s="253"/>
      <c r="IP75" s="253"/>
      <c r="IQ75" s="253"/>
      <c r="IR75" s="253"/>
      <c r="IS75" s="253"/>
      <c r="IT75" s="253"/>
      <c r="IU75" s="253"/>
      <c r="IV75" s="253"/>
      <c r="IW75" s="253"/>
      <c r="IX75" s="253"/>
      <c r="IY75" s="253"/>
      <c r="IZ75" s="253"/>
      <c r="JA75" s="253"/>
      <c r="JB75" s="253"/>
      <c r="JC75" s="253"/>
      <c r="JD75" s="253"/>
      <c r="JE75" s="253"/>
      <c r="JF75" s="253"/>
      <c r="JG75" s="253"/>
      <c r="JH75" s="253"/>
      <c r="JI75" s="253"/>
      <c r="JJ75" s="253"/>
      <c r="JK75" s="253"/>
      <c r="JL75" s="253"/>
      <c r="JM75" s="253"/>
      <c r="JN75" s="253"/>
      <c r="JO75" s="253"/>
      <c r="JP75" s="253"/>
      <c r="JQ75" s="253"/>
      <c r="JR75" s="253"/>
      <c r="JS75" s="253"/>
      <c r="JT75" s="253"/>
      <c r="JU75" s="253"/>
      <c r="JV75" s="253"/>
      <c r="JW75" s="253"/>
      <c r="JX75" s="253"/>
      <c r="JY75" s="253"/>
      <c r="JZ75" s="253"/>
      <c r="KA75" s="253"/>
      <c r="KB75" s="253"/>
      <c r="KC75" s="253"/>
      <c r="KD75" s="253"/>
      <c r="KE75" s="253"/>
      <c r="KF75" s="253"/>
      <c r="KG75" s="253"/>
      <c r="KH75" s="253"/>
      <c r="KI75" s="253"/>
      <c r="KJ75" s="253"/>
      <c r="KK75" s="253"/>
      <c r="KL75" s="253"/>
      <c r="KM75" s="253"/>
      <c r="KN75" s="253"/>
      <c r="KO75" s="253"/>
      <c r="KP75" s="253"/>
      <c r="KQ75" s="253"/>
      <c r="KR75" s="253"/>
      <c r="KS75" s="253"/>
      <c r="KT75" s="253"/>
      <c r="KU75" s="253"/>
      <c r="KV75" s="253"/>
      <c r="KW75" s="253"/>
      <c r="KX75" s="253"/>
      <c r="KY75" s="253"/>
      <c r="KZ75" s="253"/>
      <c r="LA75" s="253"/>
      <c r="LB75" s="253"/>
      <c r="LC75" s="253"/>
      <c r="LD75" s="253"/>
      <c r="LE75" s="253"/>
      <c r="LF75" s="253"/>
      <c r="LG75" s="253"/>
      <c r="LH75" s="253"/>
      <c r="LI75" s="253"/>
      <c r="LJ75" s="253"/>
      <c r="LK75" s="253"/>
      <c r="LL75" s="253"/>
      <c r="LM75" s="253"/>
      <c r="LN75" s="253"/>
      <c r="LO75" s="253"/>
      <c r="LP75" s="253"/>
      <c r="LQ75" s="253"/>
      <c r="LR75" s="253"/>
      <c r="LS75" s="253"/>
      <c r="LT75" s="253"/>
      <c r="LU75" s="253"/>
      <c r="LV75" s="253"/>
      <c r="LW75" s="253"/>
      <c r="LX75" s="253"/>
      <c r="LY75" s="253"/>
      <c r="LZ75" s="253"/>
      <c r="MA75" s="253"/>
      <c r="MB75" s="253"/>
      <c r="MC75" s="253"/>
      <c r="MD75" s="253"/>
      <c r="ME75" s="253"/>
      <c r="MF75" s="253"/>
      <c r="MG75" s="253"/>
      <c r="MH75" s="253"/>
      <c r="MI75" s="253"/>
      <c r="MJ75" s="253"/>
      <c r="MK75" s="253"/>
      <c r="ML75" s="253"/>
      <c r="MM75" s="253"/>
      <c r="MN75" s="253"/>
      <c r="MO75" s="253"/>
      <c r="MP75" s="253"/>
      <c r="MQ75" s="253"/>
      <c r="MR75" s="253"/>
      <c r="MS75" s="253"/>
      <c r="MT75" s="253"/>
      <c r="MU75" s="253"/>
      <c r="MV75" s="253"/>
      <c r="MW75" s="253"/>
      <c r="MX75" s="253"/>
      <c r="MY75" s="253"/>
      <c r="MZ75" s="253"/>
      <c r="NA75" s="253"/>
      <c r="NB75" s="253"/>
      <c r="NC75" s="253"/>
      <c r="ND75" s="253"/>
      <c r="NE75" s="253"/>
      <c r="NF75" s="253"/>
      <c r="NG75" s="253"/>
      <c r="NH75" s="253"/>
      <c r="NI75" s="253"/>
      <c r="NJ75" s="253"/>
      <c r="NK75" s="253"/>
      <c r="NL75" s="253"/>
      <c r="NM75" s="253"/>
      <c r="NN75" s="253"/>
      <c r="NO75" s="253"/>
      <c r="NP75" s="253"/>
      <c r="NQ75" s="253"/>
      <c r="NR75" s="253"/>
      <c r="NS75" s="253"/>
      <c r="NT75" s="253"/>
      <c r="NU75" s="253"/>
      <c r="NV75" s="253"/>
      <c r="NW75" s="253"/>
      <c r="NX75" s="253"/>
      <c r="NY75" s="253"/>
      <c r="NZ75" s="253"/>
      <c r="OA75" s="253"/>
      <c r="OB75" s="253"/>
      <c r="OC75" s="253"/>
      <c r="OD75" s="253"/>
      <c r="OE75" s="253"/>
      <c r="OF75" s="253"/>
      <c r="OG75" s="253"/>
      <c r="OH75" s="253"/>
      <c r="OI75" s="253"/>
      <c r="OJ75" s="253"/>
      <c r="OK75" s="253"/>
      <c r="OL75" s="253"/>
      <c r="OM75" s="253"/>
      <c r="ON75" s="253"/>
      <c r="OO75" s="253"/>
      <c r="OP75" s="253"/>
      <c r="OQ75" s="253"/>
      <c r="OR75" s="253"/>
      <c r="OS75" s="253"/>
      <c r="OT75" s="253"/>
      <c r="OU75" s="253"/>
      <c r="OV75" s="253"/>
      <c r="OW75" s="253"/>
      <c r="OX75" s="253"/>
      <c r="OY75" s="253"/>
      <c r="OZ75" s="253"/>
      <c r="PA75" s="253"/>
      <c r="PB75" s="253"/>
      <c r="PC75" s="253"/>
      <c r="PD75" s="253"/>
      <c r="PE75" s="253"/>
      <c r="PF75" s="253"/>
      <c r="PG75" s="253"/>
      <c r="PH75" s="253"/>
      <c r="PI75" s="253"/>
      <c r="PJ75" s="253"/>
      <c r="PK75" s="253"/>
      <c r="PL75" s="253"/>
      <c r="PM75" s="253"/>
      <c r="PN75" s="253"/>
      <c r="PO75" s="253"/>
      <c r="PP75" s="253"/>
      <c r="PQ75" s="253"/>
      <c r="PR75" s="253"/>
      <c r="PS75" s="253"/>
      <c r="PT75" s="253"/>
      <c r="PU75" s="253"/>
      <c r="PV75" s="253"/>
      <c r="PW75" s="253"/>
      <c r="PX75" s="253"/>
      <c r="PY75" s="253"/>
      <c r="PZ75" s="253"/>
      <c r="QA75" s="253"/>
      <c r="QB75" s="253"/>
      <c r="QC75" s="253"/>
      <c r="QD75" s="253"/>
      <c r="QE75" s="253"/>
      <c r="QF75" s="253"/>
      <c r="QG75" s="253"/>
      <c r="QH75" s="253"/>
      <c r="QI75" s="253"/>
      <c r="QJ75" s="253"/>
      <c r="QK75" s="253"/>
      <c r="QL75" s="253"/>
      <c r="QM75" s="253"/>
      <c r="QN75" s="253"/>
      <c r="QO75" s="253"/>
      <c r="QP75" s="253"/>
      <c r="QQ75" s="253"/>
      <c r="QR75" s="253"/>
      <c r="QS75" s="253"/>
      <c r="QT75" s="253"/>
      <c r="QU75" s="253"/>
      <c r="QV75" s="253"/>
      <c r="QW75" s="253"/>
      <c r="QX75" s="253"/>
      <c r="QY75" s="253"/>
      <c r="QZ75" s="253"/>
      <c r="RA75" s="253"/>
      <c r="RB75" s="253"/>
      <c r="RC75" s="253"/>
      <c r="RD75" s="253"/>
      <c r="RE75" s="253"/>
      <c r="RF75" s="253"/>
      <c r="RG75" s="253"/>
      <c r="RH75" s="253"/>
      <c r="RI75" s="253"/>
      <c r="RJ75" s="253"/>
      <c r="RK75" s="253"/>
      <c r="RL75" s="253"/>
      <c r="RM75" s="253"/>
      <c r="RN75" s="253"/>
      <c r="RO75" s="253"/>
      <c r="RP75" s="253"/>
      <c r="RQ75" s="253"/>
      <c r="RR75" s="253"/>
      <c r="RS75" s="253"/>
      <c r="RT75" s="253"/>
      <c r="RU75" s="253"/>
      <c r="RV75" s="253"/>
      <c r="RW75" s="253"/>
      <c r="RX75" s="253"/>
      <c r="RY75" s="253"/>
      <c r="RZ75" s="253"/>
      <c r="SA75" s="253"/>
      <c r="SB75" s="253"/>
      <c r="SC75" s="253"/>
      <c r="SD75" s="253"/>
      <c r="SE75" s="253"/>
      <c r="SF75" s="253"/>
      <c r="SG75" s="253"/>
      <c r="SH75" s="253"/>
      <c r="SI75" s="253"/>
      <c r="SJ75" s="253"/>
      <c r="SK75" s="253"/>
      <c r="SL75" s="253"/>
      <c r="SM75" s="253"/>
      <c r="SN75" s="253"/>
      <c r="SO75" s="253"/>
      <c r="SP75" s="253"/>
      <c r="SQ75" s="253"/>
      <c r="SR75" s="253"/>
      <c r="SS75" s="253"/>
      <c r="ST75" s="253"/>
      <c r="SU75" s="253"/>
      <c r="SV75" s="253"/>
      <c r="SW75" s="253"/>
      <c r="SX75" s="253"/>
      <c r="SY75" s="253"/>
      <c r="SZ75" s="253"/>
      <c r="TA75" s="253"/>
      <c r="TB75" s="253"/>
      <c r="TC75" s="253"/>
      <c r="TD75" s="253"/>
      <c r="TE75" s="253"/>
      <c r="TF75" s="253"/>
      <c r="TG75" s="253"/>
      <c r="TH75" s="253"/>
      <c r="TI75" s="253"/>
      <c r="TJ75" s="253"/>
      <c r="TK75" s="253"/>
      <c r="TL75" s="253"/>
      <c r="TM75" s="253"/>
      <c r="TN75" s="253"/>
      <c r="TO75" s="253"/>
      <c r="TP75" s="253"/>
      <c r="TQ75" s="253"/>
      <c r="TR75" s="253"/>
      <c r="TS75" s="253"/>
      <c r="TT75" s="253"/>
      <c r="TU75" s="253"/>
      <c r="TV75" s="253"/>
      <c r="TW75" s="253"/>
      <c r="TX75" s="253"/>
      <c r="TY75" s="253"/>
      <c r="TZ75" s="253"/>
      <c r="UA75" s="253"/>
      <c r="UB75" s="253"/>
      <c r="UC75" s="253"/>
      <c r="UD75" s="253"/>
      <c r="UE75" s="253"/>
      <c r="UF75" s="253"/>
      <c r="UG75" s="253"/>
      <c r="UH75" s="253"/>
      <c r="UI75" s="253"/>
      <c r="UJ75" s="253"/>
      <c r="UK75" s="253"/>
      <c r="UL75" s="253"/>
      <c r="UM75" s="253"/>
      <c r="UN75" s="253"/>
      <c r="UO75" s="253"/>
      <c r="UP75" s="253"/>
      <c r="UQ75" s="253"/>
      <c r="UR75" s="253"/>
      <c r="US75" s="253"/>
      <c r="UT75" s="253"/>
      <c r="UU75" s="253"/>
      <c r="UV75" s="253"/>
      <c r="UW75" s="253"/>
      <c r="UX75" s="253"/>
      <c r="UY75" s="253"/>
      <c r="UZ75" s="253"/>
      <c r="VA75" s="253"/>
      <c r="VB75" s="253"/>
      <c r="VC75" s="253"/>
      <c r="VD75" s="253"/>
      <c r="VE75" s="253"/>
      <c r="VF75" s="253"/>
      <c r="VG75" s="253"/>
      <c r="VH75" s="253"/>
      <c r="VI75" s="253"/>
      <c r="VJ75" s="253"/>
      <c r="VK75" s="253"/>
      <c r="VL75" s="253"/>
      <c r="VM75" s="253"/>
      <c r="VN75" s="253"/>
      <c r="VO75" s="253"/>
      <c r="VP75" s="253"/>
      <c r="VQ75" s="253"/>
      <c r="VR75" s="253"/>
      <c r="VS75" s="253"/>
      <c r="VT75" s="253"/>
      <c r="VU75" s="253"/>
      <c r="VV75" s="253"/>
      <c r="VW75" s="253"/>
      <c r="VX75" s="253"/>
      <c r="VY75" s="253"/>
      <c r="VZ75" s="253"/>
      <c r="WA75" s="253"/>
      <c r="WB75" s="253"/>
      <c r="WC75" s="253"/>
      <c r="WD75" s="253"/>
      <c r="WE75" s="253"/>
      <c r="WF75" s="253"/>
      <c r="WG75" s="253"/>
      <c r="WH75" s="253"/>
      <c r="WI75" s="253"/>
      <c r="WJ75" s="253"/>
      <c r="WK75" s="253"/>
      <c r="WL75" s="253"/>
      <c r="WM75" s="253"/>
      <c r="WN75" s="253"/>
      <c r="WO75" s="253"/>
      <c r="WP75" s="253"/>
      <c r="WQ75" s="253"/>
      <c r="WR75" s="253"/>
      <c r="WS75" s="253"/>
      <c r="WT75" s="253"/>
      <c r="WU75" s="253"/>
      <c r="WV75" s="253"/>
      <c r="WW75" s="253"/>
      <c r="WX75" s="253"/>
      <c r="WY75" s="253"/>
      <c r="WZ75" s="253"/>
      <c r="XA75" s="253"/>
      <c r="XB75" s="253"/>
      <c r="XC75" s="253"/>
      <c r="XD75" s="253"/>
      <c r="XE75" s="253"/>
      <c r="XF75" s="253"/>
      <c r="XG75" s="253"/>
      <c r="XH75" s="253"/>
      <c r="XI75" s="253"/>
      <c r="XJ75" s="253"/>
      <c r="XK75" s="253"/>
      <c r="XL75" s="253"/>
      <c r="XM75" s="253"/>
      <c r="XN75" s="253"/>
      <c r="XO75" s="253"/>
      <c r="XP75" s="253"/>
      <c r="XQ75" s="253"/>
      <c r="XR75" s="253"/>
      <c r="XS75" s="253"/>
      <c r="XT75" s="253"/>
      <c r="XU75" s="253"/>
      <c r="XV75" s="253"/>
      <c r="XW75" s="253"/>
      <c r="XX75" s="253"/>
      <c r="XY75" s="253"/>
      <c r="XZ75" s="253"/>
      <c r="YA75" s="253"/>
      <c r="YB75" s="253"/>
      <c r="YC75" s="253"/>
      <c r="YD75" s="253"/>
      <c r="YE75" s="253"/>
      <c r="YF75" s="253"/>
      <c r="YG75" s="253"/>
      <c r="YH75" s="253"/>
      <c r="YI75" s="253"/>
      <c r="YJ75" s="253"/>
      <c r="YK75" s="253"/>
      <c r="YL75" s="253"/>
      <c r="YM75" s="253"/>
      <c r="YN75" s="253"/>
      <c r="YO75" s="253"/>
      <c r="YP75" s="253"/>
      <c r="YQ75" s="253"/>
      <c r="YR75" s="253"/>
      <c r="YS75" s="253"/>
      <c r="YT75" s="253"/>
      <c r="YU75" s="253"/>
      <c r="YV75" s="253"/>
      <c r="YW75" s="253"/>
      <c r="YX75" s="253"/>
      <c r="YY75" s="253"/>
      <c r="YZ75" s="253"/>
      <c r="ZA75" s="253"/>
      <c r="ZB75" s="253"/>
      <c r="ZC75" s="253"/>
      <c r="ZD75" s="253"/>
      <c r="ZE75" s="253"/>
      <c r="ZF75" s="253"/>
      <c r="ZG75" s="253"/>
      <c r="ZH75" s="253"/>
      <c r="ZI75" s="253"/>
      <c r="ZJ75" s="253"/>
      <c r="ZK75" s="253"/>
      <c r="ZL75" s="253"/>
      <c r="ZM75" s="253"/>
      <c r="ZN75" s="253"/>
      <c r="ZO75" s="253"/>
      <c r="ZP75" s="253"/>
      <c r="ZQ75" s="253"/>
      <c r="ZR75" s="253"/>
      <c r="ZS75" s="253"/>
      <c r="ZT75" s="253"/>
      <c r="ZU75" s="253"/>
      <c r="ZV75" s="253"/>
      <c r="ZW75" s="253"/>
      <c r="ZX75" s="253"/>
      <c r="ZY75" s="253"/>
      <c r="ZZ75" s="253"/>
      <c r="AAA75" s="253"/>
      <c r="AAB75" s="253"/>
      <c r="AAC75" s="253"/>
      <c r="AAD75" s="253"/>
      <c r="AAE75" s="253"/>
      <c r="AAF75" s="253"/>
      <c r="AAG75" s="253"/>
      <c r="AAH75" s="253"/>
      <c r="AAI75" s="253"/>
      <c r="AAJ75" s="253"/>
      <c r="AAK75" s="253"/>
      <c r="AAL75" s="253"/>
      <c r="AAM75" s="253"/>
      <c r="AAN75" s="253"/>
      <c r="AAO75" s="253"/>
      <c r="AAP75" s="253"/>
      <c r="AAQ75" s="253"/>
      <c r="AAR75" s="253"/>
      <c r="AAS75" s="253"/>
      <c r="AAT75" s="253"/>
      <c r="AAU75" s="253"/>
      <c r="AAV75" s="253"/>
      <c r="AAW75" s="253"/>
      <c r="AAX75" s="253"/>
      <c r="AAY75" s="253"/>
      <c r="AAZ75" s="253"/>
      <c r="ABA75" s="253"/>
      <c r="ABB75" s="253"/>
      <c r="ABC75" s="253"/>
      <c r="ABD75" s="253"/>
      <c r="ABE75" s="253"/>
      <c r="ABF75" s="253"/>
      <c r="ABG75" s="253"/>
      <c r="ABH75" s="253"/>
      <c r="ABI75" s="253"/>
      <c r="ABJ75" s="253"/>
      <c r="ABK75" s="253"/>
      <c r="ABL75" s="253"/>
      <c r="ABM75" s="253"/>
      <c r="ABN75" s="253"/>
      <c r="ABO75" s="253"/>
      <c r="ABP75" s="253"/>
      <c r="ABQ75" s="253"/>
      <c r="ABR75" s="253"/>
      <c r="ABS75" s="253"/>
      <c r="ABT75" s="253"/>
      <c r="ABU75" s="253"/>
      <c r="ABV75" s="253"/>
      <c r="ABW75" s="253"/>
      <c r="ABX75" s="253"/>
      <c r="ABY75" s="253"/>
      <c r="ABZ75" s="253"/>
      <c r="ACA75" s="253"/>
      <c r="ACB75" s="253"/>
      <c r="ACC75" s="253"/>
      <c r="ACD75" s="253"/>
      <c r="ACE75" s="253"/>
      <c r="ACF75" s="253"/>
      <c r="ACG75" s="253"/>
      <c r="ACH75" s="253"/>
      <c r="ACI75" s="253"/>
      <c r="ACJ75" s="253"/>
      <c r="ACK75" s="253"/>
      <c r="ACL75" s="253"/>
      <c r="ACM75" s="253"/>
      <c r="ACN75" s="253"/>
      <c r="ACO75" s="253"/>
      <c r="ACP75" s="253"/>
      <c r="ACQ75" s="253"/>
      <c r="ACR75" s="253"/>
      <c r="ACS75" s="253"/>
      <c r="ACT75" s="253"/>
      <c r="ACU75" s="253"/>
      <c r="ACV75" s="253"/>
      <c r="ACW75" s="253"/>
      <c r="ACX75" s="253"/>
      <c r="ACY75" s="253"/>
      <c r="ACZ75" s="253"/>
      <c r="ADA75" s="253"/>
      <c r="ADB75" s="253"/>
      <c r="ADC75" s="253"/>
      <c r="ADD75" s="253"/>
      <c r="ADE75" s="253"/>
      <c r="ADF75" s="253"/>
      <c r="ADG75" s="253"/>
      <c r="ADH75" s="253"/>
      <c r="ADI75" s="253"/>
      <c r="ADJ75" s="253"/>
      <c r="ADK75" s="253"/>
      <c r="ADL75" s="253"/>
      <c r="ADM75" s="253"/>
      <c r="ADN75" s="253"/>
      <c r="ADO75" s="253"/>
      <c r="ADP75" s="253"/>
      <c r="ADQ75" s="253"/>
      <c r="ADR75" s="253"/>
      <c r="ADS75" s="253"/>
      <c r="ADT75" s="253"/>
      <c r="ADU75" s="253"/>
      <c r="ADV75" s="253"/>
      <c r="ADW75" s="253"/>
      <c r="ADX75" s="253"/>
      <c r="ADY75" s="253"/>
      <c r="ADZ75" s="253"/>
      <c r="AEA75" s="253"/>
      <c r="AEB75" s="253"/>
      <c r="AEC75" s="253"/>
      <c r="AED75" s="253"/>
      <c r="AEE75" s="253"/>
      <c r="AEF75" s="253"/>
      <c r="AEG75" s="253"/>
      <c r="AEH75" s="253"/>
      <c r="AEI75" s="253"/>
      <c r="AEJ75" s="253"/>
      <c r="AEK75" s="253"/>
      <c r="AEL75" s="253"/>
      <c r="AEM75" s="253"/>
      <c r="AEN75" s="253"/>
      <c r="AEO75" s="253"/>
      <c r="AEP75" s="253"/>
      <c r="AEQ75" s="253"/>
      <c r="AER75" s="253"/>
      <c r="AES75" s="253"/>
      <c r="AET75" s="253"/>
      <c r="AEU75" s="253"/>
      <c r="AEV75" s="253"/>
      <c r="AEW75" s="253"/>
      <c r="AEX75" s="253"/>
      <c r="AEY75" s="253"/>
      <c r="AEZ75" s="253"/>
      <c r="AFA75" s="253"/>
      <c r="AFB75" s="253"/>
      <c r="AFC75" s="253"/>
      <c r="AFD75" s="253"/>
      <c r="AFE75" s="253"/>
      <c r="AFF75" s="253"/>
      <c r="AFG75" s="253"/>
      <c r="AFH75" s="253"/>
      <c r="AFI75" s="253"/>
      <c r="AFJ75" s="253"/>
      <c r="AFK75" s="253"/>
      <c r="AFL75" s="253"/>
      <c r="AFM75" s="253"/>
      <c r="AFN75" s="253"/>
      <c r="AFO75" s="253"/>
      <c r="AFP75" s="253"/>
      <c r="AFQ75" s="253"/>
      <c r="AFR75" s="253"/>
      <c r="AFS75" s="253"/>
      <c r="AFT75" s="253"/>
      <c r="AFU75" s="253"/>
      <c r="AFV75" s="253"/>
      <c r="AFW75" s="253"/>
      <c r="AFX75" s="253"/>
      <c r="AFY75" s="253"/>
      <c r="AFZ75" s="253"/>
      <c r="AGA75" s="253"/>
      <c r="AGB75" s="253"/>
      <c r="AGC75" s="253"/>
      <c r="AGD75" s="253"/>
      <c r="AGE75" s="253"/>
      <c r="AGF75" s="253"/>
      <c r="AGG75" s="253"/>
      <c r="AGH75" s="253"/>
      <c r="AGI75" s="253"/>
      <c r="AGJ75" s="253"/>
      <c r="AGK75" s="253"/>
      <c r="AGL75" s="253"/>
      <c r="AGM75" s="253"/>
      <c r="AGN75" s="253"/>
      <c r="AGO75" s="253"/>
      <c r="AGP75" s="253"/>
      <c r="AGQ75" s="253"/>
      <c r="AGR75" s="253"/>
      <c r="AGS75" s="253"/>
      <c r="AGT75" s="253"/>
      <c r="AGU75" s="253"/>
      <c r="AGV75" s="253"/>
      <c r="AGW75" s="253"/>
      <c r="AGX75" s="253"/>
      <c r="AGY75" s="253"/>
      <c r="AGZ75" s="253"/>
      <c r="AHA75" s="253"/>
      <c r="AHB75" s="253"/>
      <c r="AHC75" s="253"/>
      <c r="AHD75" s="253"/>
      <c r="AHE75" s="253"/>
      <c r="AHF75" s="253"/>
      <c r="AHG75" s="253"/>
      <c r="AHH75" s="253"/>
      <c r="AHI75" s="253"/>
      <c r="AHJ75" s="253"/>
      <c r="AHK75" s="253"/>
      <c r="AHL75" s="253"/>
      <c r="AHM75" s="253"/>
      <c r="AHN75" s="253"/>
      <c r="AHO75" s="253"/>
      <c r="AHP75" s="253"/>
      <c r="AHQ75" s="253"/>
      <c r="AHR75" s="253"/>
      <c r="AHS75" s="253"/>
      <c r="AHT75" s="253"/>
      <c r="AHU75" s="253"/>
      <c r="AHV75" s="253"/>
      <c r="AHW75" s="253"/>
      <c r="AHX75" s="253"/>
      <c r="AHY75" s="253"/>
      <c r="AHZ75" s="253"/>
      <c r="AIA75" s="253"/>
      <c r="AIB75" s="253"/>
      <c r="AIC75" s="253"/>
      <c r="AID75" s="253"/>
      <c r="AIE75" s="253"/>
      <c r="AIF75" s="253"/>
      <c r="AIG75" s="253"/>
      <c r="AIH75" s="253"/>
      <c r="AII75" s="253"/>
      <c r="AIJ75" s="253"/>
      <c r="AIK75" s="253"/>
      <c r="AIL75" s="253"/>
      <c r="AIM75" s="253"/>
      <c r="AIN75" s="253"/>
      <c r="AIO75" s="253"/>
      <c r="AIP75" s="253"/>
      <c r="AIQ75" s="253"/>
      <c r="AIR75" s="253"/>
      <c r="AIS75" s="253"/>
      <c r="AIT75" s="253"/>
      <c r="AIU75" s="253"/>
      <c r="AIV75" s="253"/>
      <c r="AIW75" s="253"/>
      <c r="AIX75" s="253"/>
      <c r="AIY75" s="253"/>
      <c r="AIZ75" s="253"/>
      <c r="AJA75" s="253"/>
      <c r="AJB75" s="253"/>
      <c r="AJC75" s="253"/>
      <c r="AJD75" s="253"/>
      <c r="AJE75" s="253"/>
      <c r="AJF75" s="253"/>
      <c r="AJG75" s="253"/>
      <c r="AJH75" s="253"/>
      <c r="AJI75" s="253"/>
      <c r="AJJ75" s="253"/>
      <c r="AJK75" s="253"/>
      <c r="AJL75" s="253"/>
      <c r="AJM75" s="253"/>
      <c r="AJN75" s="253"/>
      <c r="AJO75" s="253"/>
      <c r="AJP75" s="253"/>
      <c r="AJQ75" s="253"/>
      <c r="AJR75" s="253"/>
      <c r="AJS75" s="253"/>
      <c r="AJT75" s="253"/>
      <c r="AJU75" s="253"/>
      <c r="AJV75" s="253"/>
      <c r="AJW75" s="253"/>
      <c r="AJX75" s="253"/>
      <c r="AJY75" s="253"/>
      <c r="AJZ75" s="253"/>
      <c r="AKA75" s="253"/>
      <c r="AKB75" s="253"/>
      <c r="AKC75" s="253"/>
      <c r="AKD75" s="253"/>
      <c r="AKE75" s="253"/>
      <c r="AKF75" s="253"/>
      <c r="AKG75" s="253"/>
      <c r="AKH75" s="253"/>
      <c r="AKI75" s="253"/>
      <c r="AKJ75" s="253"/>
      <c r="AKK75" s="253"/>
      <c r="AKL75" s="253"/>
      <c r="AKM75" s="253"/>
      <c r="AKN75" s="253"/>
      <c r="AKO75" s="253"/>
      <c r="AKP75" s="253"/>
      <c r="AKQ75" s="253"/>
      <c r="AKR75" s="253"/>
      <c r="AKS75" s="253"/>
      <c r="AKT75" s="253"/>
      <c r="AKU75" s="253"/>
      <c r="AKV75" s="253"/>
      <c r="AKW75" s="253"/>
      <c r="AKX75" s="253"/>
      <c r="AKY75" s="253"/>
      <c r="AKZ75" s="253"/>
      <c r="ALA75" s="253"/>
      <c r="ALB75" s="253"/>
      <c r="ALC75" s="253"/>
      <c r="ALD75" s="253"/>
      <c r="ALE75" s="253"/>
      <c r="ALF75" s="253"/>
      <c r="ALG75" s="253"/>
      <c r="ALH75" s="253"/>
      <c r="ALI75" s="253"/>
      <c r="ALJ75" s="253"/>
      <c r="ALK75" s="253"/>
      <c r="ALL75" s="253"/>
      <c r="ALM75" s="253"/>
      <c r="ALN75" s="253"/>
      <c r="ALO75" s="253"/>
      <c r="ALP75" s="253"/>
      <c r="ALQ75" s="253"/>
      <c r="ALR75" s="253"/>
      <c r="ALS75" s="253"/>
      <c r="ALT75" s="253"/>
      <c r="ALU75" s="253"/>
      <c r="ALV75" s="253"/>
      <c r="ALW75" s="253"/>
      <c r="ALX75" s="253"/>
      <c r="ALY75" s="253"/>
      <c r="ALZ75" s="253"/>
      <c r="AMA75" s="253"/>
      <c r="AMB75" s="253"/>
      <c r="AMC75" s="253"/>
      <c r="AMD75" s="253"/>
      <c r="AME75" s="253"/>
      <c r="AMF75" s="253"/>
      <c r="AMG75" s="253"/>
      <c r="AMH75" s="253"/>
      <c r="AMI75" s="253"/>
      <c r="AMJ75" s="253"/>
      <c r="AMK75" s="253"/>
      <c r="AML75" s="253"/>
      <c r="AMM75" s="253"/>
      <c r="AMN75" s="253"/>
      <c r="AMO75" s="253"/>
      <c r="AMP75" s="253"/>
      <c r="AMQ75" s="253"/>
      <c r="AMR75" s="253"/>
      <c r="AMS75" s="253"/>
      <c r="AMT75" s="253"/>
      <c r="AMU75" s="253"/>
      <c r="AMV75" s="253"/>
      <c r="AMW75" s="253"/>
      <c r="AMX75" s="253"/>
      <c r="AMY75" s="253"/>
      <c r="AMZ75" s="253"/>
      <c r="ANA75" s="253"/>
      <c r="ANB75" s="253"/>
      <c r="ANC75" s="253"/>
      <c r="AND75" s="253"/>
      <c r="ANE75" s="253"/>
      <c r="ANF75" s="253"/>
      <c r="ANG75" s="253"/>
      <c r="ANH75" s="253"/>
      <c r="ANI75" s="253"/>
      <c r="ANJ75" s="253"/>
      <c r="ANK75" s="253"/>
      <c r="ANL75" s="253"/>
      <c r="ANM75" s="253"/>
      <c r="ANN75" s="253"/>
      <c r="ANO75" s="253"/>
      <c r="ANP75" s="253"/>
      <c r="ANQ75" s="253"/>
      <c r="ANR75" s="253"/>
      <c r="ANS75" s="253"/>
      <c r="ANT75" s="253"/>
      <c r="ANU75" s="253"/>
      <c r="ANV75" s="253"/>
      <c r="ANW75" s="253"/>
      <c r="ANX75" s="253"/>
      <c r="ANY75" s="253"/>
      <c r="ANZ75" s="253"/>
      <c r="AOA75" s="253"/>
      <c r="AOB75" s="253"/>
      <c r="AOC75" s="253"/>
      <c r="AOD75" s="253"/>
      <c r="AOE75" s="253"/>
      <c r="AOF75" s="253"/>
      <c r="AOG75" s="253"/>
      <c r="AOH75" s="253"/>
      <c r="AOI75" s="253"/>
      <c r="AOJ75" s="253"/>
      <c r="AOK75" s="253"/>
      <c r="AOL75" s="253"/>
      <c r="AOM75" s="253"/>
      <c r="AON75" s="253"/>
      <c r="AOO75" s="253"/>
      <c r="AOP75" s="253"/>
      <c r="AOQ75" s="253"/>
      <c r="AOR75" s="253"/>
      <c r="AOS75" s="253"/>
      <c r="AOT75" s="253"/>
      <c r="AOU75" s="253"/>
      <c r="AOV75" s="253"/>
      <c r="AOW75" s="253"/>
      <c r="AOX75" s="253"/>
      <c r="AOY75" s="253"/>
      <c r="AOZ75" s="253"/>
      <c r="APA75" s="253"/>
      <c r="APB75" s="253"/>
      <c r="APC75" s="253"/>
      <c r="APD75" s="253"/>
      <c r="APE75" s="253"/>
      <c r="APF75" s="253"/>
      <c r="APG75" s="253"/>
      <c r="APH75" s="253"/>
      <c r="API75" s="253"/>
      <c r="APJ75" s="253"/>
      <c r="APK75" s="253"/>
      <c r="APL75" s="253"/>
      <c r="APM75" s="253"/>
      <c r="APN75" s="253"/>
      <c r="APO75" s="253"/>
      <c r="APP75" s="253"/>
      <c r="APQ75" s="253"/>
      <c r="APR75" s="253"/>
      <c r="APS75" s="253"/>
      <c r="APT75" s="253"/>
      <c r="APU75" s="253"/>
      <c r="APV75" s="253"/>
      <c r="APW75" s="253"/>
      <c r="APX75" s="253"/>
      <c r="APY75" s="253"/>
      <c r="APZ75" s="253"/>
      <c r="AQA75" s="253"/>
      <c r="AQB75" s="253"/>
      <c r="AQC75" s="253"/>
      <c r="AQD75" s="253"/>
      <c r="AQE75" s="253"/>
      <c r="AQF75" s="253"/>
      <c r="AQG75" s="253"/>
      <c r="AQH75" s="253"/>
      <c r="AQI75" s="253"/>
      <c r="AQJ75" s="253"/>
      <c r="AQK75" s="253"/>
      <c r="AQL75" s="253"/>
      <c r="AQM75" s="253"/>
      <c r="AQN75" s="253"/>
      <c r="AQO75" s="253"/>
      <c r="AQP75" s="253"/>
      <c r="AQQ75" s="253"/>
      <c r="AQR75" s="253"/>
      <c r="AQS75" s="253"/>
      <c r="AQT75" s="253"/>
      <c r="AQU75" s="253"/>
      <c r="AQV75" s="253"/>
      <c r="AQW75" s="253"/>
      <c r="AQX75" s="253"/>
      <c r="AQY75" s="253"/>
      <c r="AQZ75" s="253"/>
      <c r="ARA75" s="253"/>
      <c r="ARB75" s="253"/>
      <c r="ARC75" s="253"/>
      <c r="ARD75" s="253"/>
      <c r="ARE75" s="253"/>
      <c r="ARF75" s="253"/>
      <c r="ARG75" s="253"/>
      <c r="ARH75" s="253"/>
      <c r="ARI75" s="253"/>
      <c r="ARJ75" s="253"/>
      <c r="ARK75" s="253"/>
      <c r="ARL75" s="253"/>
      <c r="ARM75" s="253"/>
      <c r="ARN75" s="253"/>
      <c r="ARO75" s="253"/>
      <c r="ARP75" s="253"/>
      <c r="ARQ75" s="253"/>
      <c r="ARR75" s="253"/>
      <c r="ARS75" s="253"/>
      <c r="ART75" s="253"/>
      <c r="ARU75" s="253"/>
      <c r="ARV75" s="253"/>
      <c r="ARW75" s="253"/>
      <c r="ARX75" s="253"/>
      <c r="ARY75" s="253"/>
      <c r="ARZ75" s="253"/>
      <c r="ASA75" s="253"/>
      <c r="ASB75" s="253"/>
      <c r="ASC75" s="253"/>
      <c r="ASD75" s="253"/>
      <c r="ASE75" s="253"/>
      <c r="ASF75" s="253"/>
      <c r="ASG75" s="253"/>
      <c r="ASH75" s="253"/>
      <c r="ASI75" s="253"/>
      <c r="ASJ75" s="253"/>
      <c r="ASK75" s="253"/>
      <c r="ASL75" s="253"/>
      <c r="ASM75" s="253"/>
      <c r="ASN75" s="253"/>
      <c r="ASO75" s="253"/>
      <c r="ASP75" s="253"/>
      <c r="ASQ75" s="253"/>
      <c r="ASR75" s="253"/>
      <c r="ASS75" s="253"/>
      <c r="AST75" s="253"/>
      <c r="ASU75" s="253"/>
      <c r="ASV75" s="253"/>
      <c r="ASW75" s="253"/>
      <c r="ASX75" s="253"/>
      <c r="ASY75" s="253"/>
      <c r="ASZ75" s="253"/>
      <c r="ATA75" s="253"/>
      <c r="ATB75" s="253"/>
      <c r="ATC75" s="253"/>
      <c r="ATD75" s="253"/>
      <c r="ATE75" s="253"/>
      <c r="ATF75" s="253"/>
      <c r="ATG75" s="253"/>
      <c r="ATH75" s="253"/>
      <c r="ATI75" s="253"/>
      <c r="ATJ75" s="253"/>
      <c r="ATK75" s="253"/>
      <c r="ATL75" s="253"/>
      <c r="ATM75" s="253"/>
      <c r="ATN75" s="253"/>
      <c r="ATO75" s="253"/>
      <c r="ATP75" s="253"/>
      <c r="ATQ75" s="253"/>
      <c r="ATR75" s="253"/>
      <c r="ATS75" s="253"/>
      <c r="ATT75" s="253"/>
      <c r="ATU75" s="253"/>
      <c r="ATV75" s="253"/>
      <c r="ATW75" s="253"/>
      <c r="ATX75" s="253"/>
      <c r="ATY75" s="253"/>
      <c r="ATZ75" s="253"/>
      <c r="AUA75" s="253"/>
      <c r="AUB75" s="253"/>
      <c r="AUC75" s="253"/>
      <c r="AUD75" s="253"/>
      <c r="AUE75" s="253"/>
      <c r="AUF75" s="253"/>
      <c r="AUG75" s="253"/>
      <c r="AUH75" s="253"/>
      <c r="AUI75" s="253"/>
      <c r="AUJ75" s="253"/>
      <c r="AUK75" s="253"/>
      <c r="AUL75" s="253"/>
      <c r="AUM75" s="253"/>
      <c r="AUN75" s="253"/>
      <c r="AUO75" s="253"/>
      <c r="AUP75" s="253"/>
      <c r="AUQ75" s="253"/>
      <c r="AUR75" s="253"/>
      <c r="AUS75" s="253"/>
      <c r="AUT75" s="253"/>
      <c r="AUU75" s="253"/>
      <c r="AUV75" s="253"/>
      <c r="AUW75" s="253"/>
      <c r="AUX75" s="253"/>
      <c r="AUY75" s="253"/>
      <c r="AUZ75" s="253"/>
      <c r="AVA75" s="253"/>
      <c r="AVB75" s="253"/>
      <c r="AVC75" s="253"/>
      <c r="AVD75" s="253"/>
      <c r="AVE75" s="253"/>
      <c r="AVF75" s="253"/>
      <c r="AVG75" s="253"/>
      <c r="AVH75" s="253"/>
      <c r="AVI75" s="253"/>
      <c r="AVJ75" s="253"/>
      <c r="AVK75" s="253"/>
      <c r="AVL75" s="253"/>
      <c r="AVM75" s="253"/>
      <c r="AVN75" s="253"/>
      <c r="AVO75" s="253"/>
      <c r="AVP75" s="253"/>
      <c r="AVQ75" s="253"/>
      <c r="AVR75" s="253"/>
      <c r="AVS75" s="253"/>
      <c r="AVT75" s="253"/>
      <c r="AVU75" s="253"/>
      <c r="AVV75" s="253"/>
      <c r="AVW75" s="253"/>
      <c r="AVX75" s="253"/>
      <c r="AVY75" s="253"/>
      <c r="AVZ75" s="253"/>
      <c r="AWA75" s="253"/>
      <c r="AWB75" s="253"/>
      <c r="AWC75" s="253"/>
      <c r="AWD75" s="253"/>
      <c r="AWE75" s="253"/>
      <c r="AWF75" s="253"/>
      <c r="AWG75" s="253"/>
      <c r="AWH75" s="253"/>
      <c r="AWI75" s="253"/>
      <c r="AWJ75" s="253"/>
      <c r="AWK75" s="253"/>
      <c r="AWL75" s="253"/>
      <c r="AWM75" s="253"/>
      <c r="AWN75" s="253"/>
      <c r="AWO75" s="253"/>
      <c r="AWP75" s="253"/>
      <c r="AWQ75" s="253"/>
      <c r="AWR75" s="253"/>
      <c r="AWS75" s="253"/>
      <c r="AWT75" s="253"/>
      <c r="AWU75" s="253"/>
      <c r="AWV75" s="253"/>
      <c r="AWW75" s="253"/>
      <c r="AWX75" s="253"/>
      <c r="AWY75" s="253"/>
      <c r="AWZ75" s="253"/>
      <c r="AXA75" s="253"/>
      <c r="AXB75" s="253"/>
      <c r="AXC75" s="253"/>
      <c r="AXD75" s="253"/>
      <c r="AXE75" s="253"/>
      <c r="AXF75" s="253"/>
      <c r="AXG75" s="253"/>
      <c r="AXH75" s="253"/>
      <c r="AXI75" s="253"/>
      <c r="AXJ75" s="253"/>
      <c r="AXK75" s="253"/>
      <c r="AXL75" s="253"/>
      <c r="AXM75" s="253"/>
      <c r="AXN75" s="253"/>
      <c r="AXO75" s="253"/>
      <c r="AXP75" s="253"/>
      <c r="AXQ75" s="253"/>
      <c r="AXR75" s="253"/>
      <c r="AXS75" s="253"/>
      <c r="AXT75" s="253"/>
      <c r="AXU75" s="253"/>
      <c r="AXV75" s="253"/>
      <c r="AXW75" s="253"/>
      <c r="AXX75" s="253"/>
      <c r="AXY75" s="253"/>
      <c r="AXZ75" s="253"/>
      <c r="AYA75" s="253"/>
      <c r="AYB75" s="253"/>
      <c r="AYC75" s="253"/>
      <c r="AYD75" s="253"/>
      <c r="AYE75" s="253"/>
      <c r="AYF75" s="253"/>
      <c r="AYG75" s="253"/>
      <c r="AYH75" s="253"/>
      <c r="AYI75" s="253"/>
      <c r="AYJ75" s="253"/>
      <c r="AYK75" s="253"/>
      <c r="AYL75" s="253"/>
      <c r="AYM75" s="253"/>
      <c r="AYN75" s="253"/>
      <c r="AYO75" s="253"/>
      <c r="AYP75" s="253"/>
      <c r="AYQ75" s="253"/>
      <c r="AYR75" s="253"/>
      <c r="AYS75" s="253"/>
      <c r="AYT75" s="253"/>
      <c r="AYU75" s="253"/>
      <c r="AYV75" s="253"/>
      <c r="AYW75" s="253"/>
      <c r="AYX75" s="253"/>
      <c r="AYY75" s="253"/>
      <c r="AYZ75" s="253"/>
      <c r="AZA75" s="253"/>
      <c r="AZB75" s="253"/>
      <c r="AZC75" s="253"/>
      <c r="AZD75" s="253"/>
      <c r="AZE75" s="253"/>
      <c r="AZF75" s="253"/>
      <c r="AZG75" s="253"/>
      <c r="AZH75" s="253"/>
      <c r="AZI75" s="253"/>
      <c r="AZJ75" s="253"/>
      <c r="AZK75" s="253"/>
      <c r="AZL75" s="253"/>
      <c r="AZM75" s="253"/>
      <c r="AZN75" s="253"/>
      <c r="AZO75" s="253"/>
      <c r="AZP75" s="253"/>
      <c r="AZQ75" s="253"/>
      <c r="AZR75" s="253"/>
      <c r="AZS75" s="253"/>
      <c r="AZT75" s="253"/>
      <c r="AZU75" s="253"/>
      <c r="AZV75" s="253"/>
      <c r="AZW75" s="253"/>
      <c r="AZX75" s="253"/>
      <c r="AZY75" s="253"/>
      <c r="AZZ75" s="253"/>
      <c r="BAA75" s="253"/>
      <c r="BAB75" s="253"/>
      <c r="BAC75" s="253"/>
      <c r="BAD75" s="253"/>
      <c r="BAE75" s="253"/>
      <c r="BAF75" s="253"/>
      <c r="BAG75" s="253"/>
      <c r="BAH75" s="253"/>
      <c r="BAI75" s="253"/>
      <c r="BAJ75" s="253"/>
      <c r="BAK75" s="253"/>
      <c r="BAL75" s="253"/>
      <c r="BAM75" s="253"/>
      <c r="BAN75" s="253"/>
      <c r="BAO75" s="253"/>
      <c r="BAP75" s="253"/>
      <c r="BAQ75" s="253"/>
      <c r="BAR75" s="253"/>
      <c r="BAS75" s="253"/>
      <c r="BAT75" s="253"/>
      <c r="BAU75" s="253"/>
      <c r="BAV75" s="253"/>
      <c r="BAW75" s="253"/>
      <c r="BAX75" s="253"/>
      <c r="BAY75" s="253"/>
      <c r="BAZ75" s="253"/>
      <c r="BBA75" s="253"/>
      <c r="BBB75" s="253"/>
      <c r="BBC75" s="253"/>
      <c r="BBD75" s="253"/>
      <c r="BBE75" s="253"/>
      <c r="BBF75" s="253"/>
      <c r="BBG75" s="253"/>
      <c r="BBH75" s="253"/>
      <c r="BBI75" s="253"/>
      <c r="BBJ75" s="253"/>
      <c r="BBK75" s="253"/>
      <c r="BBL75" s="253"/>
      <c r="BBM75" s="253"/>
      <c r="BBN75" s="253"/>
      <c r="BBO75" s="253"/>
      <c r="BBP75" s="253"/>
      <c r="BBQ75" s="253"/>
      <c r="BBR75" s="253"/>
      <c r="BBS75" s="253"/>
      <c r="BBT75" s="253"/>
      <c r="BBU75" s="253"/>
      <c r="BBV75" s="253"/>
      <c r="BBW75" s="253"/>
      <c r="BBX75" s="253"/>
      <c r="BBY75" s="253"/>
      <c r="BBZ75" s="253"/>
      <c r="BCA75" s="253"/>
      <c r="BCB75" s="253"/>
      <c r="BCC75" s="253"/>
      <c r="BCD75" s="253"/>
      <c r="BCE75" s="253"/>
      <c r="BCF75" s="253"/>
      <c r="BCG75" s="253"/>
      <c r="BCH75" s="253"/>
      <c r="BCI75" s="253"/>
      <c r="BCJ75" s="253"/>
      <c r="BCK75" s="253"/>
      <c r="BCL75" s="253"/>
      <c r="BCM75" s="253"/>
      <c r="BCN75" s="253"/>
      <c r="BCO75" s="253"/>
      <c r="BCP75" s="253"/>
      <c r="BCQ75" s="253"/>
      <c r="BCR75" s="253"/>
      <c r="BCS75" s="253"/>
      <c r="BCT75" s="253"/>
      <c r="BCU75" s="253"/>
      <c r="BCV75" s="253"/>
      <c r="BCW75" s="253"/>
      <c r="BCX75" s="253"/>
      <c r="BCY75" s="253"/>
      <c r="BCZ75" s="253"/>
      <c r="BDA75" s="253"/>
      <c r="BDB75" s="253"/>
      <c r="BDC75" s="253"/>
      <c r="BDD75" s="253"/>
      <c r="BDE75" s="253"/>
      <c r="BDF75" s="253"/>
      <c r="BDG75" s="253"/>
      <c r="BDH75" s="253"/>
      <c r="BDI75" s="253"/>
      <c r="BDJ75" s="253"/>
      <c r="BDK75" s="253"/>
      <c r="BDL75" s="253"/>
      <c r="BDM75" s="253"/>
      <c r="BDN75" s="253"/>
      <c r="BDO75" s="253"/>
      <c r="BDP75" s="253"/>
      <c r="BDQ75" s="253"/>
      <c r="BDR75" s="253"/>
      <c r="BDS75" s="253"/>
      <c r="BDT75" s="253"/>
      <c r="BDU75" s="253"/>
      <c r="BDV75" s="253"/>
      <c r="BDW75" s="253"/>
      <c r="BDX75" s="253"/>
      <c r="BDY75" s="253"/>
      <c r="BDZ75" s="253"/>
      <c r="BEA75" s="253"/>
      <c r="BEB75" s="253"/>
      <c r="BEC75" s="253"/>
      <c r="BED75" s="253"/>
      <c r="BEE75" s="253"/>
      <c r="BEF75" s="253"/>
      <c r="BEG75" s="253"/>
      <c r="BEH75" s="253"/>
      <c r="BEI75" s="253"/>
      <c r="BEJ75" s="253"/>
      <c r="BEK75" s="253"/>
      <c r="BEL75" s="253"/>
      <c r="BEM75" s="253"/>
      <c r="BEN75" s="253"/>
      <c r="BEO75" s="253"/>
      <c r="BEP75" s="253"/>
      <c r="BEQ75" s="253"/>
      <c r="BER75" s="253"/>
      <c r="BES75" s="253"/>
      <c r="BET75" s="253"/>
      <c r="BEU75" s="253"/>
      <c r="BEV75" s="253"/>
      <c r="BEW75" s="253"/>
      <c r="BEX75" s="253"/>
      <c r="BEY75" s="253"/>
      <c r="BEZ75" s="253"/>
      <c r="BFA75" s="253"/>
      <c r="BFB75" s="253"/>
      <c r="BFC75" s="253"/>
      <c r="BFD75" s="253"/>
      <c r="BFE75" s="253"/>
      <c r="BFF75" s="253"/>
      <c r="BFG75" s="253"/>
      <c r="BFH75" s="253"/>
      <c r="BFI75" s="253"/>
      <c r="BFJ75" s="253"/>
      <c r="BFK75" s="253"/>
      <c r="BFL75" s="253"/>
      <c r="BFM75" s="253"/>
      <c r="BFN75" s="253"/>
      <c r="BFO75" s="253"/>
      <c r="BFP75" s="253"/>
      <c r="BFQ75" s="253"/>
      <c r="BFR75" s="253"/>
      <c r="BFS75" s="253"/>
      <c r="BFT75" s="253"/>
      <c r="BFU75" s="253"/>
      <c r="BFV75" s="253"/>
      <c r="BFW75" s="253"/>
      <c r="BFX75" s="253"/>
      <c r="BFY75" s="253"/>
      <c r="BFZ75" s="253"/>
      <c r="BGA75" s="253"/>
      <c r="BGB75" s="253"/>
      <c r="BGC75" s="253"/>
      <c r="BGD75" s="253"/>
      <c r="BGE75" s="253"/>
      <c r="BGF75" s="253"/>
      <c r="BGG75" s="253"/>
      <c r="BGH75" s="253"/>
      <c r="BGI75" s="253"/>
      <c r="BGJ75" s="253"/>
      <c r="BGK75" s="253"/>
      <c r="BGL75" s="253"/>
      <c r="BGM75" s="253"/>
      <c r="BGN75" s="253"/>
      <c r="BGO75" s="253"/>
      <c r="BGP75" s="253"/>
      <c r="BGQ75" s="253"/>
      <c r="BGR75" s="253"/>
      <c r="BGS75" s="253"/>
      <c r="BGT75" s="253"/>
      <c r="BGU75" s="253"/>
      <c r="BGV75" s="253"/>
      <c r="BGW75" s="253"/>
      <c r="BGX75" s="253"/>
      <c r="BGY75" s="253"/>
      <c r="BGZ75" s="253"/>
      <c r="BHA75" s="253"/>
      <c r="BHB75" s="253"/>
      <c r="BHC75" s="253"/>
      <c r="BHD75" s="253"/>
      <c r="BHE75" s="253"/>
      <c r="BHF75" s="253"/>
      <c r="BHG75" s="253"/>
      <c r="BHH75" s="253"/>
      <c r="BHI75" s="253"/>
      <c r="BHJ75" s="253"/>
      <c r="BHK75" s="253"/>
      <c r="BHL75" s="253"/>
      <c r="BHM75" s="253"/>
      <c r="BHN75" s="253"/>
      <c r="BHO75" s="253"/>
      <c r="BHP75" s="253"/>
      <c r="BHQ75" s="253"/>
      <c r="BHR75" s="253"/>
      <c r="BHS75" s="253"/>
      <c r="BHT75" s="253"/>
      <c r="BHU75" s="253"/>
      <c r="BHV75" s="253"/>
      <c r="BHW75" s="253"/>
      <c r="BHX75" s="253"/>
      <c r="BHY75" s="253"/>
      <c r="BHZ75" s="253"/>
      <c r="BIA75" s="253"/>
      <c r="BIB75" s="253"/>
      <c r="BIC75" s="253"/>
      <c r="BID75" s="253"/>
      <c r="BIE75" s="253"/>
      <c r="BIF75" s="253"/>
      <c r="BIG75" s="253"/>
      <c r="BIH75" s="253"/>
      <c r="BII75" s="253"/>
      <c r="BIJ75" s="253"/>
      <c r="BIK75" s="253"/>
      <c r="BIL75" s="253"/>
      <c r="BIM75" s="253"/>
      <c r="BIN75" s="253"/>
      <c r="BIO75" s="253"/>
      <c r="BIP75" s="253"/>
      <c r="BIQ75" s="253"/>
      <c r="BIR75" s="253"/>
      <c r="BIS75" s="253"/>
      <c r="BIT75" s="253"/>
      <c r="BIU75" s="253"/>
      <c r="BIV75" s="253"/>
      <c r="BIW75" s="253"/>
      <c r="BIX75" s="253"/>
      <c r="BIY75" s="253"/>
      <c r="BIZ75" s="253"/>
      <c r="BJA75" s="253"/>
      <c r="BJB75" s="253"/>
      <c r="BJC75" s="253"/>
      <c r="BJD75" s="253"/>
      <c r="BJE75" s="253"/>
      <c r="BJF75" s="253"/>
      <c r="BJG75" s="253"/>
      <c r="BJH75" s="253"/>
      <c r="BJI75" s="253"/>
      <c r="BJJ75" s="253"/>
      <c r="BJK75" s="253"/>
      <c r="BJL75" s="253"/>
      <c r="BJM75" s="253"/>
      <c r="BJN75" s="253"/>
      <c r="BJO75" s="253"/>
      <c r="BJP75" s="253"/>
      <c r="BJQ75" s="253"/>
      <c r="BJR75" s="253"/>
      <c r="BJS75" s="253"/>
      <c r="BJT75" s="253"/>
      <c r="BJU75" s="253"/>
      <c r="BJV75" s="253"/>
      <c r="BJW75" s="253"/>
      <c r="BJX75" s="253"/>
      <c r="BJY75" s="253"/>
      <c r="BJZ75" s="253"/>
      <c r="BKA75" s="253"/>
      <c r="BKB75" s="253"/>
      <c r="BKC75" s="253"/>
      <c r="BKD75" s="253"/>
      <c r="BKE75" s="253"/>
      <c r="BKF75" s="253"/>
      <c r="BKG75" s="253"/>
      <c r="BKH75" s="253"/>
      <c r="BKI75" s="253"/>
      <c r="BKJ75" s="253"/>
      <c r="BKK75" s="253"/>
      <c r="BKL75" s="253"/>
      <c r="BKM75" s="253"/>
      <c r="BKN75" s="253"/>
      <c r="BKO75" s="253"/>
      <c r="BKP75" s="253"/>
      <c r="BKQ75" s="253"/>
      <c r="BKR75" s="253"/>
      <c r="BKS75" s="253"/>
      <c r="BKT75" s="253"/>
      <c r="BKU75" s="253"/>
      <c r="BKV75" s="253"/>
      <c r="BKW75" s="253"/>
      <c r="BKX75" s="253"/>
      <c r="BKY75" s="253"/>
      <c r="BKZ75" s="253"/>
      <c r="BLA75" s="253"/>
      <c r="BLB75" s="253"/>
      <c r="BLC75" s="253"/>
      <c r="BLD75" s="253"/>
      <c r="BLE75" s="253"/>
      <c r="BLF75" s="253"/>
      <c r="BLG75" s="253"/>
      <c r="BLH75" s="253"/>
      <c r="BLI75" s="253"/>
      <c r="BLJ75" s="253"/>
      <c r="BLK75" s="253"/>
      <c r="BLL75" s="253"/>
      <c r="BLM75" s="253"/>
      <c r="BLN75" s="253"/>
      <c r="BLO75" s="253"/>
      <c r="BLP75" s="253"/>
      <c r="BLQ75" s="253"/>
      <c r="BLR75" s="253"/>
      <c r="BLS75" s="253"/>
      <c r="BLT75" s="253"/>
      <c r="BLU75" s="253"/>
      <c r="BLV75" s="253"/>
      <c r="BLW75" s="253"/>
      <c r="BLX75" s="253"/>
      <c r="BLY75" s="253"/>
      <c r="BLZ75" s="253"/>
      <c r="BMA75" s="253"/>
      <c r="BMB75" s="253"/>
      <c r="BMC75" s="253"/>
      <c r="BMD75" s="253"/>
      <c r="BME75" s="253"/>
      <c r="BMF75" s="253"/>
      <c r="BMG75" s="253"/>
      <c r="BMH75" s="253"/>
      <c r="BMI75" s="253"/>
      <c r="BMJ75" s="253"/>
      <c r="BMK75" s="253"/>
      <c r="BML75" s="253"/>
      <c r="BMM75" s="253"/>
      <c r="BMN75" s="253"/>
      <c r="BMO75" s="253"/>
      <c r="BMP75" s="253"/>
      <c r="BMQ75" s="253"/>
      <c r="BMR75" s="253"/>
      <c r="BMS75" s="253"/>
      <c r="BMT75" s="253"/>
      <c r="BMU75" s="253"/>
      <c r="BMV75" s="253"/>
      <c r="BMW75" s="253"/>
      <c r="BMX75" s="253"/>
      <c r="BMY75" s="253"/>
      <c r="BMZ75" s="253"/>
      <c r="BNA75" s="253"/>
      <c r="BNB75" s="253"/>
      <c r="BNC75" s="253"/>
      <c r="BND75" s="253"/>
      <c r="BNE75" s="253"/>
      <c r="BNF75" s="253"/>
      <c r="BNG75" s="253"/>
      <c r="BNH75" s="253"/>
      <c r="BNI75" s="253"/>
      <c r="BNJ75" s="253"/>
      <c r="BNK75" s="253"/>
      <c r="BNL75" s="253"/>
      <c r="BNM75" s="253"/>
      <c r="BNN75" s="253"/>
      <c r="BNO75" s="253"/>
      <c r="BNP75" s="253"/>
      <c r="BNQ75" s="253"/>
      <c r="BNR75" s="253"/>
      <c r="BNS75" s="253"/>
      <c r="BNT75" s="253"/>
      <c r="BNU75" s="253"/>
      <c r="BNV75" s="253"/>
      <c r="BNW75" s="253"/>
      <c r="BNX75" s="253"/>
      <c r="BNY75" s="253"/>
      <c r="BNZ75" s="253"/>
      <c r="BOA75" s="253"/>
      <c r="BOB75" s="253"/>
      <c r="BOC75" s="253"/>
      <c r="BOD75" s="253"/>
      <c r="BOE75" s="253"/>
      <c r="BOF75" s="253"/>
      <c r="BOG75" s="253"/>
      <c r="BOH75" s="253"/>
      <c r="BOI75" s="253"/>
      <c r="BOJ75" s="253"/>
      <c r="BOK75" s="253"/>
      <c r="BOL75" s="253"/>
      <c r="BOM75" s="253"/>
      <c r="BON75" s="253"/>
      <c r="BOO75" s="253"/>
      <c r="BOP75" s="253"/>
      <c r="BOQ75" s="253"/>
      <c r="BOR75" s="253"/>
      <c r="BOS75" s="253"/>
      <c r="BOT75" s="253"/>
      <c r="BOU75" s="253"/>
      <c r="BOV75" s="253"/>
      <c r="BOW75" s="253"/>
      <c r="BOX75" s="253"/>
      <c r="BOY75" s="253"/>
      <c r="BOZ75" s="253"/>
      <c r="BPA75" s="253"/>
      <c r="BPB75" s="253"/>
      <c r="BPC75" s="253"/>
      <c r="BPD75" s="253"/>
      <c r="BPE75" s="253"/>
      <c r="BPF75" s="253"/>
      <c r="BPG75" s="253"/>
      <c r="BPH75" s="253"/>
      <c r="BPI75" s="253"/>
      <c r="BPJ75" s="253"/>
      <c r="BPK75" s="253"/>
      <c r="BPL75" s="253"/>
      <c r="BPM75" s="253"/>
      <c r="BPN75" s="253"/>
      <c r="BPO75" s="253"/>
      <c r="BPP75" s="253"/>
      <c r="BPQ75" s="253"/>
      <c r="BPR75" s="253"/>
      <c r="BPS75" s="253"/>
      <c r="BPT75" s="253"/>
      <c r="BPU75" s="253"/>
      <c r="BPV75" s="253"/>
      <c r="BPW75" s="253"/>
      <c r="BPX75" s="253"/>
      <c r="BPY75" s="253"/>
      <c r="BPZ75" s="253"/>
      <c r="BQA75" s="253"/>
      <c r="BQB75" s="253"/>
      <c r="BQC75" s="253"/>
      <c r="BQD75" s="253"/>
      <c r="BQE75" s="253"/>
      <c r="BQF75" s="253"/>
      <c r="BQG75" s="253"/>
      <c r="BQH75" s="253"/>
      <c r="BQI75" s="253"/>
      <c r="BQJ75" s="253"/>
      <c r="BQK75" s="253"/>
      <c r="BQL75" s="253"/>
      <c r="BQM75" s="253"/>
      <c r="BQN75" s="253"/>
      <c r="BQO75" s="253"/>
      <c r="BQP75" s="253"/>
      <c r="BQQ75" s="253"/>
      <c r="BQR75" s="253"/>
      <c r="BQS75" s="253"/>
      <c r="BQT75" s="253"/>
      <c r="BQU75" s="253"/>
      <c r="BQV75" s="253"/>
      <c r="BQW75" s="253"/>
      <c r="BQX75" s="253"/>
      <c r="BQY75" s="253"/>
      <c r="BQZ75" s="253"/>
      <c r="BRA75" s="253"/>
      <c r="BRB75" s="253"/>
      <c r="BRC75" s="253"/>
      <c r="BRD75" s="253"/>
      <c r="BRE75" s="253"/>
      <c r="BRF75" s="253"/>
      <c r="BRG75" s="253"/>
      <c r="BRH75" s="253"/>
      <c r="BRI75" s="253"/>
      <c r="BRJ75" s="253"/>
      <c r="BRK75" s="253"/>
      <c r="BRL75" s="253"/>
      <c r="BRM75" s="253"/>
      <c r="BRN75" s="253"/>
      <c r="BRO75" s="253"/>
      <c r="BRP75" s="253"/>
      <c r="BRQ75" s="253"/>
      <c r="BRR75" s="253"/>
      <c r="BRS75" s="253"/>
      <c r="BRT75" s="253"/>
      <c r="BRU75" s="253"/>
      <c r="BRV75" s="253"/>
      <c r="BRW75" s="253"/>
      <c r="BRX75" s="253"/>
      <c r="BRY75" s="253"/>
      <c r="BRZ75" s="253"/>
      <c r="BSA75" s="253"/>
      <c r="BSB75" s="253"/>
      <c r="BSC75" s="253"/>
      <c r="BSD75" s="253"/>
      <c r="BSE75" s="253"/>
      <c r="BSF75" s="253"/>
      <c r="BSG75" s="253"/>
      <c r="BSH75" s="253"/>
      <c r="BSI75" s="253"/>
      <c r="BSJ75" s="253"/>
      <c r="BSK75" s="253"/>
      <c r="BSL75" s="253"/>
      <c r="BSM75" s="253"/>
      <c r="BSN75" s="253"/>
      <c r="BSO75" s="253"/>
      <c r="BSP75" s="253"/>
      <c r="BSQ75" s="253"/>
      <c r="BSR75" s="253"/>
      <c r="BSS75" s="253"/>
      <c r="BST75" s="253"/>
      <c r="BSU75" s="253"/>
      <c r="BSV75" s="253"/>
      <c r="BSW75" s="253"/>
      <c r="BSX75" s="253"/>
      <c r="BSY75" s="253"/>
      <c r="BSZ75" s="253"/>
      <c r="BTA75" s="253"/>
      <c r="BTB75" s="253"/>
      <c r="BTC75" s="253"/>
      <c r="BTD75" s="253"/>
      <c r="BTE75" s="253"/>
      <c r="BTF75" s="253"/>
      <c r="BTG75" s="253"/>
      <c r="BTH75" s="253"/>
      <c r="BTI75" s="253"/>
      <c r="BTJ75" s="253"/>
      <c r="BTK75" s="253"/>
      <c r="BTL75" s="253"/>
      <c r="BTM75" s="253"/>
      <c r="BTN75" s="253"/>
      <c r="BTO75" s="253"/>
      <c r="BTP75" s="253"/>
      <c r="BTQ75" s="253"/>
      <c r="BTR75" s="253"/>
      <c r="BTS75" s="253"/>
      <c r="BTT75" s="253"/>
      <c r="BTU75" s="253"/>
      <c r="BTV75" s="253"/>
      <c r="BTW75" s="253"/>
      <c r="BTX75" s="253"/>
      <c r="BTY75" s="253"/>
      <c r="BTZ75" s="253"/>
      <c r="BUA75" s="253"/>
      <c r="BUB75" s="253"/>
      <c r="BUC75" s="253"/>
      <c r="BUD75" s="253"/>
      <c r="BUE75" s="253"/>
      <c r="BUF75" s="253"/>
      <c r="BUG75" s="253"/>
      <c r="BUH75" s="253"/>
      <c r="BUI75" s="253"/>
      <c r="BUJ75" s="253"/>
      <c r="BUK75" s="253"/>
      <c r="BUL75" s="253"/>
      <c r="BUM75" s="253"/>
      <c r="BUN75" s="253"/>
      <c r="BUO75" s="253"/>
      <c r="BUP75" s="253"/>
      <c r="BUQ75" s="253"/>
      <c r="BUR75" s="253"/>
      <c r="BUS75" s="253"/>
      <c r="BUT75" s="253"/>
      <c r="BUU75" s="253"/>
      <c r="BUV75" s="253"/>
      <c r="BUW75" s="253"/>
      <c r="BUX75" s="253"/>
      <c r="BUY75" s="253"/>
      <c r="BUZ75" s="253"/>
      <c r="BVA75" s="253"/>
      <c r="BVB75" s="253"/>
      <c r="BVC75" s="253"/>
      <c r="BVD75" s="253"/>
      <c r="BVE75" s="253"/>
      <c r="BVF75" s="253"/>
      <c r="BVG75" s="253"/>
      <c r="BVH75" s="253"/>
      <c r="BVI75" s="253"/>
      <c r="BVJ75" s="253"/>
      <c r="BVK75" s="253"/>
      <c r="BVL75" s="253"/>
      <c r="BVM75" s="253"/>
      <c r="BVN75" s="253"/>
      <c r="BVO75" s="253"/>
      <c r="BVP75" s="253"/>
      <c r="BVQ75" s="253"/>
      <c r="BVR75" s="253"/>
      <c r="BVS75" s="253"/>
      <c r="BVT75" s="253"/>
      <c r="BVU75" s="253"/>
      <c r="BVV75" s="253"/>
      <c r="BVW75" s="253"/>
      <c r="BVX75" s="253"/>
      <c r="BVY75" s="253"/>
      <c r="BVZ75" s="253"/>
      <c r="BWA75" s="253"/>
      <c r="BWB75" s="253"/>
      <c r="BWC75" s="253"/>
      <c r="BWD75" s="253"/>
      <c r="BWE75" s="253"/>
      <c r="BWF75" s="253"/>
      <c r="BWG75" s="253"/>
      <c r="BWH75" s="253"/>
      <c r="BWI75" s="253"/>
      <c r="BWJ75" s="253"/>
      <c r="BWK75" s="253"/>
      <c r="BWL75" s="253"/>
      <c r="BWM75" s="253"/>
      <c r="BWN75" s="253"/>
      <c r="BWO75" s="253"/>
      <c r="BWP75" s="253"/>
      <c r="BWQ75" s="253"/>
      <c r="BWR75" s="253"/>
      <c r="BWS75" s="253"/>
      <c r="BWT75" s="253"/>
      <c r="BWU75" s="253"/>
      <c r="BWV75" s="253"/>
      <c r="BWW75" s="253"/>
      <c r="BWX75" s="253"/>
      <c r="BWY75" s="253"/>
      <c r="BWZ75" s="253"/>
      <c r="BXA75" s="253"/>
      <c r="BXB75" s="253"/>
      <c r="BXC75" s="253"/>
      <c r="BXD75" s="253"/>
      <c r="BXE75" s="253"/>
      <c r="BXF75" s="253"/>
      <c r="BXG75" s="253"/>
      <c r="BXH75" s="253"/>
      <c r="BXI75" s="253"/>
      <c r="BXJ75" s="253"/>
      <c r="BXK75" s="253"/>
      <c r="BXL75" s="253"/>
      <c r="BXM75" s="253"/>
      <c r="BXN75" s="253"/>
      <c r="BXO75" s="253"/>
      <c r="BXP75" s="253"/>
      <c r="BXQ75" s="253"/>
      <c r="BXR75" s="253"/>
      <c r="BXS75" s="253"/>
      <c r="BXT75" s="253"/>
      <c r="BXU75" s="253"/>
      <c r="BXV75" s="253"/>
      <c r="BXW75" s="253"/>
      <c r="BXX75" s="253"/>
      <c r="BXY75" s="253"/>
      <c r="BXZ75" s="253"/>
      <c r="BYA75" s="253"/>
      <c r="BYB75" s="253"/>
      <c r="BYC75" s="253"/>
      <c r="BYD75" s="253"/>
      <c r="BYE75" s="253"/>
      <c r="BYF75" s="253"/>
      <c r="BYG75" s="253"/>
      <c r="BYH75" s="253"/>
      <c r="BYI75" s="253"/>
      <c r="BYJ75" s="253"/>
      <c r="BYK75" s="253"/>
      <c r="BYL75" s="253"/>
      <c r="BYM75" s="253"/>
      <c r="BYN75" s="253"/>
      <c r="BYO75" s="253"/>
      <c r="BYP75" s="253"/>
      <c r="BYQ75" s="253"/>
      <c r="BYR75" s="253"/>
      <c r="BYS75" s="253"/>
      <c r="BYT75" s="253"/>
      <c r="BYU75" s="253"/>
      <c r="BYV75" s="253"/>
      <c r="BYW75" s="253"/>
      <c r="BYX75" s="253"/>
      <c r="BYY75" s="253"/>
      <c r="BYZ75" s="253"/>
      <c r="BZA75" s="253"/>
      <c r="BZB75" s="253"/>
      <c r="BZC75" s="253"/>
      <c r="BZD75" s="253"/>
      <c r="BZE75" s="253"/>
      <c r="BZF75" s="253"/>
      <c r="BZG75" s="253"/>
      <c r="BZH75" s="253"/>
      <c r="BZI75" s="253"/>
      <c r="BZJ75" s="253"/>
      <c r="BZK75" s="253"/>
      <c r="BZL75" s="253"/>
      <c r="BZM75" s="253"/>
      <c r="BZN75" s="253"/>
      <c r="BZO75" s="253"/>
      <c r="BZP75" s="253"/>
      <c r="BZQ75" s="253"/>
      <c r="BZR75" s="253"/>
      <c r="BZS75" s="253"/>
      <c r="BZT75" s="253"/>
      <c r="BZU75" s="253"/>
      <c r="BZV75" s="253"/>
      <c r="BZW75" s="253"/>
      <c r="BZX75" s="253"/>
      <c r="BZY75" s="253"/>
      <c r="BZZ75" s="253"/>
      <c r="CAA75" s="253"/>
      <c r="CAB75" s="253"/>
      <c r="CAC75" s="253"/>
      <c r="CAD75" s="253"/>
      <c r="CAE75" s="253"/>
      <c r="CAF75" s="253"/>
      <c r="CAG75" s="253"/>
      <c r="CAH75" s="253"/>
      <c r="CAI75" s="253"/>
      <c r="CAJ75" s="253"/>
      <c r="CAK75" s="253"/>
      <c r="CAL75" s="253"/>
      <c r="CAM75" s="253"/>
      <c r="CAN75" s="253"/>
      <c r="CAO75" s="253"/>
      <c r="CAP75" s="253"/>
      <c r="CAQ75" s="253"/>
      <c r="CAR75" s="253"/>
      <c r="CAS75" s="253"/>
      <c r="CAT75" s="253"/>
      <c r="CAU75" s="253"/>
      <c r="CAV75" s="253"/>
      <c r="CAW75" s="253"/>
      <c r="CAX75" s="253"/>
      <c r="CAY75" s="253"/>
      <c r="CAZ75" s="253"/>
      <c r="CBA75" s="253"/>
      <c r="CBB75" s="253"/>
      <c r="CBC75" s="253"/>
      <c r="CBD75" s="253"/>
      <c r="CBE75" s="253"/>
      <c r="CBF75" s="253"/>
      <c r="CBG75" s="253"/>
      <c r="CBH75" s="253"/>
      <c r="CBI75" s="253"/>
      <c r="CBJ75" s="253"/>
      <c r="CBK75" s="253"/>
      <c r="CBL75" s="253"/>
      <c r="CBM75" s="253"/>
      <c r="CBN75" s="253"/>
      <c r="CBO75" s="253"/>
      <c r="CBP75" s="253"/>
      <c r="CBQ75" s="253"/>
      <c r="CBR75" s="253"/>
      <c r="CBS75" s="253"/>
      <c r="CBT75" s="253"/>
      <c r="CBU75" s="253"/>
      <c r="CBV75" s="253"/>
      <c r="CBW75" s="253"/>
      <c r="CBX75" s="253"/>
      <c r="CBY75" s="253"/>
      <c r="CBZ75" s="253"/>
      <c r="CCA75" s="253"/>
      <c r="CCB75" s="253"/>
      <c r="CCC75" s="253"/>
      <c r="CCD75" s="253"/>
      <c r="CCE75" s="253"/>
      <c r="CCF75" s="253"/>
      <c r="CCG75" s="253"/>
      <c r="CCH75" s="253"/>
      <c r="CCI75" s="253"/>
      <c r="CCJ75" s="253"/>
      <c r="CCK75" s="253"/>
      <c r="CCL75" s="253"/>
      <c r="CCM75" s="253"/>
      <c r="CCN75" s="253"/>
      <c r="CCO75" s="253"/>
      <c r="CCP75" s="253"/>
      <c r="CCQ75" s="253"/>
      <c r="CCR75" s="253"/>
      <c r="CCS75" s="253"/>
      <c r="CCT75" s="253"/>
      <c r="CCU75" s="253"/>
      <c r="CCV75" s="253"/>
      <c r="CCW75" s="253"/>
      <c r="CCX75" s="253"/>
      <c r="CCY75" s="253"/>
      <c r="CCZ75" s="253"/>
      <c r="CDA75" s="253"/>
      <c r="CDB75" s="253"/>
      <c r="CDC75" s="253"/>
      <c r="CDD75" s="253"/>
      <c r="CDE75" s="253"/>
      <c r="CDF75" s="253"/>
      <c r="CDG75" s="253"/>
      <c r="CDH75" s="253"/>
      <c r="CDI75" s="253"/>
      <c r="CDJ75" s="253"/>
      <c r="CDK75" s="253"/>
      <c r="CDL75" s="253"/>
      <c r="CDM75" s="253"/>
      <c r="CDN75" s="253"/>
      <c r="CDO75" s="253"/>
      <c r="CDP75" s="253"/>
      <c r="CDQ75" s="253"/>
      <c r="CDR75" s="253"/>
      <c r="CDS75" s="253"/>
      <c r="CDT75" s="253"/>
      <c r="CDU75" s="253"/>
      <c r="CDV75" s="253"/>
      <c r="CDW75" s="253"/>
      <c r="CDX75" s="253"/>
      <c r="CDY75" s="253"/>
      <c r="CDZ75" s="253"/>
      <c r="CEA75" s="253"/>
      <c r="CEB75" s="253"/>
      <c r="CEC75" s="253"/>
      <c r="CED75" s="253"/>
      <c r="CEE75" s="253"/>
      <c r="CEF75" s="253"/>
      <c r="CEG75" s="253"/>
      <c r="CEH75" s="253"/>
      <c r="CEI75" s="253"/>
      <c r="CEJ75" s="253"/>
      <c r="CEK75" s="253"/>
      <c r="CEL75" s="253"/>
      <c r="CEM75" s="253"/>
      <c r="CEN75" s="253"/>
      <c r="CEO75" s="253"/>
      <c r="CEP75" s="253"/>
      <c r="CEQ75" s="253"/>
      <c r="CER75" s="253"/>
      <c r="CES75" s="253"/>
      <c r="CET75" s="253"/>
      <c r="CEU75" s="253"/>
      <c r="CEV75" s="253"/>
      <c r="CEW75" s="253"/>
      <c r="CEX75" s="253"/>
      <c r="CEY75" s="253"/>
      <c r="CEZ75" s="253"/>
      <c r="CFA75" s="253"/>
      <c r="CFB75" s="253"/>
      <c r="CFC75" s="253"/>
      <c r="CFD75" s="253"/>
      <c r="CFE75" s="253"/>
      <c r="CFF75" s="253"/>
      <c r="CFG75" s="253"/>
      <c r="CFH75" s="253"/>
      <c r="CFI75" s="253"/>
      <c r="CFJ75" s="253"/>
      <c r="CFK75" s="253"/>
      <c r="CFL75" s="253"/>
      <c r="CFM75" s="253"/>
      <c r="CFN75" s="253"/>
      <c r="CFO75" s="253"/>
      <c r="CFP75" s="253"/>
      <c r="CFQ75" s="253"/>
      <c r="CFR75" s="253"/>
      <c r="CFS75" s="253"/>
      <c r="CFT75" s="253"/>
      <c r="CFU75" s="253"/>
      <c r="CFV75" s="253"/>
      <c r="CFW75" s="253"/>
      <c r="CFX75" s="253"/>
      <c r="CFY75" s="253"/>
      <c r="CFZ75" s="253"/>
      <c r="CGA75" s="253"/>
      <c r="CGB75" s="253"/>
      <c r="CGC75" s="253"/>
      <c r="CGD75" s="253"/>
      <c r="CGE75" s="253"/>
      <c r="CGF75" s="253"/>
      <c r="CGG75" s="253"/>
      <c r="CGH75" s="253"/>
      <c r="CGI75" s="253"/>
      <c r="CGJ75" s="253"/>
      <c r="CGK75" s="253"/>
      <c r="CGL75" s="253"/>
      <c r="CGM75" s="253"/>
      <c r="CGN75" s="253"/>
      <c r="CGO75" s="253"/>
      <c r="CGP75" s="253"/>
      <c r="CGQ75" s="253"/>
      <c r="CGR75" s="253"/>
      <c r="CGS75" s="253"/>
      <c r="CGT75" s="253"/>
      <c r="CGU75" s="253"/>
      <c r="CGV75" s="253"/>
      <c r="CGW75" s="253"/>
      <c r="CGX75" s="253"/>
      <c r="CGY75" s="253"/>
      <c r="CGZ75" s="253"/>
      <c r="CHA75" s="253"/>
      <c r="CHB75" s="253"/>
      <c r="CHC75" s="253"/>
      <c r="CHD75" s="253"/>
      <c r="CHE75" s="253"/>
      <c r="CHF75" s="253"/>
      <c r="CHG75" s="253"/>
      <c r="CHH75" s="253"/>
      <c r="CHI75" s="253"/>
      <c r="CHJ75" s="253"/>
      <c r="CHK75" s="253"/>
      <c r="CHL75" s="253"/>
      <c r="CHM75" s="253"/>
      <c r="CHN75" s="253"/>
      <c r="CHO75" s="253"/>
      <c r="CHP75" s="253"/>
      <c r="CHQ75" s="253"/>
      <c r="CHR75" s="253"/>
      <c r="CHS75" s="253"/>
      <c r="CHT75" s="253"/>
      <c r="CHU75" s="253"/>
      <c r="CHV75" s="253"/>
      <c r="CHW75" s="253"/>
      <c r="CHX75" s="253"/>
      <c r="CHY75" s="253"/>
      <c r="CHZ75" s="253"/>
      <c r="CIA75" s="253"/>
      <c r="CIB75" s="253"/>
      <c r="CIC75" s="253"/>
      <c r="CID75" s="253"/>
      <c r="CIE75" s="253"/>
      <c r="CIF75" s="253"/>
      <c r="CIG75" s="253"/>
      <c r="CIH75" s="253"/>
      <c r="CII75" s="253"/>
      <c r="CIJ75" s="253"/>
      <c r="CIK75" s="253"/>
      <c r="CIL75" s="253"/>
      <c r="CIM75" s="253"/>
      <c r="CIN75" s="253"/>
      <c r="CIO75" s="253"/>
      <c r="CIP75" s="253"/>
      <c r="CIQ75" s="253"/>
      <c r="CIR75" s="253"/>
      <c r="CIS75" s="253"/>
      <c r="CIT75" s="253"/>
      <c r="CIU75" s="253"/>
      <c r="CIV75" s="253"/>
      <c r="CIW75" s="253"/>
      <c r="CIX75" s="253"/>
      <c r="CIY75" s="253"/>
      <c r="CIZ75" s="253"/>
      <c r="CJA75" s="253"/>
      <c r="CJB75" s="253"/>
      <c r="CJC75" s="253"/>
      <c r="CJD75" s="253"/>
      <c r="CJE75" s="253"/>
      <c r="CJF75" s="253"/>
      <c r="CJG75" s="253"/>
      <c r="CJH75" s="253"/>
      <c r="CJI75" s="253"/>
      <c r="CJJ75" s="253"/>
      <c r="CJK75" s="253"/>
      <c r="CJL75" s="253"/>
      <c r="CJM75" s="253"/>
      <c r="CJN75" s="253"/>
      <c r="CJO75" s="253"/>
      <c r="CJP75" s="253"/>
      <c r="CJQ75" s="253"/>
      <c r="CJR75" s="253"/>
      <c r="CJS75" s="253"/>
      <c r="CJT75" s="253"/>
      <c r="CJU75" s="253"/>
      <c r="CJV75" s="253"/>
      <c r="CJW75" s="253"/>
      <c r="CJX75" s="253"/>
      <c r="CJY75" s="253"/>
      <c r="CJZ75" s="253"/>
      <c r="CKA75" s="253"/>
      <c r="CKB75" s="253"/>
      <c r="CKC75" s="253"/>
      <c r="CKD75" s="253"/>
      <c r="CKE75" s="253"/>
      <c r="CKF75" s="253"/>
      <c r="CKG75" s="253"/>
      <c r="CKH75" s="253"/>
      <c r="CKI75" s="253"/>
      <c r="CKJ75" s="253"/>
      <c r="CKK75" s="253"/>
      <c r="CKL75" s="253"/>
      <c r="CKM75" s="253"/>
      <c r="CKN75" s="253"/>
      <c r="CKO75" s="253"/>
      <c r="CKP75" s="253"/>
      <c r="CKQ75" s="253"/>
      <c r="CKR75" s="253"/>
      <c r="CKS75" s="253"/>
      <c r="CKT75" s="253"/>
      <c r="CKU75" s="253"/>
      <c r="CKV75" s="253"/>
      <c r="CKW75" s="253"/>
      <c r="CKX75" s="253"/>
      <c r="CKY75" s="253"/>
      <c r="CKZ75" s="253"/>
      <c r="CLA75" s="253"/>
      <c r="CLB75" s="253"/>
      <c r="CLC75" s="253"/>
      <c r="CLD75" s="253"/>
      <c r="CLE75" s="253"/>
      <c r="CLF75" s="253"/>
      <c r="CLG75" s="253"/>
      <c r="CLH75" s="253"/>
      <c r="CLI75" s="253"/>
      <c r="CLJ75" s="253"/>
      <c r="CLK75" s="253"/>
      <c r="CLL75" s="253"/>
      <c r="CLM75" s="253"/>
      <c r="CLN75" s="253"/>
      <c r="CLO75" s="253"/>
      <c r="CLP75" s="253"/>
      <c r="CLQ75" s="253"/>
      <c r="CLR75" s="253"/>
      <c r="CLS75" s="253"/>
      <c r="CLT75" s="253"/>
      <c r="CLU75" s="253"/>
      <c r="CLV75" s="253"/>
      <c r="CLW75" s="253"/>
      <c r="CLX75" s="253"/>
      <c r="CLY75" s="253"/>
      <c r="CLZ75" s="253"/>
      <c r="CMA75" s="253"/>
      <c r="CMB75" s="253"/>
      <c r="CMC75" s="253"/>
      <c r="CMD75" s="253"/>
      <c r="CME75" s="253"/>
      <c r="CMF75" s="253"/>
      <c r="CMG75" s="253"/>
      <c r="CMH75" s="253"/>
      <c r="CMI75" s="253"/>
      <c r="CMJ75" s="253"/>
      <c r="CMK75" s="253"/>
      <c r="CML75" s="253"/>
      <c r="CMM75" s="253"/>
      <c r="CMN75" s="253"/>
      <c r="CMO75" s="253"/>
      <c r="CMP75" s="253"/>
      <c r="CMQ75" s="253"/>
      <c r="CMR75" s="253"/>
      <c r="CMS75" s="253"/>
      <c r="CMT75" s="253"/>
      <c r="CMU75" s="253"/>
      <c r="CMV75" s="253"/>
      <c r="CMW75" s="253"/>
      <c r="CMX75" s="253"/>
      <c r="CMY75" s="253"/>
      <c r="CMZ75" s="253"/>
      <c r="CNA75" s="253"/>
      <c r="CNB75" s="253"/>
      <c r="CNC75" s="253"/>
      <c r="CND75" s="253"/>
      <c r="CNE75" s="253"/>
      <c r="CNF75" s="253"/>
      <c r="CNG75" s="253"/>
      <c r="CNH75" s="253"/>
      <c r="CNI75" s="253"/>
      <c r="CNJ75" s="253"/>
      <c r="CNK75" s="253"/>
      <c r="CNL75" s="253"/>
      <c r="CNM75" s="253"/>
      <c r="CNN75" s="253"/>
      <c r="CNO75" s="253"/>
      <c r="CNP75" s="253"/>
      <c r="CNQ75" s="253"/>
      <c r="CNR75" s="253"/>
      <c r="CNS75" s="253"/>
      <c r="CNT75" s="253"/>
      <c r="CNU75" s="253"/>
      <c r="CNV75" s="253"/>
      <c r="CNW75" s="253"/>
      <c r="CNX75" s="253"/>
      <c r="CNY75" s="253"/>
      <c r="CNZ75" s="253"/>
      <c r="COA75" s="253"/>
      <c r="COB75" s="253"/>
      <c r="COC75" s="253"/>
      <c r="COD75" s="253"/>
      <c r="COE75" s="253"/>
      <c r="COF75" s="253"/>
      <c r="COG75" s="253"/>
      <c r="COH75" s="253"/>
      <c r="COI75" s="253"/>
      <c r="COJ75" s="253"/>
      <c r="COK75" s="253"/>
      <c r="COL75" s="253"/>
      <c r="COM75" s="253"/>
      <c r="CON75" s="253"/>
      <c r="COO75" s="253"/>
      <c r="COP75" s="253"/>
      <c r="COQ75" s="253"/>
      <c r="COR75" s="253"/>
      <c r="COS75" s="253"/>
      <c r="COT75" s="253"/>
      <c r="COU75" s="253"/>
      <c r="COV75" s="253"/>
      <c r="COW75" s="253"/>
      <c r="COX75" s="253"/>
      <c r="COY75" s="253"/>
      <c r="COZ75" s="253"/>
      <c r="CPA75" s="253"/>
      <c r="CPB75" s="253"/>
      <c r="CPC75" s="253"/>
      <c r="CPD75" s="253"/>
      <c r="CPE75" s="253"/>
      <c r="CPF75" s="253"/>
      <c r="CPG75" s="253"/>
      <c r="CPH75" s="253"/>
      <c r="CPI75" s="253"/>
      <c r="CPJ75" s="253"/>
      <c r="CPK75" s="253"/>
      <c r="CPL75" s="253"/>
      <c r="CPM75" s="253"/>
      <c r="CPN75" s="253"/>
      <c r="CPO75" s="253"/>
      <c r="CPP75" s="253"/>
      <c r="CPQ75" s="253"/>
      <c r="CPR75" s="253"/>
      <c r="CPS75" s="253"/>
      <c r="CPT75" s="253"/>
      <c r="CPU75" s="253"/>
      <c r="CPV75" s="253"/>
      <c r="CPW75" s="253"/>
      <c r="CPX75" s="253"/>
      <c r="CPY75" s="253"/>
      <c r="CPZ75" s="253"/>
      <c r="CQA75" s="253"/>
      <c r="CQB75" s="253"/>
      <c r="CQC75" s="253"/>
      <c r="CQD75" s="253"/>
      <c r="CQE75" s="253"/>
      <c r="CQF75" s="253"/>
      <c r="CQG75" s="253"/>
      <c r="CQH75" s="253"/>
      <c r="CQI75" s="253"/>
      <c r="CQJ75" s="253"/>
      <c r="CQK75" s="253"/>
      <c r="CQL75" s="253"/>
      <c r="CQM75" s="253"/>
      <c r="CQN75" s="253"/>
      <c r="CQO75" s="253"/>
      <c r="CQP75" s="253"/>
      <c r="CQQ75" s="253"/>
      <c r="CQR75" s="253"/>
      <c r="CQS75" s="253"/>
      <c r="CQT75" s="253"/>
      <c r="CQU75" s="253"/>
      <c r="CQV75" s="253"/>
      <c r="CQW75" s="253"/>
      <c r="CQX75" s="253"/>
      <c r="CQY75" s="253"/>
      <c r="CQZ75" s="253"/>
      <c r="CRA75" s="253"/>
      <c r="CRB75" s="253"/>
      <c r="CRC75" s="253"/>
      <c r="CRD75" s="253"/>
      <c r="CRE75" s="253"/>
      <c r="CRF75" s="253"/>
      <c r="CRG75" s="253"/>
      <c r="CRH75" s="253"/>
      <c r="CRI75" s="253"/>
      <c r="CRJ75" s="253"/>
      <c r="CRK75" s="253"/>
      <c r="CRL75" s="253"/>
      <c r="CRM75" s="253"/>
      <c r="CRN75" s="253"/>
      <c r="CRO75" s="253"/>
      <c r="CRP75" s="253"/>
      <c r="CRQ75" s="253"/>
      <c r="CRR75" s="253"/>
      <c r="CRS75" s="253"/>
      <c r="CRT75" s="253"/>
      <c r="CRU75" s="253"/>
      <c r="CRV75" s="253"/>
      <c r="CRW75" s="253"/>
      <c r="CRX75" s="253"/>
      <c r="CRY75" s="253"/>
      <c r="CRZ75" s="253"/>
      <c r="CSA75" s="253"/>
      <c r="CSB75" s="253"/>
      <c r="CSC75" s="253"/>
      <c r="CSD75" s="253"/>
      <c r="CSE75" s="253"/>
      <c r="CSF75" s="253"/>
      <c r="CSG75" s="253"/>
      <c r="CSH75" s="253"/>
      <c r="CSI75" s="253"/>
      <c r="CSJ75" s="253"/>
      <c r="CSK75" s="253"/>
      <c r="CSL75" s="253"/>
      <c r="CSM75" s="253"/>
      <c r="CSN75" s="253"/>
      <c r="CSO75" s="253"/>
      <c r="CSP75" s="253"/>
      <c r="CSQ75" s="253"/>
      <c r="CSR75" s="253"/>
      <c r="CSS75" s="253"/>
      <c r="CST75" s="253"/>
      <c r="CSU75" s="253"/>
      <c r="CSV75" s="253"/>
      <c r="CSW75" s="253"/>
      <c r="CSX75" s="253"/>
      <c r="CSY75" s="253"/>
      <c r="CSZ75" s="253"/>
      <c r="CTA75" s="253"/>
      <c r="CTB75" s="253"/>
      <c r="CTC75" s="253"/>
      <c r="CTD75" s="253"/>
      <c r="CTE75" s="253"/>
      <c r="CTF75" s="253"/>
      <c r="CTG75" s="253"/>
      <c r="CTH75" s="253"/>
      <c r="CTI75" s="253"/>
      <c r="CTJ75" s="253"/>
      <c r="CTK75" s="253"/>
      <c r="CTL75" s="253"/>
      <c r="CTM75" s="253"/>
      <c r="CTN75" s="253"/>
      <c r="CTO75" s="253"/>
      <c r="CTP75" s="253"/>
      <c r="CTQ75" s="253"/>
      <c r="CTR75" s="253"/>
      <c r="CTS75" s="253"/>
      <c r="CTT75" s="253"/>
      <c r="CTU75" s="253"/>
      <c r="CTV75" s="253"/>
      <c r="CTW75" s="253"/>
      <c r="CTX75" s="253"/>
      <c r="CTY75" s="253"/>
      <c r="CTZ75" s="253"/>
      <c r="CUA75" s="253"/>
      <c r="CUB75" s="253"/>
      <c r="CUC75" s="253"/>
      <c r="CUD75" s="253"/>
      <c r="CUE75" s="253"/>
      <c r="CUF75" s="253"/>
      <c r="CUG75" s="253"/>
      <c r="CUH75" s="253"/>
      <c r="CUI75" s="253"/>
      <c r="CUJ75" s="253"/>
      <c r="CUK75" s="253"/>
      <c r="CUL75" s="253"/>
      <c r="CUM75" s="253"/>
      <c r="CUN75" s="253"/>
      <c r="CUO75" s="253"/>
      <c r="CUP75" s="253"/>
      <c r="CUQ75" s="253"/>
      <c r="CUR75" s="253"/>
      <c r="CUS75" s="253"/>
      <c r="CUT75" s="253"/>
      <c r="CUU75" s="253"/>
      <c r="CUV75" s="253"/>
      <c r="CUW75" s="253"/>
      <c r="CUX75" s="253"/>
      <c r="CUY75" s="253"/>
      <c r="CUZ75" s="253"/>
      <c r="CVA75" s="253"/>
      <c r="CVB75" s="253"/>
      <c r="CVC75" s="253"/>
      <c r="CVD75" s="253"/>
      <c r="CVE75" s="253"/>
      <c r="CVF75" s="253"/>
      <c r="CVG75" s="253"/>
      <c r="CVH75" s="253"/>
      <c r="CVI75" s="253"/>
      <c r="CVJ75" s="253"/>
      <c r="CVK75" s="253"/>
      <c r="CVL75" s="253"/>
      <c r="CVM75" s="253"/>
      <c r="CVN75" s="253"/>
      <c r="CVO75" s="253"/>
      <c r="CVP75" s="253"/>
      <c r="CVQ75" s="253"/>
      <c r="CVR75" s="253"/>
      <c r="CVS75" s="253"/>
      <c r="CVT75" s="253"/>
      <c r="CVU75" s="253"/>
      <c r="CVV75" s="253"/>
      <c r="CVW75" s="253"/>
      <c r="CVX75" s="253"/>
      <c r="CVY75" s="253"/>
      <c r="CVZ75" s="253"/>
      <c r="CWA75" s="253"/>
      <c r="CWB75" s="253"/>
      <c r="CWC75" s="253"/>
      <c r="CWD75" s="253"/>
      <c r="CWE75" s="253"/>
      <c r="CWF75" s="253"/>
      <c r="CWG75" s="253"/>
      <c r="CWH75" s="253"/>
      <c r="CWI75" s="253"/>
      <c r="CWJ75" s="253"/>
      <c r="CWK75" s="253"/>
      <c r="CWL75" s="253"/>
      <c r="CWM75" s="253"/>
      <c r="CWN75" s="253"/>
      <c r="CWO75" s="253"/>
      <c r="CWP75" s="253"/>
      <c r="CWQ75" s="253"/>
      <c r="CWR75" s="253"/>
      <c r="CWS75" s="253"/>
      <c r="CWT75" s="253"/>
      <c r="CWU75" s="253"/>
      <c r="CWV75" s="253"/>
      <c r="CWW75" s="253"/>
      <c r="CWX75" s="253"/>
      <c r="CWY75" s="253"/>
      <c r="CWZ75" s="253"/>
      <c r="CXA75" s="253"/>
      <c r="CXB75" s="253"/>
      <c r="CXC75" s="253"/>
      <c r="CXD75" s="253"/>
      <c r="CXE75" s="253"/>
      <c r="CXF75" s="253"/>
      <c r="CXG75" s="253"/>
      <c r="CXH75" s="253"/>
      <c r="CXI75" s="253"/>
      <c r="CXJ75" s="253"/>
      <c r="CXK75" s="253"/>
      <c r="CXL75" s="253"/>
      <c r="CXM75" s="253"/>
      <c r="CXN75" s="253"/>
      <c r="CXO75" s="253"/>
      <c r="CXP75" s="253"/>
      <c r="CXQ75" s="253"/>
      <c r="CXR75" s="253"/>
      <c r="CXS75" s="253"/>
      <c r="CXT75" s="253"/>
      <c r="CXU75" s="253"/>
      <c r="CXV75" s="253"/>
      <c r="CXW75" s="253"/>
      <c r="CXX75" s="253"/>
      <c r="CXY75" s="253"/>
      <c r="CXZ75" s="253"/>
      <c r="CYA75" s="253"/>
      <c r="CYB75" s="253"/>
      <c r="CYC75" s="253"/>
      <c r="CYD75" s="253"/>
      <c r="CYE75" s="253"/>
      <c r="CYF75" s="253"/>
      <c r="CYG75" s="253"/>
      <c r="CYH75" s="253"/>
      <c r="CYI75" s="253"/>
      <c r="CYJ75" s="253"/>
      <c r="CYK75" s="253"/>
      <c r="CYL75" s="253"/>
      <c r="CYM75" s="253"/>
      <c r="CYN75" s="253"/>
      <c r="CYO75" s="253"/>
      <c r="CYP75" s="253"/>
      <c r="CYQ75" s="253"/>
      <c r="CYR75" s="253"/>
      <c r="CYS75" s="253"/>
      <c r="CYT75" s="253"/>
      <c r="CYU75" s="253"/>
      <c r="CYV75" s="253"/>
      <c r="CYW75" s="253"/>
      <c r="CYX75" s="253"/>
      <c r="CYY75" s="253"/>
      <c r="CYZ75" s="253"/>
      <c r="CZA75" s="253"/>
      <c r="CZB75" s="253"/>
      <c r="CZC75" s="253"/>
      <c r="CZD75" s="253"/>
      <c r="CZE75" s="253"/>
      <c r="CZF75" s="253"/>
      <c r="CZG75" s="253"/>
      <c r="CZH75" s="253"/>
      <c r="CZI75" s="253"/>
      <c r="CZJ75" s="253"/>
      <c r="CZK75" s="253"/>
      <c r="CZL75" s="253"/>
      <c r="CZM75" s="253"/>
      <c r="CZN75" s="253"/>
      <c r="CZO75" s="253"/>
      <c r="CZP75" s="253"/>
      <c r="CZQ75" s="253"/>
      <c r="CZR75" s="253"/>
      <c r="CZS75" s="253"/>
      <c r="CZT75" s="253"/>
      <c r="CZU75" s="253"/>
      <c r="CZV75" s="253"/>
      <c r="CZW75" s="253"/>
      <c r="CZX75" s="253"/>
      <c r="CZY75" s="253"/>
      <c r="CZZ75" s="253"/>
      <c r="DAA75" s="253"/>
      <c r="DAB75" s="253"/>
      <c r="DAC75" s="253"/>
      <c r="DAD75" s="253"/>
      <c r="DAE75" s="253"/>
      <c r="DAF75" s="253"/>
      <c r="DAG75" s="253"/>
      <c r="DAH75" s="253"/>
      <c r="DAI75" s="253"/>
      <c r="DAJ75" s="253"/>
      <c r="DAK75" s="253"/>
      <c r="DAL75" s="253"/>
      <c r="DAM75" s="253"/>
      <c r="DAN75" s="253"/>
      <c r="DAO75" s="253"/>
      <c r="DAP75" s="253"/>
      <c r="DAQ75" s="253"/>
      <c r="DAR75" s="253"/>
      <c r="DAS75" s="253"/>
      <c r="DAT75" s="253"/>
      <c r="DAU75" s="253"/>
      <c r="DAV75" s="253"/>
      <c r="DAW75" s="253"/>
      <c r="DAX75" s="253"/>
      <c r="DAY75" s="253"/>
      <c r="DAZ75" s="253"/>
      <c r="DBA75" s="253"/>
      <c r="DBB75" s="253"/>
      <c r="DBC75" s="253"/>
      <c r="DBD75" s="253"/>
      <c r="DBE75" s="253"/>
      <c r="DBF75" s="253"/>
      <c r="DBG75" s="253"/>
      <c r="DBH75" s="253"/>
      <c r="DBI75" s="253"/>
      <c r="DBJ75" s="253"/>
      <c r="DBK75" s="253"/>
      <c r="DBL75" s="253"/>
      <c r="DBM75" s="253"/>
      <c r="DBN75" s="253"/>
      <c r="DBO75" s="253"/>
      <c r="DBP75" s="253"/>
      <c r="DBQ75" s="253"/>
      <c r="DBR75" s="253"/>
      <c r="DBS75" s="253"/>
      <c r="DBT75" s="253"/>
      <c r="DBU75" s="253"/>
      <c r="DBV75" s="253"/>
      <c r="DBW75" s="253"/>
      <c r="DBX75" s="253"/>
      <c r="DBY75" s="253"/>
      <c r="DBZ75" s="253"/>
      <c r="DCA75" s="253"/>
      <c r="DCB75" s="253"/>
      <c r="DCC75" s="253"/>
      <c r="DCD75" s="253"/>
      <c r="DCE75" s="253"/>
      <c r="DCF75" s="253"/>
      <c r="DCG75" s="253"/>
      <c r="DCH75" s="253"/>
      <c r="DCI75" s="253"/>
      <c r="DCJ75" s="253"/>
      <c r="DCK75" s="253"/>
      <c r="DCL75" s="253"/>
      <c r="DCM75" s="253"/>
      <c r="DCN75" s="253"/>
      <c r="DCO75" s="253"/>
      <c r="DCP75" s="253"/>
      <c r="DCQ75" s="253"/>
      <c r="DCR75" s="253"/>
      <c r="DCS75" s="253"/>
      <c r="DCT75" s="253"/>
      <c r="DCU75" s="253"/>
      <c r="DCV75" s="253"/>
      <c r="DCW75" s="253"/>
      <c r="DCX75" s="253"/>
      <c r="DCY75" s="253"/>
      <c r="DCZ75" s="253"/>
      <c r="DDA75" s="253"/>
      <c r="DDB75" s="253"/>
      <c r="DDC75" s="253"/>
      <c r="DDD75" s="253"/>
      <c r="DDE75" s="253"/>
      <c r="DDF75" s="253"/>
      <c r="DDG75" s="253"/>
      <c r="DDH75" s="253"/>
      <c r="DDI75" s="253"/>
      <c r="DDJ75" s="253"/>
      <c r="DDK75" s="253"/>
      <c r="DDL75" s="253"/>
      <c r="DDM75" s="253"/>
      <c r="DDN75" s="253"/>
      <c r="DDO75" s="253"/>
      <c r="DDP75" s="253"/>
      <c r="DDQ75" s="253"/>
      <c r="DDR75" s="253"/>
      <c r="DDS75" s="253"/>
      <c r="DDT75" s="253"/>
      <c r="DDU75" s="253"/>
      <c r="DDV75" s="253"/>
      <c r="DDW75" s="253"/>
      <c r="DDX75" s="253"/>
      <c r="DDY75" s="253"/>
      <c r="DDZ75" s="253"/>
      <c r="DEA75" s="253"/>
      <c r="DEB75" s="253"/>
      <c r="DEC75" s="253"/>
      <c r="DED75" s="253"/>
      <c r="DEE75" s="253"/>
      <c r="DEF75" s="253"/>
      <c r="DEG75" s="253"/>
      <c r="DEH75" s="253"/>
      <c r="DEI75" s="253"/>
      <c r="DEJ75" s="253"/>
      <c r="DEK75" s="253"/>
      <c r="DEL75" s="253"/>
      <c r="DEM75" s="253"/>
      <c r="DEN75" s="253"/>
      <c r="DEO75" s="253"/>
      <c r="DEP75" s="253"/>
      <c r="DEQ75" s="253"/>
      <c r="DER75" s="253"/>
      <c r="DES75" s="253"/>
      <c r="DET75" s="253"/>
      <c r="DEU75" s="253"/>
      <c r="DEV75" s="253"/>
      <c r="DEW75" s="253"/>
      <c r="DEX75" s="253"/>
      <c r="DEY75" s="253"/>
      <c r="DEZ75" s="253"/>
      <c r="DFA75" s="253"/>
      <c r="DFB75" s="253"/>
      <c r="DFC75" s="253"/>
      <c r="DFD75" s="253"/>
      <c r="DFE75" s="253"/>
      <c r="DFF75" s="253"/>
      <c r="DFG75" s="253"/>
      <c r="DFH75" s="253"/>
      <c r="DFI75" s="253"/>
      <c r="DFJ75" s="253"/>
      <c r="DFK75" s="253"/>
      <c r="DFL75" s="253"/>
      <c r="DFM75" s="253"/>
      <c r="DFN75" s="253"/>
      <c r="DFO75" s="253"/>
      <c r="DFP75" s="253"/>
      <c r="DFQ75" s="253"/>
      <c r="DFR75" s="253"/>
      <c r="DFS75" s="253"/>
      <c r="DFT75" s="253"/>
      <c r="DFU75" s="253"/>
      <c r="DFV75" s="253"/>
      <c r="DFW75" s="253"/>
      <c r="DFX75" s="253"/>
      <c r="DFY75" s="253"/>
      <c r="DFZ75" s="253"/>
      <c r="DGA75" s="253"/>
      <c r="DGB75" s="253"/>
      <c r="DGC75" s="253"/>
      <c r="DGD75" s="253"/>
      <c r="DGE75" s="253"/>
      <c r="DGF75" s="253"/>
      <c r="DGG75" s="253"/>
      <c r="DGH75" s="253"/>
      <c r="DGI75" s="253"/>
      <c r="DGJ75" s="253"/>
      <c r="DGK75" s="253"/>
      <c r="DGL75" s="253"/>
      <c r="DGM75" s="253"/>
      <c r="DGN75" s="253"/>
      <c r="DGO75" s="253"/>
      <c r="DGP75" s="253"/>
      <c r="DGQ75" s="253"/>
      <c r="DGR75" s="253"/>
      <c r="DGS75" s="253"/>
      <c r="DGT75" s="253"/>
      <c r="DGU75" s="253"/>
      <c r="DGV75" s="253"/>
      <c r="DGW75" s="253"/>
      <c r="DGX75" s="253"/>
      <c r="DGY75" s="253"/>
      <c r="DGZ75" s="253"/>
      <c r="DHA75" s="253"/>
      <c r="DHB75" s="253"/>
      <c r="DHC75" s="253"/>
      <c r="DHD75" s="253"/>
      <c r="DHE75" s="253"/>
      <c r="DHF75" s="253"/>
      <c r="DHG75" s="253"/>
      <c r="DHH75" s="253"/>
      <c r="DHI75" s="253"/>
      <c r="DHJ75" s="253"/>
      <c r="DHK75" s="253"/>
      <c r="DHL75" s="253"/>
      <c r="DHM75" s="253"/>
      <c r="DHN75" s="253"/>
      <c r="DHO75" s="253"/>
      <c r="DHP75" s="253"/>
      <c r="DHQ75" s="253"/>
      <c r="DHR75" s="253"/>
      <c r="DHS75" s="253"/>
      <c r="DHT75" s="253"/>
      <c r="DHU75" s="253"/>
      <c r="DHV75" s="253"/>
      <c r="DHW75" s="253"/>
      <c r="DHX75" s="253"/>
      <c r="DHY75" s="253"/>
      <c r="DHZ75" s="253"/>
      <c r="DIA75" s="253"/>
      <c r="DIB75" s="253"/>
      <c r="DIC75" s="253"/>
      <c r="DID75" s="253"/>
      <c r="DIE75" s="253"/>
      <c r="DIF75" s="253"/>
      <c r="DIG75" s="253"/>
      <c r="DIH75" s="253"/>
      <c r="DII75" s="253"/>
      <c r="DIJ75" s="253"/>
      <c r="DIK75" s="253"/>
      <c r="DIL75" s="253"/>
      <c r="DIM75" s="253"/>
      <c r="DIN75" s="253"/>
      <c r="DIO75" s="253"/>
      <c r="DIP75" s="253"/>
      <c r="DIQ75" s="253"/>
      <c r="DIR75" s="253"/>
      <c r="DIS75" s="253"/>
      <c r="DIT75" s="253"/>
      <c r="DIU75" s="253"/>
      <c r="DIV75" s="253"/>
      <c r="DIW75" s="253"/>
      <c r="DIX75" s="253"/>
      <c r="DIY75" s="253"/>
      <c r="DIZ75" s="253"/>
      <c r="DJA75" s="253"/>
      <c r="DJB75" s="253"/>
      <c r="DJC75" s="253"/>
      <c r="DJD75" s="253"/>
      <c r="DJE75" s="253"/>
      <c r="DJF75" s="253"/>
      <c r="DJG75" s="253"/>
      <c r="DJH75" s="253"/>
      <c r="DJI75" s="253"/>
      <c r="DJJ75" s="253"/>
      <c r="DJK75" s="253"/>
      <c r="DJL75" s="253"/>
      <c r="DJM75" s="253"/>
      <c r="DJN75" s="253"/>
      <c r="DJO75" s="253"/>
      <c r="DJP75" s="253"/>
      <c r="DJQ75" s="253"/>
      <c r="DJR75" s="253"/>
      <c r="DJS75" s="253"/>
      <c r="DJT75" s="253"/>
      <c r="DJU75" s="253"/>
      <c r="DJV75" s="253"/>
      <c r="DJW75" s="253"/>
      <c r="DJX75" s="253"/>
      <c r="DJY75" s="253"/>
      <c r="DJZ75" s="253"/>
      <c r="DKA75" s="253"/>
      <c r="DKB75" s="253"/>
      <c r="DKC75" s="253"/>
      <c r="DKD75" s="253"/>
      <c r="DKE75" s="253"/>
      <c r="DKF75" s="253"/>
      <c r="DKG75" s="253"/>
      <c r="DKH75" s="253"/>
      <c r="DKI75" s="253"/>
      <c r="DKJ75" s="253"/>
      <c r="DKK75" s="253"/>
      <c r="DKL75" s="253"/>
      <c r="DKM75" s="253"/>
      <c r="DKN75" s="253"/>
      <c r="DKO75" s="253"/>
      <c r="DKP75" s="253"/>
      <c r="DKQ75" s="253"/>
      <c r="DKR75" s="253"/>
      <c r="DKS75" s="253"/>
      <c r="DKT75" s="253"/>
      <c r="DKU75" s="253"/>
      <c r="DKV75" s="253"/>
      <c r="DKW75" s="253"/>
      <c r="DKX75" s="253"/>
      <c r="DKY75" s="253"/>
      <c r="DKZ75" s="253"/>
      <c r="DLA75" s="253"/>
      <c r="DLB75" s="253"/>
      <c r="DLC75" s="253"/>
      <c r="DLD75" s="253"/>
      <c r="DLE75" s="253"/>
      <c r="DLF75" s="253"/>
      <c r="DLG75" s="253"/>
      <c r="DLH75" s="253"/>
      <c r="DLI75" s="253"/>
      <c r="DLJ75" s="253"/>
      <c r="DLK75" s="253"/>
      <c r="DLL75" s="253"/>
      <c r="DLM75" s="253"/>
      <c r="DLN75" s="253"/>
      <c r="DLO75" s="253"/>
      <c r="DLP75" s="253"/>
      <c r="DLQ75" s="253"/>
      <c r="DLR75" s="253"/>
      <c r="DLS75" s="253"/>
      <c r="DLT75" s="253"/>
      <c r="DLU75" s="253"/>
      <c r="DLV75" s="253"/>
      <c r="DLW75" s="253"/>
      <c r="DLX75" s="253"/>
      <c r="DLY75" s="253"/>
      <c r="DLZ75" s="253"/>
      <c r="DMA75" s="253"/>
      <c r="DMB75" s="253"/>
      <c r="DMC75" s="253"/>
      <c r="DMD75" s="253"/>
      <c r="DME75" s="253"/>
      <c r="DMF75" s="253"/>
      <c r="DMG75" s="253"/>
      <c r="DMH75" s="253"/>
      <c r="DMI75" s="253"/>
      <c r="DMJ75" s="253"/>
      <c r="DMK75" s="253"/>
      <c r="DML75" s="253"/>
      <c r="DMM75" s="253"/>
      <c r="DMN75" s="253"/>
      <c r="DMO75" s="253"/>
      <c r="DMP75" s="253"/>
      <c r="DMQ75" s="253"/>
      <c r="DMR75" s="253"/>
      <c r="DMS75" s="253"/>
      <c r="DMT75" s="253"/>
      <c r="DMU75" s="253"/>
      <c r="DMV75" s="253"/>
      <c r="DMW75" s="253"/>
      <c r="DMX75" s="253"/>
      <c r="DMY75" s="253"/>
      <c r="DMZ75" s="253"/>
      <c r="DNA75" s="253"/>
      <c r="DNB75" s="253"/>
      <c r="DNC75" s="253"/>
      <c r="DND75" s="253"/>
      <c r="DNE75" s="253"/>
      <c r="DNF75" s="253"/>
      <c r="DNG75" s="253"/>
      <c r="DNH75" s="253"/>
      <c r="DNI75" s="253"/>
      <c r="DNJ75" s="253"/>
      <c r="DNK75" s="253"/>
      <c r="DNL75" s="253"/>
      <c r="DNM75" s="253"/>
      <c r="DNN75" s="253"/>
      <c r="DNO75" s="253"/>
      <c r="DNP75" s="253"/>
      <c r="DNQ75" s="253"/>
      <c r="DNR75" s="253"/>
      <c r="DNS75" s="253"/>
      <c r="DNT75" s="253"/>
      <c r="DNU75" s="253"/>
      <c r="DNV75" s="253"/>
      <c r="DNW75" s="253"/>
      <c r="DNX75" s="253"/>
      <c r="DNY75" s="253"/>
      <c r="DNZ75" s="253"/>
      <c r="DOA75" s="253"/>
      <c r="DOB75" s="253"/>
      <c r="DOC75" s="253"/>
      <c r="DOD75" s="253"/>
      <c r="DOE75" s="253"/>
      <c r="DOF75" s="253"/>
      <c r="DOG75" s="253"/>
      <c r="DOH75" s="253"/>
      <c r="DOI75" s="253"/>
      <c r="DOJ75" s="253"/>
      <c r="DOK75" s="253"/>
      <c r="DOL75" s="253"/>
      <c r="DOM75" s="253"/>
      <c r="DON75" s="253"/>
      <c r="DOO75" s="253"/>
      <c r="DOP75" s="253"/>
      <c r="DOQ75" s="253"/>
      <c r="DOR75" s="253"/>
      <c r="DOS75" s="253"/>
      <c r="DOT75" s="253"/>
      <c r="DOU75" s="253"/>
      <c r="DOV75" s="253"/>
      <c r="DOW75" s="253"/>
      <c r="DOX75" s="253"/>
      <c r="DOY75" s="253"/>
      <c r="DOZ75" s="253"/>
      <c r="DPA75" s="253"/>
      <c r="DPB75" s="253"/>
      <c r="DPC75" s="253"/>
      <c r="DPD75" s="253"/>
      <c r="DPE75" s="253"/>
      <c r="DPF75" s="253"/>
      <c r="DPG75" s="253"/>
      <c r="DPH75" s="253"/>
      <c r="DPI75" s="253"/>
      <c r="DPJ75" s="253"/>
      <c r="DPK75" s="253"/>
      <c r="DPL75" s="253"/>
      <c r="DPM75" s="253"/>
      <c r="DPN75" s="253"/>
      <c r="DPO75" s="253"/>
      <c r="DPP75" s="253"/>
      <c r="DPQ75" s="253"/>
      <c r="DPR75" s="253"/>
      <c r="DPS75" s="253"/>
      <c r="DPT75" s="253"/>
      <c r="DPU75" s="253"/>
      <c r="DPV75" s="253"/>
      <c r="DPW75" s="253"/>
      <c r="DPX75" s="253"/>
      <c r="DPY75" s="253"/>
      <c r="DPZ75" s="253"/>
      <c r="DQA75" s="253"/>
      <c r="DQB75" s="253"/>
      <c r="DQC75" s="253"/>
      <c r="DQD75" s="253"/>
      <c r="DQE75" s="253"/>
      <c r="DQF75" s="253"/>
      <c r="DQG75" s="253"/>
      <c r="DQH75" s="253"/>
      <c r="DQI75" s="253"/>
      <c r="DQJ75" s="253"/>
      <c r="DQK75" s="253"/>
      <c r="DQL75" s="253"/>
      <c r="DQM75" s="253"/>
      <c r="DQN75" s="253"/>
      <c r="DQO75" s="253"/>
      <c r="DQP75" s="253"/>
      <c r="DQQ75" s="253"/>
      <c r="DQR75" s="253"/>
      <c r="DQS75" s="253"/>
      <c r="DQT75" s="253"/>
      <c r="DQU75" s="253"/>
      <c r="DQV75" s="253"/>
      <c r="DQW75" s="253"/>
      <c r="DQX75" s="253"/>
      <c r="DQY75" s="253"/>
      <c r="DQZ75" s="253"/>
      <c r="DRA75" s="253"/>
      <c r="DRB75" s="253"/>
      <c r="DRC75" s="253"/>
      <c r="DRD75" s="253"/>
      <c r="DRE75" s="253"/>
      <c r="DRF75" s="253"/>
      <c r="DRG75" s="253"/>
      <c r="DRH75" s="253"/>
      <c r="DRI75" s="253"/>
      <c r="DRJ75" s="253"/>
      <c r="DRK75" s="253"/>
      <c r="DRL75" s="253"/>
      <c r="DRM75" s="253"/>
      <c r="DRN75" s="253"/>
      <c r="DRO75" s="253"/>
      <c r="DRP75" s="253"/>
      <c r="DRQ75" s="253"/>
      <c r="DRR75" s="253"/>
      <c r="DRS75" s="253"/>
      <c r="DRT75" s="253"/>
      <c r="DRU75" s="253"/>
      <c r="DRV75" s="253"/>
      <c r="DRW75" s="253"/>
      <c r="DRX75" s="253"/>
      <c r="DRY75" s="253"/>
      <c r="DRZ75" s="253"/>
      <c r="DSA75" s="253"/>
      <c r="DSB75" s="253"/>
      <c r="DSC75" s="253"/>
      <c r="DSD75" s="253"/>
      <c r="DSE75" s="253"/>
      <c r="DSF75" s="253"/>
      <c r="DSG75" s="253"/>
      <c r="DSH75" s="253"/>
      <c r="DSI75" s="253"/>
      <c r="DSJ75" s="253"/>
      <c r="DSK75" s="253"/>
      <c r="DSL75" s="253"/>
      <c r="DSM75" s="253"/>
      <c r="DSN75" s="253"/>
      <c r="DSO75" s="253"/>
      <c r="DSP75" s="253"/>
      <c r="DSQ75" s="253"/>
      <c r="DSR75" s="253"/>
      <c r="DSS75" s="253"/>
      <c r="DST75" s="253"/>
      <c r="DSU75" s="253"/>
      <c r="DSV75" s="253"/>
      <c r="DSW75" s="253"/>
      <c r="DSX75" s="253"/>
      <c r="DSY75" s="253"/>
      <c r="DSZ75" s="253"/>
      <c r="DTA75" s="253"/>
      <c r="DTB75" s="253"/>
      <c r="DTC75" s="253"/>
      <c r="DTD75" s="253"/>
      <c r="DTE75" s="253"/>
      <c r="DTF75" s="253"/>
      <c r="DTG75" s="253"/>
      <c r="DTH75" s="253"/>
      <c r="DTI75" s="253"/>
      <c r="DTJ75" s="253"/>
      <c r="DTK75" s="253"/>
      <c r="DTL75" s="253"/>
      <c r="DTM75" s="253"/>
      <c r="DTN75" s="253"/>
      <c r="DTO75" s="253"/>
      <c r="DTP75" s="253"/>
      <c r="DTQ75" s="253"/>
      <c r="DTR75" s="253"/>
      <c r="DTS75" s="253"/>
      <c r="DTT75" s="253"/>
      <c r="DTU75" s="253"/>
      <c r="DTV75" s="253"/>
      <c r="DTW75" s="253"/>
      <c r="DTX75" s="253"/>
      <c r="DTY75" s="253"/>
      <c r="DTZ75" s="253"/>
      <c r="DUA75" s="253"/>
      <c r="DUB75" s="253"/>
      <c r="DUC75" s="253"/>
      <c r="DUD75" s="253"/>
      <c r="DUE75" s="253"/>
      <c r="DUF75" s="253"/>
      <c r="DUG75" s="253"/>
      <c r="DUH75" s="253"/>
      <c r="DUI75" s="253"/>
      <c r="DUJ75" s="253"/>
      <c r="DUK75" s="253"/>
      <c r="DUL75" s="253"/>
      <c r="DUM75" s="253"/>
      <c r="DUN75" s="253"/>
      <c r="DUO75" s="253"/>
      <c r="DUP75" s="253"/>
      <c r="DUQ75" s="253"/>
      <c r="DUR75" s="253"/>
      <c r="DUS75" s="253"/>
      <c r="DUT75" s="253"/>
      <c r="DUU75" s="253"/>
      <c r="DUV75" s="253"/>
      <c r="DUW75" s="253"/>
      <c r="DUX75" s="253"/>
      <c r="DUY75" s="253"/>
      <c r="DUZ75" s="253"/>
      <c r="DVA75" s="253"/>
      <c r="DVB75" s="253"/>
      <c r="DVC75" s="253"/>
      <c r="DVD75" s="253"/>
      <c r="DVE75" s="253"/>
      <c r="DVF75" s="253"/>
      <c r="DVG75" s="253"/>
      <c r="DVH75" s="253"/>
      <c r="DVI75" s="253"/>
      <c r="DVJ75" s="253"/>
      <c r="DVK75" s="253"/>
      <c r="DVL75" s="253"/>
      <c r="DVM75" s="253"/>
      <c r="DVN75" s="253"/>
      <c r="DVO75" s="253"/>
      <c r="DVP75" s="253"/>
      <c r="DVQ75" s="253"/>
      <c r="DVR75" s="253"/>
      <c r="DVS75" s="253"/>
      <c r="DVT75" s="253"/>
      <c r="DVU75" s="253"/>
      <c r="DVV75" s="253"/>
      <c r="DVW75" s="253"/>
      <c r="DVX75" s="253"/>
      <c r="DVY75" s="253"/>
      <c r="DVZ75" s="253"/>
      <c r="DWA75" s="253"/>
      <c r="DWB75" s="253"/>
      <c r="DWC75" s="253"/>
      <c r="DWD75" s="253"/>
      <c r="DWE75" s="253"/>
      <c r="DWF75" s="253"/>
      <c r="DWG75" s="253"/>
      <c r="DWH75" s="253"/>
      <c r="DWI75" s="253"/>
      <c r="DWJ75" s="253"/>
      <c r="DWK75" s="253"/>
      <c r="DWL75" s="253"/>
      <c r="DWM75" s="253"/>
      <c r="DWN75" s="253"/>
      <c r="DWO75" s="253"/>
      <c r="DWP75" s="253"/>
      <c r="DWQ75" s="253"/>
      <c r="DWR75" s="253"/>
      <c r="DWS75" s="253"/>
      <c r="DWT75" s="253"/>
      <c r="DWU75" s="253"/>
      <c r="DWV75" s="253"/>
      <c r="DWW75" s="253"/>
      <c r="DWX75" s="253"/>
      <c r="DWY75" s="253"/>
      <c r="DWZ75" s="253"/>
      <c r="DXA75" s="253"/>
      <c r="DXB75" s="253"/>
      <c r="DXC75" s="253"/>
      <c r="DXD75" s="253"/>
      <c r="DXE75" s="253"/>
      <c r="DXF75" s="253"/>
      <c r="DXG75" s="253"/>
      <c r="DXH75" s="253"/>
      <c r="DXI75" s="253"/>
      <c r="DXJ75" s="253"/>
      <c r="DXK75" s="253"/>
      <c r="DXL75" s="253"/>
      <c r="DXM75" s="253"/>
      <c r="DXN75" s="253"/>
      <c r="DXO75" s="253"/>
      <c r="DXP75" s="253"/>
      <c r="DXQ75" s="253"/>
      <c r="DXR75" s="253"/>
      <c r="DXS75" s="253"/>
      <c r="DXT75" s="253"/>
      <c r="DXU75" s="253"/>
      <c r="DXV75" s="253"/>
      <c r="DXW75" s="253"/>
      <c r="DXX75" s="253"/>
      <c r="DXY75" s="253"/>
      <c r="DXZ75" s="253"/>
      <c r="DYA75" s="253"/>
      <c r="DYB75" s="253"/>
      <c r="DYC75" s="253"/>
      <c r="DYD75" s="253"/>
      <c r="DYE75" s="253"/>
      <c r="DYF75" s="253"/>
      <c r="DYG75" s="253"/>
      <c r="DYH75" s="253"/>
      <c r="DYI75" s="253"/>
      <c r="DYJ75" s="253"/>
      <c r="DYK75" s="253"/>
      <c r="DYL75" s="253"/>
      <c r="DYM75" s="253"/>
      <c r="DYN75" s="253"/>
      <c r="DYO75" s="253"/>
      <c r="DYP75" s="253"/>
      <c r="DYQ75" s="253"/>
      <c r="DYR75" s="253"/>
      <c r="DYS75" s="253"/>
      <c r="DYT75" s="253"/>
      <c r="DYU75" s="253"/>
      <c r="DYV75" s="253"/>
      <c r="DYW75" s="253"/>
      <c r="DYX75" s="253"/>
      <c r="DYY75" s="253"/>
      <c r="DYZ75" s="253"/>
      <c r="DZA75" s="253"/>
      <c r="DZB75" s="253"/>
      <c r="DZC75" s="253"/>
      <c r="DZD75" s="253"/>
      <c r="DZE75" s="253"/>
      <c r="DZF75" s="253"/>
      <c r="DZG75" s="253"/>
      <c r="DZH75" s="253"/>
      <c r="DZI75" s="253"/>
      <c r="DZJ75" s="253"/>
      <c r="DZK75" s="253"/>
      <c r="DZL75" s="253"/>
      <c r="DZM75" s="253"/>
      <c r="DZN75" s="253"/>
      <c r="DZO75" s="253"/>
      <c r="DZP75" s="253"/>
      <c r="DZQ75" s="253"/>
      <c r="DZR75" s="253"/>
      <c r="DZS75" s="253"/>
      <c r="DZT75" s="253"/>
      <c r="DZU75" s="253"/>
      <c r="DZV75" s="253"/>
      <c r="DZW75" s="253"/>
      <c r="DZX75" s="253"/>
      <c r="DZY75" s="253"/>
      <c r="DZZ75" s="253"/>
      <c r="EAA75" s="253"/>
      <c r="EAB75" s="253"/>
      <c r="EAC75" s="253"/>
      <c r="EAD75" s="253"/>
      <c r="EAE75" s="253"/>
      <c r="EAF75" s="253"/>
      <c r="EAG75" s="253"/>
      <c r="EAH75" s="253"/>
      <c r="EAI75" s="253"/>
      <c r="EAJ75" s="253"/>
      <c r="EAK75" s="253"/>
      <c r="EAL75" s="253"/>
      <c r="EAM75" s="253"/>
      <c r="EAN75" s="253"/>
      <c r="EAO75" s="253"/>
      <c r="EAP75" s="253"/>
      <c r="EAQ75" s="253"/>
      <c r="EAR75" s="253"/>
      <c r="EAS75" s="253"/>
      <c r="EAT75" s="253"/>
      <c r="EAU75" s="253"/>
      <c r="EAV75" s="253"/>
      <c r="EAW75" s="253"/>
      <c r="EAX75" s="253"/>
      <c r="EAY75" s="253"/>
      <c r="EAZ75" s="253"/>
      <c r="EBA75" s="253"/>
      <c r="EBB75" s="253"/>
      <c r="EBC75" s="253"/>
      <c r="EBD75" s="253"/>
      <c r="EBE75" s="253"/>
      <c r="EBF75" s="253"/>
      <c r="EBG75" s="253"/>
      <c r="EBH75" s="253"/>
      <c r="EBI75" s="253"/>
      <c r="EBJ75" s="253"/>
      <c r="EBK75" s="253"/>
      <c r="EBL75" s="253"/>
      <c r="EBM75" s="253"/>
      <c r="EBN75" s="253"/>
      <c r="EBO75" s="253"/>
      <c r="EBP75" s="253"/>
      <c r="EBQ75" s="253"/>
      <c r="EBR75" s="253"/>
      <c r="EBS75" s="253"/>
      <c r="EBT75" s="253"/>
      <c r="EBU75" s="253"/>
      <c r="EBV75" s="253"/>
      <c r="EBW75" s="253"/>
      <c r="EBX75" s="253"/>
      <c r="EBY75" s="253"/>
      <c r="EBZ75" s="253"/>
      <c r="ECA75" s="253"/>
      <c r="ECB75" s="253"/>
      <c r="ECC75" s="253"/>
      <c r="ECD75" s="253"/>
      <c r="ECE75" s="253"/>
      <c r="ECF75" s="253"/>
      <c r="ECG75" s="253"/>
      <c r="ECH75" s="253"/>
      <c r="ECI75" s="253"/>
      <c r="ECJ75" s="253"/>
      <c r="ECK75" s="253"/>
      <c r="ECL75" s="253"/>
      <c r="ECM75" s="253"/>
      <c r="ECN75" s="253"/>
      <c r="ECO75" s="253"/>
      <c r="ECP75" s="253"/>
      <c r="ECQ75" s="253"/>
      <c r="ECR75" s="253"/>
      <c r="ECS75" s="253"/>
      <c r="ECT75" s="253"/>
      <c r="ECU75" s="253"/>
      <c r="ECV75" s="253"/>
      <c r="ECW75" s="253"/>
      <c r="ECX75" s="253"/>
      <c r="ECY75" s="253"/>
      <c r="ECZ75" s="253"/>
      <c r="EDA75" s="253"/>
      <c r="EDB75" s="253"/>
      <c r="EDC75" s="253"/>
      <c r="EDD75" s="253"/>
      <c r="EDE75" s="253"/>
      <c r="EDF75" s="253"/>
      <c r="EDG75" s="253"/>
      <c r="EDH75" s="253"/>
      <c r="EDI75" s="253"/>
      <c r="EDJ75" s="253"/>
      <c r="EDK75" s="253"/>
      <c r="EDL75" s="253"/>
      <c r="EDM75" s="253"/>
      <c r="EDN75" s="253"/>
      <c r="EDO75" s="253"/>
      <c r="EDP75" s="253"/>
      <c r="EDQ75" s="253"/>
      <c r="EDR75" s="253"/>
      <c r="EDS75" s="253"/>
      <c r="EDT75" s="253"/>
      <c r="EDU75" s="253"/>
      <c r="EDV75" s="253"/>
      <c r="EDW75" s="253"/>
      <c r="EDX75" s="253"/>
      <c r="EDY75" s="253"/>
      <c r="EDZ75" s="253"/>
      <c r="EEA75" s="253"/>
      <c r="EEB75" s="253"/>
      <c r="EEC75" s="253"/>
      <c r="EED75" s="253"/>
      <c r="EEE75" s="253"/>
      <c r="EEF75" s="253"/>
      <c r="EEG75" s="253"/>
      <c r="EEH75" s="253"/>
      <c r="EEI75" s="253"/>
      <c r="EEJ75" s="253"/>
      <c r="EEK75" s="253"/>
      <c r="EEL75" s="253"/>
      <c r="EEM75" s="253"/>
      <c r="EEN75" s="253"/>
      <c r="EEO75" s="253"/>
      <c r="EEP75" s="253"/>
      <c r="EEQ75" s="253"/>
      <c r="EER75" s="253"/>
      <c r="EES75" s="253"/>
      <c r="EET75" s="253"/>
      <c r="EEU75" s="253"/>
      <c r="EEV75" s="253"/>
      <c r="EEW75" s="253"/>
      <c r="EEX75" s="253"/>
      <c r="EEY75" s="253"/>
      <c r="EEZ75" s="253"/>
      <c r="EFA75" s="253"/>
      <c r="EFB75" s="253"/>
      <c r="EFC75" s="253"/>
      <c r="EFD75" s="253"/>
      <c r="EFE75" s="253"/>
      <c r="EFF75" s="253"/>
      <c r="EFG75" s="253"/>
      <c r="EFH75" s="253"/>
      <c r="EFI75" s="253"/>
      <c r="EFJ75" s="253"/>
      <c r="EFK75" s="253"/>
      <c r="EFL75" s="253"/>
      <c r="EFM75" s="253"/>
      <c r="EFN75" s="253"/>
      <c r="EFO75" s="253"/>
      <c r="EFP75" s="253"/>
      <c r="EFQ75" s="253"/>
      <c r="EFR75" s="253"/>
      <c r="EFS75" s="253"/>
      <c r="EFT75" s="253"/>
      <c r="EFU75" s="253"/>
      <c r="EFV75" s="253"/>
      <c r="EFW75" s="253"/>
      <c r="EFX75" s="253"/>
      <c r="EFY75" s="253"/>
      <c r="EFZ75" s="253"/>
      <c r="EGA75" s="253"/>
      <c r="EGB75" s="253"/>
      <c r="EGC75" s="253"/>
      <c r="EGD75" s="253"/>
      <c r="EGE75" s="253"/>
      <c r="EGF75" s="253"/>
      <c r="EGG75" s="253"/>
      <c r="EGH75" s="253"/>
      <c r="EGI75" s="253"/>
      <c r="EGJ75" s="253"/>
      <c r="EGK75" s="253"/>
      <c r="EGL75" s="253"/>
      <c r="EGM75" s="253"/>
      <c r="EGN75" s="253"/>
      <c r="EGO75" s="253"/>
      <c r="EGP75" s="253"/>
      <c r="EGQ75" s="253"/>
      <c r="EGR75" s="253"/>
      <c r="EGS75" s="253"/>
      <c r="EGT75" s="253"/>
      <c r="EGU75" s="253"/>
      <c r="EGV75" s="253"/>
      <c r="EGW75" s="253"/>
      <c r="EGX75" s="253"/>
      <c r="EGY75" s="253"/>
      <c r="EGZ75" s="253"/>
      <c r="EHA75" s="253"/>
      <c r="EHB75" s="253"/>
      <c r="EHC75" s="253"/>
      <c r="EHD75" s="253"/>
      <c r="EHE75" s="253"/>
      <c r="EHF75" s="253"/>
      <c r="EHG75" s="253"/>
      <c r="EHH75" s="253"/>
      <c r="EHI75" s="253"/>
      <c r="EHJ75" s="253"/>
      <c r="EHK75" s="253"/>
      <c r="EHL75" s="253"/>
      <c r="EHM75" s="253"/>
      <c r="EHN75" s="253"/>
      <c r="EHO75" s="253"/>
      <c r="EHP75" s="253"/>
      <c r="EHQ75" s="253"/>
      <c r="EHR75" s="253"/>
      <c r="EHS75" s="253"/>
      <c r="EHT75" s="253"/>
      <c r="EHU75" s="253"/>
      <c r="EHV75" s="253"/>
      <c r="EHW75" s="253"/>
      <c r="EHX75" s="253"/>
      <c r="EHY75" s="253"/>
      <c r="EHZ75" s="253"/>
      <c r="EIA75" s="253"/>
      <c r="EIB75" s="253"/>
      <c r="EIC75" s="253"/>
      <c r="EID75" s="253"/>
      <c r="EIE75" s="253"/>
      <c r="EIF75" s="253"/>
      <c r="EIG75" s="253"/>
      <c r="EIH75" s="253"/>
      <c r="EII75" s="253"/>
      <c r="EIJ75" s="253"/>
      <c r="EIK75" s="253"/>
      <c r="EIL75" s="253"/>
      <c r="EIM75" s="253"/>
      <c r="EIN75" s="253"/>
      <c r="EIO75" s="253"/>
      <c r="EIP75" s="253"/>
      <c r="EIQ75" s="253"/>
      <c r="EIR75" s="253"/>
      <c r="EIS75" s="253"/>
      <c r="EIT75" s="253"/>
      <c r="EIU75" s="253"/>
      <c r="EIV75" s="253"/>
      <c r="EIW75" s="253"/>
      <c r="EIX75" s="253"/>
      <c r="EIY75" s="253"/>
      <c r="EIZ75" s="253"/>
      <c r="EJA75" s="253"/>
      <c r="EJB75" s="253"/>
      <c r="EJC75" s="253"/>
      <c r="EJD75" s="253"/>
      <c r="EJE75" s="253"/>
      <c r="EJF75" s="253"/>
      <c r="EJG75" s="253"/>
      <c r="EJH75" s="253"/>
      <c r="EJI75" s="253"/>
      <c r="EJJ75" s="253"/>
      <c r="EJK75" s="253"/>
      <c r="EJL75" s="253"/>
      <c r="EJM75" s="253"/>
      <c r="EJN75" s="253"/>
      <c r="EJO75" s="253"/>
      <c r="EJP75" s="253"/>
      <c r="EJQ75" s="253"/>
      <c r="EJR75" s="253"/>
      <c r="EJS75" s="253"/>
      <c r="EJT75" s="253"/>
      <c r="EJU75" s="253"/>
      <c r="EJV75" s="253"/>
      <c r="EJW75" s="253"/>
      <c r="EJX75" s="253"/>
      <c r="EJY75" s="253"/>
      <c r="EJZ75" s="253"/>
      <c r="EKA75" s="253"/>
      <c r="EKB75" s="253"/>
      <c r="EKC75" s="253"/>
      <c r="EKD75" s="253"/>
      <c r="EKE75" s="253"/>
      <c r="EKF75" s="253"/>
      <c r="EKG75" s="253"/>
      <c r="EKH75" s="253"/>
      <c r="EKI75" s="253"/>
      <c r="EKJ75" s="253"/>
      <c r="EKK75" s="253"/>
      <c r="EKL75" s="253"/>
      <c r="EKM75" s="253"/>
      <c r="EKN75" s="253"/>
      <c r="EKO75" s="253"/>
      <c r="EKP75" s="253"/>
      <c r="EKQ75" s="253"/>
      <c r="EKR75" s="253"/>
      <c r="EKS75" s="253"/>
      <c r="EKT75" s="253"/>
      <c r="EKU75" s="253"/>
      <c r="EKV75" s="253"/>
      <c r="EKW75" s="253"/>
      <c r="EKX75" s="253"/>
      <c r="EKY75" s="253"/>
      <c r="EKZ75" s="253"/>
      <c r="ELA75" s="253"/>
      <c r="ELB75" s="253"/>
      <c r="ELC75" s="253"/>
      <c r="ELD75" s="253"/>
      <c r="ELE75" s="253"/>
      <c r="ELF75" s="253"/>
      <c r="ELG75" s="253"/>
      <c r="ELH75" s="253"/>
      <c r="ELI75" s="253"/>
      <c r="ELJ75" s="253"/>
      <c r="ELK75" s="253"/>
      <c r="ELL75" s="253"/>
      <c r="ELM75" s="253"/>
      <c r="ELN75" s="253"/>
      <c r="ELO75" s="253"/>
      <c r="ELP75" s="253"/>
      <c r="ELQ75" s="253"/>
      <c r="ELR75" s="253"/>
      <c r="ELS75" s="253"/>
      <c r="ELT75" s="253"/>
      <c r="ELU75" s="253"/>
      <c r="ELV75" s="253"/>
      <c r="ELW75" s="253"/>
      <c r="ELX75" s="253"/>
      <c r="ELY75" s="253"/>
      <c r="ELZ75" s="253"/>
      <c r="EMA75" s="253"/>
      <c r="EMB75" s="253"/>
      <c r="EMC75" s="253"/>
      <c r="EMD75" s="253"/>
      <c r="EME75" s="253"/>
      <c r="EMF75" s="253"/>
      <c r="EMG75" s="253"/>
      <c r="EMH75" s="253"/>
      <c r="EMI75" s="253"/>
      <c r="EMJ75" s="253"/>
      <c r="EMK75" s="253"/>
      <c r="EML75" s="253"/>
      <c r="EMM75" s="253"/>
      <c r="EMN75" s="253"/>
      <c r="EMO75" s="253"/>
      <c r="EMP75" s="253"/>
      <c r="EMQ75" s="253"/>
      <c r="EMR75" s="253"/>
      <c r="EMS75" s="253"/>
      <c r="EMT75" s="253"/>
      <c r="EMU75" s="253"/>
      <c r="EMV75" s="253"/>
      <c r="EMW75" s="253"/>
      <c r="EMX75" s="253"/>
      <c r="EMY75" s="253"/>
      <c r="EMZ75" s="253"/>
      <c r="ENA75" s="253"/>
      <c r="ENB75" s="253"/>
      <c r="ENC75" s="253"/>
      <c r="END75" s="253"/>
      <c r="ENE75" s="253"/>
      <c r="ENF75" s="253"/>
      <c r="ENG75" s="253"/>
      <c r="ENH75" s="253"/>
      <c r="ENI75" s="253"/>
      <c r="ENJ75" s="253"/>
      <c r="ENK75" s="253"/>
      <c r="ENL75" s="253"/>
      <c r="ENM75" s="253"/>
      <c r="ENN75" s="253"/>
      <c r="ENO75" s="253"/>
      <c r="ENP75" s="253"/>
      <c r="ENQ75" s="253"/>
      <c r="ENR75" s="253"/>
      <c r="ENS75" s="253"/>
      <c r="ENT75" s="253"/>
      <c r="ENU75" s="253"/>
      <c r="ENV75" s="253"/>
      <c r="ENW75" s="253"/>
      <c r="ENX75" s="253"/>
      <c r="ENY75" s="253"/>
      <c r="ENZ75" s="253"/>
      <c r="EOA75" s="253"/>
      <c r="EOB75" s="253"/>
      <c r="EOC75" s="253"/>
      <c r="EOD75" s="253"/>
      <c r="EOE75" s="253"/>
      <c r="EOF75" s="253"/>
      <c r="EOG75" s="253"/>
      <c r="EOH75" s="253"/>
      <c r="EOI75" s="253"/>
      <c r="EOJ75" s="253"/>
      <c r="EOK75" s="253"/>
      <c r="EOL75" s="253"/>
      <c r="EOM75" s="253"/>
      <c r="EON75" s="253"/>
      <c r="EOO75" s="253"/>
      <c r="EOP75" s="253"/>
      <c r="EOQ75" s="253"/>
      <c r="EOR75" s="253"/>
      <c r="EOS75" s="253"/>
      <c r="EOT75" s="253"/>
      <c r="EOU75" s="253"/>
      <c r="EOV75" s="253"/>
      <c r="EOW75" s="253"/>
      <c r="EOX75" s="253"/>
      <c r="EOY75" s="253"/>
      <c r="EOZ75" s="253"/>
      <c r="EPA75" s="253"/>
      <c r="EPB75" s="253"/>
      <c r="EPC75" s="253"/>
      <c r="EPD75" s="253"/>
      <c r="EPE75" s="253"/>
      <c r="EPF75" s="253"/>
      <c r="EPG75" s="253"/>
      <c r="EPH75" s="253"/>
      <c r="EPI75" s="253"/>
      <c r="EPJ75" s="253"/>
      <c r="EPK75" s="253"/>
      <c r="EPL75" s="253"/>
      <c r="EPM75" s="253"/>
      <c r="EPN75" s="253"/>
      <c r="EPO75" s="253"/>
      <c r="EPP75" s="253"/>
      <c r="EPQ75" s="253"/>
      <c r="EPR75" s="253"/>
      <c r="EPS75" s="253"/>
      <c r="EPT75" s="253"/>
      <c r="EPU75" s="253"/>
      <c r="EPV75" s="253"/>
      <c r="EPW75" s="253"/>
      <c r="EPX75" s="253"/>
      <c r="EPY75" s="253"/>
      <c r="EPZ75" s="253"/>
      <c r="EQA75" s="253"/>
      <c r="EQB75" s="253"/>
      <c r="EQC75" s="253"/>
      <c r="EQD75" s="253"/>
      <c r="EQE75" s="253"/>
      <c r="EQF75" s="253"/>
      <c r="EQG75" s="253"/>
      <c r="EQH75" s="253"/>
      <c r="EQI75" s="253"/>
      <c r="EQJ75" s="253"/>
      <c r="EQK75" s="253"/>
      <c r="EQL75" s="253"/>
      <c r="EQM75" s="253"/>
      <c r="EQN75" s="253"/>
      <c r="EQO75" s="253"/>
      <c r="EQP75" s="253"/>
      <c r="EQQ75" s="253"/>
      <c r="EQR75" s="253"/>
      <c r="EQS75" s="253"/>
      <c r="EQT75" s="253"/>
      <c r="EQU75" s="253"/>
      <c r="EQV75" s="253"/>
      <c r="EQW75" s="253"/>
      <c r="EQX75" s="253"/>
      <c r="EQY75" s="253"/>
      <c r="EQZ75" s="253"/>
      <c r="ERA75" s="253"/>
      <c r="ERB75" s="253"/>
      <c r="ERC75" s="253"/>
      <c r="ERD75" s="253"/>
      <c r="ERE75" s="253"/>
      <c r="ERF75" s="253"/>
      <c r="ERG75" s="253"/>
      <c r="ERH75" s="253"/>
      <c r="ERI75" s="253"/>
      <c r="ERJ75" s="253"/>
      <c r="ERK75" s="253"/>
      <c r="ERL75" s="253"/>
      <c r="ERM75" s="253"/>
      <c r="ERN75" s="253"/>
      <c r="ERO75" s="253"/>
      <c r="ERP75" s="253"/>
      <c r="ERQ75" s="253"/>
      <c r="ERR75" s="253"/>
      <c r="ERS75" s="253"/>
      <c r="ERT75" s="253"/>
      <c r="ERU75" s="253"/>
      <c r="ERV75" s="253"/>
      <c r="ERW75" s="253"/>
      <c r="ERX75" s="253"/>
      <c r="ERY75" s="253"/>
      <c r="ERZ75" s="253"/>
      <c r="ESA75" s="253"/>
      <c r="ESB75" s="253"/>
      <c r="ESC75" s="253"/>
      <c r="ESD75" s="253"/>
      <c r="ESE75" s="253"/>
      <c r="ESF75" s="253"/>
      <c r="ESG75" s="253"/>
      <c r="ESH75" s="253"/>
      <c r="ESI75" s="253"/>
      <c r="ESJ75" s="253"/>
      <c r="ESK75" s="253"/>
      <c r="ESL75" s="253"/>
      <c r="ESM75" s="253"/>
      <c r="ESN75" s="253"/>
      <c r="ESO75" s="253"/>
      <c r="ESP75" s="253"/>
      <c r="ESQ75" s="253"/>
      <c r="ESR75" s="253"/>
      <c r="ESS75" s="253"/>
      <c r="EST75" s="253"/>
      <c r="ESU75" s="253"/>
      <c r="ESV75" s="253"/>
      <c r="ESW75" s="253"/>
      <c r="ESX75" s="253"/>
      <c r="ESY75" s="253"/>
      <c r="ESZ75" s="253"/>
      <c r="ETA75" s="253"/>
      <c r="ETB75" s="253"/>
      <c r="ETC75" s="253"/>
      <c r="ETD75" s="253"/>
      <c r="ETE75" s="253"/>
      <c r="ETF75" s="253"/>
      <c r="ETG75" s="253"/>
      <c r="ETH75" s="253"/>
      <c r="ETI75" s="253"/>
      <c r="ETJ75" s="253"/>
      <c r="ETK75" s="253"/>
      <c r="ETL75" s="253"/>
      <c r="ETM75" s="253"/>
      <c r="ETN75" s="253"/>
      <c r="ETO75" s="253"/>
      <c r="ETP75" s="253"/>
      <c r="ETQ75" s="253"/>
      <c r="ETR75" s="253"/>
      <c r="ETS75" s="253"/>
      <c r="ETT75" s="253"/>
      <c r="ETU75" s="253"/>
      <c r="ETV75" s="253"/>
      <c r="ETW75" s="253"/>
      <c r="ETX75" s="253"/>
      <c r="ETY75" s="253"/>
      <c r="ETZ75" s="253"/>
      <c r="EUA75" s="253"/>
      <c r="EUB75" s="253"/>
      <c r="EUC75" s="253"/>
      <c r="EUD75" s="253"/>
      <c r="EUE75" s="253"/>
      <c r="EUF75" s="253"/>
      <c r="EUG75" s="253"/>
      <c r="EUH75" s="253"/>
      <c r="EUI75" s="253"/>
      <c r="EUJ75" s="253"/>
      <c r="EUK75" s="253"/>
      <c r="EUL75" s="253"/>
      <c r="EUM75" s="253"/>
      <c r="EUN75" s="253"/>
      <c r="EUO75" s="253"/>
      <c r="EUP75" s="253"/>
      <c r="EUQ75" s="253"/>
      <c r="EUR75" s="253"/>
      <c r="EUS75" s="253"/>
      <c r="EUT75" s="253"/>
      <c r="EUU75" s="253"/>
      <c r="EUV75" s="253"/>
      <c r="EUW75" s="253"/>
      <c r="EUX75" s="253"/>
      <c r="EUY75" s="253"/>
      <c r="EUZ75" s="253"/>
      <c r="EVA75" s="253"/>
      <c r="EVB75" s="253"/>
      <c r="EVC75" s="253"/>
      <c r="EVD75" s="253"/>
      <c r="EVE75" s="253"/>
      <c r="EVF75" s="253"/>
      <c r="EVG75" s="253"/>
      <c r="EVH75" s="253"/>
      <c r="EVI75" s="253"/>
      <c r="EVJ75" s="253"/>
      <c r="EVK75" s="253"/>
      <c r="EVL75" s="253"/>
      <c r="EVM75" s="253"/>
      <c r="EVN75" s="253"/>
      <c r="EVO75" s="253"/>
      <c r="EVP75" s="253"/>
      <c r="EVQ75" s="253"/>
      <c r="EVR75" s="253"/>
      <c r="EVS75" s="253"/>
      <c r="EVT75" s="253"/>
      <c r="EVU75" s="253"/>
      <c r="EVV75" s="253"/>
      <c r="EVW75" s="253"/>
      <c r="EVX75" s="253"/>
      <c r="EVY75" s="253"/>
      <c r="EVZ75" s="253"/>
      <c r="EWA75" s="253"/>
      <c r="EWB75" s="253"/>
      <c r="EWC75" s="253"/>
      <c r="EWD75" s="253"/>
      <c r="EWE75" s="253"/>
      <c r="EWF75" s="253"/>
      <c r="EWG75" s="253"/>
      <c r="EWH75" s="253"/>
      <c r="EWI75" s="253"/>
      <c r="EWJ75" s="253"/>
      <c r="EWK75" s="253"/>
      <c r="EWL75" s="253"/>
      <c r="EWM75" s="253"/>
      <c r="EWN75" s="253"/>
      <c r="EWO75" s="253"/>
      <c r="EWP75" s="253"/>
      <c r="EWQ75" s="253"/>
      <c r="EWR75" s="253"/>
      <c r="EWS75" s="253"/>
      <c r="EWT75" s="253"/>
      <c r="EWU75" s="253"/>
      <c r="EWV75" s="253"/>
      <c r="EWW75" s="253"/>
      <c r="EWX75" s="253"/>
      <c r="EWY75" s="253"/>
      <c r="EWZ75" s="253"/>
      <c r="EXA75" s="253"/>
      <c r="EXB75" s="253"/>
      <c r="EXC75" s="253"/>
      <c r="EXD75" s="253"/>
      <c r="EXE75" s="253"/>
      <c r="EXF75" s="253"/>
      <c r="EXG75" s="253"/>
      <c r="EXH75" s="253"/>
      <c r="EXI75" s="253"/>
      <c r="EXJ75" s="253"/>
      <c r="EXK75" s="253"/>
      <c r="EXL75" s="253"/>
      <c r="EXM75" s="253"/>
      <c r="EXN75" s="253"/>
      <c r="EXO75" s="253"/>
      <c r="EXP75" s="253"/>
      <c r="EXQ75" s="253"/>
      <c r="EXR75" s="253"/>
      <c r="EXS75" s="253"/>
      <c r="EXT75" s="253"/>
      <c r="EXU75" s="253"/>
      <c r="EXV75" s="253"/>
      <c r="EXW75" s="253"/>
      <c r="EXX75" s="253"/>
      <c r="EXY75" s="253"/>
      <c r="EXZ75" s="253"/>
      <c r="EYA75" s="253"/>
      <c r="EYB75" s="253"/>
      <c r="EYC75" s="253"/>
      <c r="EYD75" s="253"/>
      <c r="EYE75" s="253"/>
      <c r="EYF75" s="253"/>
      <c r="EYG75" s="253"/>
      <c r="EYH75" s="253"/>
      <c r="EYI75" s="253"/>
      <c r="EYJ75" s="253"/>
      <c r="EYK75" s="253"/>
      <c r="EYL75" s="253"/>
      <c r="EYM75" s="253"/>
      <c r="EYN75" s="253"/>
      <c r="EYO75" s="253"/>
      <c r="EYP75" s="253"/>
      <c r="EYQ75" s="253"/>
      <c r="EYR75" s="253"/>
      <c r="EYS75" s="253"/>
      <c r="EYT75" s="253"/>
      <c r="EYU75" s="253"/>
      <c r="EYV75" s="253"/>
      <c r="EYW75" s="253"/>
      <c r="EYX75" s="253"/>
      <c r="EYY75" s="253"/>
      <c r="EYZ75" s="253"/>
      <c r="EZA75" s="253"/>
      <c r="EZB75" s="253"/>
      <c r="EZC75" s="253"/>
      <c r="EZD75" s="253"/>
      <c r="EZE75" s="253"/>
      <c r="EZF75" s="253"/>
      <c r="EZG75" s="253"/>
      <c r="EZH75" s="253"/>
      <c r="EZI75" s="253"/>
      <c r="EZJ75" s="253"/>
      <c r="EZK75" s="253"/>
      <c r="EZL75" s="253"/>
      <c r="EZM75" s="253"/>
      <c r="EZN75" s="253"/>
      <c r="EZO75" s="253"/>
      <c r="EZP75" s="253"/>
      <c r="EZQ75" s="253"/>
      <c r="EZR75" s="253"/>
      <c r="EZS75" s="253"/>
      <c r="EZT75" s="253"/>
      <c r="EZU75" s="253"/>
      <c r="EZV75" s="253"/>
      <c r="EZW75" s="253"/>
      <c r="EZX75" s="253"/>
      <c r="EZY75" s="253"/>
      <c r="EZZ75" s="253"/>
      <c r="FAA75" s="253"/>
      <c r="FAB75" s="253"/>
      <c r="FAC75" s="253"/>
      <c r="FAD75" s="253"/>
      <c r="FAE75" s="253"/>
      <c r="FAF75" s="253"/>
      <c r="FAG75" s="253"/>
      <c r="FAH75" s="253"/>
      <c r="FAI75" s="253"/>
      <c r="FAJ75" s="253"/>
      <c r="FAK75" s="253"/>
      <c r="FAL75" s="253"/>
      <c r="FAM75" s="253"/>
      <c r="FAN75" s="253"/>
      <c r="FAO75" s="253"/>
      <c r="FAP75" s="253"/>
      <c r="FAQ75" s="253"/>
      <c r="FAR75" s="253"/>
      <c r="FAS75" s="253"/>
      <c r="FAT75" s="253"/>
      <c r="FAU75" s="253"/>
      <c r="FAV75" s="253"/>
      <c r="FAW75" s="253"/>
      <c r="FAX75" s="253"/>
      <c r="FAY75" s="253"/>
      <c r="FAZ75" s="253"/>
      <c r="FBA75" s="253"/>
      <c r="FBB75" s="253"/>
      <c r="FBC75" s="253"/>
      <c r="FBD75" s="253"/>
      <c r="FBE75" s="253"/>
      <c r="FBF75" s="253"/>
      <c r="FBG75" s="253"/>
      <c r="FBH75" s="253"/>
      <c r="FBI75" s="253"/>
      <c r="FBJ75" s="253"/>
      <c r="FBK75" s="253"/>
      <c r="FBL75" s="253"/>
      <c r="FBM75" s="253"/>
      <c r="FBN75" s="253"/>
      <c r="FBO75" s="253"/>
      <c r="FBP75" s="253"/>
      <c r="FBQ75" s="253"/>
      <c r="FBR75" s="253"/>
      <c r="FBS75" s="253"/>
      <c r="FBT75" s="253"/>
      <c r="FBU75" s="253"/>
      <c r="FBV75" s="253"/>
      <c r="FBW75" s="253"/>
      <c r="FBX75" s="253"/>
      <c r="FBY75" s="253"/>
      <c r="FBZ75" s="253"/>
      <c r="FCA75" s="253"/>
      <c r="FCB75" s="253"/>
      <c r="FCC75" s="253"/>
      <c r="FCD75" s="253"/>
      <c r="FCE75" s="253"/>
      <c r="FCF75" s="253"/>
      <c r="FCG75" s="253"/>
      <c r="FCH75" s="253"/>
      <c r="FCI75" s="253"/>
      <c r="FCJ75" s="253"/>
      <c r="FCK75" s="253"/>
      <c r="FCL75" s="253"/>
      <c r="FCM75" s="253"/>
      <c r="FCN75" s="253"/>
      <c r="FCO75" s="253"/>
      <c r="FCP75" s="253"/>
      <c r="FCQ75" s="253"/>
      <c r="FCR75" s="253"/>
      <c r="FCS75" s="253"/>
      <c r="FCT75" s="253"/>
      <c r="FCU75" s="253"/>
      <c r="FCV75" s="253"/>
      <c r="FCW75" s="253"/>
      <c r="FCX75" s="253"/>
      <c r="FCY75" s="253"/>
      <c r="FCZ75" s="253"/>
      <c r="FDA75" s="253"/>
      <c r="FDB75" s="253"/>
      <c r="FDC75" s="253"/>
      <c r="FDD75" s="253"/>
      <c r="FDE75" s="253"/>
      <c r="FDF75" s="253"/>
      <c r="FDG75" s="253"/>
      <c r="FDH75" s="253"/>
      <c r="FDI75" s="253"/>
      <c r="FDJ75" s="253"/>
      <c r="FDK75" s="253"/>
      <c r="FDL75" s="253"/>
      <c r="FDM75" s="253"/>
      <c r="FDN75" s="253"/>
      <c r="FDO75" s="253"/>
      <c r="FDP75" s="253"/>
      <c r="FDQ75" s="253"/>
      <c r="FDR75" s="253"/>
      <c r="FDS75" s="253"/>
      <c r="FDT75" s="253"/>
      <c r="FDU75" s="253"/>
      <c r="FDV75" s="253"/>
      <c r="FDW75" s="253"/>
      <c r="FDX75" s="253"/>
      <c r="FDY75" s="253"/>
      <c r="FDZ75" s="253"/>
      <c r="FEA75" s="253"/>
      <c r="FEB75" s="253"/>
      <c r="FEC75" s="253"/>
      <c r="FED75" s="253"/>
      <c r="FEE75" s="253"/>
      <c r="FEF75" s="253"/>
      <c r="FEG75" s="253"/>
      <c r="FEH75" s="253"/>
      <c r="FEI75" s="253"/>
      <c r="FEJ75" s="253"/>
      <c r="FEK75" s="253"/>
      <c r="FEL75" s="253"/>
      <c r="FEM75" s="253"/>
      <c r="FEN75" s="253"/>
      <c r="FEO75" s="253"/>
      <c r="FEP75" s="253"/>
      <c r="FEQ75" s="253"/>
      <c r="FER75" s="253"/>
      <c r="FES75" s="253"/>
      <c r="FET75" s="253"/>
      <c r="FEU75" s="253"/>
      <c r="FEV75" s="253"/>
      <c r="FEW75" s="253"/>
      <c r="FEX75" s="253"/>
      <c r="FEY75" s="253"/>
      <c r="FEZ75" s="253"/>
      <c r="FFA75" s="253"/>
      <c r="FFB75" s="253"/>
      <c r="FFC75" s="253"/>
      <c r="FFD75" s="253"/>
      <c r="FFE75" s="253"/>
      <c r="FFF75" s="253"/>
      <c r="FFG75" s="253"/>
      <c r="FFH75" s="253"/>
      <c r="FFI75" s="253"/>
      <c r="FFJ75" s="253"/>
      <c r="FFK75" s="253"/>
      <c r="FFL75" s="253"/>
      <c r="FFM75" s="253"/>
      <c r="FFN75" s="253"/>
      <c r="FFO75" s="253"/>
      <c r="FFP75" s="253"/>
      <c r="FFQ75" s="253"/>
      <c r="FFR75" s="253"/>
      <c r="FFS75" s="253"/>
      <c r="FFT75" s="253"/>
      <c r="FFU75" s="253"/>
      <c r="FFV75" s="253"/>
      <c r="FFW75" s="253"/>
      <c r="FFX75" s="253"/>
      <c r="FFY75" s="253"/>
      <c r="FFZ75" s="253"/>
      <c r="FGA75" s="253"/>
      <c r="FGB75" s="253"/>
      <c r="FGC75" s="253"/>
      <c r="FGD75" s="253"/>
      <c r="FGE75" s="253"/>
      <c r="FGF75" s="253"/>
      <c r="FGG75" s="253"/>
      <c r="FGH75" s="253"/>
      <c r="FGI75" s="253"/>
      <c r="FGJ75" s="253"/>
      <c r="FGK75" s="253"/>
      <c r="FGL75" s="253"/>
      <c r="FGM75" s="253"/>
      <c r="FGN75" s="253"/>
      <c r="FGO75" s="253"/>
      <c r="FGP75" s="253"/>
      <c r="FGQ75" s="253"/>
      <c r="FGR75" s="253"/>
      <c r="FGS75" s="253"/>
      <c r="FGT75" s="253"/>
      <c r="FGU75" s="253"/>
      <c r="FGV75" s="253"/>
      <c r="FGW75" s="253"/>
      <c r="FGX75" s="253"/>
      <c r="FGY75" s="253"/>
      <c r="FGZ75" s="253"/>
      <c r="FHA75" s="253"/>
      <c r="FHB75" s="253"/>
      <c r="FHC75" s="253"/>
      <c r="FHD75" s="253"/>
      <c r="FHE75" s="253"/>
      <c r="FHF75" s="253"/>
      <c r="FHG75" s="253"/>
      <c r="FHH75" s="253"/>
      <c r="FHI75" s="253"/>
      <c r="FHJ75" s="253"/>
      <c r="FHK75" s="253"/>
      <c r="FHL75" s="253"/>
      <c r="FHM75" s="253"/>
      <c r="FHN75" s="253"/>
      <c r="FHO75" s="253"/>
      <c r="FHP75" s="253"/>
      <c r="FHQ75" s="253"/>
      <c r="FHR75" s="253"/>
      <c r="FHS75" s="253"/>
      <c r="FHT75" s="253"/>
      <c r="FHU75" s="253"/>
      <c r="FHV75" s="253"/>
      <c r="FHW75" s="253"/>
      <c r="FHX75" s="253"/>
      <c r="FHY75" s="253"/>
      <c r="FHZ75" s="253"/>
      <c r="FIA75" s="253"/>
      <c r="FIB75" s="253"/>
      <c r="FIC75" s="253"/>
      <c r="FID75" s="253"/>
      <c r="FIE75" s="253"/>
      <c r="FIF75" s="253"/>
      <c r="FIG75" s="253"/>
      <c r="FIH75" s="253"/>
      <c r="FII75" s="253"/>
      <c r="FIJ75" s="253"/>
      <c r="FIK75" s="253"/>
      <c r="FIL75" s="253"/>
      <c r="FIM75" s="253"/>
      <c r="FIN75" s="253"/>
      <c r="FIO75" s="253"/>
      <c r="FIP75" s="253"/>
      <c r="FIQ75" s="253"/>
      <c r="FIR75" s="253"/>
      <c r="FIS75" s="253"/>
      <c r="FIT75" s="253"/>
      <c r="FIU75" s="253"/>
      <c r="FIV75" s="253"/>
      <c r="FIW75" s="253"/>
      <c r="FIX75" s="253"/>
      <c r="FIY75" s="253"/>
      <c r="FIZ75" s="253"/>
      <c r="FJA75" s="253"/>
      <c r="FJB75" s="253"/>
      <c r="FJC75" s="253"/>
      <c r="FJD75" s="253"/>
      <c r="FJE75" s="253"/>
      <c r="FJF75" s="253"/>
      <c r="FJG75" s="253"/>
      <c r="FJH75" s="253"/>
      <c r="FJI75" s="253"/>
      <c r="FJJ75" s="253"/>
      <c r="FJK75" s="253"/>
      <c r="FJL75" s="253"/>
      <c r="FJM75" s="253"/>
      <c r="FJN75" s="253"/>
      <c r="FJO75" s="253"/>
      <c r="FJP75" s="253"/>
      <c r="FJQ75" s="253"/>
      <c r="FJR75" s="253"/>
      <c r="FJS75" s="253"/>
      <c r="FJT75" s="253"/>
      <c r="FJU75" s="253"/>
      <c r="FJV75" s="253"/>
      <c r="FJW75" s="253"/>
      <c r="FJX75" s="253"/>
      <c r="FJY75" s="253"/>
      <c r="FJZ75" s="253"/>
      <c r="FKA75" s="253"/>
      <c r="FKB75" s="253"/>
      <c r="FKC75" s="253"/>
      <c r="FKD75" s="253"/>
      <c r="FKE75" s="253"/>
      <c r="FKF75" s="253"/>
      <c r="FKG75" s="253"/>
      <c r="FKH75" s="253"/>
      <c r="FKI75" s="253"/>
      <c r="FKJ75" s="253"/>
      <c r="FKK75" s="253"/>
      <c r="FKL75" s="253"/>
      <c r="FKM75" s="253"/>
      <c r="FKN75" s="253"/>
      <c r="FKO75" s="253"/>
      <c r="FKP75" s="253"/>
      <c r="FKQ75" s="253"/>
      <c r="FKR75" s="253"/>
      <c r="FKS75" s="253"/>
      <c r="FKT75" s="253"/>
      <c r="FKU75" s="253"/>
      <c r="FKV75" s="253"/>
      <c r="FKW75" s="253"/>
      <c r="FKX75" s="253"/>
      <c r="FKY75" s="253"/>
      <c r="FKZ75" s="253"/>
      <c r="FLA75" s="253"/>
      <c r="FLB75" s="253"/>
      <c r="FLC75" s="253"/>
      <c r="FLD75" s="253"/>
      <c r="FLE75" s="253"/>
      <c r="FLF75" s="253"/>
      <c r="FLG75" s="253"/>
      <c r="FLH75" s="253"/>
      <c r="FLI75" s="253"/>
      <c r="FLJ75" s="253"/>
      <c r="FLK75" s="253"/>
      <c r="FLL75" s="253"/>
      <c r="FLM75" s="253"/>
      <c r="FLN75" s="253"/>
      <c r="FLO75" s="253"/>
      <c r="FLP75" s="253"/>
      <c r="FLQ75" s="253"/>
      <c r="FLR75" s="253"/>
      <c r="FLS75" s="253"/>
      <c r="FLT75" s="253"/>
      <c r="FLU75" s="253"/>
      <c r="FLV75" s="253"/>
      <c r="FLW75" s="253"/>
      <c r="FLX75" s="253"/>
      <c r="FLY75" s="253"/>
      <c r="FLZ75" s="253"/>
      <c r="FMA75" s="253"/>
      <c r="FMB75" s="253"/>
      <c r="FMC75" s="253"/>
      <c r="FMD75" s="253"/>
      <c r="FME75" s="253"/>
      <c r="FMF75" s="253"/>
      <c r="FMG75" s="253"/>
      <c r="FMH75" s="253"/>
      <c r="FMI75" s="253"/>
      <c r="FMJ75" s="253"/>
      <c r="FMK75" s="253"/>
      <c r="FML75" s="253"/>
      <c r="FMM75" s="253"/>
      <c r="FMN75" s="253"/>
      <c r="FMO75" s="253"/>
      <c r="FMP75" s="253"/>
      <c r="FMQ75" s="253"/>
      <c r="FMR75" s="253"/>
      <c r="FMS75" s="253"/>
      <c r="FMT75" s="253"/>
      <c r="FMU75" s="253"/>
      <c r="FMV75" s="253"/>
      <c r="FMW75" s="253"/>
      <c r="FMX75" s="253"/>
      <c r="FMY75" s="253"/>
      <c r="FMZ75" s="253"/>
      <c r="FNA75" s="253"/>
      <c r="FNB75" s="253"/>
      <c r="FNC75" s="253"/>
      <c r="FND75" s="253"/>
      <c r="FNE75" s="253"/>
      <c r="FNF75" s="253"/>
      <c r="FNG75" s="253"/>
      <c r="FNH75" s="253"/>
      <c r="FNI75" s="253"/>
      <c r="FNJ75" s="253"/>
      <c r="FNK75" s="253"/>
      <c r="FNL75" s="253"/>
      <c r="FNM75" s="253"/>
      <c r="FNN75" s="253"/>
      <c r="FNO75" s="253"/>
      <c r="FNP75" s="253"/>
      <c r="FNQ75" s="253"/>
      <c r="FNR75" s="253"/>
      <c r="FNS75" s="253"/>
      <c r="FNT75" s="253"/>
      <c r="FNU75" s="253"/>
      <c r="FNV75" s="253"/>
      <c r="FNW75" s="253"/>
      <c r="FNX75" s="253"/>
      <c r="FNY75" s="253"/>
      <c r="FNZ75" s="253"/>
      <c r="FOA75" s="253"/>
      <c r="FOB75" s="253"/>
      <c r="FOC75" s="253"/>
      <c r="FOD75" s="253"/>
      <c r="FOE75" s="253"/>
      <c r="FOF75" s="253"/>
      <c r="FOG75" s="253"/>
      <c r="FOH75" s="253"/>
      <c r="FOI75" s="253"/>
      <c r="FOJ75" s="253"/>
      <c r="FOK75" s="253"/>
      <c r="FOL75" s="253"/>
      <c r="FOM75" s="253"/>
      <c r="FON75" s="253"/>
      <c r="FOO75" s="253"/>
      <c r="FOP75" s="253"/>
      <c r="FOQ75" s="253"/>
      <c r="FOR75" s="253"/>
      <c r="FOS75" s="253"/>
      <c r="FOT75" s="253"/>
      <c r="FOU75" s="253"/>
      <c r="FOV75" s="253"/>
      <c r="FOW75" s="253"/>
      <c r="FOX75" s="253"/>
      <c r="FOY75" s="253"/>
      <c r="FOZ75" s="253"/>
      <c r="FPA75" s="253"/>
      <c r="FPB75" s="253"/>
      <c r="FPC75" s="253"/>
      <c r="FPD75" s="253"/>
      <c r="FPE75" s="253"/>
      <c r="FPF75" s="253"/>
      <c r="FPG75" s="253"/>
      <c r="FPH75" s="253"/>
      <c r="FPI75" s="253"/>
      <c r="FPJ75" s="253"/>
      <c r="FPK75" s="253"/>
      <c r="FPL75" s="253"/>
      <c r="FPM75" s="253"/>
      <c r="FPN75" s="253"/>
      <c r="FPO75" s="253"/>
      <c r="FPP75" s="253"/>
      <c r="FPQ75" s="253"/>
      <c r="FPR75" s="253"/>
      <c r="FPS75" s="253"/>
      <c r="FPT75" s="253"/>
      <c r="FPU75" s="253"/>
      <c r="FPV75" s="253"/>
      <c r="FPW75" s="253"/>
      <c r="FPX75" s="253"/>
      <c r="FPY75" s="253"/>
      <c r="FPZ75" s="253"/>
      <c r="FQA75" s="253"/>
      <c r="FQB75" s="253"/>
      <c r="FQC75" s="253"/>
      <c r="FQD75" s="253"/>
      <c r="FQE75" s="253"/>
      <c r="FQF75" s="253"/>
      <c r="FQG75" s="253"/>
      <c r="FQH75" s="253"/>
      <c r="FQI75" s="253"/>
      <c r="FQJ75" s="253"/>
      <c r="FQK75" s="253"/>
      <c r="FQL75" s="253"/>
      <c r="FQM75" s="253"/>
      <c r="FQN75" s="253"/>
      <c r="FQO75" s="253"/>
      <c r="FQP75" s="253"/>
      <c r="FQQ75" s="253"/>
      <c r="FQR75" s="253"/>
      <c r="FQS75" s="253"/>
      <c r="FQT75" s="253"/>
      <c r="FQU75" s="253"/>
      <c r="FQV75" s="253"/>
      <c r="FQW75" s="253"/>
      <c r="FQX75" s="253"/>
      <c r="FQY75" s="253"/>
      <c r="FQZ75" s="253"/>
      <c r="FRA75" s="253"/>
      <c r="FRB75" s="253"/>
      <c r="FRC75" s="253"/>
      <c r="FRD75" s="253"/>
      <c r="FRE75" s="253"/>
      <c r="FRF75" s="253"/>
      <c r="FRG75" s="253"/>
      <c r="FRH75" s="253"/>
      <c r="FRI75" s="253"/>
      <c r="FRJ75" s="253"/>
      <c r="FRK75" s="253"/>
      <c r="FRL75" s="253"/>
      <c r="FRM75" s="253"/>
      <c r="FRN75" s="253"/>
      <c r="FRO75" s="253"/>
      <c r="FRP75" s="253"/>
      <c r="FRQ75" s="253"/>
      <c r="FRR75" s="253"/>
      <c r="FRS75" s="253"/>
      <c r="FRT75" s="253"/>
      <c r="FRU75" s="253"/>
      <c r="FRV75" s="253"/>
      <c r="FRW75" s="253"/>
      <c r="FRX75" s="253"/>
      <c r="FRY75" s="253"/>
      <c r="FRZ75" s="253"/>
      <c r="FSA75" s="253"/>
      <c r="FSB75" s="253"/>
      <c r="FSC75" s="253"/>
      <c r="FSD75" s="253"/>
      <c r="FSE75" s="253"/>
      <c r="FSF75" s="253"/>
      <c r="FSG75" s="253"/>
      <c r="FSH75" s="253"/>
      <c r="FSI75" s="253"/>
      <c r="FSJ75" s="253"/>
      <c r="FSK75" s="253"/>
      <c r="FSL75" s="253"/>
      <c r="FSM75" s="253"/>
      <c r="FSN75" s="253"/>
      <c r="FSO75" s="253"/>
      <c r="FSP75" s="253"/>
      <c r="FSQ75" s="253"/>
      <c r="FSR75" s="253"/>
      <c r="FSS75" s="253"/>
      <c r="FST75" s="253"/>
      <c r="FSU75" s="253"/>
      <c r="FSV75" s="253"/>
      <c r="FSW75" s="253"/>
      <c r="FSX75" s="253"/>
      <c r="FSY75" s="253"/>
      <c r="FSZ75" s="253"/>
      <c r="FTA75" s="253"/>
      <c r="FTB75" s="253"/>
      <c r="FTC75" s="253"/>
      <c r="FTD75" s="253"/>
      <c r="FTE75" s="253"/>
      <c r="FTF75" s="253"/>
      <c r="FTG75" s="253"/>
      <c r="FTH75" s="253"/>
      <c r="FTI75" s="253"/>
      <c r="FTJ75" s="253"/>
      <c r="FTK75" s="253"/>
      <c r="FTL75" s="253"/>
      <c r="FTM75" s="253"/>
      <c r="FTN75" s="253"/>
      <c r="FTO75" s="253"/>
      <c r="FTP75" s="253"/>
      <c r="FTQ75" s="253"/>
      <c r="FTR75" s="253"/>
      <c r="FTS75" s="253"/>
      <c r="FTT75" s="253"/>
      <c r="FTU75" s="253"/>
      <c r="FTV75" s="253"/>
      <c r="FTW75" s="253"/>
      <c r="FTX75" s="253"/>
      <c r="FTY75" s="253"/>
      <c r="FTZ75" s="253"/>
      <c r="FUA75" s="253"/>
      <c r="FUB75" s="253"/>
      <c r="FUC75" s="253"/>
      <c r="FUD75" s="253"/>
      <c r="FUE75" s="253"/>
      <c r="FUF75" s="253"/>
      <c r="FUG75" s="253"/>
      <c r="FUH75" s="253"/>
      <c r="FUI75" s="253"/>
      <c r="FUJ75" s="253"/>
      <c r="FUK75" s="253"/>
      <c r="FUL75" s="253"/>
      <c r="FUM75" s="253"/>
      <c r="FUN75" s="253"/>
      <c r="FUO75" s="253"/>
      <c r="FUP75" s="253"/>
      <c r="FUQ75" s="253"/>
      <c r="FUR75" s="253"/>
      <c r="FUS75" s="253"/>
      <c r="FUT75" s="253"/>
      <c r="FUU75" s="253"/>
      <c r="FUV75" s="253"/>
      <c r="FUW75" s="253"/>
      <c r="FUX75" s="253"/>
      <c r="FUY75" s="253"/>
      <c r="FUZ75" s="253"/>
      <c r="FVA75" s="253"/>
      <c r="FVB75" s="253"/>
      <c r="FVC75" s="253"/>
      <c r="FVD75" s="253"/>
      <c r="FVE75" s="253"/>
      <c r="FVF75" s="253"/>
      <c r="FVG75" s="253"/>
      <c r="FVH75" s="253"/>
      <c r="FVI75" s="253"/>
      <c r="FVJ75" s="253"/>
      <c r="FVK75" s="253"/>
      <c r="FVL75" s="253"/>
      <c r="FVM75" s="253"/>
      <c r="FVN75" s="253"/>
      <c r="FVO75" s="253"/>
      <c r="FVP75" s="253"/>
      <c r="FVQ75" s="253"/>
      <c r="FVR75" s="253"/>
      <c r="FVS75" s="253"/>
      <c r="FVT75" s="253"/>
      <c r="FVU75" s="253"/>
      <c r="FVV75" s="253"/>
      <c r="FVW75" s="253"/>
      <c r="FVX75" s="253"/>
      <c r="FVY75" s="253"/>
      <c r="FVZ75" s="253"/>
      <c r="FWA75" s="253"/>
      <c r="FWB75" s="253"/>
      <c r="FWC75" s="253"/>
      <c r="FWD75" s="253"/>
      <c r="FWE75" s="253"/>
      <c r="FWF75" s="253"/>
      <c r="FWG75" s="253"/>
      <c r="FWH75" s="253"/>
      <c r="FWI75" s="253"/>
      <c r="FWJ75" s="253"/>
      <c r="FWK75" s="253"/>
      <c r="FWL75" s="253"/>
      <c r="FWM75" s="253"/>
      <c r="FWN75" s="253"/>
      <c r="FWO75" s="253"/>
      <c r="FWP75" s="253"/>
      <c r="FWQ75" s="253"/>
      <c r="FWR75" s="253"/>
      <c r="FWS75" s="253"/>
      <c r="FWT75" s="253"/>
      <c r="FWU75" s="253"/>
      <c r="FWV75" s="253"/>
      <c r="FWW75" s="253"/>
      <c r="FWX75" s="253"/>
      <c r="FWY75" s="253"/>
      <c r="FWZ75" s="253"/>
      <c r="FXA75" s="253"/>
      <c r="FXB75" s="253"/>
      <c r="FXC75" s="253"/>
      <c r="FXD75" s="253"/>
      <c r="FXE75" s="253"/>
      <c r="FXF75" s="253"/>
      <c r="FXG75" s="253"/>
      <c r="FXH75" s="253"/>
      <c r="FXI75" s="253"/>
      <c r="FXJ75" s="253"/>
      <c r="FXK75" s="253"/>
      <c r="FXL75" s="253"/>
      <c r="FXM75" s="253"/>
      <c r="FXN75" s="253"/>
      <c r="FXO75" s="253"/>
      <c r="FXP75" s="253"/>
      <c r="FXQ75" s="253"/>
      <c r="FXR75" s="253"/>
      <c r="FXS75" s="253"/>
      <c r="FXT75" s="253"/>
      <c r="FXU75" s="253"/>
      <c r="FXV75" s="253"/>
      <c r="FXW75" s="253"/>
      <c r="FXX75" s="253"/>
      <c r="FXY75" s="253"/>
      <c r="FXZ75" s="253"/>
      <c r="FYA75" s="253"/>
      <c r="FYB75" s="253"/>
      <c r="FYC75" s="253"/>
      <c r="FYD75" s="253"/>
      <c r="FYE75" s="253"/>
      <c r="FYF75" s="253"/>
      <c r="FYG75" s="253"/>
      <c r="FYH75" s="253"/>
      <c r="FYI75" s="253"/>
      <c r="FYJ75" s="253"/>
      <c r="FYK75" s="253"/>
      <c r="FYL75" s="253"/>
      <c r="FYM75" s="253"/>
      <c r="FYN75" s="253"/>
      <c r="FYO75" s="253"/>
      <c r="FYP75" s="253"/>
      <c r="FYQ75" s="253"/>
      <c r="FYR75" s="253"/>
      <c r="FYS75" s="253"/>
      <c r="FYT75" s="253"/>
      <c r="FYU75" s="253"/>
      <c r="FYV75" s="253"/>
      <c r="FYW75" s="253"/>
      <c r="FYX75" s="253"/>
      <c r="FYY75" s="253"/>
      <c r="FYZ75" s="253"/>
      <c r="FZA75" s="253"/>
      <c r="FZB75" s="253"/>
      <c r="FZC75" s="253"/>
      <c r="FZD75" s="253"/>
      <c r="FZE75" s="253"/>
      <c r="FZF75" s="253"/>
      <c r="FZG75" s="253"/>
      <c r="FZH75" s="253"/>
      <c r="FZI75" s="253"/>
      <c r="FZJ75" s="253"/>
      <c r="FZK75" s="253"/>
      <c r="FZL75" s="253"/>
      <c r="FZM75" s="253"/>
      <c r="FZN75" s="253"/>
      <c r="FZO75" s="253"/>
      <c r="FZP75" s="253"/>
      <c r="FZQ75" s="253"/>
      <c r="FZR75" s="253"/>
      <c r="FZS75" s="253"/>
      <c r="FZT75" s="253"/>
      <c r="FZU75" s="253"/>
      <c r="FZV75" s="253"/>
      <c r="FZW75" s="253"/>
      <c r="FZX75" s="253"/>
      <c r="FZY75" s="253"/>
      <c r="FZZ75" s="253"/>
      <c r="GAA75" s="253"/>
      <c r="GAB75" s="253"/>
      <c r="GAC75" s="253"/>
      <c r="GAD75" s="253"/>
      <c r="GAE75" s="253"/>
      <c r="GAF75" s="253"/>
      <c r="GAG75" s="253"/>
      <c r="GAH75" s="253"/>
      <c r="GAI75" s="253"/>
      <c r="GAJ75" s="253"/>
      <c r="GAK75" s="253"/>
      <c r="GAL75" s="253"/>
      <c r="GAM75" s="253"/>
      <c r="GAN75" s="253"/>
      <c r="GAO75" s="253"/>
      <c r="GAP75" s="253"/>
      <c r="GAQ75" s="253"/>
      <c r="GAR75" s="253"/>
      <c r="GAS75" s="253"/>
      <c r="GAT75" s="253"/>
      <c r="GAU75" s="253"/>
      <c r="GAV75" s="253"/>
      <c r="GAW75" s="253"/>
      <c r="GAX75" s="253"/>
      <c r="GAY75" s="253"/>
      <c r="GAZ75" s="253"/>
      <c r="GBA75" s="253"/>
      <c r="GBB75" s="253"/>
      <c r="GBC75" s="253"/>
      <c r="GBD75" s="253"/>
      <c r="GBE75" s="253"/>
      <c r="GBF75" s="253"/>
      <c r="GBG75" s="253"/>
      <c r="GBH75" s="253"/>
      <c r="GBI75" s="253"/>
      <c r="GBJ75" s="253"/>
      <c r="GBK75" s="253"/>
      <c r="GBL75" s="253"/>
      <c r="GBM75" s="253"/>
      <c r="GBN75" s="253"/>
      <c r="GBO75" s="253"/>
      <c r="GBP75" s="253"/>
      <c r="GBQ75" s="253"/>
      <c r="GBR75" s="253"/>
      <c r="GBS75" s="253"/>
      <c r="GBT75" s="253"/>
      <c r="GBU75" s="253"/>
      <c r="GBV75" s="253"/>
      <c r="GBW75" s="253"/>
      <c r="GBX75" s="253"/>
      <c r="GBY75" s="253"/>
      <c r="GBZ75" s="253"/>
      <c r="GCA75" s="253"/>
      <c r="GCB75" s="253"/>
      <c r="GCC75" s="253"/>
      <c r="GCD75" s="253"/>
      <c r="GCE75" s="253"/>
      <c r="GCF75" s="253"/>
      <c r="GCG75" s="253"/>
      <c r="GCH75" s="253"/>
      <c r="GCI75" s="253"/>
      <c r="GCJ75" s="253"/>
      <c r="GCK75" s="253"/>
      <c r="GCL75" s="253"/>
      <c r="GCM75" s="253"/>
      <c r="GCN75" s="253"/>
      <c r="GCO75" s="253"/>
      <c r="GCP75" s="253"/>
      <c r="GCQ75" s="253"/>
      <c r="GCR75" s="253"/>
      <c r="GCS75" s="253"/>
      <c r="GCT75" s="253"/>
      <c r="GCU75" s="253"/>
      <c r="GCV75" s="253"/>
      <c r="GCW75" s="253"/>
      <c r="GCX75" s="253"/>
      <c r="GCY75" s="253"/>
      <c r="GCZ75" s="253"/>
      <c r="GDA75" s="253"/>
      <c r="GDB75" s="253"/>
      <c r="GDC75" s="253"/>
      <c r="GDD75" s="253"/>
      <c r="GDE75" s="253"/>
      <c r="GDF75" s="253"/>
      <c r="GDG75" s="253"/>
      <c r="GDH75" s="253"/>
      <c r="GDI75" s="253"/>
      <c r="GDJ75" s="253"/>
      <c r="GDK75" s="253"/>
      <c r="GDL75" s="253"/>
      <c r="GDM75" s="253"/>
      <c r="GDN75" s="253"/>
      <c r="GDO75" s="253"/>
      <c r="GDP75" s="253"/>
      <c r="GDQ75" s="253"/>
      <c r="GDR75" s="253"/>
      <c r="GDS75" s="253"/>
      <c r="GDT75" s="253"/>
      <c r="GDU75" s="253"/>
      <c r="GDV75" s="253"/>
      <c r="GDW75" s="253"/>
      <c r="GDX75" s="253"/>
      <c r="GDY75" s="253"/>
      <c r="GDZ75" s="253"/>
      <c r="GEA75" s="253"/>
      <c r="GEB75" s="253"/>
      <c r="GEC75" s="253"/>
      <c r="GED75" s="253"/>
      <c r="GEE75" s="253"/>
      <c r="GEF75" s="253"/>
      <c r="GEG75" s="253"/>
      <c r="GEH75" s="253"/>
      <c r="GEI75" s="253"/>
      <c r="GEJ75" s="253"/>
      <c r="GEK75" s="253"/>
      <c r="GEL75" s="253"/>
      <c r="GEM75" s="253"/>
      <c r="GEN75" s="253"/>
      <c r="GEO75" s="253"/>
      <c r="GEP75" s="253"/>
      <c r="GEQ75" s="253"/>
      <c r="GER75" s="253"/>
      <c r="GES75" s="253"/>
      <c r="GET75" s="253"/>
      <c r="GEU75" s="253"/>
      <c r="GEV75" s="253"/>
      <c r="GEW75" s="253"/>
      <c r="GEX75" s="253"/>
      <c r="GEY75" s="253"/>
      <c r="GEZ75" s="253"/>
      <c r="GFA75" s="253"/>
      <c r="GFB75" s="253"/>
      <c r="GFC75" s="253"/>
      <c r="GFD75" s="253"/>
      <c r="GFE75" s="253"/>
      <c r="GFF75" s="253"/>
      <c r="GFG75" s="253"/>
      <c r="GFH75" s="253"/>
      <c r="GFI75" s="253"/>
      <c r="GFJ75" s="253"/>
      <c r="GFK75" s="253"/>
      <c r="GFL75" s="253"/>
      <c r="GFM75" s="253"/>
      <c r="GFN75" s="253"/>
      <c r="GFO75" s="253"/>
      <c r="GFP75" s="253"/>
      <c r="GFQ75" s="253"/>
      <c r="GFR75" s="253"/>
      <c r="GFS75" s="253"/>
      <c r="GFT75" s="253"/>
      <c r="GFU75" s="253"/>
      <c r="GFV75" s="253"/>
      <c r="GFW75" s="253"/>
      <c r="GFX75" s="253"/>
      <c r="GFY75" s="253"/>
      <c r="GFZ75" s="253"/>
      <c r="GGA75" s="253"/>
      <c r="GGB75" s="253"/>
      <c r="GGC75" s="253"/>
      <c r="GGD75" s="253"/>
      <c r="GGE75" s="253"/>
      <c r="GGF75" s="253"/>
      <c r="GGG75" s="253"/>
      <c r="GGH75" s="253"/>
      <c r="GGI75" s="253"/>
      <c r="GGJ75" s="253"/>
      <c r="GGK75" s="253"/>
      <c r="GGL75" s="253"/>
      <c r="GGM75" s="253"/>
      <c r="GGN75" s="253"/>
      <c r="GGO75" s="253"/>
      <c r="GGP75" s="253"/>
      <c r="GGQ75" s="253"/>
      <c r="GGR75" s="253"/>
      <c r="GGS75" s="253"/>
      <c r="GGT75" s="253"/>
      <c r="GGU75" s="253"/>
      <c r="GGV75" s="253"/>
      <c r="GGW75" s="253"/>
      <c r="GGX75" s="253"/>
      <c r="GGY75" s="253"/>
      <c r="GGZ75" s="253"/>
      <c r="GHA75" s="253"/>
      <c r="GHB75" s="253"/>
      <c r="GHC75" s="253"/>
      <c r="GHD75" s="253"/>
      <c r="GHE75" s="253"/>
      <c r="GHF75" s="253"/>
      <c r="GHG75" s="253"/>
      <c r="GHH75" s="253"/>
      <c r="GHI75" s="253"/>
      <c r="GHJ75" s="253"/>
      <c r="GHK75" s="253"/>
      <c r="GHL75" s="253"/>
      <c r="GHM75" s="253"/>
      <c r="GHN75" s="253"/>
      <c r="GHO75" s="253"/>
      <c r="GHP75" s="253"/>
      <c r="GHQ75" s="253"/>
      <c r="GHR75" s="253"/>
      <c r="GHS75" s="253"/>
      <c r="GHT75" s="253"/>
      <c r="GHU75" s="253"/>
      <c r="GHV75" s="253"/>
      <c r="GHW75" s="253"/>
      <c r="GHX75" s="253"/>
      <c r="GHY75" s="253"/>
      <c r="GHZ75" s="253"/>
      <c r="GIA75" s="253"/>
      <c r="GIB75" s="253"/>
      <c r="GIC75" s="253"/>
      <c r="GID75" s="253"/>
      <c r="GIE75" s="253"/>
      <c r="GIF75" s="253"/>
      <c r="GIG75" s="253"/>
      <c r="GIH75" s="253"/>
      <c r="GII75" s="253"/>
      <c r="GIJ75" s="253"/>
      <c r="GIK75" s="253"/>
      <c r="GIL75" s="253"/>
      <c r="GIM75" s="253"/>
      <c r="GIN75" s="253"/>
      <c r="GIO75" s="253"/>
      <c r="GIP75" s="253"/>
      <c r="GIQ75" s="253"/>
      <c r="GIR75" s="253"/>
      <c r="GIS75" s="253"/>
      <c r="GIT75" s="253"/>
      <c r="GIU75" s="253"/>
      <c r="GIV75" s="253"/>
      <c r="GIW75" s="253"/>
      <c r="GIX75" s="253"/>
      <c r="GIY75" s="253"/>
      <c r="GIZ75" s="253"/>
      <c r="GJA75" s="253"/>
      <c r="GJB75" s="253"/>
      <c r="GJC75" s="253"/>
      <c r="GJD75" s="253"/>
      <c r="GJE75" s="253"/>
      <c r="GJF75" s="253"/>
      <c r="GJG75" s="253"/>
      <c r="GJH75" s="253"/>
      <c r="GJI75" s="253"/>
      <c r="GJJ75" s="253"/>
      <c r="GJK75" s="253"/>
      <c r="GJL75" s="253"/>
      <c r="GJM75" s="253"/>
      <c r="GJN75" s="253"/>
      <c r="GJO75" s="253"/>
      <c r="GJP75" s="253"/>
      <c r="GJQ75" s="253"/>
      <c r="GJR75" s="253"/>
      <c r="GJS75" s="253"/>
      <c r="GJT75" s="253"/>
      <c r="GJU75" s="253"/>
      <c r="GJV75" s="253"/>
      <c r="GJW75" s="253"/>
      <c r="GJX75" s="253"/>
      <c r="GJY75" s="253"/>
      <c r="GJZ75" s="253"/>
      <c r="GKA75" s="253"/>
      <c r="GKB75" s="253"/>
      <c r="GKC75" s="253"/>
      <c r="GKD75" s="253"/>
      <c r="GKE75" s="253"/>
      <c r="GKF75" s="253"/>
      <c r="GKG75" s="253"/>
      <c r="GKH75" s="253"/>
      <c r="GKI75" s="253"/>
      <c r="GKJ75" s="253"/>
      <c r="GKK75" s="253"/>
      <c r="GKL75" s="253"/>
      <c r="GKM75" s="253"/>
      <c r="GKN75" s="253"/>
      <c r="GKO75" s="253"/>
      <c r="GKP75" s="253"/>
      <c r="GKQ75" s="253"/>
      <c r="GKR75" s="253"/>
      <c r="GKS75" s="253"/>
      <c r="GKT75" s="253"/>
      <c r="GKU75" s="253"/>
      <c r="GKV75" s="253"/>
      <c r="GKW75" s="253"/>
      <c r="GKX75" s="253"/>
      <c r="GKY75" s="253"/>
      <c r="GKZ75" s="253"/>
      <c r="GLA75" s="253"/>
      <c r="GLB75" s="253"/>
      <c r="GLC75" s="253"/>
      <c r="GLD75" s="253"/>
      <c r="GLE75" s="253"/>
      <c r="GLF75" s="253"/>
      <c r="GLG75" s="253"/>
      <c r="GLH75" s="253"/>
      <c r="GLI75" s="253"/>
      <c r="GLJ75" s="253"/>
      <c r="GLK75" s="253"/>
      <c r="GLL75" s="253"/>
      <c r="GLM75" s="253"/>
      <c r="GLN75" s="253"/>
      <c r="GLO75" s="253"/>
      <c r="GLP75" s="253"/>
      <c r="GLQ75" s="253"/>
      <c r="GLR75" s="253"/>
      <c r="GLS75" s="253"/>
      <c r="GLT75" s="253"/>
      <c r="GLU75" s="253"/>
      <c r="GLV75" s="253"/>
      <c r="GLW75" s="253"/>
      <c r="GLX75" s="253"/>
      <c r="GLY75" s="253"/>
      <c r="GLZ75" s="253"/>
      <c r="GMA75" s="253"/>
      <c r="GMB75" s="253"/>
      <c r="GMC75" s="253"/>
      <c r="GMD75" s="253"/>
      <c r="GME75" s="253"/>
      <c r="GMF75" s="253"/>
      <c r="GMG75" s="253"/>
      <c r="GMH75" s="253"/>
      <c r="GMI75" s="253"/>
      <c r="GMJ75" s="253"/>
      <c r="GMK75" s="253"/>
      <c r="GML75" s="253"/>
      <c r="GMM75" s="253"/>
      <c r="GMN75" s="253"/>
      <c r="GMO75" s="253"/>
      <c r="GMP75" s="253"/>
      <c r="GMQ75" s="253"/>
      <c r="GMR75" s="253"/>
      <c r="GMS75" s="253"/>
      <c r="GMT75" s="253"/>
      <c r="GMU75" s="253"/>
      <c r="GMV75" s="253"/>
      <c r="GMW75" s="253"/>
      <c r="GMX75" s="253"/>
      <c r="GMY75" s="253"/>
      <c r="GMZ75" s="253"/>
      <c r="GNA75" s="253"/>
      <c r="GNB75" s="253"/>
      <c r="GNC75" s="253"/>
      <c r="GND75" s="253"/>
      <c r="GNE75" s="253"/>
      <c r="GNF75" s="253"/>
      <c r="GNG75" s="253"/>
      <c r="GNH75" s="253"/>
      <c r="GNI75" s="253"/>
      <c r="GNJ75" s="253"/>
      <c r="GNK75" s="253"/>
      <c r="GNL75" s="253"/>
      <c r="GNM75" s="253"/>
      <c r="GNN75" s="253"/>
      <c r="GNO75" s="253"/>
      <c r="GNP75" s="253"/>
      <c r="GNQ75" s="253"/>
      <c r="GNR75" s="253"/>
      <c r="GNS75" s="253"/>
      <c r="GNT75" s="253"/>
      <c r="GNU75" s="253"/>
      <c r="GNV75" s="253"/>
      <c r="GNW75" s="253"/>
      <c r="GNX75" s="253"/>
      <c r="GNY75" s="253"/>
      <c r="GNZ75" s="253"/>
      <c r="GOA75" s="253"/>
      <c r="GOB75" s="253"/>
      <c r="GOC75" s="253"/>
      <c r="GOD75" s="253"/>
      <c r="GOE75" s="253"/>
      <c r="GOF75" s="253"/>
      <c r="GOG75" s="253"/>
      <c r="GOH75" s="253"/>
      <c r="GOI75" s="253"/>
      <c r="GOJ75" s="253"/>
      <c r="GOK75" s="253"/>
      <c r="GOL75" s="253"/>
      <c r="GOM75" s="253"/>
      <c r="GON75" s="253"/>
      <c r="GOO75" s="253"/>
      <c r="GOP75" s="253"/>
      <c r="GOQ75" s="253"/>
      <c r="GOR75" s="253"/>
      <c r="GOS75" s="253"/>
      <c r="GOT75" s="253"/>
      <c r="GOU75" s="253"/>
      <c r="GOV75" s="253"/>
      <c r="GOW75" s="253"/>
      <c r="GOX75" s="253"/>
      <c r="GOY75" s="253"/>
      <c r="GOZ75" s="253"/>
      <c r="GPA75" s="253"/>
      <c r="GPB75" s="253"/>
      <c r="GPC75" s="253"/>
      <c r="GPD75" s="253"/>
      <c r="GPE75" s="253"/>
      <c r="GPF75" s="253"/>
      <c r="GPG75" s="253"/>
      <c r="GPH75" s="253"/>
      <c r="GPI75" s="253"/>
      <c r="GPJ75" s="253"/>
      <c r="GPK75" s="253"/>
      <c r="GPL75" s="253"/>
      <c r="GPM75" s="253"/>
      <c r="GPN75" s="253"/>
      <c r="GPO75" s="253"/>
      <c r="GPP75" s="253"/>
      <c r="GPQ75" s="253"/>
      <c r="GPR75" s="253"/>
      <c r="GPS75" s="253"/>
      <c r="GPT75" s="253"/>
      <c r="GPU75" s="253"/>
      <c r="GPV75" s="253"/>
      <c r="GPW75" s="253"/>
      <c r="GPX75" s="253"/>
      <c r="GPY75" s="253"/>
      <c r="GPZ75" s="253"/>
      <c r="GQA75" s="253"/>
      <c r="GQB75" s="253"/>
      <c r="GQC75" s="253"/>
      <c r="GQD75" s="253"/>
      <c r="GQE75" s="253"/>
      <c r="GQF75" s="253"/>
      <c r="GQG75" s="253"/>
      <c r="GQH75" s="253"/>
      <c r="GQI75" s="253"/>
      <c r="GQJ75" s="253"/>
      <c r="GQK75" s="253"/>
      <c r="GQL75" s="253"/>
      <c r="GQM75" s="253"/>
      <c r="GQN75" s="253"/>
      <c r="GQO75" s="253"/>
      <c r="GQP75" s="253"/>
      <c r="GQQ75" s="253"/>
      <c r="GQR75" s="253"/>
      <c r="GQS75" s="253"/>
      <c r="GQT75" s="253"/>
      <c r="GQU75" s="253"/>
      <c r="GQV75" s="253"/>
      <c r="GQW75" s="253"/>
      <c r="GQX75" s="253"/>
      <c r="GQY75" s="253"/>
      <c r="GQZ75" s="253"/>
      <c r="GRA75" s="253"/>
      <c r="GRB75" s="253"/>
      <c r="GRC75" s="253"/>
      <c r="GRD75" s="253"/>
      <c r="GRE75" s="253"/>
      <c r="GRF75" s="253"/>
      <c r="GRG75" s="253"/>
      <c r="GRH75" s="253"/>
      <c r="GRI75" s="253"/>
      <c r="GRJ75" s="253"/>
      <c r="GRK75" s="253"/>
      <c r="GRL75" s="253"/>
      <c r="GRM75" s="253"/>
      <c r="GRN75" s="253"/>
      <c r="GRO75" s="253"/>
      <c r="GRP75" s="253"/>
      <c r="GRQ75" s="253"/>
      <c r="GRR75" s="253"/>
      <c r="GRS75" s="253"/>
      <c r="GRT75" s="253"/>
      <c r="GRU75" s="253"/>
      <c r="GRV75" s="253"/>
      <c r="GRW75" s="253"/>
      <c r="GRX75" s="253"/>
      <c r="GRY75" s="253"/>
      <c r="GRZ75" s="253"/>
      <c r="GSA75" s="253"/>
      <c r="GSB75" s="253"/>
      <c r="GSC75" s="253"/>
      <c r="GSD75" s="253"/>
      <c r="GSE75" s="253"/>
      <c r="GSF75" s="253"/>
      <c r="GSG75" s="253"/>
      <c r="GSH75" s="253"/>
      <c r="GSI75" s="253"/>
      <c r="GSJ75" s="253"/>
      <c r="GSK75" s="253"/>
      <c r="GSL75" s="253"/>
      <c r="GSM75" s="253"/>
      <c r="GSN75" s="253"/>
      <c r="GSO75" s="253"/>
      <c r="GSP75" s="253"/>
      <c r="GSQ75" s="253"/>
      <c r="GSR75" s="253"/>
      <c r="GSS75" s="253"/>
      <c r="GST75" s="253"/>
      <c r="GSU75" s="253"/>
      <c r="GSV75" s="253"/>
      <c r="GSW75" s="253"/>
      <c r="GSX75" s="253"/>
      <c r="GSY75" s="253"/>
      <c r="GSZ75" s="253"/>
      <c r="GTA75" s="253"/>
      <c r="GTB75" s="253"/>
      <c r="GTC75" s="253"/>
      <c r="GTD75" s="253"/>
      <c r="GTE75" s="253"/>
      <c r="GTF75" s="253"/>
      <c r="GTG75" s="253"/>
      <c r="GTH75" s="253"/>
      <c r="GTI75" s="253"/>
      <c r="GTJ75" s="253"/>
      <c r="GTK75" s="253"/>
      <c r="GTL75" s="253"/>
      <c r="GTM75" s="253"/>
      <c r="GTN75" s="253"/>
      <c r="GTO75" s="253"/>
      <c r="GTP75" s="253"/>
      <c r="GTQ75" s="253"/>
      <c r="GTR75" s="253"/>
      <c r="GTS75" s="253"/>
      <c r="GTT75" s="253"/>
      <c r="GTU75" s="253"/>
      <c r="GTV75" s="253"/>
      <c r="GTW75" s="253"/>
      <c r="GTX75" s="253"/>
      <c r="GTY75" s="253"/>
      <c r="GTZ75" s="253"/>
      <c r="GUA75" s="253"/>
      <c r="GUB75" s="253"/>
      <c r="GUC75" s="253"/>
      <c r="GUD75" s="253"/>
      <c r="GUE75" s="253"/>
      <c r="GUF75" s="253"/>
      <c r="GUG75" s="253"/>
      <c r="GUH75" s="253"/>
      <c r="GUI75" s="253"/>
      <c r="GUJ75" s="253"/>
      <c r="GUK75" s="253"/>
      <c r="GUL75" s="253"/>
      <c r="GUM75" s="253"/>
      <c r="GUN75" s="253"/>
      <c r="GUO75" s="253"/>
      <c r="GUP75" s="253"/>
      <c r="GUQ75" s="253"/>
      <c r="GUR75" s="253"/>
      <c r="GUS75" s="253"/>
      <c r="GUT75" s="253"/>
      <c r="GUU75" s="253"/>
      <c r="GUV75" s="253"/>
      <c r="GUW75" s="253"/>
      <c r="GUX75" s="253"/>
      <c r="GUY75" s="253"/>
      <c r="GUZ75" s="253"/>
      <c r="GVA75" s="253"/>
      <c r="GVB75" s="253"/>
      <c r="GVC75" s="253"/>
      <c r="GVD75" s="253"/>
      <c r="GVE75" s="253"/>
      <c r="GVF75" s="253"/>
      <c r="GVG75" s="253"/>
      <c r="GVH75" s="253"/>
      <c r="GVI75" s="253"/>
      <c r="GVJ75" s="253"/>
      <c r="GVK75" s="253"/>
      <c r="GVL75" s="253"/>
      <c r="GVM75" s="253"/>
      <c r="GVN75" s="253"/>
      <c r="GVO75" s="253"/>
      <c r="GVP75" s="253"/>
      <c r="GVQ75" s="253"/>
      <c r="GVR75" s="253"/>
      <c r="GVS75" s="253"/>
      <c r="GVT75" s="253"/>
      <c r="GVU75" s="253"/>
      <c r="GVV75" s="253"/>
      <c r="GVW75" s="253"/>
      <c r="GVX75" s="253"/>
      <c r="GVY75" s="253"/>
      <c r="GVZ75" s="253"/>
      <c r="GWA75" s="253"/>
      <c r="GWB75" s="253"/>
      <c r="GWC75" s="253"/>
      <c r="GWD75" s="253"/>
      <c r="GWE75" s="253"/>
      <c r="GWF75" s="253"/>
      <c r="GWG75" s="253"/>
      <c r="GWH75" s="253"/>
      <c r="GWI75" s="253"/>
      <c r="GWJ75" s="253"/>
      <c r="GWK75" s="253"/>
      <c r="GWL75" s="253"/>
      <c r="GWM75" s="253"/>
      <c r="GWN75" s="253"/>
      <c r="GWO75" s="253"/>
      <c r="GWP75" s="253"/>
      <c r="GWQ75" s="253"/>
      <c r="GWR75" s="253"/>
      <c r="GWS75" s="253"/>
      <c r="GWT75" s="253"/>
      <c r="GWU75" s="253"/>
      <c r="GWV75" s="253"/>
      <c r="GWW75" s="253"/>
      <c r="GWX75" s="253"/>
      <c r="GWY75" s="253"/>
      <c r="GWZ75" s="253"/>
      <c r="GXA75" s="253"/>
      <c r="GXB75" s="253"/>
      <c r="GXC75" s="253"/>
      <c r="GXD75" s="253"/>
      <c r="GXE75" s="253"/>
      <c r="GXF75" s="253"/>
      <c r="GXG75" s="253"/>
      <c r="GXH75" s="253"/>
      <c r="GXI75" s="253"/>
      <c r="GXJ75" s="253"/>
      <c r="GXK75" s="253"/>
      <c r="GXL75" s="253"/>
      <c r="GXM75" s="253"/>
      <c r="GXN75" s="253"/>
      <c r="GXO75" s="253"/>
      <c r="GXP75" s="253"/>
      <c r="GXQ75" s="253"/>
      <c r="GXR75" s="253"/>
      <c r="GXS75" s="253"/>
      <c r="GXT75" s="253"/>
      <c r="GXU75" s="253"/>
      <c r="GXV75" s="253"/>
      <c r="GXW75" s="253"/>
      <c r="GXX75" s="253"/>
      <c r="GXY75" s="253"/>
      <c r="GXZ75" s="253"/>
      <c r="GYA75" s="253"/>
      <c r="GYB75" s="253"/>
      <c r="GYC75" s="253"/>
      <c r="GYD75" s="253"/>
      <c r="GYE75" s="253"/>
      <c r="GYF75" s="253"/>
      <c r="GYG75" s="253"/>
      <c r="GYH75" s="253"/>
      <c r="GYI75" s="253"/>
      <c r="GYJ75" s="253"/>
      <c r="GYK75" s="253"/>
      <c r="GYL75" s="253"/>
      <c r="GYM75" s="253"/>
      <c r="GYN75" s="253"/>
      <c r="GYO75" s="253"/>
      <c r="GYP75" s="253"/>
      <c r="GYQ75" s="253"/>
      <c r="GYR75" s="253"/>
      <c r="GYS75" s="253"/>
      <c r="GYT75" s="253"/>
      <c r="GYU75" s="253"/>
      <c r="GYV75" s="253"/>
      <c r="GYW75" s="253"/>
      <c r="GYX75" s="253"/>
      <c r="GYY75" s="253"/>
      <c r="GYZ75" s="253"/>
      <c r="GZA75" s="253"/>
      <c r="GZB75" s="253"/>
      <c r="GZC75" s="253"/>
      <c r="GZD75" s="253"/>
      <c r="GZE75" s="253"/>
      <c r="GZF75" s="253"/>
      <c r="GZG75" s="253"/>
      <c r="GZH75" s="253"/>
      <c r="GZI75" s="253"/>
      <c r="GZJ75" s="253"/>
      <c r="GZK75" s="253"/>
      <c r="GZL75" s="253"/>
      <c r="GZM75" s="253"/>
      <c r="GZN75" s="253"/>
      <c r="GZO75" s="253"/>
      <c r="GZP75" s="253"/>
      <c r="GZQ75" s="253"/>
      <c r="GZR75" s="253"/>
      <c r="GZS75" s="253"/>
      <c r="GZT75" s="253"/>
      <c r="GZU75" s="253"/>
      <c r="GZV75" s="253"/>
      <c r="GZW75" s="253"/>
      <c r="GZX75" s="253"/>
      <c r="GZY75" s="253"/>
      <c r="GZZ75" s="253"/>
      <c r="HAA75" s="253"/>
      <c r="HAB75" s="253"/>
      <c r="HAC75" s="253"/>
      <c r="HAD75" s="253"/>
      <c r="HAE75" s="253"/>
      <c r="HAF75" s="253"/>
      <c r="HAG75" s="253"/>
      <c r="HAH75" s="253"/>
      <c r="HAI75" s="253"/>
      <c r="HAJ75" s="253"/>
      <c r="HAK75" s="253"/>
      <c r="HAL75" s="253"/>
      <c r="HAM75" s="253"/>
      <c r="HAN75" s="253"/>
      <c r="HAO75" s="253"/>
      <c r="HAP75" s="253"/>
      <c r="HAQ75" s="253"/>
      <c r="HAR75" s="253"/>
      <c r="HAS75" s="253"/>
      <c r="HAT75" s="253"/>
      <c r="HAU75" s="253"/>
      <c r="HAV75" s="253"/>
      <c r="HAW75" s="253"/>
      <c r="HAX75" s="253"/>
      <c r="HAY75" s="253"/>
      <c r="HAZ75" s="253"/>
      <c r="HBA75" s="253"/>
      <c r="HBB75" s="253"/>
      <c r="HBC75" s="253"/>
      <c r="HBD75" s="253"/>
      <c r="HBE75" s="253"/>
      <c r="HBF75" s="253"/>
      <c r="HBG75" s="253"/>
      <c r="HBH75" s="253"/>
      <c r="HBI75" s="253"/>
      <c r="HBJ75" s="253"/>
      <c r="HBK75" s="253"/>
      <c r="HBL75" s="253"/>
      <c r="HBM75" s="253"/>
      <c r="HBN75" s="253"/>
      <c r="HBO75" s="253"/>
      <c r="HBP75" s="253"/>
      <c r="HBQ75" s="253"/>
      <c r="HBR75" s="253"/>
      <c r="HBS75" s="253"/>
      <c r="HBT75" s="253"/>
      <c r="HBU75" s="253"/>
      <c r="HBV75" s="253"/>
      <c r="HBW75" s="253"/>
      <c r="HBX75" s="253"/>
      <c r="HBY75" s="253"/>
      <c r="HBZ75" s="253"/>
      <c r="HCA75" s="253"/>
      <c r="HCB75" s="253"/>
      <c r="HCC75" s="253"/>
      <c r="HCD75" s="253"/>
      <c r="HCE75" s="253"/>
      <c r="HCF75" s="253"/>
      <c r="HCG75" s="253"/>
      <c r="HCH75" s="253"/>
      <c r="HCI75" s="253"/>
      <c r="HCJ75" s="253"/>
      <c r="HCK75" s="253"/>
      <c r="HCL75" s="253"/>
      <c r="HCM75" s="253"/>
      <c r="HCN75" s="253"/>
      <c r="HCO75" s="253"/>
      <c r="HCP75" s="253"/>
      <c r="HCQ75" s="253"/>
      <c r="HCR75" s="253"/>
      <c r="HCS75" s="253"/>
      <c r="HCT75" s="253"/>
      <c r="HCU75" s="253"/>
      <c r="HCV75" s="253"/>
      <c r="HCW75" s="253"/>
      <c r="HCX75" s="253"/>
      <c r="HCY75" s="253"/>
      <c r="HCZ75" s="253"/>
      <c r="HDA75" s="253"/>
      <c r="HDB75" s="253"/>
      <c r="HDC75" s="253"/>
      <c r="HDD75" s="253"/>
      <c r="HDE75" s="253"/>
      <c r="HDF75" s="253"/>
      <c r="HDG75" s="253"/>
      <c r="HDH75" s="253"/>
      <c r="HDI75" s="253"/>
      <c r="HDJ75" s="253"/>
      <c r="HDK75" s="253"/>
      <c r="HDL75" s="253"/>
      <c r="HDM75" s="253"/>
      <c r="HDN75" s="253"/>
      <c r="HDO75" s="253"/>
      <c r="HDP75" s="253"/>
      <c r="HDQ75" s="253"/>
      <c r="HDR75" s="253"/>
      <c r="HDS75" s="253"/>
      <c r="HDT75" s="253"/>
      <c r="HDU75" s="253"/>
      <c r="HDV75" s="253"/>
      <c r="HDW75" s="253"/>
      <c r="HDX75" s="253"/>
      <c r="HDY75" s="253"/>
      <c r="HDZ75" s="253"/>
      <c r="HEA75" s="253"/>
      <c r="HEB75" s="253"/>
      <c r="HEC75" s="253"/>
      <c r="HED75" s="253"/>
      <c r="HEE75" s="253"/>
      <c r="HEF75" s="253"/>
      <c r="HEG75" s="253"/>
      <c r="HEH75" s="253"/>
      <c r="HEI75" s="253"/>
      <c r="HEJ75" s="253"/>
      <c r="HEK75" s="253"/>
      <c r="HEL75" s="253"/>
      <c r="HEM75" s="253"/>
      <c r="HEN75" s="253"/>
      <c r="HEO75" s="253"/>
      <c r="HEP75" s="253"/>
      <c r="HEQ75" s="253"/>
      <c r="HER75" s="253"/>
      <c r="HES75" s="253"/>
      <c r="HET75" s="253"/>
      <c r="HEU75" s="253"/>
      <c r="HEV75" s="253"/>
      <c r="HEW75" s="253"/>
      <c r="HEX75" s="253"/>
      <c r="HEY75" s="253"/>
      <c r="HEZ75" s="253"/>
      <c r="HFA75" s="253"/>
      <c r="HFB75" s="253"/>
      <c r="HFC75" s="253"/>
      <c r="HFD75" s="253"/>
      <c r="HFE75" s="253"/>
      <c r="HFF75" s="253"/>
      <c r="HFG75" s="253"/>
      <c r="HFH75" s="253"/>
      <c r="HFI75" s="253"/>
      <c r="HFJ75" s="253"/>
      <c r="HFK75" s="253"/>
      <c r="HFL75" s="253"/>
      <c r="HFM75" s="253"/>
      <c r="HFN75" s="253"/>
      <c r="HFO75" s="253"/>
      <c r="HFP75" s="253"/>
      <c r="HFQ75" s="253"/>
      <c r="HFR75" s="253"/>
      <c r="HFS75" s="253"/>
      <c r="HFT75" s="253"/>
      <c r="HFU75" s="253"/>
      <c r="HFV75" s="253"/>
      <c r="HFW75" s="253"/>
      <c r="HFX75" s="253"/>
      <c r="HFY75" s="253"/>
      <c r="HFZ75" s="253"/>
      <c r="HGA75" s="253"/>
      <c r="HGB75" s="253"/>
      <c r="HGC75" s="253"/>
      <c r="HGD75" s="253"/>
      <c r="HGE75" s="253"/>
      <c r="HGF75" s="253"/>
      <c r="HGG75" s="253"/>
      <c r="HGH75" s="253"/>
      <c r="HGI75" s="253"/>
      <c r="HGJ75" s="253"/>
      <c r="HGK75" s="253"/>
      <c r="HGL75" s="253"/>
      <c r="HGM75" s="253"/>
      <c r="HGN75" s="253"/>
      <c r="HGO75" s="253"/>
      <c r="HGP75" s="253"/>
      <c r="HGQ75" s="253"/>
      <c r="HGR75" s="253"/>
      <c r="HGS75" s="253"/>
      <c r="HGT75" s="253"/>
      <c r="HGU75" s="253"/>
      <c r="HGV75" s="253"/>
      <c r="HGW75" s="253"/>
      <c r="HGX75" s="253"/>
      <c r="HGY75" s="253"/>
      <c r="HGZ75" s="253"/>
      <c r="HHA75" s="253"/>
      <c r="HHB75" s="253"/>
      <c r="HHC75" s="253"/>
      <c r="HHD75" s="253"/>
      <c r="HHE75" s="253"/>
      <c r="HHF75" s="253"/>
      <c r="HHG75" s="253"/>
      <c r="HHH75" s="253"/>
      <c r="HHI75" s="253"/>
      <c r="HHJ75" s="253"/>
      <c r="HHK75" s="253"/>
      <c r="HHL75" s="253"/>
      <c r="HHM75" s="253"/>
      <c r="HHN75" s="253"/>
      <c r="HHO75" s="253"/>
      <c r="HHP75" s="253"/>
      <c r="HHQ75" s="253"/>
      <c r="HHR75" s="253"/>
      <c r="HHS75" s="253"/>
      <c r="HHT75" s="253"/>
      <c r="HHU75" s="253"/>
      <c r="HHV75" s="253"/>
      <c r="HHW75" s="253"/>
      <c r="HHX75" s="253"/>
      <c r="HHY75" s="253"/>
      <c r="HHZ75" s="253"/>
      <c r="HIA75" s="253"/>
      <c r="HIB75" s="253"/>
      <c r="HIC75" s="253"/>
      <c r="HID75" s="253"/>
      <c r="HIE75" s="253"/>
      <c r="HIF75" s="253"/>
      <c r="HIG75" s="253"/>
      <c r="HIH75" s="253"/>
      <c r="HII75" s="253"/>
      <c r="HIJ75" s="253"/>
      <c r="HIK75" s="253"/>
      <c r="HIL75" s="253"/>
      <c r="HIM75" s="253"/>
      <c r="HIN75" s="253"/>
      <c r="HIO75" s="253"/>
      <c r="HIP75" s="253"/>
      <c r="HIQ75" s="253"/>
      <c r="HIR75" s="253"/>
      <c r="HIS75" s="253"/>
      <c r="HIT75" s="253"/>
      <c r="HIU75" s="253"/>
      <c r="HIV75" s="253"/>
      <c r="HIW75" s="253"/>
      <c r="HIX75" s="253"/>
      <c r="HIY75" s="253"/>
      <c r="HIZ75" s="253"/>
      <c r="HJA75" s="253"/>
      <c r="HJB75" s="253"/>
      <c r="HJC75" s="253"/>
      <c r="HJD75" s="253"/>
      <c r="HJE75" s="253"/>
      <c r="HJF75" s="253"/>
      <c r="HJG75" s="253"/>
      <c r="HJH75" s="253"/>
      <c r="HJI75" s="253"/>
      <c r="HJJ75" s="253"/>
      <c r="HJK75" s="253"/>
      <c r="HJL75" s="253"/>
      <c r="HJM75" s="253"/>
      <c r="HJN75" s="253"/>
      <c r="HJO75" s="253"/>
      <c r="HJP75" s="253"/>
      <c r="HJQ75" s="253"/>
      <c r="HJR75" s="253"/>
      <c r="HJS75" s="253"/>
      <c r="HJT75" s="253"/>
      <c r="HJU75" s="253"/>
      <c r="HJV75" s="253"/>
      <c r="HJW75" s="253"/>
      <c r="HJX75" s="253"/>
      <c r="HJY75" s="253"/>
      <c r="HJZ75" s="253"/>
      <c r="HKA75" s="253"/>
      <c r="HKB75" s="253"/>
      <c r="HKC75" s="253"/>
      <c r="HKD75" s="253"/>
      <c r="HKE75" s="253"/>
      <c r="HKF75" s="253"/>
      <c r="HKG75" s="253"/>
      <c r="HKH75" s="253"/>
      <c r="HKI75" s="253"/>
      <c r="HKJ75" s="253"/>
      <c r="HKK75" s="253"/>
      <c r="HKL75" s="253"/>
      <c r="HKM75" s="253"/>
      <c r="HKN75" s="253"/>
      <c r="HKO75" s="253"/>
      <c r="HKP75" s="253"/>
      <c r="HKQ75" s="253"/>
      <c r="HKR75" s="253"/>
      <c r="HKS75" s="253"/>
      <c r="HKT75" s="253"/>
      <c r="HKU75" s="253"/>
      <c r="HKV75" s="253"/>
      <c r="HKW75" s="253"/>
      <c r="HKX75" s="253"/>
      <c r="HKY75" s="253"/>
      <c r="HKZ75" s="253"/>
      <c r="HLA75" s="253"/>
      <c r="HLB75" s="253"/>
      <c r="HLC75" s="253"/>
      <c r="HLD75" s="253"/>
      <c r="HLE75" s="253"/>
      <c r="HLF75" s="253"/>
      <c r="HLG75" s="253"/>
      <c r="HLH75" s="253"/>
      <c r="HLI75" s="253"/>
      <c r="HLJ75" s="253"/>
      <c r="HLK75" s="253"/>
      <c r="HLL75" s="253"/>
      <c r="HLM75" s="253"/>
      <c r="HLN75" s="253"/>
      <c r="HLO75" s="253"/>
      <c r="HLP75" s="253"/>
      <c r="HLQ75" s="253"/>
      <c r="HLR75" s="253"/>
      <c r="HLS75" s="253"/>
      <c r="HLT75" s="253"/>
      <c r="HLU75" s="253"/>
      <c r="HLV75" s="253"/>
      <c r="HLW75" s="253"/>
      <c r="HLX75" s="253"/>
      <c r="HLY75" s="253"/>
      <c r="HLZ75" s="253"/>
      <c r="HMA75" s="253"/>
      <c r="HMB75" s="253"/>
      <c r="HMC75" s="253"/>
      <c r="HMD75" s="253"/>
      <c r="HME75" s="253"/>
      <c r="HMF75" s="253"/>
      <c r="HMG75" s="253"/>
      <c r="HMH75" s="253"/>
      <c r="HMI75" s="253"/>
      <c r="HMJ75" s="253"/>
      <c r="HMK75" s="253"/>
      <c r="HML75" s="253"/>
      <c r="HMM75" s="253"/>
      <c r="HMN75" s="253"/>
      <c r="HMO75" s="253"/>
      <c r="HMP75" s="253"/>
      <c r="HMQ75" s="253"/>
      <c r="HMR75" s="253"/>
      <c r="HMS75" s="253"/>
      <c r="HMT75" s="253"/>
      <c r="HMU75" s="253"/>
      <c r="HMV75" s="253"/>
      <c r="HMW75" s="253"/>
      <c r="HMX75" s="253"/>
      <c r="HMY75" s="253"/>
      <c r="HMZ75" s="253"/>
      <c r="HNA75" s="253"/>
      <c r="HNB75" s="253"/>
      <c r="HNC75" s="253"/>
      <c r="HND75" s="253"/>
      <c r="HNE75" s="253"/>
      <c r="HNF75" s="253"/>
      <c r="HNG75" s="253"/>
      <c r="HNH75" s="253"/>
      <c r="HNI75" s="253"/>
      <c r="HNJ75" s="253"/>
      <c r="HNK75" s="253"/>
      <c r="HNL75" s="253"/>
      <c r="HNM75" s="253"/>
      <c r="HNN75" s="253"/>
      <c r="HNO75" s="253"/>
      <c r="HNP75" s="253"/>
      <c r="HNQ75" s="253"/>
      <c r="HNR75" s="253"/>
      <c r="HNS75" s="253"/>
      <c r="HNT75" s="253"/>
      <c r="HNU75" s="253"/>
      <c r="HNV75" s="253"/>
      <c r="HNW75" s="253"/>
      <c r="HNX75" s="253"/>
      <c r="HNY75" s="253"/>
      <c r="HNZ75" s="253"/>
      <c r="HOA75" s="253"/>
      <c r="HOB75" s="253"/>
      <c r="HOC75" s="253"/>
      <c r="HOD75" s="253"/>
      <c r="HOE75" s="253"/>
      <c r="HOF75" s="253"/>
      <c r="HOG75" s="253"/>
      <c r="HOH75" s="253"/>
      <c r="HOI75" s="253"/>
      <c r="HOJ75" s="253"/>
      <c r="HOK75" s="253"/>
      <c r="HOL75" s="253"/>
      <c r="HOM75" s="253"/>
      <c r="HON75" s="253"/>
      <c r="HOO75" s="253"/>
      <c r="HOP75" s="253"/>
      <c r="HOQ75" s="253"/>
      <c r="HOR75" s="253"/>
      <c r="HOS75" s="253"/>
      <c r="HOT75" s="253"/>
      <c r="HOU75" s="253"/>
      <c r="HOV75" s="253"/>
      <c r="HOW75" s="253"/>
      <c r="HOX75" s="253"/>
      <c r="HOY75" s="253"/>
      <c r="HOZ75" s="253"/>
      <c r="HPA75" s="253"/>
      <c r="HPB75" s="253"/>
      <c r="HPC75" s="253"/>
      <c r="HPD75" s="253"/>
      <c r="HPE75" s="253"/>
      <c r="HPF75" s="253"/>
      <c r="HPG75" s="253"/>
      <c r="HPH75" s="253"/>
      <c r="HPI75" s="253"/>
      <c r="HPJ75" s="253"/>
      <c r="HPK75" s="253"/>
      <c r="HPL75" s="253"/>
      <c r="HPM75" s="253"/>
      <c r="HPN75" s="253"/>
      <c r="HPO75" s="253"/>
      <c r="HPP75" s="253"/>
      <c r="HPQ75" s="253"/>
      <c r="HPR75" s="253"/>
      <c r="HPS75" s="253"/>
      <c r="HPT75" s="253"/>
      <c r="HPU75" s="253"/>
      <c r="HPV75" s="253"/>
      <c r="HPW75" s="253"/>
      <c r="HPX75" s="253"/>
      <c r="HPY75" s="253"/>
      <c r="HPZ75" s="253"/>
      <c r="HQA75" s="253"/>
      <c r="HQB75" s="253"/>
      <c r="HQC75" s="253"/>
      <c r="HQD75" s="253"/>
      <c r="HQE75" s="253"/>
      <c r="HQF75" s="253"/>
      <c r="HQG75" s="253"/>
      <c r="HQH75" s="253"/>
      <c r="HQI75" s="253"/>
      <c r="HQJ75" s="253"/>
      <c r="HQK75" s="253"/>
      <c r="HQL75" s="253"/>
      <c r="HQM75" s="253"/>
      <c r="HQN75" s="253"/>
      <c r="HQO75" s="253"/>
      <c r="HQP75" s="253"/>
      <c r="HQQ75" s="253"/>
      <c r="HQR75" s="253"/>
      <c r="HQS75" s="253"/>
      <c r="HQT75" s="253"/>
      <c r="HQU75" s="253"/>
      <c r="HQV75" s="253"/>
      <c r="HQW75" s="253"/>
      <c r="HQX75" s="253"/>
      <c r="HQY75" s="253"/>
      <c r="HQZ75" s="253"/>
      <c r="HRA75" s="253"/>
      <c r="HRB75" s="253"/>
      <c r="HRC75" s="253"/>
      <c r="HRD75" s="253"/>
      <c r="HRE75" s="253"/>
      <c r="HRF75" s="253"/>
      <c r="HRG75" s="253"/>
      <c r="HRH75" s="253"/>
      <c r="HRI75" s="253"/>
      <c r="HRJ75" s="253"/>
      <c r="HRK75" s="253"/>
      <c r="HRL75" s="253"/>
      <c r="HRM75" s="253"/>
      <c r="HRN75" s="253"/>
      <c r="HRO75" s="253"/>
      <c r="HRP75" s="253"/>
      <c r="HRQ75" s="253"/>
      <c r="HRR75" s="253"/>
      <c r="HRS75" s="253"/>
      <c r="HRT75" s="253"/>
      <c r="HRU75" s="253"/>
      <c r="HRV75" s="253"/>
      <c r="HRW75" s="253"/>
      <c r="HRX75" s="253"/>
      <c r="HRY75" s="253"/>
      <c r="HRZ75" s="253"/>
      <c r="HSA75" s="253"/>
      <c r="HSB75" s="253"/>
      <c r="HSC75" s="253"/>
      <c r="HSD75" s="253"/>
      <c r="HSE75" s="253"/>
      <c r="HSF75" s="253"/>
      <c r="HSG75" s="253"/>
      <c r="HSH75" s="253"/>
      <c r="HSI75" s="253"/>
      <c r="HSJ75" s="253"/>
      <c r="HSK75" s="253"/>
      <c r="HSL75" s="253"/>
      <c r="HSM75" s="253"/>
      <c r="HSN75" s="253"/>
      <c r="HSO75" s="253"/>
      <c r="HSP75" s="253"/>
      <c r="HSQ75" s="253"/>
      <c r="HSR75" s="253"/>
      <c r="HSS75" s="253"/>
      <c r="HST75" s="253"/>
      <c r="HSU75" s="253"/>
      <c r="HSV75" s="253"/>
      <c r="HSW75" s="253"/>
      <c r="HSX75" s="253"/>
      <c r="HSY75" s="253"/>
      <c r="HSZ75" s="253"/>
      <c r="HTA75" s="253"/>
      <c r="HTB75" s="253"/>
      <c r="HTC75" s="253"/>
      <c r="HTD75" s="253"/>
      <c r="HTE75" s="253"/>
      <c r="HTF75" s="253"/>
      <c r="HTG75" s="253"/>
      <c r="HTH75" s="253"/>
      <c r="HTI75" s="253"/>
      <c r="HTJ75" s="253"/>
      <c r="HTK75" s="253"/>
      <c r="HTL75" s="253"/>
      <c r="HTM75" s="253"/>
      <c r="HTN75" s="253"/>
      <c r="HTO75" s="253"/>
      <c r="HTP75" s="253"/>
      <c r="HTQ75" s="253"/>
      <c r="HTR75" s="253"/>
      <c r="HTS75" s="253"/>
      <c r="HTT75" s="253"/>
      <c r="HTU75" s="253"/>
      <c r="HTV75" s="253"/>
      <c r="HTW75" s="253"/>
      <c r="HTX75" s="253"/>
      <c r="HTY75" s="253"/>
      <c r="HTZ75" s="253"/>
      <c r="HUA75" s="253"/>
      <c r="HUB75" s="253"/>
      <c r="HUC75" s="253"/>
      <c r="HUD75" s="253"/>
      <c r="HUE75" s="253"/>
      <c r="HUF75" s="253"/>
      <c r="HUG75" s="253"/>
      <c r="HUH75" s="253"/>
      <c r="HUI75" s="253"/>
      <c r="HUJ75" s="253"/>
      <c r="HUK75" s="253"/>
      <c r="HUL75" s="253"/>
      <c r="HUM75" s="253"/>
      <c r="HUN75" s="253"/>
      <c r="HUO75" s="253"/>
      <c r="HUP75" s="253"/>
      <c r="HUQ75" s="253"/>
      <c r="HUR75" s="253"/>
      <c r="HUS75" s="253"/>
      <c r="HUT75" s="253"/>
      <c r="HUU75" s="253"/>
      <c r="HUV75" s="253"/>
      <c r="HUW75" s="253"/>
      <c r="HUX75" s="253"/>
      <c r="HUY75" s="253"/>
      <c r="HUZ75" s="253"/>
      <c r="HVA75" s="253"/>
      <c r="HVB75" s="253"/>
      <c r="HVC75" s="253"/>
      <c r="HVD75" s="253"/>
      <c r="HVE75" s="253"/>
      <c r="HVF75" s="253"/>
      <c r="HVG75" s="253"/>
      <c r="HVH75" s="253"/>
      <c r="HVI75" s="253"/>
      <c r="HVJ75" s="253"/>
      <c r="HVK75" s="253"/>
      <c r="HVL75" s="253"/>
      <c r="HVM75" s="253"/>
      <c r="HVN75" s="253"/>
      <c r="HVO75" s="253"/>
      <c r="HVP75" s="253"/>
      <c r="HVQ75" s="253"/>
      <c r="HVR75" s="253"/>
      <c r="HVS75" s="253"/>
      <c r="HVT75" s="253"/>
      <c r="HVU75" s="253"/>
      <c r="HVV75" s="253"/>
      <c r="HVW75" s="253"/>
      <c r="HVX75" s="253"/>
      <c r="HVY75" s="253"/>
      <c r="HVZ75" s="253"/>
      <c r="HWA75" s="253"/>
      <c r="HWB75" s="253"/>
      <c r="HWC75" s="253"/>
      <c r="HWD75" s="253"/>
      <c r="HWE75" s="253"/>
      <c r="HWF75" s="253"/>
      <c r="HWG75" s="253"/>
      <c r="HWH75" s="253"/>
      <c r="HWI75" s="253"/>
      <c r="HWJ75" s="253"/>
      <c r="HWK75" s="253"/>
      <c r="HWL75" s="253"/>
      <c r="HWM75" s="253"/>
      <c r="HWN75" s="253"/>
      <c r="HWO75" s="253"/>
      <c r="HWP75" s="253"/>
      <c r="HWQ75" s="253"/>
      <c r="HWR75" s="253"/>
      <c r="HWS75" s="253"/>
      <c r="HWT75" s="253"/>
      <c r="HWU75" s="253"/>
      <c r="HWV75" s="253"/>
      <c r="HWW75" s="253"/>
      <c r="HWX75" s="253"/>
      <c r="HWY75" s="253"/>
      <c r="HWZ75" s="253"/>
      <c r="HXA75" s="253"/>
      <c r="HXB75" s="253"/>
      <c r="HXC75" s="253"/>
      <c r="HXD75" s="253"/>
      <c r="HXE75" s="253"/>
      <c r="HXF75" s="253"/>
      <c r="HXG75" s="253"/>
      <c r="HXH75" s="253"/>
      <c r="HXI75" s="253"/>
      <c r="HXJ75" s="253"/>
      <c r="HXK75" s="253"/>
      <c r="HXL75" s="253"/>
      <c r="HXM75" s="253"/>
      <c r="HXN75" s="253"/>
      <c r="HXO75" s="253"/>
      <c r="HXP75" s="253"/>
      <c r="HXQ75" s="253"/>
      <c r="HXR75" s="253"/>
      <c r="HXS75" s="253"/>
      <c r="HXT75" s="253"/>
      <c r="HXU75" s="253"/>
      <c r="HXV75" s="253"/>
      <c r="HXW75" s="253"/>
      <c r="HXX75" s="253"/>
      <c r="HXY75" s="253"/>
      <c r="HXZ75" s="253"/>
      <c r="HYA75" s="253"/>
      <c r="HYB75" s="253"/>
      <c r="HYC75" s="253"/>
      <c r="HYD75" s="253"/>
      <c r="HYE75" s="253"/>
      <c r="HYF75" s="253"/>
      <c r="HYG75" s="253"/>
      <c r="HYH75" s="253"/>
      <c r="HYI75" s="253"/>
      <c r="HYJ75" s="253"/>
      <c r="HYK75" s="253"/>
      <c r="HYL75" s="253"/>
      <c r="HYM75" s="253"/>
      <c r="HYN75" s="253"/>
      <c r="HYO75" s="253"/>
      <c r="HYP75" s="253"/>
      <c r="HYQ75" s="253"/>
      <c r="HYR75" s="253"/>
      <c r="HYS75" s="253"/>
      <c r="HYT75" s="253"/>
      <c r="HYU75" s="253"/>
      <c r="HYV75" s="253"/>
      <c r="HYW75" s="253"/>
      <c r="HYX75" s="253"/>
      <c r="HYY75" s="253"/>
      <c r="HYZ75" s="253"/>
      <c r="HZA75" s="253"/>
      <c r="HZB75" s="253"/>
      <c r="HZC75" s="253"/>
      <c r="HZD75" s="253"/>
      <c r="HZE75" s="253"/>
      <c r="HZF75" s="253"/>
      <c r="HZG75" s="253"/>
      <c r="HZH75" s="253"/>
      <c r="HZI75" s="253"/>
      <c r="HZJ75" s="253"/>
      <c r="HZK75" s="253"/>
      <c r="HZL75" s="253"/>
      <c r="HZM75" s="253"/>
      <c r="HZN75" s="253"/>
      <c r="HZO75" s="253"/>
      <c r="HZP75" s="253"/>
      <c r="HZQ75" s="253"/>
      <c r="HZR75" s="253"/>
      <c r="HZS75" s="253"/>
      <c r="HZT75" s="253"/>
      <c r="HZU75" s="253"/>
      <c r="HZV75" s="253"/>
      <c r="HZW75" s="253"/>
      <c r="HZX75" s="253"/>
      <c r="HZY75" s="253"/>
      <c r="HZZ75" s="253"/>
      <c r="IAA75" s="253"/>
      <c r="IAB75" s="253"/>
      <c r="IAC75" s="253"/>
      <c r="IAD75" s="253"/>
      <c r="IAE75" s="253"/>
      <c r="IAF75" s="253"/>
      <c r="IAG75" s="253"/>
      <c r="IAH75" s="253"/>
      <c r="IAI75" s="253"/>
      <c r="IAJ75" s="253"/>
      <c r="IAK75" s="253"/>
      <c r="IAL75" s="253"/>
      <c r="IAM75" s="253"/>
      <c r="IAN75" s="253"/>
      <c r="IAO75" s="253"/>
      <c r="IAP75" s="253"/>
      <c r="IAQ75" s="253"/>
      <c r="IAR75" s="253"/>
      <c r="IAS75" s="253"/>
      <c r="IAT75" s="253"/>
      <c r="IAU75" s="253"/>
      <c r="IAV75" s="253"/>
      <c r="IAW75" s="253"/>
      <c r="IAX75" s="253"/>
      <c r="IAY75" s="253"/>
      <c r="IAZ75" s="253"/>
      <c r="IBA75" s="253"/>
      <c r="IBB75" s="253"/>
      <c r="IBC75" s="253"/>
      <c r="IBD75" s="253"/>
      <c r="IBE75" s="253"/>
      <c r="IBF75" s="253"/>
      <c r="IBG75" s="253"/>
      <c r="IBH75" s="253"/>
      <c r="IBI75" s="253"/>
      <c r="IBJ75" s="253"/>
      <c r="IBK75" s="253"/>
      <c r="IBL75" s="253"/>
      <c r="IBM75" s="253"/>
      <c r="IBN75" s="253"/>
      <c r="IBO75" s="253"/>
      <c r="IBP75" s="253"/>
      <c r="IBQ75" s="253"/>
      <c r="IBR75" s="253"/>
      <c r="IBS75" s="253"/>
      <c r="IBT75" s="253"/>
      <c r="IBU75" s="253"/>
      <c r="IBV75" s="253"/>
      <c r="IBW75" s="253"/>
      <c r="IBX75" s="253"/>
      <c r="IBY75" s="253"/>
      <c r="IBZ75" s="253"/>
      <c r="ICA75" s="253"/>
      <c r="ICB75" s="253"/>
      <c r="ICC75" s="253"/>
      <c r="ICD75" s="253"/>
      <c r="ICE75" s="253"/>
      <c r="ICF75" s="253"/>
      <c r="ICG75" s="253"/>
      <c r="ICH75" s="253"/>
      <c r="ICI75" s="253"/>
      <c r="ICJ75" s="253"/>
      <c r="ICK75" s="253"/>
      <c r="ICL75" s="253"/>
      <c r="ICM75" s="253"/>
      <c r="ICN75" s="253"/>
      <c r="ICO75" s="253"/>
      <c r="ICP75" s="253"/>
      <c r="ICQ75" s="253"/>
      <c r="ICR75" s="253"/>
      <c r="ICS75" s="253"/>
      <c r="ICT75" s="253"/>
      <c r="ICU75" s="253"/>
      <c r="ICV75" s="253"/>
      <c r="ICW75" s="253"/>
      <c r="ICX75" s="253"/>
      <c r="ICY75" s="253"/>
      <c r="ICZ75" s="253"/>
      <c r="IDA75" s="253"/>
      <c r="IDB75" s="253"/>
      <c r="IDC75" s="253"/>
      <c r="IDD75" s="253"/>
      <c r="IDE75" s="253"/>
      <c r="IDF75" s="253"/>
      <c r="IDG75" s="253"/>
      <c r="IDH75" s="253"/>
      <c r="IDI75" s="253"/>
      <c r="IDJ75" s="253"/>
      <c r="IDK75" s="253"/>
      <c r="IDL75" s="253"/>
      <c r="IDM75" s="253"/>
      <c r="IDN75" s="253"/>
      <c r="IDO75" s="253"/>
      <c r="IDP75" s="253"/>
      <c r="IDQ75" s="253"/>
      <c r="IDR75" s="253"/>
      <c r="IDS75" s="253"/>
      <c r="IDT75" s="253"/>
      <c r="IDU75" s="253"/>
      <c r="IDV75" s="253"/>
      <c r="IDW75" s="253"/>
      <c r="IDX75" s="253"/>
      <c r="IDY75" s="253"/>
      <c r="IDZ75" s="253"/>
      <c r="IEA75" s="253"/>
      <c r="IEB75" s="253"/>
      <c r="IEC75" s="253"/>
      <c r="IED75" s="253"/>
      <c r="IEE75" s="253"/>
      <c r="IEF75" s="253"/>
      <c r="IEG75" s="253"/>
      <c r="IEH75" s="253"/>
      <c r="IEI75" s="253"/>
      <c r="IEJ75" s="253"/>
      <c r="IEK75" s="253"/>
      <c r="IEL75" s="253"/>
      <c r="IEM75" s="253"/>
      <c r="IEN75" s="253"/>
      <c r="IEO75" s="253"/>
      <c r="IEP75" s="253"/>
      <c r="IEQ75" s="253"/>
      <c r="IER75" s="253"/>
      <c r="IES75" s="253"/>
      <c r="IET75" s="253"/>
      <c r="IEU75" s="253"/>
      <c r="IEV75" s="253"/>
      <c r="IEW75" s="253"/>
      <c r="IEX75" s="253"/>
      <c r="IEY75" s="253"/>
      <c r="IEZ75" s="253"/>
      <c r="IFA75" s="253"/>
      <c r="IFB75" s="253"/>
      <c r="IFC75" s="253"/>
      <c r="IFD75" s="253"/>
      <c r="IFE75" s="253"/>
      <c r="IFF75" s="253"/>
      <c r="IFG75" s="253"/>
      <c r="IFH75" s="253"/>
      <c r="IFI75" s="253"/>
      <c r="IFJ75" s="253"/>
      <c r="IFK75" s="253"/>
      <c r="IFL75" s="253"/>
      <c r="IFM75" s="253"/>
      <c r="IFN75" s="253"/>
      <c r="IFO75" s="253"/>
      <c r="IFP75" s="253"/>
      <c r="IFQ75" s="253"/>
      <c r="IFR75" s="253"/>
      <c r="IFS75" s="253"/>
      <c r="IFT75" s="253"/>
      <c r="IFU75" s="253"/>
      <c r="IFV75" s="253"/>
      <c r="IFW75" s="253"/>
      <c r="IFX75" s="253"/>
      <c r="IFY75" s="253"/>
      <c r="IFZ75" s="253"/>
      <c r="IGA75" s="253"/>
      <c r="IGB75" s="253"/>
      <c r="IGC75" s="253"/>
      <c r="IGD75" s="253"/>
      <c r="IGE75" s="253"/>
      <c r="IGF75" s="253"/>
      <c r="IGG75" s="253"/>
      <c r="IGH75" s="253"/>
      <c r="IGI75" s="253"/>
      <c r="IGJ75" s="253"/>
      <c r="IGK75" s="253"/>
      <c r="IGL75" s="253"/>
      <c r="IGM75" s="253"/>
      <c r="IGN75" s="253"/>
      <c r="IGO75" s="253"/>
      <c r="IGP75" s="253"/>
      <c r="IGQ75" s="253"/>
      <c r="IGR75" s="253"/>
      <c r="IGS75" s="253"/>
      <c r="IGT75" s="253"/>
      <c r="IGU75" s="253"/>
      <c r="IGV75" s="253"/>
      <c r="IGW75" s="253"/>
      <c r="IGX75" s="253"/>
      <c r="IGY75" s="253"/>
      <c r="IGZ75" s="253"/>
      <c r="IHA75" s="253"/>
      <c r="IHB75" s="253"/>
      <c r="IHC75" s="253"/>
      <c r="IHD75" s="253"/>
      <c r="IHE75" s="253"/>
      <c r="IHF75" s="253"/>
      <c r="IHG75" s="253"/>
      <c r="IHH75" s="253"/>
      <c r="IHI75" s="253"/>
      <c r="IHJ75" s="253"/>
      <c r="IHK75" s="253"/>
      <c r="IHL75" s="253"/>
      <c r="IHM75" s="253"/>
      <c r="IHN75" s="253"/>
      <c r="IHO75" s="253"/>
      <c r="IHP75" s="253"/>
      <c r="IHQ75" s="253"/>
      <c r="IHR75" s="253"/>
      <c r="IHS75" s="253"/>
      <c r="IHT75" s="253"/>
      <c r="IHU75" s="253"/>
      <c r="IHV75" s="253"/>
      <c r="IHW75" s="253"/>
      <c r="IHX75" s="253"/>
      <c r="IHY75" s="253"/>
      <c r="IHZ75" s="253"/>
      <c r="IIA75" s="253"/>
      <c r="IIB75" s="253"/>
      <c r="IIC75" s="253"/>
      <c r="IID75" s="253"/>
      <c r="IIE75" s="253"/>
      <c r="IIF75" s="253"/>
      <c r="IIG75" s="253"/>
      <c r="IIH75" s="253"/>
      <c r="III75" s="253"/>
      <c r="IIJ75" s="253"/>
      <c r="IIK75" s="253"/>
      <c r="IIL75" s="253"/>
      <c r="IIM75" s="253"/>
      <c r="IIN75" s="253"/>
      <c r="IIO75" s="253"/>
      <c r="IIP75" s="253"/>
      <c r="IIQ75" s="253"/>
      <c r="IIR75" s="253"/>
      <c r="IIS75" s="253"/>
      <c r="IIT75" s="253"/>
      <c r="IIU75" s="253"/>
      <c r="IIV75" s="253"/>
      <c r="IIW75" s="253"/>
      <c r="IIX75" s="253"/>
      <c r="IIY75" s="253"/>
      <c r="IIZ75" s="253"/>
      <c r="IJA75" s="253"/>
      <c r="IJB75" s="253"/>
      <c r="IJC75" s="253"/>
      <c r="IJD75" s="253"/>
      <c r="IJE75" s="253"/>
      <c r="IJF75" s="253"/>
      <c r="IJG75" s="253"/>
      <c r="IJH75" s="253"/>
      <c r="IJI75" s="253"/>
      <c r="IJJ75" s="253"/>
      <c r="IJK75" s="253"/>
      <c r="IJL75" s="253"/>
      <c r="IJM75" s="253"/>
      <c r="IJN75" s="253"/>
      <c r="IJO75" s="253"/>
      <c r="IJP75" s="253"/>
      <c r="IJQ75" s="253"/>
      <c r="IJR75" s="253"/>
      <c r="IJS75" s="253"/>
      <c r="IJT75" s="253"/>
      <c r="IJU75" s="253"/>
      <c r="IJV75" s="253"/>
      <c r="IJW75" s="253"/>
      <c r="IJX75" s="253"/>
      <c r="IJY75" s="253"/>
      <c r="IJZ75" s="253"/>
      <c r="IKA75" s="253"/>
      <c r="IKB75" s="253"/>
      <c r="IKC75" s="253"/>
      <c r="IKD75" s="253"/>
      <c r="IKE75" s="253"/>
      <c r="IKF75" s="253"/>
      <c r="IKG75" s="253"/>
      <c r="IKH75" s="253"/>
      <c r="IKI75" s="253"/>
      <c r="IKJ75" s="253"/>
      <c r="IKK75" s="253"/>
      <c r="IKL75" s="253"/>
      <c r="IKM75" s="253"/>
      <c r="IKN75" s="253"/>
      <c r="IKO75" s="253"/>
      <c r="IKP75" s="253"/>
      <c r="IKQ75" s="253"/>
      <c r="IKR75" s="253"/>
      <c r="IKS75" s="253"/>
      <c r="IKT75" s="253"/>
      <c r="IKU75" s="253"/>
      <c r="IKV75" s="253"/>
      <c r="IKW75" s="253"/>
      <c r="IKX75" s="253"/>
      <c r="IKY75" s="253"/>
      <c r="IKZ75" s="253"/>
      <c r="ILA75" s="253"/>
      <c r="ILB75" s="253"/>
      <c r="ILC75" s="253"/>
      <c r="ILD75" s="253"/>
      <c r="ILE75" s="253"/>
      <c r="ILF75" s="253"/>
      <c r="ILG75" s="253"/>
      <c r="ILH75" s="253"/>
      <c r="ILI75" s="253"/>
      <c r="ILJ75" s="253"/>
      <c r="ILK75" s="253"/>
      <c r="ILL75" s="253"/>
      <c r="ILM75" s="253"/>
      <c r="ILN75" s="253"/>
      <c r="ILO75" s="253"/>
      <c r="ILP75" s="253"/>
      <c r="ILQ75" s="253"/>
      <c r="ILR75" s="253"/>
      <c r="ILS75" s="253"/>
      <c r="ILT75" s="253"/>
      <c r="ILU75" s="253"/>
      <c r="ILV75" s="253"/>
      <c r="ILW75" s="253"/>
      <c r="ILX75" s="253"/>
      <c r="ILY75" s="253"/>
      <c r="ILZ75" s="253"/>
      <c r="IMA75" s="253"/>
      <c r="IMB75" s="253"/>
      <c r="IMC75" s="253"/>
      <c r="IMD75" s="253"/>
      <c r="IME75" s="253"/>
      <c r="IMF75" s="253"/>
      <c r="IMG75" s="253"/>
      <c r="IMH75" s="253"/>
      <c r="IMI75" s="253"/>
      <c r="IMJ75" s="253"/>
      <c r="IMK75" s="253"/>
      <c r="IML75" s="253"/>
      <c r="IMM75" s="253"/>
      <c r="IMN75" s="253"/>
      <c r="IMO75" s="253"/>
      <c r="IMP75" s="253"/>
      <c r="IMQ75" s="253"/>
      <c r="IMR75" s="253"/>
      <c r="IMS75" s="253"/>
      <c r="IMT75" s="253"/>
      <c r="IMU75" s="253"/>
      <c r="IMV75" s="253"/>
      <c r="IMW75" s="253"/>
      <c r="IMX75" s="253"/>
      <c r="IMY75" s="253"/>
      <c r="IMZ75" s="253"/>
      <c r="INA75" s="253"/>
      <c r="INB75" s="253"/>
      <c r="INC75" s="253"/>
      <c r="IND75" s="253"/>
      <c r="INE75" s="253"/>
      <c r="INF75" s="253"/>
      <c r="ING75" s="253"/>
      <c r="INH75" s="253"/>
      <c r="INI75" s="253"/>
      <c r="INJ75" s="253"/>
      <c r="INK75" s="253"/>
      <c r="INL75" s="253"/>
      <c r="INM75" s="253"/>
      <c r="INN75" s="253"/>
      <c r="INO75" s="253"/>
      <c r="INP75" s="253"/>
      <c r="INQ75" s="253"/>
      <c r="INR75" s="253"/>
      <c r="INS75" s="253"/>
      <c r="INT75" s="253"/>
      <c r="INU75" s="253"/>
      <c r="INV75" s="253"/>
      <c r="INW75" s="253"/>
      <c r="INX75" s="253"/>
      <c r="INY75" s="253"/>
      <c r="INZ75" s="253"/>
      <c r="IOA75" s="253"/>
      <c r="IOB75" s="253"/>
      <c r="IOC75" s="253"/>
      <c r="IOD75" s="253"/>
      <c r="IOE75" s="253"/>
      <c r="IOF75" s="253"/>
      <c r="IOG75" s="253"/>
      <c r="IOH75" s="253"/>
      <c r="IOI75" s="253"/>
      <c r="IOJ75" s="253"/>
      <c r="IOK75" s="253"/>
      <c r="IOL75" s="253"/>
      <c r="IOM75" s="253"/>
      <c r="ION75" s="253"/>
      <c r="IOO75" s="253"/>
      <c r="IOP75" s="253"/>
      <c r="IOQ75" s="253"/>
      <c r="IOR75" s="253"/>
      <c r="IOS75" s="253"/>
      <c r="IOT75" s="253"/>
      <c r="IOU75" s="253"/>
      <c r="IOV75" s="253"/>
      <c r="IOW75" s="253"/>
      <c r="IOX75" s="253"/>
      <c r="IOY75" s="253"/>
      <c r="IOZ75" s="253"/>
      <c r="IPA75" s="253"/>
      <c r="IPB75" s="253"/>
      <c r="IPC75" s="253"/>
      <c r="IPD75" s="253"/>
      <c r="IPE75" s="253"/>
      <c r="IPF75" s="253"/>
      <c r="IPG75" s="253"/>
      <c r="IPH75" s="253"/>
      <c r="IPI75" s="253"/>
      <c r="IPJ75" s="253"/>
      <c r="IPK75" s="253"/>
      <c r="IPL75" s="253"/>
      <c r="IPM75" s="253"/>
      <c r="IPN75" s="253"/>
      <c r="IPO75" s="253"/>
      <c r="IPP75" s="253"/>
      <c r="IPQ75" s="253"/>
      <c r="IPR75" s="253"/>
      <c r="IPS75" s="253"/>
      <c r="IPT75" s="253"/>
      <c r="IPU75" s="253"/>
      <c r="IPV75" s="253"/>
      <c r="IPW75" s="253"/>
      <c r="IPX75" s="253"/>
      <c r="IPY75" s="253"/>
      <c r="IPZ75" s="253"/>
      <c r="IQA75" s="253"/>
      <c r="IQB75" s="253"/>
      <c r="IQC75" s="253"/>
      <c r="IQD75" s="253"/>
      <c r="IQE75" s="253"/>
      <c r="IQF75" s="253"/>
      <c r="IQG75" s="253"/>
      <c r="IQH75" s="253"/>
      <c r="IQI75" s="253"/>
      <c r="IQJ75" s="253"/>
      <c r="IQK75" s="253"/>
      <c r="IQL75" s="253"/>
      <c r="IQM75" s="253"/>
      <c r="IQN75" s="253"/>
      <c r="IQO75" s="253"/>
      <c r="IQP75" s="253"/>
      <c r="IQQ75" s="253"/>
      <c r="IQR75" s="253"/>
      <c r="IQS75" s="253"/>
      <c r="IQT75" s="253"/>
      <c r="IQU75" s="253"/>
      <c r="IQV75" s="253"/>
      <c r="IQW75" s="253"/>
      <c r="IQX75" s="253"/>
      <c r="IQY75" s="253"/>
      <c r="IQZ75" s="253"/>
      <c r="IRA75" s="253"/>
      <c r="IRB75" s="253"/>
      <c r="IRC75" s="253"/>
      <c r="IRD75" s="253"/>
      <c r="IRE75" s="253"/>
      <c r="IRF75" s="253"/>
      <c r="IRG75" s="253"/>
      <c r="IRH75" s="253"/>
      <c r="IRI75" s="253"/>
      <c r="IRJ75" s="253"/>
      <c r="IRK75" s="253"/>
      <c r="IRL75" s="253"/>
      <c r="IRM75" s="253"/>
      <c r="IRN75" s="253"/>
      <c r="IRO75" s="253"/>
      <c r="IRP75" s="253"/>
      <c r="IRQ75" s="253"/>
      <c r="IRR75" s="253"/>
      <c r="IRS75" s="253"/>
      <c r="IRT75" s="253"/>
      <c r="IRU75" s="253"/>
      <c r="IRV75" s="253"/>
      <c r="IRW75" s="253"/>
      <c r="IRX75" s="253"/>
      <c r="IRY75" s="253"/>
      <c r="IRZ75" s="253"/>
      <c r="ISA75" s="253"/>
      <c r="ISB75" s="253"/>
      <c r="ISC75" s="253"/>
      <c r="ISD75" s="253"/>
      <c r="ISE75" s="253"/>
      <c r="ISF75" s="253"/>
      <c r="ISG75" s="253"/>
      <c r="ISH75" s="253"/>
      <c r="ISI75" s="253"/>
      <c r="ISJ75" s="253"/>
      <c r="ISK75" s="253"/>
      <c r="ISL75" s="253"/>
      <c r="ISM75" s="253"/>
      <c r="ISN75" s="253"/>
      <c r="ISO75" s="253"/>
      <c r="ISP75" s="253"/>
      <c r="ISQ75" s="253"/>
      <c r="ISR75" s="253"/>
      <c r="ISS75" s="253"/>
      <c r="IST75" s="253"/>
      <c r="ISU75" s="253"/>
      <c r="ISV75" s="253"/>
      <c r="ISW75" s="253"/>
      <c r="ISX75" s="253"/>
      <c r="ISY75" s="253"/>
      <c r="ISZ75" s="253"/>
      <c r="ITA75" s="253"/>
      <c r="ITB75" s="253"/>
      <c r="ITC75" s="253"/>
      <c r="ITD75" s="253"/>
      <c r="ITE75" s="253"/>
      <c r="ITF75" s="253"/>
      <c r="ITG75" s="253"/>
      <c r="ITH75" s="253"/>
      <c r="ITI75" s="253"/>
      <c r="ITJ75" s="253"/>
      <c r="ITK75" s="253"/>
      <c r="ITL75" s="253"/>
      <c r="ITM75" s="253"/>
      <c r="ITN75" s="253"/>
      <c r="ITO75" s="253"/>
      <c r="ITP75" s="253"/>
      <c r="ITQ75" s="253"/>
      <c r="ITR75" s="253"/>
      <c r="ITS75" s="253"/>
      <c r="ITT75" s="253"/>
      <c r="ITU75" s="253"/>
      <c r="ITV75" s="253"/>
      <c r="ITW75" s="253"/>
      <c r="ITX75" s="253"/>
      <c r="ITY75" s="253"/>
      <c r="ITZ75" s="253"/>
      <c r="IUA75" s="253"/>
      <c r="IUB75" s="253"/>
      <c r="IUC75" s="253"/>
      <c r="IUD75" s="253"/>
      <c r="IUE75" s="253"/>
      <c r="IUF75" s="253"/>
      <c r="IUG75" s="253"/>
      <c r="IUH75" s="253"/>
      <c r="IUI75" s="253"/>
      <c r="IUJ75" s="253"/>
      <c r="IUK75" s="253"/>
      <c r="IUL75" s="253"/>
      <c r="IUM75" s="253"/>
      <c r="IUN75" s="253"/>
      <c r="IUO75" s="253"/>
      <c r="IUP75" s="253"/>
      <c r="IUQ75" s="253"/>
      <c r="IUR75" s="253"/>
      <c r="IUS75" s="253"/>
      <c r="IUT75" s="253"/>
      <c r="IUU75" s="253"/>
      <c r="IUV75" s="253"/>
      <c r="IUW75" s="253"/>
      <c r="IUX75" s="253"/>
      <c r="IUY75" s="253"/>
      <c r="IUZ75" s="253"/>
      <c r="IVA75" s="253"/>
      <c r="IVB75" s="253"/>
      <c r="IVC75" s="253"/>
      <c r="IVD75" s="253"/>
      <c r="IVE75" s="253"/>
      <c r="IVF75" s="253"/>
      <c r="IVG75" s="253"/>
      <c r="IVH75" s="253"/>
      <c r="IVI75" s="253"/>
      <c r="IVJ75" s="253"/>
      <c r="IVK75" s="253"/>
      <c r="IVL75" s="253"/>
      <c r="IVM75" s="253"/>
      <c r="IVN75" s="253"/>
      <c r="IVO75" s="253"/>
      <c r="IVP75" s="253"/>
      <c r="IVQ75" s="253"/>
      <c r="IVR75" s="253"/>
      <c r="IVS75" s="253"/>
      <c r="IVT75" s="253"/>
      <c r="IVU75" s="253"/>
      <c r="IVV75" s="253"/>
      <c r="IVW75" s="253"/>
      <c r="IVX75" s="253"/>
      <c r="IVY75" s="253"/>
      <c r="IVZ75" s="253"/>
      <c r="IWA75" s="253"/>
      <c r="IWB75" s="253"/>
      <c r="IWC75" s="253"/>
      <c r="IWD75" s="253"/>
      <c r="IWE75" s="253"/>
      <c r="IWF75" s="253"/>
      <c r="IWG75" s="253"/>
      <c r="IWH75" s="253"/>
      <c r="IWI75" s="253"/>
      <c r="IWJ75" s="253"/>
      <c r="IWK75" s="253"/>
      <c r="IWL75" s="253"/>
      <c r="IWM75" s="253"/>
      <c r="IWN75" s="253"/>
      <c r="IWO75" s="253"/>
      <c r="IWP75" s="253"/>
      <c r="IWQ75" s="253"/>
      <c r="IWR75" s="253"/>
      <c r="IWS75" s="253"/>
      <c r="IWT75" s="253"/>
      <c r="IWU75" s="253"/>
      <c r="IWV75" s="253"/>
      <c r="IWW75" s="253"/>
      <c r="IWX75" s="253"/>
      <c r="IWY75" s="253"/>
      <c r="IWZ75" s="253"/>
      <c r="IXA75" s="253"/>
      <c r="IXB75" s="253"/>
      <c r="IXC75" s="253"/>
      <c r="IXD75" s="253"/>
      <c r="IXE75" s="253"/>
      <c r="IXF75" s="253"/>
      <c r="IXG75" s="253"/>
      <c r="IXH75" s="253"/>
      <c r="IXI75" s="253"/>
      <c r="IXJ75" s="253"/>
      <c r="IXK75" s="253"/>
      <c r="IXL75" s="253"/>
      <c r="IXM75" s="253"/>
      <c r="IXN75" s="253"/>
      <c r="IXO75" s="253"/>
      <c r="IXP75" s="253"/>
      <c r="IXQ75" s="253"/>
      <c r="IXR75" s="253"/>
      <c r="IXS75" s="253"/>
      <c r="IXT75" s="253"/>
      <c r="IXU75" s="253"/>
      <c r="IXV75" s="253"/>
      <c r="IXW75" s="253"/>
      <c r="IXX75" s="253"/>
      <c r="IXY75" s="253"/>
      <c r="IXZ75" s="253"/>
      <c r="IYA75" s="253"/>
      <c r="IYB75" s="253"/>
      <c r="IYC75" s="253"/>
      <c r="IYD75" s="253"/>
      <c r="IYE75" s="253"/>
      <c r="IYF75" s="253"/>
      <c r="IYG75" s="253"/>
      <c r="IYH75" s="253"/>
      <c r="IYI75" s="253"/>
      <c r="IYJ75" s="253"/>
      <c r="IYK75" s="253"/>
      <c r="IYL75" s="253"/>
      <c r="IYM75" s="253"/>
      <c r="IYN75" s="253"/>
      <c r="IYO75" s="253"/>
      <c r="IYP75" s="253"/>
      <c r="IYQ75" s="253"/>
      <c r="IYR75" s="253"/>
      <c r="IYS75" s="253"/>
      <c r="IYT75" s="253"/>
      <c r="IYU75" s="253"/>
      <c r="IYV75" s="253"/>
      <c r="IYW75" s="253"/>
      <c r="IYX75" s="253"/>
      <c r="IYY75" s="253"/>
      <c r="IYZ75" s="253"/>
      <c r="IZA75" s="253"/>
      <c r="IZB75" s="253"/>
      <c r="IZC75" s="253"/>
      <c r="IZD75" s="253"/>
      <c r="IZE75" s="253"/>
      <c r="IZF75" s="253"/>
      <c r="IZG75" s="253"/>
      <c r="IZH75" s="253"/>
      <c r="IZI75" s="253"/>
      <c r="IZJ75" s="253"/>
      <c r="IZK75" s="253"/>
      <c r="IZL75" s="253"/>
      <c r="IZM75" s="253"/>
      <c r="IZN75" s="253"/>
      <c r="IZO75" s="253"/>
      <c r="IZP75" s="253"/>
      <c r="IZQ75" s="253"/>
      <c r="IZR75" s="253"/>
      <c r="IZS75" s="253"/>
      <c r="IZT75" s="253"/>
      <c r="IZU75" s="253"/>
      <c r="IZV75" s="253"/>
      <c r="IZW75" s="253"/>
      <c r="IZX75" s="253"/>
      <c r="IZY75" s="253"/>
      <c r="IZZ75" s="253"/>
      <c r="JAA75" s="253"/>
      <c r="JAB75" s="253"/>
      <c r="JAC75" s="253"/>
      <c r="JAD75" s="253"/>
      <c r="JAE75" s="253"/>
      <c r="JAF75" s="253"/>
      <c r="JAG75" s="253"/>
      <c r="JAH75" s="253"/>
      <c r="JAI75" s="253"/>
      <c r="JAJ75" s="253"/>
      <c r="JAK75" s="253"/>
      <c r="JAL75" s="253"/>
      <c r="JAM75" s="253"/>
      <c r="JAN75" s="253"/>
      <c r="JAO75" s="253"/>
      <c r="JAP75" s="253"/>
      <c r="JAQ75" s="253"/>
      <c r="JAR75" s="253"/>
      <c r="JAS75" s="253"/>
      <c r="JAT75" s="253"/>
      <c r="JAU75" s="253"/>
      <c r="JAV75" s="253"/>
      <c r="JAW75" s="253"/>
      <c r="JAX75" s="253"/>
      <c r="JAY75" s="253"/>
      <c r="JAZ75" s="253"/>
      <c r="JBA75" s="253"/>
      <c r="JBB75" s="253"/>
      <c r="JBC75" s="253"/>
      <c r="JBD75" s="253"/>
      <c r="JBE75" s="253"/>
      <c r="JBF75" s="253"/>
      <c r="JBG75" s="253"/>
      <c r="JBH75" s="253"/>
      <c r="JBI75" s="253"/>
      <c r="JBJ75" s="253"/>
      <c r="JBK75" s="253"/>
      <c r="JBL75" s="253"/>
      <c r="JBM75" s="253"/>
      <c r="JBN75" s="253"/>
      <c r="JBO75" s="253"/>
      <c r="JBP75" s="253"/>
      <c r="JBQ75" s="253"/>
      <c r="JBR75" s="253"/>
      <c r="JBS75" s="253"/>
      <c r="JBT75" s="253"/>
      <c r="JBU75" s="253"/>
      <c r="JBV75" s="253"/>
      <c r="JBW75" s="253"/>
      <c r="JBX75" s="253"/>
      <c r="JBY75" s="253"/>
      <c r="JBZ75" s="253"/>
      <c r="JCA75" s="253"/>
      <c r="JCB75" s="253"/>
      <c r="JCC75" s="253"/>
      <c r="JCD75" s="253"/>
      <c r="JCE75" s="253"/>
      <c r="JCF75" s="253"/>
      <c r="JCG75" s="253"/>
      <c r="JCH75" s="253"/>
      <c r="JCI75" s="253"/>
      <c r="JCJ75" s="253"/>
      <c r="JCK75" s="253"/>
      <c r="JCL75" s="253"/>
      <c r="JCM75" s="253"/>
      <c r="JCN75" s="253"/>
      <c r="JCO75" s="253"/>
      <c r="JCP75" s="253"/>
      <c r="JCQ75" s="253"/>
      <c r="JCR75" s="253"/>
      <c r="JCS75" s="253"/>
      <c r="JCT75" s="253"/>
      <c r="JCU75" s="253"/>
      <c r="JCV75" s="253"/>
      <c r="JCW75" s="253"/>
      <c r="JCX75" s="253"/>
      <c r="JCY75" s="253"/>
      <c r="JCZ75" s="253"/>
      <c r="JDA75" s="253"/>
      <c r="JDB75" s="253"/>
      <c r="JDC75" s="253"/>
      <c r="JDD75" s="253"/>
      <c r="JDE75" s="253"/>
      <c r="JDF75" s="253"/>
      <c r="JDG75" s="253"/>
      <c r="JDH75" s="253"/>
      <c r="JDI75" s="253"/>
      <c r="JDJ75" s="253"/>
      <c r="JDK75" s="253"/>
      <c r="JDL75" s="253"/>
      <c r="JDM75" s="253"/>
      <c r="JDN75" s="253"/>
      <c r="JDO75" s="253"/>
      <c r="JDP75" s="253"/>
      <c r="JDQ75" s="253"/>
      <c r="JDR75" s="253"/>
      <c r="JDS75" s="253"/>
      <c r="JDT75" s="253"/>
      <c r="JDU75" s="253"/>
      <c r="JDV75" s="253"/>
      <c r="JDW75" s="253"/>
      <c r="JDX75" s="253"/>
      <c r="JDY75" s="253"/>
      <c r="JDZ75" s="253"/>
      <c r="JEA75" s="253"/>
      <c r="JEB75" s="253"/>
      <c r="JEC75" s="253"/>
      <c r="JED75" s="253"/>
      <c r="JEE75" s="253"/>
      <c r="JEF75" s="253"/>
      <c r="JEG75" s="253"/>
      <c r="JEH75" s="253"/>
      <c r="JEI75" s="253"/>
      <c r="JEJ75" s="253"/>
      <c r="JEK75" s="253"/>
      <c r="JEL75" s="253"/>
      <c r="JEM75" s="253"/>
      <c r="JEN75" s="253"/>
      <c r="JEO75" s="253"/>
      <c r="JEP75" s="253"/>
      <c r="JEQ75" s="253"/>
      <c r="JER75" s="253"/>
      <c r="JES75" s="253"/>
      <c r="JET75" s="253"/>
      <c r="JEU75" s="253"/>
      <c r="JEV75" s="253"/>
      <c r="JEW75" s="253"/>
      <c r="JEX75" s="253"/>
      <c r="JEY75" s="253"/>
      <c r="JEZ75" s="253"/>
      <c r="JFA75" s="253"/>
      <c r="JFB75" s="253"/>
      <c r="JFC75" s="253"/>
      <c r="JFD75" s="253"/>
      <c r="JFE75" s="253"/>
      <c r="JFF75" s="253"/>
      <c r="JFG75" s="253"/>
      <c r="JFH75" s="253"/>
      <c r="JFI75" s="253"/>
      <c r="JFJ75" s="253"/>
      <c r="JFK75" s="253"/>
      <c r="JFL75" s="253"/>
      <c r="JFM75" s="253"/>
      <c r="JFN75" s="253"/>
      <c r="JFO75" s="253"/>
      <c r="JFP75" s="253"/>
      <c r="JFQ75" s="253"/>
      <c r="JFR75" s="253"/>
      <c r="JFS75" s="253"/>
      <c r="JFT75" s="253"/>
      <c r="JFU75" s="253"/>
      <c r="JFV75" s="253"/>
      <c r="JFW75" s="253"/>
      <c r="JFX75" s="253"/>
      <c r="JFY75" s="253"/>
      <c r="JFZ75" s="253"/>
      <c r="JGA75" s="253"/>
      <c r="JGB75" s="253"/>
      <c r="JGC75" s="253"/>
      <c r="JGD75" s="253"/>
      <c r="JGE75" s="253"/>
      <c r="JGF75" s="253"/>
      <c r="JGG75" s="253"/>
      <c r="JGH75" s="253"/>
      <c r="JGI75" s="253"/>
      <c r="JGJ75" s="253"/>
      <c r="JGK75" s="253"/>
      <c r="JGL75" s="253"/>
      <c r="JGM75" s="253"/>
      <c r="JGN75" s="253"/>
      <c r="JGO75" s="253"/>
      <c r="JGP75" s="253"/>
      <c r="JGQ75" s="253"/>
      <c r="JGR75" s="253"/>
      <c r="JGS75" s="253"/>
      <c r="JGT75" s="253"/>
      <c r="JGU75" s="253"/>
      <c r="JGV75" s="253"/>
      <c r="JGW75" s="253"/>
      <c r="JGX75" s="253"/>
      <c r="JGY75" s="253"/>
      <c r="JGZ75" s="253"/>
      <c r="JHA75" s="253"/>
      <c r="JHB75" s="253"/>
      <c r="JHC75" s="253"/>
      <c r="JHD75" s="253"/>
      <c r="JHE75" s="253"/>
      <c r="JHF75" s="253"/>
      <c r="JHG75" s="253"/>
      <c r="JHH75" s="253"/>
      <c r="JHI75" s="253"/>
      <c r="JHJ75" s="253"/>
      <c r="JHK75" s="253"/>
      <c r="JHL75" s="253"/>
      <c r="JHM75" s="253"/>
      <c r="JHN75" s="253"/>
      <c r="JHO75" s="253"/>
      <c r="JHP75" s="253"/>
      <c r="JHQ75" s="253"/>
      <c r="JHR75" s="253"/>
      <c r="JHS75" s="253"/>
      <c r="JHT75" s="253"/>
      <c r="JHU75" s="253"/>
      <c r="JHV75" s="253"/>
      <c r="JHW75" s="253"/>
      <c r="JHX75" s="253"/>
      <c r="JHY75" s="253"/>
      <c r="JHZ75" s="253"/>
      <c r="JIA75" s="253"/>
      <c r="JIB75" s="253"/>
      <c r="JIC75" s="253"/>
      <c r="JID75" s="253"/>
      <c r="JIE75" s="253"/>
      <c r="JIF75" s="253"/>
      <c r="JIG75" s="253"/>
      <c r="JIH75" s="253"/>
      <c r="JII75" s="253"/>
      <c r="JIJ75" s="253"/>
      <c r="JIK75" s="253"/>
      <c r="JIL75" s="253"/>
      <c r="JIM75" s="253"/>
      <c r="JIN75" s="253"/>
      <c r="JIO75" s="253"/>
      <c r="JIP75" s="253"/>
      <c r="JIQ75" s="253"/>
      <c r="JIR75" s="253"/>
      <c r="JIS75" s="253"/>
      <c r="JIT75" s="253"/>
      <c r="JIU75" s="253"/>
      <c r="JIV75" s="253"/>
      <c r="JIW75" s="253"/>
      <c r="JIX75" s="253"/>
      <c r="JIY75" s="253"/>
      <c r="JIZ75" s="253"/>
      <c r="JJA75" s="253"/>
      <c r="JJB75" s="253"/>
      <c r="JJC75" s="253"/>
      <c r="JJD75" s="253"/>
      <c r="JJE75" s="253"/>
      <c r="JJF75" s="253"/>
      <c r="JJG75" s="253"/>
      <c r="JJH75" s="253"/>
      <c r="JJI75" s="253"/>
      <c r="JJJ75" s="253"/>
      <c r="JJK75" s="253"/>
      <c r="JJL75" s="253"/>
      <c r="JJM75" s="253"/>
      <c r="JJN75" s="253"/>
      <c r="JJO75" s="253"/>
      <c r="JJP75" s="253"/>
      <c r="JJQ75" s="253"/>
      <c r="JJR75" s="253"/>
      <c r="JJS75" s="253"/>
      <c r="JJT75" s="253"/>
      <c r="JJU75" s="253"/>
      <c r="JJV75" s="253"/>
      <c r="JJW75" s="253"/>
      <c r="JJX75" s="253"/>
      <c r="JJY75" s="253"/>
      <c r="JJZ75" s="253"/>
      <c r="JKA75" s="253"/>
      <c r="JKB75" s="253"/>
      <c r="JKC75" s="253"/>
      <c r="JKD75" s="253"/>
      <c r="JKE75" s="253"/>
      <c r="JKF75" s="253"/>
      <c r="JKG75" s="253"/>
      <c r="JKH75" s="253"/>
      <c r="JKI75" s="253"/>
      <c r="JKJ75" s="253"/>
      <c r="JKK75" s="253"/>
      <c r="JKL75" s="253"/>
      <c r="JKM75" s="253"/>
      <c r="JKN75" s="253"/>
      <c r="JKO75" s="253"/>
      <c r="JKP75" s="253"/>
      <c r="JKQ75" s="253"/>
      <c r="JKR75" s="253"/>
      <c r="JKS75" s="253"/>
      <c r="JKT75" s="253"/>
      <c r="JKU75" s="253"/>
      <c r="JKV75" s="253"/>
      <c r="JKW75" s="253"/>
      <c r="JKX75" s="253"/>
      <c r="JKY75" s="253"/>
      <c r="JKZ75" s="253"/>
      <c r="JLA75" s="253"/>
      <c r="JLB75" s="253"/>
      <c r="JLC75" s="253"/>
      <c r="JLD75" s="253"/>
      <c r="JLE75" s="253"/>
      <c r="JLF75" s="253"/>
      <c r="JLG75" s="253"/>
      <c r="JLH75" s="253"/>
      <c r="JLI75" s="253"/>
      <c r="JLJ75" s="253"/>
      <c r="JLK75" s="253"/>
      <c r="JLL75" s="253"/>
      <c r="JLM75" s="253"/>
      <c r="JLN75" s="253"/>
      <c r="JLO75" s="253"/>
      <c r="JLP75" s="253"/>
      <c r="JLQ75" s="253"/>
      <c r="JLR75" s="253"/>
      <c r="JLS75" s="253"/>
      <c r="JLT75" s="253"/>
      <c r="JLU75" s="253"/>
      <c r="JLV75" s="253"/>
      <c r="JLW75" s="253"/>
      <c r="JLX75" s="253"/>
      <c r="JLY75" s="253"/>
      <c r="JLZ75" s="253"/>
      <c r="JMA75" s="253"/>
      <c r="JMB75" s="253"/>
      <c r="JMC75" s="253"/>
      <c r="JMD75" s="253"/>
      <c r="JME75" s="253"/>
      <c r="JMF75" s="253"/>
      <c r="JMG75" s="253"/>
      <c r="JMH75" s="253"/>
      <c r="JMI75" s="253"/>
      <c r="JMJ75" s="253"/>
      <c r="JMK75" s="253"/>
      <c r="JML75" s="253"/>
      <c r="JMM75" s="253"/>
      <c r="JMN75" s="253"/>
      <c r="JMO75" s="253"/>
      <c r="JMP75" s="253"/>
      <c r="JMQ75" s="253"/>
      <c r="JMR75" s="253"/>
      <c r="JMS75" s="253"/>
      <c r="JMT75" s="253"/>
      <c r="JMU75" s="253"/>
      <c r="JMV75" s="253"/>
      <c r="JMW75" s="253"/>
      <c r="JMX75" s="253"/>
      <c r="JMY75" s="253"/>
      <c r="JMZ75" s="253"/>
      <c r="JNA75" s="253"/>
      <c r="JNB75" s="253"/>
      <c r="JNC75" s="253"/>
      <c r="JND75" s="253"/>
      <c r="JNE75" s="253"/>
      <c r="JNF75" s="253"/>
      <c r="JNG75" s="253"/>
      <c r="JNH75" s="253"/>
      <c r="JNI75" s="253"/>
      <c r="JNJ75" s="253"/>
      <c r="JNK75" s="253"/>
      <c r="JNL75" s="253"/>
      <c r="JNM75" s="253"/>
      <c r="JNN75" s="253"/>
      <c r="JNO75" s="253"/>
      <c r="JNP75" s="253"/>
      <c r="JNQ75" s="253"/>
      <c r="JNR75" s="253"/>
      <c r="JNS75" s="253"/>
      <c r="JNT75" s="253"/>
      <c r="JNU75" s="253"/>
      <c r="JNV75" s="253"/>
      <c r="JNW75" s="253"/>
      <c r="JNX75" s="253"/>
      <c r="JNY75" s="253"/>
      <c r="JNZ75" s="253"/>
      <c r="JOA75" s="253"/>
      <c r="JOB75" s="253"/>
      <c r="JOC75" s="253"/>
      <c r="JOD75" s="253"/>
      <c r="JOE75" s="253"/>
      <c r="JOF75" s="253"/>
      <c r="JOG75" s="253"/>
      <c r="JOH75" s="253"/>
      <c r="JOI75" s="253"/>
      <c r="JOJ75" s="253"/>
      <c r="JOK75" s="253"/>
      <c r="JOL75" s="253"/>
      <c r="JOM75" s="253"/>
      <c r="JON75" s="253"/>
      <c r="JOO75" s="253"/>
      <c r="JOP75" s="253"/>
      <c r="JOQ75" s="253"/>
      <c r="JOR75" s="253"/>
      <c r="JOS75" s="253"/>
      <c r="JOT75" s="253"/>
      <c r="JOU75" s="253"/>
      <c r="JOV75" s="253"/>
      <c r="JOW75" s="253"/>
      <c r="JOX75" s="253"/>
      <c r="JOY75" s="253"/>
      <c r="JOZ75" s="253"/>
      <c r="JPA75" s="253"/>
      <c r="JPB75" s="253"/>
      <c r="JPC75" s="253"/>
      <c r="JPD75" s="253"/>
      <c r="JPE75" s="253"/>
      <c r="JPF75" s="253"/>
      <c r="JPG75" s="253"/>
      <c r="JPH75" s="253"/>
      <c r="JPI75" s="253"/>
      <c r="JPJ75" s="253"/>
      <c r="JPK75" s="253"/>
      <c r="JPL75" s="253"/>
      <c r="JPM75" s="253"/>
      <c r="JPN75" s="253"/>
      <c r="JPO75" s="253"/>
      <c r="JPP75" s="253"/>
      <c r="JPQ75" s="253"/>
      <c r="JPR75" s="253"/>
      <c r="JPS75" s="253"/>
      <c r="JPT75" s="253"/>
      <c r="JPU75" s="253"/>
      <c r="JPV75" s="253"/>
      <c r="JPW75" s="253"/>
      <c r="JPX75" s="253"/>
      <c r="JPY75" s="253"/>
      <c r="JPZ75" s="253"/>
      <c r="JQA75" s="253"/>
      <c r="JQB75" s="253"/>
      <c r="JQC75" s="253"/>
      <c r="JQD75" s="253"/>
      <c r="JQE75" s="253"/>
      <c r="JQF75" s="253"/>
      <c r="JQG75" s="253"/>
      <c r="JQH75" s="253"/>
      <c r="JQI75" s="253"/>
      <c r="JQJ75" s="253"/>
      <c r="JQK75" s="253"/>
      <c r="JQL75" s="253"/>
      <c r="JQM75" s="253"/>
      <c r="JQN75" s="253"/>
      <c r="JQO75" s="253"/>
      <c r="JQP75" s="253"/>
      <c r="JQQ75" s="253"/>
      <c r="JQR75" s="253"/>
      <c r="JQS75" s="253"/>
      <c r="JQT75" s="253"/>
      <c r="JQU75" s="253"/>
      <c r="JQV75" s="253"/>
      <c r="JQW75" s="253"/>
      <c r="JQX75" s="253"/>
      <c r="JQY75" s="253"/>
      <c r="JQZ75" s="253"/>
      <c r="JRA75" s="253"/>
      <c r="JRB75" s="253"/>
      <c r="JRC75" s="253"/>
      <c r="JRD75" s="253"/>
      <c r="JRE75" s="253"/>
      <c r="JRF75" s="253"/>
      <c r="JRG75" s="253"/>
      <c r="JRH75" s="253"/>
      <c r="JRI75" s="253"/>
      <c r="JRJ75" s="253"/>
      <c r="JRK75" s="253"/>
      <c r="JRL75" s="253"/>
      <c r="JRM75" s="253"/>
      <c r="JRN75" s="253"/>
      <c r="JRO75" s="253"/>
      <c r="JRP75" s="253"/>
      <c r="JRQ75" s="253"/>
      <c r="JRR75" s="253"/>
      <c r="JRS75" s="253"/>
      <c r="JRT75" s="253"/>
      <c r="JRU75" s="253"/>
      <c r="JRV75" s="253"/>
      <c r="JRW75" s="253"/>
      <c r="JRX75" s="253"/>
      <c r="JRY75" s="253"/>
      <c r="JRZ75" s="253"/>
      <c r="JSA75" s="253"/>
      <c r="JSB75" s="253"/>
      <c r="JSC75" s="253"/>
      <c r="JSD75" s="253"/>
      <c r="JSE75" s="253"/>
      <c r="JSF75" s="253"/>
      <c r="JSG75" s="253"/>
      <c r="JSH75" s="253"/>
      <c r="JSI75" s="253"/>
      <c r="JSJ75" s="253"/>
      <c r="JSK75" s="253"/>
      <c r="JSL75" s="253"/>
      <c r="JSM75" s="253"/>
      <c r="JSN75" s="253"/>
      <c r="JSO75" s="253"/>
      <c r="JSP75" s="253"/>
      <c r="JSQ75" s="253"/>
      <c r="JSR75" s="253"/>
      <c r="JSS75" s="253"/>
      <c r="JST75" s="253"/>
      <c r="JSU75" s="253"/>
      <c r="JSV75" s="253"/>
      <c r="JSW75" s="253"/>
      <c r="JSX75" s="253"/>
      <c r="JSY75" s="253"/>
      <c r="JSZ75" s="253"/>
      <c r="JTA75" s="253"/>
      <c r="JTB75" s="253"/>
      <c r="JTC75" s="253"/>
      <c r="JTD75" s="253"/>
      <c r="JTE75" s="253"/>
      <c r="JTF75" s="253"/>
      <c r="JTG75" s="253"/>
      <c r="JTH75" s="253"/>
      <c r="JTI75" s="253"/>
      <c r="JTJ75" s="253"/>
      <c r="JTK75" s="253"/>
      <c r="JTL75" s="253"/>
      <c r="JTM75" s="253"/>
      <c r="JTN75" s="253"/>
      <c r="JTO75" s="253"/>
      <c r="JTP75" s="253"/>
      <c r="JTQ75" s="253"/>
      <c r="JTR75" s="253"/>
      <c r="JTS75" s="253"/>
      <c r="JTT75" s="253"/>
      <c r="JTU75" s="253"/>
      <c r="JTV75" s="253"/>
      <c r="JTW75" s="253"/>
      <c r="JTX75" s="253"/>
      <c r="JTY75" s="253"/>
      <c r="JTZ75" s="253"/>
      <c r="JUA75" s="253"/>
      <c r="JUB75" s="253"/>
      <c r="JUC75" s="253"/>
      <c r="JUD75" s="253"/>
      <c r="JUE75" s="253"/>
      <c r="JUF75" s="253"/>
      <c r="JUG75" s="253"/>
      <c r="JUH75" s="253"/>
      <c r="JUI75" s="253"/>
      <c r="JUJ75" s="253"/>
      <c r="JUK75" s="253"/>
      <c r="JUL75" s="253"/>
      <c r="JUM75" s="253"/>
      <c r="JUN75" s="253"/>
      <c r="JUO75" s="253"/>
      <c r="JUP75" s="253"/>
      <c r="JUQ75" s="253"/>
      <c r="JUR75" s="253"/>
      <c r="JUS75" s="253"/>
      <c r="JUT75" s="253"/>
      <c r="JUU75" s="253"/>
      <c r="JUV75" s="253"/>
      <c r="JUW75" s="253"/>
      <c r="JUX75" s="253"/>
      <c r="JUY75" s="253"/>
      <c r="JUZ75" s="253"/>
      <c r="JVA75" s="253"/>
      <c r="JVB75" s="253"/>
      <c r="JVC75" s="253"/>
      <c r="JVD75" s="253"/>
      <c r="JVE75" s="253"/>
      <c r="JVF75" s="253"/>
      <c r="JVG75" s="253"/>
      <c r="JVH75" s="253"/>
      <c r="JVI75" s="253"/>
      <c r="JVJ75" s="253"/>
      <c r="JVK75" s="253"/>
      <c r="JVL75" s="253"/>
      <c r="JVM75" s="253"/>
      <c r="JVN75" s="253"/>
      <c r="JVO75" s="253"/>
      <c r="JVP75" s="253"/>
      <c r="JVQ75" s="253"/>
      <c r="JVR75" s="253"/>
      <c r="JVS75" s="253"/>
      <c r="JVT75" s="253"/>
      <c r="JVU75" s="253"/>
      <c r="JVV75" s="253"/>
      <c r="JVW75" s="253"/>
      <c r="JVX75" s="253"/>
      <c r="JVY75" s="253"/>
      <c r="JVZ75" s="253"/>
      <c r="JWA75" s="253"/>
      <c r="JWB75" s="253"/>
      <c r="JWC75" s="253"/>
      <c r="JWD75" s="253"/>
      <c r="JWE75" s="253"/>
      <c r="JWF75" s="253"/>
      <c r="JWG75" s="253"/>
      <c r="JWH75" s="253"/>
      <c r="JWI75" s="253"/>
      <c r="JWJ75" s="253"/>
      <c r="JWK75" s="253"/>
      <c r="JWL75" s="253"/>
      <c r="JWM75" s="253"/>
      <c r="JWN75" s="253"/>
      <c r="JWO75" s="253"/>
      <c r="JWP75" s="253"/>
      <c r="JWQ75" s="253"/>
      <c r="JWR75" s="253"/>
      <c r="JWS75" s="253"/>
      <c r="JWT75" s="253"/>
      <c r="JWU75" s="253"/>
      <c r="JWV75" s="253"/>
      <c r="JWW75" s="253"/>
      <c r="JWX75" s="253"/>
      <c r="JWY75" s="253"/>
      <c r="JWZ75" s="253"/>
      <c r="JXA75" s="253"/>
      <c r="JXB75" s="253"/>
      <c r="JXC75" s="253"/>
      <c r="JXD75" s="253"/>
      <c r="JXE75" s="253"/>
      <c r="JXF75" s="253"/>
      <c r="JXG75" s="253"/>
      <c r="JXH75" s="253"/>
      <c r="JXI75" s="253"/>
      <c r="JXJ75" s="253"/>
      <c r="JXK75" s="253"/>
      <c r="JXL75" s="253"/>
      <c r="JXM75" s="253"/>
      <c r="JXN75" s="253"/>
      <c r="JXO75" s="253"/>
      <c r="JXP75" s="253"/>
      <c r="JXQ75" s="253"/>
      <c r="JXR75" s="253"/>
      <c r="JXS75" s="253"/>
      <c r="JXT75" s="253"/>
      <c r="JXU75" s="253"/>
      <c r="JXV75" s="253"/>
      <c r="JXW75" s="253"/>
      <c r="JXX75" s="253"/>
      <c r="JXY75" s="253"/>
      <c r="JXZ75" s="253"/>
      <c r="JYA75" s="253"/>
      <c r="JYB75" s="253"/>
      <c r="JYC75" s="253"/>
      <c r="JYD75" s="253"/>
      <c r="JYE75" s="253"/>
      <c r="JYF75" s="253"/>
      <c r="JYG75" s="253"/>
      <c r="JYH75" s="253"/>
      <c r="JYI75" s="253"/>
      <c r="JYJ75" s="253"/>
      <c r="JYK75" s="253"/>
      <c r="JYL75" s="253"/>
      <c r="JYM75" s="253"/>
      <c r="JYN75" s="253"/>
      <c r="JYO75" s="253"/>
      <c r="JYP75" s="253"/>
      <c r="JYQ75" s="253"/>
      <c r="JYR75" s="253"/>
      <c r="JYS75" s="253"/>
      <c r="JYT75" s="253"/>
      <c r="JYU75" s="253"/>
      <c r="JYV75" s="253"/>
      <c r="JYW75" s="253"/>
      <c r="JYX75" s="253"/>
      <c r="JYY75" s="253"/>
      <c r="JYZ75" s="253"/>
      <c r="JZA75" s="253"/>
      <c r="JZB75" s="253"/>
      <c r="JZC75" s="253"/>
      <c r="JZD75" s="253"/>
      <c r="JZE75" s="253"/>
      <c r="JZF75" s="253"/>
      <c r="JZG75" s="253"/>
      <c r="JZH75" s="253"/>
      <c r="JZI75" s="253"/>
      <c r="JZJ75" s="253"/>
      <c r="JZK75" s="253"/>
      <c r="JZL75" s="253"/>
      <c r="JZM75" s="253"/>
      <c r="JZN75" s="253"/>
      <c r="JZO75" s="253"/>
      <c r="JZP75" s="253"/>
      <c r="JZQ75" s="253"/>
      <c r="JZR75" s="253"/>
      <c r="JZS75" s="253"/>
      <c r="JZT75" s="253"/>
      <c r="JZU75" s="253"/>
      <c r="JZV75" s="253"/>
      <c r="JZW75" s="253"/>
      <c r="JZX75" s="253"/>
      <c r="JZY75" s="253"/>
      <c r="JZZ75" s="253"/>
      <c r="KAA75" s="253"/>
      <c r="KAB75" s="253"/>
      <c r="KAC75" s="253"/>
      <c r="KAD75" s="253"/>
      <c r="KAE75" s="253"/>
      <c r="KAF75" s="253"/>
      <c r="KAG75" s="253"/>
      <c r="KAH75" s="253"/>
      <c r="KAI75" s="253"/>
      <c r="KAJ75" s="253"/>
      <c r="KAK75" s="253"/>
      <c r="KAL75" s="253"/>
      <c r="KAM75" s="253"/>
      <c r="KAN75" s="253"/>
      <c r="KAO75" s="253"/>
      <c r="KAP75" s="253"/>
      <c r="KAQ75" s="253"/>
      <c r="KAR75" s="253"/>
      <c r="KAS75" s="253"/>
      <c r="KAT75" s="253"/>
      <c r="KAU75" s="253"/>
      <c r="KAV75" s="253"/>
      <c r="KAW75" s="253"/>
      <c r="KAX75" s="253"/>
      <c r="KAY75" s="253"/>
      <c r="KAZ75" s="253"/>
      <c r="KBA75" s="253"/>
      <c r="KBB75" s="253"/>
      <c r="KBC75" s="253"/>
      <c r="KBD75" s="253"/>
      <c r="KBE75" s="253"/>
      <c r="KBF75" s="253"/>
      <c r="KBG75" s="253"/>
      <c r="KBH75" s="253"/>
      <c r="KBI75" s="253"/>
      <c r="KBJ75" s="253"/>
      <c r="KBK75" s="253"/>
      <c r="KBL75" s="253"/>
      <c r="KBM75" s="253"/>
      <c r="KBN75" s="253"/>
      <c r="KBO75" s="253"/>
      <c r="KBP75" s="253"/>
      <c r="KBQ75" s="253"/>
      <c r="KBR75" s="253"/>
      <c r="KBS75" s="253"/>
      <c r="KBT75" s="253"/>
      <c r="KBU75" s="253"/>
      <c r="KBV75" s="253"/>
      <c r="KBW75" s="253"/>
      <c r="KBX75" s="253"/>
      <c r="KBY75" s="253"/>
      <c r="KBZ75" s="253"/>
      <c r="KCA75" s="253"/>
      <c r="KCB75" s="253"/>
      <c r="KCC75" s="253"/>
      <c r="KCD75" s="253"/>
      <c r="KCE75" s="253"/>
      <c r="KCF75" s="253"/>
      <c r="KCG75" s="253"/>
      <c r="KCH75" s="253"/>
      <c r="KCI75" s="253"/>
      <c r="KCJ75" s="253"/>
      <c r="KCK75" s="253"/>
      <c r="KCL75" s="253"/>
      <c r="KCM75" s="253"/>
      <c r="KCN75" s="253"/>
      <c r="KCO75" s="253"/>
      <c r="KCP75" s="253"/>
      <c r="KCQ75" s="253"/>
      <c r="KCR75" s="253"/>
      <c r="KCS75" s="253"/>
      <c r="KCT75" s="253"/>
      <c r="KCU75" s="253"/>
      <c r="KCV75" s="253"/>
      <c r="KCW75" s="253"/>
      <c r="KCX75" s="253"/>
      <c r="KCY75" s="253"/>
      <c r="KCZ75" s="253"/>
      <c r="KDA75" s="253"/>
      <c r="KDB75" s="253"/>
      <c r="KDC75" s="253"/>
      <c r="KDD75" s="253"/>
      <c r="KDE75" s="253"/>
      <c r="KDF75" s="253"/>
      <c r="KDG75" s="253"/>
      <c r="KDH75" s="253"/>
      <c r="KDI75" s="253"/>
      <c r="KDJ75" s="253"/>
      <c r="KDK75" s="253"/>
      <c r="KDL75" s="253"/>
      <c r="KDM75" s="253"/>
      <c r="KDN75" s="253"/>
      <c r="KDO75" s="253"/>
      <c r="KDP75" s="253"/>
      <c r="KDQ75" s="253"/>
      <c r="KDR75" s="253"/>
      <c r="KDS75" s="253"/>
      <c r="KDT75" s="253"/>
      <c r="KDU75" s="253"/>
      <c r="KDV75" s="253"/>
      <c r="KDW75" s="253"/>
      <c r="KDX75" s="253"/>
      <c r="KDY75" s="253"/>
      <c r="KDZ75" s="253"/>
      <c r="KEA75" s="253"/>
      <c r="KEB75" s="253"/>
      <c r="KEC75" s="253"/>
      <c r="KED75" s="253"/>
      <c r="KEE75" s="253"/>
      <c r="KEF75" s="253"/>
      <c r="KEG75" s="253"/>
      <c r="KEH75" s="253"/>
      <c r="KEI75" s="253"/>
      <c r="KEJ75" s="253"/>
      <c r="KEK75" s="253"/>
      <c r="KEL75" s="253"/>
      <c r="KEM75" s="253"/>
      <c r="KEN75" s="253"/>
      <c r="KEO75" s="253"/>
      <c r="KEP75" s="253"/>
      <c r="KEQ75" s="253"/>
      <c r="KER75" s="253"/>
      <c r="KES75" s="253"/>
      <c r="KET75" s="253"/>
      <c r="KEU75" s="253"/>
      <c r="KEV75" s="253"/>
      <c r="KEW75" s="253"/>
      <c r="KEX75" s="253"/>
      <c r="KEY75" s="253"/>
      <c r="KEZ75" s="253"/>
      <c r="KFA75" s="253"/>
      <c r="KFB75" s="253"/>
      <c r="KFC75" s="253"/>
      <c r="KFD75" s="253"/>
      <c r="KFE75" s="253"/>
      <c r="KFF75" s="253"/>
      <c r="KFG75" s="253"/>
      <c r="KFH75" s="253"/>
      <c r="KFI75" s="253"/>
      <c r="KFJ75" s="253"/>
      <c r="KFK75" s="253"/>
      <c r="KFL75" s="253"/>
      <c r="KFM75" s="253"/>
      <c r="KFN75" s="253"/>
      <c r="KFO75" s="253"/>
      <c r="KFP75" s="253"/>
      <c r="KFQ75" s="253"/>
      <c r="KFR75" s="253"/>
      <c r="KFS75" s="253"/>
      <c r="KFT75" s="253"/>
      <c r="KFU75" s="253"/>
      <c r="KFV75" s="253"/>
      <c r="KFW75" s="253"/>
      <c r="KFX75" s="253"/>
      <c r="KFY75" s="253"/>
      <c r="KFZ75" s="253"/>
      <c r="KGA75" s="253"/>
      <c r="KGB75" s="253"/>
      <c r="KGC75" s="253"/>
      <c r="KGD75" s="253"/>
      <c r="KGE75" s="253"/>
      <c r="KGF75" s="253"/>
      <c r="KGG75" s="253"/>
      <c r="KGH75" s="253"/>
      <c r="KGI75" s="253"/>
      <c r="KGJ75" s="253"/>
      <c r="KGK75" s="253"/>
      <c r="KGL75" s="253"/>
      <c r="KGM75" s="253"/>
      <c r="KGN75" s="253"/>
      <c r="KGO75" s="253"/>
      <c r="KGP75" s="253"/>
      <c r="KGQ75" s="253"/>
      <c r="KGR75" s="253"/>
      <c r="KGS75" s="253"/>
      <c r="KGT75" s="253"/>
      <c r="KGU75" s="253"/>
      <c r="KGV75" s="253"/>
      <c r="KGW75" s="253"/>
      <c r="KGX75" s="253"/>
      <c r="KGY75" s="253"/>
      <c r="KGZ75" s="253"/>
      <c r="KHA75" s="253"/>
      <c r="KHB75" s="253"/>
      <c r="KHC75" s="253"/>
      <c r="KHD75" s="253"/>
      <c r="KHE75" s="253"/>
      <c r="KHF75" s="253"/>
      <c r="KHG75" s="253"/>
      <c r="KHH75" s="253"/>
      <c r="KHI75" s="253"/>
      <c r="KHJ75" s="253"/>
      <c r="KHK75" s="253"/>
      <c r="KHL75" s="253"/>
      <c r="KHM75" s="253"/>
      <c r="KHN75" s="253"/>
      <c r="KHO75" s="253"/>
      <c r="KHP75" s="253"/>
      <c r="KHQ75" s="253"/>
      <c r="KHR75" s="253"/>
      <c r="KHS75" s="253"/>
      <c r="KHT75" s="253"/>
      <c r="KHU75" s="253"/>
      <c r="KHV75" s="253"/>
      <c r="KHW75" s="253"/>
      <c r="KHX75" s="253"/>
      <c r="KHY75" s="253"/>
      <c r="KHZ75" s="253"/>
      <c r="KIA75" s="253"/>
      <c r="KIB75" s="253"/>
      <c r="KIC75" s="253"/>
      <c r="KID75" s="253"/>
      <c r="KIE75" s="253"/>
      <c r="KIF75" s="253"/>
      <c r="KIG75" s="253"/>
      <c r="KIH75" s="253"/>
      <c r="KII75" s="253"/>
      <c r="KIJ75" s="253"/>
      <c r="KIK75" s="253"/>
      <c r="KIL75" s="253"/>
      <c r="KIM75" s="253"/>
      <c r="KIN75" s="253"/>
      <c r="KIO75" s="253"/>
      <c r="KIP75" s="253"/>
      <c r="KIQ75" s="253"/>
      <c r="KIR75" s="253"/>
      <c r="KIS75" s="253"/>
      <c r="KIT75" s="253"/>
      <c r="KIU75" s="253"/>
      <c r="KIV75" s="253"/>
      <c r="KIW75" s="253"/>
      <c r="KIX75" s="253"/>
      <c r="KIY75" s="253"/>
      <c r="KIZ75" s="253"/>
      <c r="KJA75" s="253"/>
      <c r="KJB75" s="253"/>
      <c r="KJC75" s="253"/>
      <c r="KJD75" s="253"/>
      <c r="KJE75" s="253"/>
      <c r="KJF75" s="253"/>
      <c r="KJG75" s="253"/>
      <c r="KJH75" s="253"/>
      <c r="KJI75" s="253"/>
      <c r="KJJ75" s="253"/>
      <c r="KJK75" s="253"/>
      <c r="KJL75" s="253"/>
      <c r="KJM75" s="253"/>
      <c r="KJN75" s="253"/>
      <c r="KJO75" s="253"/>
      <c r="KJP75" s="253"/>
      <c r="KJQ75" s="253"/>
      <c r="KJR75" s="253"/>
      <c r="KJS75" s="253"/>
      <c r="KJT75" s="253"/>
      <c r="KJU75" s="253"/>
      <c r="KJV75" s="253"/>
      <c r="KJW75" s="253"/>
      <c r="KJX75" s="253"/>
      <c r="KJY75" s="253"/>
      <c r="KJZ75" s="253"/>
      <c r="KKA75" s="253"/>
      <c r="KKB75" s="253"/>
      <c r="KKC75" s="253"/>
      <c r="KKD75" s="253"/>
      <c r="KKE75" s="253"/>
      <c r="KKF75" s="253"/>
      <c r="KKG75" s="253"/>
      <c r="KKH75" s="253"/>
      <c r="KKI75" s="253"/>
      <c r="KKJ75" s="253"/>
      <c r="KKK75" s="253"/>
      <c r="KKL75" s="253"/>
      <c r="KKM75" s="253"/>
      <c r="KKN75" s="253"/>
      <c r="KKO75" s="253"/>
      <c r="KKP75" s="253"/>
      <c r="KKQ75" s="253"/>
      <c r="KKR75" s="253"/>
      <c r="KKS75" s="253"/>
      <c r="KKT75" s="253"/>
      <c r="KKU75" s="253"/>
      <c r="KKV75" s="253"/>
      <c r="KKW75" s="253"/>
      <c r="KKX75" s="253"/>
      <c r="KKY75" s="253"/>
      <c r="KKZ75" s="253"/>
      <c r="KLA75" s="253"/>
      <c r="KLB75" s="253"/>
      <c r="KLC75" s="253"/>
      <c r="KLD75" s="253"/>
      <c r="KLE75" s="253"/>
      <c r="KLF75" s="253"/>
      <c r="KLG75" s="253"/>
      <c r="KLH75" s="253"/>
      <c r="KLI75" s="253"/>
      <c r="KLJ75" s="253"/>
      <c r="KLK75" s="253"/>
      <c r="KLL75" s="253"/>
      <c r="KLM75" s="253"/>
      <c r="KLN75" s="253"/>
      <c r="KLO75" s="253"/>
      <c r="KLP75" s="253"/>
      <c r="KLQ75" s="253"/>
      <c r="KLR75" s="253"/>
      <c r="KLS75" s="253"/>
      <c r="KLT75" s="253"/>
      <c r="KLU75" s="253"/>
      <c r="KLV75" s="253"/>
      <c r="KLW75" s="253"/>
      <c r="KLX75" s="253"/>
      <c r="KLY75" s="253"/>
      <c r="KLZ75" s="253"/>
      <c r="KMA75" s="253"/>
      <c r="KMB75" s="253"/>
      <c r="KMC75" s="253"/>
      <c r="KMD75" s="253"/>
      <c r="KME75" s="253"/>
      <c r="KMF75" s="253"/>
      <c r="KMG75" s="253"/>
      <c r="KMH75" s="253"/>
      <c r="KMI75" s="253"/>
      <c r="KMJ75" s="253"/>
      <c r="KMK75" s="253"/>
      <c r="KML75" s="253"/>
      <c r="KMM75" s="253"/>
      <c r="KMN75" s="253"/>
      <c r="KMO75" s="253"/>
      <c r="KMP75" s="253"/>
      <c r="KMQ75" s="253"/>
      <c r="KMR75" s="253"/>
      <c r="KMS75" s="253"/>
      <c r="KMT75" s="253"/>
      <c r="KMU75" s="253"/>
      <c r="KMV75" s="253"/>
      <c r="KMW75" s="253"/>
      <c r="KMX75" s="253"/>
      <c r="KMY75" s="253"/>
      <c r="KMZ75" s="253"/>
      <c r="KNA75" s="253"/>
      <c r="KNB75" s="253"/>
      <c r="KNC75" s="253"/>
      <c r="KND75" s="253"/>
      <c r="KNE75" s="253"/>
      <c r="KNF75" s="253"/>
      <c r="KNG75" s="253"/>
      <c r="KNH75" s="253"/>
      <c r="KNI75" s="253"/>
      <c r="KNJ75" s="253"/>
      <c r="KNK75" s="253"/>
      <c r="KNL75" s="253"/>
      <c r="KNM75" s="253"/>
      <c r="KNN75" s="253"/>
      <c r="KNO75" s="253"/>
      <c r="KNP75" s="253"/>
      <c r="KNQ75" s="253"/>
      <c r="KNR75" s="253"/>
      <c r="KNS75" s="253"/>
      <c r="KNT75" s="253"/>
      <c r="KNU75" s="253"/>
      <c r="KNV75" s="253"/>
      <c r="KNW75" s="253"/>
      <c r="KNX75" s="253"/>
      <c r="KNY75" s="253"/>
      <c r="KNZ75" s="253"/>
      <c r="KOA75" s="253"/>
      <c r="KOB75" s="253"/>
      <c r="KOC75" s="253"/>
      <c r="KOD75" s="253"/>
      <c r="KOE75" s="253"/>
      <c r="KOF75" s="253"/>
      <c r="KOG75" s="253"/>
      <c r="KOH75" s="253"/>
      <c r="KOI75" s="253"/>
      <c r="KOJ75" s="253"/>
      <c r="KOK75" s="253"/>
      <c r="KOL75" s="253"/>
      <c r="KOM75" s="253"/>
      <c r="KON75" s="253"/>
      <c r="KOO75" s="253"/>
      <c r="KOP75" s="253"/>
      <c r="KOQ75" s="253"/>
      <c r="KOR75" s="253"/>
      <c r="KOS75" s="253"/>
      <c r="KOT75" s="253"/>
      <c r="KOU75" s="253"/>
      <c r="KOV75" s="253"/>
      <c r="KOW75" s="253"/>
      <c r="KOX75" s="253"/>
      <c r="KOY75" s="253"/>
      <c r="KOZ75" s="253"/>
      <c r="KPA75" s="253"/>
      <c r="KPB75" s="253"/>
      <c r="KPC75" s="253"/>
      <c r="KPD75" s="253"/>
      <c r="KPE75" s="253"/>
      <c r="KPF75" s="253"/>
      <c r="KPG75" s="253"/>
      <c r="KPH75" s="253"/>
      <c r="KPI75" s="253"/>
      <c r="KPJ75" s="253"/>
      <c r="KPK75" s="253"/>
      <c r="KPL75" s="253"/>
      <c r="KPM75" s="253"/>
      <c r="KPN75" s="253"/>
      <c r="KPO75" s="253"/>
      <c r="KPP75" s="253"/>
      <c r="KPQ75" s="253"/>
      <c r="KPR75" s="253"/>
      <c r="KPS75" s="253"/>
      <c r="KPT75" s="253"/>
      <c r="KPU75" s="253"/>
      <c r="KPV75" s="253"/>
      <c r="KPW75" s="253"/>
      <c r="KPX75" s="253"/>
      <c r="KPY75" s="253"/>
      <c r="KPZ75" s="253"/>
      <c r="KQA75" s="253"/>
      <c r="KQB75" s="253"/>
      <c r="KQC75" s="253"/>
      <c r="KQD75" s="253"/>
      <c r="KQE75" s="253"/>
      <c r="KQF75" s="253"/>
      <c r="KQG75" s="253"/>
      <c r="KQH75" s="253"/>
      <c r="KQI75" s="253"/>
      <c r="KQJ75" s="253"/>
      <c r="KQK75" s="253"/>
      <c r="KQL75" s="253"/>
      <c r="KQM75" s="253"/>
      <c r="KQN75" s="253"/>
      <c r="KQO75" s="253"/>
      <c r="KQP75" s="253"/>
      <c r="KQQ75" s="253"/>
      <c r="KQR75" s="253"/>
      <c r="KQS75" s="253"/>
      <c r="KQT75" s="253"/>
      <c r="KQU75" s="253"/>
      <c r="KQV75" s="253"/>
      <c r="KQW75" s="253"/>
      <c r="KQX75" s="253"/>
      <c r="KQY75" s="253"/>
      <c r="KQZ75" s="253"/>
      <c r="KRA75" s="253"/>
      <c r="KRB75" s="253"/>
      <c r="KRC75" s="253"/>
      <c r="KRD75" s="253"/>
      <c r="KRE75" s="253"/>
      <c r="KRF75" s="253"/>
      <c r="KRG75" s="253"/>
      <c r="KRH75" s="253"/>
      <c r="KRI75" s="253"/>
      <c r="KRJ75" s="253"/>
      <c r="KRK75" s="253"/>
      <c r="KRL75" s="253"/>
      <c r="KRM75" s="253"/>
      <c r="KRN75" s="253"/>
      <c r="KRO75" s="253"/>
      <c r="KRP75" s="253"/>
      <c r="KRQ75" s="253"/>
      <c r="KRR75" s="253"/>
      <c r="KRS75" s="253"/>
      <c r="KRT75" s="253"/>
      <c r="KRU75" s="253"/>
      <c r="KRV75" s="253"/>
      <c r="KRW75" s="253"/>
      <c r="KRX75" s="253"/>
      <c r="KRY75" s="253"/>
      <c r="KRZ75" s="253"/>
      <c r="KSA75" s="253"/>
      <c r="KSB75" s="253"/>
      <c r="KSC75" s="253"/>
      <c r="KSD75" s="253"/>
      <c r="KSE75" s="253"/>
      <c r="KSF75" s="253"/>
      <c r="KSG75" s="253"/>
      <c r="KSH75" s="253"/>
      <c r="KSI75" s="253"/>
      <c r="KSJ75" s="253"/>
      <c r="KSK75" s="253"/>
      <c r="KSL75" s="253"/>
      <c r="KSM75" s="253"/>
      <c r="KSN75" s="253"/>
      <c r="KSO75" s="253"/>
      <c r="KSP75" s="253"/>
      <c r="KSQ75" s="253"/>
      <c r="KSR75" s="253"/>
      <c r="KSS75" s="253"/>
      <c r="KST75" s="253"/>
      <c r="KSU75" s="253"/>
      <c r="KSV75" s="253"/>
      <c r="KSW75" s="253"/>
      <c r="KSX75" s="253"/>
      <c r="KSY75" s="253"/>
      <c r="KSZ75" s="253"/>
      <c r="KTA75" s="253"/>
      <c r="KTB75" s="253"/>
      <c r="KTC75" s="253"/>
      <c r="KTD75" s="253"/>
      <c r="KTE75" s="253"/>
      <c r="KTF75" s="253"/>
      <c r="KTG75" s="253"/>
      <c r="KTH75" s="253"/>
      <c r="KTI75" s="253"/>
      <c r="KTJ75" s="253"/>
      <c r="KTK75" s="253"/>
      <c r="KTL75" s="253"/>
      <c r="KTM75" s="253"/>
      <c r="KTN75" s="253"/>
      <c r="KTO75" s="253"/>
      <c r="KTP75" s="253"/>
      <c r="KTQ75" s="253"/>
      <c r="KTR75" s="253"/>
      <c r="KTS75" s="253"/>
      <c r="KTT75" s="253"/>
      <c r="KTU75" s="253"/>
      <c r="KTV75" s="253"/>
      <c r="KTW75" s="253"/>
      <c r="KTX75" s="253"/>
      <c r="KTY75" s="253"/>
      <c r="KTZ75" s="253"/>
      <c r="KUA75" s="253"/>
      <c r="KUB75" s="253"/>
      <c r="KUC75" s="253"/>
      <c r="KUD75" s="253"/>
      <c r="KUE75" s="253"/>
      <c r="KUF75" s="253"/>
      <c r="KUG75" s="253"/>
      <c r="KUH75" s="253"/>
      <c r="KUI75" s="253"/>
      <c r="KUJ75" s="253"/>
      <c r="KUK75" s="253"/>
      <c r="KUL75" s="253"/>
      <c r="KUM75" s="253"/>
      <c r="KUN75" s="253"/>
      <c r="KUO75" s="253"/>
      <c r="KUP75" s="253"/>
      <c r="KUQ75" s="253"/>
      <c r="KUR75" s="253"/>
      <c r="KUS75" s="253"/>
      <c r="KUT75" s="253"/>
      <c r="KUU75" s="253"/>
      <c r="KUV75" s="253"/>
      <c r="KUW75" s="253"/>
      <c r="KUX75" s="253"/>
      <c r="KUY75" s="253"/>
      <c r="KUZ75" s="253"/>
      <c r="KVA75" s="253"/>
      <c r="KVB75" s="253"/>
      <c r="KVC75" s="253"/>
      <c r="KVD75" s="253"/>
      <c r="KVE75" s="253"/>
      <c r="KVF75" s="253"/>
      <c r="KVG75" s="253"/>
      <c r="KVH75" s="253"/>
      <c r="KVI75" s="253"/>
      <c r="KVJ75" s="253"/>
      <c r="KVK75" s="253"/>
      <c r="KVL75" s="253"/>
      <c r="KVM75" s="253"/>
      <c r="KVN75" s="253"/>
      <c r="KVO75" s="253"/>
      <c r="KVP75" s="253"/>
      <c r="KVQ75" s="253"/>
      <c r="KVR75" s="253"/>
      <c r="KVS75" s="253"/>
      <c r="KVT75" s="253"/>
      <c r="KVU75" s="253"/>
      <c r="KVV75" s="253"/>
      <c r="KVW75" s="253"/>
      <c r="KVX75" s="253"/>
      <c r="KVY75" s="253"/>
      <c r="KVZ75" s="253"/>
      <c r="KWA75" s="253"/>
      <c r="KWB75" s="253"/>
      <c r="KWC75" s="253"/>
      <c r="KWD75" s="253"/>
      <c r="KWE75" s="253"/>
      <c r="KWF75" s="253"/>
      <c r="KWG75" s="253"/>
      <c r="KWH75" s="253"/>
      <c r="KWI75" s="253"/>
      <c r="KWJ75" s="253"/>
      <c r="KWK75" s="253"/>
      <c r="KWL75" s="253"/>
      <c r="KWM75" s="253"/>
      <c r="KWN75" s="253"/>
      <c r="KWO75" s="253"/>
      <c r="KWP75" s="253"/>
      <c r="KWQ75" s="253"/>
      <c r="KWR75" s="253"/>
      <c r="KWS75" s="253"/>
      <c r="KWT75" s="253"/>
      <c r="KWU75" s="253"/>
      <c r="KWV75" s="253"/>
      <c r="KWW75" s="253"/>
      <c r="KWX75" s="253"/>
      <c r="KWY75" s="253"/>
      <c r="KWZ75" s="253"/>
      <c r="KXA75" s="253"/>
      <c r="KXB75" s="253"/>
      <c r="KXC75" s="253"/>
      <c r="KXD75" s="253"/>
      <c r="KXE75" s="253"/>
      <c r="KXF75" s="253"/>
      <c r="KXG75" s="253"/>
      <c r="KXH75" s="253"/>
      <c r="KXI75" s="253"/>
      <c r="KXJ75" s="253"/>
      <c r="KXK75" s="253"/>
      <c r="KXL75" s="253"/>
      <c r="KXM75" s="253"/>
      <c r="KXN75" s="253"/>
      <c r="KXO75" s="253"/>
      <c r="KXP75" s="253"/>
      <c r="KXQ75" s="253"/>
      <c r="KXR75" s="253"/>
      <c r="KXS75" s="253"/>
      <c r="KXT75" s="253"/>
      <c r="KXU75" s="253"/>
      <c r="KXV75" s="253"/>
      <c r="KXW75" s="253"/>
      <c r="KXX75" s="253"/>
      <c r="KXY75" s="253"/>
      <c r="KXZ75" s="253"/>
      <c r="KYA75" s="253"/>
      <c r="KYB75" s="253"/>
      <c r="KYC75" s="253"/>
      <c r="KYD75" s="253"/>
      <c r="KYE75" s="253"/>
      <c r="KYF75" s="253"/>
      <c r="KYG75" s="253"/>
      <c r="KYH75" s="253"/>
      <c r="KYI75" s="253"/>
      <c r="KYJ75" s="253"/>
      <c r="KYK75" s="253"/>
      <c r="KYL75" s="253"/>
      <c r="KYM75" s="253"/>
      <c r="KYN75" s="253"/>
      <c r="KYO75" s="253"/>
      <c r="KYP75" s="253"/>
      <c r="KYQ75" s="253"/>
      <c r="KYR75" s="253"/>
      <c r="KYS75" s="253"/>
      <c r="KYT75" s="253"/>
      <c r="KYU75" s="253"/>
      <c r="KYV75" s="253"/>
      <c r="KYW75" s="253"/>
      <c r="KYX75" s="253"/>
      <c r="KYY75" s="253"/>
      <c r="KYZ75" s="253"/>
      <c r="KZA75" s="253"/>
      <c r="KZB75" s="253"/>
      <c r="KZC75" s="253"/>
      <c r="KZD75" s="253"/>
      <c r="KZE75" s="253"/>
      <c r="KZF75" s="253"/>
      <c r="KZG75" s="253"/>
      <c r="KZH75" s="253"/>
      <c r="KZI75" s="253"/>
      <c r="KZJ75" s="253"/>
      <c r="KZK75" s="253"/>
      <c r="KZL75" s="253"/>
      <c r="KZM75" s="253"/>
      <c r="KZN75" s="253"/>
      <c r="KZO75" s="253"/>
      <c r="KZP75" s="253"/>
      <c r="KZQ75" s="253"/>
      <c r="KZR75" s="253"/>
      <c r="KZS75" s="253"/>
      <c r="KZT75" s="253"/>
      <c r="KZU75" s="253"/>
      <c r="KZV75" s="253"/>
      <c r="KZW75" s="253"/>
      <c r="KZX75" s="253"/>
      <c r="KZY75" s="253"/>
      <c r="KZZ75" s="253"/>
      <c r="LAA75" s="253"/>
      <c r="LAB75" s="253"/>
      <c r="LAC75" s="253"/>
      <c r="LAD75" s="253"/>
      <c r="LAE75" s="253"/>
      <c r="LAF75" s="253"/>
      <c r="LAG75" s="253"/>
      <c r="LAH75" s="253"/>
      <c r="LAI75" s="253"/>
      <c r="LAJ75" s="253"/>
      <c r="LAK75" s="253"/>
      <c r="LAL75" s="253"/>
      <c r="LAM75" s="253"/>
      <c r="LAN75" s="253"/>
      <c r="LAO75" s="253"/>
      <c r="LAP75" s="253"/>
      <c r="LAQ75" s="253"/>
      <c r="LAR75" s="253"/>
      <c r="LAS75" s="253"/>
      <c r="LAT75" s="253"/>
      <c r="LAU75" s="253"/>
      <c r="LAV75" s="253"/>
      <c r="LAW75" s="253"/>
      <c r="LAX75" s="253"/>
      <c r="LAY75" s="253"/>
      <c r="LAZ75" s="253"/>
      <c r="LBA75" s="253"/>
      <c r="LBB75" s="253"/>
      <c r="LBC75" s="253"/>
      <c r="LBD75" s="253"/>
      <c r="LBE75" s="253"/>
      <c r="LBF75" s="253"/>
      <c r="LBG75" s="253"/>
      <c r="LBH75" s="253"/>
      <c r="LBI75" s="253"/>
      <c r="LBJ75" s="253"/>
      <c r="LBK75" s="253"/>
      <c r="LBL75" s="253"/>
      <c r="LBM75" s="253"/>
      <c r="LBN75" s="253"/>
      <c r="LBO75" s="253"/>
      <c r="LBP75" s="253"/>
      <c r="LBQ75" s="253"/>
      <c r="LBR75" s="253"/>
      <c r="LBS75" s="253"/>
      <c r="LBT75" s="253"/>
      <c r="LBU75" s="253"/>
      <c r="LBV75" s="253"/>
      <c r="LBW75" s="253"/>
      <c r="LBX75" s="253"/>
      <c r="LBY75" s="253"/>
      <c r="LBZ75" s="253"/>
      <c r="LCA75" s="253"/>
      <c r="LCB75" s="253"/>
      <c r="LCC75" s="253"/>
      <c r="LCD75" s="253"/>
      <c r="LCE75" s="253"/>
      <c r="LCF75" s="253"/>
      <c r="LCG75" s="253"/>
      <c r="LCH75" s="253"/>
      <c r="LCI75" s="253"/>
      <c r="LCJ75" s="253"/>
      <c r="LCK75" s="253"/>
      <c r="LCL75" s="253"/>
      <c r="LCM75" s="253"/>
      <c r="LCN75" s="253"/>
      <c r="LCO75" s="253"/>
      <c r="LCP75" s="253"/>
      <c r="LCQ75" s="253"/>
      <c r="LCR75" s="253"/>
      <c r="LCS75" s="253"/>
      <c r="LCT75" s="253"/>
      <c r="LCU75" s="253"/>
      <c r="LCV75" s="253"/>
      <c r="LCW75" s="253"/>
      <c r="LCX75" s="253"/>
      <c r="LCY75" s="253"/>
      <c r="LCZ75" s="253"/>
      <c r="LDA75" s="253"/>
      <c r="LDB75" s="253"/>
      <c r="LDC75" s="253"/>
      <c r="LDD75" s="253"/>
      <c r="LDE75" s="253"/>
      <c r="LDF75" s="253"/>
      <c r="LDG75" s="253"/>
      <c r="LDH75" s="253"/>
      <c r="LDI75" s="253"/>
      <c r="LDJ75" s="253"/>
      <c r="LDK75" s="253"/>
      <c r="LDL75" s="253"/>
      <c r="LDM75" s="253"/>
      <c r="LDN75" s="253"/>
      <c r="LDO75" s="253"/>
      <c r="LDP75" s="253"/>
      <c r="LDQ75" s="253"/>
      <c r="LDR75" s="253"/>
      <c r="LDS75" s="253"/>
      <c r="LDT75" s="253"/>
      <c r="LDU75" s="253"/>
      <c r="LDV75" s="253"/>
      <c r="LDW75" s="253"/>
      <c r="LDX75" s="253"/>
      <c r="LDY75" s="253"/>
      <c r="LDZ75" s="253"/>
      <c r="LEA75" s="253"/>
      <c r="LEB75" s="253"/>
      <c r="LEC75" s="253"/>
      <c r="LED75" s="253"/>
      <c r="LEE75" s="253"/>
      <c r="LEF75" s="253"/>
      <c r="LEG75" s="253"/>
      <c r="LEH75" s="253"/>
      <c r="LEI75" s="253"/>
      <c r="LEJ75" s="253"/>
      <c r="LEK75" s="253"/>
      <c r="LEL75" s="253"/>
      <c r="LEM75" s="253"/>
      <c r="LEN75" s="253"/>
      <c r="LEO75" s="253"/>
      <c r="LEP75" s="253"/>
      <c r="LEQ75" s="253"/>
      <c r="LER75" s="253"/>
      <c r="LES75" s="253"/>
      <c r="LET75" s="253"/>
      <c r="LEU75" s="253"/>
      <c r="LEV75" s="253"/>
      <c r="LEW75" s="253"/>
      <c r="LEX75" s="253"/>
      <c r="LEY75" s="253"/>
      <c r="LEZ75" s="253"/>
      <c r="LFA75" s="253"/>
      <c r="LFB75" s="253"/>
      <c r="LFC75" s="253"/>
      <c r="LFD75" s="253"/>
      <c r="LFE75" s="253"/>
      <c r="LFF75" s="253"/>
      <c r="LFG75" s="253"/>
      <c r="LFH75" s="253"/>
      <c r="LFI75" s="253"/>
      <c r="LFJ75" s="253"/>
      <c r="LFK75" s="253"/>
      <c r="LFL75" s="253"/>
      <c r="LFM75" s="253"/>
      <c r="LFN75" s="253"/>
      <c r="LFO75" s="253"/>
      <c r="LFP75" s="253"/>
      <c r="LFQ75" s="253"/>
      <c r="LFR75" s="253"/>
      <c r="LFS75" s="253"/>
      <c r="LFT75" s="253"/>
      <c r="LFU75" s="253"/>
      <c r="LFV75" s="253"/>
      <c r="LFW75" s="253"/>
      <c r="LFX75" s="253"/>
      <c r="LFY75" s="253"/>
      <c r="LFZ75" s="253"/>
      <c r="LGA75" s="253"/>
      <c r="LGB75" s="253"/>
      <c r="LGC75" s="253"/>
      <c r="LGD75" s="253"/>
      <c r="LGE75" s="253"/>
      <c r="LGF75" s="253"/>
      <c r="LGG75" s="253"/>
      <c r="LGH75" s="253"/>
      <c r="LGI75" s="253"/>
      <c r="LGJ75" s="253"/>
      <c r="LGK75" s="253"/>
      <c r="LGL75" s="253"/>
      <c r="LGM75" s="253"/>
      <c r="LGN75" s="253"/>
      <c r="LGO75" s="253"/>
      <c r="LGP75" s="253"/>
      <c r="LGQ75" s="253"/>
      <c r="LGR75" s="253"/>
      <c r="LGS75" s="253"/>
      <c r="LGT75" s="253"/>
      <c r="LGU75" s="253"/>
      <c r="LGV75" s="253"/>
      <c r="LGW75" s="253"/>
      <c r="LGX75" s="253"/>
      <c r="LGY75" s="253"/>
      <c r="LGZ75" s="253"/>
      <c r="LHA75" s="253"/>
      <c r="LHB75" s="253"/>
      <c r="LHC75" s="253"/>
      <c r="LHD75" s="253"/>
      <c r="LHE75" s="253"/>
      <c r="LHF75" s="253"/>
      <c r="LHG75" s="253"/>
      <c r="LHH75" s="253"/>
      <c r="LHI75" s="253"/>
      <c r="LHJ75" s="253"/>
      <c r="LHK75" s="253"/>
      <c r="LHL75" s="253"/>
      <c r="LHM75" s="253"/>
      <c r="LHN75" s="253"/>
      <c r="LHO75" s="253"/>
      <c r="LHP75" s="253"/>
      <c r="LHQ75" s="253"/>
      <c r="LHR75" s="253"/>
      <c r="LHS75" s="253"/>
      <c r="LHT75" s="253"/>
      <c r="LHU75" s="253"/>
      <c r="LHV75" s="253"/>
      <c r="LHW75" s="253"/>
      <c r="LHX75" s="253"/>
      <c r="LHY75" s="253"/>
      <c r="LHZ75" s="253"/>
      <c r="LIA75" s="253"/>
      <c r="LIB75" s="253"/>
      <c r="LIC75" s="253"/>
      <c r="LID75" s="253"/>
      <c r="LIE75" s="253"/>
      <c r="LIF75" s="253"/>
      <c r="LIG75" s="253"/>
      <c r="LIH75" s="253"/>
      <c r="LII75" s="253"/>
      <c r="LIJ75" s="253"/>
      <c r="LIK75" s="253"/>
      <c r="LIL75" s="253"/>
      <c r="LIM75" s="253"/>
      <c r="LIN75" s="253"/>
      <c r="LIO75" s="253"/>
      <c r="LIP75" s="253"/>
      <c r="LIQ75" s="253"/>
      <c r="LIR75" s="253"/>
      <c r="LIS75" s="253"/>
      <c r="LIT75" s="253"/>
      <c r="LIU75" s="253"/>
      <c r="LIV75" s="253"/>
      <c r="LIW75" s="253"/>
      <c r="LIX75" s="253"/>
      <c r="LIY75" s="253"/>
      <c r="LIZ75" s="253"/>
      <c r="LJA75" s="253"/>
      <c r="LJB75" s="253"/>
      <c r="LJC75" s="253"/>
      <c r="LJD75" s="253"/>
      <c r="LJE75" s="253"/>
      <c r="LJF75" s="253"/>
      <c r="LJG75" s="253"/>
      <c r="LJH75" s="253"/>
      <c r="LJI75" s="253"/>
      <c r="LJJ75" s="253"/>
      <c r="LJK75" s="253"/>
      <c r="LJL75" s="253"/>
      <c r="LJM75" s="253"/>
      <c r="LJN75" s="253"/>
      <c r="LJO75" s="253"/>
      <c r="LJP75" s="253"/>
      <c r="LJQ75" s="253"/>
      <c r="LJR75" s="253"/>
      <c r="LJS75" s="253"/>
      <c r="LJT75" s="253"/>
      <c r="LJU75" s="253"/>
      <c r="LJV75" s="253"/>
      <c r="LJW75" s="253"/>
      <c r="LJX75" s="253"/>
      <c r="LJY75" s="253"/>
      <c r="LJZ75" s="253"/>
      <c r="LKA75" s="253"/>
      <c r="LKB75" s="253"/>
      <c r="LKC75" s="253"/>
      <c r="LKD75" s="253"/>
      <c r="LKE75" s="253"/>
      <c r="LKF75" s="253"/>
      <c r="LKG75" s="253"/>
      <c r="LKH75" s="253"/>
      <c r="LKI75" s="253"/>
      <c r="LKJ75" s="253"/>
      <c r="LKK75" s="253"/>
      <c r="LKL75" s="253"/>
      <c r="LKM75" s="253"/>
      <c r="LKN75" s="253"/>
      <c r="LKO75" s="253"/>
      <c r="LKP75" s="253"/>
      <c r="LKQ75" s="253"/>
      <c r="LKR75" s="253"/>
      <c r="LKS75" s="253"/>
      <c r="LKT75" s="253"/>
      <c r="LKU75" s="253"/>
      <c r="LKV75" s="253"/>
      <c r="LKW75" s="253"/>
      <c r="LKX75" s="253"/>
      <c r="LKY75" s="253"/>
      <c r="LKZ75" s="253"/>
      <c r="LLA75" s="253"/>
      <c r="LLB75" s="253"/>
      <c r="LLC75" s="253"/>
      <c r="LLD75" s="253"/>
      <c r="LLE75" s="253"/>
      <c r="LLF75" s="253"/>
      <c r="LLG75" s="253"/>
      <c r="LLH75" s="253"/>
      <c r="LLI75" s="253"/>
      <c r="LLJ75" s="253"/>
      <c r="LLK75" s="253"/>
      <c r="LLL75" s="253"/>
      <c r="LLM75" s="253"/>
      <c r="LLN75" s="253"/>
      <c r="LLO75" s="253"/>
      <c r="LLP75" s="253"/>
      <c r="LLQ75" s="253"/>
      <c r="LLR75" s="253"/>
      <c r="LLS75" s="253"/>
      <c r="LLT75" s="253"/>
      <c r="LLU75" s="253"/>
      <c r="LLV75" s="253"/>
      <c r="LLW75" s="253"/>
      <c r="LLX75" s="253"/>
      <c r="LLY75" s="253"/>
      <c r="LLZ75" s="253"/>
      <c r="LMA75" s="253"/>
      <c r="LMB75" s="253"/>
      <c r="LMC75" s="253"/>
      <c r="LMD75" s="253"/>
      <c r="LME75" s="253"/>
      <c r="LMF75" s="253"/>
      <c r="LMG75" s="253"/>
      <c r="LMH75" s="253"/>
      <c r="LMI75" s="253"/>
      <c r="LMJ75" s="253"/>
      <c r="LMK75" s="253"/>
      <c r="LML75" s="253"/>
      <c r="LMM75" s="253"/>
      <c r="LMN75" s="253"/>
      <c r="LMO75" s="253"/>
      <c r="LMP75" s="253"/>
      <c r="LMQ75" s="253"/>
      <c r="LMR75" s="253"/>
      <c r="LMS75" s="253"/>
      <c r="LMT75" s="253"/>
      <c r="LMU75" s="253"/>
      <c r="LMV75" s="253"/>
      <c r="LMW75" s="253"/>
      <c r="LMX75" s="253"/>
      <c r="LMY75" s="253"/>
      <c r="LMZ75" s="253"/>
      <c r="LNA75" s="253"/>
      <c r="LNB75" s="253"/>
      <c r="LNC75" s="253"/>
      <c r="LND75" s="253"/>
      <c r="LNE75" s="253"/>
      <c r="LNF75" s="253"/>
      <c r="LNG75" s="253"/>
      <c r="LNH75" s="253"/>
      <c r="LNI75" s="253"/>
      <c r="LNJ75" s="253"/>
      <c r="LNK75" s="253"/>
      <c r="LNL75" s="253"/>
      <c r="LNM75" s="253"/>
      <c r="LNN75" s="253"/>
      <c r="LNO75" s="253"/>
      <c r="LNP75" s="253"/>
      <c r="LNQ75" s="253"/>
      <c r="LNR75" s="253"/>
      <c r="LNS75" s="253"/>
      <c r="LNT75" s="253"/>
      <c r="LNU75" s="253"/>
      <c r="LNV75" s="253"/>
      <c r="LNW75" s="253"/>
      <c r="LNX75" s="253"/>
      <c r="LNY75" s="253"/>
      <c r="LNZ75" s="253"/>
      <c r="LOA75" s="253"/>
      <c r="LOB75" s="253"/>
      <c r="LOC75" s="253"/>
      <c r="LOD75" s="253"/>
      <c r="LOE75" s="253"/>
      <c r="LOF75" s="253"/>
      <c r="LOG75" s="253"/>
      <c r="LOH75" s="253"/>
      <c r="LOI75" s="253"/>
      <c r="LOJ75" s="253"/>
      <c r="LOK75" s="253"/>
      <c r="LOL75" s="253"/>
      <c r="LOM75" s="253"/>
      <c r="LON75" s="253"/>
      <c r="LOO75" s="253"/>
      <c r="LOP75" s="253"/>
      <c r="LOQ75" s="253"/>
      <c r="LOR75" s="253"/>
      <c r="LOS75" s="253"/>
      <c r="LOT75" s="253"/>
      <c r="LOU75" s="253"/>
      <c r="LOV75" s="253"/>
      <c r="LOW75" s="253"/>
      <c r="LOX75" s="253"/>
      <c r="LOY75" s="253"/>
      <c r="LOZ75" s="253"/>
      <c r="LPA75" s="253"/>
      <c r="LPB75" s="253"/>
      <c r="LPC75" s="253"/>
      <c r="LPD75" s="253"/>
      <c r="LPE75" s="253"/>
      <c r="LPF75" s="253"/>
      <c r="LPG75" s="253"/>
      <c r="LPH75" s="253"/>
      <c r="LPI75" s="253"/>
      <c r="LPJ75" s="253"/>
      <c r="LPK75" s="253"/>
      <c r="LPL75" s="253"/>
      <c r="LPM75" s="253"/>
      <c r="LPN75" s="253"/>
      <c r="LPO75" s="253"/>
      <c r="LPP75" s="253"/>
      <c r="LPQ75" s="253"/>
      <c r="LPR75" s="253"/>
      <c r="LPS75" s="253"/>
      <c r="LPT75" s="253"/>
      <c r="LPU75" s="253"/>
      <c r="LPV75" s="253"/>
      <c r="LPW75" s="253"/>
      <c r="LPX75" s="253"/>
      <c r="LPY75" s="253"/>
      <c r="LPZ75" s="253"/>
      <c r="LQA75" s="253"/>
      <c r="LQB75" s="253"/>
      <c r="LQC75" s="253"/>
      <c r="LQD75" s="253"/>
      <c r="LQE75" s="253"/>
      <c r="LQF75" s="253"/>
      <c r="LQG75" s="253"/>
      <c r="LQH75" s="253"/>
      <c r="LQI75" s="253"/>
      <c r="LQJ75" s="253"/>
      <c r="LQK75" s="253"/>
      <c r="LQL75" s="253"/>
      <c r="LQM75" s="253"/>
      <c r="LQN75" s="253"/>
      <c r="LQO75" s="253"/>
      <c r="LQP75" s="253"/>
      <c r="LQQ75" s="253"/>
      <c r="LQR75" s="253"/>
      <c r="LQS75" s="253"/>
      <c r="LQT75" s="253"/>
      <c r="LQU75" s="253"/>
      <c r="LQV75" s="253"/>
      <c r="LQW75" s="253"/>
      <c r="LQX75" s="253"/>
      <c r="LQY75" s="253"/>
      <c r="LQZ75" s="253"/>
      <c r="LRA75" s="253"/>
      <c r="LRB75" s="253"/>
      <c r="LRC75" s="253"/>
      <c r="LRD75" s="253"/>
      <c r="LRE75" s="253"/>
      <c r="LRF75" s="253"/>
      <c r="LRG75" s="253"/>
      <c r="LRH75" s="253"/>
      <c r="LRI75" s="253"/>
      <c r="LRJ75" s="253"/>
      <c r="LRK75" s="253"/>
      <c r="LRL75" s="253"/>
      <c r="LRM75" s="253"/>
      <c r="LRN75" s="253"/>
      <c r="LRO75" s="253"/>
      <c r="LRP75" s="253"/>
      <c r="LRQ75" s="253"/>
      <c r="LRR75" s="253"/>
      <c r="LRS75" s="253"/>
      <c r="LRT75" s="253"/>
      <c r="LRU75" s="253"/>
      <c r="LRV75" s="253"/>
      <c r="LRW75" s="253"/>
      <c r="LRX75" s="253"/>
      <c r="LRY75" s="253"/>
      <c r="LRZ75" s="253"/>
      <c r="LSA75" s="253"/>
      <c r="LSB75" s="253"/>
      <c r="LSC75" s="253"/>
      <c r="LSD75" s="253"/>
      <c r="LSE75" s="253"/>
      <c r="LSF75" s="253"/>
      <c r="LSG75" s="253"/>
      <c r="LSH75" s="253"/>
      <c r="LSI75" s="253"/>
      <c r="LSJ75" s="253"/>
      <c r="LSK75" s="253"/>
      <c r="LSL75" s="253"/>
      <c r="LSM75" s="253"/>
      <c r="LSN75" s="253"/>
      <c r="LSO75" s="253"/>
      <c r="LSP75" s="253"/>
      <c r="LSQ75" s="253"/>
      <c r="LSR75" s="253"/>
      <c r="LSS75" s="253"/>
      <c r="LST75" s="253"/>
      <c r="LSU75" s="253"/>
      <c r="LSV75" s="253"/>
      <c r="LSW75" s="253"/>
      <c r="LSX75" s="253"/>
      <c r="LSY75" s="253"/>
      <c r="LSZ75" s="253"/>
      <c r="LTA75" s="253"/>
      <c r="LTB75" s="253"/>
      <c r="LTC75" s="253"/>
      <c r="LTD75" s="253"/>
      <c r="LTE75" s="253"/>
      <c r="LTF75" s="253"/>
      <c r="LTG75" s="253"/>
      <c r="LTH75" s="253"/>
      <c r="LTI75" s="253"/>
      <c r="LTJ75" s="253"/>
      <c r="LTK75" s="253"/>
      <c r="LTL75" s="253"/>
      <c r="LTM75" s="253"/>
      <c r="LTN75" s="253"/>
      <c r="LTO75" s="253"/>
      <c r="LTP75" s="253"/>
      <c r="LTQ75" s="253"/>
      <c r="LTR75" s="253"/>
      <c r="LTS75" s="253"/>
      <c r="LTT75" s="253"/>
      <c r="LTU75" s="253"/>
      <c r="LTV75" s="253"/>
      <c r="LTW75" s="253"/>
      <c r="LTX75" s="253"/>
      <c r="LTY75" s="253"/>
      <c r="LTZ75" s="253"/>
      <c r="LUA75" s="253"/>
      <c r="LUB75" s="253"/>
      <c r="LUC75" s="253"/>
      <c r="LUD75" s="253"/>
      <c r="LUE75" s="253"/>
      <c r="LUF75" s="253"/>
      <c r="LUG75" s="253"/>
      <c r="LUH75" s="253"/>
      <c r="LUI75" s="253"/>
      <c r="LUJ75" s="253"/>
      <c r="LUK75" s="253"/>
      <c r="LUL75" s="253"/>
      <c r="LUM75" s="253"/>
      <c r="LUN75" s="253"/>
      <c r="LUO75" s="253"/>
      <c r="LUP75" s="253"/>
      <c r="LUQ75" s="253"/>
      <c r="LUR75" s="253"/>
      <c r="LUS75" s="253"/>
      <c r="LUT75" s="253"/>
      <c r="LUU75" s="253"/>
      <c r="LUV75" s="253"/>
      <c r="LUW75" s="253"/>
      <c r="LUX75" s="253"/>
      <c r="LUY75" s="253"/>
      <c r="LUZ75" s="253"/>
      <c r="LVA75" s="253"/>
      <c r="LVB75" s="253"/>
      <c r="LVC75" s="253"/>
      <c r="LVD75" s="253"/>
      <c r="LVE75" s="253"/>
      <c r="LVF75" s="253"/>
      <c r="LVG75" s="253"/>
      <c r="LVH75" s="253"/>
      <c r="LVI75" s="253"/>
      <c r="LVJ75" s="253"/>
      <c r="LVK75" s="253"/>
      <c r="LVL75" s="253"/>
      <c r="LVM75" s="253"/>
      <c r="LVN75" s="253"/>
      <c r="LVO75" s="253"/>
      <c r="LVP75" s="253"/>
      <c r="LVQ75" s="253"/>
      <c r="LVR75" s="253"/>
      <c r="LVS75" s="253"/>
      <c r="LVT75" s="253"/>
      <c r="LVU75" s="253"/>
      <c r="LVV75" s="253"/>
      <c r="LVW75" s="253"/>
      <c r="LVX75" s="253"/>
      <c r="LVY75" s="253"/>
      <c r="LVZ75" s="253"/>
      <c r="LWA75" s="253"/>
      <c r="LWB75" s="253"/>
      <c r="LWC75" s="253"/>
      <c r="LWD75" s="253"/>
      <c r="LWE75" s="253"/>
      <c r="LWF75" s="253"/>
      <c r="LWG75" s="253"/>
      <c r="LWH75" s="253"/>
      <c r="LWI75" s="253"/>
      <c r="LWJ75" s="253"/>
      <c r="LWK75" s="253"/>
      <c r="LWL75" s="253"/>
      <c r="LWM75" s="253"/>
      <c r="LWN75" s="253"/>
      <c r="LWO75" s="253"/>
      <c r="LWP75" s="253"/>
      <c r="LWQ75" s="253"/>
      <c r="LWR75" s="253"/>
      <c r="LWS75" s="253"/>
      <c r="LWT75" s="253"/>
      <c r="LWU75" s="253"/>
      <c r="LWV75" s="253"/>
      <c r="LWW75" s="253"/>
      <c r="LWX75" s="253"/>
      <c r="LWY75" s="253"/>
      <c r="LWZ75" s="253"/>
      <c r="LXA75" s="253"/>
      <c r="LXB75" s="253"/>
      <c r="LXC75" s="253"/>
      <c r="LXD75" s="253"/>
      <c r="LXE75" s="253"/>
      <c r="LXF75" s="253"/>
      <c r="LXG75" s="253"/>
      <c r="LXH75" s="253"/>
      <c r="LXI75" s="253"/>
      <c r="LXJ75" s="253"/>
      <c r="LXK75" s="253"/>
      <c r="LXL75" s="253"/>
      <c r="LXM75" s="253"/>
      <c r="LXN75" s="253"/>
      <c r="LXO75" s="253"/>
      <c r="LXP75" s="253"/>
      <c r="LXQ75" s="253"/>
      <c r="LXR75" s="253"/>
      <c r="LXS75" s="253"/>
      <c r="LXT75" s="253"/>
      <c r="LXU75" s="253"/>
      <c r="LXV75" s="253"/>
      <c r="LXW75" s="253"/>
      <c r="LXX75" s="253"/>
      <c r="LXY75" s="253"/>
      <c r="LXZ75" s="253"/>
      <c r="LYA75" s="253"/>
      <c r="LYB75" s="253"/>
      <c r="LYC75" s="253"/>
      <c r="LYD75" s="253"/>
      <c r="LYE75" s="253"/>
      <c r="LYF75" s="253"/>
      <c r="LYG75" s="253"/>
      <c r="LYH75" s="253"/>
      <c r="LYI75" s="253"/>
      <c r="LYJ75" s="253"/>
      <c r="LYK75" s="253"/>
      <c r="LYL75" s="253"/>
      <c r="LYM75" s="253"/>
      <c r="LYN75" s="253"/>
      <c r="LYO75" s="253"/>
      <c r="LYP75" s="253"/>
      <c r="LYQ75" s="253"/>
      <c r="LYR75" s="253"/>
      <c r="LYS75" s="253"/>
      <c r="LYT75" s="253"/>
      <c r="LYU75" s="253"/>
      <c r="LYV75" s="253"/>
      <c r="LYW75" s="253"/>
      <c r="LYX75" s="253"/>
      <c r="LYY75" s="253"/>
      <c r="LYZ75" s="253"/>
      <c r="LZA75" s="253"/>
      <c r="LZB75" s="253"/>
      <c r="LZC75" s="253"/>
      <c r="LZD75" s="253"/>
      <c r="LZE75" s="253"/>
      <c r="LZF75" s="253"/>
      <c r="LZG75" s="253"/>
      <c r="LZH75" s="253"/>
      <c r="LZI75" s="253"/>
      <c r="LZJ75" s="253"/>
      <c r="LZK75" s="253"/>
      <c r="LZL75" s="253"/>
      <c r="LZM75" s="253"/>
      <c r="LZN75" s="253"/>
      <c r="LZO75" s="253"/>
      <c r="LZP75" s="253"/>
      <c r="LZQ75" s="253"/>
      <c r="LZR75" s="253"/>
      <c r="LZS75" s="253"/>
      <c r="LZT75" s="253"/>
      <c r="LZU75" s="253"/>
      <c r="LZV75" s="253"/>
      <c r="LZW75" s="253"/>
      <c r="LZX75" s="253"/>
      <c r="LZY75" s="253"/>
      <c r="LZZ75" s="253"/>
      <c r="MAA75" s="253"/>
      <c r="MAB75" s="253"/>
      <c r="MAC75" s="253"/>
      <c r="MAD75" s="253"/>
      <c r="MAE75" s="253"/>
      <c r="MAF75" s="253"/>
      <c r="MAG75" s="253"/>
      <c r="MAH75" s="253"/>
      <c r="MAI75" s="253"/>
      <c r="MAJ75" s="253"/>
      <c r="MAK75" s="253"/>
      <c r="MAL75" s="253"/>
      <c r="MAM75" s="253"/>
      <c r="MAN75" s="253"/>
      <c r="MAO75" s="253"/>
      <c r="MAP75" s="253"/>
      <c r="MAQ75" s="253"/>
      <c r="MAR75" s="253"/>
      <c r="MAS75" s="253"/>
      <c r="MAT75" s="253"/>
      <c r="MAU75" s="253"/>
      <c r="MAV75" s="253"/>
      <c r="MAW75" s="253"/>
      <c r="MAX75" s="253"/>
      <c r="MAY75" s="253"/>
      <c r="MAZ75" s="253"/>
      <c r="MBA75" s="253"/>
      <c r="MBB75" s="253"/>
      <c r="MBC75" s="253"/>
      <c r="MBD75" s="253"/>
      <c r="MBE75" s="253"/>
      <c r="MBF75" s="253"/>
      <c r="MBG75" s="253"/>
      <c r="MBH75" s="253"/>
      <c r="MBI75" s="253"/>
      <c r="MBJ75" s="253"/>
      <c r="MBK75" s="253"/>
      <c r="MBL75" s="253"/>
      <c r="MBM75" s="253"/>
      <c r="MBN75" s="253"/>
      <c r="MBO75" s="253"/>
      <c r="MBP75" s="253"/>
      <c r="MBQ75" s="253"/>
      <c r="MBR75" s="253"/>
      <c r="MBS75" s="253"/>
      <c r="MBT75" s="253"/>
      <c r="MBU75" s="253"/>
      <c r="MBV75" s="253"/>
      <c r="MBW75" s="253"/>
      <c r="MBX75" s="253"/>
      <c r="MBY75" s="253"/>
      <c r="MBZ75" s="253"/>
      <c r="MCA75" s="253"/>
      <c r="MCB75" s="253"/>
      <c r="MCC75" s="253"/>
      <c r="MCD75" s="253"/>
      <c r="MCE75" s="253"/>
      <c r="MCF75" s="253"/>
      <c r="MCG75" s="253"/>
      <c r="MCH75" s="253"/>
      <c r="MCI75" s="253"/>
      <c r="MCJ75" s="253"/>
      <c r="MCK75" s="253"/>
      <c r="MCL75" s="253"/>
      <c r="MCM75" s="253"/>
      <c r="MCN75" s="253"/>
      <c r="MCO75" s="253"/>
      <c r="MCP75" s="253"/>
      <c r="MCQ75" s="253"/>
      <c r="MCR75" s="253"/>
      <c r="MCS75" s="253"/>
      <c r="MCT75" s="253"/>
      <c r="MCU75" s="253"/>
      <c r="MCV75" s="253"/>
      <c r="MCW75" s="253"/>
      <c r="MCX75" s="253"/>
      <c r="MCY75" s="253"/>
      <c r="MCZ75" s="253"/>
      <c r="MDA75" s="253"/>
      <c r="MDB75" s="253"/>
      <c r="MDC75" s="253"/>
      <c r="MDD75" s="253"/>
      <c r="MDE75" s="253"/>
      <c r="MDF75" s="253"/>
      <c r="MDG75" s="253"/>
      <c r="MDH75" s="253"/>
      <c r="MDI75" s="253"/>
      <c r="MDJ75" s="253"/>
      <c r="MDK75" s="253"/>
      <c r="MDL75" s="253"/>
      <c r="MDM75" s="253"/>
      <c r="MDN75" s="253"/>
      <c r="MDO75" s="253"/>
      <c r="MDP75" s="253"/>
      <c r="MDQ75" s="253"/>
      <c r="MDR75" s="253"/>
      <c r="MDS75" s="253"/>
      <c r="MDT75" s="253"/>
      <c r="MDU75" s="253"/>
      <c r="MDV75" s="253"/>
      <c r="MDW75" s="253"/>
      <c r="MDX75" s="253"/>
      <c r="MDY75" s="253"/>
      <c r="MDZ75" s="253"/>
      <c r="MEA75" s="253"/>
      <c r="MEB75" s="253"/>
      <c r="MEC75" s="253"/>
      <c r="MED75" s="253"/>
      <c r="MEE75" s="253"/>
      <c r="MEF75" s="253"/>
      <c r="MEG75" s="253"/>
      <c r="MEH75" s="253"/>
      <c r="MEI75" s="253"/>
      <c r="MEJ75" s="253"/>
      <c r="MEK75" s="253"/>
      <c r="MEL75" s="253"/>
      <c r="MEM75" s="253"/>
      <c r="MEN75" s="253"/>
      <c r="MEO75" s="253"/>
      <c r="MEP75" s="253"/>
      <c r="MEQ75" s="253"/>
      <c r="MER75" s="253"/>
      <c r="MES75" s="253"/>
      <c r="MET75" s="253"/>
      <c r="MEU75" s="253"/>
      <c r="MEV75" s="253"/>
      <c r="MEW75" s="253"/>
      <c r="MEX75" s="253"/>
      <c r="MEY75" s="253"/>
      <c r="MEZ75" s="253"/>
      <c r="MFA75" s="253"/>
      <c r="MFB75" s="253"/>
      <c r="MFC75" s="253"/>
      <c r="MFD75" s="253"/>
      <c r="MFE75" s="253"/>
      <c r="MFF75" s="253"/>
      <c r="MFG75" s="253"/>
      <c r="MFH75" s="253"/>
      <c r="MFI75" s="253"/>
      <c r="MFJ75" s="253"/>
      <c r="MFK75" s="253"/>
      <c r="MFL75" s="253"/>
      <c r="MFM75" s="253"/>
      <c r="MFN75" s="253"/>
      <c r="MFO75" s="253"/>
      <c r="MFP75" s="253"/>
      <c r="MFQ75" s="253"/>
      <c r="MFR75" s="253"/>
      <c r="MFS75" s="253"/>
      <c r="MFT75" s="253"/>
      <c r="MFU75" s="253"/>
      <c r="MFV75" s="253"/>
      <c r="MFW75" s="253"/>
      <c r="MFX75" s="253"/>
      <c r="MFY75" s="253"/>
      <c r="MFZ75" s="253"/>
      <c r="MGA75" s="253"/>
      <c r="MGB75" s="253"/>
      <c r="MGC75" s="253"/>
      <c r="MGD75" s="253"/>
      <c r="MGE75" s="253"/>
      <c r="MGF75" s="253"/>
      <c r="MGG75" s="253"/>
      <c r="MGH75" s="253"/>
      <c r="MGI75" s="253"/>
      <c r="MGJ75" s="253"/>
      <c r="MGK75" s="253"/>
      <c r="MGL75" s="253"/>
      <c r="MGM75" s="253"/>
      <c r="MGN75" s="253"/>
      <c r="MGO75" s="253"/>
      <c r="MGP75" s="253"/>
      <c r="MGQ75" s="253"/>
      <c r="MGR75" s="253"/>
      <c r="MGS75" s="253"/>
      <c r="MGT75" s="253"/>
      <c r="MGU75" s="253"/>
      <c r="MGV75" s="253"/>
      <c r="MGW75" s="253"/>
      <c r="MGX75" s="253"/>
      <c r="MGY75" s="253"/>
      <c r="MGZ75" s="253"/>
      <c r="MHA75" s="253"/>
      <c r="MHB75" s="253"/>
      <c r="MHC75" s="253"/>
      <c r="MHD75" s="253"/>
      <c r="MHE75" s="253"/>
      <c r="MHF75" s="253"/>
      <c r="MHG75" s="253"/>
      <c r="MHH75" s="253"/>
      <c r="MHI75" s="253"/>
      <c r="MHJ75" s="253"/>
      <c r="MHK75" s="253"/>
      <c r="MHL75" s="253"/>
      <c r="MHM75" s="253"/>
      <c r="MHN75" s="253"/>
      <c r="MHO75" s="253"/>
      <c r="MHP75" s="253"/>
      <c r="MHQ75" s="253"/>
      <c r="MHR75" s="253"/>
      <c r="MHS75" s="253"/>
      <c r="MHT75" s="253"/>
      <c r="MHU75" s="253"/>
      <c r="MHV75" s="253"/>
      <c r="MHW75" s="253"/>
      <c r="MHX75" s="253"/>
      <c r="MHY75" s="253"/>
      <c r="MHZ75" s="253"/>
      <c r="MIA75" s="253"/>
      <c r="MIB75" s="253"/>
      <c r="MIC75" s="253"/>
      <c r="MID75" s="253"/>
      <c r="MIE75" s="253"/>
      <c r="MIF75" s="253"/>
      <c r="MIG75" s="253"/>
      <c r="MIH75" s="253"/>
      <c r="MII75" s="253"/>
      <c r="MIJ75" s="253"/>
      <c r="MIK75" s="253"/>
      <c r="MIL75" s="253"/>
      <c r="MIM75" s="253"/>
      <c r="MIN75" s="253"/>
      <c r="MIO75" s="253"/>
      <c r="MIP75" s="253"/>
      <c r="MIQ75" s="253"/>
      <c r="MIR75" s="253"/>
      <c r="MIS75" s="253"/>
      <c r="MIT75" s="253"/>
      <c r="MIU75" s="253"/>
      <c r="MIV75" s="253"/>
      <c r="MIW75" s="253"/>
      <c r="MIX75" s="253"/>
      <c r="MIY75" s="253"/>
      <c r="MIZ75" s="253"/>
      <c r="MJA75" s="253"/>
      <c r="MJB75" s="253"/>
      <c r="MJC75" s="253"/>
      <c r="MJD75" s="253"/>
      <c r="MJE75" s="253"/>
      <c r="MJF75" s="253"/>
      <c r="MJG75" s="253"/>
      <c r="MJH75" s="253"/>
      <c r="MJI75" s="253"/>
      <c r="MJJ75" s="253"/>
      <c r="MJK75" s="253"/>
      <c r="MJL75" s="253"/>
      <c r="MJM75" s="253"/>
      <c r="MJN75" s="253"/>
      <c r="MJO75" s="253"/>
      <c r="MJP75" s="253"/>
      <c r="MJQ75" s="253"/>
      <c r="MJR75" s="253"/>
      <c r="MJS75" s="253"/>
      <c r="MJT75" s="253"/>
      <c r="MJU75" s="253"/>
      <c r="MJV75" s="253"/>
      <c r="MJW75" s="253"/>
      <c r="MJX75" s="253"/>
      <c r="MJY75" s="253"/>
      <c r="MJZ75" s="253"/>
      <c r="MKA75" s="253"/>
      <c r="MKB75" s="253"/>
      <c r="MKC75" s="253"/>
      <c r="MKD75" s="253"/>
      <c r="MKE75" s="253"/>
      <c r="MKF75" s="253"/>
      <c r="MKG75" s="253"/>
      <c r="MKH75" s="253"/>
      <c r="MKI75" s="253"/>
      <c r="MKJ75" s="253"/>
      <c r="MKK75" s="253"/>
      <c r="MKL75" s="253"/>
      <c r="MKM75" s="253"/>
      <c r="MKN75" s="253"/>
      <c r="MKO75" s="253"/>
      <c r="MKP75" s="253"/>
      <c r="MKQ75" s="253"/>
      <c r="MKR75" s="253"/>
      <c r="MKS75" s="253"/>
      <c r="MKT75" s="253"/>
      <c r="MKU75" s="253"/>
      <c r="MKV75" s="253"/>
      <c r="MKW75" s="253"/>
      <c r="MKX75" s="253"/>
      <c r="MKY75" s="253"/>
      <c r="MKZ75" s="253"/>
      <c r="MLA75" s="253"/>
      <c r="MLB75" s="253"/>
      <c r="MLC75" s="253"/>
      <c r="MLD75" s="253"/>
      <c r="MLE75" s="253"/>
      <c r="MLF75" s="253"/>
      <c r="MLG75" s="253"/>
      <c r="MLH75" s="253"/>
      <c r="MLI75" s="253"/>
      <c r="MLJ75" s="253"/>
      <c r="MLK75" s="253"/>
      <c r="MLL75" s="253"/>
      <c r="MLM75" s="253"/>
      <c r="MLN75" s="253"/>
      <c r="MLO75" s="253"/>
      <c r="MLP75" s="253"/>
      <c r="MLQ75" s="253"/>
      <c r="MLR75" s="253"/>
      <c r="MLS75" s="253"/>
      <c r="MLT75" s="253"/>
      <c r="MLU75" s="253"/>
      <c r="MLV75" s="253"/>
      <c r="MLW75" s="253"/>
      <c r="MLX75" s="253"/>
      <c r="MLY75" s="253"/>
      <c r="MLZ75" s="253"/>
      <c r="MMA75" s="253"/>
      <c r="MMB75" s="253"/>
      <c r="MMC75" s="253"/>
      <c r="MMD75" s="253"/>
      <c r="MME75" s="253"/>
      <c r="MMF75" s="253"/>
      <c r="MMG75" s="253"/>
      <c r="MMH75" s="253"/>
      <c r="MMI75" s="253"/>
      <c r="MMJ75" s="253"/>
      <c r="MMK75" s="253"/>
      <c r="MML75" s="253"/>
      <c r="MMM75" s="253"/>
      <c r="MMN75" s="253"/>
      <c r="MMO75" s="253"/>
      <c r="MMP75" s="253"/>
      <c r="MMQ75" s="253"/>
      <c r="MMR75" s="253"/>
      <c r="MMS75" s="253"/>
      <c r="MMT75" s="253"/>
      <c r="MMU75" s="253"/>
      <c r="MMV75" s="253"/>
      <c r="MMW75" s="253"/>
      <c r="MMX75" s="253"/>
      <c r="MMY75" s="253"/>
      <c r="MMZ75" s="253"/>
      <c r="MNA75" s="253"/>
      <c r="MNB75" s="253"/>
      <c r="MNC75" s="253"/>
      <c r="MND75" s="253"/>
      <c r="MNE75" s="253"/>
      <c r="MNF75" s="253"/>
      <c r="MNG75" s="253"/>
      <c r="MNH75" s="253"/>
      <c r="MNI75" s="253"/>
      <c r="MNJ75" s="253"/>
      <c r="MNK75" s="253"/>
      <c r="MNL75" s="253"/>
      <c r="MNM75" s="253"/>
      <c r="MNN75" s="253"/>
      <c r="MNO75" s="253"/>
      <c r="MNP75" s="253"/>
      <c r="MNQ75" s="253"/>
      <c r="MNR75" s="253"/>
      <c r="MNS75" s="253"/>
      <c r="MNT75" s="253"/>
      <c r="MNU75" s="253"/>
      <c r="MNV75" s="253"/>
      <c r="MNW75" s="253"/>
      <c r="MNX75" s="253"/>
      <c r="MNY75" s="253"/>
      <c r="MNZ75" s="253"/>
      <c r="MOA75" s="253"/>
      <c r="MOB75" s="253"/>
      <c r="MOC75" s="253"/>
      <c r="MOD75" s="253"/>
      <c r="MOE75" s="253"/>
      <c r="MOF75" s="253"/>
      <c r="MOG75" s="253"/>
      <c r="MOH75" s="253"/>
      <c r="MOI75" s="253"/>
      <c r="MOJ75" s="253"/>
      <c r="MOK75" s="253"/>
      <c r="MOL75" s="253"/>
      <c r="MOM75" s="253"/>
      <c r="MON75" s="253"/>
      <c r="MOO75" s="253"/>
      <c r="MOP75" s="253"/>
      <c r="MOQ75" s="253"/>
      <c r="MOR75" s="253"/>
      <c r="MOS75" s="253"/>
      <c r="MOT75" s="253"/>
      <c r="MOU75" s="253"/>
      <c r="MOV75" s="253"/>
      <c r="MOW75" s="253"/>
      <c r="MOX75" s="253"/>
      <c r="MOY75" s="253"/>
      <c r="MOZ75" s="253"/>
      <c r="MPA75" s="253"/>
      <c r="MPB75" s="253"/>
      <c r="MPC75" s="253"/>
      <c r="MPD75" s="253"/>
      <c r="MPE75" s="253"/>
      <c r="MPF75" s="253"/>
      <c r="MPG75" s="253"/>
      <c r="MPH75" s="253"/>
      <c r="MPI75" s="253"/>
      <c r="MPJ75" s="253"/>
      <c r="MPK75" s="253"/>
      <c r="MPL75" s="253"/>
      <c r="MPM75" s="253"/>
      <c r="MPN75" s="253"/>
      <c r="MPO75" s="253"/>
      <c r="MPP75" s="253"/>
      <c r="MPQ75" s="253"/>
      <c r="MPR75" s="253"/>
      <c r="MPS75" s="253"/>
      <c r="MPT75" s="253"/>
      <c r="MPU75" s="253"/>
      <c r="MPV75" s="253"/>
      <c r="MPW75" s="253"/>
      <c r="MPX75" s="253"/>
      <c r="MPY75" s="253"/>
      <c r="MPZ75" s="253"/>
      <c r="MQA75" s="253"/>
      <c r="MQB75" s="253"/>
      <c r="MQC75" s="253"/>
      <c r="MQD75" s="253"/>
      <c r="MQE75" s="253"/>
      <c r="MQF75" s="253"/>
      <c r="MQG75" s="253"/>
      <c r="MQH75" s="253"/>
      <c r="MQI75" s="253"/>
      <c r="MQJ75" s="253"/>
      <c r="MQK75" s="253"/>
      <c r="MQL75" s="253"/>
      <c r="MQM75" s="253"/>
      <c r="MQN75" s="253"/>
      <c r="MQO75" s="253"/>
      <c r="MQP75" s="253"/>
      <c r="MQQ75" s="253"/>
      <c r="MQR75" s="253"/>
      <c r="MQS75" s="253"/>
      <c r="MQT75" s="253"/>
      <c r="MQU75" s="253"/>
      <c r="MQV75" s="253"/>
      <c r="MQW75" s="253"/>
      <c r="MQX75" s="253"/>
      <c r="MQY75" s="253"/>
      <c r="MQZ75" s="253"/>
      <c r="MRA75" s="253"/>
      <c r="MRB75" s="253"/>
      <c r="MRC75" s="253"/>
      <c r="MRD75" s="253"/>
      <c r="MRE75" s="253"/>
      <c r="MRF75" s="253"/>
      <c r="MRG75" s="253"/>
      <c r="MRH75" s="253"/>
      <c r="MRI75" s="253"/>
      <c r="MRJ75" s="253"/>
      <c r="MRK75" s="253"/>
      <c r="MRL75" s="253"/>
      <c r="MRM75" s="253"/>
      <c r="MRN75" s="253"/>
      <c r="MRO75" s="253"/>
      <c r="MRP75" s="253"/>
      <c r="MRQ75" s="253"/>
      <c r="MRR75" s="253"/>
      <c r="MRS75" s="253"/>
      <c r="MRT75" s="253"/>
      <c r="MRU75" s="253"/>
      <c r="MRV75" s="253"/>
      <c r="MRW75" s="253"/>
      <c r="MRX75" s="253"/>
      <c r="MRY75" s="253"/>
      <c r="MRZ75" s="253"/>
      <c r="MSA75" s="253"/>
      <c r="MSB75" s="253"/>
      <c r="MSC75" s="253"/>
      <c r="MSD75" s="253"/>
      <c r="MSE75" s="253"/>
      <c r="MSF75" s="253"/>
      <c r="MSG75" s="253"/>
      <c r="MSH75" s="253"/>
      <c r="MSI75" s="253"/>
      <c r="MSJ75" s="253"/>
      <c r="MSK75" s="253"/>
      <c r="MSL75" s="253"/>
      <c r="MSM75" s="253"/>
      <c r="MSN75" s="253"/>
      <c r="MSO75" s="253"/>
      <c r="MSP75" s="253"/>
      <c r="MSQ75" s="253"/>
      <c r="MSR75" s="253"/>
      <c r="MSS75" s="253"/>
      <c r="MST75" s="253"/>
      <c r="MSU75" s="253"/>
      <c r="MSV75" s="253"/>
      <c r="MSW75" s="253"/>
      <c r="MSX75" s="253"/>
      <c r="MSY75" s="253"/>
      <c r="MSZ75" s="253"/>
      <c r="MTA75" s="253"/>
      <c r="MTB75" s="253"/>
      <c r="MTC75" s="253"/>
      <c r="MTD75" s="253"/>
      <c r="MTE75" s="253"/>
      <c r="MTF75" s="253"/>
      <c r="MTG75" s="253"/>
      <c r="MTH75" s="253"/>
      <c r="MTI75" s="253"/>
      <c r="MTJ75" s="253"/>
      <c r="MTK75" s="253"/>
      <c r="MTL75" s="253"/>
      <c r="MTM75" s="253"/>
      <c r="MTN75" s="253"/>
      <c r="MTO75" s="253"/>
      <c r="MTP75" s="253"/>
      <c r="MTQ75" s="253"/>
      <c r="MTR75" s="253"/>
      <c r="MTS75" s="253"/>
      <c r="MTT75" s="253"/>
      <c r="MTU75" s="253"/>
      <c r="MTV75" s="253"/>
      <c r="MTW75" s="253"/>
      <c r="MTX75" s="253"/>
      <c r="MTY75" s="253"/>
      <c r="MTZ75" s="253"/>
      <c r="MUA75" s="253"/>
      <c r="MUB75" s="253"/>
      <c r="MUC75" s="253"/>
      <c r="MUD75" s="253"/>
      <c r="MUE75" s="253"/>
      <c r="MUF75" s="253"/>
      <c r="MUG75" s="253"/>
      <c r="MUH75" s="253"/>
      <c r="MUI75" s="253"/>
      <c r="MUJ75" s="253"/>
      <c r="MUK75" s="253"/>
      <c r="MUL75" s="253"/>
      <c r="MUM75" s="253"/>
      <c r="MUN75" s="253"/>
      <c r="MUO75" s="253"/>
      <c r="MUP75" s="253"/>
      <c r="MUQ75" s="253"/>
      <c r="MUR75" s="253"/>
      <c r="MUS75" s="253"/>
      <c r="MUT75" s="253"/>
      <c r="MUU75" s="253"/>
      <c r="MUV75" s="253"/>
      <c r="MUW75" s="253"/>
      <c r="MUX75" s="253"/>
      <c r="MUY75" s="253"/>
      <c r="MUZ75" s="253"/>
      <c r="MVA75" s="253"/>
      <c r="MVB75" s="253"/>
      <c r="MVC75" s="253"/>
      <c r="MVD75" s="253"/>
      <c r="MVE75" s="253"/>
      <c r="MVF75" s="253"/>
      <c r="MVG75" s="253"/>
      <c r="MVH75" s="253"/>
      <c r="MVI75" s="253"/>
      <c r="MVJ75" s="253"/>
      <c r="MVK75" s="253"/>
      <c r="MVL75" s="253"/>
      <c r="MVM75" s="253"/>
      <c r="MVN75" s="253"/>
      <c r="MVO75" s="253"/>
      <c r="MVP75" s="253"/>
      <c r="MVQ75" s="253"/>
      <c r="MVR75" s="253"/>
      <c r="MVS75" s="253"/>
      <c r="MVT75" s="253"/>
      <c r="MVU75" s="253"/>
      <c r="MVV75" s="253"/>
      <c r="MVW75" s="253"/>
      <c r="MVX75" s="253"/>
      <c r="MVY75" s="253"/>
      <c r="MVZ75" s="253"/>
      <c r="MWA75" s="253"/>
      <c r="MWB75" s="253"/>
      <c r="MWC75" s="253"/>
      <c r="MWD75" s="253"/>
      <c r="MWE75" s="253"/>
      <c r="MWF75" s="253"/>
      <c r="MWG75" s="253"/>
      <c r="MWH75" s="253"/>
      <c r="MWI75" s="253"/>
      <c r="MWJ75" s="253"/>
      <c r="MWK75" s="253"/>
      <c r="MWL75" s="253"/>
      <c r="MWM75" s="253"/>
      <c r="MWN75" s="253"/>
      <c r="MWO75" s="253"/>
      <c r="MWP75" s="253"/>
      <c r="MWQ75" s="253"/>
      <c r="MWR75" s="253"/>
      <c r="MWS75" s="253"/>
      <c r="MWT75" s="253"/>
      <c r="MWU75" s="253"/>
      <c r="MWV75" s="253"/>
      <c r="MWW75" s="253"/>
      <c r="MWX75" s="253"/>
      <c r="MWY75" s="253"/>
      <c r="MWZ75" s="253"/>
      <c r="MXA75" s="253"/>
      <c r="MXB75" s="253"/>
      <c r="MXC75" s="253"/>
      <c r="MXD75" s="253"/>
      <c r="MXE75" s="253"/>
      <c r="MXF75" s="253"/>
      <c r="MXG75" s="253"/>
      <c r="MXH75" s="253"/>
      <c r="MXI75" s="253"/>
      <c r="MXJ75" s="253"/>
      <c r="MXK75" s="253"/>
      <c r="MXL75" s="253"/>
      <c r="MXM75" s="253"/>
      <c r="MXN75" s="253"/>
      <c r="MXO75" s="253"/>
      <c r="MXP75" s="253"/>
      <c r="MXQ75" s="253"/>
      <c r="MXR75" s="253"/>
      <c r="MXS75" s="253"/>
      <c r="MXT75" s="253"/>
      <c r="MXU75" s="253"/>
      <c r="MXV75" s="253"/>
      <c r="MXW75" s="253"/>
      <c r="MXX75" s="253"/>
      <c r="MXY75" s="253"/>
      <c r="MXZ75" s="253"/>
      <c r="MYA75" s="253"/>
      <c r="MYB75" s="253"/>
      <c r="MYC75" s="253"/>
      <c r="MYD75" s="253"/>
      <c r="MYE75" s="253"/>
      <c r="MYF75" s="253"/>
      <c r="MYG75" s="253"/>
      <c r="MYH75" s="253"/>
      <c r="MYI75" s="253"/>
      <c r="MYJ75" s="253"/>
      <c r="MYK75" s="253"/>
      <c r="MYL75" s="253"/>
      <c r="MYM75" s="253"/>
      <c r="MYN75" s="253"/>
      <c r="MYO75" s="253"/>
      <c r="MYP75" s="253"/>
      <c r="MYQ75" s="253"/>
      <c r="MYR75" s="253"/>
      <c r="MYS75" s="253"/>
      <c r="MYT75" s="253"/>
      <c r="MYU75" s="253"/>
      <c r="MYV75" s="253"/>
      <c r="MYW75" s="253"/>
      <c r="MYX75" s="253"/>
      <c r="MYY75" s="253"/>
      <c r="MYZ75" s="253"/>
      <c r="MZA75" s="253"/>
      <c r="MZB75" s="253"/>
      <c r="MZC75" s="253"/>
      <c r="MZD75" s="253"/>
      <c r="MZE75" s="253"/>
      <c r="MZF75" s="253"/>
      <c r="MZG75" s="253"/>
      <c r="MZH75" s="253"/>
      <c r="MZI75" s="253"/>
      <c r="MZJ75" s="253"/>
      <c r="MZK75" s="253"/>
      <c r="MZL75" s="253"/>
      <c r="MZM75" s="253"/>
      <c r="MZN75" s="253"/>
      <c r="MZO75" s="253"/>
      <c r="MZP75" s="253"/>
      <c r="MZQ75" s="253"/>
      <c r="MZR75" s="253"/>
      <c r="MZS75" s="253"/>
      <c r="MZT75" s="253"/>
      <c r="MZU75" s="253"/>
      <c r="MZV75" s="253"/>
      <c r="MZW75" s="253"/>
      <c r="MZX75" s="253"/>
      <c r="MZY75" s="253"/>
      <c r="MZZ75" s="253"/>
      <c r="NAA75" s="253"/>
      <c r="NAB75" s="253"/>
      <c r="NAC75" s="253"/>
      <c r="NAD75" s="253"/>
      <c r="NAE75" s="253"/>
      <c r="NAF75" s="253"/>
      <c r="NAG75" s="253"/>
      <c r="NAH75" s="253"/>
      <c r="NAI75" s="253"/>
      <c r="NAJ75" s="253"/>
      <c r="NAK75" s="253"/>
      <c r="NAL75" s="253"/>
      <c r="NAM75" s="253"/>
      <c r="NAN75" s="253"/>
      <c r="NAO75" s="253"/>
      <c r="NAP75" s="253"/>
      <c r="NAQ75" s="253"/>
      <c r="NAR75" s="253"/>
      <c r="NAS75" s="253"/>
      <c r="NAT75" s="253"/>
      <c r="NAU75" s="253"/>
      <c r="NAV75" s="253"/>
      <c r="NAW75" s="253"/>
      <c r="NAX75" s="253"/>
      <c r="NAY75" s="253"/>
      <c r="NAZ75" s="253"/>
      <c r="NBA75" s="253"/>
      <c r="NBB75" s="253"/>
      <c r="NBC75" s="253"/>
      <c r="NBD75" s="253"/>
      <c r="NBE75" s="253"/>
      <c r="NBF75" s="253"/>
      <c r="NBG75" s="253"/>
      <c r="NBH75" s="253"/>
      <c r="NBI75" s="253"/>
      <c r="NBJ75" s="253"/>
      <c r="NBK75" s="253"/>
      <c r="NBL75" s="253"/>
      <c r="NBM75" s="253"/>
      <c r="NBN75" s="253"/>
      <c r="NBO75" s="253"/>
      <c r="NBP75" s="253"/>
      <c r="NBQ75" s="253"/>
      <c r="NBR75" s="253"/>
      <c r="NBS75" s="253"/>
      <c r="NBT75" s="253"/>
      <c r="NBU75" s="253"/>
      <c r="NBV75" s="253"/>
      <c r="NBW75" s="253"/>
      <c r="NBX75" s="253"/>
      <c r="NBY75" s="253"/>
      <c r="NBZ75" s="253"/>
      <c r="NCA75" s="253"/>
      <c r="NCB75" s="253"/>
      <c r="NCC75" s="253"/>
      <c r="NCD75" s="253"/>
      <c r="NCE75" s="253"/>
      <c r="NCF75" s="253"/>
      <c r="NCG75" s="253"/>
      <c r="NCH75" s="253"/>
      <c r="NCI75" s="253"/>
      <c r="NCJ75" s="253"/>
      <c r="NCK75" s="253"/>
      <c r="NCL75" s="253"/>
      <c r="NCM75" s="253"/>
      <c r="NCN75" s="253"/>
      <c r="NCO75" s="253"/>
      <c r="NCP75" s="253"/>
      <c r="NCQ75" s="253"/>
      <c r="NCR75" s="253"/>
      <c r="NCS75" s="253"/>
      <c r="NCT75" s="253"/>
      <c r="NCU75" s="253"/>
      <c r="NCV75" s="253"/>
      <c r="NCW75" s="253"/>
      <c r="NCX75" s="253"/>
      <c r="NCY75" s="253"/>
      <c r="NCZ75" s="253"/>
      <c r="NDA75" s="253"/>
      <c r="NDB75" s="253"/>
      <c r="NDC75" s="253"/>
      <c r="NDD75" s="253"/>
      <c r="NDE75" s="253"/>
      <c r="NDF75" s="253"/>
      <c r="NDG75" s="253"/>
      <c r="NDH75" s="253"/>
      <c r="NDI75" s="253"/>
      <c r="NDJ75" s="253"/>
      <c r="NDK75" s="253"/>
      <c r="NDL75" s="253"/>
      <c r="NDM75" s="253"/>
      <c r="NDN75" s="253"/>
      <c r="NDO75" s="253"/>
      <c r="NDP75" s="253"/>
      <c r="NDQ75" s="253"/>
      <c r="NDR75" s="253"/>
      <c r="NDS75" s="253"/>
      <c r="NDT75" s="253"/>
      <c r="NDU75" s="253"/>
      <c r="NDV75" s="253"/>
      <c r="NDW75" s="253"/>
      <c r="NDX75" s="253"/>
      <c r="NDY75" s="253"/>
      <c r="NDZ75" s="253"/>
      <c r="NEA75" s="253"/>
      <c r="NEB75" s="253"/>
      <c r="NEC75" s="253"/>
      <c r="NED75" s="253"/>
      <c r="NEE75" s="253"/>
      <c r="NEF75" s="253"/>
      <c r="NEG75" s="253"/>
      <c r="NEH75" s="253"/>
      <c r="NEI75" s="253"/>
      <c r="NEJ75" s="253"/>
      <c r="NEK75" s="253"/>
      <c r="NEL75" s="253"/>
      <c r="NEM75" s="253"/>
      <c r="NEN75" s="253"/>
      <c r="NEO75" s="253"/>
      <c r="NEP75" s="253"/>
      <c r="NEQ75" s="253"/>
      <c r="NER75" s="253"/>
      <c r="NES75" s="253"/>
      <c r="NET75" s="253"/>
      <c r="NEU75" s="253"/>
      <c r="NEV75" s="253"/>
      <c r="NEW75" s="253"/>
      <c r="NEX75" s="253"/>
      <c r="NEY75" s="253"/>
      <c r="NEZ75" s="253"/>
      <c r="NFA75" s="253"/>
      <c r="NFB75" s="253"/>
      <c r="NFC75" s="253"/>
      <c r="NFD75" s="253"/>
      <c r="NFE75" s="253"/>
      <c r="NFF75" s="253"/>
      <c r="NFG75" s="253"/>
      <c r="NFH75" s="253"/>
      <c r="NFI75" s="253"/>
      <c r="NFJ75" s="253"/>
      <c r="NFK75" s="253"/>
      <c r="NFL75" s="253"/>
      <c r="NFM75" s="253"/>
      <c r="NFN75" s="253"/>
      <c r="NFO75" s="253"/>
      <c r="NFP75" s="253"/>
      <c r="NFQ75" s="253"/>
      <c r="NFR75" s="253"/>
      <c r="NFS75" s="253"/>
      <c r="NFT75" s="253"/>
      <c r="NFU75" s="253"/>
      <c r="NFV75" s="253"/>
      <c r="NFW75" s="253"/>
      <c r="NFX75" s="253"/>
      <c r="NFY75" s="253"/>
      <c r="NFZ75" s="253"/>
      <c r="NGA75" s="253"/>
      <c r="NGB75" s="253"/>
      <c r="NGC75" s="253"/>
      <c r="NGD75" s="253"/>
      <c r="NGE75" s="253"/>
      <c r="NGF75" s="253"/>
      <c r="NGG75" s="253"/>
      <c r="NGH75" s="253"/>
      <c r="NGI75" s="253"/>
      <c r="NGJ75" s="253"/>
      <c r="NGK75" s="253"/>
      <c r="NGL75" s="253"/>
      <c r="NGM75" s="253"/>
      <c r="NGN75" s="253"/>
      <c r="NGO75" s="253"/>
      <c r="NGP75" s="253"/>
      <c r="NGQ75" s="253"/>
      <c r="NGR75" s="253"/>
      <c r="NGS75" s="253"/>
      <c r="NGT75" s="253"/>
      <c r="NGU75" s="253"/>
      <c r="NGV75" s="253"/>
      <c r="NGW75" s="253"/>
      <c r="NGX75" s="253"/>
      <c r="NGY75" s="253"/>
      <c r="NGZ75" s="253"/>
      <c r="NHA75" s="253"/>
      <c r="NHB75" s="253"/>
      <c r="NHC75" s="253"/>
      <c r="NHD75" s="253"/>
      <c r="NHE75" s="253"/>
      <c r="NHF75" s="253"/>
      <c r="NHG75" s="253"/>
      <c r="NHH75" s="253"/>
      <c r="NHI75" s="253"/>
      <c r="NHJ75" s="253"/>
      <c r="NHK75" s="253"/>
      <c r="NHL75" s="253"/>
      <c r="NHM75" s="253"/>
      <c r="NHN75" s="253"/>
      <c r="NHO75" s="253"/>
      <c r="NHP75" s="253"/>
      <c r="NHQ75" s="253"/>
      <c r="NHR75" s="253"/>
      <c r="NHS75" s="253"/>
      <c r="NHT75" s="253"/>
      <c r="NHU75" s="253"/>
      <c r="NHV75" s="253"/>
      <c r="NHW75" s="253"/>
      <c r="NHX75" s="253"/>
      <c r="NHY75" s="253"/>
      <c r="NHZ75" s="253"/>
      <c r="NIA75" s="253"/>
      <c r="NIB75" s="253"/>
      <c r="NIC75" s="253"/>
      <c r="NID75" s="253"/>
      <c r="NIE75" s="253"/>
      <c r="NIF75" s="253"/>
      <c r="NIG75" s="253"/>
      <c r="NIH75" s="253"/>
      <c r="NII75" s="253"/>
      <c r="NIJ75" s="253"/>
      <c r="NIK75" s="253"/>
      <c r="NIL75" s="253"/>
      <c r="NIM75" s="253"/>
      <c r="NIN75" s="253"/>
      <c r="NIO75" s="253"/>
      <c r="NIP75" s="253"/>
      <c r="NIQ75" s="253"/>
      <c r="NIR75" s="253"/>
      <c r="NIS75" s="253"/>
      <c r="NIT75" s="253"/>
      <c r="NIU75" s="253"/>
      <c r="NIV75" s="253"/>
      <c r="NIW75" s="253"/>
      <c r="NIX75" s="253"/>
      <c r="NIY75" s="253"/>
      <c r="NIZ75" s="253"/>
      <c r="NJA75" s="253"/>
      <c r="NJB75" s="253"/>
      <c r="NJC75" s="253"/>
      <c r="NJD75" s="253"/>
      <c r="NJE75" s="253"/>
      <c r="NJF75" s="253"/>
      <c r="NJG75" s="253"/>
      <c r="NJH75" s="253"/>
      <c r="NJI75" s="253"/>
      <c r="NJJ75" s="253"/>
      <c r="NJK75" s="253"/>
      <c r="NJL75" s="253"/>
      <c r="NJM75" s="253"/>
      <c r="NJN75" s="253"/>
      <c r="NJO75" s="253"/>
      <c r="NJP75" s="253"/>
      <c r="NJQ75" s="253"/>
      <c r="NJR75" s="253"/>
      <c r="NJS75" s="253"/>
      <c r="NJT75" s="253"/>
      <c r="NJU75" s="253"/>
      <c r="NJV75" s="253"/>
      <c r="NJW75" s="253"/>
      <c r="NJX75" s="253"/>
      <c r="NJY75" s="253"/>
      <c r="NJZ75" s="253"/>
      <c r="NKA75" s="253"/>
      <c r="NKB75" s="253"/>
      <c r="NKC75" s="253"/>
      <c r="NKD75" s="253"/>
      <c r="NKE75" s="253"/>
      <c r="NKF75" s="253"/>
      <c r="NKG75" s="253"/>
      <c r="NKH75" s="253"/>
      <c r="NKI75" s="253"/>
      <c r="NKJ75" s="253"/>
      <c r="NKK75" s="253"/>
      <c r="NKL75" s="253"/>
      <c r="NKM75" s="253"/>
      <c r="NKN75" s="253"/>
      <c r="NKO75" s="253"/>
      <c r="NKP75" s="253"/>
      <c r="NKQ75" s="253"/>
      <c r="NKR75" s="253"/>
      <c r="NKS75" s="253"/>
      <c r="NKT75" s="253"/>
      <c r="NKU75" s="253"/>
      <c r="NKV75" s="253"/>
      <c r="NKW75" s="253"/>
      <c r="NKX75" s="253"/>
      <c r="NKY75" s="253"/>
      <c r="NKZ75" s="253"/>
      <c r="NLA75" s="253"/>
      <c r="NLB75" s="253"/>
      <c r="NLC75" s="253"/>
      <c r="NLD75" s="253"/>
      <c r="NLE75" s="253"/>
      <c r="NLF75" s="253"/>
      <c r="NLG75" s="253"/>
      <c r="NLH75" s="253"/>
      <c r="NLI75" s="253"/>
      <c r="NLJ75" s="253"/>
      <c r="NLK75" s="253"/>
      <c r="NLL75" s="253"/>
      <c r="NLM75" s="253"/>
      <c r="NLN75" s="253"/>
      <c r="NLO75" s="253"/>
      <c r="NLP75" s="253"/>
      <c r="NLQ75" s="253"/>
      <c r="NLR75" s="253"/>
      <c r="NLS75" s="253"/>
      <c r="NLT75" s="253"/>
      <c r="NLU75" s="253"/>
      <c r="NLV75" s="253"/>
      <c r="NLW75" s="253"/>
      <c r="NLX75" s="253"/>
      <c r="NLY75" s="253"/>
      <c r="NLZ75" s="253"/>
      <c r="NMA75" s="253"/>
      <c r="NMB75" s="253"/>
      <c r="NMC75" s="253"/>
      <c r="NMD75" s="253"/>
      <c r="NME75" s="253"/>
      <c r="NMF75" s="253"/>
      <c r="NMG75" s="253"/>
      <c r="NMH75" s="253"/>
      <c r="NMI75" s="253"/>
      <c r="NMJ75" s="253"/>
      <c r="NMK75" s="253"/>
      <c r="NML75" s="253"/>
      <c r="NMM75" s="253"/>
      <c r="NMN75" s="253"/>
      <c r="NMO75" s="253"/>
      <c r="NMP75" s="253"/>
      <c r="NMQ75" s="253"/>
      <c r="NMR75" s="253"/>
      <c r="NMS75" s="253"/>
      <c r="NMT75" s="253"/>
      <c r="NMU75" s="253"/>
      <c r="NMV75" s="253"/>
      <c r="NMW75" s="253"/>
      <c r="NMX75" s="253"/>
      <c r="NMY75" s="253"/>
      <c r="NMZ75" s="253"/>
      <c r="NNA75" s="253"/>
      <c r="NNB75" s="253"/>
      <c r="NNC75" s="253"/>
      <c r="NND75" s="253"/>
      <c r="NNE75" s="253"/>
      <c r="NNF75" s="253"/>
      <c r="NNG75" s="253"/>
      <c r="NNH75" s="253"/>
      <c r="NNI75" s="253"/>
      <c r="NNJ75" s="253"/>
      <c r="NNK75" s="253"/>
      <c r="NNL75" s="253"/>
      <c r="NNM75" s="253"/>
      <c r="NNN75" s="253"/>
      <c r="NNO75" s="253"/>
      <c r="NNP75" s="253"/>
      <c r="NNQ75" s="253"/>
      <c r="NNR75" s="253"/>
      <c r="NNS75" s="253"/>
      <c r="NNT75" s="253"/>
      <c r="NNU75" s="253"/>
      <c r="NNV75" s="253"/>
      <c r="NNW75" s="253"/>
      <c r="NNX75" s="253"/>
      <c r="NNY75" s="253"/>
      <c r="NNZ75" s="253"/>
      <c r="NOA75" s="253"/>
      <c r="NOB75" s="253"/>
      <c r="NOC75" s="253"/>
      <c r="NOD75" s="253"/>
      <c r="NOE75" s="253"/>
      <c r="NOF75" s="253"/>
      <c r="NOG75" s="253"/>
      <c r="NOH75" s="253"/>
      <c r="NOI75" s="253"/>
      <c r="NOJ75" s="253"/>
      <c r="NOK75" s="253"/>
      <c r="NOL75" s="253"/>
      <c r="NOM75" s="253"/>
      <c r="NON75" s="253"/>
      <c r="NOO75" s="253"/>
      <c r="NOP75" s="253"/>
      <c r="NOQ75" s="253"/>
      <c r="NOR75" s="253"/>
      <c r="NOS75" s="253"/>
      <c r="NOT75" s="253"/>
      <c r="NOU75" s="253"/>
      <c r="NOV75" s="253"/>
      <c r="NOW75" s="253"/>
      <c r="NOX75" s="253"/>
      <c r="NOY75" s="253"/>
      <c r="NOZ75" s="253"/>
      <c r="NPA75" s="253"/>
      <c r="NPB75" s="253"/>
      <c r="NPC75" s="253"/>
      <c r="NPD75" s="253"/>
      <c r="NPE75" s="253"/>
      <c r="NPF75" s="253"/>
      <c r="NPG75" s="253"/>
      <c r="NPH75" s="253"/>
      <c r="NPI75" s="253"/>
      <c r="NPJ75" s="253"/>
      <c r="NPK75" s="253"/>
      <c r="NPL75" s="253"/>
      <c r="NPM75" s="253"/>
      <c r="NPN75" s="253"/>
      <c r="NPO75" s="253"/>
      <c r="NPP75" s="253"/>
      <c r="NPQ75" s="253"/>
      <c r="NPR75" s="253"/>
      <c r="NPS75" s="253"/>
      <c r="NPT75" s="253"/>
      <c r="NPU75" s="253"/>
      <c r="NPV75" s="253"/>
      <c r="NPW75" s="253"/>
      <c r="NPX75" s="253"/>
      <c r="NPY75" s="253"/>
      <c r="NPZ75" s="253"/>
      <c r="NQA75" s="253"/>
      <c r="NQB75" s="253"/>
      <c r="NQC75" s="253"/>
      <c r="NQD75" s="253"/>
      <c r="NQE75" s="253"/>
      <c r="NQF75" s="253"/>
      <c r="NQG75" s="253"/>
      <c r="NQH75" s="253"/>
      <c r="NQI75" s="253"/>
      <c r="NQJ75" s="253"/>
      <c r="NQK75" s="253"/>
      <c r="NQL75" s="253"/>
      <c r="NQM75" s="253"/>
      <c r="NQN75" s="253"/>
      <c r="NQO75" s="253"/>
      <c r="NQP75" s="253"/>
      <c r="NQQ75" s="253"/>
      <c r="NQR75" s="253"/>
      <c r="NQS75" s="253"/>
      <c r="NQT75" s="253"/>
      <c r="NQU75" s="253"/>
      <c r="NQV75" s="253"/>
      <c r="NQW75" s="253"/>
      <c r="NQX75" s="253"/>
      <c r="NQY75" s="253"/>
      <c r="NQZ75" s="253"/>
      <c r="NRA75" s="253"/>
      <c r="NRB75" s="253"/>
      <c r="NRC75" s="253"/>
      <c r="NRD75" s="253"/>
      <c r="NRE75" s="253"/>
      <c r="NRF75" s="253"/>
      <c r="NRG75" s="253"/>
      <c r="NRH75" s="253"/>
      <c r="NRI75" s="253"/>
      <c r="NRJ75" s="253"/>
      <c r="NRK75" s="253"/>
      <c r="NRL75" s="253"/>
      <c r="NRM75" s="253"/>
      <c r="NRN75" s="253"/>
      <c r="NRO75" s="253"/>
      <c r="NRP75" s="253"/>
      <c r="NRQ75" s="253"/>
      <c r="NRR75" s="253"/>
      <c r="NRS75" s="253"/>
      <c r="NRT75" s="253"/>
      <c r="NRU75" s="253"/>
      <c r="NRV75" s="253"/>
      <c r="NRW75" s="253"/>
      <c r="NRX75" s="253"/>
      <c r="NRY75" s="253"/>
      <c r="NRZ75" s="253"/>
      <c r="NSA75" s="253"/>
      <c r="NSB75" s="253"/>
      <c r="NSC75" s="253"/>
      <c r="NSD75" s="253"/>
      <c r="NSE75" s="253"/>
      <c r="NSF75" s="253"/>
      <c r="NSG75" s="253"/>
      <c r="NSH75" s="253"/>
      <c r="NSI75" s="253"/>
      <c r="NSJ75" s="253"/>
      <c r="NSK75" s="253"/>
      <c r="NSL75" s="253"/>
      <c r="NSM75" s="253"/>
      <c r="NSN75" s="253"/>
      <c r="NSO75" s="253"/>
      <c r="NSP75" s="253"/>
      <c r="NSQ75" s="253"/>
      <c r="NSR75" s="253"/>
      <c r="NSS75" s="253"/>
      <c r="NST75" s="253"/>
      <c r="NSU75" s="253"/>
      <c r="NSV75" s="253"/>
      <c r="NSW75" s="253"/>
      <c r="NSX75" s="253"/>
      <c r="NSY75" s="253"/>
      <c r="NSZ75" s="253"/>
      <c r="NTA75" s="253"/>
      <c r="NTB75" s="253"/>
      <c r="NTC75" s="253"/>
      <c r="NTD75" s="253"/>
      <c r="NTE75" s="253"/>
      <c r="NTF75" s="253"/>
      <c r="NTG75" s="253"/>
      <c r="NTH75" s="253"/>
      <c r="NTI75" s="253"/>
      <c r="NTJ75" s="253"/>
      <c r="NTK75" s="253"/>
      <c r="NTL75" s="253"/>
      <c r="NTM75" s="253"/>
      <c r="NTN75" s="253"/>
      <c r="NTO75" s="253"/>
      <c r="NTP75" s="253"/>
      <c r="NTQ75" s="253"/>
      <c r="NTR75" s="253"/>
      <c r="NTS75" s="253"/>
      <c r="NTT75" s="253"/>
      <c r="NTU75" s="253"/>
      <c r="NTV75" s="253"/>
      <c r="NTW75" s="253"/>
      <c r="NTX75" s="253"/>
      <c r="NTY75" s="253"/>
      <c r="NTZ75" s="253"/>
      <c r="NUA75" s="253"/>
      <c r="NUB75" s="253"/>
      <c r="NUC75" s="253"/>
      <c r="NUD75" s="253"/>
      <c r="NUE75" s="253"/>
      <c r="NUF75" s="253"/>
      <c r="NUG75" s="253"/>
      <c r="NUH75" s="253"/>
      <c r="NUI75" s="253"/>
      <c r="NUJ75" s="253"/>
      <c r="NUK75" s="253"/>
      <c r="NUL75" s="253"/>
      <c r="NUM75" s="253"/>
      <c r="NUN75" s="253"/>
      <c r="NUO75" s="253"/>
      <c r="NUP75" s="253"/>
      <c r="NUQ75" s="253"/>
      <c r="NUR75" s="253"/>
      <c r="NUS75" s="253"/>
      <c r="NUT75" s="253"/>
      <c r="NUU75" s="253"/>
      <c r="NUV75" s="253"/>
      <c r="NUW75" s="253"/>
      <c r="NUX75" s="253"/>
      <c r="NUY75" s="253"/>
      <c r="NUZ75" s="253"/>
      <c r="NVA75" s="253"/>
      <c r="NVB75" s="253"/>
      <c r="NVC75" s="253"/>
      <c r="NVD75" s="253"/>
      <c r="NVE75" s="253"/>
      <c r="NVF75" s="253"/>
      <c r="NVG75" s="253"/>
      <c r="NVH75" s="253"/>
      <c r="NVI75" s="253"/>
      <c r="NVJ75" s="253"/>
      <c r="NVK75" s="253"/>
      <c r="NVL75" s="253"/>
      <c r="NVM75" s="253"/>
      <c r="NVN75" s="253"/>
      <c r="NVO75" s="253"/>
      <c r="NVP75" s="253"/>
      <c r="NVQ75" s="253"/>
      <c r="NVR75" s="253"/>
      <c r="NVS75" s="253"/>
      <c r="NVT75" s="253"/>
      <c r="NVU75" s="253"/>
      <c r="NVV75" s="253"/>
      <c r="NVW75" s="253"/>
      <c r="NVX75" s="253"/>
      <c r="NVY75" s="253"/>
      <c r="NVZ75" s="253"/>
      <c r="NWA75" s="253"/>
      <c r="NWB75" s="253"/>
      <c r="NWC75" s="253"/>
      <c r="NWD75" s="253"/>
      <c r="NWE75" s="253"/>
      <c r="NWF75" s="253"/>
      <c r="NWG75" s="253"/>
      <c r="NWH75" s="253"/>
      <c r="NWI75" s="253"/>
      <c r="NWJ75" s="253"/>
      <c r="NWK75" s="253"/>
      <c r="NWL75" s="253"/>
      <c r="NWM75" s="253"/>
      <c r="NWN75" s="253"/>
      <c r="NWO75" s="253"/>
      <c r="NWP75" s="253"/>
      <c r="NWQ75" s="253"/>
      <c r="NWR75" s="253"/>
      <c r="NWS75" s="253"/>
      <c r="NWT75" s="253"/>
      <c r="NWU75" s="253"/>
      <c r="NWV75" s="253"/>
      <c r="NWW75" s="253"/>
      <c r="NWX75" s="253"/>
      <c r="NWY75" s="253"/>
      <c r="NWZ75" s="253"/>
      <c r="NXA75" s="253"/>
      <c r="NXB75" s="253"/>
      <c r="NXC75" s="253"/>
      <c r="NXD75" s="253"/>
      <c r="NXE75" s="253"/>
      <c r="NXF75" s="253"/>
      <c r="NXG75" s="253"/>
      <c r="NXH75" s="253"/>
      <c r="NXI75" s="253"/>
      <c r="NXJ75" s="253"/>
      <c r="NXK75" s="253"/>
      <c r="NXL75" s="253"/>
      <c r="NXM75" s="253"/>
      <c r="NXN75" s="253"/>
      <c r="NXO75" s="253"/>
      <c r="NXP75" s="253"/>
      <c r="NXQ75" s="253"/>
      <c r="NXR75" s="253"/>
      <c r="NXS75" s="253"/>
      <c r="NXT75" s="253"/>
      <c r="NXU75" s="253"/>
      <c r="NXV75" s="253"/>
      <c r="NXW75" s="253"/>
      <c r="NXX75" s="253"/>
      <c r="NXY75" s="253"/>
      <c r="NXZ75" s="253"/>
      <c r="NYA75" s="253"/>
      <c r="NYB75" s="253"/>
      <c r="NYC75" s="253"/>
      <c r="NYD75" s="253"/>
      <c r="NYE75" s="253"/>
      <c r="NYF75" s="253"/>
      <c r="NYG75" s="253"/>
      <c r="NYH75" s="253"/>
      <c r="NYI75" s="253"/>
      <c r="NYJ75" s="253"/>
      <c r="NYK75" s="253"/>
      <c r="NYL75" s="253"/>
      <c r="NYM75" s="253"/>
      <c r="NYN75" s="253"/>
      <c r="NYO75" s="253"/>
      <c r="NYP75" s="253"/>
      <c r="NYQ75" s="253"/>
      <c r="NYR75" s="253"/>
      <c r="NYS75" s="253"/>
      <c r="NYT75" s="253"/>
      <c r="NYU75" s="253"/>
      <c r="NYV75" s="253"/>
      <c r="NYW75" s="253"/>
      <c r="NYX75" s="253"/>
      <c r="NYY75" s="253"/>
      <c r="NYZ75" s="253"/>
      <c r="NZA75" s="253"/>
      <c r="NZB75" s="253"/>
      <c r="NZC75" s="253"/>
      <c r="NZD75" s="253"/>
      <c r="NZE75" s="253"/>
      <c r="NZF75" s="253"/>
      <c r="NZG75" s="253"/>
      <c r="NZH75" s="253"/>
      <c r="NZI75" s="253"/>
      <c r="NZJ75" s="253"/>
      <c r="NZK75" s="253"/>
      <c r="NZL75" s="253"/>
      <c r="NZM75" s="253"/>
      <c r="NZN75" s="253"/>
      <c r="NZO75" s="253"/>
      <c r="NZP75" s="253"/>
      <c r="NZQ75" s="253"/>
      <c r="NZR75" s="253"/>
      <c r="NZS75" s="253"/>
      <c r="NZT75" s="253"/>
      <c r="NZU75" s="253"/>
      <c r="NZV75" s="253"/>
      <c r="NZW75" s="253"/>
      <c r="NZX75" s="253"/>
      <c r="NZY75" s="253"/>
      <c r="NZZ75" s="253"/>
      <c r="OAA75" s="253"/>
      <c r="OAB75" s="253"/>
      <c r="OAC75" s="253"/>
      <c r="OAD75" s="253"/>
      <c r="OAE75" s="253"/>
      <c r="OAF75" s="253"/>
      <c r="OAG75" s="253"/>
      <c r="OAH75" s="253"/>
      <c r="OAI75" s="253"/>
      <c r="OAJ75" s="253"/>
      <c r="OAK75" s="253"/>
      <c r="OAL75" s="253"/>
      <c r="OAM75" s="253"/>
      <c r="OAN75" s="253"/>
      <c r="OAO75" s="253"/>
      <c r="OAP75" s="253"/>
      <c r="OAQ75" s="253"/>
      <c r="OAR75" s="253"/>
      <c r="OAS75" s="253"/>
      <c r="OAT75" s="253"/>
      <c r="OAU75" s="253"/>
      <c r="OAV75" s="253"/>
      <c r="OAW75" s="253"/>
      <c r="OAX75" s="253"/>
      <c r="OAY75" s="253"/>
      <c r="OAZ75" s="253"/>
      <c r="OBA75" s="253"/>
      <c r="OBB75" s="253"/>
      <c r="OBC75" s="253"/>
      <c r="OBD75" s="253"/>
      <c r="OBE75" s="253"/>
      <c r="OBF75" s="253"/>
      <c r="OBG75" s="253"/>
      <c r="OBH75" s="253"/>
      <c r="OBI75" s="253"/>
      <c r="OBJ75" s="253"/>
      <c r="OBK75" s="253"/>
      <c r="OBL75" s="253"/>
      <c r="OBM75" s="253"/>
      <c r="OBN75" s="253"/>
      <c r="OBO75" s="253"/>
      <c r="OBP75" s="253"/>
      <c r="OBQ75" s="253"/>
      <c r="OBR75" s="253"/>
      <c r="OBS75" s="253"/>
      <c r="OBT75" s="253"/>
      <c r="OBU75" s="253"/>
      <c r="OBV75" s="253"/>
      <c r="OBW75" s="253"/>
      <c r="OBX75" s="253"/>
      <c r="OBY75" s="253"/>
      <c r="OBZ75" s="253"/>
      <c r="OCA75" s="253"/>
      <c r="OCB75" s="253"/>
      <c r="OCC75" s="253"/>
      <c r="OCD75" s="253"/>
      <c r="OCE75" s="253"/>
      <c r="OCF75" s="253"/>
      <c r="OCG75" s="253"/>
      <c r="OCH75" s="253"/>
      <c r="OCI75" s="253"/>
      <c r="OCJ75" s="253"/>
      <c r="OCK75" s="253"/>
      <c r="OCL75" s="253"/>
      <c r="OCM75" s="253"/>
      <c r="OCN75" s="253"/>
      <c r="OCO75" s="253"/>
      <c r="OCP75" s="253"/>
      <c r="OCQ75" s="253"/>
      <c r="OCR75" s="253"/>
      <c r="OCS75" s="253"/>
      <c r="OCT75" s="253"/>
      <c r="OCU75" s="253"/>
      <c r="OCV75" s="253"/>
      <c r="OCW75" s="253"/>
      <c r="OCX75" s="253"/>
      <c r="OCY75" s="253"/>
      <c r="OCZ75" s="253"/>
      <c r="ODA75" s="253"/>
      <c r="ODB75" s="253"/>
      <c r="ODC75" s="253"/>
      <c r="ODD75" s="253"/>
      <c r="ODE75" s="253"/>
      <c r="ODF75" s="253"/>
      <c r="ODG75" s="253"/>
      <c r="ODH75" s="253"/>
      <c r="ODI75" s="253"/>
      <c r="ODJ75" s="253"/>
      <c r="ODK75" s="253"/>
      <c r="ODL75" s="253"/>
      <c r="ODM75" s="253"/>
      <c r="ODN75" s="253"/>
      <c r="ODO75" s="253"/>
      <c r="ODP75" s="253"/>
      <c r="ODQ75" s="253"/>
      <c r="ODR75" s="253"/>
      <c r="ODS75" s="253"/>
      <c r="ODT75" s="253"/>
      <c r="ODU75" s="253"/>
      <c r="ODV75" s="253"/>
      <c r="ODW75" s="253"/>
      <c r="ODX75" s="253"/>
      <c r="ODY75" s="253"/>
      <c r="ODZ75" s="253"/>
      <c r="OEA75" s="253"/>
      <c r="OEB75" s="253"/>
      <c r="OEC75" s="253"/>
      <c r="OED75" s="253"/>
      <c r="OEE75" s="253"/>
      <c r="OEF75" s="253"/>
      <c r="OEG75" s="253"/>
      <c r="OEH75" s="253"/>
      <c r="OEI75" s="253"/>
      <c r="OEJ75" s="253"/>
      <c r="OEK75" s="253"/>
      <c r="OEL75" s="253"/>
      <c r="OEM75" s="253"/>
      <c r="OEN75" s="253"/>
      <c r="OEO75" s="253"/>
      <c r="OEP75" s="253"/>
      <c r="OEQ75" s="253"/>
      <c r="OER75" s="253"/>
      <c r="OES75" s="253"/>
      <c r="OET75" s="253"/>
      <c r="OEU75" s="253"/>
      <c r="OEV75" s="253"/>
      <c r="OEW75" s="253"/>
      <c r="OEX75" s="253"/>
      <c r="OEY75" s="253"/>
      <c r="OEZ75" s="253"/>
      <c r="OFA75" s="253"/>
      <c r="OFB75" s="253"/>
      <c r="OFC75" s="253"/>
      <c r="OFD75" s="253"/>
      <c r="OFE75" s="253"/>
      <c r="OFF75" s="253"/>
      <c r="OFG75" s="253"/>
      <c r="OFH75" s="253"/>
      <c r="OFI75" s="253"/>
      <c r="OFJ75" s="253"/>
      <c r="OFK75" s="253"/>
      <c r="OFL75" s="253"/>
      <c r="OFM75" s="253"/>
      <c r="OFN75" s="253"/>
      <c r="OFO75" s="253"/>
      <c r="OFP75" s="253"/>
      <c r="OFQ75" s="253"/>
      <c r="OFR75" s="253"/>
      <c r="OFS75" s="253"/>
      <c r="OFT75" s="253"/>
      <c r="OFU75" s="253"/>
      <c r="OFV75" s="253"/>
      <c r="OFW75" s="253"/>
      <c r="OFX75" s="253"/>
      <c r="OFY75" s="253"/>
      <c r="OFZ75" s="253"/>
      <c r="OGA75" s="253"/>
      <c r="OGB75" s="253"/>
      <c r="OGC75" s="253"/>
      <c r="OGD75" s="253"/>
      <c r="OGE75" s="253"/>
      <c r="OGF75" s="253"/>
      <c r="OGG75" s="253"/>
      <c r="OGH75" s="253"/>
      <c r="OGI75" s="253"/>
      <c r="OGJ75" s="253"/>
      <c r="OGK75" s="253"/>
      <c r="OGL75" s="253"/>
      <c r="OGM75" s="253"/>
      <c r="OGN75" s="253"/>
      <c r="OGO75" s="253"/>
      <c r="OGP75" s="253"/>
      <c r="OGQ75" s="253"/>
      <c r="OGR75" s="253"/>
      <c r="OGS75" s="253"/>
      <c r="OGT75" s="253"/>
      <c r="OGU75" s="253"/>
      <c r="OGV75" s="253"/>
      <c r="OGW75" s="253"/>
      <c r="OGX75" s="253"/>
      <c r="OGY75" s="253"/>
      <c r="OGZ75" s="253"/>
      <c r="OHA75" s="253"/>
      <c r="OHB75" s="253"/>
      <c r="OHC75" s="253"/>
      <c r="OHD75" s="253"/>
      <c r="OHE75" s="253"/>
      <c r="OHF75" s="253"/>
      <c r="OHG75" s="253"/>
      <c r="OHH75" s="253"/>
      <c r="OHI75" s="253"/>
      <c r="OHJ75" s="253"/>
      <c r="OHK75" s="253"/>
      <c r="OHL75" s="253"/>
      <c r="OHM75" s="253"/>
      <c r="OHN75" s="253"/>
      <c r="OHO75" s="253"/>
      <c r="OHP75" s="253"/>
      <c r="OHQ75" s="253"/>
      <c r="OHR75" s="253"/>
      <c r="OHS75" s="253"/>
      <c r="OHT75" s="253"/>
      <c r="OHU75" s="253"/>
      <c r="OHV75" s="253"/>
      <c r="OHW75" s="253"/>
      <c r="OHX75" s="253"/>
      <c r="OHY75" s="253"/>
      <c r="OHZ75" s="253"/>
      <c r="OIA75" s="253"/>
      <c r="OIB75" s="253"/>
      <c r="OIC75" s="253"/>
      <c r="OID75" s="253"/>
      <c r="OIE75" s="253"/>
      <c r="OIF75" s="253"/>
      <c r="OIG75" s="253"/>
      <c r="OIH75" s="253"/>
      <c r="OII75" s="253"/>
      <c r="OIJ75" s="253"/>
      <c r="OIK75" s="253"/>
      <c r="OIL75" s="253"/>
      <c r="OIM75" s="253"/>
      <c r="OIN75" s="253"/>
      <c r="OIO75" s="253"/>
      <c r="OIP75" s="253"/>
      <c r="OIQ75" s="253"/>
      <c r="OIR75" s="253"/>
      <c r="OIS75" s="253"/>
      <c r="OIT75" s="253"/>
      <c r="OIU75" s="253"/>
      <c r="OIV75" s="253"/>
      <c r="OIW75" s="253"/>
      <c r="OIX75" s="253"/>
      <c r="OIY75" s="253"/>
      <c r="OIZ75" s="253"/>
      <c r="OJA75" s="253"/>
      <c r="OJB75" s="253"/>
      <c r="OJC75" s="253"/>
      <c r="OJD75" s="253"/>
      <c r="OJE75" s="253"/>
      <c r="OJF75" s="253"/>
      <c r="OJG75" s="253"/>
      <c r="OJH75" s="253"/>
      <c r="OJI75" s="253"/>
      <c r="OJJ75" s="253"/>
      <c r="OJK75" s="253"/>
      <c r="OJL75" s="253"/>
      <c r="OJM75" s="253"/>
      <c r="OJN75" s="253"/>
      <c r="OJO75" s="253"/>
      <c r="OJP75" s="253"/>
      <c r="OJQ75" s="253"/>
      <c r="OJR75" s="253"/>
      <c r="OJS75" s="253"/>
      <c r="OJT75" s="253"/>
      <c r="OJU75" s="253"/>
      <c r="OJV75" s="253"/>
      <c r="OJW75" s="253"/>
      <c r="OJX75" s="253"/>
      <c r="OJY75" s="253"/>
      <c r="OJZ75" s="253"/>
      <c r="OKA75" s="253"/>
      <c r="OKB75" s="253"/>
      <c r="OKC75" s="253"/>
      <c r="OKD75" s="253"/>
      <c r="OKE75" s="253"/>
      <c r="OKF75" s="253"/>
      <c r="OKG75" s="253"/>
      <c r="OKH75" s="253"/>
      <c r="OKI75" s="253"/>
      <c r="OKJ75" s="253"/>
      <c r="OKK75" s="253"/>
      <c r="OKL75" s="253"/>
      <c r="OKM75" s="253"/>
      <c r="OKN75" s="253"/>
      <c r="OKO75" s="253"/>
      <c r="OKP75" s="253"/>
      <c r="OKQ75" s="253"/>
      <c r="OKR75" s="253"/>
      <c r="OKS75" s="253"/>
      <c r="OKT75" s="253"/>
      <c r="OKU75" s="253"/>
      <c r="OKV75" s="253"/>
      <c r="OKW75" s="253"/>
      <c r="OKX75" s="253"/>
      <c r="OKY75" s="253"/>
      <c r="OKZ75" s="253"/>
      <c r="OLA75" s="253"/>
      <c r="OLB75" s="253"/>
      <c r="OLC75" s="253"/>
      <c r="OLD75" s="253"/>
      <c r="OLE75" s="253"/>
      <c r="OLF75" s="253"/>
      <c r="OLG75" s="253"/>
      <c r="OLH75" s="253"/>
      <c r="OLI75" s="253"/>
      <c r="OLJ75" s="253"/>
      <c r="OLK75" s="253"/>
      <c r="OLL75" s="253"/>
      <c r="OLM75" s="253"/>
      <c r="OLN75" s="253"/>
      <c r="OLO75" s="253"/>
      <c r="OLP75" s="253"/>
      <c r="OLQ75" s="253"/>
      <c r="OLR75" s="253"/>
      <c r="OLS75" s="253"/>
      <c r="OLT75" s="253"/>
      <c r="OLU75" s="253"/>
      <c r="OLV75" s="253"/>
      <c r="OLW75" s="253"/>
      <c r="OLX75" s="253"/>
      <c r="OLY75" s="253"/>
      <c r="OLZ75" s="253"/>
      <c r="OMA75" s="253"/>
      <c r="OMB75" s="253"/>
      <c r="OMC75" s="253"/>
      <c r="OMD75" s="253"/>
      <c r="OME75" s="253"/>
      <c r="OMF75" s="253"/>
      <c r="OMG75" s="253"/>
      <c r="OMH75" s="253"/>
      <c r="OMI75" s="253"/>
      <c r="OMJ75" s="253"/>
      <c r="OMK75" s="253"/>
      <c r="OML75" s="253"/>
      <c r="OMM75" s="253"/>
      <c r="OMN75" s="253"/>
      <c r="OMO75" s="253"/>
      <c r="OMP75" s="253"/>
      <c r="OMQ75" s="253"/>
      <c r="OMR75" s="253"/>
      <c r="OMS75" s="253"/>
      <c r="OMT75" s="253"/>
      <c r="OMU75" s="253"/>
      <c r="OMV75" s="253"/>
      <c r="OMW75" s="253"/>
      <c r="OMX75" s="253"/>
      <c r="OMY75" s="253"/>
      <c r="OMZ75" s="253"/>
      <c r="ONA75" s="253"/>
      <c r="ONB75" s="253"/>
      <c r="ONC75" s="253"/>
      <c r="OND75" s="253"/>
      <c r="ONE75" s="253"/>
      <c r="ONF75" s="253"/>
      <c r="ONG75" s="253"/>
      <c r="ONH75" s="253"/>
      <c r="ONI75" s="253"/>
      <c r="ONJ75" s="253"/>
      <c r="ONK75" s="253"/>
      <c r="ONL75" s="253"/>
      <c r="ONM75" s="253"/>
      <c r="ONN75" s="253"/>
      <c r="ONO75" s="253"/>
      <c r="ONP75" s="253"/>
      <c r="ONQ75" s="253"/>
      <c r="ONR75" s="253"/>
      <c r="ONS75" s="253"/>
      <c r="ONT75" s="253"/>
      <c r="ONU75" s="253"/>
      <c r="ONV75" s="253"/>
      <c r="ONW75" s="253"/>
      <c r="ONX75" s="253"/>
      <c r="ONY75" s="253"/>
      <c r="ONZ75" s="253"/>
      <c r="OOA75" s="253"/>
      <c r="OOB75" s="253"/>
      <c r="OOC75" s="253"/>
      <c r="OOD75" s="253"/>
      <c r="OOE75" s="253"/>
      <c r="OOF75" s="253"/>
      <c r="OOG75" s="253"/>
      <c r="OOH75" s="253"/>
      <c r="OOI75" s="253"/>
      <c r="OOJ75" s="253"/>
      <c r="OOK75" s="253"/>
      <c r="OOL75" s="253"/>
      <c r="OOM75" s="253"/>
      <c r="OON75" s="253"/>
      <c r="OOO75" s="253"/>
      <c r="OOP75" s="253"/>
      <c r="OOQ75" s="253"/>
      <c r="OOR75" s="253"/>
      <c r="OOS75" s="253"/>
      <c r="OOT75" s="253"/>
      <c r="OOU75" s="253"/>
      <c r="OOV75" s="253"/>
      <c r="OOW75" s="253"/>
      <c r="OOX75" s="253"/>
      <c r="OOY75" s="253"/>
      <c r="OOZ75" s="253"/>
      <c r="OPA75" s="253"/>
      <c r="OPB75" s="253"/>
      <c r="OPC75" s="253"/>
      <c r="OPD75" s="253"/>
      <c r="OPE75" s="253"/>
      <c r="OPF75" s="253"/>
      <c r="OPG75" s="253"/>
      <c r="OPH75" s="253"/>
      <c r="OPI75" s="253"/>
      <c r="OPJ75" s="253"/>
      <c r="OPK75" s="253"/>
      <c r="OPL75" s="253"/>
      <c r="OPM75" s="253"/>
      <c r="OPN75" s="253"/>
      <c r="OPO75" s="253"/>
      <c r="OPP75" s="253"/>
      <c r="OPQ75" s="253"/>
      <c r="OPR75" s="253"/>
      <c r="OPS75" s="253"/>
      <c r="OPT75" s="253"/>
      <c r="OPU75" s="253"/>
      <c r="OPV75" s="253"/>
      <c r="OPW75" s="253"/>
      <c r="OPX75" s="253"/>
      <c r="OPY75" s="253"/>
      <c r="OPZ75" s="253"/>
      <c r="OQA75" s="253"/>
      <c r="OQB75" s="253"/>
      <c r="OQC75" s="253"/>
      <c r="OQD75" s="253"/>
      <c r="OQE75" s="253"/>
      <c r="OQF75" s="253"/>
      <c r="OQG75" s="253"/>
      <c r="OQH75" s="253"/>
      <c r="OQI75" s="253"/>
      <c r="OQJ75" s="253"/>
      <c r="OQK75" s="253"/>
      <c r="OQL75" s="253"/>
      <c r="OQM75" s="253"/>
      <c r="OQN75" s="253"/>
      <c r="OQO75" s="253"/>
      <c r="OQP75" s="253"/>
      <c r="OQQ75" s="253"/>
      <c r="OQR75" s="253"/>
      <c r="OQS75" s="253"/>
      <c r="OQT75" s="253"/>
      <c r="OQU75" s="253"/>
      <c r="OQV75" s="253"/>
      <c r="OQW75" s="253"/>
      <c r="OQX75" s="253"/>
      <c r="OQY75" s="253"/>
      <c r="OQZ75" s="253"/>
      <c r="ORA75" s="253"/>
      <c r="ORB75" s="253"/>
      <c r="ORC75" s="253"/>
      <c r="ORD75" s="253"/>
      <c r="ORE75" s="253"/>
      <c r="ORF75" s="253"/>
      <c r="ORG75" s="253"/>
      <c r="ORH75" s="253"/>
      <c r="ORI75" s="253"/>
      <c r="ORJ75" s="253"/>
      <c r="ORK75" s="253"/>
      <c r="ORL75" s="253"/>
      <c r="ORM75" s="253"/>
      <c r="ORN75" s="253"/>
      <c r="ORO75" s="253"/>
      <c r="ORP75" s="253"/>
      <c r="ORQ75" s="253"/>
      <c r="ORR75" s="253"/>
      <c r="ORS75" s="253"/>
      <c r="ORT75" s="253"/>
      <c r="ORU75" s="253"/>
      <c r="ORV75" s="253"/>
      <c r="ORW75" s="253"/>
      <c r="ORX75" s="253"/>
      <c r="ORY75" s="253"/>
      <c r="ORZ75" s="253"/>
      <c r="OSA75" s="253"/>
      <c r="OSB75" s="253"/>
      <c r="OSC75" s="253"/>
      <c r="OSD75" s="253"/>
      <c r="OSE75" s="253"/>
      <c r="OSF75" s="253"/>
      <c r="OSG75" s="253"/>
      <c r="OSH75" s="253"/>
      <c r="OSI75" s="253"/>
      <c r="OSJ75" s="253"/>
      <c r="OSK75" s="253"/>
      <c r="OSL75" s="253"/>
      <c r="OSM75" s="253"/>
      <c r="OSN75" s="253"/>
      <c r="OSO75" s="253"/>
      <c r="OSP75" s="253"/>
      <c r="OSQ75" s="253"/>
      <c r="OSR75" s="253"/>
      <c r="OSS75" s="253"/>
      <c r="OST75" s="253"/>
      <c r="OSU75" s="253"/>
      <c r="OSV75" s="253"/>
      <c r="OSW75" s="253"/>
      <c r="OSX75" s="253"/>
      <c r="OSY75" s="253"/>
      <c r="OSZ75" s="253"/>
      <c r="OTA75" s="253"/>
      <c r="OTB75" s="253"/>
      <c r="OTC75" s="253"/>
      <c r="OTD75" s="253"/>
      <c r="OTE75" s="253"/>
      <c r="OTF75" s="253"/>
      <c r="OTG75" s="253"/>
      <c r="OTH75" s="253"/>
      <c r="OTI75" s="253"/>
      <c r="OTJ75" s="253"/>
      <c r="OTK75" s="253"/>
      <c r="OTL75" s="253"/>
      <c r="OTM75" s="253"/>
      <c r="OTN75" s="253"/>
      <c r="OTO75" s="253"/>
      <c r="OTP75" s="253"/>
      <c r="OTQ75" s="253"/>
      <c r="OTR75" s="253"/>
      <c r="OTS75" s="253"/>
      <c r="OTT75" s="253"/>
      <c r="OTU75" s="253"/>
      <c r="OTV75" s="253"/>
      <c r="OTW75" s="253"/>
      <c r="OTX75" s="253"/>
      <c r="OTY75" s="253"/>
      <c r="OTZ75" s="253"/>
      <c r="OUA75" s="253"/>
      <c r="OUB75" s="253"/>
      <c r="OUC75" s="253"/>
      <c r="OUD75" s="253"/>
      <c r="OUE75" s="253"/>
      <c r="OUF75" s="253"/>
      <c r="OUG75" s="253"/>
      <c r="OUH75" s="253"/>
      <c r="OUI75" s="253"/>
      <c r="OUJ75" s="253"/>
      <c r="OUK75" s="253"/>
      <c r="OUL75" s="253"/>
      <c r="OUM75" s="253"/>
      <c r="OUN75" s="253"/>
      <c r="OUO75" s="253"/>
      <c r="OUP75" s="253"/>
      <c r="OUQ75" s="253"/>
      <c r="OUR75" s="253"/>
      <c r="OUS75" s="253"/>
      <c r="OUT75" s="253"/>
      <c r="OUU75" s="253"/>
      <c r="OUV75" s="253"/>
      <c r="OUW75" s="253"/>
      <c r="OUX75" s="253"/>
      <c r="OUY75" s="253"/>
      <c r="OUZ75" s="253"/>
      <c r="OVA75" s="253"/>
      <c r="OVB75" s="253"/>
      <c r="OVC75" s="253"/>
      <c r="OVD75" s="253"/>
      <c r="OVE75" s="253"/>
      <c r="OVF75" s="253"/>
      <c r="OVG75" s="253"/>
      <c r="OVH75" s="253"/>
      <c r="OVI75" s="253"/>
      <c r="OVJ75" s="253"/>
      <c r="OVK75" s="253"/>
      <c r="OVL75" s="253"/>
      <c r="OVM75" s="253"/>
      <c r="OVN75" s="253"/>
      <c r="OVO75" s="253"/>
      <c r="OVP75" s="253"/>
      <c r="OVQ75" s="253"/>
      <c r="OVR75" s="253"/>
      <c r="OVS75" s="253"/>
      <c r="OVT75" s="253"/>
      <c r="OVU75" s="253"/>
      <c r="OVV75" s="253"/>
      <c r="OVW75" s="253"/>
      <c r="OVX75" s="253"/>
      <c r="OVY75" s="253"/>
      <c r="OVZ75" s="253"/>
      <c r="OWA75" s="253"/>
      <c r="OWB75" s="253"/>
      <c r="OWC75" s="253"/>
      <c r="OWD75" s="253"/>
      <c r="OWE75" s="253"/>
      <c r="OWF75" s="253"/>
      <c r="OWG75" s="253"/>
      <c r="OWH75" s="253"/>
      <c r="OWI75" s="253"/>
      <c r="OWJ75" s="253"/>
      <c r="OWK75" s="253"/>
      <c r="OWL75" s="253"/>
      <c r="OWM75" s="253"/>
      <c r="OWN75" s="253"/>
      <c r="OWO75" s="253"/>
      <c r="OWP75" s="253"/>
      <c r="OWQ75" s="253"/>
      <c r="OWR75" s="253"/>
      <c r="OWS75" s="253"/>
      <c r="OWT75" s="253"/>
      <c r="OWU75" s="253"/>
      <c r="OWV75" s="253"/>
      <c r="OWW75" s="253"/>
      <c r="OWX75" s="253"/>
      <c r="OWY75" s="253"/>
      <c r="OWZ75" s="253"/>
      <c r="OXA75" s="253"/>
      <c r="OXB75" s="253"/>
      <c r="OXC75" s="253"/>
      <c r="OXD75" s="253"/>
      <c r="OXE75" s="253"/>
      <c r="OXF75" s="253"/>
      <c r="OXG75" s="253"/>
      <c r="OXH75" s="253"/>
      <c r="OXI75" s="253"/>
      <c r="OXJ75" s="253"/>
      <c r="OXK75" s="253"/>
      <c r="OXL75" s="253"/>
      <c r="OXM75" s="253"/>
      <c r="OXN75" s="253"/>
      <c r="OXO75" s="253"/>
      <c r="OXP75" s="253"/>
      <c r="OXQ75" s="253"/>
      <c r="OXR75" s="253"/>
      <c r="OXS75" s="253"/>
      <c r="OXT75" s="253"/>
      <c r="OXU75" s="253"/>
      <c r="OXV75" s="253"/>
      <c r="OXW75" s="253"/>
      <c r="OXX75" s="253"/>
      <c r="OXY75" s="253"/>
      <c r="OXZ75" s="253"/>
      <c r="OYA75" s="253"/>
      <c r="OYB75" s="253"/>
      <c r="OYC75" s="253"/>
      <c r="OYD75" s="253"/>
      <c r="OYE75" s="253"/>
      <c r="OYF75" s="253"/>
      <c r="OYG75" s="253"/>
      <c r="OYH75" s="253"/>
      <c r="OYI75" s="253"/>
      <c r="OYJ75" s="253"/>
      <c r="OYK75" s="253"/>
      <c r="OYL75" s="253"/>
      <c r="OYM75" s="253"/>
      <c r="OYN75" s="253"/>
      <c r="OYO75" s="253"/>
      <c r="OYP75" s="253"/>
      <c r="OYQ75" s="253"/>
      <c r="OYR75" s="253"/>
      <c r="OYS75" s="253"/>
      <c r="OYT75" s="253"/>
      <c r="OYU75" s="253"/>
      <c r="OYV75" s="253"/>
      <c r="OYW75" s="253"/>
      <c r="OYX75" s="253"/>
      <c r="OYY75" s="253"/>
      <c r="OYZ75" s="253"/>
      <c r="OZA75" s="253"/>
      <c r="OZB75" s="253"/>
      <c r="OZC75" s="253"/>
      <c r="OZD75" s="253"/>
      <c r="OZE75" s="253"/>
      <c r="OZF75" s="253"/>
      <c r="OZG75" s="253"/>
      <c r="OZH75" s="253"/>
      <c r="OZI75" s="253"/>
      <c r="OZJ75" s="253"/>
      <c r="OZK75" s="253"/>
      <c r="OZL75" s="253"/>
      <c r="OZM75" s="253"/>
      <c r="OZN75" s="253"/>
      <c r="OZO75" s="253"/>
      <c r="OZP75" s="253"/>
      <c r="OZQ75" s="253"/>
      <c r="OZR75" s="253"/>
      <c r="OZS75" s="253"/>
      <c r="OZT75" s="253"/>
      <c r="OZU75" s="253"/>
      <c r="OZV75" s="253"/>
      <c r="OZW75" s="253"/>
      <c r="OZX75" s="253"/>
      <c r="OZY75" s="253"/>
      <c r="OZZ75" s="253"/>
      <c r="PAA75" s="253"/>
      <c r="PAB75" s="253"/>
      <c r="PAC75" s="253"/>
      <c r="PAD75" s="253"/>
      <c r="PAE75" s="253"/>
      <c r="PAF75" s="253"/>
      <c r="PAG75" s="253"/>
      <c r="PAH75" s="253"/>
      <c r="PAI75" s="253"/>
      <c r="PAJ75" s="253"/>
      <c r="PAK75" s="253"/>
      <c r="PAL75" s="253"/>
      <c r="PAM75" s="253"/>
      <c r="PAN75" s="253"/>
      <c r="PAO75" s="253"/>
      <c r="PAP75" s="253"/>
      <c r="PAQ75" s="253"/>
      <c r="PAR75" s="253"/>
      <c r="PAS75" s="253"/>
      <c r="PAT75" s="253"/>
      <c r="PAU75" s="253"/>
      <c r="PAV75" s="253"/>
      <c r="PAW75" s="253"/>
      <c r="PAX75" s="253"/>
      <c r="PAY75" s="253"/>
      <c r="PAZ75" s="253"/>
      <c r="PBA75" s="253"/>
      <c r="PBB75" s="253"/>
      <c r="PBC75" s="253"/>
      <c r="PBD75" s="253"/>
      <c r="PBE75" s="253"/>
      <c r="PBF75" s="253"/>
      <c r="PBG75" s="253"/>
      <c r="PBH75" s="253"/>
      <c r="PBI75" s="253"/>
      <c r="PBJ75" s="253"/>
      <c r="PBK75" s="253"/>
      <c r="PBL75" s="253"/>
      <c r="PBM75" s="253"/>
      <c r="PBN75" s="253"/>
      <c r="PBO75" s="253"/>
      <c r="PBP75" s="253"/>
      <c r="PBQ75" s="253"/>
      <c r="PBR75" s="253"/>
      <c r="PBS75" s="253"/>
      <c r="PBT75" s="253"/>
      <c r="PBU75" s="253"/>
      <c r="PBV75" s="253"/>
      <c r="PBW75" s="253"/>
      <c r="PBX75" s="253"/>
      <c r="PBY75" s="253"/>
      <c r="PBZ75" s="253"/>
      <c r="PCA75" s="253"/>
      <c r="PCB75" s="253"/>
      <c r="PCC75" s="253"/>
      <c r="PCD75" s="253"/>
      <c r="PCE75" s="253"/>
      <c r="PCF75" s="253"/>
      <c r="PCG75" s="253"/>
      <c r="PCH75" s="253"/>
      <c r="PCI75" s="253"/>
      <c r="PCJ75" s="253"/>
      <c r="PCK75" s="253"/>
      <c r="PCL75" s="253"/>
      <c r="PCM75" s="253"/>
      <c r="PCN75" s="253"/>
      <c r="PCO75" s="253"/>
      <c r="PCP75" s="253"/>
      <c r="PCQ75" s="253"/>
      <c r="PCR75" s="253"/>
      <c r="PCS75" s="253"/>
      <c r="PCT75" s="253"/>
      <c r="PCU75" s="253"/>
      <c r="PCV75" s="253"/>
      <c r="PCW75" s="253"/>
      <c r="PCX75" s="253"/>
      <c r="PCY75" s="253"/>
      <c r="PCZ75" s="253"/>
      <c r="PDA75" s="253"/>
      <c r="PDB75" s="253"/>
      <c r="PDC75" s="253"/>
      <c r="PDD75" s="253"/>
      <c r="PDE75" s="253"/>
      <c r="PDF75" s="253"/>
      <c r="PDG75" s="253"/>
      <c r="PDH75" s="253"/>
      <c r="PDI75" s="253"/>
      <c r="PDJ75" s="253"/>
      <c r="PDK75" s="253"/>
      <c r="PDL75" s="253"/>
      <c r="PDM75" s="253"/>
      <c r="PDN75" s="253"/>
      <c r="PDO75" s="253"/>
      <c r="PDP75" s="253"/>
      <c r="PDQ75" s="253"/>
      <c r="PDR75" s="253"/>
      <c r="PDS75" s="253"/>
      <c r="PDT75" s="253"/>
      <c r="PDU75" s="253"/>
      <c r="PDV75" s="253"/>
      <c r="PDW75" s="253"/>
      <c r="PDX75" s="253"/>
      <c r="PDY75" s="253"/>
      <c r="PDZ75" s="253"/>
      <c r="PEA75" s="253"/>
      <c r="PEB75" s="253"/>
      <c r="PEC75" s="253"/>
      <c r="PED75" s="253"/>
      <c r="PEE75" s="253"/>
      <c r="PEF75" s="253"/>
      <c r="PEG75" s="253"/>
      <c r="PEH75" s="253"/>
      <c r="PEI75" s="253"/>
      <c r="PEJ75" s="253"/>
      <c r="PEK75" s="253"/>
      <c r="PEL75" s="253"/>
      <c r="PEM75" s="253"/>
      <c r="PEN75" s="253"/>
      <c r="PEO75" s="253"/>
      <c r="PEP75" s="253"/>
      <c r="PEQ75" s="253"/>
      <c r="PER75" s="253"/>
      <c r="PES75" s="253"/>
      <c r="PET75" s="253"/>
      <c r="PEU75" s="253"/>
      <c r="PEV75" s="253"/>
      <c r="PEW75" s="253"/>
      <c r="PEX75" s="253"/>
      <c r="PEY75" s="253"/>
      <c r="PEZ75" s="253"/>
      <c r="PFA75" s="253"/>
      <c r="PFB75" s="253"/>
      <c r="PFC75" s="253"/>
      <c r="PFD75" s="253"/>
      <c r="PFE75" s="253"/>
      <c r="PFF75" s="253"/>
      <c r="PFG75" s="253"/>
      <c r="PFH75" s="253"/>
      <c r="PFI75" s="253"/>
      <c r="PFJ75" s="253"/>
      <c r="PFK75" s="253"/>
      <c r="PFL75" s="253"/>
      <c r="PFM75" s="253"/>
      <c r="PFN75" s="253"/>
      <c r="PFO75" s="253"/>
      <c r="PFP75" s="253"/>
      <c r="PFQ75" s="253"/>
      <c r="PFR75" s="253"/>
      <c r="PFS75" s="253"/>
      <c r="PFT75" s="253"/>
      <c r="PFU75" s="253"/>
      <c r="PFV75" s="253"/>
      <c r="PFW75" s="253"/>
      <c r="PFX75" s="253"/>
      <c r="PFY75" s="253"/>
      <c r="PFZ75" s="253"/>
      <c r="PGA75" s="253"/>
      <c r="PGB75" s="253"/>
      <c r="PGC75" s="253"/>
      <c r="PGD75" s="253"/>
      <c r="PGE75" s="253"/>
      <c r="PGF75" s="253"/>
      <c r="PGG75" s="253"/>
      <c r="PGH75" s="253"/>
      <c r="PGI75" s="253"/>
      <c r="PGJ75" s="253"/>
      <c r="PGK75" s="253"/>
      <c r="PGL75" s="253"/>
      <c r="PGM75" s="253"/>
      <c r="PGN75" s="253"/>
      <c r="PGO75" s="253"/>
      <c r="PGP75" s="253"/>
      <c r="PGQ75" s="253"/>
      <c r="PGR75" s="253"/>
      <c r="PGS75" s="253"/>
      <c r="PGT75" s="253"/>
      <c r="PGU75" s="253"/>
      <c r="PGV75" s="253"/>
      <c r="PGW75" s="253"/>
      <c r="PGX75" s="253"/>
      <c r="PGY75" s="253"/>
      <c r="PGZ75" s="253"/>
      <c r="PHA75" s="253"/>
      <c r="PHB75" s="253"/>
      <c r="PHC75" s="253"/>
      <c r="PHD75" s="253"/>
      <c r="PHE75" s="253"/>
      <c r="PHF75" s="253"/>
      <c r="PHG75" s="253"/>
      <c r="PHH75" s="253"/>
      <c r="PHI75" s="253"/>
      <c r="PHJ75" s="253"/>
      <c r="PHK75" s="253"/>
      <c r="PHL75" s="253"/>
      <c r="PHM75" s="253"/>
      <c r="PHN75" s="253"/>
      <c r="PHO75" s="253"/>
      <c r="PHP75" s="253"/>
      <c r="PHQ75" s="253"/>
      <c r="PHR75" s="253"/>
      <c r="PHS75" s="253"/>
      <c r="PHT75" s="253"/>
      <c r="PHU75" s="253"/>
      <c r="PHV75" s="253"/>
      <c r="PHW75" s="253"/>
      <c r="PHX75" s="253"/>
      <c r="PHY75" s="253"/>
      <c r="PHZ75" s="253"/>
      <c r="PIA75" s="253"/>
      <c r="PIB75" s="253"/>
      <c r="PIC75" s="253"/>
      <c r="PID75" s="253"/>
      <c r="PIE75" s="253"/>
      <c r="PIF75" s="253"/>
      <c r="PIG75" s="253"/>
      <c r="PIH75" s="253"/>
      <c r="PII75" s="253"/>
      <c r="PIJ75" s="253"/>
      <c r="PIK75" s="253"/>
      <c r="PIL75" s="253"/>
      <c r="PIM75" s="253"/>
      <c r="PIN75" s="253"/>
      <c r="PIO75" s="253"/>
      <c r="PIP75" s="253"/>
      <c r="PIQ75" s="253"/>
      <c r="PIR75" s="253"/>
      <c r="PIS75" s="253"/>
      <c r="PIT75" s="253"/>
      <c r="PIU75" s="253"/>
      <c r="PIV75" s="253"/>
      <c r="PIW75" s="253"/>
      <c r="PIX75" s="253"/>
      <c r="PIY75" s="253"/>
      <c r="PIZ75" s="253"/>
      <c r="PJA75" s="253"/>
      <c r="PJB75" s="253"/>
      <c r="PJC75" s="253"/>
      <c r="PJD75" s="253"/>
      <c r="PJE75" s="253"/>
      <c r="PJF75" s="253"/>
      <c r="PJG75" s="253"/>
      <c r="PJH75" s="253"/>
      <c r="PJI75" s="253"/>
      <c r="PJJ75" s="253"/>
      <c r="PJK75" s="253"/>
      <c r="PJL75" s="253"/>
      <c r="PJM75" s="253"/>
      <c r="PJN75" s="253"/>
      <c r="PJO75" s="253"/>
      <c r="PJP75" s="253"/>
      <c r="PJQ75" s="253"/>
      <c r="PJR75" s="253"/>
      <c r="PJS75" s="253"/>
      <c r="PJT75" s="253"/>
      <c r="PJU75" s="253"/>
      <c r="PJV75" s="253"/>
      <c r="PJW75" s="253"/>
      <c r="PJX75" s="253"/>
      <c r="PJY75" s="253"/>
      <c r="PJZ75" s="253"/>
      <c r="PKA75" s="253"/>
      <c r="PKB75" s="253"/>
      <c r="PKC75" s="253"/>
      <c r="PKD75" s="253"/>
      <c r="PKE75" s="253"/>
      <c r="PKF75" s="253"/>
      <c r="PKG75" s="253"/>
      <c r="PKH75" s="253"/>
      <c r="PKI75" s="253"/>
      <c r="PKJ75" s="253"/>
      <c r="PKK75" s="253"/>
      <c r="PKL75" s="253"/>
      <c r="PKM75" s="253"/>
      <c r="PKN75" s="253"/>
      <c r="PKO75" s="253"/>
      <c r="PKP75" s="253"/>
      <c r="PKQ75" s="253"/>
      <c r="PKR75" s="253"/>
      <c r="PKS75" s="253"/>
      <c r="PKT75" s="253"/>
      <c r="PKU75" s="253"/>
      <c r="PKV75" s="253"/>
      <c r="PKW75" s="253"/>
      <c r="PKX75" s="253"/>
      <c r="PKY75" s="253"/>
      <c r="PKZ75" s="253"/>
      <c r="PLA75" s="253"/>
      <c r="PLB75" s="253"/>
      <c r="PLC75" s="253"/>
      <c r="PLD75" s="253"/>
      <c r="PLE75" s="253"/>
      <c r="PLF75" s="253"/>
      <c r="PLG75" s="253"/>
      <c r="PLH75" s="253"/>
      <c r="PLI75" s="253"/>
      <c r="PLJ75" s="253"/>
      <c r="PLK75" s="253"/>
      <c r="PLL75" s="253"/>
      <c r="PLM75" s="253"/>
      <c r="PLN75" s="253"/>
      <c r="PLO75" s="253"/>
      <c r="PLP75" s="253"/>
      <c r="PLQ75" s="253"/>
      <c r="PLR75" s="253"/>
      <c r="PLS75" s="253"/>
      <c r="PLT75" s="253"/>
      <c r="PLU75" s="253"/>
      <c r="PLV75" s="253"/>
      <c r="PLW75" s="253"/>
      <c r="PLX75" s="253"/>
      <c r="PLY75" s="253"/>
      <c r="PLZ75" s="253"/>
      <c r="PMA75" s="253"/>
      <c r="PMB75" s="253"/>
      <c r="PMC75" s="253"/>
      <c r="PMD75" s="253"/>
      <c r="PME75" s="253"/>
      <c r="PMF75" s="253"/>
      <c r="PMG75" s="253"/>
      <c r="PMH75" s="253"/>
      <c r="PMI75" s="253"/>
      <c r="PMJ75" s="253"/>
      <c r="PMK75" s="253"/>
      <c r="PML75" s="253"/>
      <c r="PMM75" s="253"/>
      <c r="PMN75" s="253"/>
      <c r="PMO75" s="253"/>
      <c r="PMP75" s="253"/>
      <c r="PMQ75" s="253"/>
      <c r="PMR75" s="253"/>
      <c r="PMS75" s="253"/>
      <c r="PMT75" s="253"/>
      <c r="PMU75" s="253"/>
      <c r="PMV75" s="253"/>
      <c r="PMW75" s="253"/>
      <c r="PMX75" s="253"/>
      <c r="PMY75" s="253"/>
      <c r="PMZ75" s="253"/>
      <c r="PNA75" s="253"/>
      <c r="PNB75" s="253"/>
      <c r="PNC75" s="253"/>
      <c r="PND75" s="253"/>
      <c r="PNE75" s="253"/>
      <c r="PNF75" s="253"/>
      <c r="PNG75" s="253"/>
      <c r="PNH75" s="253"/>
      <c r="PNI75" s="253"/>
      <c r="PNJ75" s="253"/>
      <c r="PNK75" s="253"/>
      <c r="PNL75" s="253"/>
      <c r="PNM75" s="253"/>
      <c r="PNN75" s="253"/>
      <c r="PNO75" s="253"/>
      <c r="PNP75" s="253"/>
      <c r="PNQ75" s="253"/>
      <c r="PNR75" s="253"/>
      <c r="PNS75" s="253"/>
      <c r="PNT75" s="253"/>
      <c r="PNU75" s="253"/>
      <c r="PNV75" s="253"/>
      <c r="PNW75" s="253"/>
      <c r="PNX75" s="253"/>
      <c r="PNY75" s="253"/>
      <c r="PNZ75" s="253"/>
      <c r="POA75" s="253"/>
      <c r="POB75" s="253"/>
      <c r="POC75" s="253"/>
      <c r="POD75" s="253"/>
      <c r="POE75" s="253"/>
      <c r="POF75" s="253"/>
      <c r="POG75" s="253"/>
      <c r="POH75" s="253"/>
      <c r="POI75" s="253"/>
      <c r="POJ75" s="253"/>
      <c r="POK75" s="253"/>
      <c r="POL75" s="253"/>
      <c r="POM75" s="253"/>
      <c r="PON75" s="253"/>
      <c r="POO75" s="253"/>
      <c r="POP75" s="253"/>
      <c r="POQ75" s="253"/>
      <c r="POR75" s="253"/>
      <c r="POS75" s="253"/>
      <c r="POT75" s="253"/>
      <c r="POU75" s="253"/>
      <c r="POV75" s="253"/>
      <c r="POW75" s="253"/>
      <c r="POX75" s="253"/>
      <c r="POY75" s="253"/>
      <c r="POZ75" s="253"/>
      <c r="PPA75" s="253"/>
      <c r="PPB75" s="253"/>
      <c r="PPC75" s="253"/>
      <c r="PPD75" s="253"/>
      <c r="PPE75" s="253"/>
      <c r="PPF75" s="253"/>
      <c r="PPG75" s="253"/>
      <c r="PPH75" s="253"/>
      <c r="PPI75" s="253"/>
      <c r="PPJ75" s="253"/>
      <c r="PPK75" s="253"/>
      <c r="PPL75" s="253"/>
      <c r="PPM75" s="253"/>
      <c r="PPN75" s="253"/>
      <c r="PPO75" s="253"/>
      <c r="PPP75" s="253"/>
      <c r="PPQ75" s="253"/>
      <c r="PPR75" s="253"/>
      <c r="PPS75" s="253"/>
      <c r="PPT75" s="253"/>
      <c r="PPU75" s="253"/>
      <c r="PPV75" s="253"/>
      <c r="PPW75" s="253"/>
      <c r="PPX75" s="253"/>
      <c r="PPY75" s="253"/>
      <c r="PPZ75" s="253"/>
      <c r="PQA75" s="253"/>
      <c r="PQB75" s="253"/>
      <c r="PQC75" s="253"/>
      <c r="PQD75" s="253"/>
      <c r="PQE75" s="253"/>
      <c r="PQF75" s="253"/>
      <c r="PQG75" s="253"/>
      <c r="PQH75" s="253"/>
      <c r="PQI75" s="253"/>
      <c r="PQJ75" s="253"/>
      <c r="PQK75" s="253"/>
      <c r="PQL75" s="253"/>
      <c r="PQM75" s="253"/>
      <c r="PQN75" s="253"/>
      <c r="PQO75" s="253"/>
      <c r="PQP75" s="253"/>
      <c r="PQQ75" s="253"/>
      <c r="PQR75" s="253"/>
      <c r="PQS75" s="253"/>
      <c r="PQT75" s="253"/>
      <c r="PQU75" s="253"/>
      <c r="PQV75" s="253"/>
      <c r="PQW75" s="253"/>
      <c r="PQX75" s="253"/>
      <c r="PQY75" s="253"/>
      <c r="PQZ75" s="253"/>
      <c r="PRA75" s="253"/>
      <c r="PRB75" s="253"/>
      <c r="PRC75" s="253"/>
      <c r="PRD75" s="253"/>
      <c r="PRE75" s="253"/>
      <c r="PRF75" s="253"/>
      <c r="PRG75" s="253"/>
      <c r="PRH75" s="253"/>
      <c r="PRI75" s="253"/>
      <c r="PRJ75" s="253"/>
      <c r="PRK75" s="253"/>
      <c r="PRL75" s="253"/>
      <c r="PRM75" s="253"/>
      <c r="PRN75" s="253"/>
      <c r="PRO75" s="253"/>
      <c r="PRP75" s="253"/>
      <c r="PRQ75" s="253"/>
      <c r="PRR75" s="253"/>
      <c r="PRS75" s="253"/>
      <c r="PRT75" s="253"/>
      <c r="PRU75" s="253"/>
      <c r="PRV75" s="253"/>
      <c r="PRW75" s="253"/>
      <c r="PRX75" s="253"/>
      <c r="PRY75" s="253"/>
      <c r="PRZ75" s="253"/>
      <c r="PSA75" s="253"/>
      <c r="PSB75" s="253"/>
      <c r="PSC75" s="253"/>
      <c r="PSD75" s="253"/>
      <c r="PSE75" s="253"/>
      <c r="PSF75" s="253"/>
      <c r="PSG75" s="253"/>
      <c r="PSH75" s="253"/>
      <c r="PSI75" s="253"/>
      <c r="PSJ75" s="253"/>
      <c r="PSK75" s="253"/>
      <c r="PSL75" s="253"/>
      <c r="PSM75" s="253"/>
      <c r="PSN75" s="253"/>
      <c r="PSO75" s="253"/>
      <c r="PSP75" s="253"/>
      <c r="PSQ75" s="253"/>
      <c r="PSR75" s="253"/>
      <c r="PSS75" s="253"/>
      <c r="PST75" s="253"/>
      <c r="PSU75" s="253"/>
      <c r="PSV75" s="253"/>
      <c r="PSW75" s="253"/>
      <c r="PSX75" s="253"/>
      <c r="PSY75" s="253"/>
      <c r="PSZ75" s="253"/>
      <c r="PTA75" s="253"/>
      <c r="PTB75" s="253"/>
      <c r="PTC75" s="253"/>
      <c r="PTD75" s="253"/>
      <c r="PTE75" s="253"/>
      <c r="PTF75" s="253"/>
      <c r="PTG75" s="253"/>
      <c r="PTH75" s="253"/>
      <c r="PTI75" s="253"/>
      <c r="PTJ75" s="253"/>
      <c r="PTK75" s="253"/>
      <c r="PTL75" s="253"/>
      <c r="PTM75" s="253"/>
      <c r="PTN75" s="253"/>
      <c r="PTO75" s="253"/>
      <c r="PTP75" s="253"/>
      <c r="PTQ75" s="253"/>
      <c r="PTR75" s="253"/>
      <c r="PTS75" s="253"/>
      <c r="PTT75" s="253"/>
      <c r="PTU75" s="253"/>
      <c r="PTV75" s="253"/>
      <c r="PTW75" s="253"/>
      <c r="PTX75" s="253"/>
      <c r="PTY75" s="253"/>
      <c r="PTZ75" s="253"/>
      <c r="PUA75" s="253"/>
      <c r="PUB75" s="253"/>
      <c r="PUC75" s="253"/>
      <c r="PUD75" s="253"/>
      <c r="PUE75" s="253"/>
      <c r="PUF75" s="253"/>
      <c r="PUG75" s="253"/>
      <c r="PUH75" s="253"/>
      <c r="PUI75" s="253"/>
      <c r="PUJ75" s="253"/>
      <c r="PUK75" s="253"/>
      <c r="PUL75" s="253"/>
      <c r="PUM75" s="253"/>
      <c r="PUN75" s="253"/>
      <c r="PUO75" s="253"/>
      <c r="PUP75" s="253"/>
      <c r="PUQ75" s="253"/>
      <c r="PUR75" s="253"/>
      <c r="PUS75" s="253"/>
      <c r="PUT75" s="253"/>
      <c r="PUU75" s="253"/>
      <c r="PUV75" s="253"/>
      <c r="PUW75" s="253"/>
      <c r="PUX75" s="253"/>
      <c r="PUY75" s="253"/>
      <c r="PUZ75" s="253"/>
      <c r="PVA75" s="253"/>
      <c r="PVB75" s="253"/>
      <c r="PVC75" s="253"/>
      <c r="PVD75" s="253"/>
      <c r="PVE75" s="253"/>
      <c r="PVF75" s="253"/>
      <c r="PVG75" s="253"/>
      <c r="PVH75" s="253"/>
      <c r="PVI75" s="253"/>
      <c r="PVJ75" s="253"/>
      <c r="PVK75" s="253"/>
      <c r="PVL75" s="253"/>
      <c r="PVM75" s="253"/>
      <c r="PVN75" s="253"/>
      <c r="PVO75" s="253"/>
      <c r="PVP75" s="253"/>
      <c r="PVQ75" s="253"/>
      <c r="PVR75" s="253"/>
      <c r="PVS75" s="253"/>
      <c r="PVT75" s="253"/>
      <c r="PVU75" s="253"/>
      <c r="PVV75" s="253"/>
      <c r="PVW75" s="253"/>
      <c r="PVX75" s="253"/>
      <c r="PVY75" s="253"/>
      <c r="PVZ75" s="253"/>
      <c r="PWA75" s="253"/>
      <c r="PWB75" s="253"/>
      <c r="PWC75" s="253"/>
      <c r="PWD75" s="253"/>
      <c r="PWE75" s="253"/>
      <c r="PWF75" s="253"/>
      <c r="PWG75" s="253"/>
      <c r="PWH75" s="253"/>
      <c r="PWI75" s="253"/>
      <c r="PWJ75" s="253"/>
      <c r="PWK75" s="253"/>
      <c r="PWL75" s="253"/>
      <c r="PWM75" s="253"/>
      <c r="PWN75" s="253"/>
      <c r="PWO75" s="253"/>
      <c r="PWP75" s="253"/>
      <c r="PWQ75" s="253"/>
      <c r="PWR75" s="253"/>
      <c r="PWS75" s="253"/>
      <c r="PWT75" s="253"/>
      <c r="PWU75" s="253"/>
      <c r="PWV75" s="253"/>
      <c r="PWW75" s="253"/>
      <c r="PWX75" s="253"/>
      <c r="PWY75" s="253"/>
      <c r="PWZ75" s="253"/>
      <c r="PXA75" s="253"/>
      <c r="PXB75" s="253"/>
      <c r="PXC75" s="253"/>
      <c r="PXD75" s="253"/>
      <c r="PXE75" s="253"/>
      <c r="PXF75" s="253"/>
      <c r="PXG75" s="253"/>
      <c r="PXH75" s="253"/>
      <c r="PXI75" s="253"/>
      <c r="PXJ75" s="253"/>
      <c r="PXK75" s="253"/>
      <c r="PXL75" s="253"/>
      <c r="PXM75" s="253"/>
      <c r="PXN75" s="253"/>
      <c r="PXO75" s="253"/>
      <c r="PXP75" s="253"/>
      <c r="PXQ75" s="253"/>
      <c r="PXR75" s="253"/>
      <c r="PXS75" s="253"/>
      <c r="PXT75" s="253"/>
      <c r="PXU75" s="253"/>
      <c r="PXV75" s="253"/>
      <c r="PXW75" s="253"/>
      <c r="PXX75" s="253"/>
      <c r="PXY75" s="253"/>
      <c r="PXZ75" s="253"/>
      <c r="PYA75" s="253"/>
      <c r="PYB75" s="253"/>
      <c r="PYC75" s="253"/>
      <c r="PYD75" s="253"/>
      <c r="PYE75" s="253"/>
      <c r="PYF75" s="253"/>
      <c r="PYG75" s="253"/>
      <c r="PYH75" s="253"/>
      <c r="PYI75" s="253"/>
      <c r="PYJ75" s="253"/>
      <c r="PYK75" s="253"/>
      <c r="PYL75" s="253"/>
      <c r="PYM75" s="253"/>
      <c r="PYN75" s="253"/>
      <c r="PYO75" s="253"/>
      <c r="PYP75" s="253"/>
      <c r="PYQ75" s="253"/>
      <c r="PYR75" s="253"/>
      <c r="PYS75" s="253"/>
      <c r="PYT75" s="253"/>
      <c r="PYU75" s="253"/>
      <c r="PYV75" s="253"/>
      <c r="PYW75" s="253"/>
      <c r="PYX75" s="253"/>
      <c r="PYY75" s="253"/>
      <c r="PYZ75" s="253"/>
      <c r="PZA75" s="253"/>
      <c r="PZB75" s="253"/>
      <c r="PZC75" s="253"/>
      <c r="PZD75" s="253"/>
      <c r="PZE75" s="253"/>
      <c r="PZF75" s="253"/>
      <c r="PZG75" s="253"/>
      <c r="PZH75" s="253"/>
      <c r="PZI75" s="253"/>
      <c r="PZJ75" s="253"/>
      <c r="PZK75" s="253"/>
      <c r="PZL75" s="253"/>
      <c r="PZM75" s="253"/>
      <c r="PZN75" s="253"/>
      <c r="PZO75" s="253"/>
      <c r="PZP75" s="253"/>
      <c r="PZQ75" s="253"/>
      <c r="PZR75" s="253"/>
      <c r="PZS75" s="253"/>
      <c r="PZT75" s="253"/>
      <c r="PZU75" s="253"/>
      <c r="PZV75" s="253"/>
      <c r="PZW75" s="253"/>
      <c r="PZX75" s="253"/>
      <c r="PZY75" s="253"/>
      <c r="PZZ75" s="253"/>
      <c r="QAA75" s="253"/>
      <c r="QAB75" s="253"/>
      <c r="QAC75" s="253"/>
      <c r="QAD75" s="253"/>
      <c r="QAE75" s="253"/>
      <c r="QAF75" s="253"/>
      <c r="QAG75" s="253"/>
      <c r="QAH75" s="253"/>
      <c r="QAI75" s="253"/>
      <c r="QAJ75" s="253"/>
      <c r="QAK75" s="253"/>
      <c r="QAL75" s="253"/>
      <c r="QAM75" s="253"/>
      <c r="QAN75" s="253"/>
      <c r="QAO75" s="253"/>
      <c r="QAP75" s="253"/>
      <c r="QAQ75" s="253"/>
      <c r="QAR75" s="253"/>
      <c r="QAS75" s="253"/>
      <c r="QAT75" s="253"/>
      <c r="QAU75" s="253"/>
      <c r="QAV75" s="253"/>
      <c r="QAW75" s="253"/>
      <c r="QAX75" s="253"/>
      <c r="QAY75" s="253"/>
      <c r="QAZ75" s="253"/>
      <c r="QBA75" s="253"/>
      <c r="QBB75" s="253"/>
      <c r="QBC75" s="253"/>
      <c r="QBD75" s="253"/>
      <c r="QBE75" s="253"/>
      <c r="QBF75" s="253"/>
      <c r="QBG75" s="253"/>
      <c r="QBH75" s="253"/>
      <c r="QBI75" s="253"/>
      <c r="QBJ75" s="253"/>
      <c r="QBK75" s="253"/>
      <c r="QBL75" s="253"/>
      <c r="QBM75" s="253"/>
      <c r="QBN75" s="253"/>
      <c r="QBO75" s="253"/>
      <c r="QBP75" s="253"/>
      <c r="QBQ75" s="253"/>
      <c r="QBR75" s="253"/>
      <c r="QBS75" s="253"/>
      <c r="QBT75" s="253"/>
      <c r="QBU75" s="253"/>
      <c r="QBV75" s="253"/>
      <c r="QBW75" s="253"/>
      <c r="QBX75" s="253"/>
      <c r="QBY75" s="253"/>
      <c r="QBZ75" s="253"/>
      <c r="QCA75" s="253"/>
      <c r="QCB75" s="253"/>
      <c r="QCC75" s="253"/>
      <c r="QCD75" s="253"/>
      <c r="QCE75" s="253"/>
      <c r="QCF75" s="253"/>
      <c r="QCG75" s="253"/>
      <c r="QCH75" s="253"/>
      <c r="QCI75" s="253"/>
      <c r="QCJ75" s="253"/>
      <c r="QCK75" s="253"/>
      <c r="QCL75" s="253"/>
      <c r="QCM75" s="253"/>
      <c r="QCN75" s="253"/>
      <c r="QCO75" s="253"/>
      <c r="QCP75" s="253"/>
      <c r="QCQ75" s="253"/>
      <c r="QCR75" s="253"/>
      <c r="QCS75" s="253"/>
      <c r="QCT75" s="253"/>
      <c r="QCU75" s="253"/>
      <c r="QCV75" s="253"/>
      <c r="QCW75" s="253"/>
      <c r="QCX75" s="253"/>
      <c r="QCY75" s="253"/>
      <c r="QCZ75" s="253"/>
      <c r="QDA75" s="253"/>
      <c r="QDB75" s="253"/>
      <c r="QDC75" s="253"/>
      <c r="QDD75" s="253"/>
      <c r="QDE75" s="253"/>
      <c r="QDF75" s="253"/>
      <c r="QDG75" s="253"/>
      <c r="QDH75" s="253"/>
      <c r="QDI75" s="253"/>
      <c r="QDJ75" s="253"/>
      <c r="QDK75" s="253"/>
      <c r="QDL75" s="253"/>
      <c r="QDM75" s="253"/>
      <c r="QDN75" s="253"/>
      <c r="QDO75" s="253"/>
      <c r="QDP75" s="253"/>
      <c r="QDQ75" s="253"/>
      <c r="QDR75" s="253"/>
      <c r="QDS75" s="253"/>
      <c r="QDT75" s="253"/>
      <c r="QDU75" s="253"/>
      <c r="QDV75" s="253"/>
      <c r="QDW75" s="253"/>
      <c r="QDX75" s="253"/>
      <c r="QDY75" s="253"/>
      <c r="QDZ75" s="253"/>
      <c r="QEA75" s="253"/>
      <c r="QEB75" s="253"/>
      <c r="QEC75" s="253"/>
      <c r="QED75" s="253"/>
      <c r="QEE75" s="253"/>
      <c r="QEF75" s="253"/>
      <c r="QEG75" s="253"/>
      <c r="QEH75" s="253"/>
      <c r="QEI75" s="253"/>
      <c r="QEJ75" s="253"/>
      <c r="QEK75" s="253"/>
      <c r="QEL75" s="253"/>
      <c r="QEM75" s="253"/>
      <c r="QEN75" s="253"/>
      <c r="QEO75" s="253"/>
      <c r="QEP75" s="253"/>
      <c r="QEQ75" s="253"/>
      <c r="QER75" s="253"/>
      <c r="QES75" s="253"/>
      <c r="QET75" s="253"/>
      <c r="QEU75" s="253"/>
      <c r="QEV75" s="253"/>
      <c r="QEW75" s="253"/>
      <c r="QEX75" s="253"/>
      <c r="QEY75" s="253"/>
      <c r="QEZ75" s="253"/>
      <c r="QFA75" s="253"/>
      <c r="QFB75" s="253"/>
      <c r="QFC75" s="253"/>
      <c r="QFD75" s="253"/>
      <c r="QFE75" s="253"/>
      <c r="QFF75" s="253"/>
      <c r="QFG75" s="253"/>
      <c r="QFH75" s="253"/>
      <c r="QFI75" s="253"/>
      <c r="QFJ75" s="253"/>
      <c r="QFK75" s="253"/>
      <c r="QFL75" s="253"/>
      <c r="QFM75" s="253"/>
      <c r="QFN75" s="253"/>
      <c r="QFO75" s="253"/>
      <c r="QFP75" s="253"/>
      <c r="QFQ75" s="253"/>
      <c r="QFR75" s="253"/>
      <c r="QFS75" s="253"/>
      <c r="QFT75" s="253"/>
      <c r="QFU75" s="253"/>
      <c r="QFV75" s="253"/>
      <c r="QFW75" s="253"/>
      <c r="QFX75" s="253"/>
      <c r="QFY75" s="253"/>
      <c r="QFZ75" s="253"/>
      <c r="QGA75" s="253"/>
      <c r="QGB75" s="253"/>
      <c r="QGC75" s="253"/>
      <c r="QGD75" s="253"/>
      <c r="QGE75" s="253"/>
      <c r="QGF75" s="253"/>
      <c r="QGG75" s="253"/>
      <c r="QGH75" s="253"/>
      <c r="QGI75" s="253"/>
      <c r="QGJ75" s="253"/>
      <c r="QGK75" s="253"/>
      <c r="QGL75" s="253"/>
      <c r="QGM75" s="253"/>
      <c r="QGN75" s="253"/>
      <c r="QGO75" s="253"/>
      <c r="QGP75" s="253"/>
      <c r="QGQ75" s="253"/>
      <c r="QGR75" s="253"/>
      <c r="QGS75" s="253"/>
      <c r="QGT75" s="253"/>
      <c r="QGU75" s="253"/>
      <c r="QGV75" s="253"/>
      <c r="QGW75" s="253"/>
      <c r="QGX75" s="253"/>
      <c r="QGY75" s="253"/>
      <c r="QGZ75" s="253"/>
      <c r="QHA75" s="253"/>
      <c r="QHB75" s="253"/>
      <c r="QHC75" s="253"/>
      <c r="QHD75" s="253"/>
      <c r="QHE75" s="253"/>
      <c r="QHF75" s="253"/>
      <c r="QHG75" s="253"/>
      <c r="QHH75" s="253"/>
      <c r="QHI75" s="253"/>
      <c r="QHJ75" s="253"/>
      <c r="QHK75" s="253"/>
      <c r="QHL75" s="253"/>
      <c r="QHM75" s="253"/>
      <c r="QHN75" s="253"/>
      <c r="QHO75" s="253"/>
      <c r="QHP75" s="253"/>
      <c r="QHQ75" s="253"/>
      <c r="QHR75" s="253"/>
      <c r="QHS75" s="253"/>
      <c r="QHT75" s="253"/>
      <c r="QHU75" s="253"/>
      <c r="QHV75" s="253"/>
      <c r="QHW75" s="253"/>
      <c r="QHX75" s="253"/>
      <c r="QHY75" s="253"/>
      <c r="QHZ75" s="253"/>
      <c r="QIA75" s="253"/>
      <c r="QIB75" s="253"/>
      <c r="QIC75" s="253"/>
      <c r="QID75" s="253"/>
      <c r="QIE75" s="253"/>
      <c r="QIF75" s="253"/>
      <c r="QIG75" s="253"/>
      <c r="QIH75" s="253"/>
      <c r="QII75" s="253"/>
      <c r="QIJ75" s="253"/>
      <c r="QIK75" s="253"/>
      <c r="QIL75" s="253"/>
      <c r="QIM75" s="253"/>
      <c r="QIN75" s="253"/>
      <c r="QIO75" s="253"/>
      <c r="QIP75" s="253"/>
      <c r="QIQ75" s="253"/>
      <c r="QIR75" s="253"/>
      <c r="QIS75" s="253"/>
      <c r="QIT75" s="253"/>
      <c r="QIU75" s="253"/>
      <c r="QIV75" s="253"/>
      <c r="QIW75" s="253"/>
      <c r="QIX75" s="253"/>
      <c r="QIY75" s="253"/>
      <c r="QIZ75" s="253"/>
      <c r="QJA75" s="253"/>
      <c r="QJB75" s="253"/>
      <c r="QJC75" s="253"/>
      <c r="QJD75" s="253"/>
      <c r="QJE75" s="253"/>
      <c r="QJF75" s="253"/>
      <c r="QJG75" s="253"/>
      <c r="QJH75" s="253"/>
      <c r="QJI75" s="253"/>
      <c r="QJJ75" s="253"/>
      <c r="QJK75" s="253"/>
      <c r="QJL75" s="253"/>
      <c r="QJM75" s="253"/>
      <c r="QJN75" s="253"/>
      <c r="QJO75" s="253"/>
      <c r="QJP75" s="253"/>
      <c r="QJQ75" s="253"/>
      <c r="QJR75" s="253"/>
      <c r="QJS75" s="253"/>
      <c r="QJT75" s="253"/>
      <c r="QJU75" s="253"/>
      <c r="QJV75" s="253"/>
      <c r="QJW75" s="253"/>
      <c r="QJX75" s="253"/>
      <c r="QJY75" s="253"/>
      <c r="QJZ75" s="253"/>
      <c r="QKA75" s="253"/>
      <c r="QKB75" s="253"/>
      <c r="QKC75" s="253"/>
      <c r="QKD75" s="253"/>
      <c r="QKE75" s="253"/>
      <c r="QKF75" s="253"/>
      <c r="QKG75" s="253"/>
      <c r="QKH75" s="253"/>
      <c r="QKI75" s="253"/>
      <c r="QKJ75" s="253"/>
      <c r="QKK75" s="253"/>
      <c r="QKL75" s="253"/>
      <c r="QKM75" s="253"/>
      <c r="QKN75" s="253"/>
      <c r="QKO75" s="253"/>
      <c r="QKP75" s="253"/>
      <c r="QKQ75" s="253"/>
      <c r="QKR75" s="253"/>
      <c r="QKS75" s="253"/>
      <c r="QKT75" s="253"/>
      <c r="QKU75" s="253"/>
      <c r="QKV75" s="253"/>
      <c r="QKW75" s="253"/>
      <c r="QKX75" s="253"/>
      <c r="QKY75" s="253"/>
      <c r="QKZ75" s="253"/>
      <c r="QLA75" s="253"/>
      <c r="QLB75" s="253"/>
      <c r="QLC75" s="253"/>
      <c r="QLD75" s="253"/>
      <c r="QLE75" s="253"/>
      <c r="QLF75" s="253"/>
      <c r="QLG75" s="253"/>
      <c r="QLH75" s="253"/>
      <c r="QLI75" s="253"/>
      <c r="QLJ75" s="253"/>
      <c r="QLK75" s="253"/>
      <c r="QLL75" s="253"/>
      <c r="QLM75" s="253"/>
      <c r="QLN75" s="253"/>
      <c r="QLO75" s="253"/>
      <c r="QLP75" s="253"/>
      <c r="QLQ75" s="253"/>
      <c r="QLR75" s="253"/>
      <c r="QLS75" s="253"/>
      <c r="QLT75" s="253"/>
      <c r="QLU75" s="253"/>
      <c r="QLV75" s="253"/>
      <c r="QLW75" s="253"/>
      <c r="QLX75" s="253"/>
      <c r="QLY75" s="253"/>
      <c r="QLZ75" s="253"/>
      <c r="QMA75" s="253"/>
      <c r="QMB75" s="253"/>
      <c r="QMC75" s="253"/>
      <c r="QMD75" s="253"/>
      <c r="QME75" s="253"/>
      <c r="QMF75" s="253"/>
      <c r="QMG75" s="253"/>
      <c r="QMH75" s="253"/>
      <c r="QMI75" s="253"/>
      <c r="QMJ75" s="253"/>
      <c r="QMK75" s="253"/>
      <c r="QML75" s="253"/>
      <c r="QMM75" s="253"/>
      <c r="QMN75" s="253"/>
      <c r="QMO75" s="253"/>
      <c r="QMP75" s="253"/>
      <c r="QMQ75" s="253"/>
      <c r="QMR75" s="253"/>
      <c r="QMS75" s="253"/>
      <c r="QMT75" s="253"/>
      <c r="QMU75" s="253"/>
      <c r="QMV75" s="253"/>
      <c r="QMW75" s="253"/>
      <c r="QMX75" s="253"/>
      <c r="QMY75" s="253"/>
      <c r="QMZ75" s="253"/>
      <c r="QNA75" s="253"/>
      <c r="QNB75" s="253"/>
      <c r="QNC75" s="253"/>
      <c r="QND75" s="253"/>
      <c r="QNE75" s="253"/>
      <c r="QNF75" s="253"/>
      <c r="QNG75" s="253"/>
      <c r="QNH75" s="253"/>
      <c r="QNI75" s="253"/>
      <c r="QNJ75" s="253"/>
      <c r="QNK75" s="253"/>
      <c r="QNL75" s="253"/>
      <c r="QNM75" s="253"/>
      <c r="QNN75" s="253"/>
      <c r="QNO75" s="253"/>
      <c r="QNP75" s="253"/>
      <c r="QNQ75" s="253"/>
      <c r="QNR75" s="253"/>
      <c r="QNS75" s="253"/>
      <c r="QNT75" s="253"/>
      <c r="QNU75" s="253"/>
      <c r="QNV75" s="253"/>
      <c r="QNW75" s="253"/>
      <c r="QNX75" s="253"/>
      <c r="QNY75" s="253"/>
      <c r="QNZ75" s="253"/>
      <c r="QOA75" s="253"/>
      <c r="QOB75" s="253"/>
      <c r="QOC75" s="253"/>
      <c r="QOD75" s="253"/>
      <c r="QOE75" s="253"/>
      <c r="QOF75" s="253"/>
      <c r="QOG75" s="253"/>
      <c r="QOH75" s="253"/>
      <c r="QOI75" s="253"/>
      <c r="QOJ75" s="253"/>
      <c r="QOK75" s="253"/>
      <c r="QOL75" s="253"/>
      <c r="QOM75" s="253"/>
      <c r="QON75" s="253"/>
      <c r="QOO75" s="253"/>
      <c r="QOP75" s="253"/>
      <c r="QOQ75" s="253"/>
      <c r="QOR75" s="253"/>
      <c r="QOS75" s="253"/>
      <c r="QOT75" s="253"/>
      <c r="QOU75" s="253"/>
      <c r="QOV75" s="253"/>
      <c r="QOW75" s="253"/>
      <c r="QOX75" s="253"/>
      <c r="QOY75" s="253"/>
      <c r="QOZ75" s="253"/>
      <c r="QPA75" s="253"/>
      <c r="QPB75" s="253"/>
      <c r="QPC75" s="253"/>
      <c r="QPD75" s="253"/>
      <c r="QPE75" s="253"/>
      <c r="QPF75" s="253"/>
      <c r="QPG75" s="253"/>
      <c r="QPH75" s="253"/>
      <c r="QPI75" s="253"/>
      <c r="QPJ75" s="253"/>
      <c r="QPK75" s="253"/>
      <c r="QPL75" s="253"/>
      <c r="QPM75" s="253"/>
      <c r="QPN75" s="253"/>
      <c r="QPO75" s="253"/>
      <c r="QPP75" s="253"/>
      <c r="QPQ75" s="253"/>
      <c r="QPR75" s="253"/>
      <c r="QPS75" s="253"/>
      <c r="QPT75" s="253"/>
      <c r="QPU75" s="253"/>
      <c r="QPV75" s="253"/>
      <c r="QPW75" s="253"/>
      <c r="QPX75" s="253"/>
      <c r="QPY75" s="253"/>
      <c r="QPZ75" s="253"/>
      <c r="QQA75" s="253"/>
      <c r="QQB75" s="253"/>
      <c r="QQC75" s="253"/>
      <c r="QQD75" s="253"/>
      <c r="QQE75" s="253"/>
      <c r="QQF75" s="253"/>
      <c r="QQG75" s="253"/>
      <c r="QQH75" s="253"/>
      <c r="QQI75" s="253"/>
      <c r="QQJ75" s="253"/>
      <c r="QQK75" s="253"/>
      <c r="QQL75" s="253"/>
      <c r="QQM75" s="253"/>
      <c r="QQN75" s="253"/>
      <c r="QQO75" s="253"/>
      <c r="QQP75" s="253"/>
      <c r="QQQ75" s="253"/>
      <c r="QQR75" s="253"/>
      <c r="QQS75" s="253"/>
      <c r="QQT75" s="253"/>
      <c r="QQU75" s="253"/>
      <c r="QQV75" s="253"/>
      <c r="QQW75" s="253"/>
      <c r="QQX75" s="253"/>
      <c r="QQY75" s="253"/>
      <c r="QQZ75" s="253"/>
      <c r="QRA75" s="253"/>
      <c r="QRB75" s="253"/>
      <c r="QRC75" s="253"/>
      <c r="QRD75" s="253"/>
      <c r="QRE75" s="253"/>
      <c r="QRF75" s="253"/>
      <c r="QRG75" s="253"/>
      <c r="QRH75" s="253"/>
      <c r="QRI75" s="253"/>
      <c r="QRJ75" s="253"/>
      <c r="QRK75" s="253"/>
      <c r="QRL75" s="253"/>
      <c r="QRM75" s="253"/>
      <c r="QRN75" s="253"/>
      <c r="QRO75" s="253"/>
      <c r="QRP75" s="253"/>
      <c r="QRQ75" s="253"/>
      <c r="QRR75" s="253"/>
      <c r="QRS75" s="253"/>
      <c r="QRT75" s="253"/>
      <c r="QRU75" s="253"/>
      <c r="QRV75" s="253"/>
      <c r="QRW75" s="253"/>
      <c r="QRX75" s="253"/>
      <c r="QRY75" s="253"/>
      <c r="QRZ75" s="253"/>
      <c r="QSA75" s="253"/>
      <c r="QSB75" s="253"/>
      <c r="QSC75" s="253"/>
      <c r="QSD75" s="253"/>
      <c r="QSE75" s="253"/>
      <c r="QSF75" s="253"/>
      <c r="QSG75" s="253"/>
      <c r="QSH75" s="253"/>
      <c r="QSI75" s="253"/>
      <c r="QSJ75" s="253"/>
      <c r="QSK75" s="253"/>
      <c r="QSL75" s="253"/>
      <c r="QSM75" s="253"/>
      <c r="QSN75" s="253"/>
      <c r="QSO75" s="253"/>
      <c r="QSP75" s="253"/>
      <c r="QSQ75" s="253"/>
      <c r="QSR75" s="253"/>
      <c r="QSS75" s="253"/>
      <c r="QST75" s="253"/>
      <c r="QSU75" s="253"/>
      <c r="QSV75" s="253"/>
      <c r="QSW75" s="253"/>
      <c r="QSX75" s="253"/>
      <c r="QSY75" s="253"/>
      <c r="QSZ75" s="253"/>
      <c r="QTA75" s="253"/>
      <c r="QTB75" s="253"/>
      <c r="QTC75" s="253"/>
      <c r="QTD75" s="253"/>
      <c r="QTE75" s="253"/>
      <c r="QTF75" s="253"/>
      <c r="QTG75" s="253"/>
      <c r="QTH75" s="253"/>
      <c r="QTI75" s="253"/>
      <c r="QTJ75" s="253"/>
      <c r="QTK75" s="253"/>
      <c r="QTL75" s="253"/>
      <c r="QTM75" s="253"/>
      <c r="QTN75" s="253"/>
      <c r="QTO75" s="253"/>
      <c r="QTP75" s="253"/>
      <c r="QTQ75" s="253"/>
      <c r="QTR75" s="253"/>
      <c r="QTS75" s="253"/>
      <c r="QTT75" s="253"/>
      <c r="QTU75" s="253"/>
      <c r="QTV75" s="253"/>
      <c r="QTW75" s="253"/>
      <c r="QTX75" s="253"/>
      <c r="QTY75" s="253"/>
      <c r="QTZ75" s="253"/>
      <c r="QUA75" s="253"/>
      <c r="QUB75" s="253"/>
      <c r="QUC75" s="253"/>
      <c r="QUD75" s="253"/>
      <c r="QUE75" s="253"/>
      <c r="QUF75" s="253"/>
      <c r="QUG75" s="253"/>
      <c r="QUH75" s="253"/>
      <c r="QUI75" s="253"/>
      <c r="QUJ75" s="253"/>
      <c r="QUK75" s="253"/>
      <c r="QUL75" s="253"/>
      <c r="QUM75" s="253"/>
      <c r="QUN75" s="253"/>
      <c r="QUO75" s="253"/>
      <c r="QUP75" s="253"/>
      <c r="QUQ75" s="253"/>
      <c r="QUR75" s="253"/>
      <c r="QUS75" s="253"/>
      <c r="QUT75" s="253"/>
      <c r="QUU75" s="253"/>
      <c r="QUV75" s="253"/>
      <c r="QUW75" s="253"/>
      <c r="QUX75" s="253"/>
      <c r="QUY75" s="253"/>
      <c r="QUZ75" s="253"/>
      <c r="QVA75" s="253"/>
      <c r="QVB75" s="253"/>
      <c r="QVC75" s="253"/>
      <c r="QVD75" s="253"/>
      <c r="QVE75" s="253"/>
      <c r="QVF75" s="253"/>
      <c r="QVG75" s="253"/>
      <c r="QVH75" s="253"/>
      <c r="QVI75" s="253"/>
      <c r="QVJ75" s="253"/>
      <c r="QVK75" s="253"/>
      <c r="QVL75" s="253"/>
      <c r="QVM75" s="253"/>
      <c r="QVN75" s="253"/>
      <c r="QVO75" s="253"/>
      <c r="QVP75" s="253"/>
      <c r="QVQ75" s="253"/>
      <c r="QVR75" s="253"/>
      <c r="QVS75" s="253"/>
      <c r="QVT75" s="253"/>
      <c r="QVU75" s="253"/>
      <c r="QVV75" s="253"/>
      <c r="QVW75" s="253"/>
      <c r="QVX75" s="253"/>
      <c r="QVY75" s="253"/>
      <c r="QVZ75" s="253"/>
      <c r="QWA75" s="253"/>
      <c r="QWB75" s="253"/>
      <c r="QWC75" s="253"/>
      <c r="QWD75" s="253"/>
      <c r="QWE75" s="253"/>
      <c r="QWF75" s="253"/>
      <c r="QWG75" s="253"/>
      <c r="QWH75" s="253"/>
      <c r="QWI75" s="253"/>
      <c r="QWJ75" s="253"/>
      <c r="QWK75" s="253"/>
      <c r="QWL75" s="253"/>
      <c r="QWM75" s="253"/>
      <c r="QWN75" s="253"/>
      <c r="QWO75" s="253"/>
      <c r="QWP75" s="253"/>
      <c r="QWQ75" s="253"/>
      <c r="QWR75" s="253"/>
      <c r="QWS75" s="253"/>
      <c r="QWT75" s="253"/>
      <c r="QWU75" s="253"/>
      <c r="QWV75" s="253"/>
      <c r="QWW75" s="253"/>
      <c r="QWX75" s="253"/>
      <c r="QWY75" s="253"/>
      <c r="QWZ75" s="253"/>
      <c r="QXA75" s="253"/>
      <c r="QXB75" s="253"/>
      <c r="QXC75" s="253"/>
      <c r="QXD75" s="253"/>
      <c r="QXE75" s="253"/>
      <c r="QXF75" s="253"/>
      <c r="QXG75" s="253"/>
      <c r="QXH75" s="253"/>
      <c r="QXI75" s="253"/>
      <c r="QXJ75" s="253"/>
      <c r="QXK75" s="253"/>
      <c r="QXL75" s="253"/>
      <c r="QXM75" s="253"/>
      <c r="QXN75" s="253"/>
      <c r="QXO75" s="253"/>
      <c r="QXP75" s="253"/>
      <c r="QXQ75" s="253"/>
      <c r="QXR75" s="253"/>
      <c r="QXS75" s="253"/>
      <c r="QXT75" s="253"/>
      <c r="QXU75" s="253"/>
      <c r="QXV75" s="253"/>
      <c r="QXW75" s="253"/>
      <c r="QXX75" s="253"/>
      <c r="QXY75" s="253"/>
      <c r="QXZ75" s="253"/>
      <c r="QYA75" s="253"/>
      <c r="QYB75" s="253"/>
      <c r="QYC75" s="253"/>
      <c r="QYD75" s="253"/>
      <c r="QYE75" s="253"/>
      <c r="QYF75" s="253"/>
      <c r="QYG75" s="253"/>
      <c r="QYH75" s="253"/>
      <c r="QYI75" s="253"/>
      <c r="QYJ75" s="253"/>
      <c r="QYK75" s="253"/>
      <c r="QYL75" s="253"/>
      <c r="QYM75" s="253"/>
      <c r="QYN75" s="253"/>
      <c r="QYO75" s="253"/>
      <c r="QYP75" s="253"/>
      <c r="QYQ75" s="253"/>
      <c r="QYR75" s="253"/>
      <c r="QYS75" s="253"/>
      <c r="QYT75" s="253"/>
      <c r="QYU75" s="253"/>
      <c r="QYV75" s="253"/>
      <c r="QYW75" s="253"/>
      <c r="QYX75" s="253"/>
      <c r="QYY75" s="253"/>
      <c r="QYZ75" s="253"/>
      <c r="QZA75" s="253"/>
      <c r="QZB75" s="253"/>
      <c r="QZC75" s="253"/>
      <c r="QZD75" s="253"/>
      <c r="QZE75" s="253"/>
      <c r="QZF75" s="253"/>
      <c r="QZG75" s="253"/>
      <c r="QZH75" s="253"/>
      <c r="QZI75" s="253"/>
      <c r="QZJ75" s="253"/>
      <c r="QZK75" s="253"/>
      <c r="QZL75" s="253"/>
      <c r="QZM75" s="253"/>
      <c r="QZN75" s="253"/>
      <c r="QZO75" s="253"/>
      <c r="QZP75" s="253"/>
      <c r="QZQ75" s="253"/>
      <c r="QZR75" s="253"/>
      <c r="QZS75" s="253"/>
      <c r="QZT75" s="253"/>
      <c r="QZU75" s="253"/>
      <c r="QZV75" s="253"/>
      <c r="QZW75" s="253"/>
      <c r="QZX75" s="253"/>
      <c r="QZY75" s="253"/>
      <c r="QZZ75" s="253"/>
      <c r="RAA75" s="253"/>
      <c r="RAB75" s="253"/>
      <c r="RAC75" s="253"/>
      <c r="RAD75" s="253"/>
      <c r="RAE75" s="253"/>
      <c r="RAF75" s="253"/>
      <c r="RAG75" s="253"/>
      <c r="RAH75" s="253"/>
      <c r="RAI75" s="253"/>
      <c r="RAJ75" s="253"/>
      <c r="RAK75" s="253"/>
      <c r="RAL75" s="253"/>
      <c r="RAM75" s="253"/>
      <c r="RAN75" s="253"/>
      <c r="RAO75" s="253"/>
      <c r="RAP75" s="253"/>
      <c r="RAQ75" s="253"/>
      <c r="RAR75" s="253"/>
      <c r="RAS75" s="253"/>
      <c r="RAT75" s="253"/>
      <c r="RAU75" s="253"/>
      <c r="RAV75" s="253"/>
      <c r="RAW75" s="253"/>
      <c r="RAX75" s="253"/>
      <c r="RAY75" s="253"/>
      <c r="RAZ75" s="253"/>
      <c r="RBA75" s="253"/>
      <c r="RBB75" s="253"/>
      <c r="RBC75" s="253"/>
      <c r="RBD75" s="253"/>
      <c r="RBE75" s="253"/>
      <c r="RBF75" s="253"/>
      <c r="RBG75" s="253"/>
      <c r="RBH75" s="253"/>
      <c r="RBI75" s="253"/>
      <c r="RBJ75" s="253"/>
      <c r="RBK75" s="253"/>
      <c r="RBL75" s="253"/>
      <c r="RBM75" s="253"/>
      <c r="RBN75" s="253"/>
      <c r="RBO75" s="253"/>
      <c r="RBP75" s="253"/>
      <c r="RBQ75" s="253"/>
      <c r="RBR75" s="253"/>
      <c r="RBS75" s="253"/>
      <c r="RBT75" s="253"/>
      <c r="RBU75" s="253"/>
      <c r="RBV75" s="253"/>
      <c r="RBW75" s="253"/>
      <c r="RBX75" s="253"/>
      <c r="RBY75" s="253"/>
      <c r="RBZ75" s="253"/>
      <c r="RCA75" s="253"/>
      <c r="RCB75" s="253"/>
      <c r="RCC75" s="253"/>
      <c r="RCD75" s="253"/>
      <c r="RCE75" s="253"/>
      <c r="RCF75" s="253"/>
      <c r="RCG75" s="253"/>
      <c r="RCH75" s="253"/>
      <c r="RCI75" s="253"/>
      <c r="RCJ75" s="253"/>
      <c r="RCK75" s="253"/>
      <c r="RCL75" s="253"/>
      <c r="RCM75" s="253"/>
      <c r="RCN75" s="253"/>
      <c r="RCO75" s="253"/>
      <c r="RCP75" s="253"/>
      <c r="RCQ75" s="253"/>
      <c r="RCR75" s="253"/>
      <c r="RCS75" s="253"/>
      <c r="RCT75" s="253"/>
      <c r="RCU75" s="253"/>
      <c r="RCV75" s="253"/>
      <c r="RCW75" s="253"/>
      <c r="RCX75" s="253"/>
      <c r="RCY75" s="253"/>
      <c r="RCZ75" s="253"/>
      <c r="RDA75" s="253"/>
      <c r="RDB75" s="253"/>
      <c r="RDC75" s="253"/>
      <c r="RDD75" s="253"/>
      <c r="RDE75" s="253"/>
      <c r="RDF75" s="253"/>
      <c r="RDG75" s="253"/>
      <c r="RDH75" s="253"/>
      <c r="RDI75" s="253"/>
      <c r="RDJ75" s="253"/>
      <c r="RDK75" s="253"/>
      <c r="RDL75" s="253"/>
      <c r="RDM75" s="253"/>
      <c r="RDN75" s="253"/>
      <c r="RDO75" s="253"/>
      <c r="RDP75" s="253"/>
      <c r="RDQ75" s="253"/>
      <c r="RDR75" s="253"/>
      <c r="RDS75" s="253"/>
      <c r="RDT75" s="253"/>
      <c r="RDU75" s="253"/>
      <c r="RDV75" s="253"/>
      <c r="RDW75" s="253"/>
      <c r="RDX75" s="253"/>
      <c r="RDY75" s="253"/>
      <c r="RDZ75" s="253"/>
      <c r="REA75" s="253"/>
      <c r="REB75" s="253"/>
      <c r="REC75" s="253"/>
      <c r="RED75" s="253"/>
      <c r="REE75" s="253"/>
      <c r="REF75" s="253"/>
      <c r="REG75" s="253"/>
      <c r="REH75" s="253"/>
      <c r="REI75" s="253"/>
      <c r="REJ75" s="253"/>
      <c r="REK75" s="253"/>
      <c r="REL75" s="253"/>
      <c r="REM75" s="253"/>
      <c r="REN75" s="253"/>
      <c r="REO75" s="253"/>
      <c r="REP75" s="253"/>
      <c r="REQ75" s="253"/>
      <c r="RER75" s="253"/>
      <c r="RES75" s="253"/>
      <c r="RET75" s="253"/>
      <c r="REU75" s="253"/>
      <c r="REV75" s="253"/>
      <c r="REW75" s="253"/>
      <c r="REX75" s="253"/>
      <c r="REY75" s="253"/>
      <c r="REZ75" s="253"/>
      <c r="RFA75" s="253"/>
      <c r="RFB75" s="253"/>
      <c r="RFC75" s="253"/>
      <c r="RFD75" s="253"/>
      <c r="RFE75" s="253"/>
      <c r="RFF75" s="253"/>
      <c r="RFG75" s="253"/>
      <c r="RFH75" s="253"/>
      <c r="RFI75" s="253"/>
      <c r="RFJ75" s="253"/>
      <c r="RFK75" s="253"/>
      <c r="RFL75" s="253"/>
      <c r="RFM75" s="253"/>
      <c r="RFN75" s="253"/>
      <c r="RFO75" s="253"/>
      <c r="RFP75" s="253"/>
      <c r="RFQ75" s="253"/>
      <c r="RFR75" s="253"/>
      <c r="RFS75" s="253"/>
      <c r="RFT75" s="253"/>
      <c r="RFU75" s="253"/>
      <c r="RFV75" s="253"/>
      <c r="RFW75" s="253"/>
      <c r="RFX75" s="253"/>
      <c r="RFY75" s="253"/>
      <c r="RFZ75" s="253"/>
      <c r="RGA75" s="253"/>
      <c r="RGB75" s="253"/>
      <c r="RGC75" s="253"/>
      <c r="RGD75" s="253"/>
      <c r="RGE75" s="253"/>
      <c r="RGF75" s="253"/>
      <c r="RGG75" s="253"/>
      <c r="RGH75" s="253"/>
      <c r="RGI75" s="253"/>
      <c r="RGJ75" s="253"/>
      <c r="RGK75" s="253"/>
      <c r="RGL75" s="253"/>
      <c r="RGM75" s="253"/>
      <c r="RGN75" s="253"/>
      <c r="RGO75" s="253"/>
      <c r="RGP75" s="253"/>
      <c r="RGQ75" s="253"/>
      <c r="RGR75" s="253"/>
      <c r="RGS75" s="253"/>
      <c r="RGT75" s="253"/>
      <c r="RGU75" s="253"/>
      <c r="RGV75" s="253"/>
      <c r="RGW75" s="253"/>
      <c r="RGX75" s="253"/>
      <c r="RGY75" s="253"/>
      <c r="RGZ75" s="253"/>
      <c r="RHA75" s="253"/>
      <c r="RHB75" s="253"/>
      <c r="RHC75" s="253"/>
      <c r="RHD75" s="253"/>
      <c r="RHE75" s="253"/>
      <c r="RHF75" s="253"/>
      <c r="RHG75" s="253"/>
      <c r="RHH75" s="253"/>
      <c r="RHI75" s="253"/>
      <c r="RHJ75" s="253"/>
      <c r="RHK75" s="253"/>
      <c r="RHL75" s="253"/>
      <c r="RHM75" s="253"/>
      <c r="RHN75" s="253"/>
      <c r="RHO75" s="253"/>
      <c r="RHP75" s="253"/>
      <c r="RHQ75" s="253"/>
      <c r="RHR75" s="253"/>
      <c r="RHS75" s="253"/>
      <c r="RHT75" s="253"/>
      <c r="RHU75" s="253"/>
      <c r="RHV75" s="253"/>
      <c r="RHW75" s="253"/>
      <c r="RHX75" s="253"/>
      <c r="RHY75" s="253"/>
      <c r="RHZ75" s="253"/>
      <c r="RIA75" s="253"/>
      <c r="RIB75" s="253"/>
      <c r="RIC75" s="253"/>
      <c r="RID75" s="253"/>
      <c r="RIE75" s="253"/>
      <c r="RIF75" s="253"/>
      <c r="RIG75" s="253"/>
      <c r="RIH75" s="253"/>
      <c r="RII75" s="253"/>
      <c r="RIJ75" s="253"/>
      <c r="RIK75" s="253"/>
      <c r="RIL75" s="253"/>
      <c r="RIM75" s="253"/>
      <c r="RIN75" s="253"/>
      <c r="RIO75" s="253"/>
      <c r="RIP75" s="253"/>
      <c r="RIQ75" s="253"/>
      <c r="RIR75" s="253"/>
      <c r="RIS75" s="253"/>
      <c r="RIT75" s="253"/>
      <c r="RIU75" s="253"/>
      <c r="RIV75" s="253"/>
      <c r="RIW75" s="253"/>
      <c r="RIX75" s="253"/>
      <c r="RIY75" s="253"/>
      <c r="RIZ75" s="253"/>
      <c r="RJA75" s="253"/>
      <c r="RJB75" s="253"/>
      <c r="RJC75" s="253"/>
      <c r="RJD75" s="253"/>
      <c r="RJE75" s="253"/>
      <c r="RJF75" s="253"/>
      <c r="RJG75" s="253"/>
      <c r="RJH75" s="253"/>
      <c r="RJI75" s="253"/>
      <c r="RJJ75" s="253"/>
      <c r="RJK75" s="253"/>
      <c r="RJL75" s="253"/>
      <c r="RJM75" s="253"/>
      <c r="RJN75" s="253"/>
      <c r="RJO75" s="253"/>
      <c r="RJP75" s="253"/>
      <c r="RJQ75" s="253"/>
      <c r="RJR75" s="253"/>
      <c r="RJS75" s="253"/>
      <c r="RJT75" s="253"/>
      <c r="RJU75" s="253"/>
      <c r="RJV75" s="253"/>
      <c r="RJW75" s="253"/>
      <c r="RJX75" s="253"/>
      <c r="RJY75" s="253"/>
      <c r="RJZ75" s="253"/>
      <c r="RKA75" s="253"/>
      <c r="RKB75" s="253"/>
      <c r="RKC75" s="253"/>
      <c r="RKD75" s="253"/>
      <c r="RKE75" s="253"/>
      <c r="RKF75" s="253"/>
      <c r="RKG75" s="253"/>
      <c r="RKH75" s="253"/>
      <c r="RKI75" s="253"/>
      <c r="RKJ75" s="253"/>
      <c r="RKK75" s="253"/>
      <c r="RKL75" s="253"/>
      <c r="RKM75" s="253"/>
      <c r="RKN75" s="253"/>
      <c r="RKO75" s="253"/>
      <c r="RKP75" s="253"/>
      <c r="RKQ75" s="253"/>
      <c r="RKR75" s="253"/>
      <c r="RKS75" s="253"/>
      <c r="RKT75" s="253"/>
      <c r="RKU75" s="253"/>
      <c r="RKV75" s="253"/>
      <c r="RKW75" s="253"/>
      <c r="RKX75" s="253"/>
      <c r="RKY75" s="253"/>
      <c r="RKZ75" s="253"/>
      <c r="RLA75" s="253"/>
      <c r="RLB75" s="253"/>
      <c r="RLC75" s="253"/>
      <c r="RLD75" s="253"/>
      <c r="RLE75" s="253"/>
      <c r="RLF75" s="253"/>
      <c r="RLG75" s="253"/>
      <c r="RLH75" s="253"/>
      <c r="RLI75" s="253"/>
      <c r="RLJ75" s="253"/>
      <c r="RLK75" s="253"/>
      <c r="RLL75" s="253"/>
      <c r="RLM75" s="253"/>
      <c r="RLN75" s="253"/>
      <c r="RLO75" s="253"/>
      <c r="RLP75" s="253"/>
      <c r="RLQ75" s="253"/>
      <c r="RLR75" s="253"/>
      <c r="RLS75" s="253"/>
      <c r="RLT75" s="253"/>
      <c r="RLU75" s="253"/>
      <c r="RLV75" s="253"/>
      <c r="RLW75" s="253"/>
      <c r="RLX75" s="253"/>
      <c r="RLY75" s="253"/>
      <c r="RLZ75" s="253"/>
      <c r="RMA75" s="253"/>
      <c r="RMB75" s="253"/>
      <c r="RMC75" s="253"/>
      <c r="RMD75" s="253"/>
      <c r="RME75" s="253"/>
      <c r="RMF75" s="253"/>
      <c r="RMG75" s="253"/>
      <c r="RMH75" s="253"/>
      <c r="RMI75" s="253"/>
      <c r="RMJ75" s="253"/>
      <c r="RMK75" s="253"/>
      <c r="RML75" s="253"/>
      <c r="RMM75" s="253"/>
      <c r="RMN75" s="253"/>
      <c r="RMO75" s="253"/>
      <c r="RMP75" s="253"/>
      <c r="RMQ75" s="253"/>
      <c r="RMR75" s="253"/>
      <c r="RMS75" s="253"/>
      <c r="RMT75" s="253"/>
      <c r="RMU75" s="253"/>
      <c r="RMV75" s="253"/>
      <c r="RMW75" s="253"/>
      <c r="RMX75" s="253"/>
      <c r="RMY75" s="253"/>
      <c r="RMZ75" s="253"/>
      <c r="RNA75" s="253"/>
      <c r="RNB75" s="253"/>
      <c r="RNC75" s="253"/>
      <c r="RND75" s="253"/>
      <c r="RNE75" s="253"/>
      <c r="RNF75" s="253"/>
      <c r="RNG75" s="253"/>
      <c r="RNH75" s="253"/>
      <c r="RNI75" s="253"/>
      <c r="RNJ75" s="253"/>
      <c r="RNK75" s="253"/>
      <c r="RNL75" s="253"/>
      <c r="RNM75" s="253"/>
      <c r="RNN75" s="253"/>
      <c r="RNO75" s="253"/>
      <c r="RNP75" s="253"/>
      <c r="RNQ75" s="253"/>
      <c r="RNR75" s="253"/>
      <c r="RNS75" s="253"/>
      <c r="RNT75" s="253"/>
      <c r="RNU75" s="253"/>
      <c r="RNV75" s="253"/>
      <c r="RNW75" s="253"/>
      <c r="RNX75" s="253"/>
      <c r="RNY75" s="253"/>
      <c r="RNZ75" s="253"/>
      <c r="ROA75" s="253"/>
      <c r="ROB75" s="253"/>
      <c r="ROC75" s="253"/>
      <c r="ROD75" s="253"/>
      <c r="ROE75" s="253"/>
      <c r="ROF75" s="253"/>
      <c r="ROG75" s="253"/>
      <c r="ROH75" s="253"/>
      <c r="ROI75" s="253"/>
      <c r="ROJ75" s="253"/>
      <c r="ROK75" s="253"/>
      <c r="ROL75" s="253"/>
      <c r="ROM75" s="253"/>
      <c r="RON75" s="253"/>
      <c r="ROO75" s="253"/>
      <c r="ROP75" s="253"/>
      <c r="ROQ75" s="253"/>
      <c r="ROR75" s="253"/>
      <c r="ROS75" s="253"/>
      <c r="ROT75" s="253"/>
      <c r="ROU75" s="253"/>
      <c r="ROV75" s="253"/>
      <c r="ROW75" s="253"/>
      <c r="ROX75" s="253"/>
      <c r="ROY75" s="253"/>
      <c r="ROZ75" s="253"/>
      <c r="RPA75" s="253"/>
      <c r="RPB75" s="253"/>
      <c r="RPC75" s="253"/>
      <c r="RPD75" s="253"/>
      <c r="RPE75" s="253"/>
      <c r="RPF75" s="253"/>
      <c r="RPG75" s="253"/>
      <c r="RPH75" s="253"/>
      <c r="RPI75" s="253"/>
      <c r="RPJ75" s="253"/>
      <c r="RPK75" s="253"/>
      <c r="RPL75" s="253"/>
      <c r="RPM75" s="253"/>
      <c r="RPN75" s="253"/>
      <c r="RPO75" s="253"/>
      <c r="RPP75" s="253"/>
      <c r="RPQ75" s="253"/>
      <c r="RPR75" s="253"/>
      <c r="RPS75" s="253"/>
      <c r="RPT75" s="253"/>
      <c r="RPU75" s="253"/>
      <c r="RPV75" s="253"/>
      <c r="RPW75" s="253"/>
      <c r="RPX75" s="253"/>
      <c r="RPY75" s="253"/>
      <c r="RPZ75" s="253"/>
      <c r="RQA75" s="253"/>
      <c r="RQB75" s="253"/>
      <c r="RQC75" s="253"/>
      <c r="RQD75" s="253"/>
      <c r="RQE75" s="253"/>
      <c r="RQF75" s="253"/>
      <c r="RQG75" s="253"/>
      <c r="RQH75" s="253"/>
      <c r="RQI75" s="253"/>
      <c r="RQJ75" s="253"/>
      <c r="RQK75" s="253"/>
      <c r="RQL75" s="253"/>
      <c r="RQM75" s="253"/>
      <c r="RQN75" s="253"/>
      <c r="RQO75" s="253"/>
      <c r="RQP75" s="253"/>
      <c r="RQQ75" s="253"/>
      <c r="RQR75" s="253"/>
      <c r="RQS75" s="253"/>
      <c r="RQT75" s="253"/>
      <c r="RQU75" s="253"/>
      <c r="RQV75" s="253"/>
      <c r="RQW75" s="253"/>
      <c r="RQX75" s="253"/>
      <c r="RQY75" s="253"/>
      <c r="RQZ75" s="253"/>
      <c r="RRA75" s="253"/>
      <c r="RRB75" s="253"/>
      <c r="RRC75" s="253"/>
      <c r="RRD75" s="253"/>
      <c r="RRE75" s="253"/>
      <c r="RRF75" s="253"/>
      <c r="RRG75" s="253"/>
      <c r="RRH75" s="253"/>
      <c r="RRI75" s="253"/>
      <c r="RRJ75" s="253"/>
      <c r="RRK75" s="253"/>
      <c r="RRL75" s="253"/>
      <c r="RRM75" s="253"/>
      <c r="RRN75" s="253"/>
      <c r="RRO75" s="253"/>
      <c r="RRP75" s="253"/>
      <c r="RRQ75" s="253"/>
      <c r="RRR75" s="253"/>
      <c r="RRS75" s="253"/>
      <c r="RRT75" s="253"/>
      <c r="RRU75" s="253"/>
      <c r="RRV75" s="253"/>
      <c r="RRW75" s="253"/>
      <c r="RRX75" s="253"/>
      <c r="RRY75" s="253"/>
      <c r="RRZ75" s="253"/>
      <c r="RSA75" s="253"/>
      <c r="RSB75" s="253"/>
      <c r="RSC75" s="253"/>
      <c r="RSD75" s="253"/>
      <c r="RSE75" s="253"/>
      <c r="RSF75" s="253"/>
      <c r="RSG75" s="253"/>
      <c r="RSH75" s="253"/>
      <c r="RSI75" s="253"/>
      <c r="RSJ75" s="253"/>
      <c r="RSK75" s="253"/>
      <c r="RSL75" s="253"/>
      <c r="RSM75" s="253"/>
      <c r="RSN75" s="253"/>
      <c r="RSO75" s="253"/>
      <c r="RSP75" s="253"/>
      <c r="RSQ75" s="253"/>
      <c r="RSR75" s="253"/>
      <c r="RSS75" s="253"/>
      <c r="RST75" s="253"/>
      <c r="RSU75" s="253"/>
      <c r="RSV75" s="253"/>
      <c r="RSW75" s="253"/>
      <c r="RSX75" s="253"/>
      <c r="RSY75" s="253"/>
      <c r="RSZ75" s="253"/>
      <c r="RTA75" s="253"/>
      <c r="RTB75" s="253"/>
      <c r="RTC75" s="253"/>
      <c r="RTD75" s="253"/>
      <c r="RTE75" s="253"/>
      <c r="RTF75" s="253"/>
      <c r="RTG75" s="253"/>
      <c r="RTH75" s="253"/>
      <c r="RTI75" s="253"/>
      <c r="RTJ75" s="253"/>
      <c r="RTK75" s="253"/>
      <c r="RTL75" s="253"/>
      <c r="RTM75" s="253"/>
      <c r="RTN75" s="253"/>
      <c r="RTO75" s="253"/>
      <c r="RTP75" s="253"/>
      <c r="RTQ75" s="253"/>
      <c r="RTR75" s="253"/>
      <c r="RTS75" s="253"/>
      <c r="RTT75" s="253"/>
      <c r="RTU75" s="253"/>
      <c r="RTV75" s="253"/>
      <c r="RTW75" s="253"/>
      <c r="RTX75" s="253"/>
      <c r="RTY75" s="253"/>
      <c r="RTZ75" s="253"/>
      <c r="RUA75" s="253"/>
      <c r="RUB75" s="253"/>
      <c r="RUC75" s="253"/>
      <c r="RUD75" s="253"/>
      <c r="RUE75" s="253"/>
      <c r="RUF75" s="253"/>
      <c r="RUG75" s="253"/>
      <c r="RUH75" s="253"/>
      <c r="RUI75" s="253"/>
      <c r="RUJ75" s="253"/>
      <c r="RUK75" s="253"/>
      <c r="RUL75" s="253"/>
      <c r="RUM75" s="253"/>
      <c r="RUN75" s="253"/>
      <c r="RUO75" s="253"/>
      <c r="RUP75" s="253"/>
      <c r="RUQ75" s="253"/>
      <c r="RUR75" s="253"/>
      <c r="RUS75" s="253"/>
      <c r="RUT75" s="253"/>
      <c r="RUU75" s="253"/>
      <c r="RUV75" s="253"/>
      <c r="RUW75" s="253"/>
      <c r="RUX75" s="253"/>
      <c r="RUY75" s="253"/>
      <c r="RUZ75" s="253"/>
      <c r="RVA75" s="253"/>
      <c r="RVB75" s="253"/>
      <c r="RVC75" s="253"/>
      <c r="RVD75" s="253"/>
      <c r="RVE75" s="253"/>
      <c r="RVF75" s="253"/>
      <c r="RVG75" s="253"/>
      <c r="RVH75" s="253"/>
      <c r="RVI75" s="253"/>
      <c r="RVJ75" s="253"/>
      <c r="RVK75" s="253"/>
      <c r="RVL75" s="253"/>
      <c r="RVM75" s="253"/>
      <c r="RVN75" s="253"/>
      <c r="RVO75" s="253"/>
      <c r="RVP75" s="253"/>
      <c r="RVQ75" s="253"/>
      <c r="RVR75" s="253"/>
      <c r="RVS75" s="253"/>
      <c r="RVT75" s="253"/>
      <c r="RVU75" s="253"/>
      <c r="RVV75" s="253"/>
      <c r="RVW75" s="253"/>
      <c r="RVX75" s="253"/>
      <c r="RVY75" s="253"/>
      <c r="RVZ75" s="253"/>
      <c r="RWA75" s="253"/>
      <c r="RWB75" s="253"/>
      <c r="RWC75" s="253"/>
      <c r="RWD75" s="253"/>
      <c r="RWE75" s="253"/>
      <c r="RWF75" s="253"/>
      <c r="RWG75" s="253"/>
      <c r="RWH75" s="253"/>
      <c r="RWI75" s="253"/>
      <c r="RWJ75" s="253"/>
      <c r="RWK75" s="253"/>
      <c r="RWL75" s="253"/>
      <c r="RWM75" s="253"/>
      <c r="RWN75" s="253"/>
      <c r="RWO75" s="253"/>
      <c r="RWP75" s="253"/>
      <c r="RWQ75" s="253"/>
      <c r="RWR75" s="253"/>
      <c r="RWS75" s="253"/>
      <c r="RWT75" s="253"/>
      <c r="RWU75" s="253"/>
      <c r="RWV75" s="253"/>
      <c r="RWW75" s="253"/>
      <c r="RWX75" s="253"/>
      <c r="RWY75" s="253"/>
      <c r="RWZ75" s="253"/>
      <c r="RXA75" s="253"/>
      <c r="RXB75" s="253"/>
      <c r="RXC75" s="253"/>
      <c r="RXD75" s="253"/>
      <c r="RXE75" s="253"/>
      <c r="RXF75" s="253"/>
      <c r="RXG75" s="253"/>
      <c r="RXH75" s="253"/>
      <c r="RXI75" s="253"/>
      <c r="RXJ75" s="253"/>
      <c r="RXK75" s="253"/>
      <c r="RXL75" s="253"/>
      <c r="RXM75" s="253"/>
      <c r="RXN75" s="253"/>
      <c r="RXO75" s="253"/>
      <c r="RXP75" s="253"/>
      <c r="RXQ75" s="253"/>
      <c r="RXR75" s="253"/>
      <c r="RXS75" s="253"/>
      <c r="RXT75" s="253"/>
      <c r="RXU75" s="253"/>
      <c r="RXV75" s="253"/>
      <c r="RXW75" s="253"/>
      <c r="RXX75" s="253"/>
      <c r="RXY75" s="253"/>
      <c r="RXZ75" s="253"/>
      <c r="RYA75" s="253"/>
      <c r="RYB75" s="253"/>
      <c r="RYC75" s="253"/>
      <c r="RYD75" s="253"/>
      <c r="RYE75" s="253"/>
      <c r="RYF75" s="253"/>
      <c r="RYG75" s="253"/>
      <c r="RYH75" s="253"/>
      <c r="RYI75" s="253"/>
      <c r="RYJ75" s="253"/>
      <c r="RYK75" s="253"/>
      <c r="RYL75" s="253"/>
      <c r="RYM75" s="253"/>
      <c r="RYN75" s="253"/>
      <c r="RYO75" s="253"/>
      <c r="RYP75" s="253"/>
      <c r="RYQ75" s="253"/>
      <c r="RYR75" s="253"/>
      <c r="RYS75" s="253"/>
      <c r="RYT75" s="253"/>
      <c r="RYU75" s="253"/>
      <c r="RYV75" s="253"/>
      <c r="RYW75" s="253"/>
      <c r="RYX75" s="253"/>
      <c r="RYY75" s="253"/>
      <c r="RYZ75" s="253"/>
      <c r="RZA75" s="253"/>
      <c r="RZB75" s="253"/>
      <c r="RZC75" s="253"/>
      <c r="RZD75" s="253"/>
      <c r="RZE75" s="253"/>
      <c r="RZF75" s="253"/>
      <c r="RZG75" s="253"/>
      <c r="RZH75" s="253"/>
      <c r="RZI75" s="253"/>
      <c r="RZJ75" s="253"/>
      <c r="RZK75" s="253"/>
      <c r="RZL75" s="253"/>
      <c r="RZM75" s="253"/>
      <c r="RZN75" s="253"/>
      <c r="RZO75" s="253"/>
      <c r="RZP75" s="253"/>
      <c r="RZQ75" s="253"/>
      <c r="RZR75" s="253"/>
      <c r="RZS75" s="253"/>
      <c r="RZT75" s="253"/>
      <c r="RZU75" s="253"/>
      <c r="RZV75" s="253"/>
      <c r="RZW75" s="253"/>
      <c r="RZX75" s="253"/>
      <c r="RZY75" s="253"/>
      <c r="RZZ75" s="253"/>
      <c r="SAA75" s="253"/>
      <c r="SAB75" s="253"/>
      <c r="SAC75" s="253"/>
      <c r="SAD75" s="253"/>
      <c r="SAE75" s="253"/>
      <c r="SAF75" s="253"/>
      <c r="SAG75" s="253"/>
      <c r="SAH75" s="253"/>
      <c r="SAI75" s="253"/>
      <c r="SAJ75" s="253"/>
      <c r="SAK75" s="253"/>
      <c r="SAL75" s="253"/>
      <c r="SAM75" s="253"/>
      <c r="SAN75" s="253"/>
      <c r="SAO75" s="253"/>
      <c r="SAP75" s="253"/>
      <c r="SAQ75" s="253"/>
      <c r="SAR75" s="253"/>
      <c r="SAS75" s="253"/>
      <c r="SAT75" s="253"/>
      <c r="SAU75" s="253"/>
      <c r="SAV75" s="253"/>
      <c r="SAW75" s="253"/>
      <c r="SAX75" s="253"/>
      <c r="SAY75" s="253"/>
      <c r="SAZ75" s="253"/>
      <c r="SBA75" s="253"/>
      <c r="SBB75" s="253"/>
      <c r="SBC75" s="253"/>
      <c r="SBD75" s="253"/>
      <c r="SBE75" s="253"/>
      <c r="SBF75" s="253"/>
      <c r="SBG75" s="253"/>
      <c r="SBH75" s="253"/>
      <c r="SBI75" s="253"/>
      <c r="SBJ75" s="253"/>
      <c r="SBK75" s="253"/>
      <c r="SBL75" s="253"/>
      <c r="SBM75" s="253"/>
      <c r="SBN75" s="253"/>
      <c r="SBO75" s="253"/>
      <c r="SBP75" s="253"/>
      <c r="SBQ75" s="253"/>
      <c r="SBR75" s="253"/>
      <c r="SBS75" s="253"/>
      <c r="SBT75" s="253"/>
      <c r="SBU75" s="253"/>
      <c r="SBV75" s="253"/>
      <c r="SBW75" s="253"/>
      <c r="SBX75" s="253"/>
      <c r="SBY75" s="253"/>
      <c r="SBZ75" s="253"/>
      <c r="SCA75" s="253"/>
      <c r="SCB75" s="253"/>
      <c r="SCC75" s="253"/>
      <c r="SCD75" s="253"/>
      <c r="SCE75" s="253"/>
      <c r="SCF75" s="253"/>
      <c r="SCG75" s="253"/>
      <c r="SCH75" s="253"/>
      <c r="SCI75" s="253"/>
      <c r="SCJ75" s="253"/>
      <c r="SCK75" s="253"/>
      <c r="SCL75" s="253"/>
      <c r="SCM75" s="253"/>
      <c r="SCN75" s="253"/>
      <c r="SCO75" s="253"/>
      <c r="SCP75" s="253"/>
      <c r="SCQ75" s="253"/>
      <c r="SCR75" s="253"/>
      <c r="SCS75" s="253"/>
      <c r="SCT75" s="253"/>
      <c r="SCU75" s="253"/>
      <c r="SCV75" s="253"/>
      <c r="SCW75" s="253"/>
      <c r="SCX75" s="253"/>
      <c r="SCY75" s="253"/>
      <c r="SCZ75" s="253"/>
      <c r="SDA75" s="253"/>
      <c r="SDB75" s="253"/>
      <c r="SDC75" s="253"/>
      <c r="SDD75" s="253"/>
      <c r="SDE75" s="253"/>
      <c r="SDF75" s="253"/>
      <c r="SDG75" s="253"/>
      <c r="SDH75" s="253"/>
      <c r="SDI75" s="253"/>
      <c r="SDJ75" s="253"/>
      <c r="SDK75" s="253"/>
      <c r="SDL75" s="253"/>
      <c r="SDM75" s="253"/>
      <c r="SDN75" s="253"/>
      <c r="SDO75" s="253"/>
      <c r="SDP75" s="253"/>
      <c r="SDQ75" s="253"/>
      <c r="SDR75" s="253"/>
      <c r="SDS75" s="253"/>
      <c r="SDT75" s="253"/>
      <c r="SDU75" s="253"/>
      <c r="SDV75" s="253"/>
      <c r="SDW75" s="253"/>
      <c r="SDX75" s="253"/>
      <c r="SDY75" s="253"/>
      <c r="SDZ75" s="253"/>
      <c r="SEA75" s="253"/>
      <c r="SEB75" s="253"/>
      <c r="SEC75" s="253"/>
      <c r="SED75" s="253"/>
      <c r="SEE75" s="253"/>
      <c r="SEF75" s="253"/>
      <c r="SEG75" s="253"/>
      <c r="SEH75" s="253"/>
      <c r="SEI75" s="253"/>
      <c r="SEJ75" s="253"/>
      <c r="SEK75" s="253"/>
      <c r="SEL75" s="253"/>
      <c r="SEM75" s="253"/>
      <c r="SEN75" s="253"/>
      <c r="SEO75" s="253"/>
      <c r="SEP75" s="253"/>
      <c r="SEQ75" s="253"/>
      <c r="SER75" s="253"/>
      <c r="SES75" s="253"/>
      <c r="SET75" s="253"/>
      <c r="SEU75" s="253"/>
      <c r="SEV75" s="253"/>
      <c r="SEW75" s="253"/>
      <c r="SEX75" s="253"/>
      <c r="SEY75" s="253"/>
      <c r="SEZ75" s="253"/>
      <c r="SFA75" s="253"/>
      <c r="SFB75" s="253"/>
      <c r="SFC75" s="253"/>
      <c r="SFD75" s="253"/>
      <c r="SFE75" s="253"/>
      <c r="SFF75" s="253"/>
      <c r="SFG75" s="253"/>
      <c r="SFH75" s="253"/>
      <c r="SFI75" s="253"/>
      <c r="SFJ75" s="253"/>
      <c r="SFK75" s="253"/>
      <c r="SFL75" s="253"/>
      <c r="SFM75" s="253"/>
      <c r="SFN75" s="253"/>
      <c r="SFO75" s="253"/>
      <c r="SFP75" s="253"/>
      <c r="SFQ75" s="253"/>
      <c r="SFR75" s="253"/>
      <c r="SFS75" s="253"/>
      <c r="SFT75" s="253"/>
      <c r="SFU75" s="253"/>
      <c r="SFV75" s="253"/>
      <c r="SFW75" s="253"/>
      <c r="SFX75" s="253"/>
      <c r="SFY75" s="253"/>
      <c r="SFZ75" s="253"/>
      <c r="SGA75" s="253"/>
      <c r="SGB75" s="253"/>
      <c r="SGC75" s="253"/>
      <c r="SGD75" s="253"/>
      <c r="SGE75" s="253"/>
      <c r="SGF75" s="253"/>
      <c r="SGG75" s="253"/>
      <c r="SGH75" s="253"/>
      <c r="SGI75" s="253"/>
      <c r="SGJ75" s="253"/>
      <c r="SGK75" s="253"/>
      <c r="SGL75" s="253"/>
      <c r="SGM75" s="253"/>
      <c r="SGN75" s="253"/>
      <c r="SGO75" s="253"/>
      <c r="SGP75" s="253"/>
      <c r="SGQ75" s="253"/>
      <c r="SGR75" s="253"/>
      <c r="SGS75" s="253"/>
      <c r="SGT75" s="253"/>
      <c r="SGU75" s="253"/>
      <c r="SGV75" s="253"/>
      <c r="SGW75" s="253"/>
      <c r="SGX75" s="253"/>
      <c r="SGY75" s="253"/>
      <c r="SGZ75" s="253"/>
      <c r="SHA75" s="253"/>
      <c r="SHB75" s="253"/>
      <c r="SHC75" s="253"/>
      <c r="SHD75" s="253"/>
      <c r="SHE75" s="253"/>
      <c r="SHF75" s="253"/>
      <c r="SHG75" s="253"/>
      <c r="SHH75" s="253"/>
      <c r="SHI75" s="253"/>
      <c r="SHJ75" s="253"/>
      <c r="SHK75" s="253"/>
      <c r="SHL75" s="253"/>
      <c r="SHM75" s="253"/>
      <c r="SHN75" s="253"/>
      <c r="SHO75" s="253"/>
      <c r="SHP75" s="253"/>
      <c r="SHQ75" s="253"/>
      <c r="SHR75" s="253"/>
      <c r="SHS75" s="253"/>
      <c r="SHT75" s="253"/>
      <c r="SHU75" s="253"/>
      <c r="SHV75" s="253"/>
      <c r="SHW75" s="253"/>
      <c r="SHX75" s="253"/>
      <c r="SHY75" s="253"/>
      <c r="SHZ75" s="253"/>
      <c r="SIA75" s="253"/>
      <c r="SIB75" s="253"/>
      <c r="SIC75" s="253"/>
      <c r="SID75" s="253"/>
      <c r="SIE75" s="253"/>
      <c r="SIF75" s="253"/>
      <c r="SIG75" s="253"/>
      <c r="SIH75" s="253"/>
      <c r="SII75" s="253"/>
      <c r="SIJ75" s="253"/>
      <c r="SIK75" s="253"/>
      <c r="SIL75" s="253"/>
      <c r="SIM75" s="253"/>
      <c r="SIN75" s="253"/>
      <c r="SIO75" s="253"/>
      <c r="SIP75" s="253"/>
      <c r="SIQ75" s="253"/>
      <c r="SIR75" s="253"/>
      <c r="SIS75" s="253"/>
      <c r="SIT75" s="253"/>
      <c r="SIU75" s="253"/>
      <c r="SIV75" s="253"/>
      <c r="SIW75" s="253"/>
      <c r="SIX75" s="253"/>
      <c r="SIY75" s="253"/>
      <c r="SIZ75" s="253"/>
      <c r="SJA75" s="253"/>
      <c r="SJB75" s="253"/>
      <c r="SJC75" s="253"/>
      <c r="SJD75" s="253"/>
      <c r="SJE75" s="253"/>
      <c r="SJF75" s="253"/>
      <c r="SJG75" s="253"/>
      <c r="SJH75" s="253"/>
      <c r="SJI75" s="253"/>
      <c r="SJJ75" s="253"/>
      <c r="SJK75" s="253"/>
      <c r="SJL75" s="253"/>
      <c r="SJM75" s="253"/>
      <c r="SJN75" s="253"/>
      <c r="SJO75" s="253"/>
      <c r="SJP75" s="253"/>
      <c r="SJQ75" s="253"/>
      <c r="SJR75" s="253"/>
      <c r="SJS75" s="253"/>
      <c r="SJT75" s="253"/>
      <c r="SJU75" s="253"/>
      <c r="SJV75" s="253"/>
      <c r="SJW75" s="253"/>
      <c r="SJX75" s="253"/>
      <c r="SJY75" s="253"/>
      <c r="SJZ75" s="253"/>
      <c r="SKA75" s="253"/>
      <c r="SKB75" s="253"/>
      <c r="SKC75" s="253"/>
      <c r="SKD75" s="253"/>
      <c r="SKE75" s="253"/>
      <c r="SKF75" s="253"/>
      <c r="SKG75" s="253"/>
      <c r="SKH75" s="253"/>
      <c r="SKI75" s="253"/>
      <c r="SKJ75" s="253"/>
      <c r="SKK75" s="253"/>
      <c r="SKL75" s="253"/>
      <c r="SKM75" s="253"/>
      <c r="SKN75" s="253"/>
      <c r="SKO75" s="253"/>
      <c r="SKP75" s="253"/>
      <c r="SKQ75" s="253"/>
      <c r="SKR75" s="253"/>
      <c r="SKS75" s="253"/>
      <c r="SKT75" s="253"/>
      <c r="SKU75" s="253"/>
      <c r="SKV75" s="253"/>
      <c r="SKW75" s="253"/>
      <c r="SKX75" s="253"/>
      <c r="SKY75" s="253"/>
      <c r="SKZ75" s="253"/>
      <c r="SLA75" s="253"/>
      <c r="SLB75" s="253"/>
      <c r="SLC75" s="253"/>
      <c r="SLD75" s="253"/>
      <c r="SLE75" s="253"/>
      <c r="SLF75" s="253"/>
      <c r="SLG75" s="253"/>
      <c r="SLH75" s="253"/>
      <c r="SLI75" s="253"/>
      <c r="SLJ75" s="253"/>
      <c r="SLK75" s="253"/>
      <c r="SLL75" s="253"/>
      <c r="SLM75" s="253"/>
      <c r="SLN75" s="253"/>
      <c r="SLO75" s="253"/>
      <c r="SLP75" s="253"/>
      <c r="SLQ75" s="253"/>
      <c r="SLR75" s="253"/>
      <c r="SLS75" s="253"/>
      <c r="SLT75" s="253"/>
      <c r="SLU75" s="253"/>
      <c r="SLV75" s="253"/>
      <c r="SLW75" s="253"/>
      <c r="SLX75" s="253"/>
      <c r="SLY75" s="253"/>
      <c r="SLZ75" s="253"/>
      <c r="SMA75" s="253"/>
      <c r="SMB75" s="253"/>
      <c r="SMC75" s="253"/>
      <c r="SMD75" s="253"/>
      <c r="SME75" s="253"/>
      <c r="SMF75" s="253"/>
      <c r="SMG75" s="253"/>
      <c r="SMH75" s="253"/>
      <c r="SMI75" s="253"/>
      <c r="SMJ75" s="253"/>
      <c r="SMK75" s="253"/>
      <c r="SML75" s="253"/>
      <c r="SMM75" s="253"/>
      <c r="SMN75" s="253"/>
      <c r="SMO75" s="253"/>
      <c r="SMP75" s="253"/>
      <c r="SMQ75" s="253"/>
      <c r="SMR75" s="253"/>
      <c r="SMS75" s="253"/>
      <c r="SMT75" s="253"/>
      <c r="SMU75" s="253"/>
      <c r="SMV75" s="253"/>
      <c r="SMW75" s="253"/>
      <c r="SMX75" s="253"/>
      <c r="SMY75" s="253"/>
      <c r="SMZ75" s="253"/>
      <c r="SNA75" s="253"/>
      <c r="SNB75" s="253"/>
      <c r="SNC75" s="253"/>
      <c r="SND75" s="253"/>
      <c r="SNE75" s="253"/>
      <c r="SNF75" s="253"/>
      <c r="SNG75" s="253"/>
      <c r="SNH75" s="253"/>
      <c r="SNI75" s="253"/>
      <c r="SNJ75" s="253"/>
      <c r="SNK75" s="253"/>
      <c r="SNL75" s="253"/>
      <c r="SNM75" s="253"/>
      <c r="SNN75" s="253"/>
      <c r="SNO75" s="253"/>
      <c r="SNP75" s="253"/>
      <c r="SNQ75" s="253"/>
      <c r="SNR75" s="253"/>
      <c r="SNS75" s="253"/>
      <c r="SNT75" s="253"/>
      <c r="SNU75" s="253"/>
      <c r="SNV75" s="253"/>
      <c r="SNW75" s="253"/>
      <c r="SNX75" s="253"/>
      <c r="SNY75" s="253"/>
      <c r="SNZ75" s="253"/>
      <c r="SOA75" s="253"/>
      <c r="SOB75" s="253"/>
      <c r="SOC75" s="253"/>
      <c r="SOD75" s="253"/>
      <c r="SOE75" s="253"/>
      <c r="SOF75" s="253"/>
      <c r="SOG75" s="253"/>
      <c r="SOH75" s="253"/>
      <c r="SOI75" s="253"/>
      <c r="SOJ75" s="253"/>
      <c r="SOK75" s="253"/>
      <c r="SOL75" s="253"/>
      <c r="SOM75" s="253"/>
      <c r="SON75" s="253"/>
      <c r="SOO75" s="253"/>
      <c r="SOP75" s="253"/>
      <c r="SOQ75" s="253"/>
      <c r="SOR75" s="253"/>
      <c r="SOS75" s="253"/>
      <c r="SOT75" s="253"/>
      <c r="SOU75" s="253"/>
      <c r="SOV75" s="253"/>
      <c r="SOW75" s="253"/>
      <c r="SOX75" s="253"/>
      <c r="SOY75" s="253"/>
      <c r="SOZ75" s="253"/>
      <c r="SPA75" s="253"/>
      <c r="SPB75" s="253"/>
      <c r="SPC75" s="253"/>
      <c r="SPD75" s="253"/>
      <c r="SPE75" s="253"/>
      <c r="SPF75" s="253"/>
      <c r="SPG75" s="253"/>
      <c r="SPH75" s="253"/>
      <c r="SPI75" s="253"/>
      <c r="SPJ75" s="253"/>
      <c r="SPK75" s="253"/>
      <c r="SPL75" s="253"/>
      <c r="SPM75" s="253"/>
      <c r="SPN75" s="253"/>
      <c r="SPO75" s="253"/>
      <c r="SPP75" s="253"/>
      <c r="SPQ75" s="253"/>
      <c r="SPR75" s="253"/>
      <c r="SPS75" s="253"/>
      <c r="SPT75" s="253"/>
      <c r="SPU75" s="253"/>
      <c r="SPV75" s="253"/>
      <c r="SPW75" s="253"/>
      <c r="SPX75" s="253"/>
      <c r="SPY75" s="253"/>
      <c r="SPZ75" s="253"/>
      <c r="SQA75" s="253"/>
      <c r="SQB75" s="253"/>
      <c r="SQC75" s="253"/>
      <c r="SQD75" s="253"/>
      <c r="SQE75" s="253"/>
      <c r="SQF75" s="253"/>
      <c r="SQG75" s="253"/>
      <c r="SQH75" s="253"/>
      <c r="SQI75" s="253"/>
      <c r="SQJ75" s="253"/>
      <c r="SQK75" s="253"/>
      <c r="SQL75" s="253"/>
      <c r="SQM75" s="253"/>
      <c r="SQN75" s="253"/>
      <c r="SQO75" s="253"/>
      <c r="SQP75" s="253"/>
      <c r="SQQ75" s="253"/>
      <c r="SQR75" s="253"/>
      <c r="SQS75" s="253"/>
      <c r="SQT75" s="253"/>
      <c r="SQU75" s="253"/>
      <c r="SQV75" s="253"/>
      <c r="SQW75" s="253"/>
      <c r="SQX75" s="253"/>
      <c r="SQY75" s="253"/>
      <c r="SQZ75" s="253"/>
      <c r="SRA75" s="253"/>
      <c r="SRB75" s="253"/>
      <c r="SRC75" s="253"/>
      <c r="SRD75" s="253"/>
      <c r="SRE75" s="253"/>
      <c r="SRF75" s="253"/>
      <c r="SRG75" s="253"/>
      <c r="SRH75" s="253"/>
      <c r="SRI75" s="253"/>
      <c r="SRJ75" s="253"/>
      <c r="SRK75" s="253"/>
      <c r="SRL75" s="253"/>
      <c r="SRM75" s="253"/>
      <c r="SRN75" s="253"/>
      <c r="SRO75" s="253"/>
      <c r="SRP75" s="253"/>
      <c r="SRQ75" s="253"/>
      <c r="SRR75" s="253"/>
      <c r="SRS75" s="253"/>
      <c r="SRT75" s="253"/>
      <c r="SRU75" s="253"/>
      <c r="SRV75" s="253"/>
      <c r="SRW75" s="253"/>
      <c r="SRX75" s="253"/>
      <c r="SRY75" s="253"/>
      <c r="SRZ75" s="253"/>
      <c r="SSA75" s="253"/>
      <c r="SSB75" s="253"/>
      <c r="SSC75" s="253"/>
      <c r="SSD75" s="253"/>
      <c r="SSE75" s="253"/>
      <c r="SSF75" s="253"/>
      <c r="SSG75" s="253"/>
      <c r="SSH75" s="253"/>
      <c r="SSI75" s="253"/>
      <c r="SSJ75" s="253"/>
      <c r="SSK75" s="253"/>
      <c r="SSL75" s="253"/>
      <c r="SSM75" s="253"/>
      <c r="SSN75" s="253"/>
      <c r="SSO75" s="253"/>
      <c r="SSP75" s="253"/>
      <c r="SSQ75" s="253"/>
      <c r="SSR75" s="253"/>
      <c r="SSS75" s="253"/>
      <c r="SST75" s="253"/>
      <c r="SSU75" s="253"/>
      <c r="SSV75" s="253"/>
      <c r="SSW75" s="253"/>
      <c r="SSX75" s="253"/>
      <c r="SSY75" s="253"/>
      <c r="SSZ75" s="253"/>
      <c r="STA75" s="253"/>
      <c r="STB75" s="253"/>
      <c r="STC75" s="253"/>
      <c r="STD75" s="253"/>
      <c r="STE75" s="253"/>
      <c r="STF75" s="253"/>
      <c r="STG75" s="253"/>
      <c r="STH75" s="253"/>
      <c r="STI75" s="253"/>
      <c r="STJ75" s="253"/>
      <c r="STK75" s="253"/>
      <c r="STL75" s="253"/>
      <c r="STM75" s="253"/>
      <c r="STN75" s="253"/>
      <c r="STO75" s="253"/>
      <c r="STP75" s="253"/>
      <c r="STQ75" s="253"/>
      <c r="STR75" s="253"/>
      <c r="STS75" s="253"/>
      <c r="STT75" s="253"/>
      <c r="STU75" s="253"/>
      <c r="STV75" s="253"/>
      <c r="STW75" s="253"/>
      <c r="STX75" s="253"/>
      <c r="STY75" s="253"/>
      <c r="STZ75" s="253"/>
      <c r="SUA75" s="253"/>
      <c r="SUB75" s="253"/>
      <c r="SUC75" s="253"/>
      <c r="SUD75" s="253"/>
      <c r="SUE75" s="253"/>
      <c r="SUF75" s="253"/>
      <c r="SUG75" s="253"/>
      <c r="SUH75" s="253"/>
      <c r="SUI75" s="253"/>
      <c r="SUJ75" s="253"/>
      <c r="SUK75" s="253"/>
      <c r="SUL75" s="253"/>
      <c r="SUM75" s="253"/>
      <c r="SUN75" s="253"/>
      <c r="SUO75" s="253"/>
      <c r="SUP75" s="253"/>
      <c r="SUQ75" s="253"/>
      <c r="SUR75" s="253"/>
      <c r="SUS75" s="253"/>
      <c r="SUT75" s="253"/>
      <c r="SUU75" s="253"/>
      <c r="SUV75" s="253"/>
      <c r="SUW75" s="253"/>
      <c r="SUX75" s="253"/>
      <c r="SUY75" s="253"/>
      <c r="SUZ75" s="253"/>
      <c r="SVA75" s="253"/>
      <c r="SVB75" s="253"/>
      <c r="SVC75" s="253"/>
      <c r="SVD75" s="253"/>
      <c r="SVE75" s="253"/>
      <c r="SVF75" s="253"/>
      <c r="SVG75" s="253"/>
      <c r="SVH75" s="253"/>
      <c r="SVI75" s="253"/>
      <c r="SVJ75" s="253"/>
      <c r="SVK75" s="253"/>
      <c r="SVL75" s="253"/>
      <c r="SVM75" s="253"/>
      <c r="SVN75" s="253"/>
      <c r="SVO75" s="253"/>
      <c r="SVP75" s="253"/>
      <c r="SVQ75" s="253"/>
      <c r="SVR75" s="253"/>
      <c r="SVS75" s="253"/>
      <c r="SVT75" s="253"/>
      <c r="SVU75" s="253"/>
      <c r="SVV75" s="253"/>
      <c r="SVW75" s="253"/>
      <c r="SVX75" s="253"/>
      <c r="SVY75" s="253"/>
      <c r="SVZ75" s="253"/>
      <c r="SWA75" s="253"/>
      <c r="SWB75" s="253"/>
      <c r="SWC75" s="253"/>
      <c r="SWD75" s="253"/>
      <c r="SWE75" s="253"/>
      <c r="SWF75" s="253"/>
      <c r="SWG75" s="253"/>
      <c r="SWH75" s="253"/>
      <c r="SWI75" s="253"/>
      <c r="SWJ75" s="253"/>
      <c r="SWK75" s="253"/>
      <c r="SWL75" s="253"/>
      <c r="SWM75" s="253"/>
      <c r="SWN75" s="253"/>
      <c r="SWO75" s="253"/>
      <c r="SWP75" s="253"/>
      <c r="SWQ75" s="253"/>
      <c r="SWR75" s="253"/>
      <c r="SWS75" s="253"/>
      <c r="SWT75" s="253"/>
      <c r="SWU75" s="253"/>
      <c r="SWV75" s="253"/>
      <c r="SWW75" s="253"/>
      <c r="SWX75" s="253"/>
      <c r="SWY75" s="253"/>
      <c r="SWZ75" s="253"/>
      <c r="SXA75" s="253"/>
      <c r="SXB75" s="253"/>
      <c r="SXC75" s="253"/>
      <c r="SXD75" s="253"/>
      <c r="SXE75" s="253"/>
      <c r="SXF75" s="253"/>
      <c r="SXG75" s="253"/>
      <c r="SXH75" s="253"/>
      <c r="SXI75" s="253"/>
      <c r="SXJ75" s="253"/>
      <c r="SXK75" s="253"/>
      <c r="SXL75" s="253"/>
      <c r="SXM75" s="253"/>
      <c r="SXN75" s="253"/>
      <c r="SXO75" s="253"/>
      <c r="SXP75" s="253"/>
      <c r="SXQ75" s="253"/>
      <c r="SXR75" s="253"/>
      <c r="SXS75" s="253"/>
      <c r="SXT75" s="253"/>
      <c r="SXU75" s="253"/>
      <c r="SXV75" s="253"/>
      <c r="SXW75" s="253"/>
      <c r="SXX75" s="253"/>
      <c r="SXY75" s="253"/>
      <c r="SXZ75" s="253"/>
      <c r="SYA75" s="253"/>
      <c r="SYB75" s="253"/>
      <c r="SYC75" s="253"/>
      <c r="SYD75" s="253"/>
      <c r="SYE75" s="253"/>
      <c r="SYF75" s="253"/>
      <c r="SYG75" s="253"/>
      <c r="SYH75" s="253"/>
      <c r="SYI75" s="253"/>
      <c r="SYJ75" s="253"/>
      <c r="SYK75" s="253"/>
      <c r="SYL75" s="253"/>
      <c r="SYM75" s="253"/>
      <c r="SYN75" s="253"/>
      <c r="SYO75" s="253"/>
      <c r="SYP75" s="253"/>
      <c r="SYQ75" s="253"/>
      <c r="SYR75" s="253"/>
      <c r="SYS75" s="253"/>
      <c r="SYT75" s="253"/>
      <c r="SYU75" s="253"/>
      <c r="SYV75" s="253"/>
      <c r="SYW75" s="253"/>
      <c r="SYX75" s="253"/>
      <c r="SYY75" s="253"/>
      <c r="SYZ75" s="253"/>
      <c r="SZA75" s="253"/>
      <c r="SZB75" s="253"/>
      <c r="SZC75" s="253"/>
      <c r="SZD75" s="253"/>
      <c r="SZE75" s="253"/>
      <c r="SZF75" s="253"/>
      <c r="SZG75" s="253"/>
      <c r="SZH75" s="253"/>
      <c r="SZI75" s="253"/>
      <c r="SZJ75" s="253"/>
      <c r="SZK75" s="253"/>
      <c r="SZL75" s="253"/>
      <c r="SZM75" s="253"/>
      <c r="SZN75" s="253"/>
      <c r="SZO75" s="253"/>
      <c r="SZP75" s="253"/>
      <c r="SZQ75" s="253"/>
      <c r="SZR75" s="253"/>
      <c r="SZS75" s="253"/>
      <c r="SZT75" s="253"/>
      <c r="SZU75" s="253"/>
      <c r="SZV75" s="253"/>
      <c r="SZW75" s="253"/>
      <c r="SZX75" s="253"/>
      <c r="SZY75" s="253"/>
      <c r="SZZ75" s="253"/>
      <c r="TAA75" s="253"/>
      <c r="TAB75" s="253"/>
      <c r="TAC75" s="253"/>
      <c r="TAD75" s="253"/>
      <c r="TAE75" s="253"/>
      <c r="TAF75" s="253"/>
      <c r="TAG75" s="253"/>
      <c r="TAH75" s="253"/>
      <c r="TAI75" s="253"/>
      <c r="TAJ75" s="253"/>
      <c r="TAK75" s="253"/>
      <c r="TAL75" s="253"/>
      <c r="TAM75" s="253"/>
      <c r="TAN75" s="253"/>
      <c r="TAO75" s="253"/>
      <c r="TAP75" s="253"/>
      <c r="TAQ75" s="253"/>
      <c r="TAR75" s="253"/>
      <c r="TAS75" s="253"/>
      <c r="TAT75" s="253"/>
      <c r="TAU75" s="253"/>
      <c r="TAV75" s="253"/>
      <c r="TAW75" s="253"/>
      <c r="TAX75" s="253"/>
      <c r="TAY75" s="253"/>
      <c r="TAZ75" s="253"/>
      <c r="TBA75" s="253"/>
      <c r="TBB75" s="253"/>
      <c r="TBC75" s="253"/>
      <c r="TBD75" s="253"/>
      <c r="TBE75" s="253"/>
      <c r="TBF75" s="253"/>
      <c r="TBG75" s="253"/>
      <c r="TBH75" s="253"/>
      <c r="TBI75" s="253"/>
      <c r="TBJ75" s="253"/>
      <c r="TBK75" s="253"/>
      <c r="TBL75" s="253"/>
      <c r="TBM75" s="253"/>
      <c r="TBN75" s="253"/>
      <c r="TBO75" s="253"/>
      <c r="TBP75" s="253"/>
      <c r="TBQ75" s="253"/>
      <c r="TBR75" s="253"/>
      <c r="TBS75" s="253"/>
      <c r="TBT75" s="253"/>
      <c r="TBU75" s="253"/>
      <c r="TBV75" s="253"/>
      <c r="TBW75" s="253"/>
      <c r="TBX75" s="253"/>
      <c r="TBY75" s="253"/>
      <c r="TBZ75" s="253"/>
      <c r="TCA75" s="253"/>
      <c r="TCB75" s="253"/>
      <c r="TCC75" s="253"/>
      <c r="TCD75" s="253"/>
      <c r="TCE75" s="253"/>
      <c r="TCF75" s="253"/>
      <c r="TCG75" s="253"/>
      <c r="TCH75" s="253"/>
      <c r="TCI75" s="253"/>
      <c r="TCJ75" s="253"/>
      <c r="TCK75" s="253"/>
      <c r="TCL75" s="253"/>
      <c r="TCM75" s="253"/>
      <c r="TCN75" s="253"/>
      <c r="TCO75" s="253"/>
      <c r="TCP75" s="253"/>
      <c r="TCQ75" s="253"/>
      <c r="TCR75" s="253"/>
      <c r="TCS75" s="253"/>
      <c r="TCT75" s="253"/>
      <c r="TCU75" s="253"/>
      <c r="TCV75" s="253"/>
      <c r="TCW75" s="253"/>
      <c r="TCX75" s="253"/>
      <c r="TCY75" s="253"/>
      <c r="TCZ75" s="253"/>
      <c r="TDA75" s="253"/>
      <c r="TDB75" s="253"/>
      <c r="TDC75" s="253"/>
      <c r="TDD75" s="253"/>
      <c r="TDE75" s="253"/>
      <c r="TDF75" s="253"/>
      <c r="TDG75" s="253"/>
      <c r="TDH75" s="253"/>
      <c r="TDI75" s="253"/>
      <c r="TDJ75" s="253"/>
      <c r="TDK75" s="253"/>
      <c r="TDL75" s="253"/>
      <c r="TDM75" s="253"/>
      <c r="TDN75" s="253"/>
      <c r="TDO75" s="253"/>
      <c r="TDP75" s="253"/>
      <c r="TDQ75" s="253"/>
      <c r="TDR75" s="253"/>
      <c r="TDS75" s="253"/>
      <c r="TDT75" s="253"/>
      <c r="TDU75" s="253"/>
      <c r="TDV75" s="253"/>
      <c r="TDW75" s="253"/>
      <c r="TDX75" s="253"/>
      <c r="TDY75" s="253"/>
      <c r="TDZ75" s="253"/>
      <c r="TEA75" s="253"/>
      <c r="TEB75" s="253"/>
      <c r="TEC75" s="253"/>
      <c r="TED75" s="253"/>
      <c r="TEE75" s="253"/>
      <c r="TEF75" s="253"/>
      <c r="TEG75" s="253"/>
      <c r="TEH75" s="253"/>
      <c r="TEI75" s="253"/>
      <c r="TEJ75" s="253"/>
      <c r="TEK75" s="253"/>
      <c r="TEL75" s="253"/>
      <c r="TEM75" s="253"/>
      <c r="TEN75" s="253"/>
      <c r="TEO75" s="253"/>
      <c r="TEP75" s="253"/>
      <c r="TEQ75" s="253"/>
      <c r="TER75" s="253"/>
      <c r="TES75" s="253"/>
      <c r="TET75" s="253"/>
      <c r="TEU75" s="253"/>
      <c r="TEV75" s="253"/>
      <c r="TEW75" s="253"/>
      <c r="TEX75" s="253"/>
      <c r="TEY75" s="253"/>
      <c r="TEZ75" s="253"/>
      <c r="TFA75" s="253"/>
      <c r="TFB75" s="253"/>
      <c r="TFC75" s="253"/>
      <c r="TFD75" s="253"/>
      <c r="TFE75" s="253"/>
      <c r="TFF75" s="253"/>
      <c r="TFG75" s="253"/>
      <c r="TFH75" s="253"/>
      <c r="TFI75" s="253"/>
      <c r="TFJ75" s="253"/>
      <c r="TFK75" s="253"/>
      <c r="TFL75" s="253"/>
      <c r="TFM75" s="253"/>
      <c r="TFN75" s="253"/>
      <c r="TFO75" s="253"/>
      <c r="TFP75" s="253"/>
      <c r="TFQ75" s="253"/>
      <c r="TFR75" s="253"/>
      <c r="TFS75" s="253"/>
      <c r="TFT75" s="253"/>
      <c r="TFU75" s="253"/>
      <c r="TFV75" s="253"/>
      <c r="TFW75" s="253"/>
      <c r="TFX75" s="253"/>
      <c r="TFY75" s="253"/>
      <c r="TFZ75" s="253"/>
      <c r="TGA75" s="253"/>
      <c r="TGB75" s="253"/>
      <c r="TGC75" s="253"/>
      <c r="TGD75" s="253"/>
      <c r="TGE75" s="253"/>
      <c r="TGF75" s="253"/>
      <c r="TGG75" s="253"/>
      <c r="TGH75" s="253"/>
      <c r="TGI75" s="253"/>
      <c r="TGJ75" s="253"/>
      <c r="TGK75" s="253"/>
      <c r="TGL75" s="253"/>
      <c r="TGM75" s="253"/>
      <c r="TGN75" s="253"/>
      <c r="TGO75" s="253"/>
      <c r="TGP75" s="253"/>
      <c r="TGQ75" s="253"/>
      <c r="TGR75" s="253"/>
      <c r="TGS75" s="253"/>
      <c r="TGT75" s="253"/>
      <c r="TGU75" s="253"/>
      <c r="TGV75" s="253"/>
      <c r="TGW75" s="253"/>
      <c r="TGX75" s="253"/>
      <c r="TGY75" s="253"/>
      <c r="TGZ75" s="253"/>
      <c r="THA75" s="253"/>
      <c r="THB75" s="253"/>
      <c r="THC75" s="253"/>
      <c r="THD75" s="253"/>
      <c r="THE75" s="253"/>
      <c r="THF75" s="253"/>
      <c r="THG75" s="253"/>
      <c r="THH75" s="253"/>
      <c r="THI75" s="253"/>
      <c r="THJ75" s="253"/>
      <c r="THK75" s="253"/>
      <c r="THL75" s="253"/>
      <c r="THM75" s="253"/>
      <c r="THN75" s="253"/>
      <c r="THO75" s="253"/>
      <c r="THP75" s="253"/>
      <c r="THQ75" s="253"/>
      <c r="THR75" s="253"/>
      <c r="THS75" s="253"/>
      <c r="THT75" s="253"/>
      <c r="THU75" s="253"/>
      <c r="THV75" s="253"/>
      <c r="THW75" s="253"/>
      <c r="THX75" s="253"/>
      <c r="THY75" s="253"/>
      <c r="THZ75" s="253"/>
      <c r="TIA75" s="253"/>
      <c r="TIB75" s="253"/>
      <c r="TIC75" s="253"/>
      <c r="TID75" s="253"/>
      <c r="TIE75" s="253"/>
      <c r="TIF75" s="253"/>
      <c r="TIG75" s="253"/>
      <c r="TIH75" s="253"/>
      <c r="TII75" s="253"/>
      <c r="TIJ75" s="253"/>
      <c r="TIK75" s="253"/>
      <c r="TIL75" s="253"/>
      <c r="TIM75" s="253"/>
      <c r="TIN75" s="253"/>
      <c r="TIO75" s="253"/>
      <c r="TIP75" s="253"/>
      <c r="TIQ75" s="253"/>
      <c r="TIR75" s="253"/>
      <c r="TIS75" s="253"/>
      <c r="TIT75" s="253"/>
      <c r="TIU75" s="253"/>
      <c r="TIV75" s="253"/>
      <c r="TIW75" s="253"/>
      <c r="TIX75" s="253"/>
      <c r="TIY75" s="253"/>
      <c r="TIZ75" s="253"/>
      <c r="TJA75" s="253"/>
      <c r="TJB75" s="253"/>
      <c r="TJC75" s="253"/>
      <c r="TJD75" s="253"/>
      <c r="TJE75" s="253"/>
      <c r="TJF75" s="253"/>
      <c r="TJG75" s="253"/>
      <c r="TJH75" s="253"/>
      <c r="TJI75" s="253"/>
      <c r="TJJ75" s="253"/>
      <c r="TJK75" s="253"/>
      <c r="TJL75" s="253"/>
      <c r="TJM75" s="253"/>
      <c r="TJN75" s="253"/>
      <c r="TJO75" s="253"/>
      <c r="TJP75" s="253"/>
      <c r="TJQ75" s="253"/>
      <c r="TJR75" s="253"/>
      <c r="TJS75" s="253"/>
      <c r="TJT75" s="253"/>
      <c r="TJU75" s="253"/>
      <c r="TJV75" s="253"/>
      <c r="TJW75" s="253"/>
      <c r="TJX75" s="253"/>
      <c r="TJY75" s="253"/>
      <c r="TJZ75" s="253"/>
      <c r="TKA75" s="253"/>
      <c r="TKB75" s="253"/>
      <c r="TKC75" s="253"/>
      <c r="TKD75" s="253"/>
      <c r="TKE75" s="253"/>
      <c r="TKF75" s="253"/>
      <c r="TKG75" s="253"/>
      <c r="TKH75" s="253"/>
      <c r="TKI75" s="253"/>
      <c r="TKJ75" s="253"/>
      <c r="TKK75" s="253"/>
      <c r="TKL75" s="253"/>
      <c r="TKM75" s="253"/>
      <c r="TKN75" s="253"/>
      <c r="TKO75" s="253"/>
      <c r="TKP75" s="253"/>
      <c r="TKQ75" s="253"/>
      <c r="TKR75" s="253"/>
      <c r="TKS75" s="253"/>
      <c r="TKT75" s="253"/>
      <c r="TKU75" s="253"/>
      <c r="TKV75" s="253"/>
      <c r="TKW75" s="253"/>
      <c r="TKX75" s="253"/>
      <c r="TKY75" s="253"/>
      <c r="TKZ75" s="253"/>
      <c r="TLA75" s="253"/>
      <c r="TLB75" s="253"/>
      <c r="TLC75" s="253"/>
      <c r="TLD75" s="253"/>
      <c r="TLE75" s="253"/>
      <c r="TLF75" s="253"/>
      <c r="TLG75" s="253"/>
      <c r="TLH75" s="253"/>
      <c r="TLI75" s="253"/>
      <c r="TLJ75" s="253"/>
      <c r="TLK75" s="253"/>
      <c r="TLL75" s="253"/>
      <c r="TLM75" s="253"/>
      <c r="TLN75" s="253"/>
      <c r="TLO75" s="253"/>
      <c r="TLP75" s="253"/>
      <c r="TLQ75" s="253"/>
      <c r="TLR75" s="253"/>
      <c r="TLS75" s="253"/>
      <c r="TLT75" s="253"/>
      <c r="TLU75" s="253"/>
      <c r="TLV75" s="253"/>
      <c r="TLW75" s="253"/>
      <c r="TLX75" s="253"/>
      <c r="TLY75" s="253"/>
      <c r="TLZ75" s="253"/>
      <c r="TMA75" s="253"/>
      <c r="TMB75" s="253"/>
      <c r="TMC75" s="253"/>
      <c r="TMD75" s="253"/>
      <c r="TME75" s="253"/>
      <c r="TMF75" s="253"/>
      <c r="TMG75" s="253"/>
      <c r="TMH75" s="253"/>
      <c r="TMI75" s="253"/>
      <c r="TMJ75" s="253"/>
      <c r="TMK75" s="253"/>
      <c r="TML75" s="253"/>
      <c r="TMM75" s="253"/>
      <c r="TMN75" s="253"/>
      <c r="TMO75" s="253"/>
      <c r="TMP75" s="253"/>
      <c r="TMQ75" s="253"/>
      <c r="TMR75" s="253"/>
      <c r="TMS75" s="253"/>
      <c r="TMT75" s="253"/>
      <c r="TMU75" s="253"/>
      <c r="TMV75" s="253"/>
      <c r="TMW75" s="253"/>
      <c r="TMX75" s="253"/>
      <c r="TMY75" s="253"/>
      <c r="TMZ75" s="253"/>
      <c r="TNA75" s="253"/>
      <c r="TNB75" s="253"/>
      <c r="TNC75" s="253"/>
      <c r="TND75" s="253"/>
      <c r="TNE75" s="253"/>
      <c r="TNF75" s="253"/>
      <c r="TNG75" s="253"/>
      <c r="TNH75" s="253"/>
      <c r="TNI75" s="253"/>
      <c r="TNJ75" s="253"/>
      <c r="TNK75" s="253"/>
      <c r="TNL75" s="253"/>
      <c r="TNM75" s="253"/>
      <c r="TNN75" s="253"/>
      <c r="TNO75" s="253"/>
      <c r="TNP75" s="253"/>
      <c r="TNQ75" s="253"/>
      <c r="TNR75" s="253"/>
      <c r="TNS75" s="253"/>
      <c r="TNT75" s="253"/>
      <c r="TNU75" s="253"/>
      <c r="TNV75" s="253"/>
      <c r="TNW75" s="253"/>
      <c r="TNX75" s="253"/>
      <c r="TNY75" s="253"/>
      <c r="TNZ75" s="253"/>
      <c r="TOA75" s="253"/>
      <c r="TOB75" s="253"/>
      <c r="TOC75" s="253"/>
      <c r="TOD75" s="253"/>
      <c r="TOE75" s="253"/>
      <c r="TOF75" s="253"/>
      <c r="TOG75" s="253"/>
      <c r="TOH75" s="253"/>
      <c r="TOI75" s="253"/>
      <c r="TOJ75" s="253"/>
      <c r="TOK75" s="253"/>
      <c r="TOL75" s="253"/>
      <c r="TOM75" s="253"/>
      <c r="TON75" s="253"/>
      <c r="TOO75" s="253"/>
      <c r="TOP75" s="253"/>
      <c r="TOQ75" s="253"/>
      <c r="TOR75" s="253"/>
      <c r="TOS75" s="253"/>
      <c r="TOT75" s="253"/>
      <c r="TOU75" s="253"/>
      <c r="TOV75" s="253"/>
      <c r="TOW75" s="253"/>
      <c r="TOX75" s="253"/>
      <c r="TOY75" s="253"/>
      <c r="TOZ75" s="253"/>
      <c r="TPA75" s="253"/>
      <c r="TPB75" s="253"/>
      <c r="TPC75" s="253"/>
      <c r="TPD75" s="253"/>
      <c r="TPE75" s="253"/>
      <c r="TPF75" s="253"/>
      <c r="TPG75" s="253"/>
      <c r="TPH75" s="253"/>
      <c r="TPI75" s="253"/>
      <c r="TPJ75" s="253"/>
      <c r="TPK75" s="253"/>
      <c r="TPL75" s="253"/>
      <c r="TPM75" s="253"/>
      <c r="TPN75" s="253"/>
      <c r="TPO75" s="253"/>
      <c r="TPP75" s="253"/>
      <c r="TPQ75" s="253"/>
      <c r="TPR75" s="253"/>
      <c r="TPS75" s="253"/>
      <c r="TPT75" s="253"/>
      <c r="TPU75" s="253"/>
      <c r="TPV75" s="253"/>
      <c r="TPW75" s="253"/>
      <c r="TPX75" s="253"/>
      <c r="TPY75" s="253"/>
      <c r="TPZ75" s="253"/>
      <c r="TQA75" s="253"/>
      <c r="TQB75" s="253"/>
      <c r="TQC75" s="253"/>
      <c r="TQD75" s="253"/>
      <c r="TQE75" s="253"/>
      <c r="TQF75" s="253"/>
      <c r="TQG75" s="253"/>
      <c r="TQH75" s="253"/>
      <c r="TQI75" s="253"/>
      <c r="TQJ75" s="253"/>
      <c r="TQK75" s="253"/>
      <c r="TQL75" s="253"/>
      <c r="TQM75" s="253"/>
      <c r="TQN75" s="253"/>
      <c r="TQO75" s="253"/>
      <c r="TQP75" s="253"/>
      <c r="TQQ75" s="253"/>
      <c r="TQR75" s="253"/>
      <c r="TQS75" s="253"/>
      <c r="TQT75" s="253"/>
      <c r="TQU75" s="253"/>
      <c r="TQV75" s="253"/>
      <c r="TQW75" s="253"/>
      <c r="TQX75" s="253"/>
      <c r="TQY75" s="253"/>
      <c r="TQZ75" s="253"/>
      <c r="TRA75" s="253"/>
      <c r="TRB75" s="253"/>
      <c r="TRC75" s="253"/>
      <c r="TRD75" s="253"/>
      <c r="TRE75" s="253"/>
      <c r="TRF75" s="253"/>
      <c r="TRG75" s="253"/>
      <c r="TRH75" s="253"/>
      <c r="TRI75" s="253"/>
      <c r="TRJ75" s="253"/>
      <c r="TRK75" s="253"/>
      <c r="TRL75" s="253"/>
      <c r="TRM75" s="253"/>
      <c r="TRN75" s="253"/>
      <c r="TRO75" s="253"/>
      <c r="TRP75" s="253"/>
      <c r="TRQ75" s="253"/>
      <c r="TRR75" s="253"/>
      <c r="TRS75" s="253"/>
      <c r="TRT75" s="253"/>
      <c r="TRU75" s="253"/>
      <c r="TRV75" s="253"/>
      <c r="TRW75" s="253"/>
      <c r="TRX75" s="253"/>
      <c r="TRY75" s="253"/>
      <c r="TRZ75" s="253"/>
      <c r="TSA75" s="253"/>
      <c r="TSB75" s="253"/>
      <c r="TSC75" s="253"/>
      <c r="TSD75" s="253"/>
      <c r="TSE75" s="253"/>
      <c r="TSF75" s="253"/>
      <c r="TSG75" s="253"/>
      <c r="TSH75" s="253"/>
      <c r="TSI75" s="253"/>
      <c r="TSJ75" s="253"/>
      <c r="TSK75" s="253"/>
      <c r="TSL75" s="253"/>
      <c r="TSM75" s="253"/>
      <c r="TSN75" s="253"/>
      <c r="TSO75" s="253"/>
      <c r="TSP75" s="253"/>
      <c r="TSQ75" s="253"/>
      <c r="TSR75" s="253"/>
      <c r="TSS75" s="253"/>
      <c r="TST75" s="253"/>
      <c r="TSU75" s="253"/>
      <c r="TSV75" s="253"/>
      <c r="TSW75" s="253"/>
      <c r="TSX75" s="253"/>
      <c r="TSY75" s="253"/>
      <c r="TSZ75" s="253"/>
      <c r="TTA75" s="253"/>
      <c r="TTB75" s="253"/>
      <c r="TTC75" s="253"/>
      <c r="TTD75" s="253"/>
      <c r="TTE75" s="253"/>
      <c r="TTF75" s="253"/>
      <c r="TTG75" s="253"/>
      <c r="TTH75" s="253"/>
      <c r="TTI75" s="253"/>
      <c r="TTJ75" s="253"/>
      <c r="TTK75" s="253"/>
      <c r="TTL75" s="253"/>
      <c r="TTM75" s="253"/>
      <c r="TTN75" s="253"/>
      <c r="TTO75" s="253"/>
      <c r="TTP75" s="253"/>
      <c r="TTQ75" s="253"/>
      <c r="TTR75" s="253"/>
      <c r="TTS75" s="253"/>
      <c r="TTT75" s="253"/>
      <c r="TTU75" s="253"/>
      <c r="TTV75" s="253"/>
      <c r="TTW75" s="253"/>
      <c r="TTX75" s="253"/>
      <c r="TTY75" s="253"/>
      <c r="TTZ75" s="253"/>
      <c r="TUA75" s="253"/>
      <c r="TUB75" s="253"/>
      <c r="TUC75" s="253"/>
      <c r="TUD75" s="253"/>
      <c r="TUE75" s="253"/>
      <c r="TUF75" s="253"/>
      <c r="TUG75" s="253"/>
      <c r="TUH75" s="253"/>
      <c r="TUI75" s="253"/>
      <c r="TUJ75" s="253"/>
      <c r="TUK75" s="253"/>
      <c r="TUL75" s="253"/>
      <c r="TUM75" s="253"/>
      <c r="TUN75" s="253"/>
      <c r="TUO75" s="253"/>
      <c r="TUP75" s="253"/>
      <c r="TUQ75" s="253"/>
      <c r="TUR75" s="253"/>
      <c r="TUS75" s="253"/>
      <c r="TUT75" s="253"/>
      <c r="TUU75" s="253"/>
      <c r="TUV75" s="253"/>
      <c r="TUW75" s="253"/>
      <c r="TUX75" s="253"/>
      <c r="TUY75" s="253"/>
      <c r="TUZ75" s="253"/>
      <c r="TVA75" s="253"/>
      <c r="TVB75" s="253"/>
      <c r="TVC75" s="253"/>
      <c r="TVD75" s="253"/>
      <c r="TVE75" s="253"/>
      <c r="TVF75" s="253"/>
      <c r="TVG75" s="253"/>
      <c r="TVH75" s="253"/>
      <c r="TVI75" s="253"/>
      <c r="TVJ75" s="253"/>
      <c r="TVK75" s="253"/>
      <c r="TVL75" s="253"/>
      <c r="TVM75" s="253"/>
      <c r="TVN75" s="253"/>
      <c r="TVO75" s="253"/>
      <c r="TVP75" s="253"/>
      <c r="TVQ75" s="253"/>
      <c r="TVR75" s="253"/>
      <c r="TVS75" s="253"/>
      <c r="TVT75" s="253"/>
      <c r="TVU75" s="253"/>
      <c r="TVV75" s="253"/>
      <c r="TVW75" s="253"/>
      <c r="TVX75" s="253"/>
      <c r="TVY75" s="253"/>
      <c r="TVZ75" s="253"/>
      <c r="TWA75" s="253"/>
      <c r="TWB75" s="253"/>
      <c r="TWC75" s="253"/>
      <c r="TWD75" s="253"/>
      <c r="TWE75" s="253"/>
      <c r="TWF75" s="253"/>
      <c r="TWG75" s="253"/>
      <c r="TWH75" s="253"/>
      <c r="TWI75" s="253"/>
      <c r="TWJ75" s="253"/>
      <c r="TWK75" s="253"/>
      <c r="TWL75" s="253"/>
      <c r="TWM75" s="253"/>
      <c r="TWN75" s="253"/>
      <c r="TWO75" s="253"/>
      <c r="TWP75" s="253"/>
      <c r="TWQ75" s="253"/>
      <c r="TWR75" s="253"/>
      <c r="TWS75" s="253"/>
      <c r="TWT75" s="253"/>
      <c r="TWU75" s="253"/>
      <c r="TWV75" s="253"/>
      <c r="TWW75" s="253"/>
      <c r="TWX75" s="253"/>
      <c r="TWY75" s="253"/>
      <c r="TWZ75" s="253"/>
      <c r="TXA75" s="253"/>
      <c r="TXB75" s="253"/>
      <c r="TXC75" s="253"/>
      <c r="TXD75" s="253"/>
      <c r="TXE75" s="253"/>
      <c r="TXF75" s="253"/>
      <c r="TXG75" s="253"/>
      <c r="TXH75" s="253"/>
      <c r="TXI75" s="253"/>
      <c r="TXJ75" s="253"/>
      <c r="TXK75" s="253"/>
      <c r="TXL75" s="253"/>
      <c r="TXM75" s="253"/>
      <c r="TXN75" s="253"/>
      <c r="TXO75" s="253"/>
      <c r="TXP75" s="253"/>
      <c r="TXQ75" s="253"/>
      <c r="TXR75" s="253"/>
      <c r="TXS75" s="253"/>
      <c r="TXT75" s="253"/>
      <c r="TXU75" s="253"/>
      <c r="TXV75" s="253"/>
      <c r="TXW75" s="253"/>
      <c r="TXX75" s="253"/>
      <c r="TXY75" s="253"/>
      <c r="TXZ75" s="253"/>
      <c r="TYA75" s="253"/>
      <c r="TYB75" s="253"/>
      <c r="TYC75" s="253"/>
      <c r="TYD75" s="253"/>
      <c r="TYE75" s="253"/>
      <c r="TYF75" s="253"/>
      <c r="TYG75" s="253"/>
      <c r="TYH75" s="253"/>
      <c r="TYI75" s="253"/>
      <c r="TYJ75" s="253"/>
      <c r="TYK75" s="253"/>
      <c r="TYL75" s="253"/>
      <c r="TYM75" s="253"/>
      <c r="TYN75" s="253"/>
      <c r="TYO75" s="253"/>
      <c r="TYP75" s="253"/>
      <c r="TYQ75" s="253"/>
      <c r="TYR75" s="253"/>
      <c r="TYS75" s="253"/>
      <c r="TYT75" s="253"/>
      <c r="TYU75" s="253"/>
      <c r="TYV75" s="253"/>
      <c r="TYW75" s="253"/>
      <c r="TYX75" s="253"/>
      <c r="TYY75" s="253"/>
      <c r="TYZ75" s="253"/>
      <c r="TZA75" s="253"/>
      <c r="TZB75" s="253"/>
      <c r="TZC75" s="253"/>
      <c r="TZD75" s="253"/>
      <c r="TZE75" s="253"/>
      <c r="TZF75" s="253"/>
      <c r="TZG75" s="253"/>
      <c r="TZH75" s="253"/>
      <c r="TZI75" s="253"/>
      <c r="TZJ75" s="253"/>
      <c r="TZK75" s="253"/>
      <c r="TZL75" s="253"/>
      <c r="TZM75" s="253"/>
      <c r="TZN75" s="253"/>
      <c r="TZO75" s="253"/>
      <c r="TZP75" s="253"/>
      <c r="TZQ75" s="253"/>
      <c r="TZR75" s="253"/>
      <c r="TZS75" s="253"/>
      <c r="TZT75" s="253"/>
      <c r="TZU75" s="253"/>
      <c r="TZV75" s="253"/>
      <c r="TZW75" s="253"/>
      <c r="TZX75" s="253"/>
      <c r="TZY75" s="253"/>
      <c r="TZZ75" s="253"/>
      <c r="UAA75" s="253"/>
      <c r="UAB75" s="253"/>
      <c r="UAC75" s="253"/>
      <c r="UAD75" s="253"/>
      <c r="UAE75" s="253"/>
      <c r="UAF75" s="253"/>
      <c r="UAG75" s="253"/>
      <c r="UAH75" s="253"/>
      <c r="UAI75" s="253"/>
      <c r="UAJ75" s="253"/>
      <c r="UAK75" s="253"/>
      <c r="UAL75" s="253"/>
      <c r="UAM75" s="253"/>
      <c r="UAN75" s="253"/>
      <c r="UAO75" s="253"/>
      <c r="UAP75" s="253"/>
      <c r="UAQ75" s="253"/>
      <c r="UAR75" s="253"/>
      <c r="UAS75" s="253"/>
      <c r="UAT75" s="253"/>
      <c r="UAU75" s="253"/>
      <c r="UAV75" s="253"/>
      <c r="UAW75" s="253"/>
      <c r="UAX75" s="253"/>
      <c r="UAY75" s="253"/>
      <c r="UAZ75" s="253"/>
      <c r="UBA75" s="253"/>
      <c r="UBB75" s="253"/>
      <c r="UBC75" s="253"/>
      <c r="UBD75" s="253"/>
      <c r="UBE75" s="253"/>
      <c r="UBF75" s="253"/>
      <c r="UBG75" s="253"/>
      <c r="UBH75" s="253"/>
      <c r="UBI75" s="253"/>
      <c r="UBJ75" s="253"/>
      <c r="UBK75" s="253"/>
      <c r="UBL75" s="253"/>
      <c r="UBM75" s="253"/>
      <c r="UBN75" s="253"/>
      <c r="UBO75" s="253"/>
      <c r="UBP75" s="253"/>
      <c r="UBQ75" s="253"/>
      <c r="UBR75" s="253"/>
      <c r="UBS75" s="253"/>
      <c r="UBT75" s="253"/>
      <c r="UBU75" s="253"/>
      <c r="UBV75" s="253"/>
      <c r="UBW75" s="253"/>
      <c r="UBX75" s="253"/>
      <c r="UBY75" s="253"/>
      <c r="UBZ75" s="253"/>
      <c r="UCA75" s="253"/>
      <c r="UCB75" s="253"/>
      <c r="UCC75" s="253"/>
      <c r="UCD75" s="253"/>
      <c r="UCE75" s="253"/>
      <c r="UCF75" s="253"/>
      <c r="UCG75" s="253"/>
      <c r="UCH75" s="253"/>
      <c r="UCI75" s="253"/>
      <c r="UCJ75" s="253"/>
      <c r="UCK75" s="253"/>
      <c r="UCL75" s="253"/>
      <c r="UCM75" s="253"/>
      <c r="UCN75" s="253"/>
      <c r="UCO75" s="253"/>
      <c r="UCP75" s="253"/>
      <c r="UCQ75" s="253"/>
      <c r="UCR75" s="253"/>
      <c r="UCS75" s="253"/>
      <c r="UCT75" s="253"/>
      <c r="UCU75" s="253"/>
      <c r="UCV75" s="253"/>
      <c r="UCW75" s="253"/>
      <c r="UCX75" s="253"/>
      <c r="UCY75" s="253"/>
      <c r="UCZ75" s="253"/>
      <c r="UDA75" s="253"/>
      <c r="UDB75" s="253"/>
      <c r="UDC75" s="253"/>
      <c r="UDD75" s="253"/>
      <c r="UDE75" s="253"/>
      <c r="UDF75" s="253"/>
      <c r="UDG75" s="253"/>
      <c r="UDH75" s="253"/>
      <c r="UDI75" s="253"/>
      <c r="UDJ75" s="253"/>
      <c r="UDK75" s="253"/>
      <c r="UDL75" s="253"/>
      <c r="UDM75" s="253"/>
      <c r="UDN75" s="253"/>
      <c r="UDO75" s="253"/>
      <c r="UDP75" s="253"/>
      <c r="UDQ75" s="253"/>
      <c r="UDR75" s="253"/>
      <c r="UDS75" s="253"/>
      <c r="UDT75" s="253"/>
      <c r="UDU75" s="253"/>
      <c r="UDV75" s="253"/>
      <c r="UDW75" s="253"/>
      <c r="UDX75" s="253"/>
      <c r="UDY75" s="253"/>
      <c r="UDZ75" s="253"/>
      <c r="UEA75" s="253"/>
      <c r="UEB75" s="253"/>
      <c r="UEC75" s="253"/>
      <c r="UED75" s="253"/>
      <c r="UEE75" s="253"/>
      <c r="UEF75" s="253"/>
      <c r="UEG75" s="253"/>
      <c r="UEH75" s="253"/>
      <c r="UEI75" s="253"/>
      <c r="UEJ75" s="253"/>
      <c r="UEK75" s="253"/>
      <c r="UEL75" s="253"/>
      <c r="UEM75" s="253"/>
      <c r="UEN75" s="253"/>
      <c r="UEO75" s="253"/>
      <c r="UEP75" s="253"/>
      <c r="UEQ75" s="253"/>
      <c r="UER75" s="253"/>
      <c r="UES75" s="253"/>
      <c r="UET75" s="253"/>
      <c r="UEU75" s="253"/>
      <c r="UEV75" s="253"/>
      <c r="UEW75" s="253"/>
      <c r="UEX75" s="253"/>
      <c r="UEY75" s="253"/>
      <c r="UEZ75" s="253"/>
      <c r="UFA75" s="253"/>
      <c r="UFB75" s="253"/>
      <c r="UFC75" s="253"/>
      <c r="UFD75" s="253"/>
      <c r="UFE75" s="253"/>
      <c r="UFF75" s="253"/>
      <c r="UFG75" s="253"/>
      <c r="UFH75" s="253"/>
      <c r="UFI75" s="253"/>
      <c r="UFJ75" s="253"/>
      <c r="UFK75" s="253"/>
      <c r="UFL75" s="253"/>
      <c r="UFM75" s="253"/>
      <c r="UFN75" s="253"/>
      <c r="UFO75" s="253"/>
      <c r="UFP75" s="253"/>
      <c r="UFQ75" s="253"/>
      <c r="UFR75" s="253"/>
      <c r="UFS75" s="253"/>
      <c r="UFT75" s="253"/>
      <c r="UFU75" s="253"/>
      <c r="UFV75" s="253"/>
      <c r="UFW75" s="253"/>
      <c r="UFX75" s="253"/>
      <c r="UFY75" s="253"/>
      <c r="UFZ75" s="253"/>
      <c r="UGA75" s="253"/>
      <c r="UGB75" s="253"/>
      <c r="UGC75" s="253"/>
      <c r="UGD75" s="253"/>
      <c r="UGE75" s="253"/>
      <c r="UGF75" s="253"/>
      <c r="UGG75" s="253"/>
      <c r="UGH75" s="253"/>
      <c r="UGI75" s="253"/>
      <c r="UGJ75" s="253"/>
      <c r="UGK75" s="253"/>
      <c r="UGL75" s="253"/>
      <c r="UGM75" s="253"/>
      <c r="UGN75" s="253"/>
      <c r="UGO75" s="253"/>
      <c r="UGP75" s="253"/>
      <c r="UGQ75" s="253"/>
      <c r="UGR75" s="253"/>
      <c r="UGS75" s="253"/>
      <c r="UGT75" s="253"/>
      <c r="UGU75" s="253"/>
      <c r="UGV75" s="253"/>
      <c r="UGW75" s="253"/>
      <c r="UGX75" s="253"/>
      <c r="UGY75" s="253"/>
      <c r="UGZ75" s="253"/>
      <c r="UHA75" s="253"/>
      <c r="UHB75" s="253"/>
      <c r="UHC75" s="253"/>
      <c r="UHD75" s="253"/>
      <c r="UHE75" s="253"/>
      <c r="UHF75" s="253"/>
      <c r="UHG75" s="253"/>
      <c r="UHH75" s="253"/>
      <c r="UHI75" s="253"/>
      <c r="UHJ75" s="253"/>
      <c r="UHK75" s="253"/>
      <c r="UHL75" s="253"/>
      <c r="UHM75" s="253"/>
      <c r="UHN75" s="253"/>
      <c r="UHO75" s="253"/>
      <c r="UHP75" s="253"/>
      <c r="UHQ75" s="253"/>
      <c r="UHR75" s="253"/>
      <c r="UHS75" s="253"/>
      <c r="UHT75" s="253"/>
      <c r="UHU75" s="253"/>
      <c r="UHV75" s="253"/>
      <c r="UHW75" s="253"/>
      <c r="UHX75" s="253"/>
      <c r="UHY75" s="253"/>
      <c r="UHZ75" s="253"/>
      <c r="UIA75" s="253"/>
      <c r="UIB75" s="253"/>
      <c r="UIC75" s="253"/>
      <c r="UID75" s="253"/>
      <c r="UIE75" s="253"/>
      <c r="UIF75" s="253"/>
      <c r="UIG75" s="253"/>
      <c r="UIH75" s="253"/>
      <c r="UII75" s="253"/>
      <c r="UIJ75" s="253"/>
      <c r="UIK75" s="253"/>
      <c r="UIL75" s="253"/>
      <c r="UIM75" s="253"/>
      <c r="UIN75" s="253"/>
      <c r="UIO75" s="253"/>
      <c r="UIP75" s="253"/>
      <c r="UIQ75" s="253"/>
      <c r="UIR75" s="253"/>
      <c r="UIS75" s="253"/>
      <c r="UIT75" s="253"/>
      <c r="UIU75" s="253"/>
      <c r="UIV75" s="253"/>
      <c r="UIW75" s="253"/>
      <c r="UIX75" s="253"/>
      <c r="UIY75" s="253"/>
      <c r="UIZ75" s="253"/>
      <c r="UJA75" s="253"/>
      <c r="UJB75" s="253"/>
      <c r="UJC75" s="253"/>
      <c r="UJD75" s="253"/>
      <c r="UJE75" s="253"/>
      <c r="UJF75" s="253"/>
      <c r="UJG75" s="253"/>
      <c r="UJH75" s="253"/>
      <c r="UJI75" s="253"/>
      <c r="UJJ75" s="253"/>
      <c r="UJK75" s="253"/>
      <c r="UJL75" s="253"/>
      <c r="UJM75" s="253"/>
      <c r="UJN75" s="253"/>
      <c r="UJO75" s="253"/>
      <c r="UJP75" s="253"/>
      <c r="UJQ75" s="253"/>
      <c r="UJR75" s="253"/>
      <c r="UJS75" s="253"/>
      <c r="UJT75" s="253"/>
      <c r="UJU75" s="253"/>
      <c r="UJV75" s="253"/>
      <c r="UJW75" s="253"/>
      <c r="UJX75" s="253"/>
      <c r="UJY75" s="253"/>
      <c r="UJZ75" s="253"/>
      <c r="UKA75" s="253"/>
      <c r="UKB75" s="253"/>
      <c r="UKC75" s="253"/>
      <c r="UKD75" s="253"/>
      <c r="UKE75" s="253"/>
      <c r="UKF75" s="253"/>
      <c r="UKG75" s="253"/>
      <c r="UKH75" s="253"/>
      <c r="UKI75" s="253"/>
      <c r="UKJ75" s="253"/>
      <c r="UKK75" s="253"/>
      <c r="UKL75" s="253"/>
      <c r="UKM75" s="253"/>
      <c r="UKN75" s="253"/>
      <c r="UKO75" s="253"/>
      <c r="UKP75" s="253"/>
      <c r="UKQ75" s="253"/>
      <c r="UKR75" s="253"/>
      <c r="UKS75" s="253"/>
      <c r="UKT75" s="253"/>
      <c r="UKU75" s="253"/>
      <c r="UKV75" s="253"/>
      <c r="UKW75" s="253"/>
      <c r="UKX75" s="253"/>
      <c r="UKY75" s="253"/>
      <c r="UKZ75" s="253"/>
      <c r="ULA75" s="253"/>
      <c r="ULB75" s="253"/>
      <c r="ULC75" s="253"/>
      <c r="ULD75" s="253"/>
      <c r="ULE75" s="253"/>
      <c r="ULF75" s="253"/>
      <c r="ULG75" s="253"/>
      <c r="ULH75" s="253"/>
      <c r="ULI75" s="253"/>
      <c r="ULJ75" s="253"/>
      <c r="ULK75" s="253"/>
      <c r="ULL75" s="253"/>
      <c r="ULM75" s="253"/>
      <c r="ULN75" s="253"/>
      <c r="ULO75" s="253"/>
      <c r="ULP75" s="253"/>
      <c r="ULQ75" s="253"/>
      <c r="ULR75" s="253"/>
      <c r="ULS75" s="253"/>
      <c r="ULT75" s="253"/>
      <c r="ULU75" s="253"/>
      <c r="ULV75" s="253"/>
      <c r="ULW75" s="253"/>
      <c r="ULX75" s="253"/>
      <c r="ULY75" s="253"/>
      <c r="ULZ75" s="253"/>
      <c r="UMA75" s="253"/>
      <c r="UMB75" s="253"/>
      <c r="UMC75" s="253"/>
      <c r="UMD75" s="253"/>
      <c r="UME75" s="253"/>
      <c r="UMF75" s="253"/>
      <c r="UMG75" s="253"/>
      <c r="UMH75" s="253"/>
      <c r="UMI75" s="253"/>
      <c r="UMJ75" s="253"/>
      <c r="UMK75" s="253"/>
      <c r="UML75" s="253"/>
      <c r="UMM75" s="253"/>
      <c r="UMN75" s="253"/>
      <c r="UMO75" s="253"/>
      <c r="UMP75" s="253"/>
      <c r="UMQ75" s="253"/>
      <c r="UMR75" s="253"/>
      <c r="UMS75" s="253"/>
      <c r="UMT75" s="253"/>
      <c r="UMU75" s="253"/>
      <c r="UMV75" s="253"/>
      <c r="UMW75" s="253"/>
      <c r="UMX75" s="253"/>
      <c r="UMY75" s="253"/>
      <c r="UMZ75" s="253"/>
      <c r="UNA75" s="253"/>
      <c r="UNB75" s="253"/>
      <c r="UNC75" s="253"/>
      <c r="UND75" s="253"/>
      <c r="UNE75" s="253"/>
      <c r="UNF75" s="253"/>
      <c r="UNG75" s="253"/>
      <c r="UNH75" s="253"/>
      <c r="UNI75" s="253"/>
      <c r="UNJ75" s="253"/>
      <c r="UNK75" s="253"/>
      <c r="UNL75" s="253"/>
      <c r="UNM75" s="253"/>
      <c r="UNN75" s="253"/>
      <c r="UNO75" s="253"/>
      <c r="UNP75" s="253"/>
      <c r="UNQ75" s="253"/>
      <c r="UNR75" s="253"/>
      <c r="UNS75" s="253"/>
      <c r="UNT75" s="253"/>
      <c r="UNU75" s="253"/>
      <c r="UNV75" s="253"/>
      <c r="UNW75" s="253"/>
      <c r="UNX75" s="253"/>
      <c r="UNY75" s="253"/>
      <c r="UNZ75" s="253"/>
      <c r="UOA75" s="253"/>
      <c r="UOB75" s="253"/>
      <c r="UOC75" s="253"/>
      <c r="UOD75" s="253"/>
      <c r="UOE75" s="253"/>
      <c r="UOF75" s="253"/>
      <c r="UOG75" s="253"/>
      <c r="UOH75" s="253"/>
      <c r="UOI75" s="253"/>
      <c r="UOJ75" s="253"/>
      <c r="UOK75" s="253"/>
      <c r="UOL75" s="253"/>
      <c r="UOM75" s="253"/>
      <c r="UON75" s="253"/>
      <c r="UOO75" s="253"/>
      <c r="UOP75" s="253"/>
      <c r="UOQ75" s="253"/>
      <c r="UOR75" s="253"/>
      <c r="UOS75" s="253"/>
      <c r="UOT75" s="253"/>
      <c r="UOU75" s="253"/>
      <c r="UOV75" s="253"/>
      <c r="UOW75" s="253"/>
      <c r="UOX75" s="253"/>
      <c r="UOY75" s="253"/>
      <c r="UOZ75" s="253"/>
      <c r="UPA75" s="253"/>
      <c r="UPB75" s="253"/>
      <c r="UPC75" s="253"/>
      <c r="UPD75" s="253"/>
      <c r="UPE75" s="253"/>
      <c r="UPF75" s="253"/>
      <c r="UPG75" s="253"/>
      <c r="UPH75" s="253"/>
      <c r="UPI75" s="253"/>
      <c r="UPJ75" s="253"/>
      <c r="UPK75" s="253"/>
      <c r="UPL75" s="253"/>
      <c r="UPM75" s="253"/>
      <c r="UPN75" s="253"/>
      <c r="UPO75" s="253"/>
      <c r="UPP75" s="253"/>
      <c r="UPQ75" s="253"/>
      <c r="UPR75" s="253"/>
      <c r="UPS75" s="253"/>
      <c r="UPT75" s="253"/>
      <c r="UPU75" s="253"/>
      <c r="UPV75" s="253"/>
      <c r="UPW75" s="253"/>
      <c r="UPX75" s="253"/>
      <c r="UPY75" s="253"/>
      <c r="UPZ75" s="253"/>
      <c r="UQA75" s="253"/>
      <c r="UQB75" s="253"/>
      <c r="UQC75" s="253"/>
      <c r="UQD75" s="253"/>
      <c r="UQE75" s="253"/>
      <c r="UQF75" s="253"/>
      <c r="UQG75" s="253"/>
      <c r="UQH75" s="253"/>
      <c r="UQI75" s="253"/>
      <c r="UQJ75" s="253"/>
      <c r="UQK75" s="253"/>
      <c r="UQL75" s="253"/>
      <c r="UQM75" s="253"/>
      <c r="UQN75" s="253"/>
      <c r="UQO75" s="253"/>
      <c r="UQP75" s="253"/>
      <c r="UQQ75" s="253"/>
      <c r="UQR75" s="253"/>
      <c r="UQS75" s="253"/>
      <c r="UQT75" s="253"/>
      <c r="UQU75" s="253"/>
      <c r="UQV75" s="253"/>
      <c r="UQW75" s="253"/>
      <c r="UQX75" s="253"/>
      <c r="UQY75" s="253"/>
      <c r="UQZ75" s="253"/>
      <c r="URA75" s="253"/>
      <c r="URB75" s="253"/>
      <c r="URC75" s="253"/>
      <c r="URD75" s="253"/>
      <c r="URE75" s="253"/>
      <c r="URF75" s="253"/>
      <c r="URG75" s="253"/>
      <c r="URH75" s="253"/>
      <c r="URI75" s="253"/>
      <c r="URJ75" s="253"/>
      <c r="URK75" s="253"/>
      <c r="URL75" s="253"/>
      <c r="URM75" s="253"/>
      <c r="URN75" s="253"/>
      <c r="URO75" s="253"/>
      <c r="URP75" s="253"/>
      <c r="URQ75" s="253"/>
      <c r="URR75" s="253"/>
      <c r="URS75" s="253"/>
      <c r="URT75" s="253"/>
      <c r="URU75" s="253"/>
      <c r="URV75" s="253"/>
      <c r="URW75" s="253"/>
      <c r="URX75" s="253"/>
      <c r="URY75" s="253"/>
      <c r="URZ75" s="253"/>
      <c r="USA75" s="253"/>
      <c r="USB75" s="253"/>
      <c r="USC75" s="253"/>
      <c r="USD75" s="253"/>
      <c r="USE75" s="253"/>
      <c r="USF75" s="253"/>
      <c r="USG75" s="253"/>
      <c r="USH75" s="253"/>
      <c r="USI75" s="253"/>
      <c r="USJ75" s="253"/>
      <c r="USK75" s="253"/>
      <c r="USL75" s="253"/>
      <c r="USM75" s="253"/>
      <c r="USN75" s="253"/>
      <c r="USO75" s="253"/>
      <c r="USP75" s="253"/>
      <c r="USQ75" s="253"/>
      <c r="USR75" s="253"/>
      <c r="USS75" s="253"/>
      <c r="UST75" s="253"/>
      <c r="USU75" s="253"/>
      <c r="USV75" s="253"/>
      <c r="USW75" s="253"/>
      <c r="USX75" s="253"/>
      <c r="USY75" s="253"/>
      <c r="USZ75" s="253"/>
      <c r="UTA75" s="253"/>
      <c r="UTB75" s="253"/>
      <c r="UTC75" s="253"/>
      <c r="UTD75" s="253"/>
      <c r="UTE75" s="253"/>
      <c r="UTF75" s="253"/>
      <c r="UTG75" s="253"/>
      <c r="UTH75" s="253"/>
      <c r="UTI75" s="253"/>
      <c r="UTJ75" s="253"/>
      <c r="UTK75" s="253"/>
      <c r="UTL75" s="253"/>
      <c r="UTM75" s="253"/>
      <c r="UTN75" s="253"/>
      <c r="UTO75" s="253"/>
      <c r="UTP75" s="253"/>
      <c r="UTQ75" s="253"/>
      <c r="UTR75" s="253"/>
      <c r="UTS75" s="253"/>
      <c r="UTT75" s="253"/>
      <c r="UTU75" s="253"/>
      <c r="UTV75" s="253"/>
      <c r="UTW75" s="253"/>
      <c r="UTX75" s="253"/>
      <c r="UTY75" s="253"/>
      <c r="UTZ75" s="253"/>
      <c r="UUA75" s="253"/>
      <c r="UUB75" s="253"/>
      <c r="UUC75" s="253"/>
      <c r="UUD75" s="253"/>
      <c r="UUE75" s="253"/>
      <c r="UUF75" s="253"/>
      <c r="UUG75" s="253"/>
      <c r="UUH75" s="253"/>
      <c r="UUI75" s="253"/>
      <c r="UUJ75" s="253"/>
      <c r="UUK75" s="253"/>
      <c r="UUL75" s="253"/>
      <c r="UUM75" s="253"/>
      <c r="UUN75" s="253"/>
      <c r="UUO75" s="253"/>
      <c r="UUP75" s="253"/>
      <c r="UUQ75" s="253"/>
      <c r="UUR75" s="253"/>
      <c r="UUS75" s="253"/>
      <c r="UUT75" s="253"/>
      <c r="UUU75" s="253"/>
      <c r="UUV75" s="253"/>
      <c r="UUW75" s="253"/>
      <c r="UUX75" s="253"/>
      <c r="UUY75" s="253"/>
      <c r="UUZ75" s="253"/>
      <c r="UVA75" s="253"/>
      <c r="UVB75" s="253"/>
      <c r="UVC75" s="253"/>
      <c r="UVD75" s="253"/>
      <c r="UVE75" s="253"/>
      <c r="UVF75" s="253"/>
      <c r="UVG75" s="253"/>
      <c r="UVH75" s="253"/>
      <c r="UVI75" s="253"/>
      <c r="UVJ75" s="253"/>
      <c r="UVK75" s="253"/>
      <c r="UVL75" s="253"/>
      <c r="UVM75" s="253"/>
      <c r="UVN75" s="253"/>
      <c r="UVO75" s="253"/>
      <c r="UVP75" s="253"/>
      <c r="UVQ75" s="253"/>
      <c r="UVR75" s="253"/>
      <c r="UVS75" s="253"/>
      <c r="UVT75" s="253"/>
      <c r="UVU75" s="253"/>
      <c r="UVV75" s="253"/>
      <c r="UVW75" s="253"/>
      <c r="UVX75" s="253"/>
      <c r="UVY75" s="253"/>
      <c r="UVZ75" s="253"/>
      <c r="UWA75" s="253"/>
      <c r="UWB75" s="253"/>
      <c r="UWC75" s="253"/>
      <c r="UWD75" s="253"/>
      <c r="UWE75" s="253"/>
      <c r="UWF75" s="253"/>
      <c r="UWG75" s="253"/>
      <c r="UWH75" s="253"/>
      <c r="UWI75" s="253"/>
      <c r="UWJ75" s="253"/>
      <c r="UWK75" s="253"/>
      <c r="UWL75" s="253"/>
      <c r="UWM75" s="253"/>
      <c r="UWN75" s="253"/>
      <c r="UWO75" s="253"/>
      <c r="UWP75" s="253"/>
      <c r="UWQ75" s="253"/>
      <c r="UWR75" s="253"/>
      <c r="UWS75" s="253"/>
      <c r="UWT75" s="253"/>
      <c r="UWU75" s="253"/>
      <c r="UWV75" s="253"/>
      <c r="UWW75" s="253"/>
      <c r="UWX75" s="253"/>
      <c r="UWY75" s="253"/>
      <c r="UWZ75" s="253"/>
      <c r="UXA75" s="253"/>
      <c r="UXB75" s="253"/>
      <c r="UXC75" s="253"/>
      <c r="UXD75" s="253"/>
      <c r="UXE75" s="253"/>
      <c r="UXF75" s="253"/>
      <c r="UXG75" s="253"/>
      <c r="UXH75" s="253"/>
      <c r="UXI75" s="253"/>
      <c r="UXJ75" s="253"/>
      <c r="UXK75" s="253"/>
      <c r="UXL75" s="253"/>
      <c r="UXM75" s="253"/>
      <c r="UXN75" s="253"/>
      <c r="UXO75" s="253"/>
      <c r="UXP75" s="253"/>
      <c r="UXQ75" s="253"/>
      <c r="UXR75" s="253"/>
      <c r="UXS75" s="253"/>
      <c r="UXT75" s="253"/>
      <c r="UXU75" s="253"/>
      <c r="UXV75" s="253"/>
      <c r="UXW75" s="253"/>
      <c r="UXX75" s="253"/>
      <c r="UXY75" s="253"/>
      <c r="UXZ75" s="253"/>
      <c r="UYA75" s="253"/>
      <c r="UYB75" s="253"/>
      <c r="UYC75" s="253"/>
      <c r="UYD75" s="253"/>
      <c r="UYE75" s="253"/>
      <c r="UYF75" s="253"/>
      <c r="UYG75" s="253"/>
      <c r="UYH75" s="253"/>
      <c r="UYI75" s="253"/>
      <c r="UYJ75" s="253"/>
      <c r="UYK75" s="253"/>
      <c r="UYL75" s="253"/>
      <c r="UYM75" s="253"/>
      <c r="UYN75" s="253"/>
      <c r="UYO75" s="253"/>
      <c r="UYP75" s="253"/>
      <c r="UYQ75" s="253"/>
      <c r="UYR75" s="253"/>
      <c r="UYS75" s="253"/>
      <c r="UYT75" s="253"/>
      <c r="UYU75" s="253"/>
      <c r="UYV75" s="253"/>
      <c r="UYW75" s="253"/>
      <c r="UYX75" s="253"/>
      <c r="UYY75" s="253"/>
      <c r="UYZ75" s="253"/>
      <c r="UZA75" s="253"/>
      <c r="UZB75" s="253"/>
      <c r="UZC75" s="253"/>
      <c r="UZD75" s="253"/>
      <c r="UZE75" s="253"/>
      <c r="UZF75" s="253"/>
      <c r="UZG75" s="253"/>
      <c r="UZH75" s="253"/>
      <c r="UZI75" s="253"/>
      <c r="UZJ75" s="253"/>
      <c r="UZK75" s="253"/>
      <c r="UZL75" s="253"/>
      <c r="UZM75" s="253"/>
      <c r="UZN75" s="253"/>
      <c r="UZO75" s="253"/>
      <c r="UZP75" s="253"/>
      <c r="UZQ75" s="253"/>
      <c r="UZR75" s="253"/>
      <c r="UZS75" s="253"/>
      <c r="UZT75" s="253"/>
      <c r="UZU75" s="253"/>
      <c r="UZV75" s="253"/>
      <c r="UZW75" s="253"/>
      <c r="UZX75" s="253"/>
      <c r="UZY75" s="253"/>
      <c r="UZZ75" s="253"/>
      <c r="VAA75" s="253"/>
      <c r="VAB75" s="253"/>
      <c r="VAC75" s="253"/>
      <c r="VAD75" s="253"/>
      <c r="VAE75" s="253"/>
      <c r="VAF75" s="253"/>
      <c r="VAG75" s="253"/>
      <c r="VAH75" s="253"/>
      <c r="VAI75" s="253"/>
      <c r="VAJ75" s="253"/>
      <c r="VAK75" s="253"/>
      <c r="VAL75" s="253"/>
      <c r="VAM75" s="253"/>
      <c r="VAN75" s="253"/>
      <c r="VAO75" s="253"/>
      <c r="VAP75" s="253"/>
      <c r="VAQ75" s="253"/>
      <c r="VAR75" s="253"/>
      <c r="VAS75" s="253"/>
      <c r="VAT75" s="253"/>
      <c r="VAU75" s="253"/>
      <c r="VAV75" s="253"/>
      <c r="VAW75" s="253"/>
      <c r="VAX75" s="253"/>
      <c r="VAY75" s="253"/>
      <c r="VAZ75" s="253"/>
      <c r="VBA75" s="253"/>
      <c r="VBB75" s="253"/>
      <c r="VBC75" s="253"/>
      <c r="VBD75" s="253"/>
      <c r="VBE75" s="253"/>
      <c r="VBF75" s="253"/>
      <c r="VBG75" s="253"/>
      <c r="VBH75" s="253"/>
      <c r="VBI75" s="253"/>
      <c r="VBJ75" s="253"/>
      <c r="VBK75" s="253"/>
      <c r="VBL75" s="253"/>
      <c r="VBM75" s="253"/>
      <c r="VBN75" s="253"/>
      <c r="VBO75" s="253"/>
      <c r="VBP75" s="253"/>
      <c r="VBQ75" s="253"/>
      <c r="VBR75" s="253"/>
      <c r="VBS75" s="253"/>
      <c r="VBT75" s="253"/>
      <c r="VBU75" s="253"/>
      <c r="VBV75" s="253"/>
      <c r="VBW75" s="253"/>
      <c r="VBX75" s="253"/>
      <c r="VBY75" s="253"/>
      <c r="VBZ75" s="253"/>
      <c r="VCA75" s="253"/>
      <c r="VCB75" s="253"/>
      <c r="VCC75" s="253"/>
      <c r="VCD75" s="253"/>
      <c r="VCE75" s="253"/>
      <c r="VCF75" s="253"/>
      <c r="VCG75" s="253"/>
      <c r="VCH75" s="253"/>
      <c r="VCI75" s="253"/>
      <c r="VCJ75" s="253"/>
      <c r="VCK75" s="253"/>
      <c r="VCL75" s="253"/>
      <c r="VCM75" s="253"/>
      <c r="VCN75" s="253"/>
      <c r="VCO75" s="253"/>
      <c r="VCP75" s="253"/>
      <c r="VCQ75" s="253"/>
      <c r="VCR75" s="253"/>
      <c r="VCS75" s="253"/>
      <c r="VCT75" s="253"/>
      <c r="VCU75" s="253"/>
      <c r="VCV75" s="253"/>
      <c r="VCW75" s="253"/>
      <c r="VCX75" s="253"/>
      <c r="VCY75" s="253"/>
      <c r="VCZ75" s="253"/>
      <c r="VDA75" s="253"/>
      <c r="VDB75" s="253"/>
      <c r="VDC75" s="253"/>
      <c r="VDD75" s="253"/>
      <c r="VDE75" s="253"/>
      <c r="VDF75" s="253"/>
      <c r="VDG75" s="253"/>
      <c r="VDH75" s="253"/>
      <c r="VDI75" s="253"/>
      <c r="VDJ75" s="253"/>
      <c r="VDK75" s="253"/>
      <c r="VDL75" s="253"/>
      <c r="VDM75" s="253"/>
      <c r="VDN75" s="253"/>
      <c r="VDO75" s="253"/>
      <c r="VDP75" s="253"/>
      <c r="VDQ75" s="253"/>
      <c r="VDR75" s="253"/>
      <c r="VDS75" s="253"/>
      <c r="VDT75" s="253"/>
      <c r="VDU75" s="253"/>
      <c r="VDV75" s="253"/>
      <c r="VDW75" s="253"/>
      <c r="VDX75" s="253"/>
      <c r="VDY75" s="253"/>
      <c r="VDZ75" s="253"/>
      <c r="VEA75" s="253"/>
      <c r="VEB75" s="253"/>
      <c r="VEC75" s="253"/>
      <c r="VED75" s="253"/>
      <c r="VEE75" s="253"/>
      <c r="VEF75" s="253"/>
      <c r="VEG75" s="253"/>
      <c r="VEH75" s="253"/>
      <c r="VEI75" s="253"/>
      <c r="VEJ75" s="253"/>
      <c r="VEK75" s="253"/>
      <c r="VEL75" s="253"/>
      <c r="VEM75" s="253"/>
      <c r="VEN75" s="253"/>
      <c r="VEO75" s="253"/>
      <c r="VEP75" s="253"/>
      <c r="VEQ75" s="253"/>
      <c r="VER75" s="253"/>
      <c r="VES75" s="253"/>
      <c r="VET75" s="253"/>
      <c r="VEU75" s="253"/>
      <c r="VEV75" s="253"/>
      <c r="VEW75" s="253"/>
      <c r="VEX75" s="253"/>
      <c r="VEY75" s="253"/>
      <c r="VEZ75" s="253"/>
      <c r="VFA75" s="253"/>
      <c r="VFB75" s="253"/>
      <c r="VFC75" s="253"/>
      <c r="VFD75" s="253"/>
      <c r="VFE75" s="253"/>
      <c r="VFF75" s="253"/>
      <c r="VFG75" s="253"/>
      <c r="VFH75" s="253"/>
      <c r="VFI75" s="253"/>
      <c r="VFJ75" s="253"/>
      <c r="VFK75" s="253"/>
      <c r="VFL75" s="253"/>
      <c r="VFM75" s="253"/>
      <c r="VFN75" s="253"/>
      <c r="VFO75" s="253"/>
      <c r="VFP75" s="253"/>
      <c r="VFQ75" s="253"/>
      <c r="VFR75" s="253"/>
      <c r="VFS75" s="253"/>
      <c r="VFT75" s="253"/>
      <c r="VFU75" s="253"/>
      <c r="VFV75" s="253"/>
      <c r="VFW75" s="253"/>
      <c r="VFX75" s="253"/>
      <c r="VFY75" s="253"/>
      <c r="VFZ75" s="253"/>
      <c r="VGA75" s="253"/>
      <c r="VGB75" s="253"/>
      <c r="VGC75" s="253"/>
      <c r="VGD75" s="253"/>
      <c r="VGE75" s="253"/>
      <c r="VGF75" s="253"/>
      <c r="VGG75" s="253"/>
      <c r="VGH75" s="253"/>
      <c r="VGI75" s="253"/>
      <c r="VGJ75" s="253"/>
      <c r="VGK75" s="253"/>
      <c r="VGL75" s="253"/>
      <c r="VGM75" s="253"/>
      <c r="VGN75" s="253"/>
      <c r="VGO75" s="253"/>
      <c r="VGP75" s="253"/>
      <c r="VGQ75" s="253"/>
      <c r="VGR75" s="253"/>
      <c r="VGS75" s="253"/>
      <c r="VGT75" s="253"/>
      <c r="VGU75" s="253"/>
      <c r="VGV75" s="253"/>
      <c r="VGW75" s="253"/>
      <c r="VGX75" s="253"/>
      <c r="VGY75" s="253"/>
      <c r="VGZ75" s="253"/>
      <c r="VHA75" s="253"/>
      <c r="VHB75" s="253"/>
      <c r="VHC75" s="253"/>
      <c r="VHD75" s="253"/>
      <c r="VHE75" s="253"/>
      <c r="VHF75" s="253"/>
      <c r="VHG75" s="253"/>
      <c r="VHH75" s="253"/>
      <c r="VHI75" s="253"/>
      <c r="VHJ75" s="253"/>
      <c r="VHK75" s="253"/>
      <c r="VHL75" s="253"/>
      <c r="VHM75" s="253"/>
      <c r="VHN75" s="253"/>
      <c r="VHO75" s="253"/>
      <c r="VHP75" s="253"/>
      <c r="VHQ75" s="253"/>
      <c r="VHR75" s="253"/>
      <c r="VHS75" s="253"/>
      <c r="VHT75" s="253"/>
      <c r="VHU75" s="253"/>
      <c r="VHV75" s="253"/>
      <c r="VHW75" s="253"/>
      <c r="VHX75" s="253"/>
      <c r="VHY75" s="253"/>
      <c r="VHZ75" s="253"/>
      <c r="VIA75" s="253"/>
      <c r="VIB75" s="253"/>
      <c r="VIC75" s="253"/>
      <c r="VID75" s="253"/>
      <c r="VIE75" s="253"/>
      <c r="VIF75" s="253"/>
      <c r="VIG75" s="253"/>
      <c r="VIH75" s="253"/>
      <c r="VII75" s="253"/>
      <c r="VIJ75" s="253"/>
      <c r="VIK75" s="253"/>
      <c r="VIL75" s="253"/>
      <c r="VIM75" s="253"/>
      <c r="VIN75" s="253"/>
      <c r="VIO75" s="253"/>
      <c r="VIP75" s="253"/>
      <c r="VIQ75" s="253"/>
      <c r="VIR75" s="253"/>
      <c r="VIS75" s="253"/>
      <c r="VIT75" s="253"/>
      <c r="VIU75" s="253"/>
      <c r="VIV75" s="253"/>
      <c r="VIW75" s="253"/>
      <c r="VIX75" s="253"/>
      <c r="VIY75" s="253"/>
      <c r="VIZ75" s="253"/>
      <c r="VJA75" s="253"/>
      <c r="VJB75" s="253"/>
      <c r="VJC75" s="253"/>
      <c r="VJD75" s="253"/>
      <c r="VJE75" s="253"/>
      <c r="VJF75" s="253"/>
      <c r="VJG75" s="253"/>
      <c r="VJH75" s="253"/>
      <c r="VJI75" s="253"/>
      <c r="VJJ75" s="253"/>
      <c r="VJK75" s="253"/>
      <c r="VJL75" s="253"/>
      <c r="VJM75" s="253"/>
      <c r="VJN75" s="253"/>
      <c r="VJO75" s="253"/>
      <c r="VJP75" s="253"/>
      <c r="VJQ75" s="253"/>
      <c r="VJR75" s="253"/>
      <c r="VJS75" s="253"/>
      <c r="VJT75" s="253"/>
      <c r="VJU75" s="253"/>
      <c r="VJV75" s="253"/>
      <c r="VJW75" s="253"/>
      <c r="VJX75" s="253"/>
      <c r="VJY75" s="253"/>
      <c r="VJZ75" s="253"/>
      <c r="VKA75" s="253"/>
      <c r="VKB75" s="253"/>
      <c r="VKC75" s="253"/>
      <c r="VKD75" s="253"/>
      <c r="VKE75" s="253"/>
      <c r="VKF75" s="253"/>
      <c r="VKG75" s="253"/>
      <c r="VKH75" s="253"/>
      <c r="VKI75" s="253"/>
      <c r="VKJ75" s="253"/>
      <c r="VKK75" s="253"/>
      <c r="VKL75" s="253"/>
      <c r="VKM75" s="253"/>
      <c r="VKN75" s="253"/>
      <c r="VKO75" s="253"/>
      <c r="VKP75" s="253"/>
      <c r="VKQ75" s="253"/>
      <c r="VKR75" s="253"/>
      <c r="VKS75" s="253"/>
      <c r="VKT75" s="253"/>
      <c r="VKU75" s="253"/>
      <c r="VKV75" s="253"/>
      <c r="VKW75" s="253"/>
      <c r="VKX75" s="253"/>
      <c r="VKY75" s="253"/>
      <c r="VKZ75" s="253"/>
      <c r="VLA75" s="253"/>
      <c r="VLB75" s="253"/>
      <c r="VLC75" s="253"/>
      <c r="VLD75" s="253"/>
      <c r="VLE75" s="253"/>
      <c r="VLF75" s="253"/>
      <c r="VLG75" s="253"/>
      <c r="VLH75" s="253"/>
      <c r="VLI75" s="253"/>
      <c r="VLJ75" s="253"/>
      <c r="VLK75" s="253"/>
      <c r="VLL75" s="253"/>
      <c r="VLM75" s="253"/>
      <c r="VLN75" s="253"/>
      <c r="VLO75" s="253"/>
      <c r="VLP75" s="253"/>
      <c r="VLQ75" s="253"/>
      <c r="VLR75" s="253"/>
      <c r="VLS75" s="253"/>
      <c r="VLT75" s="253"/>
      <c r="VLU75" s="253"/>
      <c r="VLV75" s="253"/>
      <c r="VLW75" s="253"/>
      <c r="VLX75" s="253"/>
      <c r="VLY75" s="253"/>
      <c r="VLZ75" s="253"/>
      <c r="VMA75" s="253"/>
      <c r="VMB75" s="253"/>
      <c r="VMC75" s="253"/>
      <c r="VMD75" s="253"/>
      <c r="VME75" s="253"/>
      <c r="VMF75" s="253"/>
      <c r="VMG75" s="253"/>
      <c r="VMH75" s="253"/>
      <c r="VMI75" s="253"/>
      <c r="VMJ75" s="253"/>
      <c r="VMK75" s="253"/>
      <c r="VML75" s="253"/>
      <c r="VMM75" s="253"/>
      <c r="VMN75" s="253"/>
      <c r="VMO75" s="253"/>
      <c r="VMP75" s="253"/>
      <c r="VMQ75" s="253"/>
      <c r="VMR75" s="253"/>
      <c r="VMS75" s="253"/>
      <c r="VMT75" s="253"/>
      <c r="VMU75" s="253"/>
      <c r="VMV75" s="253"/>
      <c r="VMW75" s="253"/>
      <c r="VMX75" s="253"/>
      <c r="VMY75" s="253"/>
      <c r="VMZ75" s="253"/>
      <c r="VNA75" s="253"/>
      <c r="VNB75" s="253"/>
      <c r="VNC75" s="253"/>
      <c r="VND75" s="253"/>
      <c r="VNE75" s="253"/>
      <c r="VNF75" s="253"/>
      <c r="VNG75" s="253"/>
      <c r="VNH75" s="253"/>
      <c r="VNI75" s="253"/>
      <c r="VNJ75" s="253"/>
      <c r="VNK75" s="253"/>
      <c r="VNL75" s="253"/>
      <c r="VNM75" s="253"/>
      <c r="VNN75" s="253"/>
      <c r="VNO75" s="253"/>
      <c r="VNP75" s="253"/>
      <c r="VNQ75" s="253"/>
      <c r="VNR75" s="253"/>
      <c r="VNS75" s="253"/>
      <c r="VNT75" s="253"/>
      <c r="VNU75" s="253"/>
      <c r="VNV75" s="253"/>
      <c r="VNW75" s="253"/>
      <c r="VNX75" s="253"/>
      <c r="VNY75" s="253"/>
      <c r="VNZ75" s="253"/>
      <c r="VOA75" s="253"/>
      <c r="VOB75" s="253"/>
      <c r="VOC75" s="253"/>
      <c r="VOD75" s="253"/>
      <c r="VOE75" s="253"/>
      <c r="VOF75" s="253"/>
      <c r="VOG75" s="253"/>
      <c r="VOH75" s="253"/>
      <c r="VOI75" s="253"/>
      <c r="VOJ75" s="253"/>
      <c r="VOK75" s="253"/>
      <c r="VOL75" s="253"/>
      <c r="VOM75" s="253"/>
      <c r="VON75" s="253"/>
      <c r="VOO75" s="253"/>
      <c r="VOP75" s="253"/>
      <c r="VOQ75" s="253"/>
      <c r="VOR75" s="253"/>
      <c r="VOS75" s="253"/>
      <c r="VOT75" s="253"/>
      <c r="VOU75" s="253"/>
      <c r="VOV75" s="253"/>
      <c r="VOW75" s="253"/>
      <c r="VOX75" s="253"/>
      <c r="VOY75" s="253"/>
      <c r="VOZ75" s="253"/>
      <c r="VPA75" s="253"/>
      <c r="VPB75" s="253"/>
      <c r="VPC75" s="253"/>
      <c r="VPD75" s="253"/>
      <c r="VPE75" s="253"/>
      <c r="VPF75" s="253"/>
      <c r="VPG75" s="253"/>
      <c r="VPH75" s="253"/>
      <c r="VPI75" s="253"/>
      <c r="VPJ75" s="253"/>
      <c r="VPK75" s="253"/>
      <c r="VPL75" s="253"/>
      <c r="VPM75" s="253"/>
      <c r="VPN75" s="253"/>
      <c r="VPO75" s="253"/>
      <c r="VPP75" s="253"/>
      <c r="VPQ75" s="253"/>
      <c r="VPR75" s="253"/>
      <c r="VPS75" s="253"/>
      <c r="VPT75" s="253"/>
      <c r="VPU75" s="253"/>
      <c r="VPV75" s="253"/>
      <c r="VPW75" s="253"/>
      <c r="VPX75" s="253"/>
      <c r="VPY75" s="253"/>
      <c r="VPZ75" s="253"/>
      <c r="VQA75" s="253"/>
      <c r="VQB75" s="253"/>
      <c r="VQC75" s="253"/>
      <c r="VQD75" s="253"/>
      <c r="VQE75" s="253"/>
      <c r="VQF75" s="253"/>
      <c r="VQG75" s="253"/>
      <c r="VQH75" s="253"/>
      <c r="VQI75" s="253"/>
      <c r="VQJ75" s="253"/>
      <c r="VQK75" s="253"/>
      <c r="VQL75" s="253"/>
      <c r="VQM75" s="253"/>
      <c r="VQN75" s="253"/>
      <c r="VQO75" s="253"/>
      <c r="VQP75" s="253"/>
      <c r="VQQ75" s="253"/>
      <c r="VQR75" s="253"/>
      <c r="VQS75" s="253"/>
      <c r="VQT75" s="253"/>
      <c r="VQU75" s="253"/>
      <c r="VQV75" s="253"/>
      <c r="VQW75" s="253"/>
      <c r="VQX75" s="253"/>
      <c r="VQY75" s="253"/>
      <c r="VQZ75" s="253"/>
      <c r="VRA75" s="253"/>
      <c r="VRB75" s="253"/>
      <c r="VRC75" s="253"/>
      <c r="VRD75" s="253"/>
      <c r="VRE75" s="253"/>
      <c r="VRF75" s="253"/>
      <c r="VRG75" s="253"/>
      <c r="VRH75" s="253"/>
      <c r="VRI75" s="253"/>
      <c r="VRJ75" s="253"/>
      <c r="VRK75" s="253"/>
      <c r="VRL75" s="253"/>
      <c r="VRM75" s="253"/>
      <c r="VRN75" s="253"/>
      <c r="VRO75" s="253"/>
      <c r="VRP75" s="253"/>
      <c r="VRQ75" s="253"/>
      <c r="VRR75" s="253"/>
      <c r="VRS75" s="253"/>
      <c r="VRT75" s="253"/>
      <c r="VRU75" s="253"/>
      <c r="VRV75" s="253"/>
      <c r="VRW75" s="253"/>
      <c r="VRX75" s="253"/>
      <c r="VRY75" s="253"/>
      <c r="VRZ75" s="253"/>
      <c r="VSA75" s="253"/>
      <c r="VSB75" s="253"/>
      <c r="VSC75" s="253"/>
      <c r="VSD75" s="253"/>
      <c r="VSE75" s="253"/>
      <c r="VSF75" s="253"/>
      <c r="VSG75" s="253"/>
      <c r="VSH75" s="253"/>
      <c r="VSI75" s="253"/>
      <c r="VSJ75" s="253"/>
      <c r="VSK75" s="253"/>
      <c r="VSL75" s="253"/>
      <c r="VSM75" s="253"/>
      <c r="VSN75" s="253"/>
      <c r="VSO75" s="253"/>
      <c r="VSP75" s="253"/>
      <c r="VSQ75" s="253"/>
      <c r="VSR75" s="253"/>
      <c r="VSS75" s="253"/>
      <c r="VST75" s="253"/>
      <c r="VSU75" s="253"/>
      <c r="VSV75" s="253"/>
      <c r="VSW75" s="253"/>
      <c r="VSX75" s="253"/>
      <c r="VSY75" s="253"/>
      <c r="VSZ75" s="253"/>
      <c r="VTA75" s="253"/>
      <c r="VTB75" s="253"/>
      <c r="VTC75" s="253"/>
      <c r="VTD75" s="253"/>
      <c r="VTE75" s="253"/>
      <c r="VTF75" s="253"/>
      <c r="VTG75" s="253"/>
      <c r="VTH75" s="253"/>
      <c r="VTI75" s="253"/>
      <c r="VTJ75" s="253"/>
      <c r="VTK75" s="253"/>
      <c r="VTL75" s="253"/>
      <c r="VTM75" s="253"/>
      <c r="VTN75" s="253"/>
      <c r="VTO75" s="253"/>
      <c r="VTP75" s="253"/>
      <c r="VTQ75" s="253"/>
      <c r="VTR75" s="253"/>
      <c r="VTS75" s="253"/>
      <c r="VTT75" s="253"/>
      <c r="VTU75" s="253"/>
      <c r="VTV75" s="253"/>
      <c r="VTW75" s="253"/>
      <c r="VTX75" s="253"/>
      <c r="VTY75" s="253"/>
      <c r="VTZ75" s="253"/>
      <c r="VUA75" s="253"/>
      <c r="VUB75" s="253"/>
      <c r="VUC75" s="253"/>
      <c r="VUD75" s="253"/>
      <c r="VUE75" s="253"/>
      <c r="VUF75" s="253"/>
      <c r="VUG75" s="253"/>
      <c r="VUH75" s="253"/>
      <c r="VUI75" s="253"/>
      <c r="VUJ75" s="253"/>
      <c r="VUK75" s="253"/>
      <c r="VUL75" s="253"/>
      <c r="VUM75" s="253"/>
      <c r="VUN75" s="253"/>
      <c r="VUO75" s="253"/>
      <c r="VUP75" s="253"/>
      <c r="VUQ75" s="253"/>
      <c r="VUR75" s="253"/>
      <c r="VUS75" s="253"/>
      <c r="VUT75" s="253"/>
      <c r="VUU75" s="253"/>
      <c r="VUV75" s="253"/>
      <c r="VUW75" s="253"/>
      <c r="VUX75" s="253"/>
      <c r="VUY75" s="253"/>
      <c r="VUZ75" s="253"/>
      <c r="VVA75" s="253"/>
      <c r="VVB75" s="253"/>
      <c r="VVC75" s="253"/>
      <c r="VVD75" s="253"/>
      <c r="VVE75" s="253"/>
      <c r="VVF75" s="253"/>
      <c r="VVG75" s="253"/>
      <c r="VVH75" s="253"/>
      <c r="VVI75" s="253"/>
      <c r="VVJ75" s="253"/>
      <c r="VVK75" s="253"/>
      <c r="VVL75" s="253"/>
      <c r="VVM75" s="253"/>
      <c r="VVN75" s="253"/>
      <c r="VVO75" s="253"/>
      <c r="VVP75" s="253"/>
      <c r="VVQ75" s="253"/>
      <c r="VVR75" s="253"/>
      <c r="VVS75" s="253"/>
      <c r="VVT75" s="253"/>
      <c r="VVU75" s="253"/>
      <c r="VVV75" s="253"/>
      <c r="VVW75" s="253"/>
      <c r="VVX75" s="253"/>
      <c r="VVY75" s="253"/>
      <c r="VVZ75" s="253"/>
      <c r="VWA75" s="253"/>
      <c r="VWB75" s="253"/>
      <c r="VWC75" s="253"/>
      <c r="VWD75" s="253"/>
      <c r="VWE75" s="253"/>
      <c r="VWF75" s="253"/>
      <c r="VWG75" s="253"/>
      <c r="VWH75" s="253"/>
      <c r="VWI75" s="253"/>
      <c r="VWJ75" s="253"/>
      <c r="VWK75" s="253"/>
      <c r="VWL75" s="253"/>
      <c r="VWM75" s="253"/>
      <c r="VWN75" s="253"/>
      <c r="VWO75" s="253"/>
      <c r="VWP75" s="253"/>
      <c r="VWQ75" s="253"/>
      <c r="VWR75" s="253"/>
      <c r="VWS75" s="253"/>
      <c r="VWT75" s="253"/>
      <c r="VWU75" s="253"/>
      <c r="VWV75" s="253"/>
      <c r="VWW75" s="253"/>
      <c r="VWX75" s="253"/>
      <c r="VWY75" s="253"/>
      <c r="VWZ75" s="253"/>
      <c r="VXA75" s="253"/>
      <c r="VXB75" s="253"/>
      <c r="VXC75" s="253"/>
      <c r="VXD75" s="253"/>
      <c r="VXE75" s="253"/>
      <c r="VXF75" s="253"/>
      <c r="VXG75" s="253"/>
      <c r="VXH75" s="253"/>
      <c r="VXI75" s="253"/>
      <c r="VXJ75" s="253"/>
      <c r="VXK75" s="253"/>
      <c r="VXL75" s="253"/>
      <c r="VXM75" s="253"/>
      <c r="VXN75" s="253"/>
      <c r="VXO75" s="253"/>
      <c r="VXP75" s="253"/>
      <c r="VXQ75" s="253"/>
      <c r="VXR75" s="253"/>
      <c r="VXS75" s="253"/>
      <c r="VXT75" s="253"/>
      <c r="VXU75" s="253"/>
      <c r="VXV75" s="253"/>
      <c r="VXW75" s="253"/>
      <c r="VXX75" s="253"/>
      <c r="VXY75" s="253"/>
      <c r="VXZ75" s="253"/>
      <c r="VYA75" s="253"/>
      <c r="VYB75" s="253"/>
      <c r="VYC75" s="253"/>
      <c r="VYD75" s="253"/>
      <c r="VYE75" s="253"/>
      <c r="VYF75" s="253"/>
      <c r="VYG75" s="253"/>
      <c r="VYH75" s="253"/>
      <c r="VYI75" s="253"/>
      <c r="VYJ75" s="253"/>
      <c r="VYK75" s="253"/>
      <c r="VYL75" s="253"/>
      <c r="VYM75" s="253"/>
      <c r="VYN75" s="253"/>
      <c r="VYO75" s="253"/>
      <c r="VYP75" s="253"/>
      <c r="VYQ75" s="253"/>
      <c r="VYR75" s="253"/>
      <c r="VYS75" s="253"/>
      <c r="VYT75" s="253"/>
      <c r="VYU75" s="253"/>
      <c r="VYV75" s="253"/>
      <c r="VYW75" s="253"/>
      <c r="VYX75" s="253"/>
      <c r="VYY75" s="253"/>
      <c r="VYZ75" s="253"/>
      <c r="VZA75" s="253"/>
      <c r="VZB75" s="253"/>
      <c r="VZC75" s="253"/>
      <c r="VZD75" s="253"/>
      <c r="VZE75" s="253"/>
      <c r="VZF75" s="253"/>
      <c r="VZG75" s="253"/>
      <c r="VZH75" s="253"/>
      <c r="VZI75" s="253"/>
      <c r="VZJ75" s="253"/>
      <c r="VZK75" s="253"/>
      <c r="VZL75" s="253"/>
      <c r="VZM75" s="253"/>
      <c r="VZN75" s="253"/>
      <c r="VZO75" s="253"/>
      <c r="VZP75" s="253"/>
      <c r="VZQ75" s="253"/>
      <c r="VZR75" s="253"/>
      <c r="VZS75" s="253"/>
      <c r="VZT75" s="253"/>
      <c r="VZU75" s="253"/>
      <c r="VZV75" s="253"/>
      <c r="VZW75" s="253"/>
      <c r="VZX75" s="253"/>
      <c r="VZY75" s="253"/>
      <c r="VZZ75" s="253"/>
      <c r="WAA75" s="253"/>
      <c r="WAB75" s="253"/>
      <c r="WAC75" s="253"/>
      <c r="WAD75" s="253"/>
      <c r="WAE75" s="253"/>
      <c r="WAF75" s="253"/>
      <c r="WAG75" s="253"/>
      <c r="WAH75" s="253"/>
      <c r="WAI75" s="253"/>
      <c r="WAJ75" s="253"/>
      <c r="WAK75" s="253"/>
      <c r="WAL75" s="253"/>
      <c r="WAM75" s="253"/>
      <c r="WAN75" s="253"/>
      <c r="WAO75" s="253"/>
      <c r="WAP75" s="253"/>
      <c r="WAQ75" s="253"/>
      <c r="WAR75" s="253"/>
      <c r="WAS75" s="253"/>
      <c r="WAT75" s="253"/>
      <c r="WAU75" s="253"/>
      <c r="WAV75" s="253"/>
      <c r="WAW75" s="253"/>
      <c r="WAX75" s="253"/>
      <c r="WAY75" s="253"/>
      <c r="WAZ75" s="253"/>
      <c r="WBA75" s="253"/>
      <c r="WBB75" s="253"/>
      <c r="WBC75" s="253"/>
      <c r="WBD75" s="253"/>
      <c r="WBE75" s="253"/>
      <c r="WBF75" s="253"/>
      <c r="WBG75" s="253"/>
      <c r="WBH75" s="253"/>
      <c r="WBI75" s="253"/>
      <c r="WBJ75" s="253"/>
      <c r="WBK75" s="253"/>
      <c r="WBL75" s="253"/>
      <c r="WBM75" s="253"/>
      <c r="WBN75" s="253"/>
      <c r="WBO75" s="253"/>
      <c r="WBP75" s="253"/>
      <c r="WBQ75" s="253"/>
      <c r="WBR75" s="253"/>
      <c r="WBS75" s="253"/>
      <c r="WBT75" s="253"/>
      <c r="WBU75" s="253"/>
      <c r="WBV75" s="253"/>
      <c r="WBW75" s="253"/>
      <c r="WBX75" s="253"/>
      <c r="WBY75" s="253"/>
      <c r="WBZ75" s="253"/>
      <c r="WCA75" s="253"/>
      <c r="WCB75" s="253"/>
      <c r="WCC75" s="253"/>
      <c r="WCD75" s="253"/>
      <c r="WCE75" s="253"/>
      <c r="WCF75" s="253"/>
      <c r="WCG75" s="253"/>
      <c r="WCH75" s="253"/>
      <c r="WCI75" s="253"/>
      <c r="WCJ75" s="253"/>
      <c r="WCK75" s="253"/>
      <c r="WCL75" s="253"/>
      <c r="WCM75" s="253"/>
      <c r="WCN75" s="253"/>
      <c r="WCO75" s="253"/>
      <c r="WCP75" s="253"/>
      <c r="WCQ75" s="253"/>
      <c r="WCR75" s="253"/>
      <c r="WCS75" s="253"/>
      <c r="WCT75" s="253"/>
      <c r="WCU75" s="253"/>
      <c r="WCV75" s="253"/>
      <c r="WCW75" s="253"/>
      <c r="WCX75" s="253"/>
      <c r="WCY75" s="253"/>
      <c r="WCZ75" s="253"/>
      <c r="WDA75" s="253"/>
      <c r="WDB75" s="253"/>
      <c r="WDC75" s="253"/>
      <c r="WDD75" s="253"/>
      <c r="WDE75" s="253"/>
      <c r="WDF75" s="253"/>
      <c r="WDG75" s="253"/>
      <c r="WDH75" s="253"/>
      <c r="WDI75" s="253"/>
      <c r="WDJ75" s="253"/>
      <c r="WDK75" s="253"/>
      <c r="WDL75" s="253"/>
      <c r="WDM75" s="253"/>
      <c r="WDN75" s="253"/>
      <c r="WDO75" s="253"/>
      <c r="WDP75" s="253"/>
      <c r="WDQ75" s="253"/>
      <c r="WDR75" s="253"/>
      <c r="WDS75" s="253"/>
      <c r="WDT75" s="253"/>
      <c r="WDU75" s="253"/>
      <c r="WDV75" s="253"/>
      <c r="WDW75" s="253"/>
      <c r="WDX75" s="253"/>
      <c r="WDY75" s="253"/>
      <c r="WDZ75" s="253"/>
      <c r="WEA75" s="253"/>
      <c r="WEB75" s="253"/>
      <c r="WEC75" s="253"/>
      <c r="WED75" s="253"/>
      <c r="WEE75" s="253"/>
      <c r="WEF75" s="253"/>
      <c r="WEG75" s="253"/>
      <c r="WEH75" s="253"/>
      <c r="WEI75" s="253"/>
      <c r="WEJ75" s="253"/>
      <c r="WEK75" s="253"/>
      <c r="WEL75" s="253"/>
      <c r="WEM75" s="253"/>
      <c r="WEN75" s="253"/>
      <c r="WEO75" s="253"/>
      <c r="WEP75" s="253"/>
      <c r="WEQ75" s="253"/>
      <c r="WER75" s="253"/>
      <c r="WES75" s="253"/>
      <c r="WET75" s="253"/>
      <c r="WEU75" s="253"/>
      <c r="WEV75" s="253"/>
      <c r="WEW75" s="253"/>
      <c r="WEX75" s="253"/>
      <c r="WEY75" s="253"/>
      <c r="WEZ75" s="253"/>
      <c r="WFA75" s="253"/>
      <c r="WFB75" s="253"/>
      <c r="WFC75" s="253"/>
      <c r="WFD75" s="253"/>
      <c r="WFE75" s="253"/>
      <c r="WFF75" s="253"/>
      <c r="WFG75" s="253"/>
      <c r="WFH75" s="253"/>
      <c r="WFI75" s="253"/>
      <c r="WFJ75" s="253"/>
      <c r="WFK75" s="253"/>
      <c r="WFL75" s="253"/>
      <c r="WFM75" s="253"/>
      <c r="WFN75" s="253"/>
      <c r="WFO75" s="253"/>
      <c r="WFP75" s="253"/>
      <c r="WFQ75" s="253"/>
      <c r="WFR75" s="253"/>
      <c r="WFS75" s="253"/>
      <c r="WFT75" s="253"/>
      <c r="WFU75" s="253"/>
      <c r="WFV75" s="253"/>
      <c r="WFW75" s="253"/>
      <c r="WFX75" s="253"/>
      <c r="WFY75" s="253"/>
      <c r="WFZ75" s="253"/>
      <c r="WGA75" s="253"/>
      <c r="WGB75" s="253"/>
      <c r="WGC75" s="253"/>
      <c r="WGD75" s="253"/>
      <c r="WGE75" s="253"/>
      <c r="WGF75" s="253"/>
      <c r="WGG75" s="253"/>
      <c r="WGH75" s="253"/>
      <c r="WGI75" s="253"/>
      <c r="WGJ75" s="253"/>
      <c r="WGK75" s="253"/>
      <c r="WGL75" s="253"/>
      <c r="WGM75" s="253"/>
      <c r="WGN75" s="253"/>
      <c r="WGO75" s="253"/>
      <c r="WGP75" s="253"/>
      <c r="WGQ75" s="253"/>
      <c r="WGR75" s="253"/>
      <c r="WGS75" s="253"/>
      <c r="WGT75" s="253"/>
      <c r="WGU75" s="253"/>
      <c r="WGV75" s="253"/>
      <c r="WGW75" s="253"/>
      <c r="WGX75" s="253"/>
      <c r="WGY75" s="253"/>
      <c r="WGZ75" s="253"/>
      <c r="WHA75" s="253"/>
      <c r="WHB75" s="253"/>
      <c r="WHC75" s="253"/>
      <c r="WHD75" s="253"/>
      <c r="WHE75" s="253"/>
      <c r="WHF75" s="253"/>
      <c r="WHG75" s="253"/>
      <c r="WHH75" s="253"/>
      <c r="WHI75" s="253"/>
      <c r="WHJ75" s="253"/>
      <c r="WHK75" s="253"/>
      <c r="WHL75" s="253"/>
      <c r="WHM75" s="253"/>
      <c r="WHN75" s="253"/>
      <c r="WHO75" s="253"/>
      <c r="WHP75" s="253"/>
      <c r="WHQ75" s="253"/>
      <c r="WHR75" s="253"/>
      <c r="WHS75" s="253"/>
      <c r="WHT75" s="253"/>
      <c r="WHU75" s="253"/>
      <c r="WHV75" s="253"/>
      <c r="WHW75" s="253"/>
      <c r="WHX75" s="253"/>
      <c r="WHY75" s="253"/>
      <c r="WHZ75" s="253"/>
      <c r="WIA75" s="253"/>
      <c r="WIB75" s="253"/>
      <c r="WIC75" s="253"/>
      <c r="WID75" s="253"/>
      <c r="WIE75" s="253"/>
      <c r="WIF75" s="253"/>
      <c r="WIG75" s="253"/>
      <c r="WIH75" s="253"/>
      <c r="WII75" s="253"/>
      <c r="WIJ75" s="253"/>
      <c r="WIK75" s="253"/>
      <c r="WIL75" s="253"/>
      <c r="WIM75" s="253"/>
      <c r="WIN75" s="253"/>
      <c r="WIO75" s="253"/>
      <c r="WIP75" s="253"/>
      <c r="WIQ75" s="253"/>
      <c r="WIR75" s="253"/>
      <c r="WIS75" s="253"/>
      <c r="WIT75" s="253"/>
      <c r="WIU75" s="253"/>
      <c r="WIV75" s="253"/>
      <c r="WIW75" s="253"/>
      <c r="WIX75" s="253"/>
      <c r="WIY75" s="253"/>
      <c r="WIZ75" s="253"/>
      <c r="WJA75" s="253"/>
      <c r="WJB75" s="253"/>
      <c r="WJC75" s="253"/>
      <c r="WJD75" s="253"/>
      <c r="WJE75" s="253"/>
      <c r="WJF75" s="253"/>
      <c r="WJG75" s="253"/>
      <c r="WJH75" s="253"/>
      <c r="WJI75" s="253"/>
      <c r="WJJ75" s="253"/>
      <c r="WJK75" s="253"/>
      <c r="WJL75" s="253"/>
      <c r="WJM75" s="253"/>
      <c r="WJN75" s="253"/>
      <c r="WJO75" s="253"/>
      <c r="WJP75" s="253"/>
      <c r="WJQ75" s="253"/>
      <c r="WJR75" s="253"/>
      <c r="WJS75" s="253"/>
      <c r="WJT75" s="253"/>
      <c r="WJU75" s="253"/>
      <c r="WJV75" s="253"/>
      <c r="WJW75" s="253"/>
      <c r="WJX75" s="253"/>
      <c r="WJY75" s="253"/>
      <c r="WJZ75" s="253"/>
      <c r="WKA75" s="253"/>
      <c r="WKB75" s="253"/>
      <c r="WKC75" s="253"/>
      <c r="WKD75" s="253"/>
      <c r="WKE75" s="253"/>
      <c r="WKF75" s="253"/>
      <c r="WKG75" s="253"/>
      <c r="WKH75" s="253"/>
      <c r="WKI75" s="253"/>
      <c r="WKJ75" s="253"/>
      <c r="WKK75" s="253"/>
      <c r="WKL75" s="253"/>
      <c r="WKM75" s="253"/>
      <c r="WKN75" s="253"/>
      <c r="WKO75" s="253"/>
      <c r="WKP75" s="253"/>
      <c r="WKQ75" s="253"/>
      <c r="WKR75" s="253"/>
      <c r="WKS75" s="253"/>
      <c r="WKT75" s="253"/>
      <c r="WKU75" s="253"/>
      <c r="WKV75" s="253"/>
      <c r="WKW75" s="253"/>
      <c r="WKX75" s="253"/>
      <c r="WKY75" s="253"/>
      <c r="WKZ75" s="253"/>
      <c r="WLA75" s="253"/>
      <c r="WLB75" s="253"/>
      <c r="WLC75" s="253"/>
      <c r="WLD75" s="253"/>
      <c r="WLE75" s="253"/>
      <c r="WLF75" s="253"/>
      <c r="WLG75" s="253"/>
      <c r="WLH75" s="253"/>
      <c r="WLI75" s="253"/>
      <c r="WLJ75" s="253"/>
      <c r="WLK75" s="253"/>
      <c r="WLL75" s="253"/>
      <c r="WLM75" s="253"/>
      <c r="WLN75" s="253"/>
      <c r="WLO75" s="253"/>
      <c r="WLP75" s="253"/>
      <c r="WLQ75" s="253"/>
      <c r="WLR75" s="253"/>
      <c r="WLS75" s="253"/>
      <c r="WLT75" s="253"/>
      <c r="WLU75" s="253"/>
      <c r="WLV75" s="253"/>
      <c r="WLW75" s="253"/>
      <c r="WLX75" s="253"/>
      <c r="WLY75" s="253"/>
      <c r="WLZ75" s="253"/>
      <c r="WMA75" s="253"/>
      <c r="WMB75" s="253"/>
      <c r="WMC75" s="253"/>
      <c r="WMD75" s="253"/>
      <c r="WME75" s="253"/>
      <c r="WMF75" s="253"/>
      <c r="WMG75" s="253"/>
      <c r="WMH75" s="253"/>
      <c r="WMI75" s="253"/>
      <c r="WMJ75" s="253"/>
      <c r="WMK75" s="253"/>
      <c r="WML75" s="253"/>
      <c r="WMM75" s="253"/>
      <c r="WMN75" s="253"/>
      <c r="WMO75" s="253"/>
      <c r="WMP75" s="253"/>
      <c r="WMQ75" s="253"/>
      <c r="WMR75" s="253"/>
      <c r="WMS75" s="253"/>
      <c r="WMT75" s="253"/>
      <c r="WMU75" s="253"/>
      <c r="WMV75" s="253"/>
      <c r="WMW75" s="253"/>
      <c r="WMX75" s="253"/>
      <c r="WMY75" s="253"/>
      <c r="WMZ75" s="253"/>
      <c r="WNA75" s="253"/>
      <c r="WNB75" s="253"/>
      <c r="WNC75" s="253"/>
      <c r="WND75" s="253"/>
      <c r="WNE75" s="253"/>
      <c r="WNF75" s="253"/>
      <c r="WNG75" s="253"/>
      <c r="WNH75" s="253"/>
      <c r="WNI75" s="253"/>
      <c r="WNJ75" s="253"/>
      <c r="WNK75" s="253"/>
      <c r="WNL75" s="253"/>
      <c r="WNM75" s="253"/>
      <c r="WNN75" s="253"/>
      <c r="WNO75" s="253"/>
      <c r="WNP75" s="253"/>
      <c r="WNQ75" s="253"/>
      <c r="WNR75" s="253"/>
      <c r="WNS75" s="253"/>
      <c r="WNT75" s="253"/>
      <c r="WNU75" s="253"/>
      <c r="WNV75" s="253"/>
      <c r="WNW75" s="253"/>
      <c r="WNX75" s="253"/>
      <c r="WNY75" s="253"/>
      <c r="WNZ75" s="253"/>
      <c r="WOA75" s="253"/>
      <c r="WOB75" s="253"/>
      <c r="WOC75" s="253"/>
      <c r="WOD75" s="253"/>
      <c r="WOE75" s="253"/>
      <c r="WOF75" s="253"/>
      <c r="WOG75" s="253"/>
      <c r="WOH75" s="253"/>
      <c r="WOI75" s="253"/>
      <c r="WOJ75" s="253"/>
      <c r="WOK75" s="253"/>
      <c r="WOL75" s="253"/>
      <c r="WOM75" s="253"/>
      <c r="WON75" s="253"/>
      <c r="WOO75" s="253"/>
      <c r="WOP75" s="253"/>
      <c r="WOQ75" s="253"/>
      <c r="WOR75" s="253"/>
      <c r="WOS75" s="253"/>
      <c r="WOT75" s="253"/>
      <c r="WOU75" s="253"/>
      <c r="WOV75" s="253"/>
      <c r="WOW75" s="253"/>
      <c r="WOX75" s="253"/>
      <c r="WOY75" s="253"/>
      <c r="WOZ75" s="253"/>
      <c r="WPA75" s="253"/>
      <c r="WPB75" s="253"/>
      <c r="WPC75" s="253"/>
      <c r="WPD75" s="253"/>
      <c r="WPE75" s="253"/>
      <c r="WPF75" s="253"/>
      <c r="WPG75" s="253"/>
      <c r="WPH75" s="253"/>
      <c r="WPI75" s="253"/>
      <c r="WPJ75" s="253"/>
      <c r="WPK75" s="253"/>
      <c r="WPL75" s="253"/>
      <c r="WPM75" s="253"/>
      <c r="WPN75" s="253"/>
      <c r="WPO75" s="253"/>
      <c r="WPP75" s="253"/>
      <c r="WPQ75" s="253"/>
      <c r="WPR75" s="253"/>
      <c r="WPS75" s="253"/>
      <c r="WPT75" s="253"/>
      <c r="WPU75" s="253"/>
      <c r="WPV75" s="253"/>
      <c r="WPW75" s="253"/>
      <c r="WPX75" s="253"/>
      <c r="WPY75" s="253"/>
      <c r="WPZ75" s="253"/>
      <c r="WQA75" s="253"/>
      <c r="WQB75" s="253"/>
      <c r="WQC75" s="253"/>
      <c r="WQD75" s="253"/>
      <c r="WQE75" s="253"/>
      <c r="WQF75" s="253"/>
      <c r="WQG75" s="253"/>
      <c r="WQH75" s="253"/>
      <c r="WQI75" s="253"/>
      <c r="WQJ75" s="253"/>
      <c r="WQK75" s="253"/>
      <c r="WQL75" s="253"/>
      <c r="WQM75" s="253"/>
      <c r="WQN75" s="253"/>
      <c r="WQO75" s="253"/>
      <c r="WQP75" s="253"/>
      <c r="WQQ75" s="253"/>
      <c r="WQR75" s="253"/>
      <c r="WQS75" s="253"/>
      <c r="WQT75" s="253"/>
      <c r="WQU75" s="253"/>
      <c r="WQV75" s="253"/>
      <c r="WQW75" s="253"/>
      <c r="WQX75" s="253"/>
      <c r="WQY75" s="253"/>
      <c r="WQZ75" s="253"/>
      <c r="WRA75" s="253"/>
      <c r="WRB75" s="253"/>
      <c r="WRC75" s="253"/>
      <c r="WRD75" s="253"/>
      <c r="WRE75" s="253"/>
      <c r="WRF75" s="253"/>
      <c r="WRG75" s="253"/>
      <c r="WRH75" s="253"/>
      <c r="WRI75" s="253"/>
      <c r="WRJ75" s="253"/>
      <c r="WRK75" s="253"/>
      <c r="WRL75" s="253"/>
      <c r="WRM75" s="253"/>
      <c r="WRN75" s="253"/>
      <c r="WRO75" s="253"/>
      <c r="WRP75" s="253"/>
      <c r="WRQ75" s="253"/>
      <c r="WRR75" s="253"/>
      <c r="WRS75" s="253"/>
      <c r="WRT75" s="253"/>
      <c r="WRU75" s="253"/>
      <c r="WRV75" s="253"/>
      <c r="WRW75" s="253"/>
      <c r="WRX75" s="253"/>
      <c r="WRY75" s="253"/>
      <c r="WRZ75" s="253"/>
      <c r="WSA75" s="253"/>
      <c r="WSB75" s="253"/>
      <c r="WSC75" s="253"/>
      <c r="WSD75" s="253"/>
      <c r="WSE75" s="253"/>
      <c r="WSF75" s="253"/>
      <c r="WSG75" s="253"/>
      <c r="WSH75" s="253"/>
      <c r="WSI75" s="253"/>
      <c r="WSJ75" s="253"/>
      <c r="WSK75" s="253"/>
      <c r="WSL75" s="253"/>
      <c r="WSM75" s="253"/>
      <c r="WSN75" s="253"/>
      <c r="WSO75" s="253"/>
      <c r="WSP75" s="253"/>
      <c r="WSQ75" s="253"/>
      <c r="WSR75" s="253"/>
      <c r="WSS75" s="253"/>
      <c r="WST75" s="253"/>
      <c r="WSU75" s="253"/>
      <c r="WSV75" s="253"/>
      <c r="WSW75" s="253"/>
      <c r="WSX75" s="253"/>
      <c r="WSY75" s="253"/>
      <c r="WSZ75" s="253"/>
      <c r="WTA75" s="253"/>
      <c r="WTB75" s="253"/>
      <c r="WTC75" s="253"/>
      <c r="WTD75" s="253"/>
      <c r="WTE75" s="253"/>
      <c r="WTF75" s="253"/>
      <c r="WTG75" s="253"/>
      <c r="WTH75" s="253"/>
      <c r="WTI75" s="253"/>
      <c r="WTJ75" s="253"/>
      <c r="WTK75" s="253"/>
      <c r="WTL75" s="253"/>
      <c r="WTM75" s="253"/>
      <c r="WTN75" s="253"/>
      <c r="WTO75" s="253"/>
      <c r="WTP75" s="253"/>
      <c r="WTQ75" s="253"/>
      <c r="WTR75" s="253"/>
      <c r="WTS75" s="253"/>
      <c r="WTT75" s="253"/>
      <c r="WTU75" s="253"/>
      <c r="WTV75" s="253"/>
      <c r="WTW75" s="253"/>
      <c r="WTX75" s="253"/>
      <c r="WTY75" s="253"/>
      <c r="WTZ75" s="253"/>
      <c r="WUA75" s="253"/>
      <c r="WUB75" s="253"/>
      <c r="WUC75" s="253"/>
      <c r="WUD75" s="253"/>
      <c r="WUE75" s="253"/>
      <c r="WUF75" s="253"/>
      <c r="WUG75" s="253"/>
      <c r="WUH75" s="253"/>
      <c r="WUI75" s="253"/>
      <c r="WUJ75" s="253"/>
      <c r="WUK75" s="253"/>
      <c r="WUL75" s="253"/>
      <c r="WUM75" s="253"/>
      <c r="WUN75" s="253"/>
      <c r="WUO75" s="253"/>
      <c r="WUP75" s="253"/>
      <c r="WUQ75" s="253"/>
      <c r="WUR75" s="253"/>
      <c r="WUS75" s="253"/>
      <c r="WUT75" s="253"/>
      <c r="WUU75" s="253"/>
      <c r="WUV75" s="253"/>
      <c r="WUW75" s="253"/>
      <c r="WUX75" s="253"/>
      <c r="WUY75" s="253"/>
      <c r="WUZ75" s="253"/>
      <c r="WVA75" s="253"/>
      <c r="WVB75" s="253"/>
      <c r="WVC75" s="253"/>
      <c r="WVD75" s="253"/>
      <c r="WVE75" s="253"/>
      <c r="WVF75" s="253"/>
      <c r="WVG75" s="253"/>
      <c r="WVH75" s="253"/>
      <c r="WVI75" s="253"/>
      <c r="WVJ75" s="253"/>
      <c r="WVK75" s="253"/>
      <c r="WVL75" s="253"/>
      <c r="WVM75" s="253"/>
      <c r="WVN75" s="253"/>
      <c r="WVO75" s="253"/>
      <c r="WVP75" s="253"/>
      <c r="WVQ75" s="253"/>
      <c r="WVR75" s="253"/>
      <c r="WVS75" s="253"/>
      <c r="WVT75" s="253"/>
      <c r="WVU75" s="253"/>
      <c r="WVV75" s="253"/>
      <c r="WVW75" s="253"/>
      <c r="WVX75" s="253"/>
      <c r="WVY75" s="253"/>
      <c r="WVZ75" s="253"/>
      <c r="WWA75" s="253"/>
      <c r="WWB75" s="253"/>
      <c r="WWC75" s="253"/>
      <c r="WWD75" s="253"/>
      <c r="WWE75" s="253"/>
      <c r="WWF75" s="253"/>
      <c r="WWG75" s="253"/>
      <c r="WWH75" s="253"/>
      <c r="WWI75" s="253"/>
      <c r="WWJ75" s="253"/>
      <c r="WWK75" s="253"/>
      <c r="WWL75" s="253"/>
      <c r="WWM75" s="253"/>
      <c r="WWN75" s="253"/>
      <c r="WWO75" s="253"/>
      <c r="WWP75" s="253"/>
      <c r="WWQ75" s="253"/>
      <c r="WWR75" s="253"/>
      <c r="WWS75" s="253"/>
      <c r="WWT75" s="253"/>
      <c r="WWU75" s="253"/>
      <c r="WWV75" s="253"/>
      <c r="WWW75" s="253"/>
      <c r="WWX75" s="253"/>
      <c r="WWY75" s="253"/>
      <c r="WWZ75" s="253"/>
      <c r="WXA75" s="253"/>
      <c r="WXB75" s="253"/>
      <c r="WXC75" s="253"/>
      <c r="WXD75" s="253"/>
      <c r="WXE75" s="253"/>
      <c r="WXF75" s="253"/>
      <c r="WXG75" s="253"/>
      <c r="WXH75" s="253"/>
      <c r="WXI75" s="253"/>
      <c r="WXJ75" s="253"/>
      <c r="WXK75" s="253"/>
      <c r="WXL75" s="253"/>
      <c r="WXM75" s="253"/>
      <c r="WXN75" s="253"/>
      <c r="WXO75" s="253"/>
      <c r="WXP75" s="253"/>
      <c r="WXQ75" s="253"/>
      <c r="WXR75" s="253"/>
      <c r="WXS75" s="253"/>
      <c r="WXT75" s="253"/>
      <c r="WXU75" s="253"/>
      <c r="WXV75" s="253"/>
      <c r="WXW75" s="253"/>
      <c r="WXX75" s="253"/>
      <c r="WXY75" s="253"/>
      <c r="WXZ75" s="253"/>
      <c r="WYA75" s="253"/>
      <c r="WYB75" s="253"/>
      <c r="WYC75" s="253"/>
      <c r="WYD75" s="253"/>
      <c r="WYE75" s="253"/>
      <c r="WYF75" s="253"/>
      <c r="WYG75" s="253"/>
      <c r="WYH75" s="253"/>
      <c r="WYI75" s="253"/>
      <c r="WYJ75" s="253"/>
      <c r="WYK75" s="253"/>
      <c r="WYL75" s="253"/>
      <c r="WYM75" s="253"/>
      <c r="WYN75" s="253"/>
      <c r="WYO75" s="253"/>
      <c r="WYP75" s="253"/>
      <c r="WYQ75" s="253"/>
      <c r="WYR75" s="253"/>
      <c r="WYS75" s="253"/>
      <c r="WYT75" s="253"/>
      <c r="WYU75" s="253"/>
      <c r="WYV75" s="253"/>
      <c r="WYW75" s="253"/>
      <c r="WYX75" s="253"/>
      <c r="WYY75" s="253"/>
      <c r="WYZ75" s="253"/>
      <c r="WZA75" s="253"/>
      <c r="WZB75" s="253"/>
      <c r="WZC75" s="253"/>
      <c r="WZD75" s="253"/>
      <c r="WZE75" s="253"/>
      <c r="WZF75" s="253"/>
      <c r="WZG75" s="253"/>
      <c r="WZH75" s="253"/>
      <c r="WZI75" s="253"/>
      <c r="WZJ75" s="253"/>
      <c r="WZK75" s="253"/>
      <c r="WZL75" s="253"/>
      <c r="WZM75" s="253"/>
      <c r="WZN75" s="253"/>
      <c r="WZO75" s="253"/>
      <c r="WZP75" s="253"/>
      <c r="WZQ75" s="253"/>
      <c r="WZR75" s="253"/>
      <c r="WZS75" s="253"/>
      <c r="WZT75" s="253"/>
      <c r="WZU75" s="253"/>
      <c r="WZV75" s="253"/>
      <c r="WZW75" s="253"/>
      <c r="WZX75" s="253"/>
      <c r="WZY75" s="253"/>
      <c r="WZZ75" s="253"/>
      <c r="XAA75" s="253"/>
      <c r="XAB75" s="253"/>
      <c r="XAC75" s="253"/>
      <c r="XAD75" s="253"/>
      <c r="XAE75" s="253"/>
      <c r="XAF75" s="253"/>
      <c r="XAG75" s="253"/>
      <c r="XAH75" s="253"/>
      <c r="XAI75" s="253"/>
      <c r="XAJ75" s="253"/>
      <c r="XAK75" s="253"/>
      <c r="XAL75" s="253"/>
      <c r="XAM75" s="253"/>
      <c r="XAN75" s="253"/>
      <c r="XAO75" s="253"/>
      <c r="XAP75" s="253"/>
      <c r="XAQ75" s="253"/>
      <c r="XAR75" s="253"/>
      <c r="XAS75" s="253"/>
      <c r="XAT75" s="253"/>
      <c r="XAU75" s="253"/>
      <c r="XAV75" s="253"/>
      <c r="XAW75" s="253"/>
      <c r="XAX75" s="253"/>
      <c r="XAY75" s="253"/>
      <c r="XAZ75" s="253"/>
      <c r="XBA75" s="253"/>
      <c r="XBB75" s="253"/>
      <c r="XBC75" s="253"/>
      <c r="XBD75" s="253"/>
      <c r="XBE75" s="253"/>
      <c r="XBF75" s="253"/>
      <c r="XBG75" s="253"/>
      <c r="XBH75" s="253"/>
      <c r="XBI75" s="253"/>
      <c r="XBJ75" s="253"/>
      <c r="XBK75" s="253"/>
      <c r="XBL75" s="253"/>
      <c r="XBM75" s="253"/>
      <c r="XBN75" s="253"/>
      <c r="XBO75" s="253"/>
      <c r="XBP75" s="253"/>
      <c r="XBQ75" s="253"/>
      <c r="XBR75" s="253"/>
      <c r="XBS75" s="253"/>
      <c r="XBT75" s="253"/>
      <c r="XBU75" s="253"/>
      <c r="XBV75" s="253"/>
      <c r="XBW75" s="253"/>
      <c r="XBX75" s="253"/>
      <c r="XBY75" s="253"/>
      <c r="XBZ75" s="253"/>
      <c r="XCA75" s="253"/>
      <c r="XCB75" s="253"/>
      <c r="XCC75" s="253"/>
      <c r="XCD75" s="253"/>
      <c r="XCE75" s="253"/>
      <c r="XCF75" s="253"/>
      <c r="XCG75" s="253"/>
      <c r="XCH75" s="253"/>
      <c r="XCI75" s="253"/>
      <c r="XCJ75" s="253"/>
      <c r="XCK75" s="253"/>
      <c r="XCL75" s="253"/>
      <c r="XCM75" s="253"/>
      <c r="XCN75" s="253"/>
      <c r="XCO75" s="253"/>
      <c r="XCP75" s="253"/>
      <c r="XCQ75" s="253"/>
      <c r="XCR75" s="253"/>
      <c r="XCS75" s="253"/>
      <c r="XCT75" s="253"/>
      <c r="XCU75" s="253"/>
      <c r="XCV75" s="253"/>
      <c r="XCW75" s="253"/>
      <c r="XCX75" s="253"/>
      <c r="XCY75" s="253"/>
      <c r="XCZ75" s="253"/>
      <c r="XDA75" s="253"/>
      <c r="XDB75" s="253"/>
      <c r="XDC75" s="253"/>
      <c r="XDD75" s="253"/>
      <c r="XDE75" s="253"/>
      <c r="XDF75" s="253"/>
      <c r="XDG75" s="253"/>
      <c r="XDH75" s="253"/>
      <c r="XDI75" s="253"/>
      <c r="XDJ75" s="253"/>
      <c r="XDK75" s="253"/>
      <c r="XDL75" s="253"/>
      <c r="XDM75" s="253"/>
      <c r="XDN75" s="253"/>
      <c r="XDO75" s="253"/>
      <c r="XDP75" s="253"/>
      <c r="XDQ75" s="253"/>
      <c r="XDR75" s="253"/>
      <c r="XDS75" s="253"/>
      <c r="XDT75" s="253"/>
      <c r="XDU75" s="253"/>
      <c r="XDV75" s="253"/>
      <c r="XDW75" s="253"/>
      <c r="XDX75" s="253"/>
      <c r="XDY75" s="253"/>
      <c r="XDZ75" s="253"/>
      <c r="XEA75" s="253"/>
      <c r="XEB75" s="253"/>
      <c r="XEC75" s="253"/>
      <c r="XED75" s="253"/>
      <c r="XEE75" s="253"/>
      <c r="XEF75" s="253"/>
      <c r="XEG75" s="253"/>
      <c r="XEH75" s="253"/>
      <c r="XEI75" s="253"/>
      <c r="XEJ75" s="253"/>
      <c r="XEK75" s="253"/>
      <c r="XEL75" s="253"/>
      <c r="XEM75" s="253"/>
      <c r="XEN75" s="253"/>
      <c r="XEO75" s="253"/>
      <c r="XEP75" s="253"/>
      <c r="XEQ75" s="253"/>
      <c r="XER75" s="253"/>
      <c r="XES75" s="253"/>
      <c r="XET75" s="253"/>
      <c r="XEU75" s="253"/>
    </row>
    <row r="76" spans="2:16375" s="89" customFormat="1" ht="12.75" customHeight="1">
      <c r="B76" s="74" t="s">
        <v>110</v>
      </c>
      <c r="C76" s="83" t="s">
        <v>286</v>
      </c>
      <c r="D76" s="42"/>
      <c r="E76" s="63"/>
      <c r="F76" s="64"/>
      <c r="G76" s="64"/>
      <c r="H76" s="64"/>
      <c r="I76" s="64"/>
    </row>
    <row r="77" spans="2:16375" s="89" customFormat="1" ht="12.75" customHeight="1">
      <c r="B77" s="77" t="s">
        <v>111</v>
      </c>
      <c r="C77" s="83" t="s">
        <v>112</v>
      </c>
      <c r="D77" s="42"/>
      <c r="E77" s="63"/>
      <c r="F77" s="64"/>
      <c r="G77" s="64"/>
      <c r="H77" s="64"/>
      <c r="I77" s="64"/>
    </row>
    <row r="78" spans="2:16375" s="89" customFormat="1" ht="12.75" customHeight="1">
      <c r="B78" s="77" t="s">
        <v>113</v>
      </c>
      <c r="C78" s="83" t="s">
        <v>287</v>
      </c>
      <c r="D78" s="42"/>
      <c r="E78" s="63"/>
      <c r="F78" s="64"/>
      <c r="G78" s="64"/>
      <c r="H78" s="64"/>
      <c r="I78" s="64"/>
    </row>
    <row r="79" spans="2:16375" s="89" customFormat="1" ht="12.75" customHeight="1">
      <c r="B79" s="77" t="s">
        <v>34</v>
      </c>
      <c r="C79" s="83" t="s">
        <v>115</v>
      </c>
      <c r="D79" s="42"/>
      <c r="E79" s="63"/>
      <c r="F79" s="64"/>
      <c r="G79" s="64"/>
      <c r="H79" s="64"/>
      <c r="I79" s="64"/>
    </row>
    <row r="80" spans="2:16375" s="89" customFormat="1" ht="12.75" customHeight="1">
      <c r="B80" s="77" t="s">
        <v>35</v>
      </c>
      <c r="C80" s="83" t="s">
        <v>116</v>
      </c>
      <c r="D80" s="42"/>
      <c r="E80" s="63"/>
      <c r="F80" s="64"/>
      <c r="G80" s="64"/>
      <c r="H80" s="64"/>
      <c r="I80" s="64"/>
    </row>
    <row r="81" spans="2:16375" s="87" customFormat="1" ht="12.75" customHeight="1">
      <c r="B81" s="77" t="s">
        <v>117</v>
      </c>
      <c r="C81" s="86" t="s">
        <v>118</v>
      </c>
      <c r="D81" s="42"/>
      <c r="E81" s="81">
        <f>SUM(D76:D80)*0.05</f>
        <v>0</v>
      </c>
      <c r="F81" s="64"/>
      <c r="G81" s="64"/>
      <c r="H81" s="64"/>
      <c r="I81" s="64"/>
    </row>
    <row r="82" spans="2:16375" s="67" customFormat="1" ht="24.95" customHeight="1">
      <c r="B82" s="254" t="s">
        <v>139</v>
      </c>
      <c r="C82" s="217"/>
      <c r="D82" s="70"/>
      <c r="E82" s="71"/>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94"/>
      <c r="AO82" s="94"/>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3"/>
      <c r="CB82" s="253"/>
      <c r="CC82" s="253"/>
      <c r="CD82" s="253"/>
      <c r="CE82" s="253"/>
      <c r="CF82" s="253"/>
      <c r="CG82" s="253"/>
      <c r="CH82" s="253"/>
      <c r="CI82" s="253"/>
      <c r="CJ82" s="253"/>
      <c r="CK82" s="253"/>
      <c r="CL82" s="253"/>
      <c r="CM82" s="253"/>
      <c r="CN82" s="253"/>
      <c r="CO82" s="253"/>
      <c r="CP82" s="253"/>
      <c r="CQ82" s="253"/>
      <c r="CR82" s="253"/>
      <c r="CS82" s="253"/>
      <c r="CT82" s="253"/>
      <c r="CU82" s="253"/>
      <c r="CV82" s="253"/>
      <c r="CW82" s="253"/>
      <c r="CX82" s="253"/>
      <c r="CY82" s="253"/>
      <c r="CZ82" s="253"/>
      <c r="DA82" s="253"/>
      <c r="DB82" s="253"/>
      <c r="DC82" s="253"/>
      <c r="DD82" s="253"/>
      <c r="DE82" s="253"/>
      <c r="DF82" s="253"/>
      <c r="DG82" s="253"/>
      <c r="DH82" s="253"/>
      <c r="DI82" s="253"/>
      <c r="DJ82" s="253"/>
      <c r="DK82" s="253"/>
      <c r="DL82" s="253"/>
      <c r="DM82" s="253"/>
      <c r="DN82" s="253"/>
      <c r="DO82" s="253"/>
      <c r="DP82" s="253"/>
      <c r="DQ82" s="253"/>
      <c r="DR82" s="253"/>
      <c r="DS82" s="253"/>
      <c r="DT82" s="253"/>
      <c r="DU82" s="253"/>
      <c r="DV82" s="253"/>
      <c r="DW82" s="253"/>
      <c r="DX82" s="253"/>
      <c r="DY82" s="253"/>
      <c r="DZ82" s="253"/>
      <c r="EA82" s="253"/>
      <c r="EB82" s="253"/>
      <c r="EC82" s="253"/>
      <c r="ED82" s="253"/>
      <c r="EE82" s="253"/>
      <c r="EF82" s="253"/>
      <c r="EG82" s="253"/>
      <c r="EH82" s="253"/>
      <c r="EI82" s="253"/>
      <c r="EJ82" s="253"/>
      <c r="EK82" s="253"/>
      <c r="EL82" s="253"/>
      <c r="EM82" s="253"/>
      <c r="EN82" s="253"/>
      <c r="EO82" s="253"/>
      <c r="EP82" s="253"/>
      <c r="EQ82" s="253"/>
      <c r="ER82" s="253"/>
      <c r="ES82" s="253"/>
      <c r="ET82" s="253"/>
      <c r="EU82" s="253"/>
      <c r="EV82" s="253"/>
      <c r="EW82" s="253"/>
      <c r="EX82" s="253"/>
      <c r="EY82" s="253"/>
      <c r="EZ82" s="253"/>
      <c r="FA82" s="253"/>
      <c r="FB82" s="253"/>
      <c r="FC82" s="253"/>
      <c r="FD82" s="253"/>
      <c r="FE82" s="253"/>
      <c r="FF82" s="253"/>
      <c r="FG82" s="253"/>
      <c r="FH82" s="253"/>
      <c r="FI82" s="253"/>
      <c r="FJ82" s="253"/>
      <c r="FK82" s="253"/>
      <c r="FL82" s="253"/>
      <c r="FM82" s="253"/>
      <c r="FN82" s="253"/>
      <c r="FO82" s="253"/>
      <c r="FP82" s="253"/>
      <c r="FQ82" s="253"/>
      <c r="FR82" s="253"/>
      <c r="FS82" s="253"/>
      <c r="FT82" s="253"/>
      <c r="FU82" s="253"/>
      <c r="FV82" s="253"/>
      <c r="FW82" s="253"/>
      <c r="FX82" s="253"/>
      <c r="FY82" s="253"/>
      <c r="FZ82" s="253"/>
      <c r="GA82" s="253"/>
      <c r="GB82" s="253"/>
      <c r="GC82" s="253"/>
      <c r="GD82" s="253"/>
      <c r="GE82" s="253"/>
      <c r="GF82" s="253"/>
      <c r="GG82" s="253"/>
      <c r="GH82" s="253"/>
      <c r="GI82" s="253"/>
      <c r="GJ82" s="253"/>
      <c r="GK82" s="253"/>
      <c r="GL82" s="253"/>
      <c r="GM82" s="253"/>
      <c r="GN82" s="253"/>
      <c r="GO82" s="253"/>
      <c r="GP82" s="253"/>
      <c r="GQ82" s="253"/>
      <c r="GR82" s="253"/>
      <c r="GS82" s="253"/>
      <c r="GT82" s="253"/>
      <c r="GU82" s="253"/>
      <c r="GV82" s="253"/>
      <c r="GW82" s="253"/>
      <c r="GX82" s="253"/>
      <c r="GY82" s="253"/>
      <c r="GZ82" s="253"/>
      <c r="HA82" s="253"/>
      <c r="HB82" s="253"/>
      <c r="HC82" s="253"/>
      <c r="HD82" s="253"/>
      <c r="HE82" s="253"/>
      <c r="HF82" s="253"/>
      <c r="HG82" s="253"/>
      <c r="HH82" s="253"/>
      <c r="HI82" s="253"/>
      <c r="HJ82" s="253"/>
      <c r="HK82" s="253"/>
      <c r="HL82" s="253"/>
      <c r="HM82" s="253"/>
      <c r="HN82" s="253"/>
      <c r="HO82" s="253"/>
      <c r="HP82" s="253"/>
      <c r="HQ82" s="253"/>
      <c r="HR82" s="253"/>
      <c r="HS82" s="253"/>
      <c r="HT82" s="253"/>
      <c r="HU82" s="253"/>
      <c r="HV82" s="253"/>
      <c r="HW82" s="253"/>
      <c r="HX82" s="253"/>
      <c r="HY82" s="253"/>
      <c r="HZ82" s="253"/>
      <c r="IA82" s="253"/>
      <c r="IB82" s="253"/>
      <c r="IC82" s="253"/>
      <c r="ID82" s="253"/>
      <c r="IE82" s="253"/>
      <c r="IF82" s="253"/>
      <c r="IG82" s="253"/>
      <c r="IH82" s="253"/>
      <c r="II82" s="253"/>
      <c r="IJ82" s="253"/>
      <c r="IK82" s="253"/>
      <c r="IL82" s="253"/>
      <c r="IM82" s="253"/>
      <c r="IN82" s="253"/>
      <c r="IO82" s="253"/>
      <c r="IP82" s="253"/>
      <c r="IQ82" s="253"/>
      <c r="IR82" s="253"/>
      <c r="IS82" s="253"/>
      <c r="IT82" s="253"/>
      <c r="IU82" s="253"/>
      <c r="IV82" s="253"/>
      <c r="IW82" s="253"/>
      <c r="IX82" s="253"/>
      <c r="IY82" s="253"/>
      <c r="IZ82" s="253"/>
      <c r="JA82" s="253"/>
      <c r="JB82" s="253"/>
      <c r="JC82" s="253"/>
      <c r="JD82" s="253"/>
      <c r="JE82" s="253"/>
      <c r="JF82" s="253"/>
      <c r="JG82" s="253"/>
      <c r="JH82" s="253"/>
      <c r="JI82" s="253"/>
      <c r="JJ82" s="253"/>
      <c r="JK82" s="253"/>
      <c r="JL82" s="253"/>
      <c r="JM82" s="253"/>
      <c r="JN82" s="253"/>
      <c r="JO82" s="253"/>
      <c r="JP82" s="253"/>
      <c r="JQ82" s="253"/>
      <c r="JR82" s="253"/>
      <c r="JS82" s="253"/>
      <c r="JT82" s="253"/>
      <c r="JU82" s="253"/>
      <c r="JV82" s="253"/>
      <c r="JW82" s="253"/>
      <c r="JX82" s="253"/>
      <c r="JY82" s="253"/>
      <c r="JZ82" s="253"/>
      <c r="KA82" s="253"/>
      <c r="KB82" s="253"/>
      <c r="KC82" s="253"/>
      <c r="KD82" s="253"/>
      <c r="KE82" s="253"/>
      <c r="KF82" s="253"/>
      <c r="KG82" s="253"/>
      <c r="KH82" s="253"/>
      <c r="KI82" s="253"/>
      <c r="KJ82" s="253"/>
      <c r="KK82" s="253"/>
      <c r="KL82" s="253"/>
      <c r="KM82" s="253"/>
      <c r="KN82" s="253"/>
      <c r="KO82" s="253"/>
      <c r="KP82" s="253"/>
      <c r="KQ82" s="253"/>
      <c r="KR82" s="253"/>
      <c r="KS82" s="253"/>
      <c r="KT82" s="253"/>
      <c r="KU82" s="253"/>
      <c r="KV82" s="253"/>
      <c r="KW82" s="253"/>
      <c r="KX82" s="253"/>
      <c r="KY82" s="253"/>
      <c r="KZ82" s="253"/>
      <c r="LA82" s="253"/>
      <c r="LB82" s="253"/>
      <c r="LC82" s="253"/>
      <c r="LD82" s="253"/>
      <c r="LE82" s="253"/>
      <c r="LF82" s="253"/>
      <c r="LG82" s="253"/>
      <c r="LH82" s="253"/>
      <c r="LI82" s="253"/>
      <c r="LJ82" s="253"/>
      <c r="LK82" s="253"/>
      <c r="LL82" s="253"/>
      <c r="LM82" s="253"/>
      <c r="LN82" s="253"/>
      <c r="LO82" s="253"/>
      <c r="LP82" s="253"/>
      <c r="LQ82" s="253"/>
      <c r="LR82" s="253"/>
      <c r="LS82" s="253"/>
      <c r="LT82" s="253"/>
      <c r="LU82" s="253"/>
      <c r="LV82" s="253"/>
      <c r="LW82" s="253"/>
      <c r="LX82" s="253"/>
      <c r="LY82" s="253"/>
      <c r="LZ82" s="253"/>
      <c r="MA82" s="253"/>
      <c r="MB82" s="253"/>
      <c r="MC82" s="253"/>
      <c r="MD82" s="253"/>
      <c r="ME82" s="253"/>
      <c r="MF82" s="253"/>
      <c r="MG82" s="253"/>
      <c r="MH82" s="253"/>
      <c r="MI82" s="253"/>
      <c r="MJ82" s="253"/>
      <c r="MK82" s="253"/>
      <c r="ML82" s="253"/>
      <c r="MM82" s="253"/>
      <c r="MN82" s="253"/>
      <c r="MO82" s="253"/>
      <c r="MP82" s="253"/>
      <c r="MQ82" s="253"/>
      <c r="MR82" s="253"/>
      <c r="MS82" s="253"/>
      <c r="MT82" s="253"/>
      <c r="MU82" s="253"/>
      <c r="MV82" s="253"/>
      <c r="MW82" s="253"/>
      <c r="MX82" s="253"/>
      <c r="MY82" s="253"/>
      <c r="MZ82" s="253"/>
      <c r="NA82" s="253"/>
      <c r="NB82" s="253"/>
      <c r="NC82" s="253"/>
      <c r="ND82" s="253"/>
      <c r="NE82" s="253"/>
      <c r="NF82" s="253"/>
      <c r="NG82" s="253"/>
      <c r="NH82" s="253"/>
      <c r="NI82" s="253"/>
      <c r="NJ82" s="253"/>
      <c r="NK82" s="253"/>
      <c r="NL82" s="253"/>
      <c r="NM82" s="253"/>
      <c r="NN82" s="253"/>
      <c r="NO82" s="253"/>
      <c r="NP82" s="253"/>
      <c r="NQ82" s="253"/>
      <c r="NR82" s="253"/>
      <c r="NS82" s="253"/>
      <c r="NT82" s="253"/>
      <c r="NU82" s="253"/>
      <c r="NV82" s="253"/>
      <c r="NW82" s="253"/>
      <c r="NX82" s="253"/>
      <c r="NY82" s="253"/>
      <c r="NZ82" s="253"/>
      <c r="OA82" s="253"/>
      <c r="OB82" s="253"/>
      <c r="OC82" s="253"/>
      <c r="OD82" s="253"/>
      <c r="OE82" s="253"/>
      <c r="OF82" s="253"/>
      <c r="OG82" s="253"/>
      <c r="OH82" s="253"/>
      <c r="OI82" s="253"/>
      <c r="OJ82" s="253"/>
      <c r="OK82" s="253"/>
      <c r="OL82" s="253"/>
      <c r="OM82" s="253"/>
      <c r="ON82" s="253"/>
      <c r="OO82" s="253"/>
      <c r="OP82" s="253"/>
      <c r="OQ82" s="253"/>
      <c r="OR82" s="253"/>
      <c r="OS82" s="253"/>
      <c r="OT82" s="253"/>
      <c r="OU82" s="253"/>
      <c r="OV82" s="253"/>
      <c r="OW82" s="253"/>
      <c r="OX82" s="253"/>
      <c r="OY82" s="253"/>
      <c r="OZ82" s="253"/>
      <c r="PA82" s="253"/>
      <c r="PB82" s="253"/>
      <c r="PC82" s="253"/>
      <c r="PD82" s="253"/>
      <c r="PE82" s="253"/>
      <c r="PF82" s="253"/>
      <c r="PG82" s="253"/>
      <c r="PH82" s="253"/>
      <c r="PI82" s="253"/>
      <c r="PJ82" s="253"/>
      <c r="PK82" s="253"/>
      <c r="PL82" s="253"/>
      <c r="PM82" s="253"/>
      <c r="PN82" s="253"/>
      <c r="PO82" s="253"/>
      <c r="PP82" s="253"/>
      <c r="PQ82" s="253"/>
      <c r="PR82" s="253"/>
      <c r="PS82" s="253"/>
      <c r="PT82" s="253"/>
      <c r="PU82" s="253"/>
      <c r="PV82" s="253"/>
      <c r="PW82" s="253"/>
      <c r="PX82" s="253"/>
      <c r="PY82" s="253"/>
      <c r="PZ82" s="253"/>
      <c r="QA82" s="253"/>
      <c r="QB82" s="253"/>
      <c r="QC82" s="253"/>
      <c r="QD82" s="253"/>
      <c r="QE82" s="253"/>
      <c r="QF82" s="253"/>
      <c r="QG82" s="253"/>
      <c r="QH82" s="253"/>
      <c r="QI82" s="253"/>
      <c r="QJ82" s="253"/>
      <c r="QK82" s="253"/>
      <c r="QL82" s="253"/>
      <c r="QM82" s="253"/>
      <c r="QN82" s="253"/>
      <c r="QO82" s="253"/>
      <c r="QP82" s="253"/>
      <c r="QQ82" s="253"/>
      <c r="QR82" s="253"/>
      <c r="QS82" s="253"/>
      <c r="QT82" s="253"/>
      <c r="QU82" s="253"/>
      <c r="QV82" s="253"/>
      <c r="QW82" s="253"/>
      <c r="QX82" s="253"/>
      <c r="QY82" s="253"/>
      <c r="QZ82" s="253"/>
      <c r="RA82" s="253"/>
      <c r="RB82" s="253"/>
      <c r="RC82" s="253"/>
      <c r="RD82" s="253"/>
      <c r="RE82" s="253"/>
      <c r="RF82" s="253"/>
      <c r="RG82" s="253"/>
      <c r="RH82" s="253"/>
      <c r="RI82" s="253"/>
      <c r="RJ82" s="253"/>
      <c r="RK82" s="253"/>
      <c r="RL82" s="253"/>
      <c r="RM82" s="253"/>
      <c r="RN82" s="253"/>
      <c r="RO82" s="253"/>
      <c r="RP82" s="253"/>
      <c r="RQ82" s="253"/>
      <c r="RR82" s="253"/>
      <c r="RS82" s="253"/>
      <c r="RT82" s="253"/>
      <c r="RU82" s="253"/>
      <c r="RV82" s="253"/>
      <c r="RW82" s="253"/>
      <c r="RX82" s="253"/>
      <c r="RY82" s="253"/>
      <c r="RZ82" s="253"/>
      <c r="SA82" s="253"/>
      <c r="SB82" s="253"/>
      <c r="SC82" s="253"/>
      <c r="SD82" s="253"/>
      <c r="SE82" s="253"/>
      <c r="SF82" s="253"/>
      <c r="SG82" s="253"/>
      <c r="SH82" s="253"/>
      <c r="SI82" s="253"/>
      <c r="SJ82" s="253"/>
      <c r="SK82" s="253"/>
      <c r="SL82" s="253"/>
      <c r="SM82" s="253"/>
      <c r="SN82" s="253"/>
      <c r="SO82" s="253"/>
      <c r="SP82" s="253"/>
      <c r="SQ82" s="253"/>
      <c r="SR82" s="253"/>
      <c r="SS82" s="253"/>
      <c r="ST82" s="253"/>
      <c r="SU82" s="253"/>
      <c r="SV82" s="253"/>
      <c r="SW82" s="253"/>
      <c r="SX82" s="253"/>
      <c r="SY82" s="253"/>
      <c r="SZ82" s="253"/>
      <c r="TA82" s="253"/>
      <c r="TB82" s="253"/>
      <c r="TC82" s="253"/>
      <c r="TD82" s="253"/>
      <c r="TE82" s="253"/>
      <c r="TF82" s="253"/>
      <c r="TG82" s="253"/>
      <c r="TH82" s="253"/>
      <c r="TI82" s="253"/>
      <c r="TJ82" s="253"/>
      <c r="TK82" s="253"/>
      <c r="TL82" s="253"/>
      <c r="TM82" s="253"/>
      <c r="TN82" s="253"/>
      <c r="TO82" s="253"/>
      <c r="TP82" s="253"/>
      <c r="TQ82" s="253"/>
      <c r="TR82" s="253"/>
      <c r="TS82" s="253"/>
      <c r="TT82" s="253"/>
      <c r="TU82" s="253"/>
      <c r="TV82" s="253"/>
      <c r="TW82" s="253"/>
      <c r="TX82" s="253"/>
      <c r="TY82" s="253"/>
      <c r="TZ82" s="253"/>
      <c r="UA82" s="253"/>
      <c r="UB82" s="253"/>
      <c r="UC82" s="253"/>
      <c r="UD82" s="253"/>
      <c r="UE82" s="253"/>
      <c r="UF82" s="253"/>
      <c r="UG82" s="253"/>
      <c r="UH82" s="253"/>
      <c r="UI82" s="253"/>
      <c r="UJ82" s="253"/>
      <c r="UK82" s="253"/>
      <c r="UL82" s="253"/>
      <c r="UM82" s="253"/>
      <c r="UN82" s="253"/>
      <c r="UO82" s="253"/>
      <c r="UP82" s="253"/>
      <c r="UQ82" s="253"/>
      <c r="UR82" s="253"/>
      <c r="US82" s="253"/>
      <c r="UT82" s="253"/>
      <c r="UU82" s="253"/>
      <c r="UV82" s="253"/>
      <c r="UW82" s="253"/>
      <c r="UX82" s="253"/>
      <c r="UY82" s="253"/>
      <c r="UZ82" s="253"/>
      <c r="VA82" s="253"/>
      <c r="VB82" s="253"/>
      <c r="VC82" s="253"/>
      <c r="VD82" s="253"/>
      <c r="VE82" s="253"/>
      <c r="VF82" s="253"/>
      <c r="VG82" s="253"/>
      <c r="VH82" s="253"/>
      <c r="VI82" s="253"/>
      <c r="VJ82" s="253"/>
      <c r="VK82" s="253"/>
      <c r="VL82" s="253"/>
      <c r="VM82" s="253"/>
      <c r="VN82" s="253"/>
      <c r="VO82" s="253"/>
      <c r="VP82" s="253"/>
      <c r="VQ82" s="253"/>
      <c r="VR82" s="253"/>
      <c r="VS82" s="253"/>
      <c r="VT82" s="253"/>
      <c r="VU82" s="253"/>
      <c r="VV82" s="253"/>
      <c r="VW82" s="253"/>
      <c r="VX82" s="253"/>
      <c r="VY82" s="253"/>
      <c r="VZ82" s="253"/>
      <c r="WA82" s="253"/>
      <c r="WB82" s="253"/>
      <c r="WC82" s="253"/>
      <c r="WD82" s="253"/>
      <c r="WE82" s="253"/>
      <c r="WF82" s="253"/>
      <c r="WG82" s="253"/>
      <c r="WH82" s="253"/>
      <c r="WI82" s="253"/>
      <c r="WJ82" s="253"/>
      <c r="WK82" s="253"/>
      <c r="WL82" s="253"/>
      <c r="WM82" s="253"/>
      <c r="WN82" s="253"/>
      <c r="WO82" s="253"/>
      <c r="WP82" s="253"/>
      <c r="WQ82" s="253"/>
      <c r="WR82" s="253"/>
      <c r="WS82" s="253"/>
      <c r="WT82" s="253"/>
      <c r="WU82" s="253"/>
      <c r="WV82" s="253"/>
      <c r="WW82" s="253"/>
      <c r="WX82" s="253"/>
      <c r="WY82" s="253"/>
      <c r="WZ82" s="253"/>
      <c r="XA82" s="253"/>
      <c r="XB82" s="253"/>
      <c r="XC82" s="253"/>
      <c r="XD82" s="253"/>
      <c r="XE82" s="253"/>
      <c r="XF82" s="253"/>
      <c r="XG82" s="253"/>
      <c r="XH82" s="253"/>
      <c r="XI82" s="253"/>
      <c r="XJ82" s="253"/>
      <c r="XK82" s="253"/>
      <c r="XL82" s="253"/>
      <c r="XM82" s="253"/>
      <c r="XN82" s="253"/>
      <c r="XO82" s="253"/>
      <c r="XP82" s="253"/>
      <c r="XQ82" s="253"/>
      <c r="XR82" s="253"/>
      <c r="XS82" s="253"/>
      <c r="XT82" s="253"/>
      <c r="XU82" s="253"/>
      <c r="XV82" s="253"/>
      <c r="XW82" s="253"/>
      <c r="XX82" s="253"/>
      <c r="XY82" s="253"/>
      <c r="XZ82" s="253"/>
      <c r="YA82" s="253"/>
      <c r="YB82" s="253"/>
      <c r="YC82" s="253"/>
      <c r="YD82" s="253"/>
      <c r="YE82" s="253"/>
      <c r="YF82" s="253"/>
      <c r="YG82" s="253"/>
      <c r="YH82" s="253"/>
      <c r="YI82" s="253"/>
      <c r="YJ82" s="253"/>
      <c r="YK82" s="253"/>
      <c r="YL82" s="253"/>
      <c r="YM82" s="253"/>
      <c r="YN82" s="253"/>
      <c r="YO82" s="253"/>
      <c r="YP82" s="253"/>
      <c r="YQ82" s="253"/>
      <c r="YR82" s="253"/>
      <c r="YS82" s="253"/>
      <c r="YT82" s="253"/>
      <c r="YU82" s="253"/>
      <c r="YV82" s="253"/>
      <c r="YW82" s="253"/>
      <c r="YX82" s="253"/>
      <c r="YY82" s="253"/>
      <c r="YZ82" s="253"/>
      <c r="ZA82" s="253"/>
      <c r="ZB82" s="253"/>
      <c r="ZC82" s="253"/>
      <c r="ZD82" s="253"/>
      <c r="ZE82" s="253"/>
      <c r="ZF82" s="253"/>
      <c r="ZG82" s="253"/>
      <c r="ZH82" s="253"/>
      <c r="ZI82" s="253"/>
      <c r="ZJ82" s="253"/>
      <c r="ZK82" s="253"/>
      <c r="ZL82" s="253"/>
      <c r="ZM82" s="253"/>
      <c r="ZN82" s="253"/>
      <c r="ZO82" s="253"/>
      <c r="ZP82" s="253"/>
      <c r="ZQ82" s="253"/>
      <c r="ZR82" s="253"/>
      <c r="ZS82" s="253"/>
      <c r="ZT82" s="253"/>
      <c r="ZU82" s="253"/>
      <c r="ZV82" s="253"/>
      <c r="ZW82" s="253"/>
      <c r="ZX82" s="253"/>
      <c r="ZY82" s="253"/>
      <c r="ZZ82" s="253"/>
      <c r="AAA82" s="253"/>
      <c r="AAB82" s="253"/>
      <c r="AAC82" s="253"/>
      <c r="AAD82" s="253"/>
      <c r="AAE82" s="253"/>
      <c r="AAF82" s="253"/>
      <c r="AAG82" s="253"/>
      <c r="AAH82" s="253"/>
      <c r="AAI82" s="253"/>
      <c r="AAJ82" s="253"/>
      <c r="AAK82" s="253"/>
      <c r="AAL82" s="253"/>
      <c r="AAM82" s="253"/>
      <c r="AAN82" s="253"/>
      <c r="AAO82" s="253"/>
      <c r="AAP82" s="253"/>
      <c r="AAQ82" s="253"/>
      <c r="AAR82" s="253"/>
      <c r="AAS82" s="253"/>
      <c r="AAT82" s="253"/>
      <c r="AAU82" s="253"/>
      <c r="AAV82" s="253"/>
      <c r="AAW82" s="253"/>
      <c r="AAX82" s="253"/>
      <c r="AAY82" s="253"/>
      <c r="AAZ82" s="253"/>
      <c r="ABA82" s="253"/>
      <c r="ABB82" s="253"/>
      <c r="ABC82" s="253"/>
      <c r="ABD82" s="253"/>
      <c r="ABE82" s="253"/>
      <c r="ABF82" s="253"/>
      <c r="ABG82" s="253"/>
      <c r="ABH82" s="253"/>
      <c r="ABI82" s="253"/>
      <c r="ABJ82" s="253"/>
      <c r="ABK82" s="253"/>
      <c r="ABL82" s="253"/>
      <c r="ABM82" s="253"/>
      <c r="ABN82" s="253"/>
      <c r="ABO82" s="253"/>
      <c r="ABP82" s="253"/>
      <c r="ABQ82" s="253"/>
      <c r="ABR82" s="253"/>
      <c r="ABS82" s="253"/>
      <c r="ABT82" s="253"/>
      <c r="ABU82" s="253"/>
      <c r="ABV82" s="253"/>
      <c r="ABW82" s="253"/>
      <c r="ABX82" s="253"/>
      <c r="ABY82" s="253"/>
      <c r="ABZ82" s="253"/>
      <c r="ACA82" s="253"/>
      <c r="ACB82" s="253"/>
      <c r="ACC82" s="253"/>
      <c r="ACD82" s="253"/>
      <c r="ACE82" s="253"/>
      <c r="ACF82" s="253"/>
      <c r="ACG82" s="253"/>
      <c r="ACH82" s="253"/>
      <c r="ACI82" s="253"/>
      <c r="ACJ82" s="253"/>
      <c r="ACK82" s="253"/>
      <c r="ACL82" s="253"/>
      <c r="ACM82" s="253"/>
      <c r="ACN82" s="253"/>
      <c r="ACO82" s="253"/>
      <c r="ACP82" s="253"/>
      <c r="ACQ82" s="253"/>
      <c r="ACR82" s="253"/>
      <c r="ACS82" s="253"/>
      <c r="ACT82" s="253"/>
      <c r="ACU82" s="253"/>
      <c r="ACV82" s="253"/>
      <c r="ACW82" s="253"/>
      <c r="ACX82" s="253"/>
      <c r="ACY82" s="253"/>
      <c r="ACZ82" s="253"/>
      <c r="ADA82" s="253"/>
      <c r="ADB82" s="253"/>
      <c r="ADC82" s="253"/>
      <c r="ADD82" s="253"/>
      <c r="ADE82" s="253"/>
      <c r="ADF82" s="253"/>
      <c r="ADG82" s="253"/>
      <c r="ADH82" s="253"/>
      <c r="ADI82" s="253"/>
      <c r="ADJ82" s="253"/>
      <c r="ADK82" s="253"/>
      <c r="ADL82" s="253"/>
      <c r="ADM82" s="253"/>
      <c r="ADN82" s="253"/>
      <c r="ADO82" s="253"/>
      <c r="ADP82" s="253"/>
      <c r="ADQ82" s="253"/>
      <c r="ADR82" s="253"/>
      <c r="ADS82" s="253"/>
      <c r="ADT82" s="253"/>
      <c r="ADU82" s="253"/>
      <c r="ADV82" s="253"/>
      <c r="ADW82" s="253"/>
      <c r="ADX82" s="253"/>
      <c r="ADY82" s="253"/>
      <c r="ADZ82" s="253"/>
      <c r="AEA82" s="253"/>
      <c r="AEB82" s="253"/>
      <c r="AEC82" s="253"/>
      <c r="AED82" s="253"/>
      <c r="AEE82" s="253"/>
      <c r="AEF82" s="253"/>
      <c r="AEG82" s="253"/>
      <c r="AEH82" s="253"/>
      <c r="AEI82" s="253"/>
      <c r="AEJ82" s="253"/>
      <c r="AEK82" s="253"/>
      <c r="AEL82" s="253"/>
      <c r="AEM82" s="253"/>
      <c r="AEN82" s="253"/>
      <c r="AEO82" s="253"/>
      <c r="AEP82" s="253"/>
      <c r="AEQ82" s="253"/>
      <c r="AER82" s="253"/>
      <c r="AES82" s="253"/>
      <c r="AET82" s="253"/>
      <c r="AEU82" s="253"/>
      <c r="AEV82" s="253"/>
      <c r="AEW82" s="253"/>
      <c r="AEX82" s="253"/>
      <c r="AEY82" s="253"/>
      <c r="AEZ82" s="253"/>
      <c r="AFA82" s="253"/>
      <c r="AFB82" s="253"/>
      <c r="AFC82" s="253"/>
      <c r="AFD82" s="253"/>
      <c r="AFE82" s="253"/>
      <c r="AFF82" s="253"/>
      <c r="AFG82" s="253"/>
      <c r="AFH82" s="253"/>
      <c r="AFI82" s="253"/>
      <c r="AFJ82" s="253"/>
      <c r="AFK82" s="253"/>
      <c r="AFL82" s="253"/>
      <c r="AFM82" s="253"/>
      <c r="AFN82" s="253"/>
      <c r="AFO82" s="253"/>
      <c r="AFP82" s="253"/>
      <c r="AFQ82" s="253"/>
      <c r="AFR82" s="253"/>
      <c r="AFS82" s="253"/>
      <c r="AFT82" s="253"/>
      <c r="AFU82" s="253"/>
      <c r="AFV82" s="253"/>
      <c r="AFW82" s="253"/>
      <c r="AFX82" s="253"/>
      <c r="AFY82" s="253"/>
      <c r="AFZ82" s="253"/>
      <c r="AGA82" s="253"/>
      <c r="AGB82" s="253"/>
      <c r="AGC82" s="253"/>
      <c r="AGD82" s="253"/>
      <c r="AGE82" s="253"/>
      <c r="AGF82" s="253"/>
      <c r="AGG82" s="253"/>
      <c r="AGH82" s="253"/>
      <c r="AGI82" s="253"/>
      <c r="AGJ82" s="253"/>
      <c r="AGK82" s="253"/>
      <c r="AGL82" s="253"/>
      <c r="AGM82" s="253"/>
      <c r="AGN82" s="253"/>
      <c r="AGO82" s="253"/>
      <c r="AGP82" s="253"/>
      <c r="AGQ82" s="253"/>
      <c r="AGR82" s="253"/>
      <c r="AGS82" s="253"/>
      <c r="AGT82" s="253"/>
      <c r="AGU82" s="253"/>
      <c r="AGV82" s="253"/>
      <c r="AGW82" s="253"/>
      <c r="AGX82" s="253"/>
      <c r="AGY82" s="253"/>
      <c r="AGZ82" s="253"/>
      <c r="AHA82" s="253"/>
      <c r="AHB82" s="253"/>
      <c r="AHC82" s="253"/>
      <c r="AHD82" s="253"/>
      <c r="AHE82" s="253"/>
      <c r="AHF82" s="253"/>
      <c r="AHG82" s="253"/>
      <c r="AHH82" s="253"/>
      <c r="AHI82" s="253"/>
      <c r="AHJ82" s="253"/>
      <c r="AHK82" s="253"/>
      <c r="AHL82" s="253"/>
      <c r="AHM82" s="253"/>
      <c r="AHN82" s="253"/>
      <c r="AHO82" s="253"/>
      <c r="AHP82" s="253"/>
      <c r="AHQ82" s="253"/>
      <c r="AHR82" s="253"/>
      <c r="AHS82" s="253"/>
      <c r="AHT82" s="253"/>
      <c r="AHU82" s="253"/>
      <c r="AHV82" s="253"/>
      <c r="AHW82" s="253"/>
      <c r="AHX82" s="253"/>
      <c r="AHY82" s="253"/>
      <c r="AHZ82" s="253"/>
      <c r="AIA82" s="253"/>
      <c r="AIB82" s="253"/>
      <c r="AIC82" s="253"/>
      <c r="AID82" s="253"/>
      <c r="AIE82" s="253"/>
      <c r="AIF82" s="253"/>
      <c r="AIG82" s="253"/>
      <c r="AIH82" s="253"/>
      <c r="AII82" s="253"/>
      <c r="AIJ82" s="253"/>
      <c r="AIK82" s="253"/>
      <c r="AIL82" s="253"/>
      <c r="AIM82" s="253"/>
      <c r="AIN82" s="253"/>
      <c r="AIO82" s="253"/>
      <c r="AIP82" s="253"/>
      <c r="AIQ82" s="253"/>
      <c r="AIR82" s="253"/>
      <c r="AIS82" s="253"/>
      <c r="AIT82" s="253"/>
      <c r="AIU82" s="253"/>
      <c r="AIV82" s="253"/>
      <c r="AIW82" s="253"/>
      <c r="AIX82" s="253"/>
      <c r="AIY82" s="253"/>
      <c r="AIZ82" s="253"/>
      <c r="AJA82" s="253"/>
      <c r="AJB82" s="253"/>
      <c r="AJC82" s="253"/>
      <c r="AJD82" s="253"/>
      <c r="AJE82" s="253"/>
      <c r="AJF82" s="253"/>
      <c r="AJG82" s="253"/>
      <c r="AJH82" s="253"/>
      <c r="AJI82" s="253"/>
      <c r="AJJ82" s="253"/>
      <c r="AJK82" s="253"/>
      <c r="AJL82" s="253"/>
      <c r="AJM82" s="253"/>
      <c r="AJN82" s="253"/>
      <c r="AJO82" s="253"/>
      <c r="AJP82" s="253"/>
      <c r="AJQ82" s="253"/>
      <c r="AJR82" s="253"/>
      <c r="AJS82" s="253"/>
      <c r="AJT82" s="253"/>
      <c r="AJU82" s="253"/>
      <c r="AJV82" s="253"/>
      <c r="AJW82" s="253"/>
      <c r="AJX82" s="253"/>
      <c r="AJY82" s="253"/>
      <c r="AJZ82" s="253"/>
      <c r="AKA82" s="253"/>
      <c r="AKB82" s="253"/>
      <c r="AKC82" s="253"/>
      <c r="AKD82" s="253"/>
      <c r="AKE82" s="253"/>
      <c r="AKF82" s="253"/>
      <c r="AKG82" s="253"/>
      <c r="AKH82" s="253"/>
      <c r="AKI82" s="253"/>
      <c r="AKJ82" s="253"/>
      <c r="AKK82" s="253"/>
      <c r="AKL82" s="253"/>
      <c r="AKM82" s="253"/>
      <c r="AKN82" s="253"/>
      <c r="AKO82" s="253"/>
      <c r="AKP82" s="253"/>
      <c r="AKQ82" s="253"/>
      <c r="AKR82" s="253"/>
      <c r="AKS82" s="253"/>
      <c r="AKT82" s="253"/>
      <c r="AKU82" s="253"/>
      <c r="AKV82" s="253"/>
      <c r="AKW82" s="253"/>
      <c r="AKX82" s="253"/>
      <c r="AKY82" s="253"/>
      <c r="AKZ82" s="253"/>
      <c r="ALA82" s="253"/>
      <c r="ALB82" s="253"/>
      <c r="ALC82" s="253"/>
      <c r="ALD82" s="253"/>
      <c r="ALE82" s="253"/>
      <c r="ALF82" s="253"/>
      <c r="ALG82" s="253"/>
      <c r="ALH82" s="253"/>
      <c r="ALI82" s="253"/>
      <c r="ALJ82" s="253"/>
      <c r="ALK82" s="253"/>
      <c r="ALL82" s="253"/>
      <c r="ALM82" s="253"/>
      <c r="ALN82" s="253"/>
      <c r="ALO82" s="253"/>
      <c r="ALP82" s="253"/>
      <c r="ALQ82" s="253"/>
      <c r="ALR82" s="253"/>
      <c r="ALS82" s="253"/>
      <c r="ALT82" s="253"/>
      <c r="ALU82" s="253"/>
      <c r="ALV82" s="253"/>
      <c r="ALW82" s="253"/>
      <c r="ALX82" s="253"/>
      <c r="ALY82" s="253"/>
      <c r="ALZ82" s="253"/>
      <c r="AMA82" s="253"/>
      <c r="AMB82" s="253"/>
      <c r="AMC82" s="253"/>
      <c r="AMD82" s="253"/>
      <c r="AME82" s="253"/>
      <c r="AMF82" s="253"/>
      <c r="AMG82" s="253"/>
      <c r="AMH82" s="253"/>
      <c r="AMI82" s="253"/>
      <c r="AMJ82" s="253"/>
      <c r="AMK82" s="253"/>
      <c r="AML82" s="253"/>
      <c r="AMM82" s="253"/>
      <c r="AMN82" s="253"/>
      <c r="AMO82" s="253"/>
      <c r="AMP82" s="253"/>
      <c r="AMQ82" s="253"/>
      <c r="AMR82" s="253"/>
      <c r="AMS82" s="253"/>
      <c r="AMT82" s="253"/>
      <c r="AMU82" s="253"/>
      <c r="AMV82" s="253"/>
      <c r="AMW82" s="253"/>
      <c r="AMX82" s="253"/>
      <c r="AMY82" s="253"/>
      <c r="AMZ82" s="253"/>
      <c r="ANA82" s="253"/>
      <c r="ANB82" s="253"/>
      <c r="ANC82" s="253"/>
      <c r="AND82" s="253"/>
      <c r="ANE82" s="253"/>
      <c r="ANF82" s="253"/>
      <c r="ANG82" s="253"/>
      <c r="ANH82" s="253"/>
      <c r="ANI82" s="253"/>
      <c r="ANJ82" s="253"/>
      <c r="ANK82" s="253"/>
      <c r="ANL82" s="253"/>
      <c r="ANM82" s="253"/>
      <c r="ANN82" s="253"/>
      <c r="ANO82" s="253"/>
      <c r="ANP82" s="253"/>
      <c r="ANQ82" s="253"/>
      <c r="ANR82" s="253"/>
      <c r="ANS82" s="253"/>
      <c r="ANT82" s="253"/>
      <c r="ANU82" s="253"/>
      <c r="ANV82" s="253"/>
      <c r="ANW82" s="253"/>
      <c r="ANX82" s="253"/>
      <c r="ANY82" s="253"/>
      <c r="ANZ82" s="253"/>
      <c r="AOA82" s="253"/>
      <c r="AOB82" s="253"/>
      <c r="AOC82" s="253"/>
      <c r="AOD82" s="253"/>
      <c r="AOE82" s="253"/>
      <c r="AOF82" s="253"/>
      <c r="AOG82" s="253"/>
      <c r="AOH82" s="253"/>
      <c r="AOI82" s="253"/>
      <c r="AOJ82" s="253"/>
      <c r="AOK82" s="253"/>
      <c r="AOL82" s="253"/>
      <c r="AOM82" s="253"/>
      <c r="AON82" s="253"/>
      <c r="AOO82" s="253"/>
      <c r="AOP82" s="253"/>
      <c r="AOQ82" s="253"/>
      <c r="AOR82" s="253"/>
      <c r="AOS82" s="253"/>
      <c r="AOT82" s="253"/>
      <c r="AOU82" s="253"/>
      <c r="AOV82" s="253"/>
      <c r="AOW82" s="253"/>
      <c r="AOX82" s="253"/>
      <c r="AOY82" s="253"/>
      <c r="AOZ82" s="253"/>
      <c r="APA82" s="253"/>
      <c r="APB82" s="253"/>
      <c r="APC82" s="253"/>
      <c r="APD82" s="253"/>
      <c r="APE82" s="253"/>
      <c r="APF82" s="253"/>
      <c r="APG82" s="253"/>
      <c r="APH82" s="253"/>
      <c r="API82" s="253"/>
      <c r="APJ82" s="253"/>
      <c r="APK82" s="253"/>
      <c r="APL82" s="253"/>
      <c r="APM82" s="253"/>
      <c r="APN82" s="253"/>
      <c r="APO82" s="253"/>
      <c r="APP82" s="253"/>
      <c r="APQ82" s="253"/>
      <c r="APR82" s="253"/>
      <c r="APS82" s="253"/>
      <c r="APT82" s="253"/>
      <c r="APU82" s="253"/>
      <c r="APV82" s="253"/>
      <c r="APW82" s="253"/>
      <c r="APX82" s="253"/>
      <c r="APY82" s="253"/>
      <c r="APZ82" s="253"/>
      <c r="AQA82" s="253"/>
      <c r="AQB82" s="253"/>
      <c r="AQC82" s="253"/>
      <c r="AQD82" s="253"/>
      <c r="AQE82" s="253"/>
      <c r="AQF82" s="253"/>
      <c r="AQG82" s="253"/>
      <c r="AQH82" s="253"/>
      <c r="AQI82" s="253"/>
      <c r="AQJ82" s="253"/>
      <c r="AQK82" s="253"/>
      <c r="AQL82" s="253"/>
      <c r="AQM82" s="253"/>
      <c r="AQN82" s="253"/>
      <c r="AQO82" s="253"/>
      <c r="AQP82" s="253"/>
      <c r="AQQ82" s="253"/>
      <c r="AQR82" s="253"/>
      <c r="AQS82" s="253"/>
      <c r="AQT82" s="253"/>
      <c r="AQU82" s="253"/>
      <c r="AQV82" s="253"/>
      <c r="AQW82" s="253"/>
      <c r="AQX82" s="253"/>
      <c r="AQY82" s="253"/>
      <c r="AQZ82" s="253"/>
      <c r="ARA82" s="253"/>
      <c r="ARB82" s="253"/>
      <c r="ARC82" s="253"/>
      <c r="ARD82" s="253"/>
      <c r="ARE82" s="253"/>
      <c r="ARF82" s="253"/>
      <c r="ARG82" s="253"/>
      <c r="ARH82" s="253"/>
      <c r="ARI82" s="253"/>
      <c r="ARJ82" s="253"/>
      <c r="ARK82" s="253"/>
      <c r="ARL82" s="253"/>
      <c r="ARM82" s="253"/>
      <c r="ARN82" s="253"/>
      <c r="ARO82" s="253"/>
      <c r="ARP82" s="253"/>
      <c r="ARQ82" s="253"/>
      <c r="ARR82" s="253"/>
      <c r="ARS82" s="253"/>
      <c r="ART82" s="253"/>
      <c r="ARU82" s="253"/>
      <c r="ARV82" s="253"/>
      <c r="ARW82" s="253"/>
      <c r="ARX82" s="253"/>
      <c r="ARY82" s="253"/>
      <c r="ARZ82" s="253"/>
      <c r="ASA82" s="253"/>
      <c r="ASB82" s="253"/>
      <c r="ASC82" s="253"/>
      <c r="ASD82" s="253"/>
      <c r="ASE82" s="253"/>
      <c r="ASF82" s="253"/>
      <c r="ASG82" s="253"/>
      <c r="ASH82" s="253"/>
      <c r="ASI82" s="253"/>
      <c r="ASJ82" s="253"/>
      <c r="ASK82" s="253"/>
      <c r="ASL82" s="253"/>
      <c r="ASM82" s="253"/>
      <c r="ASN82" s="253"/>
      <c r="ASO82" s="253"/>
      <c r="ASP82" s="253"/>
      <c r="ASQ82" s="253"/>
      <c r="ASR82" s="253"/>
      <c r="ASS82" s="253"/>
      <c r="AST82" s="253"/>
      <c r="ASU82" s="253"/>
      <c r="ASV82" s="253"/>
      <c r="ASW82" s="253"/>
      <c r="ASX82" s="253"/>
      <c r="ASY82" s="253"/>
      <c r="ASZ82" s="253"/>
      <c r="ATA82" s="253"/>
      <c r="ATB82" s="253"/>
      <c r="ATC82" s="253"/>
      <c r="ATD82" s="253"/>
      <c r="ATE82" s="253"/>
      <c r="ATF82" s="253"/>
      <c r="ATG82" s="253"/>
      <c r="ATH82" s="253"/>
      <c r="ATI82" s="253"/>
      <c r="ATJ82" s="253"/>
      <c r="ATK82" s="253"/>
      <c r="ATL82" s="253"/>
      <c r="ATM82" s="253"/>
      <c r="ATN82" s="253"/>
      <c r="ATO82" s="253"/>
      <c r="ATP82" s="253"/>
      <c r="ATQ82" s="253"/>
      <c r="ATR82" s="253"/>
      <c r="ATS82" s="253"/>
      <c r="ATT82" s="253"/>
      <c r="ATU82" s="253"/>
      <c r="ATV82" s="253"/>
      <c r="ATW82" s="253"/>
      <c r="ATX82" s="253"/>
      <c r="ATY82" s="253"/>
      <c r="ATZ82" s="253"/>
      <c r="AUA82" s="253"/>
      <c r="AUB82" s="253"/>
      <c r="AUC82" s="253"/>
      <c r="AUD82" s="253"/>
      <c r="AUE82" s="253"/>
      <c r="AUF82" s="253"/>
      <c r="AUG82" s="253"/>
      <c r="AUH82" s="253"/>
      <c r="AUI82" s="253"/>
      <c r="AUJ82" s="253"/>
      <c r="AUK82" s="253"/>
      <c r="AUL82" s="253"/>
      <c r="AUM82" s="253"/>
      <c r="AUN82" s="253"/>
      <c r="AUO82" s="253"/>
      <c r="AUP82" s="253"/>
      <c r="AUQ82" s="253"/>
      <c r="AUR82" s="253"/>
      <c r="AUS82" s="253"/>
      <c r="AUT82" s="253"/>
      <c r="AUU82" s="253"/>
      <c r="AUV82" s="253"/>
      <c r="AUW82" s="253"/>
      <c r="AUX82" s="253"/>
      <c r="AUY82" s="253"/>
      <c r="AUZ82" s="253"/>
      <c r="AVA82" s="253"/>
      <c r="AVB82" s="253"/>
      <c r="AVC82" s="253"/>
      <c r="AVD82" s="253"/>
      <c r="AVE82" s="253"/>
      <c r="AVF82" s="253"/>
      <c r="AVG82" s="253"/>
      <c r="AVH82" s="253"/>
      <c r="AVI82" s="253"/>
      <c r="AVJ82" s="253"/>
      <c r="AVK82" s="253"/>
      <c r="AVL82" s="253"/>
      <c r="AVM82" s="253"/>
      <c r="AVN82" s="253"/>
      <c r="AVO82" s="253"/>
      <c r="AVP82" s="253"/>
      <c r="AVQ82" s="253"/>
      <c r="AVR82" s="253"/>
      <c r="AVS82" s="253"/>
      <c r="AVT82" s="253"/>
      <c r="AVU82" s="253"/>
      <c r="AVV82" s="253"/>
      <c r="AVW82" s="253"/>
      <c r="AVX82" s="253"/>
      <c r="AVY82" s="253"/>
      <c r="AVZ82" s="253"/>
      <c r="AWA82" s="253"/>
      <c r="AWB82" s="253"/>
      <c r="AWC82" s="253"/>
      <c r="AWD82" s="253"/>
      <c r="AWE82" s="253"/>
      <c r="AWF82" s="253"/>
      <c r="AWG82" s="253"/>
      <c r="AWH82" s="253"/>
      <c r="AWI82" s="253"/>
      <c r="AWJ82" s="253"/>
      <c r="AWK82" s="253"/>
      <c r="AWL82" s="253"/>
      <c r="AWM82" s="253"/>
      <c r="AWN82" s="253"/>
      <c r="AWO82" s="253"/>
      <c r="AWP82" s="253"/>
      <c r="AWQ82" s="253"/>
      <c r="AWR82" s="253"/>
      <c r="AWS82" s="253"/>
      <c r="AWT82" s="253"/>
      <c r="AWU82" s="253"/>
      <c r="AWV82" s="253"/>
      <c r="AWW82" s="253"/>
      <c r="AWX82" s="253"/>
      <c r="AWY82" s="253"/>
      <c r="AWZ82" s="253"/>
      <c r="AXA82" s="253"/>
      <c r="AXB82" s="253"/>
      <c r="AXC82" s="253"/>
      <c r="AXD82" s="253"/>
      <c r="AXE82" s="253"/>
      <c r="AXF82" s="253"/>
      <c r="AXG82" s="253"/>
      <c r="AXH82" s="253"/>
      <c r="AXI82" s="253"/>
      <c r="AXJ82" s="253"/>
      <c r="AXK82" s="253"/>
      <c r="AXL82" s="253"/>
      <c r="AXM82" s="253"/>
      <c r="AXN82" s="253"/>
      <c r="AXO82" s="253"/>
      <c r="AXP82" s="253"/>
      <c r="AXQ82" s="253"/>
      <c r="AXR82" s="253"/>
      <c r="AXS82" s="253"/>
      <c r="AXT82" s="253"/>
      <c r="AXU82" s="253"/>
      <c r="AXV82" s="253"/>
      <c r="AXW82" s="253"/>
      <c r="AXX82" s="253"/>
      <c r="AXY82" s="253"/>
      <c r="AXZ82" s="253"/>
      <c r="AYA82" s="253"/>
      <c r="AYB82" s="253"/>
      <c r="AYC82" s="253"/>
      <c r="AYD82" s="253"/>
      <c r="AYE82" s="253"/>
      <c r="AYF82" s="253"/>
      <c r="AYG82" s="253"/>
      <c r="AYH82" s="253"/>
      <c r="AYI82" s="253"/>
      <c r="AYJ82" s="253"/>
      <c r="AYK82" s="253"/>
      <c r="AYL82" s="253"/>
      <c r="AYM82" s="253"/>
      <c r="AYN82" s="253"/>
      <c r="AYO82" s="253"/>
      <c r="AYP82" s="253"/>
      <c r="AYQ82" s="253"/>
      <c r="AYR82" s="253"/>
      <c r="AYS82" s="253"/>
      <c r="AYT82" s="253"/>
      <c r="AYU82" s="253"/>
      <c r="AYV82" s="253"/>
      <c r="AYW82" s="253"/>
      <c r="AYX82" s="253"/>
      <c r="AYY82" s="253"/>
      <c r="AYZ82" s="253"/>
      <c r="AZA82" s="253"/>
      <c r="AZB82" s="253"/>
      <c r="AZC82" s="253"/>
      <c r="AZD82" s="253"/>
      <c r="AZE82" s="253"/>
      <c r="AZF82" s="253"/>
      <c r="AZG82" s="253"/>
      <c r="AZH82" s="253"/>
      <c r="AZI82" s="253"/>
      <c r="AZJ82" s="253"/>
      <c r="AZK82" s="253"/>
      <c r="AZL82" s="253"/>
      <c r="AZM82" s="253"/>
      <c r="AZN82" s="253"/>
      <c r="AZO82" s="253"/>
      <c r="AZP82" s="253"/>
      <c r="AZQ82" s="253"/>
      <c r="AZR82" s="253"/>
      <c r="AZS82" s="253"/>
      <c r="AZT82" s="253"/>
      <c r="AZU82" s="253"/>
      <c r="AZV82" s="253"/>
      <c r="AZW82" s="253"/>
      <c r="AZX82" s="253"/>
      <c r="AZY82" s="253"/>
      <c r="AZZ82" s="253"/>
      <c r="BAA82" s="253"/>
      <c r="BAB82" s="253"/>
      <c r="BAC82" s="253"/>
      <c r="BAD82" s="253"/>
      <c r="BAE82" s="253"/>
      <c r="BAF82" s="253"/>
      <c r="BAG82" s="253"/>
      <c r="BAH82" s="253"/>
      <c r="BAI82" s="253"/>
      <c r="BAJ82" s="253"/>
      <c r="BAK82" s="253"/>
      <c r="BAL82" s="253"/>
      <c r="BAM82" s="253"/>
      <c r="BAN82" s="253"/>
      <c r="BAO82" s="253"/>
      <c r="BAP82" s="253"/>
      <c r="BAQ82" s="253"/>
      <c r="BAR82" s="253"/>
      <c r="BAS82" s="253"/>
      <c r="BAT82" s="253"/>
      <c r="BAU82" s="253"/>
      <c r="BAV82" s="253"/>
      <c r="BAW82" s="253"/>
      <c r="BAX82" s="253"/>
      <c r="BAY82" s="253"/>
      <c r="BAZ82" s="253"/>
      <c r="BBA82" s="253"/>
      <c r="BBB82" s="253"/>
      <c r="BBC82" s="253"/>
      <c r="BBD82" s="253"/>
      <c r="BBE82" s="253"/>
      <c r="BBF82" s="253"/>
      <c r="BBG82" s="253"/>
      <c r="BBH82" s="253"/>
      <c r="BBI82" s="253"/>
      <c r="BBJ82" s="253"/>
      <c r="BBK82" s="253"/>
      <c r="BBL82" s="253"/>
      <c r="BBM82" s="253"/>
      <c r="BBN82" s="253"/>
      <c r="BBO82" s="253"/>
      <c r="BBP82" s="253"/>
      <c r="BBQ82" s="253"/>
      <c r="BBR82" s="253"/>
      <c r="BBS82" s="253"/>
      <c r="BBT82" s="253"/>
      <c r="BBU82" s="253"/>
      <c r="BBV82" s="253"/>
      <c r="BBW82" s="253"/>
      <c r="BBX82" s="253"/>
      <c r="BBY82" s="253"/>
      <c r="BBZ82" s="253"/>
      <c r="BCA82" s="253"/>
      <c r="BCB82" s="253"/>
      <c r="BCC82" s="253"/>
      <c r="BCD82" s="253"/>
      <c r="BCE82" s="253"/>
      <c r="BCF82" s="253"/>
      <c r="BCG82" s="253"/>
      <c r="BCH82" s="253"/>
      <c r="BCI82" s="253"/>
      <c r="BCJ82" s="253"/>
      <c r="BCK82" s="253"/>
      <c r="BCL82" s="253"/>
      <c r="BCM82" s="253"/>
      <c r="BCN82" s="253"/>
      <c r="BCO82" s="253"/>
      <c r="BCP82" s="253"/>
      <c r="BCQ82" s="253"/>
      <c r="BCR82" s="253"/>
      <c r="BCS82" s="253"/>
      <c r="BCT82" s="253"/>
      <c r="BCU82" s="253"/>
      <c r="BCV82" s="253"/>
      <c r="BCW82" s="253"/>
      <c r="BCX82" s="253"/>
      <c r="BCY82" s="253"/>
      <c r="BCZ82" s="253"/>
      <c r="BDA82" s="253"/>
      <c r="BDB82" s="253"/>
      <c r="BDC82" s="253"/>
      <c r="BDD82" s="253"/>
      <c r="BDE82" s="253"/>
      <c r="BDF82" s="253"/>
      <c r="BDG82" s="253"/>
      <c r="BDH82" s="253"/>
      <c r="BDI82" s="253"/>
      <c r="BDJ82" s="253"/>
      <c r="BDK82" s="253"/>
      <c r="BDL82" s="253"/>
      <c r="BDM82" s="253"/>
      <c r="BDN82" s="253"/>
      <c r="BDO82" s="253"/>
      <c r="BDP82" s="253"/>
      <c r="BDQ82" s="253"/>
      <c r="BDR82" s="253"/>
      <c r="BDS82" s="253"/>
      <c r="BDT82" s="253"/>
      <c r="BDU82" s="253"/>
      <c r="BDV82" s="253"/>
      <c r="BDW82" s="253"/>
      <c r="BDX82" s="253"/>
      <c r="BDY82" s="253"/>
      <c r="BDZ82" s="253"/>
      <c r="BEA82" s="253"/>
      <c r="BEB82" s="253"/>
      <c r="BEC82" s="253"/>
      <c r="BED82" s="253"/>
      <c r="BEE82" s="253"/>
      <c r="BEF82" s="253"/>
      <c r="BEG82" s="253"/>
      <c r="BEH82" s="253"/>
      <c r="BEI82" s="253"/>
      <c r="BEJ82" s="253"/>
      <c r="BEK82" s="253"/>
      <c r="BEL82" s="253"/>
      <c r="BEM82" s="253"/>
      <c r="BEN82" s="253"/>
      <c r="BEO82" s="253"/>
      <c r="BEP82" s="253"/>
      <c r="BEQ82" s="253"/>
      <c r="BER82" s="253"/>
      <c r="BES82" s="253"/>
      <c r="BET82" s="253"/>
      <c r="BEU82" s="253"/>
      <c r="BEV82" s="253"/>
      <c r="BEW82" s="253"/>
      <c r="BEX82" s="253"/>
      <c r="BEY82" s="253"/>
      <c r="BEZ82" s="253"/>
      <c r="BFA82" s="253"/>
      <c r="BFB82" s="253"/>
      <c r="BFC82" s="253"/>
      <c r="BFD82" s="253"/>
      <c r="BFE82" s="253"/>
      <c r="BFF82" s="253"/>
      <c r="BFG82" s="253"/>
      <c r="BFH82" s="253"/>
      <c r="BFI82" s="253"/>
      <c r="BFJ82" s="253"/>
      <c r="BFK82" s="253"/>
      <c r="BFL82" s="253"/>
      <c r="BFM82" s="253"/>
      <c r="BFN82" s="253"/>
      <c r="BFO82" s="253"/>
      <c r="BFP82" s="253"/>
      <c r="BFQ82" s="253"/>
      <c r="BFR82" s="253"/>
      <c r="BFS82" s="253"/>
      <c r="BFT82" s="253"/>
      <c r="BFU82" s="253"/>
      <c r="BFV82" s="253"/>
      <c r="BFW82" s="253"/>
      <c r="BFX82" s="253"/>
      <c r="BFY82" s="253"/>
      <c r="BFZ82" s="253"/>
      <c r="BGA82" s="253"/>
      <c r="BGB82" s="253"/>
      <c r="BGC82" s="253"/>
      <c r="BGD82" s="253"/>
      <c r="BGE82" s="253"/>
      <c r="BGF82" s="253"/>
      <c r="BGG82" s="253"/>
      <c r="BGH82" s="253"/>
      <c r="BGI82" s="253"/>
      <c r="BGJ82" s="253"/>
      <c r="BGK82" s="253"/>
      <c r="BGL82" s="253"/>
      <c r="BGM82" s="253"/>
      <c r="BGN82" s="253"/>
      <c r="BGO82" s="253"/>
      <c r="BGP82" s="253"/>
      <c r="BGQ82" s="253"/>
      <c r="BGR82" s="253"/>
      <c r="BGS82" s="253"/>
      <c r="BGT82" s="253"/>
      <c r="BGU82" s="253"/>
      <c r="BGV82" s="253"/>
      <c r="BGW82" s="253"/>
      <c r="BGX82" s="253"/>
      <c r="BGY82" s="253"/>
      <c r="BGZ82" s="253"/>
      <c r="BHA82" s="253"/>
      <c r="BHB82" s="253"/>
      <c r="BHC82" s="253"/>
      <c r="BHD82" s="253"/>
      <c r="BHE82" s="253"/>
      <c r="BHF82" s="253"/>
      <c r="BHG82" s="253"/>
      <c r="BHH82" s="253"/>
      <c r="BHI82" s="253"/>
      <c r="BHJ82" s="253"/>
      <c r="BHK82" s="253"/>
      <c r="BHL82" s="253"/>
      <c r="BHM82" s="253"/>
      <c r="BHN82" s="253"/>
      <c r="BHO82" s="253"/>
      <c r="BHP82" s="253"/>
      <c r="BHQ82" s="253"/>
      <c r="BHR82" s="253"/>
      <c r="BHS82" s="253"/>
      <c r="BHT82" s="253"/>
      <c r="BHU82" s="253"/>
      <c r="BHV82" s="253"/>
      <c r="BHW82" s="253"/>
      <c r="BHX82" s="253"/>
      <c r="BHY82" s="253"/>
      <c r="BHZ82" s="253"/>
      <c r="BIA82" s="253"/>
      <c r="BIB82" s="253"/>
      <c r="BIC82" s="253"/>
      <c r="BID82" s="253"/>
      <c r="BIE82" s="253"/>
      <c r="BIF82" s="253"/>
      <c r="BIG82" s="253"/>
      <c r="BIH82" s="253"/>
      <c r="BII82" s="253"/>
      <c r="BIJ82" s="253"/>
      <c r="BIK82" s="253"/>
      <c r="BIL82" s="253"/>
      <c r="BIM82" s="253"/>
      <c r="BIN82" s="253"/>
      <c r="BIO82" s="253"/>
      <c r="BIP82" s="253"/>
      <c r="BIQ82" s="253"/>
      <c r="BIR82" s="253"/>
      <c r="BIS82" s="253"/>
      <c r="BIT82" s="253"/>
      <c r="BIU82" s="253"/>
      <c r="BIV82" s="253"/>
      <c r="BIW82" s="253"/>
      <c r="BIX82" s="253"/>
      <c r="BIY82" s="253"/>
      <c r="BIZ82" s="253"/>
      <c r="BJA82" s="253"/>
      <c r="BJB82" s="253"/>
      <c r="BJC82" s="253"/>
      <c r="BJD82" s="253"/>
      <c r="BJE82" s="253"/>
      <c r="BJF82" s="253"/>
      <c r="BJG82" s="253"/>
      <c r="BJH82" s="253"/>
      <c r="BJI82" s="253"/>
      <c r="BJJ82" s="253"/>
      <c r="BJK82" s="253"/>
      <c r="BJL82" s="253"/>
      <c r="BJM82" s="253"/>
      <c r="BJN82" s="253"/>
      <c r="BJO82" s="253"/>
      <c r="BJP82" s="253"/>
      <c r="BJQ82" s="253"/>
      <c r="BJR82" s="253"/>
      <c r="BJS82" s="253"/>
      <c r="BJT82" s="253"/>
      <c r="BJU82" s="253"/>
      <c r="BJV82" s="253"/>
      <c r="BJW82" s="253"/>
      <c r="BJX82" s="253"/>
      <c r="BJY82" s="253"/>
      <c r="BJZ82" s="253"/>
      <c r="BKA82" s="253"/>
      <c r="BKB82" s="253"/>
      <c r="BKC82" s="253"/>
      <c r="BKD82" s="253"/>
      <c r="BKE82" s="253"/>
      <c r="BKF82" s="253"/>
      <c r="BKG82" s="253"/>
      <c r="BKH82" s="253"/>
      <c r="BKI82" s="253"/>
      <c r="BKJ82" s="253"/>
      <c r="BKK82" s="253"/>
      <c r="BKL82" s="253"/>
      <c r="BKM82" s="253"/>
      <c r="BKN82" s="253"/>
      <c r="BKO82" s="253"/>
      <c r="BKP82" s="253"/>
      <c r="BKQ82" s="253"/>
      <c r="BKR82" s="253"/>
      <c r="BKS82" s="253"/>
      <c r="BKT82" s="253"/>
      <c r="BKU82" s="253"/>
      <c r="BKV82" s="253"/>
      <c r="BKW82" s="253"/>
      <c r="BKX82" s="253"/>
      <c r="BKY82" s="253"/>
      <c r="BKZ82" s="253"/>
      <c r="BLA82" s="253"/>
      <c r="BLB82" s="253"/>
      <c r="BLC82" s="253"/>
      <c r="BLD82" s="253"/>
      <c r="BLE82" s="253"/>
      <c r="BLF82" s="253"/>
      <c r="BLG82" s="253"/>
      <c r="BLH82" s="253"/>
      <c r="BLI82" s="253"/>
      <c r="BLJ82" s="253"/>
      <c r="BLK82" s="253"/>
      <c r="BLL82" s="253"/>
      <c r="BLM82" s="253"/>
      <c r="BLN82" s="253"/>
      <c r="BLO82" s="253"/>
      <c r="BLP82" s="253"/>
      <c r="BLQ82" s="253"/>
      <c r="BLR82" s="253"/>
      <c r="BLS82" s="253"/>
      <c r="BLT82" s="253"/>
      <c r="BLU82" s="253"/>
      <c r="BLV82" s="253"/>
      <c r="BLW82" s="253"/>
      <c r="BLX82" s="253"/>
      <c r="BLY82" s="253"/>
      <c r="BLZ82" s="253"/>
      <c r="BMA82" s="253"/>
      <c r="BMB82" s="253"/>
      <c r="BMC82" s="253"/>
      <c r="BMD82" s="253"/>
      <c r="BME82" s="253"/>
      <c r="BMF82" s="253"/>
      <c r="BMG82" s="253"/>
      <c r="BMH82" s="253"/>
      <c r="BMI82" s="253"/>
      <c r="BMJ82" s="253"/>
      <c r="BMK82" s="253"/>
      <c r="BML82" s="253"/>
      <c r="BMM82" s="253"/>
      <c r="BMN82" s="253"/>
      <c r="BMO82" s="253"/>
      <c r="BMP82" s="253"/>
      <c r="BMQ82" s="253"/>
      <c r="BMR82" s="253"/>
      <c r="BMS82" s="253"/>
      <c r="BMT82" s="253"/>
      <c r="BMU82" s="253"/>
      <c r="BMV82" s="253"/>
      <c r="BMW82" s="253"/>
      <c r="BMX82" s="253"/>
      <c r="BMY82" s="253"/>
      <c r="BMZ82" s="253"/>
      <c r="BNA82" s="253"/>
      <c r="BNB82" s="253"/>
      <c r="BNC82" s="253"/>
      <c r="BND82" s="253"/>
      <c r="BNE82" s="253"/>
      <c r="BNF82" s="253"/>
      <c r="BNG82" s="253"/>
      <c r="BNH82" s="253"/>
      <c r="BNI82" s="253"/>
      <c r="BNJ82" s="253"/>
      <c r="BNK82" s="253"/>
      <c r="BNL82" s="253"/>
      <c r="BNM82" s="253"/>
      <c r="BNN82" s="253"/>
      <c r="BNO82" s="253"/>
      <c r="BNP82" s="253"/>
      <c r="BNQ82" s="253"/>
      <c r="BNR82" s="253"/>
      <c r="BNS82" s="253"/>
      <c r="BNT82" s="253"/>
      <c r="BNU82" s="253"/>
      <c r="BNV82" s="253"/>
      <c r="BNW82" s="253"/>
      <c r="BNX82" s="253"/>
      <c r="BNY82" s="253"/>
      <c r="BNZ82" s="253"/>
      <c r="BOA82" s="253"/>
      <c r="BOB82" s="253"/>
      <c r="BOC82" s="253"/>
      <c r="BOD82" s="253"/>
      <c r="BOE82" s="253"/>
      <c r="BOF82" s="253"/>
      <c r="BOG82" s="253"/>
      <c r="BOH82" s="253"/>
      <c r="BOI82" s="253"/>
      <c r="BOJ82" s="253"/>
      <c r="BOK82" s="253"/>
      <c r="BOL82" s="253"/>
      <c r="BOM82" s="253"/>
      <c r="BON82" s="253"/>
      <c r="BOO82" s="253"/>
      <c r="BOP82" s="253"/>
      <c r="BOQ82" s="253"/>
      <c r="BOR82" s="253"/>
      <c r="BOS82" s="253"/>
      <c r="BOT82" s="253"/>
      <c r="BOU82" s="253"/>
      <c r="BOV82" s="253"/>
      <c r="BOW82" s="253"/>
      <c r="BOX82" s="253"/>
      <c r="BOY82" s="253"/>
      <c r="BOZ82" s="253"/>
      <c r="BPA82" s="253"/>
      <c r="BPB82" s="253"/>
      <c r="BPC82" s="253"/>
      <c r="BPD82" s="253"/>
      <c r="BPE82" s="253"/>
      <c r="BPF82" s="253"/>
      <c r="BPG82" s="253"/>
      <c r="BPH82" s="253"/>
      <c r="BPI82" s="253"/>
      <c r="BPJ82" s="253"/>
      <c r="BPK82" s="253"/>
      <c r="BPL82" s="253"/>
      <c r="BPM82" s="253"/>
      <c r="BPN82" s="253"/>
      <c r="BPO82" s="253"/>
      <c r="BPP82" s="253"/>
      <c r="BPQ82" s="253"/>
      <c r="BPR82" s="253"/>
      <c r="BPS82" s="253"/>
      <c r="BPT82" s="253"/>
      <c r="BPU82" s="253"/>
      <c r="BPV82" s="253"/>
      <c r="BPW82" s="253"/>
      <c r="BPX82" s="253"/>
      <c r="BPY82" s="253"/>
      <c r="BPZ82" s="253"/>
      <c r="BQA82" s="253"/>
      <c r="BQB82" s="253"/>
      <c r="BQC82" s="253"/>
      <c r="BQD82" s="253"/>
      <c r="BQE82" s="253"/>
      <c r="BQF82" s="253"/>
      <c r="BQG82" s="253"/>
      <c r="BQH82" s="253"/>
      <c r="BQI82" s="253"/>
      <c r="BQJ82" s="253"/>
      <c r="BQK82" s="253"/>
      <c r="BQL82" s="253"/>
      <c r="BQM82" s="253"/>
      <c r="BQN82" s="253"/>
      <c r="BQO82" s="253"/>
      <c r="BQP82" s="253"/>
      <c r="BQQ82" s="253"/>
      <c r="BQR82" s="253"/>
      <c r="BQS82" s="253"/>
      <c r="BQT82" s="253"/>
      <c r="BQU82" s="253"/>
      <c r="BQV82" s="253"/>
      <c r="BQW82" s="253"/>
      <c r="BQX82" s="253"/>
      <c r="BQY82" s="253"/>
      <c r="BQZ82" s="253"/>
      <c r="BRA82" s="253"/>
      <c r="BRB82" s="253"/>
      <c r="BRC82" s="253"/>
      <c r="BRD82" s="253"/>
      <c r="BRE82" s="253"/>
      <c r="BRF82" s="253"/>
      <c r="BRG82" s="253"/>
      <c r="BRH82" s="253"/>
      <c r="BRI82" s="253"/>
      <c r="BRJ82" s="253"/>
      <c r="BRK82" s="253"/>
      <c r="BRL82" s="253"/>
      <c r="BRM82" s="253"/>
      <c r="BRN82" s="253"/>
      <c r="BRO82" s="253"/>
      <c r="BRP82" s="253"/>
      <c r="BRQ82" s="253"/>
      <c r="BRR82" s="253"/>
      <c r="BRS82" s="253"/>
      <c r="BRT82" s="253"/>
      <c r="BRU82" s="253"/>
      <c r="BRV82" s="253"/>
      <c r="BRW82" s="253"/>
      <c r="BRX82" s="253"/>
      <c r="BRY82" s="253"/>
      <c r="BRZ82" s="253"/>
      <c r="BSA82" s="253"/>
      <c r="BSB82" s="253"/>
      <c r="BSC82" s="253"/>
      <c r="BSD82" s="253"/>
      <c r="BSE82" s="253"/>
      <c r="BSF82" s="253"/>
      <c r="BSG82" s="253"/>
      <c r="BSH82" s="253"/>
      <c r="BSI82" s="253"/>
      <c r="BSJ82" s="253"/>
      <c r="BSK82" s="253"/>
      <c r="BSL82" s="253"/>
      <c r="BSM82" s="253"/>
      <c r="BSN82" s="253"/>
      <c r="BSO82" s="253"/>
      <c r="BSP82" s="253"/>
      <c r="BSQ82" s="253"/>
      <c r="BSR82" s="253"/>
      <c r="BSS82" s="253"/>
      <c r="BST82" s="253"/>
      <c r="BSU82" s="253"/>
      <c r="BSV82" s="253"/>
      <c r="BSW82" s="253"/>
      <c r="BSX82" s="253"/>
      <c r="BSY82" s="253"/>
      <c r="BSZ82" s="253"/>
      <c r="BTA82" s="253"/>
      <c r="BTB82" s="253"/>
      <c r="BTC82" s="253"/>
      <c r="BTD82" s="253"/>
      <c r="BTE82" s="253"/>
      <c r="BTF82" s="253"/>
      <c r="BTG82" s="253"/>
      <c r="BTH82" s="253"/>
      <c r="BTI82" s="253"/>
      <c r="BTJ82" s="253"/>
      <c r="BTK82" s="253"/>
      <c r="BTL82" s="253"/>
      <c r="BTM82" s="253"/>
      <c r="BTN82" s="253"/>
      <c r="BTO82" s="253"/>
      <c r="BTP82" s="253"/>
      <c r="BTQ82" s="253"/>
      <c r="BTR82" s="253"/>
      <c r="BTS82" s="253"/>
      <c r="BTT82" s="253"/>
      <c r="BTU82" s="253"/>
      <c r="BTV82" s="253"/>
      <c r="BTW82" s="253"/>
      <c r="BTX82" s="253"/>
      <c r="BTY82" s="253"/>
      <c r="BTZ82" s="253"/>
      <c r="BUA82" s="253"/>
      <c r="BUB82" s="253"/>
      <c r="BUC82" s="253"/>
      <c r="BUD82" s="253"/>
      <c r="BUE82" s="253"/>
      <c r="BUF82" s="253"/>
      <c r="BUG82" s="253"/>
      <c r="BUH82" s="253"/>
      <c r="BUI82" s="253"/>
      <c r="BUJ82" s="253"/>
      <c r="BUK82" s="253"/>
      <c r="BUL82" s="253"/>
      <c r="BUM82" s="253"/>
      <c r="BUN82" s="253"/>
      <c r="BUO82" s="253"/>
      <c r="BUP82" s="253"/>
      <c r="BUQ82" s="253"/>
      <c r="BUR82" s="253"/>
      <c r="BUS82" s="253"/>
      <c r="BUT82" s="253"/>
      <c r="BUU82" s="253"/>
      <c r="BUV82" s="253"/>
      <c r="BUW82" s="253"/>
      <c r="BUX82" s="253"/>
      <c r="BUY82" s="253"/>
      <c r="BUZ82" s="253"/>
      <c r="BVA82" s="253"/>
      <c r="BVB82" s="253"/>
      <c r="BVC82" s="253"/>
      <c r="BVD82" s="253"/>
      <c r="BVE82" s="253"/>
      <c r="BVF82" s="253"/>
      <c r="BVG82" s="253"/>
      <c r="BVH82" s="253"/>
      <c r="BVI82" s="253"/>
      <c r="BVJ82" s="253"/>
      <c r="BVK82" s="253"/>
      <c r="BVL82" s="253"/>
      <c r="BVM82" s="253"/>
      <c r="BVN82" s="253"/>
      <c r="BVO82" s="253"/>
      <c r="BVP82" s="253"/>
      <c r="BVQ82" s="253"/>
      <c r="BVR82" s="253"/>
      <c r="BVS82" s="253"/>
      <c r="BVT82" s="253"/>
      <c r="BVU82" s="253"/>
      <c r="BVV82" s="253"/>
      <c r="BVW82" s="253"/>
      <c r="BVX82" s="253"/>
      <c r="BVY82" s="253"/>
      <c r="BVZ82" s="253"/>
      <c r="BWA82" s="253"/>
      <c r="BWB82" s="253"/>
      <c r="BWC82" s="253"/>
      <c r="BWD82" s="253"/>
      <c r="BWE82" s="253"/>
      <c r="BWF82" s="253"/>
      <c r="BWG82" s="253"/>
      <c r="BWH82" s="253"/>
      <c r="BWI82" s="253"/>
      <c r="BWJ82" s="253"/>
      <c r="BWK82" s="253"/>
      <c r="BWL82" s="253"/>
      <c r="BWM82" s="253"/>
      <c r="BWN82" s="253"/>
      <c r="BWO82" s="253"/>
      <c r="BWP82" s="253"/>
      <c r="BWQ82" s="253"/>
      <c r="BWR82" s="253"/>
      <c r="BWS82" s="253"/>
      <c r="BWT82" s="253"/>
      <c r="BWU82" s="253"/>
      <c r="BWV82" s="253"/>
      <c r="BWW82" s="253"/>
      <c r="BWX82" s="253"/>
      <c r="BWY82" s="253"/>
      <c r="BWZ82" s="253"/>
      <c r="BXA82" s="253"/>
      <c r="BXB82" s="253"/>
      <c r="BXC82" s="253"/>
      <c r="BXD82" s="253"/>
      <c r="BXE82" s="253"/>
      <c r="BXF82" s="253"/>
      <c r="BXG82" s="253"/>
      <c r="BXH82" s="253"/>
      <c r="BXI82" s="253"/>
      <c r="BXJ82" s="253"/>
      <c r="BXK82" s="253"/>
      <c r="BXL82" s="253"/>
      <c r="BXM82" s="253"/>
      <c r="BXN82" s="253"/>
      <c r="BXO82" s="253"/>
      <c r="BXP82" s="253"/>
      <c r="BXQ82" s="253"/>
      <c r="BXR82" s="253"/>
      <c r="BXS82" s="253"/>
      <c r="BXT82" s="253"/>
      <c r="BXU82" s="253"/>
      <c r="BXV82" s="253"/>
      <c r="BXW82" s="253"/>
      <c r="BXX82" s="253"/>
      <c r="BXY82" s="253"/>
      <c r="BXZ82" s="253"/>
      <c r="BYA82" s="253"/>
      <c r="BYB82" s="253"/>
      <c r="BYC82" s="253"/>
      <c r="BYD82" s="253"/>
      <c r="BYE82" s="253"/>
      <c r="BYF82" s="253"/>
      <c r="BYG82" s="253"/>
      <c r="BYH82" s="253"/>
      <c r="BYI82" s="253"/>
      <c r="BYJ82" s="253"/>
      <c r="BYK82" s="253"/>
      <c r="BYL82" s="253"/>
      <c r="BYM82" s="253"/>
      <c r="BYN82" s="253"/>
      <c r="BYO82" s="253"/>
      <c r="BYP82" s="253"/>
      <c r="BYQ82" s="253"/>
      <c r="BYR82" s="253"/>
      <c r="BYS82" s="253"/>
      <c r="BYT82" s="253"/>
      <c r="BYU82" s="253"/>
      <c r="BYV82" s="253"/>
      <c r="BYW82" s="253"/>
      <c r="BYX82" s="253"/>
      <c r="BYY82" s="253"/>
      <c r="BYZ82" s="253"/>
      <c r="BZA82" s="253"/>
      <c r="BZB82" s="253"/>
      <c r="BZC82" s="253"/>
      <c r="BZD82" s="253"/>
      <c r="BZE82" s="253"/>
      <c r="BZF82" s="253"/>
      <c r="BZG82" s="253"/>
      <c r="BZH82" s="253"/>
      <c r="BZI82" s="253"/>
      <c r="BZJ82" s="253"/>
      <c r="BZK82" s="253"/>
      <c r="BZL82" s="253"/>
      <c r="BZM82" s="253"/>
      <c r="BZN82" s="253"/>
      <c r="BZO82" s="253"/>
      <c r="BZP82" s="253"/>
      <c r="BZQ82" s="253"/>
      <c r="BZR82" s="253"/>
      <c r="BZS82" s="253"/>
      <c r="BZT82" s="253"/>
      <c r="BZU82" s="253"/>
      <c r="BZV82" s="253"/>
      <c r="BZW82" s="253"/>
      <c r="BZX82" s="253"/>
      <c r="BZY82" s="253"/>
      <c r="BZZ82" s="253"/>
      <c r="CAA82" s="253"/>
      <c r="CAB82" s="253"/>
      <c r="CAC82" s="253"/>
      <c r="CAD82" s="253"/>
      <c r="CAE82" s="253"/>
      <c r="CAF82" s="253"/>
      <c r="CAG82" s="253"/>
      <c r="CAH82" s="253"/>
      <c r="CAI82" s="253"/>
      <c r="CAJ82" s="253"/>
      <c r="CAK82" s="253"/>
      <c r="CAL82" s="253"/>
      <c r="CAM82" s="253"/>
      <c r="CAN82" s="253"/>
      <c r="CAO82" s="253"/>
      <c r="CAP82" s="253"/>
      <c r="CAQ82" s="253"/>
      <c r="CAR82" s="253"/>
      <c r="CAS82" s="253"/>
      <c r="CAT82" s="253"/>
      <c r="CAU82" s="253"/>
      <c r="CAV82" s="253"/>
      <c r="CAW82" s="253"/>
      <c r="CAX82" s="253"/>
      <c r="CAY82" s="253"/>
      <c r="CAZ82" s="253"/>
      <c r="CBA82" s="253"/>
      <c r="CBB82" s="253"/>
      <c r="CBC82" s="253"/>
      <c r="CBD82" s="253"/>
      <c r="CBE82" s="253"/>
      <c r="CBF82" s="253"/>
      <c r="CBG82" s="253"/>
      <c r="CBH82" s="253"/>
      <c r="CBI82" s="253"/>
      <c r="CBJ82" s="253"/>
      <c r="CBK82" s="253"/>
      <c r="CBL82" s="253"/>
      <c r="CBM82" s="253"/>
      <c r="CBN82" s="253"/>
      <c r="CBO82" s="253"/>
      <c r="CBP82" s="253"/>
      <c r="CBQ82" s="253"/>
      <c r="CBR82" s="253"/>
      <c r="CBS82" s="253"/>
      <c r="CBT82" s="253"/>
      <c r="CBU82" s="253"/>
      <c r="CBV82" s="253"/>
      <c r="CBW82" s="253"/>
      <c r="CBX82" s="253"/>
      <c r="CBY82" s="253"/>
      <c r="CBZ82" s="253"/>
      <c r="CCA82" s="253"/>
      <c r="CCB82" s="253"/>
      <c r="CCC82" s="253"/>
      <c r="CCD82" s="253"/>
      <c r="CCE82" s="253"/>
      <c r="CCF82" s="253"/>
      <c r="CCG82" s="253"/>
      <c r="CCH82" s="253"/>
      <c r="CCI82" s="253"/>
      <c r="CCJ82" s="253"/>
      <c r="CCK82" s="253"/>
      <c r="CCL82" s="253"/>
      <c r="CCM82" s="253"/>
      <c r="CCN82" s="253"/>
      <c r="CCO82" s="253"/>
      <c r="CCP82" s="253"/>
      <c r="CCQ82" s="253"/>
      <c r="CCR82" s="253"/>
      <c r="CCS82" s="253"/>
      <c r="CCT82" s="253"/>
      <c r="CCU82" s="253"/>
      <c r="CCV82" s="253"/>
      <c r="CCW82" s="253"/>
      <c r="CCX82" s="253"/>
      <c r="CCY82" s="253"/>
      <c r="CCZ82" s="253"/>
      <c r="CDA82" s="253"/>
      <c r="CDB82" s="253"/>
      <c r="CDC82" s="253"/>
      <c r="CDD82" s="253"/>
      <c r="CDE82" s="253"/>
      <c r="CDF82" s="253"/>
      <c r="CDG82" s="253"/>
      <c r="CDH82" s="253"/>
      <c r="CDI82" s="253"/>
      <c r="CDJ82" s="253"/>
      <c r="CDK82" s="253"/>
      <c r="CDL82" s="253"/>
      <c r="CDM82" s="253"/>
      <c r="CDN82" s="253"/>
      <c r="CDO82" s="253"/>
      <c r="CDP82" s="253"/>
      <c r="CDQ82" s="253"/>
      <c r="CDR82" s="253"/>
      <c r="CDS82" s="253"/>
      <c r="CDT82" s="253"/>
      <c r="CDU82" s="253"/>
      <c r="CDV82" s="253"/>
      <c r="CDW82" s="253"/>
      <c r="CDX82" s="253"/>
      <c r="CDY82" s="253"/>
      <c r="CDZ82" s="253"/>
      <c r="CEA82" s="253"/>
      <c r="CEB82" s="253"/>
      <c r="CEC82" s="253"/>
      <c r="CED82" s="253"/>
      <c r="CEE82" s="253"/>
      <c r="CEF82" s="253"/>
      <c r="CEG82" s="253"/>
      <c r="CEH82" s="253"/>
      <c r="CEI82" s="253"/>
      <c r="CEJ82" s="253"/>
      <c r="CEK82" s="253"/>
      <c r="CEL82" s="253"/>
      <c r="CEM82" s="253"/>
      <c r="CEN82" s="253"/>
      <c r="CEO82" s="253"/>
      <c r="CEP82" s="253"/>
      <c r="CEQ82" s="253"/>
      <c r="CER82" s="253"/>
      <c r="CES82" s="253"/>
      <c r="CET82" s="253"/>
      <c r="CEU82" s="253"/>
      <c r="CEV82" s="253"/>
      <c r="CEW82" s="253"/>
      <c r="CEX82" s="253"/>
      <c r="CEY82" s="253"/>
      <c r="CEZ82" s="253"/>
      <c r="CFA82" s="253"/>
      <c r="CFB82" s="253"/>
      <c r="CFC82" s="253"/>
      <c r="CFD82" s="253"/>
      <c r="CFE82" s="253"/>
      <c r="CFF82" s="253"/>
      <c r="CFG82" s="253"/>
      <c r="CFH82" s="253"/>
      <c r="CFI82" s="253"/>
      <c r="CFJ82" s="253"/>
      <c r="CFK82" s="253"/>
      <c r="CFL82" s="253"/>
      <c r="CFM82" s="253"/>
      <c r="CFN82" s="253"/>
      <c r="CFO82" s="253"/>
      <c r="CFP82" s="253"/>
      <c r="CFQ82" s="253"/>
      <c r="CFR82" s="253"/>
      <c r="CFS82" s="253"/>
      <c r="CFT82" s="253"/>
      <c r="CFU82" s="253"/>
      <c r="CFV82" s="253"/>
      <c r="CFW82" s="253"/>
      <c r="CFX82" s="253"/>
      <c r="CFY82" s="253"/>
      <c r="CFZ82" s="253"/>
      <c r="CGA82" s="253"/>
      <c r="CGB82" s="253"/>
      <c r="CGC82" s="253"/>
      <c r="CGD82" s="253"/>
      <c r="CGE82" s="253"/>
      <c r="CGF82" s="253"/>
      <c r="CGG82" s="253"/>
      <c r="CGH82" s="253"/>
      <c r="CGI82" s="253"/>
      <c r="CGJ82" s="253"/>
      <c r="CGK82" s="253"/>
      <c r="CGL82" s="253"/>
      <c r="CGM82" s="253"/>
      <c r="CGN82" s="253"/>
      <c r="CGO82" s="253"/>
      <c r="CGP82" s="253"/>
      <c r="CGQ82" s="253"/>
      <c r="CGR82" s="253"/>
      <c r="CGS82" s="253"/>
      <c r="CGT82" s="253"/>
      <c r="CGU82" s="253"/>
      <c r="CGV82" s="253"/>
      <c r="CGW82" s="253"/>
      <c r="CGX82" s="253"/>
      <c r="CGY82" s="253"/>
      <c r="CGZ82" s="253"/>
      <c r="CHA82" s="253"/>
      <c r="CHB82" s="253"/>
      <c r="CHC82" s="253"/>
      <c r="CHD82" s="253"/>
      <c r="CHE82" s="253"/>
      <c r="CHF82" s="253"/>
      <c r="CHG82" s="253"/>
      <c r="CHH82" s="253"/>
      <c r="CHI82" s="253"/>
      <c r="CHJ82" s="253"/>
      <c r="CHK82" s="253"/>
      <c r="CHL82" s="253"/>
      <c r="CHM82" s="253"/>
      <c r="CHN82" s="253"/>
      <c r="CHO82" s="253"/>
      <c r="CHP82" s="253"/>
      <c r="CHQ82" s="253"/>
      <c r="CHR82" s="253"/>
      <c r="CHS82" s="253"/>
      <c r="CHT82" s="253"/>
      <c r="CHU82" s="253"/>
      <c r="CHV82" s="253"/>
      <c r="CHW82" s="253"/>
      <c r="CHX82" s="253"/>
      <c r="CHY82" s="253"/>
      <c r="CHZ82" s="253"/>
      <c r="CIA82" s="253"/>
      <c r="CIB82" s="253"/>
      <c r="CIC82" s="253"/>
      <c r="CID82" s="253"/>
      <c r="CIE82" s="253"/>
      <c r="CIF82" s="253"/>
      <c r="CIG82" s="253"/>
      <c r="CIH82" s="253"/>
      <c r="CII82" s="253"/>
      <c r="CIJ82" s="253"/>
      <c r="CIK82" s="253"/>
      <c r="CIL82" s="253"/>
      <c r="CIM82" s="253"/>
      <c r="CIN82" s="253"/>
      <c r="CIO82" s="253"/>
      <c r="CIP82" s="253"/>
      <c r="CIQ82" s="253"/>
      <c r="CIR82" s="253"/>
      <c r="CIS82" s="253"/>
      <c r="CIT82" s="253"/>
      <c r="CIU82" s="253"/>
      <c r="CIV82" s="253"/>
      <c r="CIW82" s="253"/>
      <c r="CIX82" s="253"/>
      <c r="CIY82" s="253"/>
      <c r="CIZ82" s="253"/>
      <c r="CJA82" s="253"/>
      <c r="CJB82" s="253"/>
      <c r="CJC82" s="253"/>
      <c r="CJD82" s="253"/>
      <c r="CJE82" s="253"/>
      <c r="CJF82" s="253"/>
      <c r="CJG82" s="253"/>
      <c r="CJH82" s="253"/>
      <c r="CJI82" s="253"/>
      <c r="CJJ82" s="253"/>
      <c r="CJK82" s="253"/>
      <c r="CJL82" s="253"/>
      <c r="CJM82" s="253"/>
      <c r="CJN82" s="253"/>
      <c r="CJO82" s="253"/>
      <c r="CJP82" s="253"/>
      <c r="CJQ82" s="253"/>
      <c r="CJR82" s="253"/>
      <c r="CJS82" s="253"/>
      <c r="CJT82" s="253"/>
      <c r="CJU82" s="253"/>
      <c r="CJV82" s="253"/>
      <c r="CJW82" s="253"/>
      <c r="CJX82" s="253"/>
      <c r="CJY82" s="253"/>
      <c r="CJZ82" s="253"/>
      <c r="CKA82" s="253"/>
      <c r="CKB82" s="253"/>
      <c r="CKC82" s="253"/>
      <c r="CKD82" s="253"/>
      <c r="CKE82" s="253"/>
      <c r="CKF82" s="253"/>
      <c r="CKG82" s="253"/>
      <c r="CKH82" s="253"/>
      <c r="CKI82" s="253"/>
      <c r="CKJ82" s="253"/>
      <c r="CKK82" s="253"/>
      <c r="CKL82" s="253"/>
      <c r="CKM82" s="253"/>
      <c r="CKN82" s="253"/>
      <c r="CKO82" s="253"/>
      <c r="CKP82" s="253"/>
      <c r="CKQ82" s="253"/>
      <c r="CKR82" s="253"/>
      <c r="CKS82" s="253"/>
      <c r="CKT82" s="253"/>
      <c r="CKU82" s="253"/>
      <c r="CKV82" s="253"/>
      <c r="CKW82" s="253"/>
      <c r="CKX82" s="253"/>
      <c r="CKY82" s="253"/>
      <c r="CKZ82" s="253"/>
      <c r="CLA82" s="253"/>
      <c r="CLB82" s="253"/>
      <c r="CLC82" s="253"/>
      <c r="CLD82" s="253"/>
      <c r="CLE82" s="253"/>
      <c r="CLF82" s="253"/>
      <c r="CLG82" s="253"/>
      <c r="CLH82" s="253"/>
      <c r="CLI82" s="253"/>
      <c r="CLJ82" s="253"/>
      <c r="CLK82" s="253"/>
      <c r="CLL82" s="253"/>
      <c r="CLM82" s="253"/>
      <c r="CLN82" s="253"/>
      <c r="CLO82" s="253"/>
      <c r="CLP82" s="253"/>
      <c r="CLQ82" s="253"/>
      <c r="CLR82" s="253"/>
      <c r="CLS82" s="253"/>
      <c r="CLT82" s="253"/>
      <c r="CLU82" s="253"/>
      <c r="CLV82" s="253"/>
      <c r="CLW82" s="253"/>
      <c r="CLX82" s="253"/>
      <c r="CLY82" s="253"/>
      <c r="CLZ82" s="253"/>
      <c r="CMA82" s="253"/>
      <c r="CMB82" s="253"/>
      <c r="CMC82" s="253"/>
      <c r="CMD82" s="253"/>
      <c r="CME82" s="253"/>
      <c r="CMF82" s="253"/>
      <c r="CMG82" s="253"/>
      <c r="CMH82" s="253"/>
      <c r="CMI82" s="253"/>
      <c r="CMJ82" s="253"/>
      <c r="CMK82" s="253"/>
      <c r="CML82" s="253"/>
      <c r="CMM82" s="253"/>
      <c r="CMN82" s="253"/>
      <c r="CMO82" s="253"/>
      <c r="CMP82" s="253"/>
      <c r="CMQ82" s="253"/>
      <c r="CMR82" s="253"/>
      <c r="CMS82" s="253"/>
      <c r="CMT82" s="253"/>
      <c r="CMU82" s="253"/>
      <c r="CMV82" s="253"/>
      <c r="CMW82" s="253"/>
      <c r="CMX82" s="253"/>
      <c r="CMY82" s="253"/>
      <c r="CMZ82" s="253"/>
      <c r="CNA82" s="253"/>
      <c r="CNB82" s="253"/>
      <c r="CNC82" s="253"/>
      <c r="CND82" s="253"/>
      <c r="CNE82" s="253"/>
      <c r="CNF82" s="253"/>
      <c r="CNG82" s="253"/>
      <c r="CNH82" s="253"/>
      <c r="CNI82" s="253"/>
      <c r="CNJ82" s="253"/>
      <c r="CNK82" s="253"/>
      <c r="CNL82" s="253"/>
      <c r="CNM82" s="253"/>
      <c r="CNN82" s="253"/>
      <c r="CNO82" s="253"/>
      <c r="CNP82" s="253"/>
      <c r="CNQ82" s="253"/>
      <c r="CNR82" s="253"/>
      <c r="CNS82" s="253"/>
      <c r="CNT82" s="253"/>
      <c r="CNU82" s="253"/>
      <c r="CNV82" s="253"/>
      <c r="CNW82" s="253"/>
      <c r="CNX82" s="253"/>
      <c r="CNY82" s="253"/>
      <c r="CNZ82" s="253"/>
      <c r="COA82" s="253"/>
      <c r="COB82" s="253"/>
      <c r="COC82" s="253"/>
      <c r="COD82" s="253"/>
      <c r="COE82" s="253"/>
      <c r="COF82" s="253"/>
      <c r="COG82" s="253"/>
      <c r="COH82" s="253"/>
      <c r="COI82" s="253"/>
      <c r="COJ82" s="253"/>
      <c r="COK82" s="253"/>
      <c r="COL82" s="253"/>
      <c r="COM82" s="253"/>
      <c r="CON82" s="253"/>
      <c r="COO82" s="253"/>
      <c r="COP82" s="253"/>
      <c r="COQ82" s="253"/>
      <c r="COR82" s="253"/>
      <c r="COS82" s="253"/>
      <c r="COT82" s="253"/>
      <c r="COU82" s="253"/>
      <c r="COV82" s="253"/>
      <c r="COW82" s="253"/>
      <c r="COX82" s="253"/>
      <c r="COY82" s="253"/>
      <c r="COZ82" s="253"/>
      <c r="CPA82" s="253"/>
      <c r="CPB82" s="253"/>
      <c r="CPC82" s="253"/>
      <c r="CPD82" s="253"/>
      <c r="CPE82" s="253"/>
      <c r="CPF82" s="253"/>
      <c r="CPG82" s="253"/>
      <c r="CPH82" s="253"/>
      <c r="CPI82" s="253"/>
      <c r="CPJ82" s="253"/>
      <c r="CPK82" s="253"/>
      <c r="CPL82" s="253"/>
      <c r="CPM82" s="253"/>
      <c r="CPN82" s="253"/>
      <c r="CPO82" s="253"/>
      <c r="CPP82" s="253"/>
      <c r="CPQ82" s="253"/>
      <c r="CPR82" s="253"/>
      <c r="CPS82" s="253"/>
      <c r="CPT82" s="253"/>
      <c r="CPU82" s="253"/>
      <c r="CPV82" s="253"/>
      <c r="CPW82" s="253"/>
      <c r="CPX82" s="253"/>
      <c r="CPY82" s="253"/>
      <c r="CPZ82" s="253"/>
      <c r="CQA82" s="253"/>
      <c r="CQB82" s="253"/>
      <c r="CQC82" s="253"/>
      <c r="CQD82" s="253"/>
      <c r="CQE82" s="253"/>
      <c r="CQF82" s="253"/>
      <c r="CQG82" s="253"/>
      <c r="CQH82" s="253"/>
      <c r="CQI82" s="253"/>
      <c r="CQJ82" s="253"/>
      <c r="CQK82" s="253"/>
      <c r="CQL82" s="253"/>
      <c r="CQM82" s="253"/>
      <c r="CQN82" s="253"/>
      <c r="CQO82" s="253"/>
      <c r="CQP82" s="253"/>
      <c r="CQQ82" s="253"/>
      <c r="CQR82" s="253"/>
      <c r="CQS82" s="253"/>
      <c r="CQT82" s="253"/>
      <c r="CQU82" s="253"/>
      <c r="CQV82" s="253"/>
      <c r="CQW82" s="253"/>
      <c r="CQX82" s="253"/>
      <c r="CQY82" s="253"/>
      <c r="CQZ82" s="253"/>
      <c r="CRA82" s="253"/>
      <c r="CRB82" s="253"/>
      <c r="CRC82" s="253"/>
      <c r="CRD82" s="253"/>
      <c r="CRE82" s="253"/>
      <c r="CRF82" s="253"/>
      <c r="CRG82" s="253"/>
      <c r="CRH82" s="253"/>
      <c r="CRI82" s="253"/>
      <c r="CRJ82" s="253"/>
      <c r="CRK82" s="253"/>
      <c r="CRL82" s="253"/>
      <c r="CRM82" s="253"/>
      <c r="CRN82" s="253"/>
      <c r="CRO82" s="253"/>
      <c r="CRP82" s="253"/>
      <c r="CRQ82" s="253"/>
      <c r="CRR82" s="253"/>
      <c r="CRS82" s="253"/>
      <c r="CRT82" s="253"/>
      <c r="CRU82" s="253"/>
      <c r="CRV82" s="253"/>
      <c r="CRW82" s="253"/>
      <c r="CRX82" s="253"/>
      <c r="CRY82" s="253"/>
      <c r="CRZ82" s="253"/>
      <c r="CSA82" s="253"/>
      <c r="CSB82" s="253"/>
      <c r="CSC82" s="253"/>
      <c r="CSD82" s="253"/>
      <c r="CSE82" s="253"/>
      <c r="CSF82" s="253"/>
      <c r="CSG82" s="253"/>
      <c r="CSH82" s="253"/>
      <c r="CSI82" s="253"/>
      <c r="CSJ82" s="253"/>
      <c r="CSK82" s="253"/>
      <c r="CSL82" s="253"/>
      <c r="CSM82" s="253"/>
      <c r="CSN82" s="253"/>
      <c r="CSO82" s="253"/>
      <c r="CSP82" s="253"/>
      <c r="CSQ82" s="253"/>
      <c r="CSR82" s="253"/>
      <c r="CSS82" s="253"/>
      <c r="CST82" s="253"/>
      <c r="CSU82" s="253"/>
      <c r="CSV82" s="253"/>
      <c r="CSW82" s="253"/>
      <c r="CSX82" s="253"/>
      <c r="CSY82" s="253"/>
      <c r="CSZ82" s="253"/>
      <c r="CTA82" s="253"/>
      <c r="CTB82" s="253"/>
      <c r="CTC82" s="253"/>
      <c r="CTD82" s="253"/>
      <c r="CTE82" s="253"/>
      <c r="CTF82" s="253"/>
      <c r="CTG82" s="253"/>
      <c r="CTH82" s="253"/>
      <c r="CTI82" s="253"/>
      <c r="CTJ82" s="253"/>
      <c r="CTK82" s="253"/>
      <c r="CTL82" s="253"/>
      <c r="CTM82" s="253"/>
      <c r="CTN82" s="253"/>
      <c r="CTO82" s="253"/>
      <c r="CTP82" s="253"/>
      <c r="CTQ82" s="253"/>
      <c r="CTR82" s="253"/>
      <c r="CTS82" s="253"/>
      <c r="CTT82" s="253"/>
      <c r="CTU82" s="253"/>
      <c r="CTV82" s="253"/>
      <c r="CTW82" s="253"/>
      <c r="CTX82" s="253"/>
      <c r="CTY82" s="253"/>
      <c r="CTZ82" s="253"/>
      <c r="CUA82" s="253"/>
      <c r="CUB82" s="253"/>
      <c r="CUC82" s="253"/>
      <c r="CUD82" s="253"/>
      <c r="CUE82" s="253"/>
      <c r="CUF82" s="253"/>
      <c r="CUG82" s="253"/>
      <c r="CUH82" s="253"/>
      <c r="CUI82" s="253"/>
      <c r="CUJ82" s="253"/>
      <c r="CUK82" s="253"/>
      <c r="CUL82" s="253"/>
      <c r="CUM82" s="253"/>
      <c r="CUN82" s="253"/>
      <c r="CUO82" s="253"/>
      <c r="CUP82" s="253"/>
      <c r="CUQ82" s="253"/>
      <c r="CUR82" s="253"/>
      <c r="CUS82" s="253"/>
      <c r="CUT82" s="253"/>
      <c r="CUU82" s="253"/>
      <c r="CUV82" s="253"/>
      <c r="CUW82" s="253"/>
      <c r="CUX82" s="253"/>
      <c r="CUY82" s="253"/>
      <c r="CUZ82" s="253"/>
      <c r="CVA82" s="253"/>
      <c r="CVB82" s="253"/>
      <c r="CVC82" s="253"/>
      <c r="CVD82" s="253"/>
      <c r="CVE82" s="253"/>
      <c r="CVF82" s="253"/>
      <c r="CVG82" s="253"/>
      <c r="CVH82" s="253"/>
      <c r="CVI82" s="253"/>
      <c r="CVJ82" s="253"/>
      <c r="CVK82" s="253"/>
      <c r="CVL82" s="253"/>
      <c r="CVM82" s="253"/>
      <c r="CVN82" s="253"/>
      <c r="CVO82" s="253"/>
      <c r="CVP82" s="253"/>
      <c r="CVQ82" s="253"/>
      <c r="CVR82" s="253"/>
      <c r="CVS82" s="253"/>
      <c r="CVT82" s="253"/>
      <c r="CVU82" s="253"/>
      <c r="CVV82" s="253"/>
      <c r="CVW82" s="253"/>
      <c r="CVX82" s="253"/>
      <c r="CVY82" s="253"/>
      <c r="CVZ82" s="253"/>
      <c r="CWA82" s="253"/>
      <c r="CWB82" s="253"/>
      <c r="CWC82" s="253"/>
      <c r="CWD82" s="253"/>
      <c r="CWE82" s="253"/>
      <c r="CWF82" s="253"/>
      <c r="CWG82" s="253"/>
      <c r="CWH82" s="253"/>
      <c r="CWI82" s="253"/>
      <c r="CWJ82" s="253"/>
      <c r="CWK82" s="253"/>
      <c r="CWL82" s="253"/>
      <c r="CWM82" s="253"/>
      <c r="CWN82" s="253"/>
      <c r="CWO82" s="253"/>
      <c r="CWP82" s="253"/>
      <c r="CWQ82" s="253"/>
      <c r="CWR82" s="253"/>
      <c r="CWS82" s="253"/>
      <c r="CWT82" s="253"/>
      <c r="CWU82" s="253"/>
      <c r="CWV82" s="253"/>
      <c r="CWW82" s="253"/>
      <c r="CWX82" s="253"/>
      <c r="CWY82" s="253"/>
      <c r="CWZ82" s="253"/>
      <c r="CXA82" s="253"/>
      <c r="CXB82" s="253"/>
      <c r="CXC82" s="253"/>
      <c r="CXD82" s="253"/>
      <c r="CXE82" s="253"/>
      <c r="CXF82" s="253"/>
      <c r="CXG82" s="253"/>
      <c r="CXH82" s="253"/>
      <c r="CXI82" s="253"/>
      <c r="CXJ82" s="253"/>
      <c r="CXK82" s="253"/>
      <c r="CXL82" s="253"/>
      <c r="CXM82" s="253"/>
      <c r="CXN82" s="253"/>
      <c r="CXO82" s="253"/>
      <c r="CXP82" s="253"/>
      <c r="CXQ82" s="253"/>
      <c r="CXR82" s="253"/>
      <c r="CXS82" s="253"/>
      <c r="CXT82" s="253"/>
      <c r="CXU82" s="253"/>
      <c r="CXV82" s="253"/>
      <c r="CXW82" s="253"/>
      <c r="CXX82" s="253"/>
      <c r="CXY82" s="253"/>
      <c r="CXZ82" s="253"/>
      <c r="CYA82" s="253"/>
      <c r="CYB82" s="253"/>
      <c r="CYC82" s="253"/>
      <c r="CYD82" s="253"/>
      <c r="CYE82" s="253"/>
      <c r="CYF82" s="253"/>
      <c r="CYG82" s="253"/>
      <c r="CYH82" s="253"/>
      <c r="CYI82" s="253"/>
      <c r="CYJ82" s="253"/>
      <c r="CYK82" s="253"/>
      <c r="CYL82" s="253"/>
      <c r="CYM82" s="253"/>
      <c r="CYN82" s="253"/>
      <c r="CYO82" s="253"/>
      <c r="CYP82" s="253"/>
      <c r="CYQ82" s="253"/>
      <c r="CYR82" s="253"/>
      <c r="CYS82" s="253"/>
      <c r="CYT82" s="253"/>
      <c r="CYU82" s="253"/>
      <c r="CYV82" s="253"/>
      <c r="CYW82" s="253"/>
      <c r="CYX82" s="253"/>
      <c r="CYY82" s="253"/>
      <c r="CYZ82" s="253"/>
      <c r="CZA82" s="253"/>
      <c r="CZB82" s="253"/>
      <c r="CZC82" s="253"/>
      <c r="CZD82" s="253"/>
      <c r="CZE82" s="253"/>
      <c r="CZF82" s="253"/>
      <c r="CZG82" s="253"/>
      <c r="CZH82" s="253"/>
      <c r="CZI82" s="253"/>
      <c r="CZJ82" s="253"/>
      <c r="CZK82" s="253"/>
      <c r="CZL82" s="253"/>
      <c r="CZM82" s="253"/>
      <c r="CZN82" s="253"/>
      <c r="CZO82" s="253"/>
      <c r="CZP82" s="253"/>
      <c r="CZQ82" s="253"/>
      <c r="CZR82" s="253"/>
      <c r="CZS82" s="253"/>
      <c r="CZT82" s="253"/>
      <c r="CZU82" s="253"/>
      <c r="CZV82" s="253"/>
      <c r="CZW82" s="253"/>
      <c r="CZX82" s="253"/>
      <c r="CZY82" s="253"/>
      <c r="CZZ82" s="253"/>
      <c r="DAA82" s="253"/>
      <c r="DAB82" s="253"/>
      <c r="DAC82" s="253"/>
      <c r="DAD82" s="253"/>
      <c r="DAE82" s="253"/>
      <c r="DAF82" s="253"/>
      <c r="DAG82" s="253"/>
      <c r="DAH82" s="253"/>
      <c r="DAI82" s="253"/>
      <c r="DAJ82" s="253"/>
      <c r="DAK82" s="253"/>
      <c r="DAL82" s="253"/>
      <c r="DAM82" s="253"/>
      <c r="DAN82" s="253"/>
      <c r="DAO82" s="253"/>
      <c r="DAP82" s="253"/>
      <c r="DAQ82" s="253"/>
      <c r="DAR82" s="253"/>
      <c r="DAS82" s="253"/>
      <c r="DAT82" s="253"/>
      <c r="DAU82" s="253"/>
      <c r="DAV82" s="253"/>
      <c r="DAW82" s="253"/>
      <c r="DAX82" s="253"/>
      <c r="DAY82" s="253"/>
      <c r="DAZ82" s="253"/>
      <c r="DBA82" s="253"/>
      <c r="DBB82" s="253"/>
      <c r="DBC82" s="253"/>
      <c r="DBD82" s="253"/>
      <c r="DBE82" s="253"/>
      <c r="DBF82" s="253"/>
      <c r="DBG82" s="253"/>
      <c r="DBH82" s="253"/>
      <c r="DBI82" s="253"/>
      <c r="DBJ82" s="253"/>
      <c r="DBK82" s="253"/>
      <c r="DBL82" s="253"/>
      <c r="DBM82" s="253"/>
      <c r="DBN82" s="253"/>
      <c r="DBO82" s="253"/>
      <c r="DBP82" s="253"/>
      <c r="DBQ82" s="253"/>
      <c r="DBR82" s="253"/>
      <c r="DBS82" s="253"/>
      <c r="DBT82" s="253"/>
      <c r="DBU82" s="253"/>
      <c r="DBV82" s="253"/>
      <c r="DBW82" s="253"/>
      <c r="DBX82" s="253"/>
      <c r="DBY82" s="253"/>
      <c r="DBZ82" s="253"/>
      <c r="DCA82" s="253"/>
      <c r="DCB82" s="253"/>
      <c r="DCC82" s="253"/>
      <c r="DCD82" s="253"/>
      <c r="DCE82" s="253"/>
      <c r="DCF82" s="253"/>
      <c r="DCG82" s="253"/>
      <c r="DCH82" s="253"/>
      <c r="DCI82" s="253"/>
      <c r="DCJ82" s="253"/>
      <c r="DCK82" s="253"/>
      <c r="DCL82" s="253"/>
      <c r="DCM82" s="253"/>
      <c r="DCN82" s="253"/>
      <c r="DCO82" s="253"/>
      <c r="DCP82" s="253"/>
      <c r="DCQ82" s="253"/>
      <c r="DCR82" s="253"/>
      <c r="DCS82" s="253"/>
      <c r="DCT82" s="253"/>
      <c r="DCU82" s="253"/>
      <c r="DCV82" s="253"/>
      <c r="DCW82" s="253"/>
      <c r="DCX82" s="253"/>
      <c r="DCY82" s="253"/>
      <c r="DCZ82" s="253"/>
      <c r="DDA82" s="253"/>
      <c r="DDB82" s="253"/>
      <c r="DDC82" s="253"/>
      <c r="DDD82" s="253"/>
      <c r="DDE82" s="253"/>
      <c r="DDF82" s="253"/>
      <c r="DDG82" s="253"/>
      <c r="DDH82" s="253"/>
      <c r="DDI82" s="253"/>
      <c r="DDJ82" s="253"/>
      <c r="DDK82" s="253"/>
      <c r="DDL82" s="253"/>
      <c r="DDM82" s="253"/>
      <c r="DDN82" s="253"/>
      <c r="DDO82" s="253"/>
      <c r="DDP82" s="253"/>
      <c r="DDQ82" s="253"/>
      <c r="DDR82" s="253"/>
      <c r="DDS82" s="253"/>
      <c r="DDT82" s="253"/>
      <c r="DDU82" s="253"/>
      <c r="DDV82" s="253"/>
      <c r="DDW82" s="253"/>
      <c r="DDX82" s="253"/>
      <c r="DDY82" s="253"/>
      <c r="DDZ82" s="253"/>
      <c r="DEA82" s="253"/>
      <c r="DEB82" s="253"/>
      <c r="DEC82" s="253"/>
      <c r="DED82" s="253"/>
      <c r="DEE82" s="253"/>
      <c r="DEF82" s="253"/>
      <c r="DEG82" s="253"/>
      <c r="DEH82" s="253"/>
      <c r="DEI82" s="253"/>
      <c r="DEJ82" s="253"/>
      <c r="DEK82" s="253"/>
      <c r="DEL82" s="253"/>
      <c r="DEM82" s="253"/>
      <c r="DEN82" s="253"/>
      <c r="DEO82" s="253"/>
      <c r="DEP82" s="253"/>
      <c r="DEQ82" s="253"/>
      <c r="DER82" s="253"/>
      <c r="DES82" s="253"/>
      <c r="DET82" s="253"/>
      <c r="DEU82" s="253"/>
      <c r="DEV82" s="253"/>
      <c r="DEW82" s="253"/>
      <c r="DEX82" s="253"/>
      <c r="DEY82" s="253"/>
      <c r="DEZ82" s="253"/>
      <c r="DFA82" s="253"/>
      <c r="DFB82" s="253"/>
      <c r="DFC82" s="253"/>
      <c r="DFD82" s="253"/>
      <c r="DFE82" s="253"/>
      <c r="DFF82" s="253"/>
      <c r="DFG82" s="253"/>
      <c r="DFH82" s="253"/>
      <c r="DFI82" s="253"/>
      <c r="DFJ82" s="253"/>
      <c r="DFK82" s="253"/>
      <c r="DFL82" s="253"/>
      <c r="DFM82" s="253"/>
      <c r="DFN82" s="253"/>
      <c r="DFO82" s="253"/>
      <c r="DFP82" s="253"/>
      <c r="DFQ82" s="253"/>
      <c r="DFR82" s="253"/>
      <c r="DFS82" s="253"/>
      <c r="DFT82" s="253"/>
      <c r="DFU82" s="253"/>
      <c r="DFV82" s="253"/>
      <c r="DFW82" s="253"/>
      <c r="DFX82" s="253"/>
      <c r="DFY82" s="253"/>
      <c r="DFZ82" s="253"/>
      <c r="DGA82" s="253"/>
      <c r="DGB82" s="253"/>
      <c r="DGC82" s="253"/>
      <c r="DGD82" s="253"/>
      <c r="DGE82" s="253"/>
      <c r="DGF82" s="253"/>
      <c r="DGG82" s="253"/>
      <c r="DGH82" s="253"/>
      <c r="DGI82" s="253"/>
      <c r="DGJ82" s="253"/>
      <c r="DGK82" s="253"/>
      <c r="DGL82" s="253"/>
      <c r="DGM82" s="253"/>
      <c r="DGN82" s="253"/>
      <c r="DGO82" s="253"/>
      <c r="DGP82" s="253"/>
      <c r="DGQ82" s="253"/>
      <c r="DGR82" s="253"/>
      <c r="DGS82" s="253"/>
      <c r="DGT82" s="253"/>
      <c r="DGU82" s="253"/>
      <c r="DGV82" s="253"/>
      <c r="DGW82" s="253"/>
      <c r="DGX82" s="253"/>
      <c r="DGY82" s="253"/>
      <c r="DGZ82" s="253"/>
      <c r="DHA82" s="253"/>
      <c r="DHB82" s="253"/>
      <c r="DHC82" s="253"/>
      <c r="DHD82" s="253"/>
      <c r="DHE82" s="253"/>
      <c r="DHF82" s="253"/>
      <c r="DHG82" s="253"/>
      <c r="DHH82" s="253"/>
      <c r="DHI82" s="253"/>
      <c r="DHJ82" s="253"/>
      <c r="DHK82" s="253"/>
      <c r="DHL82" s="253"/>
      <c r="DHM82" s="253"/>
      <c r="DHN82" s="253"/>
      <c r="DHO82" s="253"/>
      <c r="DHP82" s="253"/>
      <c r="DHQ82" s="253"/>
      <c r="DHR82" s="253"/>
      <c r="DHS82" s="253"/>
      <c r="DHT82" s="253"/>
      <c r="DHU82" s="253"/>
      <c r="DHV82" s="253"/>
      <c r="DHW82" s="253"/>
      <c r="DHX82" s="253"/>
      <c r="DHY82" s="253"/>
      <c r="DHZ82" s="253"/>
      <c r="DIA82" s="253"/>
      <c r="DIB82" s="253"/>
      <c r="DIC82" s="253"/>
      <c r="DID82" s="253"/>
      <c r="DIE82" s="253"/>
      <c r="DIF82" s="253"/>
      <c r="DIG82" s="253"/>
      <c r="DIH82" s="253"/>
      <c r="DII82" s="253"/>
      <c r="DIJ82" s="253"/>
      <c r="DIK82" s="253"/>
      <c r="DIL82" s="253"/>
      <c r="DIM82" s="253"/>
      <c r="DIN82" s="253"/>
      <c r="DIO82" s="253"/>
      <c r="DIP82" s="253"/>
      <c r="DIQ82" s="253"/>
      <c r="DIR82" s="253"/>
      <c r="DIS82" s="253"/>
      <c r="DIT82" s="253"/>
      <c r="DIU82" s="253"/>
      <c r="DIV82" s="253"/>
      <c r="DIW82" s="253"/>
      <c r="DIX82" s="253"/>
      <c r="DIY82" s="253"/>
      <c r="DIZ82" s="253"/>
      <c r="DJA82" s="253"/>
      <c r="DJB82" s="253"/>
      <c r="DJC82" s="253"/>
      <c r="DJD82" s="253"/>
      <c r="DJE82" s="253"/>
      <c r="DJF82" s="253"/>
      <c r="DJG82" s="253"/>
      <c r="DJH82" s="253"/>
      <c r="DJI82" s="253"/>
      <c r="DJJ82" s="253"/>
      <c r="DJK82" s="253"/>
      <c r="DJL82" s="253"/>
      <c r="DJM82" s="253"/>
      <c r="DJN82" s="253"/>
      <c r="DJO82" s="253"/>
      <c r="DJP82" s="253"/>
      <c r="DJQ82" s="253"/>
      <c r="DJR82" s="253"/>
      <c r="DJS82" s="253"/>
      <c r="DJT82" s="253"/>
      <c r="DJU82" s="253"/>
      <c r="DJV82" s="253"/>
      <c r="DJW82" s="253"/>
      <c r="DJX82" s="253"/>
      <c r="DJY82" s="253"/>
      <c r="DJZ82" s="253"/>
      <c r="DKA82" s="253"/>
      <c r="DKB82" s="253"/>
      <c r="DKC82" s="253"/>
      <c r="DKD82" s="253"/>
      <c r="DKE82" s="253"/>
      <c r="DKF82" s="253"/>
      <c r="DKG82" s="253"/>
      <c r="DKH82" s="253"/>
      <c r="DKI82" s="253"/>
      <c r="DKJ82" s="253"/>
      <c r="DKK82" s="253"/>
      <c r="DKL82" s="253"/>
      <c r="DKM82" s="253"/>
      <c r="DKN82" s="253"/>
      <c r="DKO82" s="253"/>
      <c r="DKP82" s="253"/>
      <c r="DKQ82" s="253"/>
      <c r="DKR82" s="253"/>
      <c r="DKS82" s="253"/>
      <c r="DKT82" s="253"/>
      <c r="DKU82" s="253"/>
      <c r="DKV82" s="253"/>
      <c r="DKW82" s="253"/>
      <c r="DKX82" s="253"/>
      <c r="DKY82" s="253"/>
      <c r="DKZ82" s="253"/>
      <c r="DLA82" s="253"/>
      <c r="DLB82" s="253"/>
      <c r="DLC82" s="253"/>
      <c r="DLD82" s="253"/>
      <c r="DLE82" s="253"/>
      <c r="DLF82" s="253"/>
      <c r="DLG82" s="253"/>
      <c r="DLH82" s="253"/>
      <c r="DLI82" s="253"/>
      <c r="DLJ82" s="253"/>
      <c r="DLK82" s="253"/>
      <c r="DLL82" s="253"/>
      <c r="DLM82" s="253"/>
      <c r="DLN82" s="253"/>
      <c r="DLO82" s="253"/>
      <c r="DLP82" s="253"/>
      <c r="DLQ82" s="253"/>
      <c r="DLR82" s="253"/>
      <c r="DLS82" s="253"/>
      <c r="DLT82" s="253"/>
      <c r="DLU82" s="253"/>
      <c r="DLV82" s="253"/>
      <c r="DLW82" s="253"/>
      <c r="DLX82" s="253"/>
      <c r="DLY82" s="253"/>
      <c r="DLZ82" s="253"/>
      <c r="DMA82" s="253"/>
      <c r="DMB82" s="253"/>
      <c r="DMC82" s="253"/>
      <c r="DMD82" s="253"/>
      <c r="DME82" s="253"/>
      <c r="DMF82" s="253"/>
      <c r="DMG82" s="253"/>
      <c r="DMH82" s="253"/>
      <c r="DMI82" s="253"/>
      <c r="DMJ82" s="253"/>
      <c r="DMK82" s="253"/>
      <c r="DML82" s="253"/>
      <c r="DMM82" s="253"/>
      <c r="DMN82" s="253"/>
      <c r="DMO82" s="253"/>
      <c r="DMP82" s="253"/>
      <c r="DMQ82" s="253"/>
      <c r="DMR82" s="253"/>
      <c r="DMS82" s="253"/>
      <c r="DMT82" s="253"/>
      <c r="DMU82" s="253"/>
      <c r="DMV82" s="253"/>
      <c r="DMW82" s="253"/>
      <c r="DMX82" s="253"/>
      <c r="DMY82" s="253"/>
      <c r="DMZ82" s="253"/>
      <c r="DNA82" s="253"/>
      <c r="DNB82" s="253"/>
      <c r="DNC82" s="253"/>
      <c r="DND82" s="253"/>
      <c r="DNE82" s="253"/>
      <c r="DNF82" s="253"/>
      <c r="DNG82" s="253"/>
      <c r="DNH82" s="253"/>
      <c r="DNI82" s="253"/>
      <c r="DNJ82" s="253"/>
      <c r="DNK82" s="253"/>
      <c r="DNL82" s="253"/>
      <c r="DNM82" s="253"/>
      <c r="DNN82" s="253"/>
      <c r="DNO82" s="253"/>
      <c r="DNP82" s="253"/>
      <c r="DNQ82" s="253"/>
      <c r="DNR82" s="253"/>
      <c r="DNS82" s="253"/>
      <c r="DNT82" s="253"/>
      <c r="DNU82" s="253"/>
      <c r="DNV82" s="253"/>
      <c r="DNW82" s="253"/>
      <c r="DNX82" s="253"/>
      <c r="DNY82" s="253"/>
      <c r="DNZ82" s="253"/>
      <c r="DOA82" s="253"/>
      <c r="DOB82" s="253"/>
      <c r="DOC82" s="253"/>
      <c r="DOD82" s="253"/>
      <c r="DOE82" s="253"/>
      <c r="DOF82" s="253"/>
      <c r="DOG82" s="253"/>
      <c r="DOH82" s="253"/>
      <c r="DOI82" s="253"/>
      <c r="DOJ82" s="253"/>
      <c r="DOK82" s="253"/>
      <c r="DOL82" s="253"/>
      <c r="DOM82" s="253"/>
      <c r="DON82" s="253"/>
      <c r="DOO82" s="253"/>
      <c r="DOP82" s="253"/>
      <c r="DOQ82" s="253"/>
      <c r="DOR82" s="253"/>
      <c r="DOS82" s="253"/>
      <c r="DOT82" s="253"/>
      <c r="DOU82" s="253"/>
      <c r="DOV82" s="253"/>
      <c r="DOW82" s="253"/>
      <c r="DOX82" s="253"/>
      <c r="DOY82" s="253"/>
      <c r="DOZ82" s="253"/>
      <c r="DPA82" s="253"/>
      <c r="DPB82" s="253"/>
      <c r="DPC82" s="253"/>
      <c r="DPD82" s="253"/>
      <c r="DPE82" s="253"/>
      <c r="DPF82" s="253"/>
      <c r="DPG82" s="253"/>
      <c r="DPH82" s="253"/>
      <c r="DPI82" s="253"/>
      <c r="DPJ82" s="253"/>
      <c r="DPK82" s="253"/>
      <c r="DPL82" s="253"/>
      <c r="DPM82" s="253"/>
      <c r="DPN82" s="253"/>
      <c r="DPO82" s="253"/>
      <c r="DPP82" s="253"/>
      <c r="DPQ82" s="253"/>
      <c r="DPR82" s="253"/>
      <c r="DPS82" s="253"/>
      <c r="DPT82" s="253"/>
      <c r="DPU82" s="253"/>
      <c r="DPV82" s="253"/>
      <c r="DPW82" s="253"/>
      <c r="DPX82" s="253"/>
      <c r="DPY82" s="253"/>
      <c r="DPZ82" s="253"/>
      <c r="DQA82" s="253"/>
      <c r="DQB82" s="253"/>
      <c r="DQC82" s="253"/>
      <c r="DQD82" s="253"/>
      <c r="DQE82" s="253"/>
      <c r="DQF82" s="253"/>
      <c r="DQG82" s="253"/>
      <c r="DQH82" s="253"/>
      <c r="DQI82" s="253"/>
      <c r="DQJ82" s="253"/>
      <c r="DQK82" s="253"/>
      <c r="DQL82" s="253"/>
      <c r="DQM82" s="253"/>
      <c r="DQN82" s="253"/>
      <c r="DQO82" s="253"/>
      <c r="DQP82" s="253"/>
      <c r="DQQ82" s="253"/>
      <c r="DQR82" s="253"/>
      <c r="DQS82" s="253"/>
      <c r="DQT82" s="253"/>
      <c r="DQU82" s="253"/>
      <c r="DQV82" s="253"/>
      <c r="DQW82" s="253"/>
      <c r="DQX82" s="253"/>
      <c r="DQY82" s="253"/>
      <c r="DQZ82" s="253"/>
      <c r="DRA82" s="253"/>
      <c r="DRB82" s="253"/>
      <c r="DRC82" s="253"/>
      <c r="DRD82" s="253"/>
      <c r="DRE82" s="253"/>
      <c r="DRF82" s="253"/>
      <c r="DRG82" s="253"/>
      <c r="DRH82" s="253"/>
      <c r="DRI82" s="253"/>
      <c r="DRJ82" s="253"/>
      <c r="DRK82" s="253"/>
      <c r="DRL82" s="253"/>
      <c r="DRM82" s="253"/>
      <c r="DRN82" s="253"/>
      <c r="DRO82" s="253"/>
      <c r="DRP82" s="253"/>
      <c r="DRQ82" s="253"/>
      <c r="DRR82" s="253"/>
      <c r="DRS82" s="253"/>
      <c r="DRT82" s="253"/>
      <c r="DRU82" s="253"/>
      <c r="DRV82" s="253"/>
      <c r="DRW82" s="253"/>
      <c r="DRX82" s="253"/>
      <c r="DRY82" s="253"/>
      <c r="DRZ82" s="253"/>
      <c r="DSA82" s="253"/>
      <c r="DSB82" s="253"/>
      <c r="DSC82" s="253"/>
      <c r="DSD82" s="253"/>
      <c r="DSE82" s="253"/>
      <c r="DSF82" s="253"/>
      <c r="DSG82" s="253"/>
      <c r="DSH82" s="253"/>
      <c r="DSI82" s="253"/>
      <c r="DSJ82" s="253"/>
      <c r="DSK82" s="253"/>
      <c r="DSL82" s="253"/>
      <c r="DSM82" s="253"/>
      <c r="DSN82" s="253"/>
      <c r="DSO82" s="253"/>
      <c r="DSP82" s="253"/>
      <c r="DSQ82" s="253"/>
      <c r="DSR82" s="253"/>
      <c r="DSS82" s="253"/>
      <c r="DST82" s="253"/>
      <c r="DSU82" s="253"/>
      <c r="DSV82" s="253"/>
      <c r="DSW82" s="253"/>
      <c r="DSX82" s="253"/>
      <c r="DSY82" s="253"/>
      <c r="DSZ82" s="253"/>
      <c r="DTA82" s="253"/>
      <c r="DTB82" s="253"/>
      <c r="DTC82" s="253"/>
      <c r="DTD82" s="253"/>
      <c r="DTE82" s="253"/>
      <c r="DTF82" s="253"/>
      <c r="DTG82" s="253"/>
      <c r="DTH82" s="253"/>
      <c r="DTI82" s="253"/>
      <c r="DTJ82" s="253"/>
      <c r="DTK82" s="253"/>
      <c r="DTL82" s="253"/>
      <c r="DTM82" s="253"/>
      <c r="DTN82" s="253"/>
      <c r="DTO82" s="253"/>
      <c r="DTP82" s="253"/>
      <c r="DTQ82" s="253"/>
      <c r="DTR82" s="253"/>
      <c r="DTS82" s="253"/>
      <c r="DTT82" s="253"/>
      <c r="DTU82" s="253"/>
      <c r="DTV82" s="253"/>
      <c r="DTW82" s="253"/>
      <c r="DTX82" s="253"/>
      <c r="DTY82" s="253"/>
      <c r="DTZ82" s="253"/>
      <c r="DUA82" s="253"/>
      <c r="DUB82" s="253"/>
      <c r="DUC82" s="253"/>
      <c r="DUD82" s="253"/>
      <c r="DUE82" s="253"/>
      <c r="DUF82" s="253"/>
      <c r="DUG82" s="253"/>
      <c r="DUH82" s="253"/>
      <c r="DUI82" s="253"/>
      <c r="DUJ82" s="253"/>
      <c r="DUK82" s="253"/>
      <c r="DUL82" s="253"/>
      <c r="DUM82" s="253"/>
      <c r="DUN82" s="253"/>
      <c r="DUO82" s="253"/>
      <c r="DUP82" s="253"/>
      <c r="DUQ82" s="253"/>
      <c r="DUR82" s="253"/>
      <c r="DUS82" s="253"/>
      <c r="DUT82" s="253"/>
      <c r="DUU82" s="253"/>
      <c r="DUV82" s="253"/>
      <c r="DUW82" s="253"/>
      <c r="DUX82" s="253"/>
      <c r="DUY82" s="253"/>
      <c r="DUZ82" s="253"/>
      <c r="DVA82" s="253"/>
      <c r="DVB82" s="253"/>
      <c r="DVC82" s="253"/>
      <c r="DVD82" s="253"/>
      <c r="DVE82" s="253"/>
      <c r="DVF82" s="253"/>
      <c r="DVG82" s="253"/>
      <c r="DVH82" s="253"/>
      <c r="DVI82" s="253"/>
      <c r="DVJ82" s="253"/>
      <c r="DVK82" s="253"/>
      <c r="DVL82" s="253"/>
      <c r="DVM82" s="253"/>
      <c r="DVN82" s="253"/>
      <c r="DVO82" s="253"/>
      <c r="DVP82" s="253"/>
      <c r="DVQ82" s="253"/>
      <c r="DVR82" s="253"/>
      <c r="DVS82" s="253"/>
      <c r="DVT82" s="253"/>
      <c r="DVU82" s="253"/>
      <c r="DVV82" s="253"/>
      <c r="DVW82" s="253"/>
      <c r="DVX82" s="253"/>
      <c r="DVY82" s="253"/>
      <c r="DVZ82" s="253"/>
      <c r="DWA82" s="253"/>
      <c r="DWB82" s="253"/>
      <c r="DWC82" s="253"/>
      <c r="DWD82" s="253"/>
      <c r="DWE82" s="253"/>
      <c r="DWF82" s="253"/>
      <c r="DWG82" s="253"/>
      <c r="DWH82" s="253"/>
      <c r="DWI82" s="253"/>
      <c r="DWJ82" s="253"/>
      <c r="DWK82" s="253"/>
      <c r="DWL82" s="253"/>
      <c r="DWM82" s="253"/>
      <c r="DWN82" s="253"/>
      <c r="DWO82" s="253"/>
      <c r="DWP82" s="253"/>
      <c r="DWQ82" s="253"/>
      <c r="DWR82" s="253"/>
      <c r="DWS82" s="253"/>
      <c r="DWT82" s="253"/>
      <c r="DWU82" s="253"/>
      <c r="DWV82" s="253"/>
      <c r="DWW82" s="253"/>
      <c r="DWX82" s="253"/>
      <c r="DWY82" s="253"/>
      <c r="DWZ82" s="253"/>
      <c r="DXA82" s="253"/>
      <c r="DXB82" s="253"/>
      <c r="DXC82" s="253"/>
      <c r="DXD82" s="253"/>
      <c r="DXE82" s="253"/>
      <c r="DXF82" s="253"/>
      <c r="DXG82" s="253"/>
      <c r="DXH82" s="253"/>
      <c r="DXI82" s="253"/>
      <c r="DXJ82" s="253"/>
      <c r="DXK82" s="253"/>
      <c r="DXL82" s="253"/>
      <c r="DXM82" s="253"/>
      <c r="DXN82" s="253"/>
      <c r="DXO82" s="253"/>
      <c r="DXP82" s="253"/>
      <c r="DXQ82" s="253"/>
      <c r="DXR82" s="253"/>
      <c r="DXS82" s="253"/>
      <c r="DXT82" s="253"/>
      <c r="DXU82" s="253"/>
      <c r="DXV82" s="253"/>
      <c r="DXW82" s="253"/>
      <c r="DXX82" s="253"/>
      <c r="DXY82" s="253"/>
      <c r="DXZ82" s="253"/>
      <c r="DYA82" s="253"/>
      <c r="DYB82" s="253"/>
      <c r="DYC82" s="253"/>
      <c r="DYD82" s="253"/>
      <c r="DYE82" s="253"/>
      <c r="DYF82" s="253"/>
      <c r="DYG82" s="253"/>
      <c r="DYH82" s="253"/>
      <c r="DYI82" s="253"/>
      <c r="DYJ82" s="253"/>
      <c r="DYK82" s="253"/>
      <c r="DYL82" s="253"/>
      <c r="DYM82" s="253"/>
      <c r="DYN82" s="253"/>
      <c r="DYO82" s="253"/>
      <c r="DYP82" s="253"/>
      <c r="DYQ82" s="253"/>
      <c r="DYR82" s="253"/>
      <c r="DYS82" s="253"/>
      <c r="DYT82" s="253"/>
      <c r="DYU82" s="253"/>
      <c r="DYV82" s="253"/>
      <c r="DYW82" s="253"/>
      <c r="DYX82" s="253"/>
      <c r="DYY82" s="253"/>
      <c r="DYZ82" s="253"/>
      <c r="DZA82" s="253"/>
      <c r="DZB82" s="253"/>
      <c r="DZC82" s="253"/>
      <c r="DZD82" s="253"/>
      <c r="DZE82" s="253"/>
      <c r="DZF82" s="253"/>
      <c r="DZG82" s="253"/>
      <c r="DZH82" s="253"/>
      <c r="DZI82" s="253"/>
      <c r="DZJ82" s="253"/>
      <c r="DZK82" s="253"/>
      <c r="DZL82" s="253"/>
      <c r="DZM82" s="253"/>
      <c r="DZN82" s="253"/>
      <c r="DZO82" s="253"/>
      <c r="DZP82" s="253"/>
      <c r="DZQ82" s="253"/>
      <c r="DZR82" s="253"/>
      <c r="DZS82" s="253"/>
      <c r="DZT82" s="253"/>
      <c r="DZU82" s="253"/>
      <c r="DZV82" s="253"/>
      <c r="DZW82" s="253"/>
      <c r="DZX82" s="253"/>
      <c r="DZY82" s="253"/>
      <c r="DZZ82" s="253"/>
      <c r="EAA82" s="253"/>
      <c r="EAB82" s="253"/>
      <c r="EAC82" s="253"/>
      <c r="EAD82" s="253"/>
      <c r="EAE82" s="253"/>
      <c r="EAF82" s="253"/>
      <c r="EAG82" s="253"/>
      <c r="EAH82" s="253"/>
      <c r="EAI82" s="253"/>
      <c r="EAJ82" s="253"/>
      <c r="EAK82" s="253"/>
      <c r="EAL82" s="253"/>
      <c r="EAM82" s="253"/>
      <c r="EAN82" s="253"/>
      <c r="EAO82" s="253"/>
      <c r="EAP82" s="253"/>
      <c r="EAQ82" s="253"/>
      <c r="EAR82" s="253"/>
      <c r="EAS82" s="253"/>
      <c r="EAT82" s="253"/>
      <c r="EAU82" s="253"/>
      <c r="EAV82" s="253"/>
      <c r="EAW82" s="253"/>
      <c r="EAX82" s="253"/>
      <c r="EAY82" s="253"/>
      <c r="EAZ82" s="253"/>
      <c r="EBA82" s="253"/>
      <c r="EBB82" s="253"/>
      <c r="EBC82" s="253"/>
      <c r="EBD82" s="253"/>
      <c r="EBE82" s="253"/>
      <c r="EBF82" s="253"/>
      <c r="EBG82" s="253"/>
      <c r="EBH82" s="253"/>
      <c r="EBI82" s="253"/>
      <c r="EBJ82" s="253"/>
      <c r="EBK82" s="253"/>
      <c r="EBL82" s="253"/>
      <c r="EBM82" s="253"/>
      <c r="EBN82" s="253"/>
      <c r="EBO82" s="253"/>
      <c r="EBP82" s="253"/>
      <c r="EBQ82" s="253"/>
      <c r="EBR82" s="253"/>
      <c r="EBS82" s="253"/>
      <c r="EBT82" s="253"/>
      <c r="EBU82" s="253"/>
      <c r="EBV82" s="253"/>
      <c r="EBW82" s="253"/>
      <c r="EBX82" s="253"/>
      <c r="EBY82" s="253"/>
      <c r="EBZ82" s="253"/>
      <c r="ECA82" s="253"/>
      <c r="ECB82" s="253"/>
      <c r="ECC82" s="253"/>
      <c r="ECD82" s="253"/>
      <c r="ECE82" s="253"/>
      <c r="ECF82" s="253"/>
      <c r="ECG82" s="253"/>
      <c r="ECH82" s="253"/>
      <c r="ECI82" s="253"/>
      <c r="ECJ82" s="253"/>
      <c r="ECK82" s="253"/>
      <c r="ECL82" s="253"/>
      <c r="ECM82" s="253"/>
      <c r="ECN82" s="253"/>
      <c r="ECO82" s="253"/>
      <c r="ECP82" s="253"/>
      <c r="ECQ82" s="253"/>
      <c r="ECR82" s="253"/>
      <c r="ECS82" s="253"/>
      <c r="ECT82" s="253"/>
      <c r="ECU82" s="253"/>
      <c r="ECV82" s="253"/>
      <c r="ECW82" s="253"/>
      <c r="ECX82" s="253"/>
      <c r="ECY82" s="253"/>
      <c r="ECZ82" s="253"/>
      <c r="EDA82" s="253"/>
      <c r="EDB82" s="253"/>
      <c r="EDC82" s="253"/>
      <c r="EDD82" s="253"/>
      <c r="EDE82" s="253"/>
      <c r="EDF82" s="253"/>
      <c r="EDG82" s="253"/>
      <c r="EDH82" s="253"/>
      <c r="EDI82" s="253"/>
      <c r="EDJ82" s="253"/>
      <c r="EDK82" s="253"/>
      <c r="EDL82" s="253"/>
      <c r="EDM82" s="253"/>
      <c r="EDN82" s="253"/>
      <c r="EDO82" s="253"/>
      <c r="EDP82" s="253"/>
      <c r="EDQ82" s="253"/>
      <c r="EDR82" s="253"/>
      <c r="EDS82" s="253"/>
      <c r="EDT82" s="253"/>
      <c r="EDU82" s="253"/>
      <c r="EDV82" s="253"/>
      <c r="EDW82" s="253"/>
      <c r="EDX82" s="253"/>
      <c r="EDY82" s="253"/>
      <c r="EDZ82" s="253"/>
      <c r="EEA82" s="253"/>
      <c r="EEB82" s="253"/>
      <c r="EEC82" s="253"/>
      <c r="EED82" s="253"/>
      <c r="EEE82" s="253"/>
      <c r="EEF82" s="253"/>
      <c r="EEG82" s="253"/>
      <c r="EEH82" s="253"/>
      <c r="EEI82" s="253"/>
      <c r="EEJ82" s="253"/>
      <c r="EEK82" s="253"/>
      <c r="EEL82" s="253"/>
      <c r="EEM82" s="253"/>
      <c r="EEN82" s="253"/>
      <c r="EEO82" s="253"/>
      <c r="EEP82" s="253"/>
      <c r="EEQ82" s="253"/>
      <c r="EER82" s="253"/>
      <c r="EES82" s="253"/>
      <c r="EET82" s="253"/>
      <c r="EEU82" s="253"/>
      <c r="EEV82" s="253"/>
      <c r="EEW82" s="253"/>
      <c r="EEX82" s="253"/>
      <c r="EEY82" s="253"/>
      <c r="EEZ82" s="253"/>
      <c r="EFA82" s="253"/>
      <c r="EFB82" s="253"/>
      <c r="EFC82" s="253"/>
      <c r="EFD82" s="253"/>
      <c r="EFE82" s="253"/>
      <c r="EFF82" s="253"/>
      <c r="EFG82" s="253"/>
      <c r="EFH82" s="253"/>
      <c r="EFI82" s="253"/>
      <c r="EFJ82" s="253"/>
      <c r="EFK82" s="253"/>
      <c r="EFL82" s="253"/>
      <c r="EFM82" s="253"/>
      <c r="EFN82" s="253"/>
      <c r="EFO82" s="253"/>
      <c r="EFP82" s="253"/>
      <c r="EFQ82" s="253"/>
      <c r="EFR82" s="253"/>
      <c r="EFS82" s="253"/>
      <c r="EFT82" s="253"/>
      <c r="EFU82" s="253"/>
      <c r="EFV82" s="253"/>
      <c r="EFW82" s="253"/>
      <c r="EFX82" s="253"/>
      <c r="EFY82" s="253"/>
      <c r="EFZ82" s="253"/>
      <c r="EGA82" s="253"/>
      <c r="EGB82" s="253"/>
      <c r="EGC82" s="253"/>
      <c r="EGD82" s="253"/>
      <c r="EGE82" s="253"/>
      <c r="EGF82" s="253"/>
      <c r="EGG82" s="253"/>
      <c r="EGH82" s="253"/>
      <c r="EGI82" s="253"/>
      <c r="EGJ82" s="253"/>
      <c r="EGK82" s="253"/>
      <c r="EGL82" s="253"/>
      <c r="EGM82" s="253"/>
      <c r="EGN82" s="253"/>
      <c r="EGO82" s="253"/>
      <c r="EGP82" s="253"/>
      <c r="EGQ82" s="253"/>
      <c r="EGR82" s="253"/>
      <c r="EGS82" s="253"/>
      <c r="EGT82" s="253"/>
      <c r="EGU82" s="253"/>
      <c r="EGV82" s="253"/>
      <c r="EGW82" s="253"/>
      <c r="EGX82" s="253"/>
      <c r="EGY82" s="253"/>
      <c r="EGZ82" s="253"/>
      <c r="EHA82" s="253"/>
      <c r="EHB82" s="253"/>
      <c r="EHC82" s="253"/>
      <c r="EHD82" s="253"/>
      <c r="EHE82" s="253"/>
      <c r="EHF82" s="253"/>
      <c r="EHG82" s="253"/>
      <c r="EHH82" s="253"/>
      <c r="EHI82" s="253"/>
      <c r="EHJ82" s="253"/>
      <c r="EHK82" s="253"/>
      <c r="EHL82" s="253"/>
      <c r="EHM82" s="253"/>
      <c r="EHN82" s="253"/>
      <c r="EHO82" s="253"/>
      <c r="EHP82" s="253"/>
      <c r="EHQ82" s="253"/>
      <c r="EHR82" s="253"/>
      <c r="EHS82" s="253"/>
      <c r="EHT82" s="253"/>
      <c r="EHU82" s="253"/>
      <c r="EHV82" s="253"/>
      <c r="EHW82" s="253"/>
      <c r="EHX82" s="253"/>
      <c r="EHY82" s="253"/>
      <c r="EHZ82" s="253"/>
      <c r="EIA82" s="253"/>
      <c r="EIB82" s="253"/>
      <c r="EIC82" s="253"/>
      <c r="EID82" s="253"/>
      <c r="EIE82" s="253"/>
      <c r="EIF82" s="253"/>
      <c r="EIG82" s="253"/>
      <c r="EIH82" s="253"/>
      <c r="EII82" s="253"/>
      <c r="EIJ82" s="253"/>
      <c r="EIK82" s="253"/>
      <c r="EIL82" s="253"/>
      <c r="EIM82" s="253"/>
      <c r="EIN82" s="253"/>
      <c r="EIO82" s="253"/>
      <c r="EIP82" s="253"/>
      <c r="EIQ82" s="253"/>
      <c r="EIR82" s="253"/>
      <c r="EIS82" s="253"/>
      <c r="EIT82" s="253"/>
      <c r="EIU82" s="253"/>
      <c r="EIV82" s="253"/>
      <c r="EIW82" s="253"/>
      <c r="EIX82" s="253"/>
      <c r="EIY82" s="253"/>
      <c r="EIZ82" s="253"/>
      <c r="EJA82" s="253"/>
      <c r="EJB82" s="253"/>
      <c r="EJC82" s="253"/>
      <c r="EJD82" s="253"/>
      <c r="EJE82" s="253"/>
      <c r="EJF82" s="253"/>
      <c r="EJG82" s="253"/>
      <c r="EJH82" s="253"/>
      <c r="EJI82" s="253"/>
      <c r="EJJ82" s="253"/>
      <c r="EJK82" s="253"/>
      <c r="EJL82" s="253"/>
      <c r="EJM82" s="253"/>
      <c r="EJN82" s="253"/>
      <c r="EJO82" s="253"/>
      <c r="EJP82" s="253"/>
      <c r="EJQ82" s="253"/>
      <c r="EJR82" s="253"/>
      <c r="EJS82" s="253"/>
      <c r="EJT82" s="253"/>
      <c r="EJU82" s="253"/>
      <c r="EJV82" s="253"/>
      <c r="EJW82" s="253"/>
      <c r="EJX82" s="253"/>
      <c r="EJY82" s="253"/>
      <c r="EJZ82" s="253"/>
      <c r="EKA82" s="253"/>
      <c r="EKB82" s="253"/>
      <c r="EKC82" s="253"/>
      <c r="EKD82" s="253"/>
      <c r="EKE82" s="253"/>
      <c r="EKF82" s="253"/>
      <c r="EKG82" s="253"/>
      <c r="EKH82" s="253"/>
      <c r="EKI82" s="253"/>
      <c r="EKJ82" s="253"/>
      <c r="EKK82" s="253"/>
      <c r="EKL82" s="253"/>
      <c r="EKM82" s="253"/>
      <c r="EKN82" s="253"/>
      <c r="EKO82" s="253"/>
      <c r="EKP82" s="253"/>
      <c r="EKQ82" s="253"/>
      <c r="EKR82" s="253"/>
      <c r="EKS82" s="253"/>
      <c r="EKT82" s="253"/>
      <c r="EKU82" s="253"/>
      <c r="EKV82" s="253"/>
      <c r="EKW82" s="253"/>
      <c r="EKX82" s="253"/>
      <c r="EKY82" s="253"/>
      <c r="EKZ82" s="253"/>
      <c r="ELA82" s="253"/>
      <c r="ELB82" s="253"/>
      <c r="ELC82" s="253"/>
      <c r="ELD82" s="253"/>
      <c r="ELE82" s="253"/>
      <c r="ELF82" s="253"/>
      <c r="ELG82" s="253"/>
      <c r="ELH82" s="253"/>
      <c r="ELI82" s="253"/>
      <c r="ELJ82" s="253"/>
      <c r="ELK82" s="253"/>
      <c r="ELL82" s="253"/>
      <c r="ELM82" s="253"/>
      <c r="ELN82" s="253"/>
      <c r="ELO82" s="253"/>
      <c r="ELP82" s="253"/>
      <c r="ELQ82" s="253"/>
      <c r="ELR82" s="253"/>
      <c r="ELS82" s="253"/>
      <c r="ELT82" s="253"/>
      <c r="ELU82" s="253"/>
      <c r="ELV82" s="253"/>
      <c r="ELW82" s="253"/>
      <c r="ELX82" s="253"/>
      <c r="ELY82" s="253"/>
      <c r="ELZ82" s="253"/>
      <c r="EMA82" s="253"/>
      <c r="EMB82" s="253"/>
      <c r="EMC82" s="253"/>
      <c r="EMD82" s="253"/>
      <c r="EME82" s="253"/>
      <c r="EMF82" s="253"/>
      <c r="EMG82" s="253"/>
      <c r="EMH82" s="253"/>
      <c r="EMI82" s="253"/>
      <c r="EMJ82" s="253"/>
      <c r="EMK82" s="253"/>
      <c r="EML82" s="253"/>
      <c r="EMM82" s="253"/>
      <c r="EMN82" s="253"/>
      <c r="EMO82" s="253"/>
      <c r="EMP82" s="253"/>
      <c r="EMQ82" s="253"/>
      <c r="EMR82" s="253"/>
      <c r="EMS82" s="253"/>
      <c r="EMT82" s="253"/>
      <c r="EMU82" s="253"/>
      <c r="EMV82" s="253"/>
      <c r="EMW82" s="253"/>
      <c r="EMX82" s="253"/>
      <c r="EMY82" s="253"/>
      <c r="EMZ82" s="253"/>
      <c r="ENA82" s="253"/>
      <c r="ENB82" s="253"/>
      <c r="ENC82" s="253"/>
      <c r="END82" s="253"/>
      <c r="ENE82" s="253"/>
      <c r="ENF82" s="253"/>
      <c r="ENG82" s="253"/>
      <c r="ENH82" s="253"/>
      <c r="ENI82" s="253"/>
      <c r="ENJ82" s="253"/>
      <c r="ENK82" s="253"/>
      <c r="ENL82" s="253"/>
      <c r="ENM82" s="253"/>
      <c r="ENN82" s="253"/>
      <c r="ENO82" s="253"/>
      <c r="ENP82" s="253"/>
      <c r="ENQ82" s="253"/>
      <c r="ENR82" s="253"/>
      <c r="ENS82" s="253"/>
      <c r="ENT82" s="253"/>
      <c r="ENU82" s="253"/>
      <c r="ENV82" s="253"/>
      <c r="ENW82" s="253"/>
      <c r="ENX82" s="253"/>
      <c r="ENY82" s="253"/>
      <c r="ENZ82" s="253"/>
      <c r="EOA82" s="253"/>
      <c r="EOB82" s="253"/>
      <c r="EOC82" s="253"/>
      <c r="EOD82" s="253"/>
      <c r="EOE82" s="253"/>
      <c r="EOF82" s="253"/>
      <c r="EOG82" s="253"/>
      <c r="EOH82" s="253"/>
      <c r="EOI82" s="253"/>
      <c r="EOJ82" s="253"/>
      <c r="EOK82" s="253"/>
      <c r="EOL82" s="253"/>
      <c r="EOM82" s="253"/>
      <c r="EON82" s="253"/>
      <c r="EOO82" s="253"/>
      <c r="EOP82" s="253"/>
      <c r="EOQ82" s="253"/>
      <c r="EOR82" s="253"/>
      <c r="EOS82" s="253"/>
      <c r="EOT82" s="253"/>
      <c r="EOU82" s="253"/>
      <c r="EOV82" s="253"/>
      <c r="EOW82" s="253"/>
      <c r="EOX82" s="253"/>
      <c r="EOY82" s="253"/>
      <c r="EOZ82" s="253"/>
      <c r="EPA82" s="253"/>
      <c r="EPB82" s="253"/>
      <c r="EPC82" s="253"/>
      <c r="EPD82" s="253"/>
      <c r="EPE82" s="253"/>
      <c r="EPF82" s="253"/>
      <c r="EPG82" s="253"/>
      <c r="EPH82" s="253"/>
      <c r="EPI82" s="253"/>
      <c r="EPJ82" s="253"/>
      <c r="EPK82" s="253"/>
      <c r="EPL82" s="253"/>
      <c r="EPM82" s="253"/>
      <c r="EPN82" s="253"/>
      <c r="EPO82" s="253"/>
      <c r="EPP82" s="253"/>
      <c r="EPQ82" s="253"/>
      <c r="EPR82" s="253"/>
      <c r="EPS82" s="253"/>
      <c r="EPT82" s="253"/>
      <c r="EPU82" s="253"/>
      <c r="EPV82" s="253"/>
      <c r="EPW82" s="253"/>
      <c r="EPX82" s="253"/>
      <c r="EPY82" s="253"/>
      <c r="EPZ82" s="253"/>
      <c r="EQA82" s="253"/>
      <c r="EQB82" s="253"/>
      <c r="EQC82" s="253"/>
      <c r="EQD82" s="253"/>
      <c r="EQE82" s="253"/>
      <c r="EQF82" s="253"/>
      <c r="EQG82" s="253"/>
      <c r="EQH82" s="253"/>
      <c r="EQI82" s="253"/>
      <c r="EQJ82" s="253"/>
      <c r="EQK82" s="253"/>
      <c r="EQL82" s="253"/>
      <c r="EQM82" s="253"/>
      <c r="EQN82" s="253"/>
      <c r="EQO82" s="253"/>
      <c r="EQP82" s="253"/>
      <c r="EQQ82" s="253"/>
      <c r="EQR82" s="253"/>
      <c r="EQS82" s="253"/>
      <c r="EQT82" s="253"/>
      <c r="EQU82" s="253"/>
      <c r="EQV82" s="253"/>
      <c r="EQW82" s="253"/>
      <c r="EQX82" s="253"/>
      <c r="EQY82" s="253"/>
      <c r="EQZ82" s="253"/>
      <c r="ERA82" s="253"/>
      <c r="ERB82" s="253"/>
      <c r="ERC82" s="253"/>
      <c r="ERD82" s="253"/>
      <c r="ERE82" s="253"/>
      <c r="ERF82" s="253"/>
      <c r="ERG82" s="253"/>
      <c r="ERH82" s="253"/>
      <c r="ERI82" s="253"/>
      <c r="ERJ82" s="253"/>
      <c r="ERK82" s="253"/>
      <c r="ERL82" s="253"/>
      <c r="ERM82" s="253"/>
      <c r="ERN82" s="253"/>
      <c r="ERO82" s="253"/>
      <c r="ERP82" s="253"/>
      <c r="ERQ82" s="253"/>
      <c r="ERR82" s="253"/>
      <c r="ERS82" s="253"/>
      <c r="ERT82" s="253"/>
      <c r="ERU82" s="253"/>
      <c r="ERV82" s="253"/>
      <c r="ERW82" s="253"/>
      <c r="ERX82" s="253"/>
      <c r="ERY82" s="253"/>
      <c r="ERZ82" s="253"/>
      <c r="ESA82" s="253"/>
      <c r="ESB82" s="253"/>
      <c r="ESC82" s="253"/>
      <c r="ESD82" s="253"/>
      <c r="ESE82" s="253"/>
      <c r="ESF82" s="253"/>
      <c r="ESG82" s="253"/>
      <c r="ESH82" s="253"/>
      <c r="ESI82" s="253"/>
      <c r="ESJ82" s="253"/>
      <c r="ESK82" s="253"/>
      <c r="ESL82" s="253"/>
      <c r="ESM82" s="253"/>
      <c r="ESN82" s="253"/>
      <c r="ESO82" s="253"/>
      <c r="ESP82" s="253"/>
      <c r="ESQ82" s="253"/>
      <c r="ESR82" s="253"/>
      <c r="ESS82" s="253"/>
      <c r="EST82" s="253"/>
      <c r="ESU82" s="253"/>
      <c r="ESV82" s="253"/>
      <c r="ESW82" s="253"/>
      <c r="ESX82" s="253"/>
      <c r="ESY82" s="253"/>
      <c r="ESZ82" s="253"/>
      <c r="ETA82" s="253"/>
      <c r="ETB82" s="253"/>
      <c r="ETC82" s="253"/>
      <c r="ETD82" s="253"/>
      <c r="ETE82" s="253"/>
      <c r="ETF82" s="253"/>
      <c r="ETG82" s="253"/>
      <c r="ETH82" s="253"/>
      <c r="ETI82" s="253"/>
      <c r="ETJ82" s="253"/>
      <c r="ETK82" s="253"/>
      <c r="ETL82" s="253"/>
      <c r="ETM82" s="253"/>
      <c r="ETN82" s="253"/>
      <c r="ETO82" s="253"/>
      <c r="ETP82" s="253"/>
      <c r="ETQ82" s="253"/>
      <c r="ETR82" s="253"/>
      <c r="ETS82" s="253"/>
      <c r="ETT82" s="253"/>
      <c r="ETU82" s="253"/>
      <c r="ETV82" s="253"/>
      <c r="ETW82" s="253"/>
      <c r="ETX82" s="253"/>
      <c r="ETY82" s="253"/>
      <c r="ETZ82" s="253"/>
      <c r="EUA82" s="253"/>
      <c r="EUB82" s="253"/>
      <c r="EUC82" s="253"/>
      <c r="EUD82" s="253"/>
      <c r="EUE82" s="253"/>
      <c r="EUF82" s="253"/>
      <c r="EUG82" s="253"/>
      <c r="EUH82" s="253"/>
      <c r="EUI82" s="253"/>
      <c r="EUJ82" s="253"/>
      <c r="EUK82" s="253"/>
      <c r="EUL82" s="253"/>
      <c r="EUM82" s="253"/>
      <c r="EUN82" s="253"/>
      <c r="EUO82" s="253"/>
      <c r="EUP82" s="253"/>
      <c r="EUQ82" s="253"/>
      <c r="EUR82" s="253"/>
      <c r="EUS82" s="253"/>
      <c r="EUT82" s="253"/>
      <c r="EUU82" s="253"/>
      <c r="EUV82" s="253"/>
      <c r="EUW82" s="253"/>
      <c r="EUX82" s="253"/>
      <c r="EUY82" s="253"/>
      <c r="EUZ82" s="253"/>
      <c r="EVA82" s="253"/>
      <c r="EVB82" s="253"/>
      <c r="EVC82" s="253"/>
      <c r="EVD82" s="253"/>
      <c r="EVE82" s="253"/>
      <c r="EVF82" s="253"/>
      <c r="EVG82" s="253"/>
      <c r="EVH82" s="253"/>
      <c r="EVI82" s="253"/>
      <c r="EVJ82" s="253"/>
      <c r="EVK82" s="253"/>
      <c r="EVL82" s="253"/>
      <c r="EVM82" s="253"/>
      <c r="EVN82" s="253"/>
      <c r="EVO82" s="253"/>
      <c r="EVP82" s="253"/>
      <c r="EVQ82" s="253"/>
      <c r="EVR82" s="253"/>
      <c r="EVS82" s="253"/>
      <c r="EVT82" s="253"/>
      <c r="EVU82" s="253"/>
      <c r="EVV82" s="253"/>
      <c r="EVW82" s="253"/>
      <c r="EVX82" s="253"/>
      <c r="EVY82" s="253"/>
      <c r="EVZ82" s="253"/>
      <c r="EWA82" s="253"/>
      <c r="EWB82" s="253"/>
      <c r="EWC82" s="253"/>
      <c r="EWD82" s="253"/>
      <c r="EWE82" s="253"/>
      <c r="EWF82" s="253"/>
      <c r="EWG82" s="253"/>
      <c r="EWH82" s="253"/>
      <c r="EWI82" s="253"/>
      <c r="EWJ82" s="253"/>
      <c r="EWK82" s="253"/>
      <c r="EWL82" s="253"/>
      <c r="EWM82" s="253"/>
      <c r="EWN82" s="253"/>
      <c r="EWO82" s="253"/>
      <c r="EWP82" s="253"/>
      <c r="EWQ82" s="253"/>
      <c r="EWR82" s="253"/>
      <c r="EWS82" s="253"/>
      <c r="EWT82" s="253"/>
      <c r="EWU82" s="253"/>
      <c r="EWV82" s="253"/>
      <c r="EWW82" s="253"/>
      <c r="EWX82" s="253"/>
      <c r="EWY82" s="253"/>
      <c r="EWZ82" s="253"/>
      <c r="EXA82" s="253"/>
      <c r="EXB82" s="253"/>
      <c r="EXC82" s="253"/>
      <c r="EXD82" s="253"/>
      <c r="EXE82" s="253"/>
      <c r="EXF82" s="253"/>
      <c r="EXG82" s="253"/>
      <c r="EXH82" s="253"/>
      <c r="EXI82" s="253"/>
      <c r="EXJ82" s="253"/>
      <c r="EXK82" s="253"/>
      <c r="EXL82" s="253"/>
      <c r="EXM82" s="253"/>
      <c r="EXN82" s="253"/>
      <c r="EXO82" s="253"/>
      <c r="EXP82" s="253"/>
      <c r="EXQ82" s="253"/>
      <c r="EXR82" s="253"/>
      <c r="EXS82" s="253"/>
      <c r="EXT82" s="253"/>
      <c r="EXU82" s="253"/>
      <c r="EXV82" s="253"/>
      <c r="EXW82" s="253"/>
      <c r="EXX82" s="253"/>
      <c r="EXY82" s="253"/>
      <c r="EXZ82" s="253"/>
      <c r="EYA82" s="253"/>
      <c r="EYB82" s="253"/>
      <c r="EYC82" s="253"/>
      <c r="EYD82" s="253"/>
      <c r="EYE82" s="253"/>
      <c r="EYF82" s="253"/>
      <c r="EYG82" s="253"/>
      <c r="EYH82" s="253"/>
      <c r="EYI82" s="253"/>
      <c r="EYJ82" s="253"/>
      <c r="EYK82" s="253"/>
      <c r="EYL82" s="253"/>
      <c r="EYM82" s="253"/>
      <c r="EYN82" s="253"/>
      <c r="EYO82" s="253"/>
      <c r="EYP82" s="253"/>
      <c r="EYQ82" s="253"/>
      <c r="EYR82" s="253"/>
      <c r="EYS82" s="253"/>
      <c r="EYT82" s="253"/>
      <c r="EYU82" s="253"/>
      <c r="EYV82" s="253"/>
      <c r="EYW82" s="253"/>
      <c r="EYX82" s="253"/>
      <c r="EYY82" s="253"/>
      <c r="EYZ82" s="253"/>
      <c r="EZA82" s="253"/>
      <c r="EZB82" s="253"/>
      <c r="EZC82" s="253"/>
      <c r="EZD82" s="253"/>
      <c r="EZE82" s="253"/>
      <c r="EZF82" s="253"/>
      <c r="EZG82" s="253"/>
      <c r="EZH82" s="253"/>
      <c r="EZI82" s="253"/>
      <c r="EZJ82" s="253"/>
      <c r="EZK82" s="253"/>
      <c r="EZL82" s="253"/>
      <c r="EZM82" s="253"/>
      <c r="EZN82" s="253"/>
      <c r="EZO82" s="253"/>
      <c r="EZP82" s="253"/>
      <c r="EZQ82" s="253"/>
      <c r="EZR82" s="253"/>
      <c r="EZS82" s="253"/>
      <c r="EZT82" s="253"/>
      <c r="EZU82" s="253"/>
      <c r="EZV82" s="253"/>
      <c r="EZW82" s="253"/>
      <c r="EZX82" s="253"/>
      <c r="EZY82" s="253"/>
      <c r="EZZ82" s="253"/>
      <c r="FAA82" s="253"/>
      <c r="FAB82" s="253"/>
      <c r="FAC82" s="253"/>
      <c r="FAD82" s="253"/>
      <c r="FAE82" s="253"/>
      <c r="FAF82" s="253"/>
      <c r="FAG82" s="253"/>
      <c r="FAH82" s="253"/>
      <c r="FAI82" s="253"/>
      <c r="FAJ82" s="253"/>
      <c r="FAK82" s="253"/>
      <c r="FAL82" s="253"/>
      <c r="FAM82" s="253"/>
      <c r="FAN82" s="253"/>
      <c r="FAO82" s="253"/>
      <c r="FAP82" s="253"/>
      <c r="FAQ82" s="253"/>
      <c r="FAR82" s="253"/>
      <c r="FAS82" s="253"/>
      <c r="FAT82" s="253"/>
      <c r="FAU82" s="253"/>
      <c r="FAV82" s="253"/>
      <c r="FAW82" s="253"/>
      <c r="FAX82" s="253"/>
      <c r="FAY82" s="253"/>
      <c r="FAZ82" s="253"/>
      <c r="FBA82" s="253"/>
      <c r="FBB82" s="253"/>
      <c r="FBC82" s="253"/>
      <c r="FBD82" s="253"/>
      <c r="FBE82" s="253"/>
      <c r="FBF82" s="253"/>
      <c r="FBG82" s="253"/>
      <c r="FBH82" s="253"/>
      <c r="FBI82" s="253"/>
      <c r="FBJ82" s="253"/>
      <c r="FBK82" s="253"/>
      <c r="FBL82" s="253"/>
      <c r="FBM82" s="253"/>
      <c r="FBN82" s="253"/>
      <c r="FBO82" s="253"/>
      <c r="FBP82" s="253"/>
      <c r="FBQ82" s="253"/>
      <c r="FBR82" s="253"/>
      <c r="FBS82" s="253"/>
      <c r="FBT82" s="253"/>
      <c r="FBU82" s="253"/>
      <c r="FBV82" s="253"/>
      <c r="FBW82" s="253"/>
      <c r="FBX82" s="253"/>
      <c r="FBY82" s="253"/>
      <c r="FBZ82" s="253"/>
      <c r="FCA82" s="253"/>
      <c r="FCB82" s="253"/>
      <c r="FCC82" s="253"/>
      <c r="FCD82" s="253"/>
      <c r="FCE82" s="253"/>
      <c r="FCF82" s="253"/>
      <c r="FCG82" s="253"/>
      <c r="FCH82" s="253"/>
      <c r="FCI82" s="253"/>
      <c r="FCJ82" s="253"/>
      <c r="FCK82" s="253"/>
      <c r="FCL82" s="253"/>
      <c r="FCM82" s="253"/>
      <c r="FCN82" s="253"/>
      <c r="FCO82" s="253"/>
      <c r="FCP82" s="253"/>
      <c r="FCQ82" s="253"/>
      <c r="FCR82" s="253"/>
      <c r="FCS82" s="253"/>
      <c r="FCT82" s="253"/>
      <c r="FCU82" s="253"/>
      <c r="FCV82" s="253"/>
      <c r="FCW82" s="253"/>
      <c r="FCX82" s="253"/>
      <c r="FCY82" s="253"/>
      <c r="FCZ82" s="253"/>
      <c r="FDA82" s="253"/>
      <c r="FDB82" s="253"/>
      <c r="FDC82" s="253"/>
      <c r="FDD82" s="253"/>
      <c r="FDE82" s="253"/>
      <c r="FDF82" s="253"/>
      <c r="FDG82" s="253"/>
      <c r="FDH82" s="253"/>
      <c r="FDI82" s="253"/>
      <c r="FDJ82" s="253"/>
      <c r="FDK82" s="253"/>
      <c r="FDL82" s="253"/>
      <c r="FDM82" s="253"/>
      <c r="FDN82" s="253"/>
      <c r="FDO82" s="253"/>
      <c r="FDP82" s="253"/>
      <c r="FDQ82" s="253"/>
      <c r="FDR82" s="253"/>
      <c r="FDS82" s="253"/>
      <c r="FDT82" s="253"/>
      <c r="FDU82" s="253"/>
      <c r="FDV82" s="253"/>
      <c r="FDW82" s="253"/>
      <c r="FDX82" s="253"/>
      <c r="FDY82" s="253"/>
      <c r="FDZ82" s="253"/>
      <c r="FEA82" s="253"/>
      <c r="FEB82" s="253"/>
      <c r="FEC82" s="253"/>
      <c r="FED82" s="253"/>
      <c r="FEE82" s="253"/>
      <c r="FEF82" s="253"/>
      <c r="FEG82" s="253"/>
      <c r="FEH82" s="253"/>
      <c r="FEI82" s="253"/>
      <c r="FEJ82" s="253"/>
      <c r="FEK82" s="253"/>
      <c r="FEL82" s="253"/>
      <c r="FEM82" s="253"/>
      <c r="FEN82" s="253"/>
      <c r="FEO82" s="253"/>
      <c r="FEP82" s="253"/>
      <c r="FEQ82" s="253"/>
      <c r="FER82" s="253"/>
      <c r="FES82" s="253"/>
      <c r="FET82" s="253"/>
      <c r="FEU82" s="253"/>
      <c r="FEV82" s="253"/>
      <c r="FEW82" s="253"/>
      <c r="FEX82" s="253"/>
      <c r="FEY82" s="253"/>
      <c r="FEZ82" s="253"/>
      <c r="FFA82" s="253"/>
      <c r="FFB82" s="253"/>
      <c r="FFC82" s="253"/>
      <c r="FFD82" s="253"/>
      <c r="FFE82" s="253"/>
      <c r="FFF82" s="253"/>
      <c r="FFG82" s="253"/>
      <c r="FFH82" s="253"/>
      <c r="FFI82" s="253"/>
      <c r="FFJ82" s="253"/>
      <c r="FFK82" s="253"/>
      <c r="FFL82" s="253"/>
      <c r="FFM82" s="253"/>
      <c r="FFN82" s="253"/>
      <c r="FFO82" s="253"/>
      <c r="FFP82" s="253"/>
      <c r="FFQ82" s="253"/>
      <c r="FFR82" s="253"/>
      <c r="FFS82" s="253"/>
      <c r="FFT82" s="253"/>
      <c r="FFU82" s="253"/>
      <c r="FFV82" s="253"/>
      <c r="FFW82" s="253"/>
      <c r="FFX82" s="253"/>
      <c r="FFY82" s="253"/>
      <c r="FFZ82" s="253"/>
      <c r="FGA82" s="253"/>
      <c r="FGB82" s="253"/>
      <c r="FGC82" s="253"/>
      <c r="FGD82" s="253"/>
      <c r="FGE82" s="253"/>
      <c r="FGF82" s="253"/>
      <c r="FGG82" s="253"/>
      <c r="FGH82" s="253"/>
      <c r="FGI82" s="253"/>
      <c r="FGJ82" s="253"/>
      <c r="FGK82" s="253"/>
      <c r="FGL82" s="253"/>
      <c r="FGM82" s="253"/>
      <c r="FGN82" s="253"/>
      <c r="FGO82" s="253"/>
      <c r="FGP82" s="253"/>
      <c r="FGQ82" s="253"/>
      <c r="FGR82" s="253"/>
      <c r="FGS82" s="253"/>
      <c r="FGT82" s="253"/>
      <c r="FGU82" s="253"/>
      <c r="FGV82" s="253"/>
      <c r="FGW82" s="253"/>
      <c r="FGX82" s="253"/>
      <c r="FGY82" s="253"/>
      <c r="FGZ82" s="253"/>
      <c r="FHA82" s="253"/>
      <c r="FHB82" s="253"/>
      <c r="FHC82" s="253"/>
      <c r="FHD82" s="253"/>
      <c r="FHE82" s="253"/>
      <c r="FHF82" s="253"/>
      <c r="FHG82" s="253"/>
      <c r="FHH82" s="253"/>
      <c r="FHI82" s="253"/>
      <c r="FHJ82" s="253"/>
      <c r="FHK82" s="253"/>
      <c r="FHL82" s="253"/>
      <c r="FHM82" s="253"/>
      <c r="FHN82" s="253"/>
      <c r="FHO82" s="253"/>
      <c r="FHP82" s="253"/>
      <c r="FHQ82" s="253"/>
      <c r="FHR82" s="253"/>
      <c r="FHS82" s="253"/>
      <c r="FHT82" s="253"/>
      <c r="FHU82" s="253"/>
      <c r="FHV82" s="253"/>
      <c r="FHW82" s="253"/>
      <c r="FHX82" s="253"/>
      <c r="FHY82" s="253"/>
      <c r="FHZ82" s="253"/>
      <c r="FIA82" s="253"/>
      <c r="FIB82" s="253"/>
      <c r="FIC82" s="253"/>
      <c r="FID82" s="253"/>
      <c r="FIE82" s="253"/>
      <c r="FIF82" s="253"/>
      <c r="FIG82" s="253"/>
      <c r="FIH82" s="253"/>
      <c r="FII82" s="253"/>
      <c r="FIJ82" s="253"/>
      <c r="FIK82" s="253"/>
      <c r="FIL82" s="253"/>
      <c r="FIM82" s="253"/>
      <c r="FIN82" s="253"/>
      <c r="FIO82" s="253"/>
      <c r="FIP82" s="253"/>
      <c r="FIQ82" s="253"/>
      <c r="FIR82" s="253"/>
      <c r="FIS82" s="253"/>
      <c r="FIT82" s="253"/>
      <c r="FIU82" s="253"/>
      <c r="FIV82" s="253"/>
      <c r="FIW82" s="253"/>
      <c r="FIX82" s="253"/>
      <c r="FIY82" s="253"/>
      <c r="FIZ82" s="253"/>
      <c r="FJA82" s="253"/>
      <c r="FJB82" s="253"/>
      <c r="FJC82" s="253"/>
      <c r="FJD82" s="253"/>
      <c r="FJE82" s="253"/>
      <c r="FJF82" s="253"/>
      <c r="FJG82" s="253"/>
      <c r="FJH82" s="253"/>
      <c r="FJI82" s="253"/>
      <c r="FJJ82" s="253"/>
      <c r="FJK82" s="253"/>
      <c r="FJL82" s="253"/>
      <c r="FJM82" s="253"/>
      <c r="FJN82" s="253"/>
      <c r="FJO82" s="253"/>
      <c r="FJP82" s="253"/>
      <c r="FJQ82" s="253"/>
      <c r="FJR82" s="253"/>
      <c r="FJS82" s="253"/>
      <c r="FJT82" s="253"/>
      <c r="FJU82" s="253"/>
      <c r="FJV82" s="253"/>
      <c r="FJW82" s="253"/>
      <c r="FJX82" s="253"/>
      <c r="FJY82" s="253"/>
      <c r="FJZ82" s="253"/>
      <c r="FKA82" s="253"/>
      <c r="FKB82" s="253"/>
      <c r="FKC82" s="253"/>
      <c r="FKD82" s="253"/>
      <c r="FKE82" s="253"/>
      <c r="FKF82" s="253"/>
      <c r="FKG82" s="253"/>
      <c r="FKH82" s="253"/>
      <c r="FKI82" s="253"/>
      <c r="FKJ82" s="253"/>
      <c r="FKK82" s="253"/>
      <c r="FKL82" s="253"/>
      <c r="FKM82" s="253"/>
      <c r="FKN82" s="253"/>
      <c r="FKO82" s="253"/>
      <c r="FKP82" s="253"/>
      <c r="FKQ82" s="253"/>
      <c r="FKR82" s="253"/>
      <c r="FKS82" s="253"/>
      <c r="FKT82" s="253"/>
      <c r="FKU82" s="253"/>
      <c r="FKV82" s="253"/>
      <c r="FKW82" s="253"/>
      <c r="FKX82" s="253"/>
      <c r="FKY82" s="253"/>
      <c r="FKZ82" s="253"/>
      <c r="FLA82" s="253"/>
      <c r="FLB82" s="253"/>
      <c r="FLC82" s="253"/>
      <c r="FLD82" s="253"/>
      <c r="FLE82" s="253"/>
      <c r="FLF82" s="253"/>
      <c r="FLG82" s="253"/>
      <c r="FLH82" s="253"/>
      <c r="FLI82" s="253"/>
      <c r="FLJ82" s="253"/>
      <c r="FLK82" s="253"/>
      <c r="FLL82" s="253"/>
      <c r="FLM82" s="253"/>
      <c r="FLN82" s="253"/>
      <c r="FLO82" s="253"/>
      <c r="FLP82" s="253"/>
      <c r="FLQ82" s="253"/>
      <c r="FLR82" s="253"/>
      <c r="FLS82" s="253"/>
      <c r="FLT82" s="253"/>
      <c r="FLU82" s="253"/>
      <c r="FLV82" s="253"/>
      <c r="FLW82" s="253"/>
      <c r="FLX82" s="253"/>
      <c r="FLY82" s="253"/>
      <c r="FLZ82" s="253"/>
      <c r="FMA82" s="253"/>
      <c r="FMB82" s="253"/>
      <c r="FMC82" s="253"/>
      <c r="FMD82" s="253"/>
      <c r="FME82" s="253"/>
      <c r="FMF82" s="253"/>
      <c r="FMG82" s="253"/>
      <c r="FMH82" s="253"/>
      <c r="FMI82" s="253"/>
      <c r="FMJ82" s="253"/>
      <c r="FMK82" s="253"/>
      <c r="FML82" s="253"/>
      <c r="FMM82" s="253"/>
      <c r="FMN82" s="253"/>
      <c r="FMO82" s="253"/>
      <c r="FMP82" s="253"/>
      <c r="FMQ82" s="253"/>
      <c r="FMR82" s="253"/>
      <c r="FMS82" s="253"/>
      <c r="FMT82" s="253"/>
      <c r="FMU82" s="253"/>
      <c r="FMV82" s="253"/>
      <c r="FMW82" s="253"/>
      <c r="FMX82" s="253"/>
      <c r="FMY82" s="253"/>
      <c r="FMZ82" s="253"/>
      <c r="FNA82" s="253"/>
      <c r="FNB82" s="253"/>
      <c r="FNC82" s="253"/>
      <c r="FND82" s="253"/>
      <c r="FNE82" s="253"/>
      <c r="FNF82" s="253"/>
      <c r="FNG82" s="253"/>
      <c r="FNH82" s="253"/>
      <c r="FNI82" s="253"/>
      <c r="FNJ82" s="253"/>
      <c r="FNK82" s="253"/>
      <c r="FNL82" s="253"/>
      <c r="FNM82" s="253"/>
      <c r="FNN82" s="253"/>
      <c r="FNO82" s="253"/>
      <c r="FNP82" s="253"/>
      <c r="FNQ82" s="253"/>
      <c r="FNR82" s="253"/>
      <c r="FNS82" s="253"/>
      <c r="FNT82" s="253"/>
      <c r="FNU82" s="253"/>
      <c r="FNV82" s="253"/>
      <c r="FNW82" s="253"/>
      <c r="FNX82" s="253"/>
      <c r="FNY82" s="253"/>
      <c r="FNZ82" s="253"/>
      <c r="FOA82" s="253"/>
      <c r="FOB82" s="253"/>
      <c r="FOC82" s="253"/>
      <c r="FOD82" s="253"/>
      <c r="FOE82" s="253"/>
      <c r="FOF82" s="253"/>
      <c r="FOG82" s="253"/>
      <c r="FOH82" s="253"/>
      <c r="FOI82" s="253"/>
      <c r="FOJ82" s="253"/>
      <c r="FOK82" s="253"/>
      <c r="FOL82" s="253"/>
      <c r="FOM82" s="253"/>
      <c r="FON82" s="253"/>
      <c r="FOO82" s="253"/>
      <c r="FOP82" s="253"/>
      <c r="FOQ82" s="253"/>
      <c r="FOR82" s="253"/>
      <c r="FOS82" s="253"/>
      <c r="FOT82" s="253"/>
      <c r="FOU82" s="253"/>
      <c r="FOV82" s="253"/>
      <c r="FOW82" s="253"/>
      <c r="FOX82" s="253"/>
      <c r="FOY82" s="253"/>
      <c r="FOZ82" s="253"/>
      <c r="FPA82" s="253"/>
      <c r="FPB82" s="253"/>
      <c r="FPC82" s="253"/>
      <c r="FPD82" s="253"/>
      <c r="FPE82" s="253"/>
      <c r="FPF82" s="253"/>
      <c r="FPG82" s="253"/>
      <c r="FPH82" s="253"/>
      <c r="FPI82" s="253"/>
      <c r="FPJ82" s="253"/>
      <c r="FPK82" s="253"/>
      <c r="FPL82" s="253"/>
      <c r="FPM82" s="253"/>
      <c r="FPN82" s="253"/>
      <c r="FPO82" s="253"/>
      <c r="FPP82" s="253"/>
      <c r="FPQ82" s="253"/>
      <c r="FPR82" s="253"/>
      <c r="FPS82" s="253"/>
      <c r="FPT82" s="253"/>
      <c r="FPU82" s="253"/>
      <c r="FPV82" s="253"/>
      <c r="FPW82" s="253"/>
      <c r="FPX82" s="253"/>
      <c r="FPY82" s="253"/>
      <c r="FPZ82" s="253"/>
      <c r="FQA82" s="253"/>
      <c r="FQB82" s="253"/>
      <c r="FQC82" s="253"/>
      <c r="FQD82" s="253"/>
      <c r="FQE82" s="253"/>
      <c r="FQF82" s="253"/>
      <c r="FQG82" s="253"/>
      <c r="FQH82" s="253"/>
      <c r="FQI82" s="253"/>
      <c r="FQJ82" s="253"/>
      <c r="FQK82" s="253"/>
      <c r="FQL82" s="253"/>
      <c r="FQM82" s="253"/>
      <c r="FQN82" s="253"/>
      <c r="FQO82" s="253"/>
      <c r="FQP82" s="253"/>
      <c r="FQQ82" s="253"/>
      <c r="FQR82" s="253"/>
      <c r="FQS82" s="253"/>
      <c r="FQT82" s="253"/>
      <c r="FQU82" s="253"/>
      <c r="FQV82" s="253"/>
      <c r="FQW82" s="253"/>
      <c r="FQX82" s="253"/>
      <c r="FQY82" s="253"/>
      <c r="FQZ82" s="253"/>
      <c r="FRA82" s="253"/>
      <c r="FRB82" s="253"/>
      <c r="FRC82" s="253"/>
      <c r="FRD82" s="253"/>
      <c r="FRE82" s="253"/>
      <c r="FRF82" s="253"/>
      <c r="FRG82" s="253"/>
      <c r="FRH82" s="253"/>
      <c r="FRI82" s="253"/>
      <c r="FRJ82" s="253"/>
      <c r="FRK82" s="253"/>
      <c r="FRL82" s="253"/>
      <c r="FRM82" s="253"/>
      <c r="FRN82" s="253"/>
      <c r="FRO82" s="253"/>
      <c r="FRP82" s="253"/>
      <c r="FRQ82" s="253"/>
      <c r="FRR82" s="253"/>
      <c r="FRS82" s="253"/>
      <c r="FRT82" s="253"/>
      <c r="FRU82" s="253"/>
      <c r="FRV82" s="253"/>
      <c r="FRW82" s="253"/>
      <c r="FRX82" s="253"/>
      <c r="FRY82" s="253"/>
      <c r="FRZ82" s="253"/>
      <c r="FSA82" s="253"/>
      <c r="FSB82" s="253"/>
      <c r="FSC82" s="253"/>
      <c r="FSD82" s="253"/>
      <c r="FSE82" s="253"/>
      <c r="FSF82" s="253"/>
      <c r="FSG82" s="253"/>
      <c r="FSH82" s="253"/>
      <c r="FSI82" s="253"/>
      <c r="FSJ82" s="253"/>
      <c r="FSK82" s="253"/>
      <c r="FSL82" s="253"/>
      <c r="FSM82" s="253"/>
      <c r="FSN82" s="253"/>
      <c r="FSO82" s="253"/>
      <c r="FSP82" s="253"/>
      <c r="FSQ82" s="253"/>
      <c r="FSR82" s="253"/>
      <c r="FSS82" s="253"/>
      <c r="FST82" s="253"/>
      <c r="FSU82" s="253"/>
      <c r="FSV82" s="253"/>
      <c r="FSW82" s="253"/>
      <c r="FSX82" s="253"/>
      <c r="FSY82" s="253"/>
      <c r="FSZ82" s="253"/>
      <c r="FTA82" s="253"/>
      <c r="FTB82" s="253"/>
      <c r="FTC82" s="253"/>
      <c r="FTD82" s="253"/>
      <c r="FTE82" s="253"/>
      <c r="FTF82" s="253"/>
      <c r="FTG82" s="253"/>
      <c r="FTH82" s="253"/>
      <c r="FTI82" s="253"/>
      <c r="FTJ82" s="253"/>
      <c r="FTK82" s="253"/>
      <c r="FTL82" s="253"/>
      <c r="FTM82" s="253"/>
      <c r="FTN82" s="253"/>
      <c r="FTO82" s="253"/>
      <c r="FTP82" s="253"/>
      <c r="FTQ82" s="253"/>
      <c r="FTR82" s="253"/>
      <c r="FTS82" s="253"/>
      <c r="FTT82" s="253"/>
      <c r="FTU82" s="253"/>
      <c r="FTV82" s="253"/>
      <c r="FTW82" s="253"/>
      <c r="FTX82" s="253"/>
      <c r="FTY82" s="253"/>
      <c r="FTZ82" s="253"/>
      <c r="FUA82" s="253"/>
      <c r="FUB82" s="253"/>
      <c r="FUC82" s="253"/>
      <c r="FUD82" s="253"/>
      <c r="FUE82" s="253"/>
      <c r="FUF82" s="253"/>
      <c r="FUG82" s="253"/>
      <c r="FUH82" s="253"/>
      <c r="FUI82" s="253"/>
      <c r="FUJ82" s="253"/>
      <c r="FUK82" s="253"/>
      <c r="FUL82" s="253"/>
      <c r="FUM82" s="253"/>
      <c r="FUN82" s="253"/>
      <c r="FUO82" s="253"/>
      <c r="FUP82" s="253"/>
      <c r="FUQ82" s="253"/>
      <c r="FUR82" s="253"/>
      <c r="FUS82" s="253"/>
      <c r="FUT82" s="253"/>
      <c r="FUU82" s="253"/>
      <c r="FUV82" s="253"/>
      <c r="FUW82" s="253"/>
      <c r="FUX82" s="253"/>
      <c r="FUY82" s="253"/>
      <c r="FUZ82" s="253"/>
      <c r="FVA82" s="253"/>
      <c r="FVB82" s="253"/>
      <c r="FVC82" s="253"/>
      <c r="FVD82" s="253"/>
      <c r="FVE82" s="253"/>
      <c r="FVF82" s="253"/>
      <c r="FVG82" s="253"/>
      <c r="FVH82" s="253"/>
      <c r="FVI82" s="253"/>
      <c r="FVJ82" s="253"/>
      <c r="FVK82" s="253"/>
      <c r="FVL82" s="253"/>
      <c r="FVM82" s="253"/>
      <c r="FVN82" s="253"/>
      <c r="FVO82" s="253"/>
      <c r="FVP82" s="253"/>
      <c r="FVQ82" s="253"/>
      <c r="FVR82" s="253"/>
      <c r="FVS82" s="253"/>
      <c r="FVT82" s="253"/>
      <c r="FVU82" s="253"/>
      <c r="FVV82" s="253"/>
      <c r="FVW82" s="253"/>
      <c r="FVX82" s="253"/>
      <c r="FVY82" s="253"/>
      <c r="FVZ82" s="253"/>
      <c r="FWA82" s="253"/>
      <c r="FWB82" s="253"/>
      <c r="FWC82" s="253"/>
      <c r="FWD82" s="253"/>
      <c r="FWE82" s="253"/>
      <c r="FWF82" s="253"/>
      <c r="FWG82" s="253"/>
      <c r="FWH82" s="253"/>
      <c r="FWI82" s="253"/>
      <c r="FWJ82" s="253"/>
      <c r="FWK82" s="253"/>
      <c r="FWL82" s="253"/>
      <c r="FWM82" s="253"/>
      <c r="FWN82" s="253"/>
      <c r="FWO82" s="253"/>
      <c r="FWP82" s="253"/>
      <c r="FWQ82" s="253"/>
      <c r="FWR82" s="253"/>
      <c r="FWS82" s="253"/>
      <c r="FWT82" s="253"/>
      <c r="FWU82" s="253"/>
      <c r="FWV82" s="253"/>
      <c r="FWW82" s="253"/>
      <c r="FWX82" s="253"/>
      <c r="FWY82" s="253"/>
      <c r="FWZ82" s="253"/>
      <c r="FXA82" s="253"/>
      <c r="FXB82" s="253"/>
      <c r="FXC82" s="253"/>
      <c r="FXD82" s="253"/>
      <c r="FXE82" s="253"/>
      <c r="FXF82" s="253"/>
      <c r="FXG82" s="253"/>
      <c r="FXH82" s="253"/>
      <c r="FXI82" s="253"/>
      <c r="FXJ82" s="253"/>
      <c r="FXK82" s="253"/>
      <c r="FXL82" s="253"/>
      <c r="FXM82" s="253"/>
      <c r="FXN82" s="253"/>
      <c r="FXO82" s="253"/>
      <c r="FXP82" s="253"/>
      <c r="FXQ82" s="253"/>
      <c r="FXR82" s="253"/>
      <c r="FXS82" s="253"/>
      <c r="FXT82" s="253"/>
      <c r="FXU82" s="253"/>
      <c r="FXV82" s="253"/>
      <c r="FXW82" s="253"/>
      <c r="FXX82" s="253"/>
      <c r="FXY82" s="253"/>
      <c r="FXZ82" s="253"/>
      <c r="FYA82" s="253"/>
      <c r="FYB82" s="253"/>
      <c r="FYC82" s="253"/>
      <c r="FYD82" s="253"/>
      <c r="FYE82" s="253"/>
      <c r="FYF82" s="253"/>
      <c r="FYG82" s="253"/>
      <c r="FYH82" s="253"/>
      <c r="FYI82" s="253"/>
      <c r="FYJ82" s="253"/>
      <c r="FYK82" s="253"/>
      <c r="FYL82" s="253"/>
      <c r="FYM82" s="253"/>
      <c r="FYN82" s="253"/>
      <c r="FYO82" s="253"/>
      <c r="FYP82" s="253"/>
      <c r="FYQ82" s="253"/>
      <c r="FYR82" s="253"/>
      <c r="FYS82" s="253"/>
      <c r="FYT82" s="253"/>
      <c r="FYU82" s="253"/>
      <c r="FYV82" s="253"/>
      <c r="FYW82" s="253"/>
      <c r="FYX82" s="253"/>
      <c r="FYY82" s="253"/>
      <c r="FYZ82" s="253"/>
      <c r="FZA82" s="253"/>
      <c r="FZB82" s="253"/>
      <c r="FZC82" s="253"/>
      <c r="FZD82" s="253"/>
      <c r="FZE82" s="253"/>
      <c r="FZF82" s="253"/>
      <c r="FZG82" s="253"/>
      <c r="FZH82" s="253"/>
      <c r="FZI82" s="253"/>
      <c r="FZJ82" s="253"/>
      <c r="FZK82" s="253"/>
      <c r="FZL82" s="253"/>
      <c r="FZM82" s="253"/>
      <c r="FZN82" s="253"/>
      <c r="FZO82" s="253"/>
      <c r="FZP82" s="253"/>
      <c r="FZQ82" s="253"/>
      <c r="FZR82" s="253"/>
      <c r="FZS82" s="253"/>
      <c r="FZT82" s="253"/>
      <c r="FZU82" s="253"/>
      <c r="FZV82" s="253"/>
      <c r="FZW82" s="253"/>
      <c r="FZX82" s="253"/>
      <c r="FZY82" s="253"/>
      <c r="FZZ82" s="253"/>
      <c r="GAA82" s="253"/>
      <c r="GAB82" s="253"/>
      <c r="GAC82" s="253"/>
      <c r="GAD82" s="253"/>
      <c r="GAE82" s="253"/>
      <c r="GAF82" s="253"/>
      <c r="GAG82" s="253"/>
      <c r="GAH82" s="253"/>
      <c r="GAI82" s="253"/>
      <c r="GAJ82" s="253"/>
      <c r="GAK82" s="253"/>
      <c r="GAL82" s="253"/>
      <c r="GAM82" s="253"/>
      <c r="GAN82" s="253"/>
      <c r="GAO82" s="253"/>
      <c r="GAP82" s="253"/>
      <c r="GAQ82" s="253"/>
      <c r="GAR82" s="253"/>
      <c r="GAS82" s="253"/>
      <c r="GAT82" s="253"/>
      <c r="GAU82" s="253"/>
      <c r="GAV82" s="253"/>
      <c r="GAW82" s="253"/>
      <c r="GAX82" s="253"/>
      <c r="GAY82" s="253"/>
      <c r="GAZ82" s="253"/>
      <c r="GBA82" s="253"/>
      <c r="GBB82" s="253"/>
      <c r="GBC82" s="253"/>
      <c r="GBD82" s="253"/>
      <c r="GBE82" s="253"/>
      <c r="GBF82" s="253"/>
      <c r="GBG82" s="253"/>
      <c r="GBH82" s="253"/>
      <c r="GBI82" s="253"/>
      <c r="GBJ82" s="253"/>
      <c r="GBK82" s="253"/>
      <c r="GBL82" s="253"/>
      <c r="GBM82" s="253"/>
      <c r="GBN82" s="253"/>
      <c r="GBO82" s="253"/>
      <c r="GBP82" s="253"/>
      <c r="GBQ82" s="253"/>
      <c r="GBR82" s="253"/>
      <c r="GBS82" s="253"/>
      <c r="GBT82" s="253"/>
      <c r="GBU82" s="253"/>
      <c r="GBV82" s="253"/>
      <c r="GBW82" s="253"/>
      <c r="GBX82" s="253"/>
      <c r="GBY82" s="253"/>
      <c r="GBZ82" s="253"/>
      <c r="GCA82" s="253"/>
      <c r="GCB82" s="253"/>
      <c r="GCC82" s="253"/>
      <c r="GCD82" s="253"/>
      <c r="GCE82" s="253"/>
      <c r="GCF82" s="253"/>
      <c r="GCG82" s="253"/>
      <c r="GCH82" s="253"/>
      <c r="GCI82" s="253"/>
      <c r="GCJ82" s="253"/>
      <c r="GCK82" s="253"/>
      <c r="GCL82" s="253"/>
      <c r="GCM82" s="253"/>
      <c r="GCN82" s="253"/>
      <c r="GCO82" s="253"/>
      <c r="GCP82" s="253"/>
      <c r="GCQ82" s="253"/>
      <c r="GCR82" s="253"/>
      <c r="GCS82" s="253"/>
      <c r="GCT82" s="253"/>
      <c r="GCU82" s="253"/>
      <c r="GCV82" s="253"/>
      <c r="GCW82" s="253"/>
      <c r="GCX82" s="253"/>
      <c r="GCY82" s="253"/>
      <c r="GCZ82" s="253"/>
      <c r="GDA82" s="253"/>
      <c r="GDB82" s="253"/>
      <c r="GDC82" s="253"/>
      <c r="GDD82" s="253"/>
      <c r="GDE82" s="253"/>
      <c r="GDF82" s="253"/>
      <c r="GDG82" s="253"/>
      <c r="GDH82" s="253"/>
      <c r="GDI82" s="253"/>
      <c r="GDJ82" s="253"/>
      <c r="GDK82" s="253"/>
      <c r="GDL82" s="253"/>
      <c r="GDM82" s="253"/>
      <c r="GDN82" s="253"/>
      <c r="GDO82" s="253"/>
      <c r="GDP82" s="253"/>
      <c r="GDQ82" s="253"/>
      <c r="GDR82" s="253"/>
      <c r="GDS82" s="253"/>
      <c r="GDT82" s="253"/>
      <c r="GDU82" s="253"/>
      <c r="GDV82" s="253"/>
      <c r="GDW82" s="253"/>
      <c r="GDX82" s="253"/>
      <c r="GDY82" s="253"/>
      <c r="GDZ82" s="253"/>
      <c r="GEA82" s="253"/>
      <c r="GEB82" s="253"/>
      <c r="GEC82" s="253"/>
      <c r="GED82" s="253"/>
      <c r="GEE82" s="253"/>
      <c r="GEF82" s="253"/>
      <c r="GEG82" s="253"/>
      <c r="GEH82" s="253"/>
      <c r="GEI82" s="253"/>
      <c r="GEJ82" s="253"/>
      <c r="GEK82" s="253"/>
      <c r="GEL82" s="253"/>
      <c r="GEM82" s="253"/>
      <c r="GEN82" s="253"/>
      <c r="GEO82" s="253"/>
      <c r="GEP82" s="253"/>
      <c r="GEQ82" s="253"/>
      <c r="GER82" s="253"/>
      <c r="GES82" s="253"/>
      <c r="GET82" s="253"/>
      <c r="GEU82" s="253"/>
      <c r="GEV82" s="253"/>
      <c r="GEW82" s="253"/>
      <c r="GEX82" s="253"/>
      <c r="GEY82" s="253"/>
      <c r="GEZ82" s="253"/>
      <c r="GFA82" s="253"/>
      <c r="GFB82" s="253"/>
      <c r="GFC82" s="253"/>
      <c r="GFD82" s="253"/>
      <c r="GFE82" s="253"/>
      <c r="GFF82" s="253"/>
      <c r="GFG82" s="253"/>
      <c r="GFH82" s="253"/>
      <c r="GFI82" s="253"/>
      <c r="GFJ82" s="253"/>
      <c r="GFK82" s="253"/>
      <c r="GFL82" s="253"/>
      <c r="GFM82" s="253"/>
      <c r="GFN82" s="253"/>
      <c r="GFO82" s="253"/>
      <c r="GFP82" s="253"/>
      <c r="GFQ82" s="253"/>
      <c r="GFR82" s="253"/>
      <c r="GFS82" s="253"/>
      <c r="GFT82" s="253"/>
      <c r="GFU82" s="253"/>
      <c r="GFV82" s="253"/>
      <c r="GFW82" s="253"/>
      <c r="GFX82" s="253"/>
      <c r="GFY82" s="253"/>
      <c r="GFZ82" s="253"/>
      <c r="GGA82" s="253"/>
      <c r="GGB82" s="253"/>
      <c r="GGC82" s="253"/>
      <c r="GGD82" s="253"/>
      <c r="GGE82" s="253"/>
      <c r="GGF82" s="253"/>
      <c r="GGG82" s="253"/>
      <c r="GGH82" s="253"/>
      <c r="GGI82" s="253"/>
      <c r="GGJ82" s="253"/>
      <c r="GGK82" s="253"/>
      <c r="GGL82" s="253"/>
      <c r="GGM82" s="253"/>
      <c r="GGN82" s="253"/>
      <c r="GGO82" s="253"/>
      <c r="GGP82" s="253"/>
      <c r="GGQ82" s="253"/>
      <c r="GGR82" s="253"/>
      <c r="GGS82" s="253"/>
      <c r="GGT82" s="253"/>
      <c r="GGU82" s="253"/>
      <c r="GGV82" s="253"/>
      <c r="GGW82" s="253"/>
      <c r="GGX82" s="253"/>
      <c r="GGY82" s="253"/>
      <c r="GGZ82" s="253"/>
      <c r="GHA82" s="253"/>
      <c r="GHB82" s="253"/>
      <c r="GHC82" s="253"/>
      <c r="GHD82" s="253"/>
      <c r="GHE82" s="253"/>
      <c r="GHF82" s="253"/>
      <c r="GHG82" s="253"/>
      <c r="GHH82" s="253"/>
      <c r="GHI82" s="253"/>
      <c r="GHJ82" s="253"/>
      <c r="GHK82" s="253"/>
      <c r="GHL82" s="253"/>
      <c r="GHM82" s="253"/>
      <c r="GHN82" s="253"/>
      <c r="GHO82" s="253"/>
      <c r="GHP82" s="253"/>
      <c r="GHQ82" s="253"/>
      <c r="GHR82" s="253"/>
      <c r="GHS82" s="253"/>
      <c r="GHT82" s="253"/>
      <c r="GHU82" s="253"/>
      <c r="GHV82" s="253"/>
      <c r="GHW82" s="253"/>
      <c r="GHX82" s="253"/>
      <c r="GHY82" s="253"/>
      <c r="GHZ82" s="253"/>
      <c r="GIA82" s="253"/>
      <c r="GIB82" s="253"/>
      <c r="GIC82" s="253"/>
      <c r="GID82" s="253"/>
      <c r="GIE82" s="253"/>
      <c r="GIF82" s="253"/>
      <c r="GIG82" s="253"/>
      <c r="GIH82" s="253"/>
      <c r="GII82" s="253"/>
      <c r="GIJ82" s="253"/>
      <c r="GIK82" s="253"/>
      <c r="GIL82" s="253"/>
      <c r="GIM82" s="253"/>
      <c r="GIN82" s="253"/>
      <c r="GIO82" s="253"/>
      <c r="GIP82" s="253"/>
      <c r="GIQ82" s="253"/>
      <c r="GIR82" s="253"/>
      <c r="GIS82" s="253"/>
      <c r="GIT82" s="253"/>
      <c r="GIU82" s="253"/>
      <c r="GIV82" s="253"/>
      <c r="GIW82" s="253"/>
      <c r="GIX82" s="253"/>
      <c r="GIY82" s="253"/>
      <c r="GIZ82" s="253"/>
      <c r="GJA82" s="253"/>
      <c r="GJB82" s="253"/>
      <c r="GJC82" s="253"/>
      <c r="GJD82" s="253"/>
      <c r="GJE82" s="253"/>
      <c r="GJF82" s="253"/>
      <c r="GJG82" s="253"/>
      <c r="GJH82" s="253"/>
      <c r="GJI82" s="253"/>
      <c r="GJJ82" s="253"/>
      <c r="GJK82" s="253"/>
      <c r="GJL82" s="253"/>
      <c r="GJM82" s="253"/>
      <c r="GJN82" s="253"/>
      <c r="GJO82" s="253"/>
      <c r="GJP82" s="253"/>
      <c r="GJQ82" s="253"/>
      <c r="GJR82" s="253"/>
      <c r="GJS82" s="253"/>
      <c r="GJT82" s="253"/>
      <c r="GJU82" s="253"/>
      <c r="GJV82" s="253"/>
      <c r="GJW82" s="253"/>
      <c r="GJX82" s="253"/>
      <c r="GJY82" s="253"/>
      <c r="GJZ82" s="253"/>
      <c r="GKA82" s="253"/>
      <c r="GKB82" s="253"/>
      <c r="GKC82" s="253"/>
      <c r="GKD82" s="253"/>
      <c r="GKE82" s="253"/>
      <c r="GKF82" s="253"/>
      <c r="GKG82" s="253"/>
      <c r="GKH82" s="253"/>
      <c r="GKI82" s="253"/>
      <c r="GKJ82" s="253"/>
      <c r="GKK82" s="253"/>
      <c r="GKL82" s="253"/>
      <c r="GKM82" s="253"/>
      <c r="GKN82" s="253"/>
      <c r="GKO82" s="253"/>
      <c r="GKP82" s="253"/>
      <c r="GKQ82" s="253"/>
      <c r="GKR82" s="253"/>
      <c r="GKS82" s="253"/>
      <c r="GKT82" s="253"/>
      <c r="GKU82" s="253"/>
      <c r="GKV82" s="253"/>
      <c r="GKW82" s="253"/>
      <c r="GKX82" s="253"/>
      <c r="GKY82" s="253"/>
      <c r="GKZ82" s="253"/>
      <c r="GLA82" s="253"/>
      <c r="GLB82" s="253"/>
      <c r="GLC82" s="253"/>
      <c r="GLD82" s="253"/>
      <c r="GLE82" s="253"/>
      <c r="GLF82" s="253"/>
      <c r="GLG82" s="253"/>
      <c r="GLH82" s="253"/>
      <c r="GLI82" s="253"/>
      <c r="GLJ82" s="253"/>
      <c r="GLK82" s="253"/>
      <c r="GLL82" s="253"/>
      <c r="GLM82" s="253"/>
      <c r="GLN82" s="253"/>
      <c r="GLO82" s="253"/>
      <c r="GLP82" s="253"/>
      <c r="GLQ82" s="253"/>
      <c r="GLR82" s="253"/>
      <c r="GLS82" s="253"/>
      <c r="GLT82" s="253"/>
      <c r="GLU82" s="253"/>
      <c r="GLV82" s="253"/>
      <c r="GLW82" s="253"/>
      <c r="GLX82" s="253"/>
      <c r="GLY82" s="253"/>
      <c r="GLZ82" s="253"/>
      <c r="GMA82" s="253"/>
      <c r="GMB82" s="253"/>
      <c r="GMC82" s="253"/>
      <c r="GMD82" s="253"/>
      <c r="GME82" s="253"/>
      <c r="GMF82" s="253"/>
      <c r="GMG82" s="253"/>
      <c r="GMH82" s="253"/>
      <c r="GMI82" s="253"/>
      <c r="GMJ82" s="253"/>
      <c r="GMK82" s="253"/>
      <c r="GML82" s="253"/>
      <c r="GMM82" s="253"/>
      <c r="GMN82" s="253"/>
      <c r="GMO82" s="253"/>
      <c r="GMP82" s="253"/>
      <c r="GMQ82" s="253"/>
      <c r="GMR82" s="253"/>
      <c r="GMS82" s="253"/>
      <c r="GMT82" s="253"/>
      <c r="GMU82" s="253"/>
      <c r="GMV82" s="253"/>
      <c r="GMW82" s="253"/>
      <c r="GMX82" s="253"/>
      <c r="GMY82" s="253"/>
      <c r="GMZ82" s="253"/>
      <c r="GNA82" s="253"/>
      <c r="GNB82" s="253"/>
      <c r="GNC82" s="253"/>
      <c r="GND82" s="253"/>
      <c r="GNE82" s="253"/>
      <c r="GNF82" s="253"/>
      <c r="GNG82" s="253"/>
      <c r="GNH82" s="253"/>
      <c r="GNI82" s="253"/>
      <c r="GNJ82" s="253"/>
      <c r="GNK82" s="253"/>
      <c r="GNL82" s="253"/>
      <c r="GNM82" s="253"/>
      <c r="GNN82" s="253"/>
      <c r="GNO82" s="253"/>
      <c r="GNP82" s="253"/>
      <c r="GNQ82" s="253"/>
      <c r="GNR82" s="253"/>
      <c r="GNS82" s="253"/>
      <c r="GNT82" s="253"/>
      <c r="GNU82" s="253"/>
      <c r="GNV82" s="253"/>
      <c r="GNW82" s="253"/>
      <c r="GNX82" s="253"/>
      <c r="GNY82" s="253"/>
      <c r="GNZ82" s="253"/>
      <c r="GOA82" s="253"/>
      <c r="GOB82" s="253"/>
      <c r="GOC82" s="253"/>
      <c r="GOD82" s="253"/>
      <c r="GOE82" s="253"/>
      <c r="GOF82" s="253"/>
      <c r="GOG82" s="253"/>
      <c r="GOH82" s="253"/>
      <c r="GOI82" s="253"/>
      <c r="GOJ82" s="253"/>
      <c r="GOK82" s="253"/>
      <c r="GOL82" s="253"/>
      <c r="GOM82" s="253"/>
      <c r="GON82" s="253"/>
      <c r="GOO82" s="253"/>
      <c r="GOP82" s="253"/>
      <c r="GOQ82" s="253"/>
      <c r="GOR82" s="253"/>
      <c r="GOS82" s="253"/>
      <c r="GOT82" s="253"/>
      <c r="GOU82" s="253"/>
      <c r="GOV82" s="253"/>
      <c r="GOW82" s="253"/>
      <c r="GOX82" s="253"/>
      <c r="GOY82" s="253"/>
      <c r="GOZ82" s="253"/>
      <c r="GPA82" s="253"/>
      <c r="GPB82" s="253"/>
      <c r="GPC82" s="253"/>
      <c r="GPD82" s="253"/>
      <c r="GPE82" s="253"/>
      <c r="GPF82" s="253"/>
      <c r="GPG82" s="253"/>
      <c r="GPH82" s="253"/>
      <c r="GPI82" s="253"/>
      <c r="GPJ82" s="253"/>
      <c r="GPK82" s="253"/>
      <c r="GPL82" s="253"/>
      <c r="GPM82" s="253"/>
      <c r="GPN82" s="253"/>
      <c r="GPO82" s="253"/>
      <c r="GPP82" s="253"/>
      <c r="GPQ82" s="253"/>
      <c r="GPR82" s="253"/>
      <c r="GPS82" s="253"/>
      <c r="GPT82" s="253"/>
      <c r="GPU82" s="253"/>
      <c r="GPV82" s="253"/>
      <c r="GPW82" s="253"/>
      <c r="GPX82" s="253"/>
      <c r="GPY82" s="253"/>
      <c r="GPZ82" s="253"/>
      <c r="GQA82" s="253"/>
      <c r="GQB82" s="253"/>
      <c r="GQC82" s="253"/>
      <c r="GQD82" s="253"/>
      <c r="GQE82" s="253"/>
      <c r="GQF82" s="253"/>
      <c r="GQG82" s="253"/>
      <c r="GQH82" s="253"/>
      <c r="GQI82" s="253"/>
      <c r="GQJ82" s="253"/>
      <c r="GQK82" s="253"/>
      <c r="GQL82" s="253"/>
      <c r="GQM82" s="253"/>
      <c r="GQN82" s="253"/>
      <c r="GQO82" s="253"/>
      <c r="GQP82" s="253"/>
      <c r="GQQ82" s="253"/>
      <c r="GQR82" s="253"/>
      <c r="GQS82" s="253"/>
      <c r="GQT82" s="253"/>
      <c r="GQU82" s="253"/>
      <c r="GQV82" s="253"/>
      <c r="GQW82" s="253"/>
      <c r="GQX82" s="253"/>
      <c r="GQY82" s="253"/>
      <c r="GQZ82" s="253"/>
      <c r="GRA82" s="253"/>
      <c r="GRB82" s="253"/>
      <c r="GRC82" s="253"/>
      <c r="GRD82" s="253"/>
      <c r="GRE82" s="253"/>
      <c r="GRF82" s="253"/>
      <c r="GRG82" s="253"/>
      <c r="GRH82" s="253"/>
      <c r="GRI82" s="253"/>
      <c r="GRJ82" s="253"/>
      <c r="GRK82" s="253"/>
      <c r="GRL82" s="253"/>
      <c r="GRM82" s="253"/>
      <c r="GRN82" s="253"/>
      <c r="GRO82" s="253"/>
      <c r="GRP82" s="253"/>
      <c r="GRQ82" s="253"/>
      <c r="GRR82" s="253"/>
      <c r="GRS82" s="253"/>
      <c r="GRT82" s="253"/>
      <c r="GRU82" s="253"/>
      <c r="GRV82" s="253"/>
      <c r="GRW82" s="253"/>
      <c r="GRX82" s="253"/>
      <c r="GRY82" s="253"/>
      <c r="GRZ82" s="253"/>
      <c r="GSA82" s="253"/>
      <c r="GSB82" s="253"/>
      <c r="GSC82" s="253"/>
      <c r="GSD82" s="253"/>
      <c r="GSE82" s="253"/>
      <c r="GSF82" s="253"/>
      <c r="GSG82" s="253"/>
      <c r="GSH82" s="253"/>
      <c r="GSI82" s="253"/>
      <c r="GSJ82" s="253"/>
      <c r="GSK82" s="253"/>
      <c r="GSL82" s="253"/>
      <c r="GSM82" s="253"/>
      <c r="GSN82" s="253"/>
      <c r="GSO82" s="253"/>
      <c r="GSP82" s="253"/>
      <c r="GSQ82" s="253"/>
      <c r="GSR82" s="253"/>
      <c r="GSS82" s="253"/>
      <c r="GST82" s="253"/>
      <c r="GSU82" s="253"/>
      <c r="GSV82" s="253"/>
      <c r="GSW82" s="253"/>
      <c r="GSX82" s="253"/>
      <c r="GSY82" s="253"/>
      <c r="GSZ82" s="253"/>
      <c r="GTA82" s="253"/>
      <c r="GTB82" s="253"/>
      <c r="GTC82" s="253"/>
      <c r="GTD82" s="253"/>
      <c r="GTE82" s="253"/>
      <c r="GTF82" s="253"/>
      <c r="GTG82" s="253"/>
      <c r="GTH82" s="253"/>
      <c r="GTI82" s="253"/>
      <c r="GTJ82" s="253"/>
      <c r="GTK82" s="253"/>
      <c r="GTL82" s="253"/>
      <c r="GTM82" s="253"/>
      <c r="GTN82" s="253"/>
      <c r="GTO82" s="253"/>
      <c r="GTP82" s="253"/>
      <c r="GTQ82" s="253"/>
      <c r="GTR82" s="253"/>
      <c r="GTS82" s="253"/>
      <c r="GTT82" s="253"/>
      <c r="GTU82" s="253"/>
      <c r="GTV82" s="253"/>
      <c r="GTW82" s="253"/>
      <c r="GTX82" s="253"/>
      <c r="GTY82" s="253"/>
      <c r="GTZ82" s="253"/>
      <c r="GUA82" s="253"/>
      <c r="GUB82" s="253"/>
      <c r="GUC82" s="253"/>
      <c r="GUD82" s="253"/>
      <c r="GUE82" s="253"/>
      <c r="GUF82" s="253"/>
      <c r="GUG82" s="253"/>
      <c r="GUH82" s="253"/>
      <c r="GUI82" s="253"/>
      <c r="GUJ82" s="253"/>
      <c r="GUK82" s="253"/>
      <c r="GUL82" s="253"/>
      <c r="GUM82" s="253"/>
      <c r="GUN82" s="253"/>
      <c r="GUO82" s="253"/>
      <c r="GUP82" s="253"/>
      <c r="GUQ82" s="253"/>
      <c r="GUR82" s="253"/>
      <c r="GUS82" s="253"/>
      <c r="GUT82" s="253"/>
      <c r="GUU82" s="253"/>
      <c r="GUV82" s="253"/>
      <c r="GUW82" s="253"/>
      <c r="GUX82" s="253"/>
      <c r="GUY82" s="253"/>
      <c r="GUZ82" s="253"/>
      <c r="GVA82" s="253"/>
      <c r="GVB82" s="253"/>
      <c r="GVC82" s="253"/>
      <c r="GVD82" s="253"/>
      <c r="GVE82" s="253"/>
      <c r="GVF82" s="253"/>
      <c r="GVG82" s="253"/>
      <c r="GVH82" s="253"/>
      <c r="GVI82" s="253"/>
      <c r="GVJ82" s="253"/>
      <c r="GVK82" s="253"/>
      <c r="GVL82" s="253"/>
      <c r="GVM82" s="253"/>
      <c r="GVN82" s="253"/>
      <c r="GVO82" s="253"/>
      <c r="GVP82" s="253"/>
      <c r="GVQ82" s="253"/>
      <c r="GVR82" s="253"/>
      <c r="GVS82" s="253"/>
      <c r="GVT82" s="253"/>
      <c r="GVU82" s="253"/>
      <c r="GVV82" s="253"/>
      <c r="GVW82" s="253"/>
      <c r="GVX82" s="253"/>
      <c r="GVY82" s="253"/>
      <c r="GVZ82" s="253"/>
      <c r="GWA82" s="253"/>
      <c r="GWB82" s="253"/>
      <c r="GWC82" s="253"/>
      <c r="GWD82" s="253"/>
      <c r="GWE82" s="253"/>
      <c r="GWF82" s="253"/>
      <c r="GWG82" s="253"/>
      <c r="GWH82" s="253"/>
      <c r="GWI82" s="253"/>
      <c r="GWJ82" s="253"/>
      <c r="GWK82" s="253"/>
      <c r="GWL82" s="253"/>
      <c r="GWM82" s="253"/>
      <c r="GWN82" s="253"/>
      <c r="GWO82" s="253"/>
      <c r="GWP82" s="253"/>
      <c r="GWQ82" s="253"/>
      <c r="GWR82" s="253"/>
      <c r="GWS82" s="253"/>
      <c r="GWT82" s="253"/>
      <c r="GWU82" s="253"/>
      <c r="GWV82" s="253"/>
      <c r="GWW82" s="253"/>
      <c r="GWX82" s="253"/>
      <c r="GWY82" s="253"/>
      <c r="GWZ82" s="253"/>
      <c r="GXA82" s="253"/>
      <c r="GXB82" s="253"/>
      <c r="GXC82" s="253"/>
      <c r="GXD82" s="253"/>
      <c r="GXE82" s="253"/>
      <c r="GXF82" s="253"/>
      <c r="GXG82" s="253"/>
      <c r="GXH82" s="253"/>
      <c r="GXI82" s="253"/>
      <c r="GXJ82" s="253"/>
      <c r="GXK82" s="253"/>
      <c r="GXL82" s="253"/>
      <c r="GXM82" s="253"/>
      <c r="GXN82" s="253"/>
      <c r="GXO82" s="253"/>
      <c r="GXP82" s="253"/>
      <c r="GXQ82" s="253"/>
      <c r="GXR82" s="253"/>
      <c r="GXS82" s="253"/>
      <c r="GXT82" s="253"/>
      <c r="GXU82" s="253"/>
      <c r="GXV82" s="253"/>
      <c r="GXW82" s="253"/>
      <c r="GXX82" s="253"/>
      <c r="GXY82" s="253"/>
      <c r="GXZ82" s="253"/>
      <c r="GYA82" s="253"/>
      <c r="GYB82" s="253"/>
      <c r="GYC82" s="253"/>
      <c r="GYD82" s="253"/>
      <c r="GYE82" s="253"/>
      <c r="GYF82" s="253"/>
      <c r="GYG82" s="253"/>
      <c r="GYH82" s="253"/>
      <c r="GYI82" s="253"/>
      <c r="GYJ82" s="253"/>
      <c r="GYK82" s="253"/>
      <c r="GYL82" s="253"/>
      <c r="GYM82" s="253"/>
      <c r="GYN82" s="253"/>
      <c r="GYO82" s="253"/>
      <c r="GYP82" s="253"/>
      <c r="GYQ82" s="253"/>
      <c r="GYR82" s="253"/>
      <c r="GYS82" s="253"/>
      <c r="GYT82" s="253"/>
      <c r="GYU82" s="253"/>
      <c r="GYV82" s="253"/>
      <c r="GYW82" s="253"/>
      <c r="GYX82" s="253"/>
      <c r="GYY82" s="253"/>
      <c r="GYZ82" s="253"/>
      <c r="GZA82" s="253"/>
      <c r="GZB82" s="253"/>
      <c r="GZC82" s="253"/>
      <c r="GZD82" s="253"/>
      <c r="GZE82" s="253"/>
      <c r="GZF82" s="253"/>
      <c r="GZG82" s="253"/>
      <c r="GZH82" s="253"/>
      <c r="GZI82" s="253"/>
      <c r="GZJ82" s="253"/>
      <c r="GZK82" s="253"/>
      <c r="GZL82" s="253"/>
      <c r="GZM82" s="253"/>
      <c r="GZN82" s="253"/>
      <c r="GZO82" s="253"/>
      <c r="GZP82" s="253"/>
      <c r="GZQ82" s="253"/>
      <c r="GZR82" s="253"/>
      <c r="GZS82" s="253"/>
      <c r="GZT82" s="253"/>
      <c r="GZU82" s="253"/>
      <c r="GZV82" s="253"/>
      <c r="GZW82" s="253"/>
      <c r="GZX82" s="253"/>
      <c r="GZY82" s="253"/>
      <c r="GZZ82" s="253"/>
      <c r="HAA82" s="253"/>
      <c r="HAB82" s="253"/>
      <c r="HAC82" s="253"/>
      <c r="HAD82" s="253"/>
      <c r="HAE82" s="253"/>
      <c r="HAF82" s="253"/>
      <c r="HAG82" s="253"/>
      <c r="HAH82" s="253"/>
      <c r="HAI82" s="253"/>
      <c r="HAJ82" s="253"/>
      <c r="HAK82" s="253"/>
      <c r="HAL82" s="253"/>
      <c r="HAM82" s="253"/>
      <c r="HAN82" s="253"/>
      <c r="HAO82" s="253"/>
      <c r="HAP82" s="253"/>
      <c r="HAQ82" s="253"/>
      <c r="HAR82" s="253"/>
      <c r="HAS82" s="253"/>
      <c r="HAT82" s="253"/>
      <c r="HAU82" s="253"/>
      <c r="HAV82" s="253"/>
      <c r="HAW82" s="253"/>
      <c r="HAX82" s="253"/>
      <c r="HAY82" s="253"/>
      <c r="HAZ82" s="253"/>
      <c r="HBA82" s="253"/>
      <c r="HBB82" s="253"/>
      <c r="HBC82" s="253"/>
      <c r="HBD82" s="253"/>
      <c r="HBE82" s="253"/>
      <c r="HBF82" s="253"/>
      <c r="HBG82" s="253"/>
      <c r="HBH82" s="253"/>
      <c r="HBI82" s="253"/>
      <c r="HBJ82" s="253"/>
      <c r="HBK82" s="253"/>
      <c r="HBL82" s="253"/>
      <c r="HBM82" s="253"/>
      <c r="HBN82" s="253"/>
      <c r="HBO82" s="253"/>
      <c r="HBP82" s="253"/>
      <c r="HBQ82" s="253"/>
      <c r="HBR82" s="253"/>
      <c r="HBS82" s="253"/>
      <c r="HBT82" s="253"/>
      <c r="HBU82" s="253"/>
      <c r="HBV82" s="253"/>
      <c r="HBW82" s="253"/>
      <c r="HBX82" s="253"/>
      <c r="HBY82" s="253"/>
      <c r="HBZ82" s="253"/>
      <c r="HCA82" s="253"/>
      <c r="HCB82" s="253"/>
      <c r="HCC82" s="253"/>
      <c r="HCD82" s="253"/>
      <c r="HCE82" s="253"/>
      <c r="HCF82" s="253"/>
      <c r="HCG82" s="253"/>
      <c r="HCH82" s="253"/>
      <c r="HCI82" s="253"/>
      <c r="HCJ82" s="253"/>
      <c r="HCK82" s="253"/>
      <c r="HCL82" s="253"/>
      <c r="HCM82" s="253"/>
      <c r="HCN82" s="253"/>
      <c r="HCO82" s="253"/>
      <c r="HCP82" s="253"/>
      <c r="HCQ82" s="253"/>
      <c r="HCR82" s="253"/>
      <c r="HCS82" s="253"/>
      <c r="HCT82" s="253"/>
      <c r="HCU82" s="253"/>
      <c r="HCV82" s="253"/>
      <c r="HCW82" s="253"/>
      <c r="HCX82" s="253"/>
      <c r="HCY82" s="253"/>
      <c r="HCZ82" s="253"/>
      <c r="HDA82" s="253"/>
      <c r="HDB82" s="253"/>
      <c r="HDC82" s="253"/>
      <c r="HDD82" s="253"/>
      <c r="HDE82" s="253"/>
      <c r="HDF82" s="253"/>
      <c r="HDG82" s="253"/>
      <c r="HDH82" s="253"/>
      <c r="HDI82" s="253"/>
      <c r="HDJ82" s="253"/>
      <c r="HDK82" s="253"/>
      <c r="HDL82" s="253"/>
      <c r="HDM82" s="253"/>
      <c r="HDN82" s="253"/>
      <c r="HDO82" s="253"/>
      <c r="HDP82" s="253"/>
      <c r="HDQ82" s="253"/>
      <c r="HDR82" s="253"/>
      <c r="HDS82" s="253"/>
      <c r="HDT82" s="253"/>
      <c r="HDU82" s="253"/>
      <c r="HDV82" s="253"/>
      <c r="HDW82" s="253"/>
      <c r="HDX82" s="253"/>
      <c r="HDY82" s="253"/>
      <c r="HDZ82" s="253"/>
      <c r="HEA82" s="253"/>
      <c r="HEB82" s="253"/>
      <c r="HEC82" s="253"/>
      <c r="HED82" s="253"/>
      <c r="HEE82" s="253"/>
      <c r="HEF82" s="253"/>
      <c r="HEG82" s="253"/>
      <c r="HEH82" s="253"/>
      <c r="HEI82" s="253"/>
      <c r="HEJ82" s="253"/>
      <c r="HEK82" s="253"/>
      <c r="HEL82" s="253"/>
      <c r="HEM82" s="253"/>
      <c r="HEN82" s="253"/>
      <c r="HEO82" s="253"/>
      <c r="HEP82" s="253"/>
      <c r="HEQ82" s="253"/>
      <c r="HER82" s="253"/>
      <c r="HES82" s="253"/>
      <c r="HET82" s="253"/>
      <c r="HEU82" s="253"/>
      <c r="HEV82" s="253"/>
      <c r="HEW82" s="253"/>
      <c r="HEX82" s="253"/>
      <c r="HEY82" s="253"/>
      <c r="HEZ82" s="253"/>
      <c r="HFA82" s="253"/>
      <c r="HFB82" s="253"/>
      <c r="HFC82" s="253"/>
      <c r="HFD82" s="253"/>
      <c r="HFE82" s="253"/>
      <c r="HFF82" s="253"/>
      <c r="HFG82" s="253"/>
      <c r="HFH82" s="253"/>
      <c r="HFI82" s="253"/>
      <c r="HFJ82" s="253"/>
      <c r="HFK82" s="253"/>
      <c r="HFL82" s="253"/>
      <c r="HFM82" s="253"/>
      <c r="HFN82" s="253"/>
      <c r="HFO82" s="253"/>
      <c r="HFP82" s="253"/>
      <c r="HFQ82" s="253"/>
      <c r="HFR82" s="253"/>
      <c r="HFS82" s="253"/>
      <c r="HFT82" s="253"/>
      <c r="HFU82" s="253"/>
      <c r="HFV82" s="253"/>
      <c r="HFW82" s="253"/>
      <c r="HFX82" s="253"/>
      <c r="HFY82" s="253"/>
      <c r="HFZ82" s="253"/>
      <c r="HGA82" s="253"/>
      <c r="HGB82" s="253"/>
      <c r="HGC82" s="253"/>
      <c r="HGD82" s="253"/>
      <c r="HGE82" s="253"/>
      <c r="HGF82" s="253"/>
      <c r="HGG82" s="253"/>
      <c r="HGH82" s="253"/>
      <c r="HGI82" s="253"/>
      <c r="HGJ82" s="253"/>
      <c r="HGK82" s="253"/>
      <c r="HGL82" s="253"/>
      <c r="HGM82" s="253"/>
      <c r="HGN82" s="253"/>
      <c r="HGO82" s="253"/>
      <c r="HGP82" s="253"/>
      <c r="HGQ82" s="253"/>
      <c r="HGR82" s="253"/>
      <c r="HGS82" s="253"/>
      <c r="HGT82" s="253"/>
      <c r="HGU82" s="253"/>
      <c r="HGV82" s="253"/>
      <c r="HGW82" s="253"/>
      <c r="HGX82" s="253"/>
      <c r="HGY82" s="253"/>
      <c r="HGZ82" s="253"/>
      <c r="HHA82" s="253"/>
      <c r="HHB82" s="253"/>
      <c r="HHC82" s="253"/>
      <c r="HHD82" s="253"/>
      <c r="HHE82" s="253"/>
      <c r="HHF82" s="253"/>
      <c r="HHG82" s="253"/>
      <c r="HHH82" s="253"/>
      <c r="HHI82" s="253"/>
      <c r="HHJ82" s="253"/>
      <c r="HHK82" s="253"/>
      <c r="HHL82" s="253"/>
      <c r="HHM82" s="253"/>
      <c r="HHN82" s="253"/>
      <c r="HHO82" s="253"/>
      <c r="HHP82" s="253"/>
      <c r="HHQ82" s="253"/>
      <c r="HHR82" s="253"/>
      <c r="HHS82" s="253"/>
      <c r="HHT82" s="253"/>
      <c r="HHU82" s="253"/>
      <c r="HHV82" s="253"/>
      <c r="HHW82" s="253"/>
      <c r="HHX82" s="253"/>
      <c r="HHY82" s="253"/>
      <c r="HHZ82" s="253"/>
      <c r="HIA82" s="253"/>
      <c r="HIB82" s="253"/>
      <c r="HIC82" s="253"/>
      <c r="HID82" s="253"/>
      <c r="HIE82" s="253"/>
      <c r="HIF82" s="253"/>
      <c r="HIG82" s="253"/>
      <c r="HIH82" s="253"/>
      <c r="HII82" s="253"/>
      <c r="HIJ82" s="253"/>
      <c r="HIK82" s="253"/>
      <c r="HIL82" s="253"/>
      <c r="HIM82" s="253"/>
      <c r="HIN82" s="253"/>
      <c r="HIO82" s="253"/>
      <c r="HIP82" s="253"/>
      <c r="HIQ82" s="253"/>
      <c r="HIR82" s="253"/>
      <c r="HIS82" s="253"/>
      <c r="HIT82" s="253"/>
      <c r="HIU82" s="253"/>
      <c r="HIV82" s="253"/>
      <c r="HIW82" s="253"/>
      <c r="HIX82" s="253"/>
      <c r="HIY82" s="253"/>
      <c r="HIZ82" s="253"/>
      <c r="HJA82" s="253"/>
      <c r="HJB82" s="253"/>
      <c r="HJC82" s="253"/>
      <c r="HJD82" s="253"/>
      <c r="HJE82" s="253"/>
      <c r="HJF82" s="253"/>
      <c r="HJG82" s="253"/>
      <c r="HJH82" s="253"/>
      <c r="HJI82" s="253"/>
      <c r="HJJ82" s="253"/>
      <c r="HJK82" s="253"/>
      <c r="HJL82" s="253"/>
      <c r="HJM82" s="253"/>
      <c r="HJN82" s="253"/>
      <c r="HJO82" s="253"/>
      <c r="HJP82" s="253"/>
      <c r="HJQ82" s="253"/>
      <c r="HJR82" s="253"/>
      <c r="HJS82" s="253"/>
      <c r="HJT82" s="253"/>
      <c r="HJU82" s="253"/>
      <c r="HJV82" s="253"/>
      <c r="HJW82" s="253"/>
      <c r="HJX82" s="253"/>
      <c r="HJY82" s="253"/>
      <c r="HJZ82" s="253"/>
      <c r="HKA82" s="253"/>
      <c r="HKB82" s="253"/>
      <c r="HKC82" s="253"/>
      <c r="HKD82" s="253"/>
      <c r="HKE82" s="253"/>
      <c r="HKF82" s="253"/>
      <c r="HKG82" s="253"/>
      <c r="HKH82" s="253"/>
      <c r="HKI82" s="253"/>
      <c r="HKJ82" s="253"/>
      <c r="HKK82" s="253"/>
      <c r="HKL82" s="253"/>
      <c r="HKM82" s="253"/>
      <c r="HKN82" s="253"/>
      <c r="HKO82" s="253"/>
      <c r="HKP82" s="253"/>
      <c r="HKQ82" s="253"/>
      <c r="HKR82" s="253"/>
      <c r="HKS82" s="253"/>
      <c r="HKT82" s="253"/>
      <c r="HKU82" s="253"/>
      <c r="HKV82" s="253"/>
      <c r="HKW82" s="253"/>
      <c r="HKX82" s="253"/>
      <c r="HKY82" s="253"/>
      <c r="HKZ82" s="253"/>
      <c r="HLA82" s="253"/>
      <c r="HLB82" s="253"/>
      <c r="HLC82" s="253"/>
      <c r="HLD82" s="253"/>
      <c r="HLE82" s="253"/>
      <c r="HLF82" s="253"/>
      <c r="HLG82" s="253"/>
      <c r="HLH82" s="253"/>
      <c r="HLI82" s="253"/>
      <c r="HLJ82" s="253"/>
      <c r="HLK82" s="253"/>
      <c r="HLL82" s="253"/>
      <c r="HLM82" s="253"/>
      <c r="HLN82" s="253"/>
      <c r="HLO82" s="253"/>
      <c r="HLP82" s="253"/>
      <c r="HLQ82" s="253"/>
      <c r="HLR82" s="253"/>
      <c r="HLS82" s="253"/>
      <c r="HLT82" s="253"/>
      <c r="HLU82" s="253"/>
      <c r="HLV82" s="253"/>
      <c r="HLW82" s="253"/>
      <c r="HLX82" s="253"/>
      <c r="HLY82" s="253"/>
      <c r="HLZ82" s="253"/>
      <c r="HMA82" s="253"/>
      <c r="HMB82" s="253"/>
      <c r="HMC82" s="253"/>
      <c r="HMD82" s="253"/>
      <c r="HME82" s="253"/>
      <c r="HMF82" s="253"/>
      <c r="HMG82" s="253"/>
      <c r="HMH82" s="253"/>
      <c r="HMI82" s="253"/>
      <c r="HMJ82" s="253"/>
      <c r="HMK82" s="253"/>
      <c r="HML82" s="253"/>
      <c r="HMM82" s="253"/>
      <c r="HMN82" s="253"/>
      <c r="HMO82" s="253"/>
      <c r="HMP82" s="253"/>
      <c r="HMQ82" s="253"/>
      <c r="HMR82" s="253"/>
      <c r="HMS82" s="253"/>
      <c r="HMT82" s="253"/>
      <c r="HMU82" s="253"/>
      <c r="HMV82" s="253"/>
      <c r="HMW82" s="253"/>
      <c r="HMX82" s="253"/>
      <c r="HMY82" s="253"/>
      <c r="HMZ82" s="253"/>
      <c r="HNA82" s="253"/>
      <c r="HNB82" s="253"/>
      <c r="HNC82" s="253"/>
      <c r="HND82" s="253"/>
      <c r="HNE82" s="253"/>
      <c r="HNF82" s="253"/>
      <c r="HNG82" s="253"/>
      <c r="HNH82" s="253"/>
      <c r="HNI82" s="253"/>
      <c r="HNJ82" s="253"/>
      <c r="HNK82" s="253"/>
      <c r="HNL82" s="253"/>
      <c r="HNM82" s="253"/>
      <c r="HNN82" s="253"/>
      <c r="HNO82" s="253"/>
      <c r="HNP82" s="253"/>
      <c r="HNQ82" s="253"/>
      <c r="HNR82" s="253"/>
      <c r="HNS82" s="253"/>
      <c r="HNT82" s="253"/>
      <c r="HNU82" s="253"/>
      <c r="HNV82" s="253"/>
      <c r="HNW82" s="253"/>
      <c r="HNX82" s="253"/>
      <c r="HNY82" s="253"/>
      <c r="HNZ82" s="253"/>
      <c r="HOA82" s="253"/>
      <c r="HOB82" s="253"/>
      <c r="HOC82" s="253"/>
      <c r="HOD82" s="253"/>
      <c r="HOE82" s="253"/>
      <c r="HOF82" s="253"/>
      <c r="HOG82" s="253"/>
      <c r="HOH82" s="253"/>
      <c r="HOI82" s="253"/>
      <c r="HOJ82" s="253"/>
      <c r="HOK82" s="253"/>
      <c r="HOL82" s="253"/>
      <c r="HOM82" s="253"/>
      <c r="HON82" s="253"/>
      <c r="HOO82" s="253"/>
      <c r="HOP82" s="253"/>
      <c r="HOQ82" s="253"/>
      <c r="HOR82" s="253"/>
      <c r="HOS82" s="253"/>
      <c r="HOT82" s="253"/>
      <c r="HOU82" s="253"/>
      <c r="HOV82" s="253"/>
      <c r="HOW82" s="253"/>
      <c r="HOX82" s="253"/>
      <c r="HOY82" s="253"/>
      <c r="HOZ82" s="253"/>
      <c r="HPA82" s="253"/>
      <c r="HPB82" s="253"/>
      <c r="HPC82" s="253"/>
      <c r="HPD82" s="253"/>
      <c r="HPE82" s="253"/>
      <c r="HPF82" s="253"/>
      <c r="HPG82" s="253"/>
      <c r="HPH82" s="253"/>
      <c r="HPI82" s="253"/>
      <c r="HPJ82" s="253"/>
      <c r="HPK82" s="253"/>
      <c r="HPL82" s="253"/>
      <c r="HPM82" s="253"/>
      <c r="HPN82" s="253"/>
      <c r="HPO82" s="253"/>
      <c r="HPP82" s="253"/>
      <c r="HPQ82" s="253"/>
      <c r="HPR82" s="253"/>
      <c r="HPS82" s="253"/>
      <c r="HPT82" s="253"/>
      <c r="HPU82" s="253"/>
      <c r="HPV82" s="253"/>
      <c r="HPW82" s="253"/>
      <c r="HPX82" s="253"/>
      <c r="HPY82" s="253"/>
      <c r="HPZ82" s="253"/>
      <c r="HQA82" s="253"/>
      <c r="HQB82" s="253"/>
      <c r="HQC82" s="253"/>
      <c r="HQD82" s="253"/>
      <c r="HQE82" s="253"/>
      <c r="HQF82" s="253"/>
      <c r="HQG82" s="253"/>
      <c r="HQH82" s="253"/>
      <c r="HQI82" s="253"/>
      <c r="HQJ82" s="253"/>
      <c r="HQK82" s="253"/>
      <c r="HQL82" s="253"/>
      <c r="HQM82" s="253"/>
      <c r="HQN82" s="253"/>
      <c r="HQO82" s="253"/>
      <c r="HQP82" s="253"/>
      <c r="HQQ82" s="253"/>
      <c r="HQR82" s="253"/>
      <c r="HQS82" s="253"/>
      <c r="HQT82" s="253"/>
      <c r="HQU82" s="253"/>
      <c r="HQV82" s="253"/>
      <c r="HQW82" s="253"/>
      <c r="HQX82" s="253"/>
      <c r="HQY82" s="253"/>
      <c r="HQZ82" s="253"/>
      <c r="HRA82" s="253"/>
      <c r="HRB82" s="253"/>
      <c r="HRC82" s="253"/>
      <c r="HRD82" s="253"/>
      <c r="HRE82" s="253"/>
      <c r="HRF82" s="253"/>
      <c r="HRG82" s="253"/>
      <c r="HRH82" s="253"/>
      <c r="HRI82" s="253"/>
      <c r="HRJ82" s="253"/>
      <c r="HRK82" s="253"/>
      <c r="HRL82" s="253"/>
      <c r="HRM82" s="253"/>
      <c r="HRN82" s="253"/>
      <c r="HRO82" s="253"/>
      <c r="HRP82" s="253"/>
      <c r="HRQ82" s="253"/>
      <c r="HRR82" s="253"/>
      <c r="HRS82" s="253"/>
      <c r="HRT82" s="253"/>
      <c r="HRU82" s="253"/>
      <c r="HRV82" s="253"/>
      <c r="HRW82" s="253"/>
      <c r="HRX82" s="253"/>
      <c r="HRY82" s="253"/>
      <c r="HRZ82" s="253"/>
      <c r="HSA82" s="253"/>
      <c r="HSB82" s="253"/>
      <c r="HSC82" s="253"/>
      <c r="HSD82" s="253"/>
      <c r="HSE82" s="253"/>
      <c r="HSF82" s="253"/>
      <c r="HSG82" s="253"/>
      <c r="HSH82" s="253"/>
      <c r="HSI82" s="253"/>
      <c r="HSJ82" s="253"/>
      <c r="HSK82" s="253"/>
      <c r="HSL82" s="253"/>
      <c r="HSM82" s="253"/>
      <c r="HSN82" s="253"/>
      <c r="HSO82" s="253"/>
      <c r="HSP82" s="253"/>
      <c r="HSQ82" s="253"/>
      <c r="HSR82" s="253"/>
      <c r="HSS82" s="253"/>
      <c r="HST82" s="253"/>
      <c r="HSU82" s="253"/>
      <c r="HSV82" s="253"/>
      <c r="HSW82" s="253"/>
      <c r="HSX82" s="253"/>
      <c r="HSY82" s="253"/>
      <c r="HSZ82" s="253"/>
      <c r="HTA82" s="253"/>
      <c r="HTB82" s="253"/>
      <c r="HTC82" s="253"/>
      <c r="HTD82" s="253"/>
      <c r="HTE82" s="253"/>
      <c r="HTF82" s="253"/>
      <c r="HTG82" s="253"/>
      <c r="HTH82" s="253"/>
      <c r="HTI82" s="253"/>
      <c r="HTJ82" s="253"/>
      <c r="HTK82" s="253"/>
      <c r="HTL82" s="253"/>
      <c r="HTM82" s="253"/>
      <c r="HTN82" s="253"/>
      <c r="HTO82" s="253"/>
      <c r="HTP82" s="253"/>
      <c r="HTQ82" s="253"/>
      <c r="HTR82" s="253"/>
      <c r="HTS82" s="253"/>
      <c r="HTT82" s="253"/>
      <c r="HTU82" s="253"/>
      <c r="HTV82" s="253"/>
      <c r="HTW82" s="253"/>
      <c r="HTX82" s="253"/>
      <c r="HTY82" s="253"/>
      <c r="HTZ82" s="253"/>
      <c r="HUA82" s="253"/>
      <c r="HUB82" s="253"/>
      <c r="HUC82" s="253"/>
      <c r="HUD82" s="253"/>
      <c r="HUE82" s="253"/>
      <c r="HUF82" s="253"/>
      <c r="HUG82" s="253"/>
      <c r="HUH82" s="253"/>
      <c r="HUI82" s="253"/>
      <c r="HUJ82" s="253"/>
      <c r="HUK82" s="253"/>
      <c r="HUL82" s="253"/>
      <c r="HUM82" s="253"/>
      <c r="HUN82" s="253"/>
      <c r="HUO82" s="253"/>
      <c r="HUP82" s="253"/>
      <c r="HUQ82" s="253"/>
      <c r="HUR82" s="253"/>
      <c r="HUS82" s="253"/>
      <c r="HUT82" s="253"/>
      <c r="HUU82" s="253"/>
      <c r="HUV82" s="253"/>
      <c r="HUW82" s="253"/>
      <c r="HUX82" s="253"/>
      <c r="HUY82" s="253"/>
      <c r="HUZ82" s="253"/>
      <c r="HVA82" s="253"/>
      <c r="HVB82" s="253"/>
      <c r="HVC82" s="253"/>
      <c r="HVD82" s="253"/>
      <c r="HVE82" s="253"/>
      <c r="HVF82" s="253"/>
      <c r="HVG82" s="253"/>
      <c r="HVH82" s="253"/>
      <c r="HVI82" s="253"/>
      <c r="HVJ82" s="253"/>
      <c r="HVK82" s="253"/>
      <c r="HVL82" s="253"/>
      <c r="HVM82" s="253"/>
      <c r="HVN82" s="253"/>
      <c r="HVO82" s="253"/>
      <c r="HVP82" s="253"/>
      <c r="HVQ82" s="253"/>
      <c r="HVR82" s="253"/>
      <c r="HVS82" s="253"/>
      <c r="HVT82" s="253"/>
      <c r="HVU82" s="253"/>
      <c r="HVV82" s="253"/>
      <c r="HVW82" s="253"/>
      <c r="HVX82" s="253"/>
      <c r="HVY82" s="253"/>
      <c r="HVZ82" s="253"/>
      <c r="HWA82" s="253"/>
      <c r="HWB82" s="253"/>
      <c r="HWC82" s="253"/>
      <c r="HWD82" s="253"/>
      <c r="HWE82" s="253"/>
      <c r="HWF82" s="253"/>
      <c r="HWG82" s="253"/>
      <c r="HWH82" s="253"/>
      <c r="HWI82" s="253"/>
      <c r="HWJ82" s="253"/>
      <c r="HWK82" s="253"/>
      <c r="HWL82" s="253"/>
      <c r="HWM82" s="253"/>
      <c r="HWN82" s="253"/>
      <c r="HWO82" s="253"/>
      <c r="HWP82" s="253"/>
      <c r="HWQ82" s="253"/>
      <c r="HWR82" s="253"/>
      <c r="HWS82" s="253"/>
      <c r="HWT82" s="253"/>
      <c r="HWU82" s="253"/>
      <c r="HWV82" s="253"/>
      <c r="HWW82" s="253"/>
      <c r="HWX82" s="253"/>
      <c r="HWY82" s="253"/>
      <c r="HWZ82" s="253"/>
      <c r="HXA82" s="253"/>
      <c r="HXB82" s="253"/>
      <c r="HXC82" s="253"/>
      <c r="HXD82" s="253"/>
      <c r="HXE82" s="253"/>
      <c r="HXF82" s="253"/>
      <c r="HXG82" s="253"/>
      <c r="HXH82" s="253"/>
      <c r="HXI82" s="253"/>
      <c r="HXJ82" s="253"/>
      <c r="HXK82" s="253"/>
      <c r="HXL82" s="253"/>
      <c r="HXM82" s="253"/>
      <c r="HXN82" s="253"/>
      <c r="HXO82" s="253"/>
      <c r="HXP82" s="253"/>
      <c r="HXQ82" s="253"/>
      <c r="HXR82" s="253"/>
      <c r="HXS82" s="253"/>
      <c r="HXT82" s="253"/>
      <c r="HXU82" s="253"/>
      <c r="HXV82" s="253"/>
      <c r="HXW82" s="253"/>
      <c r="HXX82" s="253"/>
      <c r="HXY82" s="253"/>
      <c r="HXZ82" s="253"/>
      <c r="HYA82" s="253"/>
      <c r="HYB82" s="253"/>
      <c r="HYC82" s="253"/>
      <c r="HYD82" s="253"/>
      <c r="HYE82" s="253"/>
      <c r="HYF82" s="253"/>
      <c r="HYG82" s="253"/>
      <c r="HYH82" s="253"/>
      <c r="HYI82" s="253"/>
      <c r="HYJ82" s="253"/>
      <c r="HYK82" s="253"/>
      <c r="HYL82" s="253"/>
      <c r="HYM82" s="253"/>
      <c r="HYN82" s="253"/>
      <c r="HYO82" s="253"/>
      <c r="HYP82" s="253"/>
      <c r="HYQ82" s="253"/>
      <c r="HYR82" s="253"/>
      <c r="HYS82" s="253"/>
      <c r="HYT82" s="253"/>
      <c r="HYU82" s="253"/>
      <c r="HYV82" s="253"/>
      <c r="HYW82" s="253"/>
      <c r="HYX82" s="253"/>
      <c r="HYY82" s="253"/>
      <c r="HYZ82" s="253"/>
      <c r="HZA82" s="253"/>
      <c r="HZB82" s="253"/>
      <c r="HZC82" s="253"/>
      <c r="HZD82" s="253"/>
      <c r="HZE82" s="253"/>
      <c r="HZF82" s="253"/>
      <c r="HZG82" s="253"/>
      <c r="HZH82" s="253"/>
      <c r="HZI82" s="253"/>
      <c r="HZJ82" s="253"/>
      <c r="HZK82" s="253"/>
      <c r="HZL82" s="253"/>
      <c r="HZM82" s="253"/>
      <c r="HZN82" s="253"/>
      <c r="HZO82" s="253"/>
      <c r="HZP82" s="253"/>
      <c r="HZQ82" s="253"/>
      <c r="HZR82" s="253"/>
      <c r="HZS82" s="253"/>
      <c r="HZT82" s="253"/>
      <c r="HZU82" s="253"/>
      <c r="HZV82" s="253"/>
      <c r="HZW82" s="253"/>
      <c r="HZX82" s="253"/>
      <c r="HZY82" s="253"/>
      <c r="HZZ82" s="253"/>
      <c r="IAA82" s="253"/>
      <c r="IAB82" s="253"/>
      <c r="IAC82" s="253"/>
      <c r="IAD82" s="253"/>
      <c r="IAE82" s="253"/>
      <c r="IAF82" s="253"/>
      <c r="IAG82" s="253"/>
      <c r="IAH82" s="253"/>
      <c r="IAI82" s="253"/>
      <c r="IAJ82" s="253"/>
      <c r="IAK82" s="253"/>
      <c r="IAL82" s="253"/>
      <c r="IAM82" s="253"/>
      <c r="IAN82" s="253"/>
      <c r="IAO82" s="253"/>
      <c r="IAP82" s="253"/>
      <c r="IAQ82" s="253"/>
      <c r="IAR82" s="253"/>
      <c r="IAS82" s="253"/>
      <c r="IAT82" s="253"/>
      <c r="IAU82" s="253"/>
      <c r="IAV82" s="253"/>
      <c r="IAW82" s="253"/>
      <c r="IAX82" s="253"/>
      <c r="IAY82" s="253"/>
      <c r="IAZ82" s="253"/>
      <c r="IBA82" s="253"/>
      <c r="IBB82" s="253"/>
      <c r="IBC82" s="253"/>
      <c r="IBD82" s="253"/>
      <c r="IBE82" s="253"/>
      <c r="IBF82" s="253"/>
      <c r="IBG82" s="253"/>
      <c r="IBH82" s="253"/>
      <c r="IBI82" s="253"/>
      <c r="IBJ82" s="253"/>
      <c r="IBK82" s="253"/>
      <c r="IBL82" s="253"/>
      <c r="IBM82" s="253"/>
      <c r="IBN82" s="253"/>
      <c r="IBO82" s="253"/>
      <c r="IBP82" s="253"/>
      <c r="IBQ82" s="253"/>
      <c r="IBR82" s="253"/>
      <c r="IBS82" s="253"/>
      <c r="IBT82" s="253"/>
      <c r="IBU82" s="253"/>
      <c r="IBV82" s="253"/>
      <c r="IBW82" s="253"/>
      <c r="IBX82" s="253"/>
      <c r="IBY82" s="253"/>
      <c r="IBZ82" s="253"/>
      <c r="ICA82" s="253"/>
      <c r="ICB82" s="253"/>
      <c r="ICC82" s="253"/>
      <c r="ICD82" s="253"/>
      <c r="ICE82" s="253"/>
      <c r="ICF82" s="253"/>
      <c r="ICG82" s="253"/>
      <c r="ICH82" s="253"/>
      <c r="ICI82" s="253"/>
      <c r="ICJ82" s="253"/>
      <c r="ICK82" s="253"/>
      <c r="ICL82" s="253"/>
      <c r="ICM82" s="253"/>
      <c r="ICN82" s="253"/>
      <c r="ICO82" s="253"/>
      <c r="ICP82" s="253"/>
      <c r="ICQ82" s="253"/>
      <c r="ICR82" s="253"/>
      <c r="ICS82" s="253"/>
      <c r="ICT82" s="253"/>
      <c r="ICU82" s="253"/>
      <c r="ICV82" s="253"/>
      <c r="ICW82" s="253"/>
      <c r="ICX82" s="253"/>
      <c r="ICY82" s="253"/>
      <c r="ICZ82" s="253"/>
      <c r="IDA82" s="253"/>
      <c r="IDB82" s="253"/>
      <c r="IDC82" s="253"/>
      <c r="IDD82" s="253"/>
      <c r="IDE82" s="253"/>
      <c r="IDF82" s="253"/>
      <c r="IDG82" s="253"/>
      <c r="IDH82" s="253"/>
      <c r="IDI82" s="253"/>
      <c r="IDJ82" s="253"/>
      <c r="IDK82" s="253"/>
      <c r="IDL82" s="253"/>
      <c r="IDM82" s="253"/>
      <c r="IDN82" s="253"/>
      <c r="IDO82" s="253"/>
      <c r="IDP82" s="253"/>
      <c r="IDQ82" s="253"/>
      <c r="IDR82" s="253"/>
      <c r="IDS82" s="253"/>
      <c r="IDT82" s="253"/>
      <c r="IDU82" s="253"/>
      <c r="IDV82" s="253"/>
      <c r="IDW82" s="253"/>
      <c r="IDX82" s="253"/>
      <c r="IDY82" s="253"/>
      <c r="IDZ82" s="253"/>
      <c r="IEA82" s="253"/>
      <c r="IEB82" s="253"/>
      <c r="IEC82" s="253"/>
      <c r="IED82" s="253"/>
      <c r="IEE82" s="253"/>
      <c r="IEF82" s="253"/>
      <c r="IEG82" s="253"/>
      <c r="IEH82" s="253"/>
      <c r="IEI82" s="253"/>
      <c r="IEJ82" s="253"/>
      <c r="IEK82" s="253"/>
      <c r="IEL82" s="253"/>
      <c r="IEM82" s="253"/>
      <c r="IEN82" s="253"/>
      <c r="IEO82" s="253"/>
      <c r="IEP82" s="253"/>
      <c r="IEQ82" s="253"/>
      <c r="IER82" s="253"/>
      <c r="IES82" s="253"/>
      <c r="IET82" s="253"/>
      <c r="IEU82" s="253"/>
      <c r="IEV82" s="253"/>
      <c r="IEW82" s="253"/>
      <c r="IEX82" s="253"/>
      <c r="IEY82" s="253"/>
      <c r="IEZ82" s="253"/>
      <c r="IFA82" s="253"/>
      <c r="IFB82" s="253"/>
      <c r="IFC82" s="253"/>
      <c r="IFD82" s="253"/>
      <c r="IFE82" s="253"/>
      <c r="IFF82" s="253"/>
      <c r="IFG82" s="253"/>
      <c r="IFH82" s="253"/>
      <c r="IFI82" s="253"/>
      <c r="IFJ82" s="253"/>
      <c r="IFK82" s="253"/>
      <c r="IFL82" s="253"/>
      <c r="IFM82" s="253"/>
      <c r="IFN82" s="253"/>
      <c r="IFO82" s="253"/>
      <c r="IFP82" s="253"/>
      <c r="IFQ82" s="253"/>
      <c r="IFR82" s="253"/>
      <c r="IFS82" s="253"/>
      <c r="IFT82" s="253"/>
      <c r="IFU82" s="253"/>
      <c r="IFV82" s="253"/>
      <c r="IFW82" s="253"/>
      <c r="IFX82" s="253"/>
      <c r="IFY82" s="253"/>
      <c r="IFZ82" s="253"/>
      <c r="IGA82" s="253"/>
      <c r="IGB82" s="253"/>
      <c r="IGC82" s="253"/>
      <c r="IGD82" s="253"/>
      <c r="IGE82" s="253"/>
      <c r="IGF82" s="253"/>
      <c r="IGG82" s="253"/>
      <c r="IGH82" s="253"/>
      <c r="IGI82" s="253"/>
      <c r="IGJ82" s="253"/>
      <c r="IGK82" s="253"/>
      <c r="IGL82" s="253"/>
      <c r="IGM82" s="253"/>
      <c r="IGN82" s="253"/>
      <c r="IGO82" s="253"/>
      <c r="IGP82" s="253"/>
      <c r="IGQ82" s="253"/>
      <c r="IGR82" s="253"/>
      <c r="IGS82" s="253"/>
      <c r="IGT82" s="253"/>
      <c r="IGU82" s="253"/>
      <c r="IGV82" s="253"/>
      <c r="IGW82" s="253"/>
      <c r="IGX82" s="253"/>
      <c r="IGY82" s="253"/>
      <c r="IGZ82" s="253"/>
      <c r="IHA82" s="253"/>
      <c r="IHB82" s="253"/>
      <c r="IHC82" s="253"/>
      <c r="IHD82" s="253"/>
      <c r="IHE82" s="253"/>
      <c r="IHF82" s="253"/>
      <c r="IHG82" s="253"/>
      <c r="IHH82" s="253"/>
      <c r="IHI82" s="253"/>
      <c r="IHJ82" s="253"/>
      <c r="IHK82" s="253"/>
      <c r="IHL82" s="253"/>
      <c r="IHM82" s="253"/>
      <c r="IHN82" s="253"/>
      <c r="IHO82" s="253"/>
      <c r="IHP82" s="253"/>
      <c r="IHQ82" s="253"/>
      <c r="IHR82" s="253"/>
      <c r="IHS82" s="253"/>
      <c r="IHT82" s="253"/>
      <c r="IHU82" s="253"/>
      <c r="IHV82" s="253"/>
      <c r="IHW82" s="253"/>
      <c r="IHX82" s="253"/>
      <c r="IHY82" s="253"/>
      <c r="IHZ82" s="253"/>
      <c r="IIA82" s="253"/>
      <c r="IIB82" s="253"/>
      <c r="IIC82" s="253"/>
      <c r="IID82" s="253"/>
      <c r="IIE82" s="253"/>
      <c r="IIF82" s="253"/>
      <c r="IIG82" s="253"/>
      <c r="IIH82" s="253"/>
      <c r="III82" s="253"/>
      <c r="IIJ82" s="253"/>
      <c r="IIK82" s="253"/>
      <c r="IIL82" s="253"/>
      <c r="IIM82" s="253"/>
      <c r="IIN82" s="253"/>
      <c r="IIO82" s="253"/>
      <c r="IIP82" s="253"/>
      <c r="IIQ82" s="253"/>
      <c r="IIR82" s="253"/>
      <c r="IIS82" s="253"/>
      <c r="IIT82" s="253"/>
      <c r="IIU82" s="253"/>
      <c r="IIV82" s="253"/>
      <c r="IIW82" s="253"/>
      <c r="IIX82" s="253"/>
      <c r="IIY82" s="253"/>
      <c r="IIZ82" s="253"/>
      <c r="IJA82" s="253"/>
      <c r="IJB82" s="253"/>
      <c r="IJC82" s="253"/>
      <c r="IJD82" s="253"/>
      <c r="IJE82" s="253"/>
      <c r="IJF82" s="253"/>
      <c r="IJG82" s="253"/>
      <c r="IJH82" s="253"/>
      <c r="IJI82" s="253"/>
      <c r="IJJ82" s="253"/>
      <c r="IJK82" s="253"/>
      <c r="IJL82" s="253"/>
      <c r="IJM82" s="253"/>
      <c r="IJN82" s="253"/>
      <c r="IJO82" s="253"/>
      <c r="IJP82" s="253"/>
      <c r="IJQ82" s="253"/>
      <c r="IJR82" s="253"/>
      <c r="IJS82" s="253"/>
      <c r="IJT82" s="253"/>
      <c r="IJU82" s="253"/>
      <c r="IJV82" s="253"/>
      <c r="IJW82" s="253"/>
      <c r="IJX82" s="253"/>
      <c r="IJY82" s="253"/>
      <c r="IJZ82" s="253"/>
      <c r="IKA82" s="253"/>
      <c r="IKB82" s="253"/>
      <c r="IKC82" s="253"/>
      <c r="IKD82" s="253"/>
      <c r="IKE82" s="253"/>
      <c r="IKF82" s="253"/>
      <c r="IKG82" s="253"/>
      <c r="IKH82" s="253"/>
      <c r="IKI82" s="253"/>
      <c r="IKJ82" s="253"/>
      <c r="IKK82" s="253"/>
      <c r="IKL82" s="253"/>
      <c r="IKM82" s="253"/>
      <c r="IKN82" s="253"/>
      <c r="IKO82" s="253"/>
      <c r="IKP82" s="253"/>
      <c r="IKQ82" s="253"/>
      <c r="IKR82" s="253"/>
      <c r="IKS82" s="253"/>
      <c r="IKT82" s="253"/>
      <c r="IKU82" s="253"/>
      <c r="IKV82" s="253"/>
      <c r="IKW82" s="253"/>
      <c r="IKX82" s="253"/>
      <c r="IKY82" s="253"/>
      <c r="IKZ82" s="253"/>
      <c r="ILA82" s="253"/>
      <c r="ILB82" s="253"/>
      <c r="ILC82" s="253"/>
      <c r="ILD82" s="253"/>
      <c r="ILE82" s="253"/>
      <c r="ILF82" s="253"/>
      <c r="ILG82" s="253"/>
      <c r="ILH82" s="253"/>
      <c r="ILI82" s="253"/>
      <c r="ILJ82" s="253"/>
      <c r="ILK82" s="253"/>
      <c r="ILL82" s="253"/>
      <c r="ILM82" s="253"/>
      <c r="ILN82" s="253"/>
      <c r="ILO82" s="253"/>
      <c r="ILP82" s="253"/>
      <c r="ILQ82" s="253"/>
      <c r="ILR82" s="253"/>
      <c r="ILS82" s="253"/>
      <c r="ILT82" s="253"/>
      <c r="ILU82" s="253"/>
      <c r="ILV82" s="253"/>
      <c r="ILW82" s="253"/>
      <c r="ILX82" s="253"/>
      <c r="ILY82" s="253"/>
      <c r="ILZ82" s="253"/>
      <c r="IMA82" s="253"/>
      <c r="IMB82" s="253"/>
      <c r="IMC82" s="253"/>
      <c r="IMD82" s="253"/>
      <c r="IME82" s="253"/>
      <c r="IMF82" s="253"/>
      <c r="IMG82" s="253"/>
      <c r="IMH82" s="253"/>
      <c r="IMI82" s="253"/>
      <c r="IMJ82" s="253"/>
      <c r="IMK82" s="253"/>
      <c r="IML82" s="253"/>
      <c r="IMM82" s="253"/>
      <c r="IMN82" s="253"/>
      <c r="IMO82" s="253"/>
      <c r="IMP82" s="253"/>
      <c r="IMQ82" s="253"/>
      <c r="IMR82" s="253"/>
      <c r="IMS82" s="253"/>
      <c r="IMT82" s="253"/>
      <c r="IMU82" s="253"/>
      <c r="IMV82" s="253"/>
      <c r="IMW82" s="253"/>
      <c r="IMX82" s="253"/>
      <c r="IMY82" s="253"/>
      <c r="IMZ82" s="253"/>
      <c r="INA82" s="253"/>
      <c r="INB82" s="253"/>
      <c r="INC82" s="253"/>
      <c r="IND82" s="253"/>
      <c r="INE82" s="253"/>
      <c r="INF82" s="253"/>
      <c r="ING82" s="253"/>
      <c r="INH82" s="253"/>
      <c r="INI82" s="253"/>
      <c r="INJ82" s="253"/>
      <c r="INK82" s="253"/>
      <c r="INL82" s="253"/>
      <c r="INM82" s="253"/>
      <c r="INN82" s="253"/>
      <c r="INO82" s="253"/>
      <c r="INP82" s="253"/>
      <c r="INQ82" s="253"/>
      <c r="INR82" s="253"/>
      <c r="INS82" s="253"/>
      <c r="INT82" s="253"/>
      <c r="INU82" s="253"/>
      <c r="INV82" s="253"/>
      <c r="INW82" s="253"/>
      <c r="INX82" s="253"/>
      <c r="INY82" s="253"/>
      <c r="INZ82" s="253"/>
      <c r="IOA82" s="253"/>
      <c r="IOB82" s="253"/>
      <c r="IOC82" s="253"/>
      <c r="IOD82" s="253"/>
      <c r="IOE82" s="253"/>
      <c r="IOF82" s="253"/>
      <c r="IOG82" s="253"/>
      <c r="IOH82" s="253"/>
      <c r="IOI82" s="253"/>
      <c r="IOJ82" s="253"/>
      <c r="IOK82" s="253"/>
      <c r="IOL82" s="253"/>
      <c r="IOM82" s="253"/>
      <c r="ION82" s="253"/>
      <c r="IOO82" s="253"/>
      <c r="IOP82" s="253"/>
      <c r="IOQ82" s="253"/>
      <c r="IOR82" s="253"/>
      <c r="IOS82" s="253"/>
      <c r="IOT82" s="253"/>
      <c r="IOU82" s="253"/>
      <c r="IOV82" s="253"/>
      <c r="IOW82" s="253"/>
      <c r="IOX82" s="253"/>
      <c r="IOY82" s="253"/>
      <c r="IOZ82" s="253"/>
      <c r="IPA82" s="253"/>
      <c r="IPB82" s="253"/>
      <c r="IPC82" s="253"/>
      <c r="IPD82" s="253"/>
      <c r="IPE82" s="253"/>
      <c r="IPF82" s="253"/>
      <c r="IPG82" s="253"/>
      <c r="IPH82" s="253"/>
      <c r="IPI82" s="253"/>
      <c r="IPJ82" s="253"/>
      <c r="IPK82" s="253"/>
      <c r="IPL82" s="253"/>
      <c r="IPM82" s="253"/>
      <c r="IPN82" s="253"/>
      <c r="IPO82" s="253"/>
      <c r="IPP82" s="253"/>
      <c r="IPQ82" s="253"/>
      <c r="IPR82" s="253"/>
      <c r="IPS82" s="253"/>
      <c r="IPT82" s="253"/>
      <c r="IPU82" s="253"/>
      <c r="IPV82" s="253"/>
      <c r="IPW82" s="253"/>
      <c r="IPX82" s="253"/>
      <c r="IPY82" s="253"/>
      <c r="IPZ82" s="253"/>
      <c r="IQA82" s="253"/>
      <c r="IQB82" s="253"/>
      <c r="IQC82" s="253"/>
      <c r="IQD82" s="253"/>
      <c r="IQE82" s="253"/>
      <c r="IQF82" s="253"/>
      <c r="IQG82" s="253"/>
      <c r="IQH82" s="253"/>
      <c r="IQI82" s="253"/>
      <c r="IQJ82" s="253"/>
      <c r="IQK82" s="253"/>
      <c r="IQL82" s="253"/>
      <c r="IQM82" s="253"/>
      <c r="IQN82" s="253"/>
      <c r="IQO82" s="253"/>
      <c r="IQP82" s="253"/>
      <c r="IQQ82" s="253"/>
      <c r="IQR82" s="253"/>
      <c r="IQS82" s="253"/>
      <c r="IQT82" s="253"/>
      <c r="IQU82" s="253"/>
      <c r="IQV82" s="253"/>
      <c r="IQW82" s="253"/>
      <c r="IQX82" s="253"/>
      <c r="IQY82" s="253"/>
      <c r="IQZ82" s="253"/>
      <c r="IRA82" s="253"/>
      <c r="IRB82" s="253"/>
      <c r="IRC82" s="253"/>
      <c r="IRD82" s="253"/>
      <c r="IRE82" s="253"/>
      <c r="IRF82" s="253"/>
      <c r="IRG82" s="253"/>
      <c r="IRH82" s="253"/>
      <c r="IRI82" s="253"/>
      <c r="IRJ82" s="253"/>
      <c r="IRK82" s="253"/>
      <c r="IRL82" s="253"/>
      <c r="IRM82" s="253"/>
      <c r="IRN82" s="253"/>
      <c r="IRO82" s="253"/>
      <c r="IRP82" s="253"/>
      <c r="IRQ82" s="253"/>
      <c r="IRR82" s="253"/>
      <c r="IRS82" s="253"/>
      <c r="IRT82" s="253"/>
      <c r="IRU82" s="253"/>
      <c r="IRV82" s="253"/>
      <c r="IRW82" s="253"/>
      <c r="IRX82" s="253"/>
      <c r="IRY82" s="253"/>
      <c r="IRZ82" s="253"/>
      <c r="ISA82" s="253"/>
      <c r="ISB82" s="253"/>
      <c r="ISC82" s="253"/>
      <c r="ISD82" s="253"/>
      <c r="ISE82" s="253"/>
      <c r="ISF82" s="253"/>
      <c r="ISG82" s="253"/>
      <c r="ISH82" s="253"/>
      <c r="ISI82" s="253"/>
      <c r="ISJ82" s="253"/>
      <c r="ISK82" s="253"/>
      <c r="ISL82" s="253"/>
      <c r="ISM82" s="253"/>
      <c r="ISN82" s="253"/>
      <c r="ISO82" s="253"/>
      <c r="ISP82" s="253"/>
      <c r="ISQ82" s="253"/>
      <c r="ISR82" s="253"/>
      <c r="ISS82" s="253"/>
      <c r="IST82" s="253"/>
      <c r="ISU82" s="253"/>
      <c r="ISV82" s="253"/>
      <c r="ISW82" s="253"/>
      <c r="ISX82" s="253"/>
      <c r="ISY82" s="253"/>
      <c r="ISZ82" s="253"/>
      <c r="ITA82" s="253"/>
      <c r="ITB82" s="253"/>
      <c r="ITC82" s="253"/>
      <c r="ITD82" s="253"/>
      <c r="ITE82" s="253"/>
      <c r="ITF82" s="253"/>
      <c r="ITG82" s="253"/>
      <c r="ITH82" s="253"/>
      <c r="ITI82" s="253"/>
      <c r="ITJ82" s="253"/>
      <c r="ITK82" s="253"/>
      <c r="ITL82" s="253"/>
      <c r="ITM82" s="253"/>
      <c r="ITN82" s="253"/>
      <c r="ITO82" s="253"/>
      <c r="ITP82" s="253"/>
      <c r="ITQ82" s="253"/>
      <c r="ITR82" s="253"/>
      <c r="ITS82" s="253"/>
      <c r="ITT82" s="253"/>
      <c r="ITU82" s="253"/>
      <c r="ITV82" s="253"/>
      <c r="ITW82" s="253"/>
      <c r="ITX82" s="253"/>
      <c r="ITY82" s="253"/>
      <c r="ITZ82" s="253"/>
      <c r="IUA82" s="253"/>
      <c r="IUB82" s="253"/>
      <c r="IUC82" s="253"/>
      <c r="IUD82" s="253"/>
      <c r="IUE82" s="253"/>
      <c r="IUF82" s="253"/>
      <c r="IUG82" s="253"/>
      <c r="IUH82" s="253"/>
      <c r="IUI82" s="253"/>
      <c r="IUJ82" s="253"/>
      <c r="IUK82" s="253"/>
      <c r="IUL82" s="253"/>
      <c r="IUM82" s="253"/>
      <c r="IUN82" s="253"/>
      <c r="IUO82" s="253"/>
      <c r="IUP82" s="253"/>
      <c r="IUQ82" s="253"/>
      <c r="IUR82" s="253"/>
      <c r="IUS82" s="253"/>
      <c r="IUT82" s="253"/>
      <c r="IUU82" s="253"/>
      <c r="IUV82" s="253"/>
      <c r="IUW82" s="253"/>
      <c r="IUX82" s="253"/>
      <c r="IUY82" s="253"/>
      <c r="IUZ82" s="253"/>
      <c r="IVA82" s="253"/>
      <c r="IVB82" s="253"/>
      <c r="IVC82" s="253"/>
      <c r="IVD82" s="253"/>
      <c r="IVE82" s="253"/>
      <c r="IVF82" s="253"/>
      <c r="IVG82" s="253"/>
      <c r="IVH82" s="253"/>
      <c r="IVI82" s="253"/>
      <c r="IVJ82" s="253"/>
      <c r="IVK82" s="253"/>
      <c r="IVL82" s="253"/>
      <c r="IVM82" s="253"/>
      <c r="IVN82" s="253"/>
      <c r="IVO82" s="253"/>
      <c r="IVP82" s="253"/>
      <c r="IVQ82" s="253"/>
      <c r="IVR82" s="253"/>
      <c r="IVS82" s="253"/>
      <c r="IVT82" s="253"/>
      <c r="IVU82" s="253"/>
      <c r="IVV82" s="253"/>
      <c r="IVW82" s="253"/>
      <c r="IVX82" s="253"/>
      <c r="IVY82" s="253"/>
      <c r="IVZ82" s="253"/>
      <c r="IWA82" s="253"/>
      <c r="IWB82" s="253"/>
      <c r="IWC82" s="253"/>
      <c r="IWD82" s="253"/>
      <c r="IWE82" s="253"/>
      <c r="IWF82" s="253"/>
      <c r="IWG82" s="253"/>
      <c r="IWH82" s="253"/>
      <c r="IWI82" s="253"/>
      <c r="IWJ82" s="253"/>
      <c r="IWK82" s="253"/>
      <c r="IWL82" s="253"/>
      <c r="IWM82" s="253"/>
      <c r="IWN82" s="253"/>
      <c r="IWO82" s="253"/>
      <c r="IWP82" s="253"/>
      <c r="IWQ82" s="253"/>
      <c r="IWR82" s="253"/>
      <c r="IWS82" s="253"/>
      <c r="IWT82" s="253"/>
      <c r="IWU82" s="253"/>
      <c r="IWV82" s="253"/>
      <c r="IWW82" s="253"/>
      <c r="IWX82" s="253"/>
      <c r="IWY82" s="253"/>
      <c r="IWZ82" s="253"/>
      <c r="IXA82" s="253"/>
      <c r="IXB82" s="253"/>
      <c r="IXC82" s="253"/>
      <c r="IXD82" s="253"/>
      <c r="IXE82" s="253"/>
      <c r="IXF82" s="253"/>
      <c r="IXG82" s="253"/>
      <c r="IXH82" s="253"/>
      <c r="IXI82" s="253"/>
      <c r="IXJ82" s="253"/>
      <c r="IXK82" s="253"/>
      <c r="IXL82" s="253"/>
      <c r="IXM82" s="253"/>
      <c r="IXN82" s="253"/>
      <c r="IXO82" s="253"/>
      <c r="IXP82" s="253"/>
      <c r="IXQ82" s="253"/>
      <c r="IXR82" s="253"/>
      <c r="IXS82" s="253"/>
      <c r="IXT82" s="253"/>
      <c r="IXU82" s="253"/>
      <c r="IXV82" s="253"/>
      <c r="IXW82" s="253"/>
      <c r="IXX82" s="253"/>
      <c r="IXY82" s="253"/>
      <c r="IXZ82" s="253"/>
      <c r="IYA82" s="253"/>
      <c r="IYB82" s="253"/>
      <c r="IYC82" s="253"/>
      <c r="IYD82" s="253"/>
      <c r="IYE82" s="253"/>
      <c r="IYF82" s="253"/>
      <c r="IYG82" s="253"/>
      <c r="IYH82" s="253"/>
      <c r="IYI82" s="253"/>
      <c r="IYJ82" s="253"/>
      <c r="IYK82" s="253"/>
      <c r="IYL82" s="253"/>
      <c r="IYM82" s="253"/>
      <c r="IYN82" s="253"/>
      <c r="IYO82" s="253"/>
      <c r="IYP82" s="253"/>
      <c r="IYQ82" s="253"/>
      <c r="IYR82" s="253"/>
      <c r="IYS82" s="253"/>
      <c r="IYT82" s="253"/>
      <c r="IYU82" s="253"/>
      <c r="IYV82" s="253"/>
      <c r="IYW82" s="253"/>
      <c r="IYX82" s="253"/>
      <c r="IYY82" s="253"/>
      <c r="IYZ82" s="253"/>
      <c r="IZA82" s="253"/>
      <c r="IZB82" s="253"/>
      <c r="IZC82" s="253"/>
      <c r="IZD82" s="253"/>
      <c r="IZE82" s="253"/>
      <c r="IZF82" s="253"/>
      <c r="IZG82" s="253"/>
      <c r="IZH82" s="253"/>
      <c r="IZI82" s="253"/>
      <c r="IZJ82" s="253"/>
      <c r="IZK82" s="253"/>
      <c r="IZL82" s="253"/>
      <c r="IZM82" s="253"/>
      <c r="IZN82" s="253"/>
      <c r="IZO82" s="253"/>
      <c r="IZP82" s="253"/>
      <c r="IZQ82" s="253"/>
      <c r="IZR82" s="253"/>
      <c r="IZS82" s="253"/>
      <c r="IZT82" s="253"/>
      <c r="IZU82" s="253"/>
      <c r="IZV82" s="253"/>
      <c r="IZW82" s="253"/>
      <c r="IZX82" s="253"/>
      <c r="IZY82" s="253"/>
      <c r="IZZ82" s="253"/>
      <c r="JAA82" s="253"/>
      <c r="JAB82" s="253"/>
      <c r="JAC82" s="253"/>
      <c r="JAD82" s="253"/>
      <c r="JAE82" s="253"/>
      <c r="JAF82" s="253"/>
      <c r="JAG82" s="253"/>
      <c r="JAH82" s="253"/>
      <c r="JAI82" s="253"/>
      <c r="JAJ82" s="253"/>
      <c r="JAK82" s="253"/>
      <c r="JAL82" s="253"/>
      <c r="JAM82" s="253"/>
      <c r="JAN82" s="253"/>
      <c r="JAO82" s="253"/>
      <c r="JAP82" s="253"/>
      <c r="JAQ82" s="253"/>
      <c r="JAR82" s="253"/>
      <c r="JAS82" s="253"/>
      <c r="JAT82" s="253"/>
      <c r="JAU82" s="253"/>
      <c r="JAV82" s="253"/>
      <c r="JAW82" s="253"/>
      <c r="JAX82" s="253"/>
      <c r="JAY82" s="253"/>
      <c r="JAZ82" s="253"/>
      <c r="JBA82" s="253"/>
      <c r="JBB82" s="253"/>
      <c r="JBC82" s="253"/>
      <c r="JBD82" s="253"/>
      <c r="JBE82" s="253"/>
      <c r="JBF82" s="253"/>
      <c r="JBG82" s="253"/>
      <c r="JBH82" s="253"/>
      <c r="JBI82" s="253"/>
      <c r="JBJ82" s="253"/>
      <c r="JBK82" s="253"/>
      <c r="JBL82" s="253"/>
      <c r="JBM82" s="253"/>
      <c r="JBN82" s="253"/>
      <c r="JBO82" s="253"/>
      <c r="JBP82" s="253"/>
      <c r="JBQ82" s="253"/>
      <c r="JBR82" s="253"/>
      <c r="JBS82" s="253"/>
      <c r="JBT82" s="253"/>
      <c r="JBU82" s="253"/>
      <c r="JBV82" s="253"/>
      <c r="JBW82" s="253"/>
      <c r="JBX82" s="253"/>
      <c r="JBY82" s="253"/>
      <c r="JBZ82" s="253"/>
      <c r="JCA82" s="253"/>
      <c r="JCB82" s="253"/>
      <c r="JCC82" s="253"/>
      <c r="JCD82" s="253"/>
      <c r="JCE82" s="253"/>
      <c r="JCF82" s="253"/>
      <c r="JCG82" s="253"/>
      <c r="JCH82" s="253"/>
      <c r="JCI82" s="253"/>
      <c r="JCJ82" s="253"/>
      <c r="JCK82" s="253"/>
      <c r="JCL82" s="253"/>
      <c r="JCM82" s="253"/>
      <c r="JCN82" s="253"/>
      <c r="JCO82" s="253"/>
      <c r="JCP82" s="253"/>
      <c r="JCQ82" s="253"/>
      <c r="JCR82" s="253"/>
      <c r="JCS82" s="253"/>
      <c r="JCT82" s="253"/>
      <c r="JCU82" s="253"/>
      <c r="JCV82" s="253"/>
      <c r="JCW82" s="253"/>
      <c r="JCX82" s="253"/>
      <c r="JCY82" s="253"/>
      <c r="JCZ82" s="253"/>
      <c r="JDA82" s="253"/>
      <c r="JDB82" s="253"/>
      <c r="JDC82" s="253"/>
      <c r="JDD82" s="253"/>
      <c r="JDE82" s="253"/>
      <c r="JDF82" s="253"/>
      <c r="JDG82" s="253"/>
      <c r="JDH82" s="253"/>
      <c r="JDI82" s="253"/>
      <c r="JDJ82" s="253"/>
      <c r="JDK82" s="253"/>
      <c r="JDL82" s="253"/>
      <c r="JDM82" s="253"/>
      <c r="JDN82" s="253"/>
      <c r="JDO82" s="253"/>
      <c r="JDP82" s="253"/>
      <c r="JDQ82" s="253"/>
      <c r="JDR82" s="253"/>
      <c r="JDS82" s="253"/>
      <c r="JDT82" s="253"/>
      <c r="JDU82" s="253"/>
      <c r="JDV82" s="253"/>
      <c r="JDW82" s="253"/>
      <c r="JDX82" s="253"/>
      <c r="JDY82" s="253"/>
      <c r="JDZ82" s="253"/>
      <c r="JEA82" s="253"/>
      <c r="JEB82" s="253"/>
      <c r="JEC82" s="253"/>
      <c r="JED82" s="253"/>
      <c r="JEE82" s="253"/>
      <c r="JEF82" s="253"/>
      <c r="JEG82" s="253"/>
      <c r="JEH82" s="253"/>
      <c r="JEI82" s="253"/>
      <c r="JEJ82" s="253"/>
      <c r="JEK82" s="253"/>
      <c r="JEL82" s="253"/>
      <c r="JEM82" s="253"/>
      <c r="JEN82" s="253"/>
      <c r="JEO82" s="253"/>
      <c r="JEP82" s="253"/>
      <c r="JEQ82" s="253"/>
      <c r="JER82" s="253"/>
      <c r="JES82" s="253"/>
      <c r="JET82" s="253"/>
      <c r="JEU82" s="253"/>
      <c r="JEV82" s="253"/>
      <c r="JEW82" s="253"/>
      <c r="JEX82" s="253"/>
      <c r="JEY82" s="253"/>
      <c r="JEZ82" s="253"/>
      <c r="JFA82" s="253"/>
      <c r="JFB82" s="253"/>
      <c r="JFC82" s="253"/>
      <c r="JFD82" s="253"/>
      <c r="JFE82" s="253"/>
      <c r="JFF82" s="253"/>
      <c r="JFG82" s="253"/>
      <c r="JFH82" s="253"/>
      <c r="JFI82" s="253"/>
      <c r="JFJ82" s="253"/>
      <c r="JFK82" s="253"/>
      <c r="JFL82" s="253"/>
      <c r="JFM82" s="253"/>
      <c r="JFN82" s="253"/>
      <c r="JFO82" s="253"/>
      <c r="JFP82" s="253"/>
      <c r="JFQ82" s="253"/>
      <c r="JFR82" s="253"/>
      <c r="JFS82" s="253"/>
      <c r="JFT82" s="253"/>
      <c r="JFU82" s="253"/>
      <c r="JFV82" s="253"/>
      <c r="JFW82" s="253"/>
      <c r="JFX82" s="253"/>
      <c r="JFY82" s="253"/>
      <c r="JFZ82" s="253"/>
      <c r="JGA82" s="253"/>
      <c r="JGB82" s="253"/>
      <c r="JGC82" s="253"/>
      <c r="JGD82" s="253"/>
      <c r="JGE82" s="253"/>
      <c r="JGF82" s="253"/>
      <c r="JGG82" s="253"/>
      <c r="JGH82" s="253"/>
      <c r="JGI82" s="253"/>
      <c r="JGJ82" s="253"/>
      <c r="JGK82" s="253"/>
      <c r="JGL82" s="253"/>
      <c r="JGM82" s="253"/>
      <c r="JGN82" s="253"/>
      <c r="JGO82" s="253"/>
      <c r="JGP82" s="253"/>
      <c r="JGQ82" s="253"/>
      <c r="JGR82" s="253"/>
      <c r="JGS82" s="253"/>
      <c r="JGT82" s="253"/>
      <c r="JGU82" s="253"/>
      <c r="JGV82" s="253"/>
      <c r="JGW82" s="253"/>
      <c r="JGX82" s="253"/>
      <c r="JGY82" s="253"/>
      <c r="JGZ82" s="253"/>
      <c r="JHA82" s="253"/>
      <c r="JHB82" s="253"/>
      <c r="JHC82" s="253"/>
      <c r="JHD82" s="253"/>
      <c r="JHE82" s="253"/>
      <c r="JHF82" s="253"/>
      <c r="JHG82" s="253"/>
      <c r="JHH82" s="253"/>
      <c r="JHI82" s="253"/>
      <c r="JHJ82" s="253"/>
      <c r="JHK82" s="253"/>
      <c r="JHL82" s="253"/>
      <c r="JHM82" s="253"/>
      <c r="JHN82" s="253"/>
      <c r="JHO82" s="253"/>
      <c r="JHP82" s="253"/>
      <c r="JHQ82" s="253"/>
      <c r="JHR82" s="253"/>
      <c r="JHS82" s="253"/>
      <c r="JHT82" s="253"/>
      <c r="JHU82" s="253"/>
      <c r="JHV82" s="253"/>
      <c r="JHW82" s="253"/>
      <c r="JHX82" s="253"/>
      <c r="JHY82" s="253"/>
      <c r="JHZ82" s="253"/>
      <c r="JIA82" s="253"/>
      <c r="JIB82" s="253"/>
      <c r="JIC82" s="253"/>
      <c r="JID82" s="253"/>
      <c r="JIE82" s="253"/>
      <c r="JIF82" s="253"/>
      <c r="JIG82" s="253"/>
      <c r="JIH82" s="253"/>
      <c r="JII82" s="253"/>
      <c r="JIJ82" s="253"/>
      <c r="JIK82" s="253"/>
      <c r="JIL82" s="253"/>
      <c r="JIM82" s="253"/>
      <c r="JIN82" s="253"/>
      <c r="JIO82" s="253"/>
      <c r="JIP82" s="253"/>
      <c r="JIQ82" s="253"/>
      <c r="JIR82" s="253"/>
      <c r="JIS82" s="253"/>
      <c r="JIT82" s="253"/>
      <c r="JIU82" s="253"/>
      <c r="JIV82" s="253"/>
      <c r="JIW82" s="253"/>
      <c r="JIX82" s="253"/>
      <c r="JIY82" s="253"/>
      <c r="JIZ82" s="253"/>
      <c r="JJA82" s="253"/>
      <c r="JJB82" s="253"/>
      <c r="JJC82" s="253"/>
      <c r="JJD82" s="253"/>
      <c r="JJE82" s="253"/>
      <c r="JJF82" s="253"/>
      <c r="JJG82" s="253"/>
      <c r="JJH82" s="253"/>
      <c r="JJI82" s="253"/>
      <c r="JJJ82" s="253"/>
      <c r="JJK82" s="253"/>
      <c r="JJL82" s="253"/>
      <c r="JJM82" s="253"/>
      <c r="JJN82" s="253"/>
      <c r="JJO82" s="253"/>
      <c r="JJP82" s="253"/>
      <c r="JJQ82" s="253"/>
      <c r="JJR82" s="253"/>
      <c r="JJS82" s="253"/>
      <c r="JJT82" s="253"/>
      <c r="JJU82" s="253"/>
      <c r="JJV82" s="253"/>
      <c r="JJW82" s="253"/>
      <c r="JJX82" s="253"/>
      <c r="JJY82" s="253"/>
      <c r="JJZ82" s="253"/>
      <c r="JKA82" s="253"/>
      <c r="JKB82" s="253"/>
      <c r="JKC82" s="253"/>
      <c r="JKD82" s="253"/>
      <c r="JKE82" s="253"/>
      <c r="JKF82" s="253"/>
      <c r="JKG82" s="253"/>
      <c r="JKH82" s="253"/>
      <c r="JKI82" s="253"/>
      <c r="JKJ82" s="253"/>
      <c r="JKK82" s="253"/>
      <c r="JKL82" s="253"/>
      <c r="JKM82" s="253"/>
      <c r="JKN82" s="253"/>
      <c r="JKO82" s="253"/>
      <c r="JKP82" s="253"/>
      <c r="JKQ82" s="253"/>
      <c r="JKR82" s="253"/>
      <c r="JKS82" s="253"/>
      <c r="JKT82" s="253"/>
      <c r="JKU82" s="253"/>
      <c r="JKV82" s="253"/>
      <c r="JKW82" s="253"/>
      <c r="JKX82" s="253"/>
      <c r="JKY82" s="253"/>
      <c r="JKZ82" s="253"/>
      <c r="JLA82" s="253"/>
      <c r="JLB82" s="253"/>
      <c r="JLC82" s="253"/>
      <c r="JLD82" s="253"/>
      <c r="JLE82" s="253"/>
      <c r="JLF82" s="253"/>
      <c r="JLG82" s="253"/>
      <c r="JLH82" s="253"/>
      <c r="JLI82" s="253"/>
      <c r="JLJ82" s="253"/>
      <c r="JLK82" s="253"/>
      <c r="JLL82" s="253"/>
      <c r="JLM82" s="253"/>
      <c r="JLN82" s="253"/>
      <c r="JLO82" s="253"/>
      <c r="JLP82" s="253"/>
      <c r="JLQ82" s="253"/>
      <c r="JLR82" s="253"/>
      <c r="JLS82" s="253"/>
      <c r="JLT82" s="253"/>
      <c r="JLU82" s="253"/>
      <c r="JLV82" s="253"/>
      <c r="JLW82" s="253"/>
      <c r="JLX82" s="253"/>
      <c r="JLY82" s="253"/>
      <c r="JLZ82" s="253"/>
      <c r="JMA82" s="253"/>
      <c r="JMB82" s="253"/>
      <c r="JMC82" s="253"/>
      <c r="JMD82" s="253"/>
      <c r="JME82" s="253"/>
      <c r="JMF82" s="253"/>
      <c r="JMG82" s="253"/>
      <c r="JMH82" s="253"/>
      <c r="JMI82" s="253"/>
      <c r="JMJ82" s="253"/>
      <c r="JMK82" s="253"/>
      <c r="JML82" s="253"/>
      <c r="JMM82" s="253"/>
      <c r="JMN82" s="253"/>
      <c r="JMO82" s="253"/>
      <c r="JMP82" s="253"/>
      <c r="JMQ82" s="253"/>
      <c r="JMR82" s="253"/>
      <c r="JMS82" s="253"/>
      <c r="JMT82" s="253"/>
      <c r="JMU82" s="253"/>
      <c r="JMV82" s="253"/>
      <c r="JMW82" s="253"/>
      <c r="JMX82" s="253"/>
      <c r="JMY82" s="253"/>
      <c r="JMZ82" s="253"/>
      <c r="JNA82" s="253"/>
      <c r="JNB82" s="253"/>
      <c r="JNC82" s="253"/>
      <c r="JND82" s="253"/>
      <c r="JNE82" s="253"/>
      <c r="JNF82" s="253"/>
      <c r="JNG82" s="253"/>
      <c r="JNH82" s="253"/>
      <c r="JNI82" s="253"/>
      <c r="JNJ82" s="253"/>
      <c r="JNK82" s="253"/>
      <c r="JNL82" s="253"/>
      <c r="JNM82" s="253"/>
      <c r="JNN82" s="253"/>
      <c r="JNO82" s="253"/>
      <c r="JNP82" s="253"/>
      <c r="JNQ82" s="253"/>
      <c r="JNR82" s="253"/>
      <c r="JNS82" s="253"/>
      <c r="JNT82" s="253"/>
      <c r="JNU82" s="253"/>
      <c r="JNV82" s="253"/>
      <c r="JNW82" s="253"/>
      <c r="JNX82" s="253"/>
      <c r="JNY82" s="253"/>
      <c r="JNZ82" s="253"/>
      <c r="JOA82" s="253"/>
      <c r="JOB82" s="253"/>
      <c r="JOC82" s="253"/>
      <c r="JOD82" s="253"/>
      <c r="JOE82" s="253"/>
      <c r="JOF82" s="253"/>
      <c r="JOG82" s="253"/>
      <c r="JOH82" s="253"/>
      <c r="JOI82" s="253"/>
      <c r="JOJ82" s="253"/>
      <c r="JOK82" s="253"/>
      <c r="JOL82" s="253"/>
      <c r="JOM82" s="253"/>
      <c r="JON82" s="253"/>
      <c r="JOO82" s="253"/>
      <c r="JOP82" s="253"/>
      <c r="JOQ82" s="253"/>
      <c r="JOR82" s="253"/>
      <c r="JOS82" s="253"/>
      <c r="JOT82" s="253"/>
      <c r="JOU82" s="253"/>
      <c r="JOV82" s="253"/>
      <c r="JOW82" s="253"/>
      <c r="JOX82" s="253"/>
      <c r="JOY82" s="253"/>
      <c r="JOZ82" s="253"/>
      <c r="JPA82" s="253"/>
      <c r="JPB82" s="253"/>
      <c r="JPC82" s="253"/>
      <c r="JPD82" s="253"/>
      <c r="JPE82" s="253"/>
      <c r="JPF82" s="253"/>
      <c r="JPG82" s="253"/>
      <c r="JPH82" s="253"/>
      <c r="JPI82" s="253"/>
      <c r="JPJ82" s="253"/>
      <c r="JPK82" s="253"/>
      <c r="JPL82" s="253"/>
      <c r="JPM82" s="253"/>
      <c r="JPN82" s="253"/>
      <c r="JPO82" s="253"/>
      <c r="JPP82" s="253"/>
      <c r="JPQ82" s="253"/>
      <c r="JPR82" s="253"/>
      <c r="JPS82" s="253"/>
      <c r="JPT82" s="253"/>
      <c r="JPU82" s="253"/>
      <c r="JPV82" s="253"/>
      <c r="JPW82" s="253"/>
      <c r="JPX82" s="253"/>
      <c r="JPY82" s="253"/>
      <c r="JPZ82" s="253"/>
      <c r="JQA82" s="253"/>
      <c r="JQB82" s="253"/>
      <c r="JQC82" s="253"/>
      <c r="JQD82" s="253"/>
      <c r="JQE82" s="253"/>
      <c r="JQF82" s="253"/>
      <c r="JQG82" s="253"/>
      <c r="JQH82" s="253"/>
      <c r="JQI82" s="253"/>
      <c r="JQJ82" s="253"/>
      <c r="JQK82" s="253"/>
      <c r="JQL82" s="253"/>
      <c r="JQM82" s="253"/>
      <c r="JQN82" s="253"/>
      <c r="JQO82" s="253"/>
      <c r="JQP82" s="253"/>
      <c r="JQQ82" s="253"/>
      <c r="JQR82" s="253"/>
      <c r="JQS82" s="253"/>
      <c r="JQT82" s="253"/>
      <c r="JQU82" s="253"/>
      <c r="JQV82" s="253"/>
      <c r="JQW82" s="253"/>
      <c r="JQX82" s="253"/>
      <c r="JQY82" s="253"/>
      <c r="JQZ82" s="253"/>
      <c r="JRA82" s="253"/>
      <c r="JRB82" s="253"/>
      <c r="JRC82" s="253"/>
      <c r="JRD82" s="253"/>
      <c r="JRE82" s="253"/>
      <c r="JRF82" s="253"/>
      <c r="JRG82" s="253"/>
      <c r="JRH82" s="253"/>
      <c r="JRI82" s="253"/>
      <c r="JRJ82" s="253"/>
      <c r="JRK82" s="253"/>
      <c r="JRL82" s="253"/>
      <c r="JRM82" s="253"/>
      <c r="JRN82" s="253"/>
      <c r="JRO82" s="253"/>
      <c r="JRP82" s="253"/>
      <c r="JRQ82" s="253"/>
      <c r="JRR82" s="253"/>
      <c r="JRS82" s="253"/>
      <c r="JRT82" s="253"/>
      <c r="JRU82" s="253"/>
      <c r="JRV82" s="253"/>
      <c r="JRW82" s="253"/>
      <c r="JRX82" s="253"/>
      <c r="JRY82" s="253"/>
      <c r="JRZ82" s="253"/>
      <c r="JSA82" s="253"/>
      <c r="JSB82" s="253"/>
      <c r="JSC82" s="253"/>
      <c r="JSD82" s="253"/>
      <c r="JSE82" s="253"/>
      <c r="JSF82" s="253"/>
      <c r="JSG82" s="253"/>
      <c r="JSH82" s="253"/>
      <c r="JSI82" s="253"/>
      <c r="JSJ82" s="253"/>
      <c r="JSK82" s="253"/>
      <c r="JSL82" s="253"/>
      <c r="JSM82" s="253"/>
      <c r="JSN82" s="253"/>
      <c r="JSO82" s="253"/>
      <c r="JSP82" s="253"/>
      <c r="JSQ82" s="253"/>
      <c r="JSR82" s="253"/>
      <c r="JSS82" s="253"/>
      <c r="JST82" s="253"/>
      <c r="JSU82" s="253"/>
      <c r="JSV82" s="253"/>
      <c r="JSW82" s="253"/>
      <c r="JSX82" s="253"/>
      <c r="JSY82" s="253"/>
      <c r="JSZ82" s="253"/>
      <c r="JTA82" s="253"/>
      <c r="JTB82" s="253"/>
      <c r="JTC82" s="253"/>
      <c r="JTD82" s="253"/>
      <c r="JTE82" s="253"/>
      <c r="JTF82" s="253"/>
      <c r="JTG82" s="253"/>
      <c r="JTH82" s="253"/>
      <c r="JTI82" s="253"/>
      <c r="JTJ82" s="253"/>
      <c r="JTK82" s="253"/>
      <c r="JTL82" s="253"/>
      <c r="JTM82" s="253"/>
      <c r="JTN82" s="253"/>
      <c r="JTO82" s="253"/>
      <c r="JTP82" s="253"/>
      <c r="JTQ82" s="253"/>
      <c r="JTR82" s="253"/>
      <c r="JTS82" s="253"/>
      <c r="JTT82" s="253"/>
      <c r="JTU82" s="253"/>
      <c r="JTV82" s="253"/>
      <c r="JTW82" s="253"/>
      <c r="JTX82" s="253"/>
      <c r="JTY82" s="253"/>
      <c r="JTZ82" s="253"/>
      <c r="JUA82" s="253"/>
      <c r="JUB82" s="253"/>
      <c r="JUC82" s="253"/>
      <c r="JUD82" s="253"/>
      <c r="JUE82" s="253"/>
      <c r="JUF82" s="253"/>
      <c r="JUG82" s="253"/>
      <c r="JUH82" s="253"/>
      <c r="JUI82" s="253"/>
      <c r="JUJ82" s="253"/>
      <c r="JUK82" s="253"/>
      <c r="JUL82" s="253"/>
      <c r="JUM82" s="253"/>
      <c r="JUN82" s="253"/>
      <c r="JUO82" s="253"/>
      <c r="JUP82" s="253"/>
      <c r="JUQ82" s="253"/>
      <c r="JUR82" s="253"/>
      <c r="JUS82" s="253"/>
      <c r="JUT82" s="253"/>
      <c r="JUU82" s="253"/>
      <c r="JUV82" s="253"/>
      <c r="JUW82" s="253"/>
      <c r="JUX82" s="253"/>
      <c r="JUY82" s="253"/>
      <c r="JUZ82" s="253"/>
      <c r="JVA82" s="253"/>
      <c r="JVB82" s="253"/>
      <c r="JVC82" s="253"/>
      <c r="JVD82" s="253"/>
      <c r="JVE82" s="253"/>
      <c r="JVF82" s="253"/>
      <c r="JVG82" s="253"/>
      <c r="JVH82" s="253"/>
      <c r="JVI82" s="253"/>
      <c r="JVJ82" s="253"/>
      <c r="JVK82" s="253"/>
      <c r="JVL82" s="253"/>
      <c r="JVM82" s="253"/>
      <c r="JVN82" s="253"/>
      <c r="JVO82" s="253"/>
      <c r="JVP82" s="253"/>
      <c r="JVQ82" s="253"/>
      <c r="JVR82" s="253"/>
      <c r="JVS82" s="253"/>
      <c r="JVT82" s="253"/>
      <c r="JVU82" s="253"/>
      <c r="JVV82" s="253"/>
      <c r="JVW82" s="253"/>
      <c r="JVX82" s="253"/>
      <c r="JVY82" s="253"/>
      <c r="JVZ82" s="253"/>
      <c r="JWA82" s="253"/>
      <c r="JWB82" s="253"/>
      <c r="JWC82" s="253"/>
      <c r="JWD82" s="253"/>
      <c r="JWE82" s="253"/>
      <c r="JWF82" s="253"/>
      <c r="JWG82" s="253"/>
      <c r="JWH82" s="253"/>
      <c r="JWI82" s="253"/>
      <c r="JWJ82" s="253"/>
      <c r="JWK82" s="253"/>
      <c r="JWL82" s="253"/>
      <c r="JWM82" s="253"/>
      <c r="JWN82" s="253"/>
      <c r="JWO82" s="253"/>
      <c r="JWP82" s="253"/>
      <c r="JWQ82" s="253"/>
      <c r="JWR82" s="253"/>
      <c r="JWS82" s="253"/>
      <c r="JWT82" s="253"/>
      <c r="JWU82" s="253"/>
      <c r="JWV82" s="253"/>
      <c r="JWW82" s="253"/>
      <c r="JWX82" s="253"/>
      <c r="JWY82" s="253"/>
      <c r="JWZ82" s="253"/>
      <c r="JXA82" s="253"/>
      <c r="JXB82" s="253"/>
      <c r="JXC82" s="253"/>
      <c r="JXD82" s="253"/>
      <c r="JXE82" s="253"/>
      <c r="JXF82" s="253"/>
      <c r="JXG82" s="253"/>
      <c r="JXH82" s="253"/>
      <c r="JXI82" s="253"/>
      <c r="JXJ82" s="253"/>
      <c r="JXK82" s="253"/>
      <c r="JXL82" s="253"/>
      <c r="JXM82" s="253"/>
      <c r="JXN82" s="253"/>
      <c r="JXO82" s="253"/>
      <c r="JXP82" s="253"/>
      <c r="JXQ82" s="253"/>
      <c r="JXR82" s="253"/>
      <c r="JXS82" s="253"/>
      <c r="JXT82" s="253"/>
      <c r="JXU82" s="253"/>
      <c r="JXV82" s="253"/>
      <c r="JXW82" s="253"/>
      <c r="JXX82" s="253"/>
      <c r="JXY82" s="253"/>
      <c r="JXZ82" s="253"/>
      <c r="JYA82" s="253"/>
      <c r="JYB82" s="253"/>
      <c r="JYC82" s="253"/>
      <c r="JYD82" s="253"/>
      <c r="JYE82" s="253"/>
      <c r="JYF82" s="253"/>
      <c r="JYG82" s="253"/>
      <c r="JYH82" s="253"/>
      <c r="JYI82" s="253"/>
      <c r="JYJ82" s="253"/>
      <c r="JYK82" s="253"/>
      <c r="JYL82" s="253"/>
      <c r="JYM82" s="253"/>
      <c r="JYN82" s="253"/>
      <c r="JYO82" s="253"/>
      <c r="JYP82" s="253"/>
      <c r="JYQ82" s="253"/>
      <c r="JYR82" s="253"/>
      <c r="JYS82" s="253"/>
      <c r="JYT82" s="253"/>
      <c r="JYU82" s="253"/>
      <c r="JYV82" s="253"/>
      <c r="JYW82" s="253"/>
      <c r="JYX82" s="253"/>
      <c r="JYY82" s="253"/>
      <c r="JYZ82" s="253"/>
      <c r="JZA82" s="253"/>
      <c r="JZB82" s="253"/>
      <c r="JZC82" s="253"/>
      <c r="JZD82" s="253"/>
      <c r="JZE82" s="253"/>
      <c r="JZF82" s="253"/>
      <c r="JZG82" s="253"/>
      <c r="JZH82" s="253"/>
      <c r="JZI82" s="253"/>
      <c r="JZJ82" s="253"/>
      <c r="JZK82" s="253"/>
      <c r="JZL82" s="253"/>
      <c r="JZM82" s="253"/>
      <c r="JZN82" s="253"/>
      <c r="JZO82" s="253"/>
      <c r="JZP82" s="253"/>
      <c r="JZQ82" s="253"/>
      <c r="JZR82" s="253"/>
      <c r="JZS82" s="253"/>
      <c r="JZT82" s="253"/>
      <c r="JZU82" s="253"/>
      <c r="JZV82" s="253"/>
      <c r="JZW82" s="253"/>
      <c r="JZX82" s="253"/>
      <c r="JZY82" s="253"/>
      <c r="JZZ82" s="253"/>
      <c r="KAA82" s="253"/>
      <c r="KAB82" s="253"/>
      <c r="KAC82" s="253"/>
      <c r="KAD82" s="253"/>
      <c r="KAE82" s="253"/>
      <c r="KAF82" s="253"/>
      <c r="KAG82" s="253"/>
      <c r="KAH82" s="253"/>
      <c r="KAI82" s="253"/>
      <c r="KAJ82" s="253"/>
      <c r="KAK82" s="253"/>
      <c r="KAL82" s="253"/>
      <c r="KAM82" s="253"/>
      <c r="KAN82" s="253"/>
      <c r="KAO82" s="253"/>
      <c r="KAP82" s="253"/>
      <c r="KAQ82" s="253"/>
      <c r="KAR82" s="253"/>
      <c r="KAS82" s="253"/>
      <c r="KAT82" s="253"/>
      <c r="KAU82" s="253"/>
      <c r="KAV82" s="253"/>
      <c r="KAW82" s="253"/>
      <c r="KAX82" s="253"/>
      <c r="KAY82" s="253"/>
      <c r="KAZ82" s="253"/>
      <c r="KBA82" s="253"/>
      <c r="KBB82" s="253"/>
      <c r="KBC82" s="253"/>
      <c r="KBD82" s="253"/>
      <c r="KBE82" s="253"/>
      <c r="KBF82" s="253"/>
      <c r="KBG82" s="253"/>
      <c r="KBH82" s="253"/>
      <c r="KBI82" s="253"/>
      <c r="KBJ82" s="253"/>
      <c r="KBK82" s="253"/>
      <c r="KBL82" s="253"/>
      <c r="KBM82" s="253"/>
      <c r="KBN82" s="253"/>
      <c r="KBO82" s="253"/>
      <c r="KBP82" s="253"/>
      <c r="KBQ82" s="253"/>
      <c r="KBR82" s="253"/>
      <c r="KBS82" s="253"/>
      <c r="KBT82" s="253"/>
      <c r="KBU82" s="253"/>
      <c r="KBV82" s="253"/>
      <c r="KBW82" s="253"/>
      <c r="KBX82" s="253"/>
      <c r="KBY82" s="253"/>
      <c r="KBZ82" s="253"/>
      <c r="KCA82" s="253"/>
      <c r="KCB82" s="253"/>
      <c r="KCC82" s="253"/>
      <c r="KCD82" s="253"/>
      <c r="KCE82" s="253"/>
      <c r="KCF82" s="253"/>
      <c r="KCG82" s="253"/>
      <c r="KCH82" s="253"/>
      <c r="KCI82" s="253"/>
      <c r="KCJ82" s="253"/>
      <c r="KCK82" s="253"/>
      <c r="KCL82" s="253"/>
      <c r="KCM82" s="253"/>
      <c r="KCN82" s="253"/>
      <c r="KCO82" s="253"/>
      <c r="KCP82" s="253"/>
      <c r="KCQ82" s="253"/>
      <c r="KCR82" s="253"/>
      <c r="KCS82" s="253"/>
      <c r="KCT82" s="253"/>
      <c r="KCU82" s="253"/>
      <c r="KCV82" s="253"/>
      <c r="KCW82" s="253"/>
      <c r="KCX82" s="253"/>
      <c r="KCY82" s="253"/>
      <c r="KCZ82" s="253"/>
      <c r="KDA82" s="253"/>
      <c r="KDB82" s="253"/>
      <c r="KDC82" s="253"/>
      <c r="KDD82" s="253"/>
      <c r="KDE82" s="253"/>
      <c r="KDF82" s="253"/>
      <c r="KDG82" s="253"/>
      <c r="KDH82" s="253"/>
      <c r="KDI82" s="253"/>
      <c r="KDJ82" s="253"/>
      <c r="KDK82" s="253"/>
      <c r="KDL82" s="253"/>
      <c r="KDM82" s="253"/>
      <c r="KDN82" s="253"/>
      <c r="KDO82" s="253"/>
      <c r="KDP82" s="253"/>
      <c r="KDQ82" s="253"/>
      <c r="KDR82" s="253"/>
      <c r="KDS82" s="253"/>
      <c r="KDT82" s="253"/>
      <c r="KDU82" s="253"/>
      <c r="KDV82" s="253"/>
      <c r="KDW82" s="253"/>
      <c r="KDX82" s="253"/>
      <c r="KDY82" s="253"/>
      <c r="KDZ82" s="253"/>
      <c r="KEA82" s="253"/>
      <c r="KEB82" s="253"/>
      <c r="KEC82" s="253"/>
      <c r="KED82" s="253"/>
      <c r="KEE82" s="253"/>
      <c r="KEF82" s="253"/>
      <c r="KEG82" s="253"/>
      <c r="KEH82" s="253"/>
      <c r="KEI82" s="253"/>
      <c r="KEJ82" s="253"/>
      <c r="KEK82" s="253"/>
      <c r="KEL82" s="253"/>
      <c r="KEM82" s="253"/>
      <c r="KEN82" s="253"/>
      <c r="KEO82" s="253"/>
      <c r="KEP82" s="253"/>
      <c r="KEQ82" s="253"/>
      <c r="KER82" s="253"/>
      <c r="KES82" s="253"/>
      <c r="KET82" s="253"/>
      <c r="KEU82" s="253"/>
      <c r="KEV82" s="253"/>
      <c r="KEW82" s="253"/>
      <c r="KEX82" s="253"/>
      <c r="KEY82" s="253"/>
      <c r="KEZ82" s="253"/>
      <c r="KFA82" s="253"/>
      <c r="KFB82" s="253"/>
      <c r="KFC82" s="253"/>
      <c r="KFD82" s="253"/>
      <c r="KFE82" s="253"/>
      <c r="KFF82" s="253"/>
      <c r="KFG82" s="253"/>
      <c r="KFH82" s="253"/>
      <c r="KFI82" s="253"/>
      <c r="KFJ82" s="253"/>
      <c r="KFK82" s="253"/>
      <c r="KFL82" s="253"/>
      <c r="KFM82" s="253"/>
      <c r="KFN82" s="253"/>
      <c r="KFO82" s="253"/>
      <c r="KFP82" s="253"/>
      <c r="KFQ82" s="253"/>
      <c r="KFR82" s="253"/>
      <c r="KFS82" s="253"/>
      <c r="KFT82" s="253"/>
      <c r="KFU82" s="253"/>
      <c r="KFV82" s="253"/>
      <c r="KFW82" s="253"/>
      <c r="KFX82" s="253"/>
      <c r="KFY82" s="253"/>
      <c r="KFZ82" s="253"/>
      <c r="KGA82" s="253"/>
      <c r="KGB82" s="253"/>
      <c r="KGC82" s="253"/>
      <c r="KGD82" s="253"/>
      <c r="KGE82" s="253"/>
      <c r="KGF82" s="253"/>
      <c r="KGG82" s="253"/>
      <c r="KGH82" s="253"/>
      <c r="KGI82" s="253"/>
      <c r="KGJ82" s="253"/>
      <c r="KGK82" s="253"/>
      <c r="KGL82" s="253"/>
      <c r="KGM82" s="253"/>
      <c r="KGN82" s="253"/>
      <c r="KGO82" s="253"/>
      <c r="KGP82" s="253"/>
      <c r="KGQ82" s="253"/>
      <c r="KGR82" s="253"/>
      <c r="KGS82" s="253"/>
      <c r="KGT82" s="253"/>
      <c r="KGU82" s="253"/>
      <c r="KGV82" s="253"/>
      <c r="KGW82" s="253"/>
      <c r="KGX82" s="253"/>
      <c r="KGY82" s="253"/>
      <c r="KGZ82" s="253"/>
      <c r="KHA82" s="253"/>
      <c r="KHB82" s="253"/>
      <c r="KHC82" s="253"/>
      <c r="KHD82" s="253"/>
      <c r="KHE82" s="253"/>
      <c r="KHF82" s="253"/>
      <c r="KHG82" s="253"/>
      <c r="KHH82" s="253"/>
      <c r="KHI82" s="253"/>
      <c r="KHJ82" s="253"/>
      <c r="KHK82" s="253"/>
      <c r="KHL82" s="253"/>
      <c r="KHM82" s="253"/>
      <c r="KHN82" s="253"/>
      <c r="KHO82" s="253"/>
      <c r="KHP82" s="253"/>
      <c r="KHQ82" s="253"/>
      <c r="KHR82" s="253"/>
      <c r="KHS82" s="253"/>
      <c r="KHT82" s="253"/>
      <c r="KHU82" s="253"/>
      <c r="KHV82" s="253"/>
      <c r="KHW82" s="253"/>
      <c r="KHX82" s="253"/>
      <c r="KHY82" s="253"/>
      <c r="KHZ82" s="253"/>
      <c r="KIA82" s="253"/>
      <c r="KIB82" s="253"/>
      <c r="KIC82" s="253"/>
      <c r="KID82" s="253"/>
      <c r="KIE82" s="253"/>
      <c r="KIF82" s="253"/>
      <c r="KIG82" s="253"/>
      <c r="KIH82" s="253"/>
      <c r="KII82" s="253"/>
      <c r="KIJ82" s="253"/>
      <c r="KIK82" s="253"/>
      <c r="KIL82" s="253"/>
      <c r="KIM82" s="253"/>
      <c r="KIN82" s="253"/>
      <c r="KIO82" s="253"/>
      <c r="KIP82" s="253"/>
      <c r="KIQ82" s="253"/>
      <c r="KIR82" s="253"/>
      <c r="KIS82" s="253"/>
      <c r="KIT82" s="253"/>
      <c r="KIU82" s="253"/>
      <c r="KIV82" s="253"/>
      <c r="KIW82" s="253"/>
      <c r="KIX82" s="253"/>
      <c r="KIY82" s="253"/>
      <c r="KIZ82" s="253"/>
      <c r="KJA82" s="253"/>
      <c r="KJB82" s="253"/>
      <c r="KJC82" s="253"/>
      <c r="KJD82" s="253"/>
      <c r="KJE82" s="253"/>
      <c r="KJF82" s="253"/>
      <c r="KJG82" s="253"/>
      <c r="KJH82" s="253"/>
      <c r="KJI82" s="253"/>
      <c r="KJJ82" s="253"/>
      <c r="KJK82" s="253"/>
      <c r="KJL82" s="253"/>
      <c r="KJM82" s="253"/>
      <c r="KJN82" s="253"/>
      <c r="KJO82" s="253"/>
      <c r="KJP82" s="253"/>
      <c r="KJQ82" s="253"/>
      <c r="KJR82" s="253"/>
      <c r="KJS82" s="253"/>
      <c r="KJT82" s="253"/>
      <c r="KJU82" s="253"/>
      <c r="KJV82" s="253"/>
      <c r="KJW82" s="253"/>
      <c r="KJX82" s="253"/>
      <c r="KJY82" s="253"/>
      <c r="KJZ82" s="253"/>
      <c r="KKA82" s="253"/>
      <c r="KKB82" s="253"/>
      <c r="KKC82" s="253"/>
      <c r="KKD82" s="253"/>
      <c r="KKE82" s="253"/>
      <c r="KKF82" s="253"/>
      <c r="KKG82" s="253"/>
      <c r="KKH82" s="253"/>
      <c r="KKI82" s="253"/>
      <c r="KKJ82" s="253"/>
      <c r="KKK82" s="253"/>
      <c r="KKL82" s="253"/>
      <c r="KKM82" s="253"/>
      <c r="KKN82" s="253"/>
      <c r="KKO82" s="253"/>
      <c r="KKP82" s="253"/>
      <c r="KKQ82" s="253"/>
      <c r="KKR82" s="253"/>
      <c r="KKS82" s="253"/>
      <c r="KKT82" s="253"/>
      <c r="KKU82" s="253"/>
      <c r="KKV82" s="253"/>
      <c r="KKW82" s="253"/>
      <c r="KKX82" s="253"/>
      <c r="KKY82" s="253"/>
      <c r="KKZ82" s="253"/>
      <c r="KLA82" s="253"/>
      <c r="KLB82" s="253"/>
      <c r="KLC82" s="253"/>
      <c r="KLD82" s="253"/>
      <c r="KLE82" s="253"/>
      <c r="KLF82" s="253"/>
      <c r="KLG82" s="253"/>
      <c r="KLH82" s="253"/>
      <c r="KLI82" s="253"/>
      <c r="KLJ82" s="253"/>
      <c r="KLK82" s="253"/>
      <c r="KLL82" s="253"/>
      <c r="KLM82" s="253"/>
      <c r="KLN82" s="253"/>
      <c r="KLO82" s="253"/>
      <c r="KLP82" s="253"/>
      <c r="KLQ82" s="253"/>
      <c r="KLR82" s="253"/>
      <c r="KLS82" s="253"/>
      <c r="KLT82" s="253"/>
      <c r="KLU82" s="253"/>
      <c r="KLV82" s="253"/>
      <c r="KLW82" s="253"/>
      <c r="KLX82" s="253"/>
      <c r="KLY82" s="253"/>
      <c r="KLZ82" s="253"/>
      <c r="KMA82" s="253"/>
      <c r="KMB82" s="253"/>
      <c r="KMC82" s="253"/>
      <c r="KMD82" s="253"/>
      <c r="KME82" s="253"/>
      <c r="KMF82" s="253"/>
      <c r="KMG82" s="253"/>
      <c r="KMH82" s="253"/>
      <c r="KMI82" s="253"/>
      <c r="KMJ82" s="253"/>
      <c r="KMK82" s="253"/>
      <c r="KML82" s="253"/>
      <c r="KMM82" s="253"/>
      <c r="KMN82" s="253"/>
      <c r="KMO82" s="253"/>
      <c r="KMP82" s="253"/>
      <c r="KMQ82" s="253"/>
      <c r="KMR82" s="253"/>
      <c r="KMS82" s="253"/>
      <c r="KMT82" s="253"/>
      <c r="KMU82" s="253"/>
      <c r="KMV82" s="253"/>
      <c r="KMW82" s="253"/>
      <c r="KMX82" s="253"/>
      <c r="KMY82" s="253"/>
      <c r="KMZ82" s="253"/>
      <c r="KNA82" s="253"/>
      <c r="KNB82" s="253"/>
      <c r="KNC82" s="253"/>
      <c r="KND82" s="253"/>
      <c r="KNE82" s="253"/>
      <c r="KNF82" s="253"/>
      <c r="KNG82" s="253"/>
      <c r="KNH82" s="253"/>
      <c r="KNI82" s="253"/>
      <c r="KNJ82" s="253"/>
      <c r="KNK82" s="253"/>
      <c r="KNL82" s="253"/>
      <c r="KNM82" s="253"/>
      <c r="KNN82" s="253"/>
      <c r="KNO82" s="253"/>
      <c r="KNP82" s="253"/>
      <c r="KNQ82" s="253"/>
      <c r="KNR82" s="253"/>
      <c r="KNS82" s="253"/>
      <c r="KNT82" s="253"/>
      <c r="KNU82" s="253"/>
      <c r="KNV82" s="253"/>
      <c r="KNW82" s="253"/>
      <c r="KNX82" s="253"/>
      <c r="KNY82" s="253"/>
      <c r="KNZ82" s="253"/>
      <c r="KOA82" s="253"/>
      <c r="KOB82" s="253"/>
      <c r="KOC82" s="253"/>
      <c r="KOD82" s="253"/>
      <c r="KOE82" s="253"/>
      <c r="KOF82" s="253"/>
      <c r="KOG82" s="253"/>
      <c r="KOH82" s="253"/>
      <c r="KOI82" s="253"/>
      <c r="KOJ82" s="253"/>
      <c r="KOK82" s="253"/>
      <c r="KOL82" s="253"/>
      <c r="KOM82" s="253"/>
      <c r="KON82" s="253"/>
      <c r="KOO82" s="253"/>
      <c r="KOP82" s="253"/>
      <c r="KOQ82" s="253"/>
      <c r="KOR82" s="253"/>
      <c r="KOS82" s="253"/>
      <c r="KOT82" s="253"/>
      <c r="KOU82" s="253"/>
      <c r="KOV82" s="253"/>
      <c r="KOW82" s="253"/>
      <c r="KOX82" s="253"/>
      <c r="KOY82" s="253"/>
      <c r="KOZ82" s="253"/>
      <c r="KPA82" s="253"/>
      <c r="KPB82" s="253"/>
      <c r="KPC82" s="253"/>
      <c r="KPD82" s="253"/>
      <c r="KPE82" s="253"/>
      <c r="KPF82" s="253"/>
      <c r="KPG82" s="253"/>
      <c r="KPH82" s="253"/>
      <c r="KPI82" s="253"/>
      <c r="KPJ82" s="253"/>
      <c r="KPK82" s="253"/>
      <c r="KPL82" s="253"/>
      <c r="KPM82" s="253"/>
      <c r="KPN82" s="253"/>
      <c r="KPO82" s="253"/>
      <c r="KPP82" s="253"/>
      <c r="KPQ82" s="253"/>
      <c r="KPR82" s="253"/>
      <c r="KPS82" s="253"/>
      <c r="KPT82" s="253"/>
      <c r="KPU82" s="253"/>
      <c r="KPV82" s="253"/>
      <c r="KPW82" s="253"/>
      <c r="KPX82" s="253"/>
      <c r="KPY82" s="253"/>
      <c r="KPZ82" s="253"/>
      <c r="KQA82" s="253"/>
      <c r="KQB82" s="253"/>
      <c r="KQC82" s="253"/>
      <c r="KQD82" s="253"/>
      <c r="KQE82" s="253"/>
      <c r="KQF82" s="253"/>
      <c r="KQG82" s="253"/>
      <c r="KQH82" s="253"/>
      <c r="KQI82" s="253"/>
      <c r="KQJ82" s="253"/>
      <c r="KQK82" s="253"/>
      <c r="KQL82" s="253"/>
      <c r="KQM82" s="253"/>
      <c r="KQN82" s="253"/>
      <c r="KQO82" s="253"/>
      <c r="KQP82" s="253"/>
      <c r="KQQ82" s="253"/>
      <c r="KQR82" s="253"/>
      <c r="KQS82" s="253"/>
      <c r="KQT82" s="253"/>
      <c r="KQU82" s="253"/>
      <c r="KQV82" s="253"/>
      <c r="KQW82" s="253"/>
      <c r="KQX82" s="253"/>
      <c r="KQY82" s="253"/>
      <c r="KQZ82" s="253"/>
      <c r="KRA82" s="253"/>
      <c r="KRB82" s="253"/>
      <c r="KRC82" s="253"/>
      <c r="KRD82" s="253"/>
      <c r="KRE82" s="253"/>
      <c r="KRF82" s="253"/>
      <c r="KRG82" s="253"/>
      <c r="KRH82" s="253"/>
      <c r="KRI82" s="253"/>
      <c r="KRJ82" s="253"/>
      <c r="KRK82" s="253"/>
      <c r="KRL82" s="253"/>
      <c r="KRM82" s="253"/>
      <c r="KRN82" s="253"/>
      <c r="KRO82" s="253"/>
      <c r="KRP82" s="253"/>
      <c r="KRQ82" s="253"/>
      <c r="KRR82" s="253"/>
      <c r="KRS82" s="253"/>
      <c r="KRT82" s="253"/>
      <c r="KRU82" s="253"/>
      <c r="KRV82" s="253"/>
      <c r="KRW82" s="253"/>
      <c r="KRX82" s="253"/>
      <c r="KRY82" s="253"/>
      <c r="KRZ82" s="253"/>
      <c r="KSA82" s="253"/>
      <c r="KSB82" s="253"/>
      <c r="KSC82" s="253"/>
      <c r="KSD82" s="253"/>
      <c r="KSE82" s="253"/>
      <c r="KSF82" s="253"/>
      <c r="KSG82" s="253"/>
      <c r="KSH82" s="253"/>
      <c r="KSI82" s="253"/>
      <c r="KSJ82" s="253"/>
      <c r="KSK82" s="253"/>
      <c r="KSL82" s="253"/>
      <c r="KSM82" s="253"/>
      <c r="KSN82" s="253"/>
      <c r="KSO82" s="253"/>
      <c r="KSP82" s="253"/>
      <c r="KSQ82" s="253"/>
      <c r="KSR82" s="253"/>
      <c r="KSS82" s="253"/>
      <c r="KST82" s="253"/>
      <c r="KSU82" s="253"/>
      <c r="KSV82" s="253"/>
      <c r="KSW82" s="253"/>
      <c r="KSX82" s="253"/>
      <c r="KSY82" s="253"/>
      <c r="KSZ82" s="253"/>
      <c r="KTA82" s="253"/>
      <c r="KTB82" s="253"/>
      <c r="KTC82" s="253"/>
      <c r="KTD82" s="253"/>
      <c r="KTE82" s="253"/>
      <c r="KTF82" s="253"/>
      <c r="KTG82" s="253"/>
      <c r="KTH82" s="253"/>
      <c r="KTI82" s="253"/>
      <c r="KTJ82" s="253"/>
      <c r="KTK82" s="253"/>
      <c r="KTL82" s="253"/>
      <c r="KTM82" s="253"/>
      <c r="KTN82" s="253"/>
      <c r="KTO82" s="253"/>
      <c r="KTP82" s="253"/>
      <c r="KTQ82" s="253"/>
      <c r="KTR82" s="253"/>
      <c r="KTS82" s="253"/>
      <c r="KTT82" s="253"/>
      <c r="KTU82" s="253"/>
      <c r="KTV82" s="253"/>
      <c r="KTW82" s="253"/>
      <c r="KTX82" s="253"/>
      <c r="KTY82" s="253"/>
      <c r="KTZ82" s="253"/>
      <c r="KUA82" s="253"/>
      <c r="KUB82" s="253"/>
      <c r="KUC82" s="253"/>
      <c r="KUD82" s="253"/>
      <c r="KUE82" s="253"/>
      <c r="KUF82" s="253"/>
      <c r="KUG82" s="253"/>
      <c r="KUH82" s="253"/>
      <c r="KUI82" s="253"/>
      <c r="KUJ82" s="253"/>
      <c r="KUK82" s="253"/>
      <c r="KUL82" s="253"/>
      <c r="KUM82" s="253"/>
      <c r="KUN82" s="253"/>
      <c r="KUO82" s="253"/>
      <c r="KUP82" s="253"/>
      <c r="KUQ82" s="253"/>
      <c r="KUR82" s="253"/>
      <c r="KUS82" s="253"/>
      <c r="KUT82" s="253"/>
      <c r="KUU82" s="253"/>
      <c r="KUV82" s="253"/>
      <c r="KUW82" s="253"/>
      <c r="KUX82" s="253"/>
      <c r="KUY82" s="253"/>
      <c r="KUZ82" s="253"/>
      <c r="KVA82" s="253"/>
      <c r="KVB82" s="253"/>
      <c r="KVC82" s="253"/>
      <c r="KVD82" s="253"/>
      <c r="KVE82" s="253"/>
      <c r="KVF82" s="253"/>
      <c r="KVG82" s="253"/>
      <c r="KVH82" s="253"/>
      <c r="KVI82" s="253"/>
      <c r="KVJ82" s="253"/>
      <c r="KVK82" s="253"/>
      <c r="KVL82" s="253"/>
      <c r="KVM82" s="253"/>
      <c r="KVN82" s="253"/>
      <c r="KVO82" s="253"/>
      <c r="KVP82" s="253"/>
      <c r="KVQ82" s="253"/>
      <c r="KVR82" s="253"/>
      <c r="KVS82" s="253"/>
      <c r="KVT82" s="253"/>
      <c r="KVU82" s="253"/>
      <c r="KVV82" s="253"/>
      <c r="KVW82" s="253"/>
      <c r="KVX82" s="253"/>
      <c r="KVY82" s="253"/>
      <c r="KVZ82" s="253"/>
      <c r="KWA82" s="253"/>
      <c r="KWB82" s="253"/>
      <c r="KWC82" s="253"/>
      <c r="KWD82" s="253"/>
      <c r="KWE82" s="253"/>
      <c r="KWF82" s="253"/>
      <c r="KWG82" s="253"/>
      <c r="KWH82" s="253"/>
      <c r="KWI82" s="253"/>
      <c r="KWJ82" s="253"/>
      <c r="KWK82" s="253"/>
      <c r="KWL82" s="253"/>
      <c r="KWM82" s="253"/>
      <c r="KWN82" s="253"/>
      <c r="KWO82" s="253"/>
      <c r="KWP82" s="253"/>
      <c r="KWQ82" s="253"/>
      <c r="KWR82" s="253"/>
      <c r="KWS82" s="253"/>
      <c r="KWT82" s="253"/>
      <c r="KWU82" s="253"/>
      <c r="KWV82" s="253"/>
      <c r="KWW82" s="253"/>
      <c r="KWX82" s="253"/>
      <c r="KWY82" s="253"/>
      <c r="KWZ82" s="253"/>
      <c r="KXA82" s="253"/>
      <c r="KXB82" s="253"/>
      <c r="KXC82" s="253"/>
      <c r="KXD82" s="253"/>
      <c r="KXE82" s="253"/>
      <c r="KXF82" s="253"/>
      <c r="KXG82" s="253"/>
      <c r="KXH82" s="253"/>
      <c r="KXI82" s="253"/>
      <c r="KXJ82" s="253"/>
      <c r="KXK82" s="253"/>
      <c r="KXL82" s="253"/>
      <c r="KXM82" s="253"/>
      <c r="KXN82" s="253"/>
      <c r="KXO82" s="253"/>
      <c r="KXP82" s="253"/>
      <c r="KXQ82" s="253"/>
      <c r="KXR82" s="253"/>
      <c r="KXS82" s="253"/>
      <c r="KXT82" s="253"/>
      <c r="KXU82" s="253"/>
      <c r="KXV82" s="253"/>
      <c r="KXW82" s="253"/>
      <c r="KXX82" s="253"/>
      <c r="KXY82" s="253"/>
      <c r="KXZ82" s="253"/>
      <c r="KYA82" s="253"/>
      <c r="KYB82" s="253"/>
      <c r="KYC82" s="253"/>
      <c r="KYD82" s="253"/>
      <c r="KYE82" s="253"/>
      <c r="KYF82" s="253"/>
      <c r="KYG82" s="253"/>
      <c r="KYH82" s="253"/>
      <c r="KYI82" s="253"/>
      <c r="KYJ82" s="253"/>
      <c r="KYK82" s="253"/>
      <c r="KYL82" s="253"/>
      <c r="KYM82" s="253"/>
      <c r="KYN82" s="253"/>
      <c r="KYO82" s="253"/>
      <c r="KYP82" s="253"/>
      <c r="KYQ82" s="253"/>
      <c r="KYR82" s="253"/>
      <c r="KYS82" s="253"/>
      <c r="KYT82" s="253"/>
      <c r="KYU82" s="253"/>
      <c r="KYV82" s="253"/>
      <c r="KYW82" s="253"/>
      <c r="KYX82" s="253"/>
      <c r="KYY82" s="253"/>
      <c r="KYZ82" s="253"/>
      <c r="KZA82" s="253"/>
      <c r="KZB82" s="253"/>
      <c r="KZC82" s="253"/>
      <c r="KZD82" s="253"/>
      <c r="KZE82" s="253"/>
      <c r="KZF82" s="253"/>
      <c r="KZG82" s="253"/>
      <c r="KZH82" s="253"/>
      <c r="KZI82" s="253"/>
      <c r="KZJ82" s="253"/>
      <c r="KZK82" s="253"/>
      <c r="KZL82" s="253"/>
      <c r="KZM82" s="253"/>
      <c r="KZN82" s="253"/>
      <c r="KZO82" s="253"/>
      <c r="KZP82" s="253"/>
      <c r="KZQ82" s="253"/>
      <c r="KZR82" s="253"/>
      <c r="KZS82" s="253"/>
      <c r="KZT82" s="253"/>
      <c r="KZU82" s="253"/>
      <c r="KZV82" s="253"/>
      <c r="KZW82" s="253"/>
      <c r="KZX82" s="253"/>
      <c r="KZY82" s="253"/>
      <c r="KZZ82" s="253"/>
      <c r="LAA82" s="253"/>
      <c r="LAB82" s="253"/>
      <c r="LAC82" s="253"/>
      <c r="LAD82" s="253"/>
      <c r="LAE82" s="253"/>
      <c r="LAF82" s="253"/>
      <c r="LAG82" s="253"/>
      <c r="LAH82" s="253"/>
      <c r="LAI82" s="253"/>
      <c r="LAJ82" s="253"/>
      <c r="LAK82" s="253"/>
      <c r="LAL82" s="253"/>
      <c r="LAM82" s="253"/>
      <c r="LAN82" s="253"/>
      <c r="LAO82" s="253"/>
      <c r="LAP82" s="253"/>
      <c r="LAQ82" s="253"/>
      <c r="LAR82" s="253"/>
      <c r="LAS82" s="253"/>
      <c r="LAT82" s="253"/>
      <c r="LAU82" s="253"/>
      <c r="LAV82" s="253"/>
      <c r="LAW82" s="253"/>
      <c r="LAX82" s="253"/>
      <c r="LAY82" s="253"/>
      <c r="LAZ82" s="253"/>
      <c r="LBA82" s="253"/>
      <c r="LBB82" s="253"/>
      <c r="LBC82" s="253"/>
      <c r="LBD82" s="253"/>
      <c r="LBE82" s="253"/>
      <c r="LBF82" s="253"/>
      <c r="LBG82" s="253"/>
      <c r="LBH82" s="253"/>
      <c r="LBI82" s="253"/>
      <c r="LBJ82" s="253"/>
      <c r="LBK82" s="253"/>
      <c r="LBL82" s="253"/>
      <c r="LBM82" s="253"/>
      <c r="LBN82" s="253"/>
      <c r="LBO82" s="253"/>
      <c r="LBP82" s="253"/>
      <c r="LBQ82" s="253"/>
      <c r="LBR82" s="253"/>
      <c r="LBS82" s="253"/>
      <c r="LBT82" s="253"/>
      <c r="LBU82" s="253"/>
      <c r="LBV82" s="253"/>
      <c r="LBW82" s="253"/>
      <c r="LBX82" s="253"/>
      <c r="LBY82" s="253"/>
      <c r="LBZ82" s="253"/>
      <c r="LCA82" s="253"/>
      <c r="LCB82" s="253"/>
      <c r="LCC82" s="253"/>
      <c r="LCD82" s="253"/>
      <c r="LCE82" s="253"/>
      <c r="LCF82" s="253"/>
      <c r="LCG82" s="253"/>
      <c r="LCH82" s="253"/>
      <c r="LCI82" s="253"/>
      <c r="LCJ82" s="253"/>
      <c r="LCK82" s="253"/>
      <c r="LCL82" s="253"/>
      <c r="LCM82" s="253"/>
      <c r="LCN82" s="253"/>
      <c r="LCO82" s="253"/>
      <c r="LCP82" s="253"/>
      <c r="LCQ82" s="253"/>
      <c r="LCR82" s="253"/>
      <c r="LCS82" s="253"/>
      <c r="LCT82" s="253"/>
      <c r="LCU82" s="253"/>
      <c r="LCV82" s="253"/>
      <c r="LCW82" s="253"/>
      <c r="LCX82" s="253"/>
      <c r="LCY82" s="253"/>
      <c r="LCZ82" s="253"/>
      <c r="LDA82" s="253"/>
      <c r="LDB82" s="253"/>
      <c r="LDC82" s="253"/>
      <c r="LDD82" s="253"/>
      <c r="LDE82" s="253"/>
      <c r="LDF82" s="253"/>
      <c r="LDG82" s="253"/>
      <c r="LDH82" s="253"/>
      <c r="LDI82" s="253"/>
      <c r="LDJ82" s="253"/>
      <c r="LDK82" s="253"/>
      <c r="LDL82" s="253"/>
      <c r="LDM82" s="253"/>
      <c r="LDN82" s="253"/>
      <c r="LDO82" s="253"/>
      <c r="LDP82" s="253"/>
      <c r="LDQ82" s="253"/>
      <c r="LDR82" s="253"/>
      <c r="LDS82" s="253"/>
      <c r="LDT82" s="253"/>
      <c r="LDU82" s="253"/>
      <c r="LDV82" s="253"/>
      <c r="LDW82" s="253"/>
      <c r="LDX82" s="253"/>
      <c r="LDY82" s="253"/>
      <c r="LDZ82" s="253"/>
      <c r="LEA82" s="253"/>
      <c r="LEB82" s="253"/>
      <c r="LEC82" s="253"/>
      <c r="LED82" s="253"/>
      <c r="LEE82" s="253"/>
      <c r="LEF82" s="253"/>
      <c r="LEG82" s="253"/>
      <c r="LEH82" s="253"/>
      <c r="LEI82" s="253"/>
      <c r="LEJ82" s="253"/>
      <c r="LEK82" s="253"/>
      <c r="LEL82" s="253"/>
      <c r="LEM82" s="253"/>
      <c r="LEN82" s="253"/>
      <c r="LEO82" s="253"/>
      <c r="LEP82" s="253"/>
      <c r="LEQ82" s="253"/>
      <c r="LER82" s="253"/>
      <c r="LES82" s="253"/>
      <c r="LET82" s="253"/>
      <c r="LEU82" s="253"/>
      <c r="LEV82" s="253"/>
      <c r="LEW82" s="253"/>
      <c r="LEX82" s="253"/>
      <c r="LEY82" s="253"/>
      <c r="LEZ82" s="253"/>
      <c r="LFA82" s="253"/>
      <c r="LFB82" s="253"/>
      <c r="LFC82" s="253"/>
      <c r="LFD82" s="253"/>
      <c r="LFE82" s="253"/>
      <c r="LFF82" s="253"/>
      <c r="LFG82" s="253"/>
      <c r="LFH82" s="253"/>
      <c r="LFI82" s="253"/>
      <c r="LFJ82" s="253"/>
      <c r="LFK82" s="253"/>
      <c r="LFL82" s="253"/>
      <c r="LFM82" s="253"/>
      <c r="LFN82" s="253"/>
      <c r="LFO82" s="253"/>
      <c r="LFP82" s="253"/>
      <c r="LFQ82" s="253"/>
      <c r="LFR82" s="253"/>
      <c r="LFS82" s="253"/>
      <c r="LFT82" s="253"/>
      <c r="LFU82" s="253"/>
      <c r="LFV82" s="253"/>
      <c r="LFW82" s="253"/>
      <c r="LFX82" s="253"/>
      <c r="LFY82" s="253"/>
      <c r="LFZ82" s="253"/>
      <c r="LGA82" s="253"/>
      <c r="LGB82" s="253"/>
      <c r="LGC82" s="253"/>
      <c r="LGD82" s="253"/>
      <c r="LGE82" s="253"/>
      <c r="LGF82" s="253"/>
      <c r="LGG82" s="253"/>
      <c r="LGH82" s="253"/>
      <c r="LGI82" s="253"/>
      <c r="LGJ82" s="253"/>
      <c r="LGK82" s="253"/>
      <c r="LGL82" s="253"/>
      <c r="LGM82" s="253"/>
      <c r="LGN82" s="253"/>
      <c r="LGO82" s="253"/>
      <c r="LGP82" s="253"/>
      <c r="LGQ82" s="253"/>
      <c r="LGR82" s="253"/>
      <c r="LGS82" s="253"/>
      <c r="LGT82" s="253"/>
      <c r="LGU82" s="253"/>
      <c r="LGV82" s="253"/>
      <c r="LGW82" s="253"/>
      <c r="LGX82" s="253"/>
      <c r="LGY82" s="253"/>
      <c r="LGZ82" s="253"/>
      <c r="LHA82" s="253"/>
      <c r="LHB82" s="253"/>
      <c r="LHC82" s="253"/>
      <c r="LHD82" s="253"/>
      <c r="LHE82" s="253"/>
      <c r="LHF82" s="253"/>
      <c r="LHG82" s="253"/>
      <c r="LHH82" s="253"/>
      <c r="LHI82" s="253"/>
      <c r="LHJ82" s="253"/>
      <c r="LHK82" s="253"/>
      <c r="LHL82" s="253"/>
      <c r="LHM82" s="253"/>
      <c r="LHN82" s="253"/>
      <c r="LHO82" s="253"/>
      <c r="LHP82" s="253"/>
      <c r="LHQ82" s="253"/>
      <c r="LHR82" s="253"/>
      <c r="LHS82" s="253"/>
      <c r="LHT82" s="253"/>
      <c r="LHU82" s="253"/>
      <c r="LHV82" s="253"/>
      <c r="LHW82" s="253"/>
      <c r="LHX82" s="253"/>
      <c r="LHY82" s="253"/>
      <c r="LHZ82" s="253"/>
      <c r="LIA82" s="253"/>
      <c r="LIB82" s="253"/>
      <c r="LIC82" s="253"/>
      <c r="LID82" s="253"/>
      <c r="LIE82" s="253"/>
      <c r="LIF82" s="253"/>
      <c r="LIG82" s="253"/>
      <c r="LIH82" s="253"/>
      <c r="LII82" s="253"/>
      <c r="LIJ82" s="253"/>
      <c r="LIK82" s="253"/>
      <c r="LIL82" s="253"/>
      <c r="LIM82" s="253"/>
      <c r="LIN82" s="253"/>
      <c r="LIO82" s="253"/>
      <c r="LIP82" s="253"/>
      <c r="LIQ82" s="253"/>
      <c r="LIR82" s="253"/>
      <c r="LIS82" s="253"/>
      <c r="LIT82" s="253"/>
      <c r="LIU82" s="253"/>
      <c r="LIV82" s="253"/>
      <c r="LIW82" s="253"/>
      <c r="LIX82" s="253"/>
      <c r="LIY82" s="253"/>
      <c r="LIZ82" s="253"/>
      <c r="LJA82" s="253"/>
      <c r="LJB82" s="253"/>
      <c r="LJC82" s="253"/>
      <c r="LJD82" s="253"/>
      <c r="LJE82" s="253"/>
      <c r="LJF82" s="253"/>
      <c r="LJG82" s="253"/>
      <c r="LJH82" s="253"/>
      <c r="LJI82" s="253"/>
      <c r="LJJ82" s="253"/>
      <c r="LJK82" s="253"/>
      <c r="LJL82" s="253"/>
      <c r="LJM82" s="253"/>
      <c r="LJN82" s="253"/>
      <c r="LJO82" s="253"/>
      <c r="LJP82" s="253"/>
      <c r="LJQ82" s="253"/>
      <c r="LJR82" s="253"/>
      <c r="LJS82" s="253"/>
      <c r="LJT82" s="253"/>
      <c r="LJU82" s="253"/>
      <c r="LJV82" s="253"/>
      <c r="LJW82" s="253"/>
      <c r="LJX82" s="253"/>
      <c r="LJY82" s="253"/>
      <c r="LJZ82" s="253"/>
      <c r="LKA82" s="253"/>
      <c r="LKB82" s="253"/>
      <c r="LKC82" s="253"/>
      <c r="LKD82" s="253"/>
      <c r="LKE82" s="253"/>
      <c r="LKF82" s="253"/>
      <c r="LKG82" s="253"/>
      <c r="LKH82" s="253"/>
      <c r="LKI82" s="253"/>
      <c r="LKJ82" s="253"/>
      <c r="LKK82" s="253"/>
      <c r="LKL82" s="253"/>
      <c r="LKM82" s="253"/>
      <c r="LKN82" s="253"/>
      <c r="LKO82" s="253"/>
      <c r="LKP82" s="253"/>
      <c r="LKQ82" s="253"/>
      <c r="LKR82" s="253"/>
      <c r="LKS82" s="253"/>
      <c r="LKT82" s="253"/>
      <c r="LKU82" s="253"/>
      <c r="LKV82" s="253"/>
      <c r="LKW82" s="253"/>
      <c r="LKX82" s="253"/>
      <c r="LKY82" s="253"/>
      <c r="LKZ82" s="253"/>
      <c r="LLA82" s="253"/>
      <c r="LLB82" s="253"/>
      <c r="LLC82" s="253"/>
      <c r="LLD82" s="253"/>
      <c r="LLE82" s="253"/>
      <c r="LLF82" s="253"/>
      <c r="LLG82" s="253"/>
      <c r="LLH82" s="253"/>
      <c r="LLI82" s="253"/>
      <c r="LLJ82" s="253"/>
      <c r="LLK82" s="253"/>
      <c r="LLL82" s="253"/>
      <c r="LLM82" s="253"/>
      <c r="LLN82" s="253"/>
      <c r="LLO82" s="253"/>
      <c r="LLP82" s="253"/>
      <c r="LLQ82" s="253"/>
      <c r="LLR82" s="253"/>
      <c r="LLS82" s="253"/>
      <c r="LLT82" s="253"/>
      <c r="LLU82" s="253"/>
      <c r="LLV82" s="253"/>
      <c r="LLW82" s="253"/>
      <c r="LLX82" s="253"/>
      <c r="LLY82" s="253"/>
      <c r="LLZ82" s="253"/>
      <c r="LMA82" s="253"/>
      <c r="LMB82" s="253"/>
      <c r="LMC82" s="253"/>
      <c r="LMD82" s="253"/>
      <c r="LME82" s="253"/>
      <c r="LMF82" s="253"/>
      <c r="LMG82" s="253"/>
      <c r="LMH82" s="253"/>
      <c r="LMI82" s="253"/>
      <c r="LMJ82" s="253"/>
      <c r="LMK82" s="253"/>
      <c r="LML82" s="253"/>
      <c r="LMM82" s="253"/>
      <c r="LMN82" s="253"/>
      <c r="LMO82" s="253"/>
      <c r="LMP82" s="253"/>
      <c r="LMQ82" s="253"/>
      <c r="LMR82" s="253"/>
      <c r="LMS82" s="253"/>
      <c r="LMT82" s="253"/>
      <c r="LMU82" s="253"/>
      <c r="LMV82" s="253"/>
      <c r="LMW82" s="253"/>
      <c r="LMX82" s="253"/>
      <c r="LMY82" s="253"/>
      <c r="LMZ82" s="253"/>
      <c r="LNA82" s="253"/>
      <c r="LNB82" s="253"/>
      <c r="LNC82" s="253"/>
      <c r="LND82" s="253"/>
      <c r="LNE82" s="253"/>
      <c r="LNF82" s="253"/>
      <c r="LNG82" s="253"/>
      <c r="LNH82" s="253"/>
      <c r="LNI82" s="253"/>
      <c r="LNJ82" s="253"/>
      <c r="LNK82" s="253"/>
      <c r="LNL82" s="253"/>
      <c r="LNM82" s="253"/>
      <c r="LNN82" s="253"/>
      <c r="LNO82" s="253"/>
      <c r="LNP82" s="253"/>
      <c r="LNQ82" s="253"/>
      <c r="LNR82" s="253"/>
      <c r="LNS82" s="253"/>
      <c r="LNT82" s="253"/>
      <c r="LNU82" s="253"/>
      <c r="LNV82" s="253"/>
      <c r="LNW82" s="253"/>
      <c r="LNX82" s="253"/>
      <c r="LNY82" s="253"/>
      <c r="LNZ82" s="253"/>
      <c r="LOA82" s="253"/>
      <c r="LOB82" s="253"/>
      <c r="LOC82" s="253"/>
      <c r="LOD82" s="253"/>
      <c r="LOE82" s="253"/>
      <c r="LOF82" s="253"/>
      <c r="LOG82" s="253"/>
      <c r="LOH82" s="253"/>
      <c r="LOI82" s="253"/>
      <c r="LOJ82" s="253"/>
      <c r="LOK82" s="253"/>
      <c r="LOL82" s="253"/>
      <c r="LOM82" s="253"/>
      <c r="LON82" s="253"/>
      <c r="LOO82" s="253"/>
      <c r="LOP82" s="253"/>
      <c r="LOQ82" s="253"/>
      <c r="LOR82" s="253"/>
      <c r="LOS82" s="253"/>
      <c r="LOT82" s="253"/>
      <c r="LOU82" s="253"/>
      <c r="LOV82" s="253"/>
      <c r="LOW82" s="253"/>
      <c r="LOX82" s="253"/>
      <c r="LOY82" s="253"/>
      <c r="LOZ82" s="253"/>
      <c r="LPA82" s="253"/>
      <c r="LPB82" s="253"/>
      <c r="LPC82" s="253"/>
      <c r="LPD82" s="253"/>
      <c r="LPE82" s="253"/>
      <c r="LPF82" s="253"/>
      <c r="LPG82" s="253"/>
      <c r="LPH82" s="253"/>
      <c r="LPI82" s="253"/>
      <c r="LPJ82" s="253"/>
      <c r="LPK82" s="253"/>
      <c r="LPL82" s="253"/>
      <c r="LPM82" s="253"/>
      <c r="LPN82" s="253"/>
      <c r="LPO82" s="253"/>
      <c r="LPP82" s="253"/>
      <c r="LPQ82" s="253"/>
      <c r="LPR82" s="253"/>
      <c r="LPS82" s="253"/>
      <c r="LPT82" s="253"/>
      <c r="LPU82" s="253"/>
      <c r="LPV82" s="253"/>
      <c r="LPW82" s="253"/>
      <c r="LPX82" s="253"/>
      <c r="LPY82" s="253"/>
      <c r="LPZ82" s="253"/>
      <c r="LQA82" s="253"/>
      <c r="LQB82" s="253"/>
      <c r="LQC82" s="253"/>
      <c r="LQD82" s="253"/>
      <c r="LQE82" s="253"/>
      <c r="LQF82" s="253"/>
      <c r="LQG82" s="253"/>
      <c r="LQH82" s="253"/>
      <c r="LQI82" s="253"/>
      <c r="LQJ82" s="253"/>
      <c r="LQK82" s="253"/>
      <c r="LQL82" s="253"/>
      <c r="LQM82" s="253"/>
      <c r="LQN82" s="253"/>
      <c r="LQO82" s="253"/>
      <c r="LQP82" s="253"/>
      <c r="LQQ82" s="253"/>
      <c r="LQR82" s="253"/>
      <c r="LQS82" s="253"/>
      <c r="LQT82" s="253"/>
      <c r="LQU82" s="253"/>
      <c r="LQV82" s="253"/>
      <c r="LQW82" s="253"/>
      <c r="LQX82" s="253"/>
      <c r="LQY82" s="253"/>
      <c r="LQZ82" s="253"/>
      <c r="LRA82" s="253"/>
      <c r="LRB82" s="253"/>
      <c r="LRC82" s="253"/>
      <c r="LRD82" s="253"/>
      <c r="LRE82" s="253"/>
      <c r="LRF82" s="253"/>
      <c r="LRG82" s="253"/>
      <c r="LRH82" s="253"/>
      <c r="LRI82" s="253"/>
      <c r="LRJ82" s="253"/>
      <c r="LRK82" s="253"/>
      <c r="LRL82" s="253"/>
      <c r="LRM82" s="253"/>
      <c r="LRN82" s="253"/>
      <c r="LRO82" s="253"/>
      <c r="LRP82" s="253"/>
      <c r="LRQ82" s="253"/>
      <c r="LRR82" s="253"/>
      <c r="LRS82" s="253"/>
      <c r="LRT82" s="253"/>
      <c r="LRU82" s="253"/>
      <c r="LRV82" s="253"/>
      <c r="LRW82" s="253"/>
      <c r="LRX82" s="253"/>
      <c r="LRY82" s="253"/>
      <c r="LRZ82" s="253"/>
      <c r="LSA82" s="253"/>
      <c r="LSB82" s="253"/>
      <c r="LSC82" s="253"/>
      <c r="LSD82" s="253"/>
      <c r="LSE82" s="253"/>
      <c r="LSF82" s="253"/>
      <c r="LSG82" s="253"/>
      <c r="LSH82" s="253"/>
      <c r="LSI82" s="253"/>
      <c r="LSJ82" s="253"/>
      <c r="LSK82" s="253"/>
      <c r="LSL82" s="253"/>
      <c r="LSM82" s="253"/>
      <c r="LSN82" s="253"/>
      <c r="LSO82" s="253"/>
      <c r="LSP82" s="253"/>
      <c r="LSQ82" s="253"/>
      <c r="LSR82" s="253"/>
      <c r="LSS82" s="253"/>
      <c r="LST82" s="253"/>
      <c r="LSU82" s="253"/>
      <c r="LSV82" s="253"/>
      <c r="LSW82" s="253"/>
      <c r="LSX82" s="253"/>
      <c r="LSY82" s="253"/>
      <c r="LSZ82" s="253"/>
      <c r="LTA82" s="253"/>
      <c r="LTB82" s="253"/>
      <c r="LTC82" s="253"/>
      <c r="LTD82" s="253"/>
      <c r="LTE82" s="253"/>
      <c r="LTF82" s="253"/>
      <c r="LTG82" s="253"/>
      <c r="LTH82" s="253"/>
      <c r="LTI82" s="253"/>
      <c r="LTJ82" s="253"/>
      <c r="LTK82" s="253"/>
      <c r="LTL82" s="253"/>
      <c r="LTM82" s="253"/>
      <c r="LTN82" s="253"/>
      <c r="LTO82" s="253"/>
      <c r="LTP82" s="253"/>
      <c r="LTQ82" s="253"/>
      <c r="LTR82" s="253"/>
      <c r="LTS82" s="253"/>
      <c r="LTT82" s="253"/>
      <c r="LTU82" s="253"/>
      <c r="LTV82" s="253"/>
      <c r="LTW82" s="253"/>
      <c r="LTX82" s="253"/>
      <c r="LTY82" s="253"/>
      <c r="LTZ82" s="253"/>
      <c r="LUA82" s="253"/>
      <c r="LUB82" s="253"/>
      <c r="LUC82" s="253"/>
      <c r="LUD82" s="253"/>
      <c r="LUE82" s="253"/>
      <c r="LUF82" s="253"/>
      <c r="LUG82" s="253"/>
      <c r="LUH82" s="253"/>
      <c r="LUI82" s="253"/>
      <c r="LUJ82" s="253"/>
      <c r="LUK82" s="253"/>
      <c r="LUL82" s="253"/>
      <c r="LUM82" s="253"/>
      <c r="LUN82" s="253"/>
      <c r="LUO82" s="253"/>
      <c r="LUP82" s="253"/>
      <c r="LUQ82" s="253"/>
      <c r="LUR82" s="253"/>
      <c r="LUS82" s="253"/>
      <c r="LUT82" s="253"/>
      <c r="LUU82" s="253"/>
      <c r="LUV82" s="253"/>
      <c r="LUW82" s="253"/>
      <c r="LUX82" s="253"/>
      <c r="LUY82" s="253"/>
      <c r="LUZ82" s="253"/>
      <c r="LVA82" s="253"/>
      <c r="LVB82" s="253"/>
      <c r="LVC82" s="253"/>
      <c r="LVD82" s="253"/>
      <c r="LVE82" s="253"/>
      <c r="LVF82" s="253"/>
      <c r="LVG82" s="253"/>
      <c r="LVH82" s="253"/>
      <c r="LVI82" s="253"/>
      <c r="LVJ82" s="253"/>
      <c r="LVK82" s="253"/>
      <c r="LVL82" s="253"/>
      <c r="LVM82" s="253"/>
      <c r="LVN82" s="253"/>
      <c r="LVO82" s="253"/>
      <c r="LVP82" s="253"/>
      <c r="LVQ82" s="253"/>
      <c r="LVR82" s="253"/>
      <c r="LVS82" s="253"/>
      <c r="LVT82" s="253"/>
      <c r="LVU82" s="253"/>
      <c r="LVV82" s="253"/>
      <c r="LVW82" s="253"/>
      <c r="LVX82" s="253"/>
      <c r="LVY82" s="253"/>
      <c r="LVZ82" s="253"/>
      <c r="LWA82" s="253"/>
      <c r="LWB82" s="253"/>
      <c r="LWC82" s="253"/>
      <c r="LWD82" s="253"/>
      <c r="LWE82" s="253"/>
      <c r="LWF82" s="253"/>
      <c r="LWG82" s="253"/>
      <c r="LWH82" s="253"/>
      <c r="LWI82" s="253"/>
      <c r="LWJ82" s="253"/>
      <c r="LWK82" s="253"/>
      <c r="LWL82" s="253"/>
      <c r="LWM82" s="253"/>
      <c r="LWN82" s="253"/>
      <c r="LWO82" s="253"/>
      <c r="LWP82" s="253"/>
      <c r="LWQ82" s="253"/>
      <c r="LWR82" s="253"/>
      <c r="LWS82" s="253"/>
      <c r="LWT82" s="253"/>
      <c r="LWU82" s="253"/>
      <c r="LWV82" s="253"/>
      <c r="LWW82" s="253"/>
      <c r="LWX82" s="253"/>
      <c r="LWY82" s="253"/>
      <c r="LWZ82" s="253"/>
      <c r="LXA82" s="253"/>
      <c r="LXB82" s="253"/>
      <c r="LXC82" s="253"/>
      <c r="LXD82" s="253"/>
      <c r="LXE82" s="253"/>
      <c r="LXF82" s="253"/>
      <c r="LXG82" s="253"/>
      <c r="LXH82" s="253"/>
      <c r="LXI82" s="253"/>
      <c r="LXJ82" s="253"/>
      <c r="LXK82" s="253"/>
      <c r="LXL82" s="253"/>
      <c r="LXM82" s="253"/>
      <c r="LXN82" s="253"/>
      <c r="LXO82" s="253"/>
      <c r="LXP82" s="253"/>
      <c r="LXQ82" s="253"/>
      <c r="LXR82" s="253"/>
      <c r="LXS82" s="253"/>
      <c r="LXT82" s="253"/>
      <c r="LXU82" s="253"/>
      <c r="LXV82" s="253"/>
      <c r="LXW82" s="253"/>
      <c r="LXX82" s="253"/>
      <c r="LXY82" s="253"/>
      <c r="LXZ82" s="253"/>
      <c r="LYA82" s="253"/>
      <c r="LYB82" s="253"/>
      <c r="LYC82" s="253"/>
      <c r="LYD82" s="253"/>
      <c r="LYE82" s="253"/>
      <c r="LYF82" s="253"/>
      <c r="LYG82" s="253"/>
      <c r="LYH82" s="253"/>
      <c r="LYI82" s="253"/>
      <c r="LYJ82" s="253"/>
      <c r="LYK82" s="253"/>
      <c r="LYL82" s="253"/>
      <c r="LYM82" s="253"/>
      <c r="LYN82" s="253"/>
      <c r="LYO82" s="253"/>
      <c r="LYP82" s="253"/>
      <c r="LYQ82" s="253"/>
      <c r="LYR82" s="253"/>
      <c r="LYS82" s="253"/>
      <c r="LYT82" s="253"/>
      <c r="LYU82" s="253"/>
      <c r="LYV82" s="253"/>
      <c r="LYW82" s="253"/>
      <c r="LYX82" s="253"/>
      <c r="LYY82" s="253"/>
      <c r="LYZ82" s="253"/>
      <c r="LZA82" s="253"/>
      <c r="LZB82" s="253"/>
      <c r="LZC82" s="253"/>
      <c r="LZD82" s="253"/>
      <c r="LZE82" s="253"/>
      <c r="LZF82" s="253"/>
      <c r="LZG82" s="253"/>
      <c r="LZH82" s="253"/>
      <c r="LZI82" s="253"/>
      <c r="LZJ82" s="253"/>
      <c r="LZK82" s="253"/>
      <c r="LZL82" s="253"/>
      <c r="LZM82" s="253"/>
      <c r="LZN82" s="253"/>
      <c r="LZO82" s="253"/>
      <c r="LZP82" s="253"/>
      <c r="LZQ82" s="253"/>
      <c r="LZR82" s="253"/>
      <c r="LZS82" s="253"/>
      <c r="LZT82" s="253"/>
      <c r="LZU82" s="253"/>
      <c r="LZV82" s="253"/>
      <c r="LZW82" s="253"/>
      <c r="LZX82" s="253"/>
      <c r="LZY82" s="253"/>
      <c r="LZZ82" s="253"/>
      <c r="MAA82" s="253"/>
      <c r="MAB82" s="253"/>
      <c r="MAC82" s="253"/>
      <c r="MAD82" s="253"/>
      <c r="MAE82" s="253"/>
      <c r="MAF82" s="253"/>
      <c r="MAG82" s="253"/>
      <c r="MAH82" s="253"/>
      <c r="MAI82" s="253"/>
      <c r="MAJ82" s="253"/>
      <c r="MAK82" s="253"/>
      <c r="MAL82" s="253"/>
      <c r="MAM82" s="253"/>
      <c r="MAN82" s="253"/>
      <c r="MAO82" s="253"/>
      <c r="MAP82" s="253"/>
      <c r="MAQ82" s="253"/>
      <c r="MAR82" s="253"/>
      <c r="MAS82" s="253"/>
      <c r="MAT82" s="253"/>
      <c r="MAU82" s="253"/>
      <c r="MAV82" s="253"/>
      <c r="MAW82" s="253"/>
      <c r="MAX82" s="253"/>
      <c r="MAY82" s="253"/>
      <c r="MAZ82" s="253"/>
      <c r="MBA82" s="253"/>
      <c r="MBB82" s="253"/>
      <c r="MBC82" s="253"/>
      <c r="MBD82" s="253"/>
      <c r="MBE82" s="253"/>
      <c r="MBF82" s="253"/>
      <c r="MBG82" s="253"/>
      <c r="MBH82" s="253"/>
      <c r="MBI82" s="253"/>
      <c r="MBJ82" s="253"/>
      <c r="MBK82" s="253"/>
      <c r="MBL82" s="253"/>
      <c r="MBM82" s="253"/>
      <c r="MBN82" s="253"/>
      <c r="MBO82" s="253"/>
      <c r="MBP82" s="253"/>
      <c r="MBQ82" s="253"/>
      <c r="MBR82" s="253"/>
      <c r="MBS82" s="253"/>
      <c r="MBT82" s="253"/>
      <c r="MBU82" s="253"/>
      <c r="MBV82" s="253"/>
      <c r="MBW82" s="253"/>
      <c r="MBX82" s="253"/>
      <c r="MBY82" s="253"/>
      <c r="MBZ82" s="253"/>
      <c r="MCA82" s="253"/>
      <c r="MCB82" s="253"/>
      <c r="MCC82" s="253"/>
      <c r="MCD82" s="253"/>
      <c r="MCE82" s="253"/>
      <c r="MCF82" s="253"/>
      <c r="MCG82" s="253"/>
      <c r="MCH82" s="253"/>
      <c r="MCI82" s="253"/>
      <c r="MCJ82" s="253"/>
      <c r="MCK82" s="253"/>
      <c r="MCL82" s="253"/>
      <c r="MCM82" s="253"/>
      <c r="MCN82" s="253"/>
      <c r="MCO82" s="253"/>
      <c r="MCP82" s="253"/>
      <c r="MCQ82" s="253"/>
      <c r="MCR82" s="253"/>
      <c r="MCS82" s="253"/>
      <c r="MCT82" s="253"/>
      <c r="MCU82" s="253"/>
      <c r="MCV82" s="253"/>
      <c r="MCW82" s="253"/>
      <c r="MCX82" s="253"/>
      <c r="MCY82" s="253"/>
      <c r="MCZ82" s="253"/>
      <c r="MDA82" s="253"/>
      <c r="MDB82" s="253"/>
      <c r="MDC82" s="253"/>
      <c r="MDD82" s="253"/>
      <c r="MDE82" s="253"/>
      <c r="MDF82" s="253"/>
      <c r="MDG82" s="253"/>
      <c r="MDH82" s="253"/>
      <c r="MDI82" s="253"/>
      <c r="MDJ82" s="253"/>
      <c r="MDK82" s="253"/>
      <c r="MDL82" s="253"/>
      <c r="MDM82" s="253"/>
      <c r="MDN82" s="253"/>
      <c r="MDO82" s="253"/>
      <c r="MDP82" s="253"/>
      <c r="MDQ82" s="253"/>
      <c r="MDR82" s="253"/>
      <c r="MDS82" s="253"/>
      <c r="MDT82" s="253"/>
      <c r="MDU82" s="253"/>
      <c r="MDV82" s="253"/>
      <c r="MDW82" s="253"/>
      <c r="MDX82" s="253"/>
      <c r="MDY82" s="253"/>
      <c r="MDZ82" s="253"/>
      <c r="MEA82" s="253"/>
      <c r="MEB82" s="253"/>
      <c r="MEC82" s="253"/>
      <c r="MED82" s="253"/>
      <c r="MEE82" s="253"/>
      <c r="MEF82" s="253"/>
      <c r="MEG82" s="253"/>
      <c r="MEH82" s="253"/>
      <c r="MEI82" s="253"/>
      <c r="MEJ82" s="253"/>
      <c r="MEK82" s="253"/>
      <c r="MEL82" s="253"/>
      <c r="MEM82" s="253"/>
      <c r="MEN82" s="253"/>
      <c r="MEO82" s="253"/>
      <c r="MEP82" s="253"/>
      <c r="MEQ82" s="253"/>
      <c r="MER82" s="253"/>
      <c r="MES82" s="253"/>
      <c r="MET82" s="253"/>
      <c r="MEU82" s="253"/>
      <c r="MEV82" s="253"/>
      <c r="MEW82" s="253"/>
      <c r="MEX82" s="253"/>
      <c r="MEY82" s="253"/>
      <c r="MEZ82" s="253"/>
      <c r="MFA82" s="253"/>
      <c r="MFB82" s="253"/>
      <c r="MFC82" s="253"/>
      <c r="MFD82" s="253"/>
      <c r="MFE82" s="253"/>
      <c r="MFF82" s="253"/>
      <c r="MFG82" s="253"/>
      <c r="MFH82" s="253"/>
      <c r="MFI82" s="253"/>
      <c r="MFJ82" s="253"/>
      <c r="MFK82" s="253"/>
      <c r="MFL82" s="253"/>
      <c r="MFM82" s="253"/>
      <c r="MFN82" s="253"/>
      <c r="MFO82" s="253"/>
      <c r="MFP82" s="253"/>
      <c r="MFQ82" s="253"/>
      <c r="MFR82" s="253"/>
      <c r="MFS82" s="253"/>
      <c r="MFT82" s="253"/>
      <c r="MFU82" s="253"/>
      <c r="MFV82" s="253"/>
      <c r="MFW82" s="253"/>
      <c r="MFX82" s="253"/>
      <c r="MFY82" s="253"/>
      <c r="MFZ82" s="253"/>
      <c r="MGA82" s="253"/>
      <c r="MGB82" s="253"/>
      <c r="MGC82" s="253"/>
      <c r="MGD82" s="253"/>
      <c r="MGE82" s="253"/>
      <c r="MGF82" s="253"/>
      <c r="MGG82" s="253"/>
      <c r="MGH82" s="253"/>
      <c r="MGI82" s="253"/>
      <c r="MGJ82" s="253"/>
      <c r="MGK82" s="253"/>
      <c r="MGL82" s="253"/>
      <c r="MGM82" s="253"/>
      <c r="MGN82" s="253"/>
      <c r="MGO82" s="253"/>
      <c r="MGP82" s="253"/>
      <c r="MGQ82" s="253"/>
      <c r="MGR82" s="253"/>
      <c r="MGS82" s="253"/>
      <c r="MGT82" s="253"/>
      <c r="MGU82" s="253"/>
      <c r="MGV82" s="253"/>
      <c r="MGW82" s="253"/>
      <c r="MGX82" s="253"/>
      <c r="MGY82" s="253"/>
      <c r="MGZ82" s="253"/>
      <c r="MHA82" s="253"/>
      <c r="MHB82" s="253"/>
      <c r="MHC82" s="253"/>
      <c r="MHD82" s="253"/>
      <c r="MHE82" s="253"/>
      <c r="MHF82" s="253"/>
      <c r="MHG82" s="253"/>
      <c r="MHH82" s="253"/>
      <c r="MHI82" s="253"/>
      <c r="MHJ82" s="253"/>
      <c r="MHK82" s="253"/>
      <c r="MHL82" s="253"/>
      <c r="MHM82" s="253"/>
      <c r="MHN82" s="253"/>
      <c r="MHO82" s="253"/>
      <c r="MHP82" s="253"/>
      <c r="MHQ82" s="253"/>
      <c r="MHR82" s="253"/>
      <c r="MHS82" s="253"/>
      <c r="MHT82" s="253"/>
      <c r="MHU82" s="253"/>
      <c r="MHV82" s="253"/>
      <c r="MHW82" s="253"/>
      <c r="MHX82" s="253"/>
      <c r="MHY82" s="253"/>
      <c r="MHZ82" s="253"/>
      <c r="MIA82" s="253"/>
      <c r="MIB82" s="253"/>
      <c r="MIC82" s="253"/>
      <c r="MID82" s="253"/>
      <c r="MIE82" s="253"/>
      <c r="MIF82" s="253"/>
      <c r="MIG82" s="253"/>
      <c r="MIH82" s="253"/>
      <c r="MII82" s="253"/>
      <c r="MIJ82" s="253"/>
      <c r="MIK82" s="253"/>
      <c r="MIL82" s="253"/>
      <c r="MIM82" s="253"/>
      <c r="MIN82" s="253"/>
      <c r="MIO82" s="253"/>
      <c r="MIP82" s="253"/>
      <c r="MIQ82" s="253"/>
      <c r="MIR82" s="253"/>
      <c r="MIS82" s="253"/>
      <c r="MIT82" s="253"/>
      <c r="MIU82" s="253"/>
      <c r="MIV82" s="253"/>
      <c r="MIW82" s="253"/>
      <c r="MIX82" s="253"/>
      <c r="MIY82" s="253"/>
      <c r="MIZ82" s="253"/>
      <c r="MJA82" s="253"/>
      <c r="MJB82" s="253"/>
      <c r="MJC82" s="253"/>
      <c r="MJD82" s="253"/>
      <c r="MJE82" s="253"/>
      <c r="MJF82" s="253"/>
      <c r="MJG82" s="253"/>
      <c r="MJH82" s="253"/>
      <c r="MJI82" s="253"/>
      <c r="MJJ82" s="253"/>
      <c r="MJK82" s="253"/>
      <c r="MJL82" s="253"/>
      <c r="MJM82" s="253"/>
      <c r="MJN82" s="253"/>
      <c r="MJO82" s="253"/>
      <c r="MJP82" s="253"/>
      <c r="MJQ82" s="253"/>
      <c r="MJR82" s="253"/>
      <c r="MJS82" s="253"/>
      <c r="MJT82" s="253"/>
      <c r="MJU82" s="253"/>
      <c r="MJV82" s="253"/>
      <c r="MJW82" s="253"/>
      <c r="MJX82" s="253"/>
      <c r="MJY82" s="253"/>
      <c r="MJZ82" s="253"/>
      <c r="MKA82" s="253"/>
      <c r="MKB82" s="253"/>
      <c r="MKC82" s="253"/>
      <c r="MKD82" s="253"/>
      <c r="MKE82" s="253"/>
      <c r="MKF82" s="253"/>
      <c r="MKG82" s="253"/>
      <c r="MKH82" s="253"/>
      <c r="MKI82" s="253"/>
      <c r="MKJ82" s="253"/>
      <c r="MKK82" s="253"/>
      <c r="MKL82" s="253"/>
      <c r="MKM82" s="253"/>
      <c r="MKN82" s="253"/>
      <c r="MKO82" s="253"/>
      <c r="MKP82" s="253"/>
      <c r="MKQ82" s="253"/>
      <c r="MKR82" s="253"/>
      <c r="MKS82" s="253"/>
      <c r="MKT82" s="253"/>
      <c r="MKU82" s="253"/>
      <c r="MKV82" s="253"/>
      <c r="MKW82" s="253"/>
      <c r="MKX82" s="253"/>
      <c r="MKY82" s="253"/>
      <c r="MKZ82" s="253"/>
      <c r="MLA82" s="253"/>
      <c r="MLB82" s="253"/>
      <c r="MLC82" s="253"/>
      <c r="MLD82" s="253"/>
      <c r="MLE82" s="253"/>
      <c r="MLF82" s="253"/>
      <c r="MLG82" s="253"/>
      <c r="MLH82" s="253"/>
      <c r="MLI82" s="253"/>
      <c r="MLJ82" s="253"/>
      <c r="MLK82" s="253"/>
      <c r="MLL82" s="253"/>
      <c r="MLM82" s="253"/>
      <c r="MLN82" s="253"/>
      <c r="MLO82" s="253"/>
      <c r="MLP82" s="253"/>
      <c r="MLQ82" s="253"/>
      <c r="MLR82" s="253"/>
      <c r="MLS82" s="253"/>
      <c r="MLT82" s="253"/>
      <c r="MLU82" s="253"/>
      <c r="MLV82" s="253"/>
      <c r="MLW82" s="253"/>
      <c r="MLX82" s="253"/>
      <c r="MLY82" s="253"/>
      <c r="MLZ82" s="253"/>
      <c r="MMA82" s="253"/>
      <c r="MMB82" s="253"/>
      <c r="MMC82" s="253"/>
      <c r="MMD82" s="253"/>
      <c r="MME82" s="253"/>
      <c r="MMF82" s="253"/>
      <c r="MMG82" s="253"/>
      <c r="MMH82" s="253"/>
      <c r="MMI82" s="253"/>
      <c r="MMJ82" s="253"/>
      <c r="MMK82" s="253"/>
      <c r="MML82" s="253"/>
      <c r="MMM82" s="253"/>
      <c r="MMN82" s="253"/>
      <c r="MMO82" s="253"/>
      <c r="MMP82" s="253"/>
      <c r="MMQ82" s="253"/>
      <c r="MMR82" s="253"/>
      <c r="MMS82" s="253"/>
      <c r="MMT82" s="253"/>
      <c r="MMU82" s="253"/>
      <c r="MMV82" s="253"/>
      <c r="MMW82" s="253"/>
      <c r="MMX82" s="253"/>
      <c r="MMY82" s="253"/>
      <c r="MMZ82" s="253"/>
      <c r="MNA82" s="253"/>
      <c r="MNB82" s="253"/>
      <c r="MNC82" s="253"/>
      <c r="MND82" s="253"/>
      <c r="MNE82" s="253"/>
      <c r="MNF82" s="253"/>
      <c r="MNG82" s="253"/>
      <c r="MNH82" s="253"/>
      <c r="MNI82" s="253"/>
      <c r="MNJ82" s="253"/>
      <c r="MNK82" s="253"/>
      <c r="MNL82" s="253"/>
      <c r="MNM82" s="253"/>
      <c r="MNN82" s="253"/>
      <c r="MNO82" s="253"/>
      <c r="MNP82" s="253"/>
      <c r="MNQ82" s="253"/>
      <c r="MNR82" s="253"/>
      <c r="MNS82" s="253"/>
      <c r="MNT82" s="253"/>
      <c r="MNU82" s="253"/>
      <c r="MNV82" s="253"/>
      <c r="MNW82" s="253"/>
      <c r="MNX82" s="253"/>
      <c r="MNY82" s="253"/>
      <c r="MNZ82" s="253"/>
      <c r="MOA82" s="253"/>
      <c r="MOB82" s="253"/>
      <c r="MOC82" s="253"/>
      <c r="MOD82" s="253"/>
      <c r="MOE82" s="253"/>
      <c r="MOF82" s="253"/>
      <c r="MOG82" s="253"/>
      <c r="MOH82" s="253"/>
      <c r="MOI82" s="253"/>
      <c r="MOJ82" s="253"/>
      <c r="MOK82" s="253"/>
      <c r="MOL82" s="253"/>
      <c r="MOM82" s="253"/>
      <c r="MON82" s="253"/>
      <c r="MOO82" s="253"/>
      <c r="MOP82" s="253"/>
      <c r="MOQ82" s="253"/>
      <c r="MOR82" s="253"/>
      <c r="MOS82" s="253"/>
      <c r="MOT82" s="253"/>
      <c r="MOU82" s="253"/>
      <c r="MOV82" s="253"/>
      <c r="MOW82" s="253"/>
      <c r="MOX82" s="253"/>
      <c r="MOY82" s="253"/>
      <c r="MOZ82" s="253"/>
      <c r="MPA82" s="253"/>
      <c r="MPB82" s="253"/>
      <c r="MPC82" s="253"/>
      <c r="MPD82" s="253"/>
      <c r="MPE82" s="253"/>
      <c r="MPF82" s="253"/>
      <c r="MPG82" s="253"/>
      <c r="MPH82" s="253"/>
      <c r="MPI82" s="253"/>
      <c r="MPJ82" s="253"/>
      <c r="MPK82" s="253"/>
      <c r="MPL82" s="253"/>
      <c r="MPM82" s="253"/>
      <c r="MPN82" s="253"/>
      <c r="MPO82" s="253"/>
      <c r="MPP82" s="253"/>
      <c r="MPQ82" s="253"/>
      <c r="MPR82" s="253"/>
      <c r="MPS82" s="253"/>
      <c r="MPT82" s="253"/>
      <c r="MPU82" s="253"/>
      <c r="MPV82" s="253"/>
      <c r="MPW82" s="253"/>
      <c r="MPX82" s="253"/>
      <c r="MPY82" s="253"/>
      <c r="MPZ82" s="253"/>
      <c r="MQA82" s="253"/>
      <c r="MQB82" s="253"/>
      <c r="MQC82" s="253"/>
      <c r="MQD82" s="253"/>
      <c r="MQE82" s="253"/>
      <c r="MQF82" s="253"/>
      <c r="MQG82" s="253"/>
      <c r="MQH82" s="253"/>
      <c r="MQI82" s="253"/>
      <c r="MQJ82" s="253"/>
      <c r="MQK82" s="253"/>
      <c r="MQL82" s="253"/>
      <c r="MQM82" s="253"/>
      <c r="MQN82" s="253"/>
      <c r="MQO82" s="253"/>
      <c r="MQP82" s="253"/>
      <c r="MQQ82" s="253"/>
      <c r="MQR82" s="253"/>
      <c r="MQS82" s="253"/>
      <c r="MQT82" s="253"/>
      <c r="MQU82" s="253"/>
      <c r="MQV82" s="253"/>
      <c r="MQW82" s="253"/>
      <c r="MQX82" s="253"/>
      <c r="MQY82" s="253"/>
      <c r="MQZ82" s="253"/>
      <c r="MRA82" s="253"/>
      <c r="MRB82" s="253"/>
      <c r="MRC82" s="253"/>
      <c r="MRD82" s="253"/>
      <c r="MRE82" s="253"/>
      <c r="MRF82" s="253"/>
      <c r="MRG82" s="253"/>
      <c r="MRH82" s="253"/>
      <c r="MRI82" s="253"/>
      <c r="MRJ82" s="253"/>
      <c r="MRK82" s="253"/>
      <c r="MRL82" s="253"/>
      <c r="MRM82" s="253"/>
      <c r="MRN82" s="253"/>
      <c r="MRO82" s="253"/>
      <c r="MRP82" s="253"/>
      <c r="MRQ82" s="253"/>
      <c r="MRR82" s="253"/>
      <c r="MRS82" s="253"/>
      <c r="MRT82" s="253"/>
      <c r="MRU82" s="253"/>
      <c r="MRV82" s="253"/>
      <c r="MRW82" s="253"/>
      <c r="MRX82" s="253"/>
      <c r="MRY82" s="253"/>
      <c r="MRZ82" s="253"/>
      <c r="MSA82" s="253"/>
      <c r="MSB82" s="253"/>
      <c r="MSC82" s="253"/>
      <c r="MSD82" s="253"/>
      <c r="MSE82" s="253"/>
      <c r="MSF82" s="253"/>
      <c r="MSG82" s="253"/>
      <c r="MSH82" s="253"/>
      <c r="MSI82" s="253"/>
      <c r="MSJ82" s="253"/>
      <c r="MSK82" s="253"/>
      <c r="MSL82" s="253"/>
      <c r="MSM82" s="253"/>
      <c r="MSN82" s="253"/>
      <c r="MSO82" s="253"/>
      <c r="MSP82" s="253"/>
      <c r="MSQ82" s="253"/>
      <c r="MSR82" s="253"/>
      <c r="MSS82" s="253"/>
      <c r="MST82" s="253"/>
      <c r="MSU82" s="253"/>
      <c r="MSV82" s="253"/>
      <c r="MSW82" s="253"/>
      <c r="MSX82" s="253"/>
      <c r="MSY82" s="253"/>
      <c r="MSZ82" s="253"/>
      <c r="MTA82" s="253"/>
      <c r="MTB82" s="253"/>
      <c r="MTC82" s="253"/>
      <c r="MTD82" s="253"/>
      <c r="MTE82" s="253"/>
      <c r="MTF82" s="253"/>
      <c r="MTG82" s="253"/>
      <c r="MTH82" s="253"/>
      <c r="MTI82" s="253"/>
      <c r="MTJ82" s="253"/>
      <c r="MTK82" s="253"/>
      <c r="MTL82" s="253"/>
      <c r="MTM82" s="253"/>
      <c r="MTN82" s="253"/>
      <c r="MTO82" s="253"/>
      <c r="MTP82" s="253"/>
      <c r="MTQ82" s="253"/>
      <c r="MTR82" s="253"/>
      <c r="MTS82" s="253"/>
      <c r="MTT82" s="253"/>
      <c r="MTU82" s="253"/>
      <c r="MTV82" s="253"/>
      <c r="MTW82" s="253"/>
      <c r="MTX82" s="253"/>
      <c r="MTY82" s="253"/>
      <c r="MTZ82" s="253"/>
      <c r="MUA82" s="253"/>
      <c r="MUB82" s="253"/>
      <c r="MUC82" s="253"/>
      <c r="MUD82" s="253"/>
      <c r="MUE82" s="253"/>
      <c r="MUF82" s="253"/>
      <c r="MUG82" s="253"/>
      <c r="MUH82" s="253"/>
      <c r="MUI82" s="253"/>
      <c r="MUJ82" s="253"/>
      <c r="MUK82" s="253"/>
      <c r="MUL82" s="253"/>
      <c r="MUM82" s="253"/>
      <c r="MUN82" s="253"/>
      <c r="MUO82" s="253"/>
      <c r="MUP82" s="253"/>
      <c r="MUQ82" s="253"/>
      <c r="MUR82" s="253"/>
      <c r="MUS82" s="253"/>
      <c r="MUT82" s="253"/>
      <c r="MUU82" s="253"/>
      <c r="MUV82" s="253"/>
      <c r="MUW82" s="253"/>
      <c r="MUX82" s="253"/>
      <c r="MUY82" s="253"/>
      <c r="MUZ82" s="253"/>
      <c r="MVA82" s="253"/>
      <c r="MVB82" s="253"/>
      <c r="MVC82" s="253"/>
      <c r="MVD82" s="253"/>
      <c r="MVE82" s="253"/>
      <c r="MVF82" s="253"/>
      <c r="MVG82" s="253"/>
      <c r="MVH82" s="253"/>
      <c r="MVI82" s="253"/>
      <c r="MVJ82" s="253"/>
      <c r="MVK82" s="253"/>
      <c r="MVL82" s="253"/>
      <c r="MVM82" s="253"/>
      <c r="MVN82" s="253"/>
      <c r="MVO82" s="253"/>
      <c r="MVP82" s="253"/>
      <c r="MVQ82" s="253"/>
      <c r="MVR82" s="253"/>
      <c r="MVS82" s="253"/>
      <c r="MVT82" s="253"/>
      <c r="MVU82" s="253"/>
      <c r="MVV82" s="253"/>
      <c r="MVW82" s="253"/>
      <c r="MVX82" s="253"/>
      <c r="MVY82" s="253"/>
      <c r="MVZ82" s="253"/>
      <c r="MWA82" s="253"/>
      <c r="MWB82" s="253"/>
      <c r="MWC82" s="253"/>
      <c r="MWD82" s="253"/>
      <c r="MWE82" s="253"/>
      <c r="MWF82" s="253"/>
      <c r="MWG82" s="253"/>
      <c r="MWH82" s="253"/>
      <c r="MWI82" s="253"/>
      <c r="MWJ82" s="253"/>
      <c r="MWK82" s="253"/>
      <c r="MWL82" s="253"/>
      <c r="MWM82" s="253"/>
      <c r="MWN82" s="253"/>
      <c r="MWO82" s="253"/>
      <c r="MWP82" s="253"/>
      <c r="MWQ82" s="253"/>
      <c r="MWR82" s="253"/>
      <c r="MWS82" s="253"/>
      <c r="MWT82" s="253"/>
      <c r="MWU82" s="253"/>
      <c r="MWV82" s="253"/>
      <c r="MWW82" s="253"/>
      <c r="MWX82" s="253"/>
      <c r="MWY82" s="253"/>
      <c r="MWZ82" s="253"/>
      <c r="MXA82" s="253"/>
      <c r="MXB82" s="253"/>
      <c r="MXC82" s="253"/>
      <c r="MXD82" s="253"/>
      <c r="MXE82" s="253"/>
      <c r="MXF82" s="253"/>
      <c r="MXG82" s="253"/>
      <c r="MXH82" s="253"/>
      <c r="MXI82" s="253"/>
      <c r="MXJ82" s="253"/>
      <c r="MXK82" s="253"/>
      <c r="MXL82" s="253"/>
      <c r="MXM82" s="253"/>
      <c r="MXN82" s="253"/>
      <c r="MXO82" s="253"/>
      <c r="MXP82" s="253"/>
      <c r="MXQ82" s="253"/>
      <c r="MXR82" s="253"/>
      <c r="MXS82" s="253"/>
      <c r="MXT82" s="253"/>
      <c r="MXU82" s="253"/>
      <c r="MXV82" s="253"/>
      <c r="MXW82" s="253"/>
      <c r="MXX82" s="253"/>
      <c r="MXY82" s="253"/>
      <c r="MXZ82" s="253"/>
      <c r="MYA82" s="253"/>
      <c r="MYB82" s="253"/>
      <c r="MYC82" s="253"/>
      <c r="MYD82" s="253"/>
      <c r="MYE82" s="253"/>
      <c r="MYF82" s="253"/>
      <c r="MYG82" s="253"/>
      <c r="MYH82" s="253"/>
      <c r="MYI82" s="253"/>
      <c r="MYJ82" s="253"/>
      <c r="MYK82" s="253"/>
      <c r="MYL82" s="253"/>
      <c r="MYM82" s="253"/>
      <c r="MYN82" s="253"/>
      <c r="MYO82" s="253"/>
      <c r="MYP82" s="253"/>
      <c r="MYQ82" s="253"/>
      <c r="MYR82" s="253"/>
      <c r="MYS82" s="253"/>
      <c r="MYT82" s="253"/>
      <c r="MYU82" s="253"/>
      <c r="MYV82" s="253"/>
      <c r="MYW82" s="253"/>
      <c r="MYX82" s="253"/>
      <c r="MYY82" s="253"/>
      <c r="MYZ82" s="253"/>
      <c r="MZA82" s="253"/>
      <c r="MZB82" s="253"/>
      <c r="MZC82" s="253"/>
      <c r="MZD82" s="253"/>
      <c r="MZE82" s="253"/>
      <c r="MZF82" s="253"/>
      <c r="MZG82" s="253"/>
      <c r="MZH82" s="253"/>
      <c r="MZI82" s="253"/>
      <c r="MZJ82" s="253"/>
      <c r="MZK82" s="253"/>
      <c r="MZL82" s="253"/>
      <c r="MZM82" s="253"/>
      <c r="MZN82" s="253"/>
      <c r="MZO82" s="253"/>
      <c r="MZP82" s="253"/>
      <c r="MZQ82" s="253"/>
      <c r="MZR82" s="253"/>
      <c r="MZS82" s="253"/>
      <c r="MZT82" s="253"/>
      <c r="MZU82" s="253"/>
      <c r="MZV82" s="253"/>
      <c r="MZW82" s="253"/>
      <c r="MZX82" s="253"/>
      <c r="MZY82" s="253"/>
      <c r="MZZ82" s="253"/>
      <c r="NAA82" s="253"/>
      <c r="NAB82" s="253"/>
      <c r="NAC82" s="253"/>
      <c r="NAD82" s="253"/>
      <c r="NAE82" s="253"/>
      <c r="NAF82" s="253"/>
      <c r="NAG82" s="253"/>
      <c r="NAH82" s="253"/>
      <c r="NAI82" s="253"/>
      <c r="NAJ82" s="253"/>
      <c r="NAK82" s="253"/>
      <c r="NAL82" s="253"/>
      <c r="NAM82" s="253"/>
      <c r="NAN82" s="253"/>
      <c r="NAO82" s="253"/>
      <c r="NAP82" s="253"/>
      <c r="NAQ82" s="253"/>
      <c r="NAR82" s="253"/>
      <c r="NAS82" s="253"/>
      <c r="NAT82" s="253"/>
      <c r="NAU82" s="253"/>
      <c r="NAV82" s="253"/>
      <c r="NAW82" s="253"/>
      <c r="NAX82" s="253"/>
      <c r="NAY82" s="253"/>
      <c r="NAZ82" s="253"/>
      <c r="NBA82" s="253"/>
      <c r="NBB82" s="253"/>
      <c r="NBC82" s="253"/>
      <c r="NBD82" s="253"/>
      <c r="NBE82" s="253"/>
      <c r="NBF82" s="253"/>
      <c r="NBG82" s="253"/>
      <c r="NBH82" s="253"/>
      <c r="NBI82" s="253"/>
      <c r="NBJ82" s="253"/>
      <c r="NBK82" s="253"/>
      <c r="NBL82" s="253"/>
      <c r="NBM82" s="253"/>
      <c r="NBN82" s="253"/>
      <c r="NBO82" s="253"/>
      <c r="NBP82" s="253"/>
      <c r="NBQ82" s="253"/>
      <c r="NBR82" s="253"/>
      <c r="NBS82" s="253"/>
      <c r="NBT82" s="253"/>
      <c r="NBU82" s="253"/>
      <c r="NBV82" s="253"/>
      <c r="NBW82" s="253"/>
      <c r="NBX82" s="253"/>
      <c r="NBY82" s="253"/>
      <c r="NBZ82" s="253"/>
      <c r="NCA82" s="253"/>
      <c r="NCB82" s="253"/>
      <c r="NCC82" s="253"/>
      <c r="NCD82" s="253"/>
      <c r="NCE82" s="253"/>
      <c r="NCF82" s="253"/>
      <c r="NCG82" s="253"/>
      <c r="NCH82" s="253"/>
      <c r="NCI82" s="253"/>
      <c r="NCJ82" s="253"/>
      <c r="NCK82" s="253"/>
      <c r="NCL82" s="253"/>
      <c r="NCM82" s="253"/>
      <c r="NCN82" s="253"/>
      <c r="NCO82" s="253"/>
      <c r="NCP82" s="253"/>
      <c r="NCQ82" s="253"/>
      <c r="NCR82" s="253"/>
      <c r="NCS82" s="253"/>
      <c r="NCT82" s="253"/>
      <c r="NCU82" s="253"/>
      <c r="NCV82" s="253"/>
      <c r="NCW82" s="253"/>
      <c r="NCX82" s="253"/>
      <c r="NCY82" s="253"/>
      <c r="NCZ82" s="253"/>
      <c r="NDA82" s="253"/>
      <c r="NDB82" s="253"/>
      <c r="NDC82" s="253"/>
      <c r="NDD82" s="253"/>
      <c r="NDE82" s="253"/>
      <c r="NDF82" s="253"/>
      <c r="NDG82" s="253"/>
      <c r="NDH82" s="253"/>
      <c r="NDI82" s="253"/>
      <c r="NDJ82" s="253"/>
      <c r="NDK82" s="253"/>
      <c r="NDL82" s="253"/>
      <c r="NDM82" s="253"/>
      <c r="NDN82" s="253"/>
      <c r="NDO82" s="253"/>
      <c r="NDP82" s="253"/>
      <c r="NDQ82" s="253"/>
      <c r="NDR82" s="253"/>
      <c r="NDS82" s="253"/>
      <c r="NDT82" s="253"/>
      <c r="NDU82" s="253"/>
      <c r="NDV82" s="253"/>
      <c r="NDW82" s="253"/>
      <c r="NDX82" s="253"/>
      <c r="NDY82" s="253"/>
      <c r="NDZ82" s="253"/>
      <c r="NEA82" s="253"/>
      <c r="NEB82" s="253"/>
      <c r="NEC82" s="253"/>
      <c r="NED82" s="253"/>
      <c r="NEE82" s="253"/>
      <c r="NEF82" s="253"/>
      <c r="NEG82" s="253"/>
      <c r="NEH82" s="253"/>
      <c r="NEI82" s="253"/>
      <c r="NEJ82" s="253"/>
      <c r="NEK82" s="253"/>
      <c r="NEL82" s="253"/>
      <c r="NEM82" s="253"/>
      <c r="NEN82" s="253"/>
      <c r="NEO82" s="253"/>
      <c r="NEP82" s="253"/>
      <c r="NEQ82" s="253"/>
      <c r="NER82" s="253"/>
      <c r="NES82" s="253"/>
      <c r="NET82" s="253"/>
      <c r="NEU82" s="253"/>
      <c r="NEV82" s="253"/>
      <c r="NEW82" s="253"/>
      <c r="NEX82" s="253"/>
      <c r="NEY82" s="253"/>
      <c r="NEZ82" s="253"/>
      <c r="NFA82" s="253"/>
      <c r="NFB82" s="253"/>
      <c r="NFC82" s="253"/>
      <c r="NFD82" s="253"/>
      <c r="NFE82" s="253"/>
      <c r="NFF82" s="253"/>
      <c r="NFG82" s="253"/>
      <c r="NFH82" s="253"/>
      <c r="NFI82" s="253"/>
      <c r="NFJ82" s="253"/>
      <c r="NFK82" s="253"/>
      <c r="NFL82" s="253"/>
      <c r="NFM82" s="253"/>
      <c r="NFN82" s="253"/>
      <c r="NFO82" s="253"/>
      <c r="NFP82" s="253"/>
      <c r="NFQ82" s="253"/>
      <c r="NFR82" s="253"/>
      <c r="NFS82" s="253"/>
      <c r="NFT82" s="253"/>
      <c r="NFU82" s="253"/>
      <c r="NFV82" s="253"/>
      <c r="NFW82" s="253"/>
      <c r="NFX82" s="253"/>
      <c r="NFY82" s="253"/>
      <c r="NFZ82" s="253"/>
      <c r="NGA82" s="253"/>
      <c r="NGB82" s="253"/>
      <c r="NGC82" s="253"/>
      <c r="NGD82" s="253"/>
      <c r="NGE82" s="253"/>
      <c r="NGF82" s="253"/>
      <c r="NGG82" s="253"/>
      <c r="NGH82" s="253"/>
      <c r="NGI82" s="253"/>
      <c r="NGJ82" s="253"/>
      <c r="NGK82" s="253"/>
      <c r="NGL82" s="253"/>
      <c r="NGM82" s="253"/>
      <c r="NGN82" s="253"/>
      <c r="NGO82" s="253"/>
      <c r="NGP82" s="253"/>
      <c r="NGQ82" s="253"/>
      <c r="NGR82" s="253"/>
      <c r="NGS82" s="253"/>
      <c r="NGT82" s="253"/>
      <c r="NGU82" s="253"/>
      <c r="NGV82" s="253"/>
      <c r="NGW82" s="253"/>
      <c r="NGX82" s="253"/>
      <c r="NGY82" s="253"/>
      <c r="NGZ82" s="253"/>
      <c r="NHA82" s="253"/>
      <c r="NHB82" s="253"/>
      <c r="NHC82" s="253"/>
      <c r="NHD82" s="253"/>
      <c r="NHE82" s="253"/>
      <c r="NHF82" s="253"/>
      <c r="NHG82" s="253"/>
      <c r="NHH82" s="253"/>
      <c r="NHI82" s="253"/>
      <c r="NHJ82" s="253"/>
      <c r="NHK82" s="253"/>
      <c r="NHL82" s="253"/>
      <c r="NHM82" s="253"/>
      <c r="NHN82" s="253"/>
      <c r="NHO82" s="253"/>
      <c r="NHP82" s="253"/>
      <c r="NHQ82" s="253"/>
      <c r="NHR82" s="253"/>
      <c r="NHS82" s="253"/>
      <c r="NHT82" s="253"/>
      <c r="NHU82" s="253"/>
      <c r="NHV82" s="253"/>
      <c r="NHW82" s="253"/>
      <c r="NHX82" s="253"/>
      <c r="NHY82" s="253"/>
      <c r="NHZ82" s="253"/>
      <c r="NIA82" s="253"/>
      <c r="NIB82" s="253"/>
      <c r="NIC82" s="253"/>
      <c r="NID82" s="253"/>
      <c r="NIE82" s="253"/>
      <c r="NIF82" s="253"/>
      <c r="NIG82" s="253"/>
      <c r="NIH82" s="253"/>
      <c r="NII82" s="253"/>
      <c r="NIJ82" s="253"/>
      <c r="NIK82" s="253"/>
      <c r="NIL82" s="253"/>
      <c r="NIM82" s="253"/>
      <c r="NIN82" s="253"/>
      <c r="NIO82" s="253"/>
      <c r="NIP82" s="253"/>
      <c r="NIQ82" s="253"/>
      <c r="NIR82" s="253"/>
      <c r="NIS82" s="253"/>
      <c r="NIT82" s="253"/>
      <c r="NIU82" s="253"/>
      <c r="NIV82" s="253"/>
      <c r="NIW82" s="253"/>
      <c r="NIX82" s="253"/>
      <c r="NIY82" s="253"/>
      <c r="NIZ82" s="253"/>
      <c r="NJA82" s="253"/>
      <c r="NJB82" s="253"/>
      <c r="NJC82" s="253"/>
      <c r="NJD82" s="253"/>
      <c r="NJE82" s="253"/>
      <c r="NJF82" s="253"/>
      <c r="NJG82" s="253"/>
      <c r="NJH82" s="253"/>
      <c r="NJI82" s="253"/>
      <c r="NJJ82" s="253"/>
      <c r="NJK82" s="253"/>
      <c r="NJL82" s="253"/>
      <c r="NJM82" s="253"/>
      <c r="NJN82" s="253"/>
      <c r="NJO82" s="253"/>
      <c r="NJP82" s="253"/>
      <c r="NJQ82" s="253"/>
      <c r="NJR82" s="253"/>
      <c r="NJS82" s="253"/>
      <c r="NJT82" s="253"/>
      <c r="NJU82" s="253"/>
      <c r="NJV82" s="253"/>
      <c r="NJW82" s="253"/>
      <c r="NJX82" s="253"/>
      <c r="NJY82" s="253"/>
      <c r="NJZ82" s="253"/>
      <c r="NKA82" s="253"/>
      <c r="NKB82" s="253"/>
      <c r="NKC82" s="253"/>
      <c r="NKD82" s="253"/>
      <c r="NKE82" s="253"/>
      <c r="NKF82" s="253"/>
      <c r="NKG82" s="253"/>
      <c r="NKH82" s="253"/>
      <c r="NKI82" s="253"/>
      <c r="NKJ82" s="253"/>
      <c r="NKK82" s="253"/>
      <c r="NKL82" s="253"/>
      <c r="NKM82" s="253"/>
      <c r="NKN82" s="253"/>
      <c r="NKO82" s="253"/>
      <c r="NKP82" s="253"/>
      <c r="NKQ82" s="253"/>
      <c r="NKR82" s="253"/>
      <c r="NKS82" s="253"/>
      <c r="NKT82" s="253"/>
      <c r="NKU82" s="253"/>
      <c r="NKV82" s="253"/>
      <c r="NKW82" s="253"/>
      <c r="NKX82" s="253"/>
      <c r="NKY82" s="253"/>
      <c r="NKZ82" s="253"/>
      <c r="NLA82" s="253"/>
      <c r="NLB82" s="253"/>
      <c r="NLC82" s="253"/>
      <c r="NLD82" s="253"/>
      <c r="NLE82" s="253"/>
      <c r="NLF82" s="253"/>
      <c r="NLG82" s="253"/>
      <c r="NLH82" s="253"/>
      <c r="NLI82" s="253"/>
      <c r="NLJ82" s="253"/>
      <c r="NLK82" s="253"/>
      <c r="NLL82" s="253"/>
      <c r="NLM82" s="253"/>
      <c r="NLN82" s="253"/>
      <c r="NLO82" s="253"/>
      <c r="NLP82" s="253"/>
      <c r="NLQ82" s="253"/>
      <c r="NLR82" s="253"/>
      <c r="NLS82" s="253"/>
      <c r="NLT82" s="253"/>
      <c r="NLU82" s="253"/>
      <c r="NLV82" s="253"/>
      <c r="NLW82" s="253"/>
      <c r="NLX82" s="253"/>
      <c r="NLY82" s="253"/>
      <c r="NLZ82" s="253"/>
      <c r="NMA82" s="253"/>
      <c r="NMB82" s="253"/>
      <c r="NMC82" s="253"/>
      <c r="NMD82" s="253"/>
      <c r="NME82" s="253"/>
      <c r="NMF82" s="253"/>
      <c r="NMG82" s="253"/>
      <c r="NMH82" s="253"/>
      <c r="NMI82" s="253"/>
      <c r="NMJ82" s="253"/>
      <c r="NMK82" s="253"/>
      <c r="NML82" s="253"/>
      <c r="NMM82" s="253"/>
      <c r="NMN82" s="253"/>
      <c r="NMO82" s="253"/>
      <c r="NMP82" s="253"/>
      <c r="NMQ82" s="253"/>
      <c r="NMR82" s="253"/>
      <c r="NMS82" s="253"/>
      <c r="NMT82" s="253"/>
      <c r="NMU82" s="253"/>
      <c r="NMV82" s="253"/>
      <c r="NMW82" s="253"/>
      <c r="NMX82" s="253"/>
      <c r="NMY82" s="253"/>
      <c r="NMZ82" s="253"/>
      <c r="NNA82" s="253"/>
      <c r="NNB82" s="253"/>
      <c r="NNC82" s="253"/>
      <c r="NND82" s="253"/>
      <c r="NNE82" s="253"/>
      <c r="NNF82" s="253"/>
      <c r="NNG82" s="253"/>
      <c r="NNH82" s="253"/>
      <c r="NNI82" s="253"/>
      <c r="NNJ82" s="253"/>
      <c r="NNK82" s="253"/>
      <c r="NNL82" s="253"/>
      <c r="NNM82" s="253"/>
      <c r="NNN82" s="253"/>
      <c r="NNO82" s="253"/>
      <c r="NNP82" s="253"/>
      <c r="NNQ82" s="253"/>
      <c r="NNR82" s="253"/>
      <c r="NNS82" s="253"/>
      <c r="NNT82" s="253"/>
      <c r="NNU82" s="253"/>
      <c r="NNV82" s="253"/>
      <c r="NNW82" s="253"/>
      <c r="NNX82" s="253"/>
      <c r="NNY82" s="253"/>
      <c r="NNZ82" s="253"/>
      <c r="NOA82" s="253"/>
      <c r="NOB82" s="253"/>
      <c r="NOC82" s="253"/>
      <c r="NOD82" s="253"/>
      <c r="NOE82" s="253"/>
      <c r="NOF82" s="253"/>
      <c r="NOG82" s="253"/>
      <c r="NOH82" s="253"/>
      <c r="NOI82" s="253"/>
      <c r="NOJ82" s="253"/>
      <c r="NOK82" s="253"/>
      <c r="NOL82" s="253"/>
      <c r="NOM82" s="253"/>
      <c r="NON82" s="253"/>
      <c r="NOO82" s="253"/>
      <c r="NOP82" s="253"/>
      <c r="NOQ82" s="253"/>
      <c r="NOR82" s="253"/>
      <c r="NOS82" s="253"/>
      <c r="NOT82" s="253"/>
      <c r="NOU82" s="253"/>
      <c r="NOV82" s="253"/>
      <c r="NOW82" s="253"/>
      <c r="NOX82" s="253"/>
      <c r="NOY82" s="253"/>
      <c r="NOZ82" s="253"/>
      <c r="NPA82" s="253"/>
      <c r="NPB82" s="253"/>
      <c r="NPC82" s="253"/>
      <c r="NPD82" s="253"/>
      <c r="NPE82" s="253"/>
      <c r="NPF82" s="253"/>
      <c r="NPG82" s="253"/>
      <c r="NPH82" s="253"/>
      <c r="NPI82" s="253"/>
      <c r="NPJ82" s="253"/>
      <c r="NPK82" s="253"/>
      <c r="NPL82" s="253"/>
      <c r="NPM82" s="253"/>
      <c r="NPN82" s="253"/>
      <c r="NPO82" s="253"/>
      <c r="NPP82" s="253"/>
      <c r="NPQ82" s="253"/>
      <c r="NPR82" s="253"/>
      <c r="NPS82" s="253"/>
      <c r="NPT82" s="253"/>
      <c r="NPU82" s="253"/>
      <c r="NPV82" s="253"/>
      <c r="NPW82" s="253"/>
      <c r="NPX82" s="253"/>
      <c r="NPY82" s="253"/>
      <c r="NPZ82" s="253"/>
      <c r="NQA82" s="253"/>
      <c r="NQB82" s="253"/>
      <c r="NQC82" s="253"/>
      <c r="NQD82" s="253"/>
      <c r="NQE82" s="253"/>
      <c r="NQF82" s="253"/>
      <c r="NQG82" s="253"/>
      <c r="NQH82" s="253"/>
      <c r="NQI82" s="253"/>
      <c r="NQJ82" s="253"/>
      <c r="NQK82" s="253"/>
      <c r="NQL82" s="253"/>
      <c r="NQM82" s="253"/>
      <c r="NQN82" s="253"/>
      <c r="NQO82" s="253"/>
      <c r="NQP82" s="253"/>
      <c r="NQQ82" s="253"/>
      <c r="NQR82" s="253"/>
      <c r="NQS82" s="253"/>
      <c r="NQT82" s="253"/>
      <c r="NQU82" s="253"/>
      <c r="NQV82" s="253"/>
      <c r="NQW82" s="253"/>
      <c r="NQX82" s="253"/>
      <c r="NQY82" s="253"/>
      <c r="NQZ82" s="253"/>
      <c r="NRA82" s="253"/>
      <c r="NRB82" s="253"/>
      <c r="NRC82" s="253"/>
      <c r="NRD82" s="253"/>
      <c r="NRE82" s="253"/>
      <c r="NRF82" s="253"/>
      <c r="NRG82" s="253"/>
      <c r="NRH82" s="253"/>
      <c r="NRI82" s="253"/>
      <c r="NRJ82" s="253"/>
      <c r="NRK82" s="253"/>
      <c r="NRL82" s="253"/>
      <c r="NRM82" s="253"/>
      <c r="NRN82" s="253"/>
      <c r="NRO82" s="253"/>
      <c r="NRP82" s="253"/>
      <c r="NRQ82" s="253"/>
      <c r="NRR82" s="253"/>
      <c r="NRS82" s="253"/>
      <c r="NRT82" s="253"/>
      <c r="NRU82" s="253"/>
      <c r="NRV82" s="253"/>
      <c r="NRW82" s="253"/>
      <c r="NRX82" s="253"/>
      <c r="NRY82" s="253"/>
      <c r="NRZ82" s="253"/>
      <c r="NSA82" s="253"/>
      <c r="NSB82" s="253"/>
      <c r="NSC82" s="253"/>
      <c r="NSD82" s="253"/>
      <c r="NSE82" s="253"/>
      <c r="NSF82" s="253"/>
      <c r="NSG82" s="253"/>
      <c r="NSH82" s="253"/>
      <c r="NSI82" s="253"/>
      <c r="NSJ82" s="253"/>
      <c r="NSK82" s="253"/>
      <c r="NSL82" s="253"/>
      <c r="NSM82" s="253"/>
      <c r="NSN82" s="253"/>
      <c r="NSO82" s="253"/>
      <c r="NSP82" s="253"/>
      <c r="NSQ82" s="253"/>
      <c r="NSR82" s="253"/>
      <c r="NSS82" s="253"/>
      <c r="NST82" s="253"/>
      <c r="NSU82" s="253"/>
      <c r="NSV82" s="253"/>
      <c r="NSW82" s="253"/>
      <c r="NSX82" s="253"/>
      <c r="NSY82" s="253"/>
      <c r="NSZ82" s="253"/>
      <c r="NTA82" s="253"/>
      <c r="NTB82" s="253"/>
      <c r="NTC82" s="253"/>
      <c r="NTD82" s="253"/>
      <c r="NTE82" s="253"/>
      <c r="NTF82" s="253"/>
      <c r="NTG82" s="253"/>
      <c r="NTH82" s="253"/>
      <c r="NTI82" s="253"/>
      <c r="NTJ82" s="253"/>
      <c r="NTK82" s="253"/>
      <c r="NTL82" s="253"/>
      <c r="NTM82" s="253"/>
      <c r="NTN82" s="253"/>
      <c r="NTO82" s="253"/>
      <c r="NTP82" s="253"/>
      <c r="NTQ82" s="253"/>
      <c r="NTR82" s="253"/>
      <c r="NTS82" s="253"/>
      <c r="NTT82" s="253"/>
      <c r="NTU82" s="253"/>
      <c r="NTV82" s="253"/>
      <c r="NTW82" s="253"/>
      <c r="NTX82" s="253"/>
      <c r="NTY82" s="253"/>
      <c r="NTZ82" s="253"/>
      <c r="NUA82" s="253"/>
      <c r="NUB82" s="253"/>
      <c r="NUC82" s="253"/>
      <c r="NUD82" s="253"/>
      <c r="NUE82" s="253"/>
      <c r="NUF82" s="253"/>
      <c r="NUG82" s="253"/>
      <c r="NUH82" s="253"/>
      <c r="NUI82" s="253"/>
      <c r="NUJ82" s="253"/>
      <c r="NUK82" s="253"/>
      <c r="NUL82" s="253"/>
      <c r="NUM82" s="253"/>
      <c r="NUN82" s="253"/>
      <c r="NUO82" s="253"/>
      <c r="NUP82" s="253"/>
      <c r="NUQ82" s="253"/>
      <c r="NUR82" s="253"/>
      <c r="NUS82" s="253"/>
      <c r="NUT82" s="253"/>
      <c r="NUU82" s="253"/>
      <c r="NUV82" s="253"/>
      <c r="NUW82" s="253"/>
      <c r="NUX82" s="253"/>
      <c r="NUY82" s="253"/>
      <c r="NUZ82" s="253"/>
      <c r="NVA82" s="253"/>
      <c r="NVB82" s="253"/>
      <c r="NVC82" s="253"/>
      <c r="NVD82" s="253"/>
      <c r="NVE82" s="253"/>
      <c r="NVF82" s="253"/>
      <c r="NVG82" s="253"/>
      <c r="NVH82" s="253"/>
      <c r="NVI82" s="253"/>
      <c r="NVJ82" s="253"/>
      <c r="NVK82" s="253"/>
      <c r="NVL82" s="253"/>
      <c r="NVM82" s="253"/>
      <c r="NVN82" s="253"/>
      <c r="NVO82" s="253"/>
      <c r="NVP82" s="253"/>
      <c r="NVQ82" s="253"/>
      <c r="NVR82" s="253"/>
      <c r="NVS82" s="253"/>
      <c r="NVT82" s="253"/>
      <c r="NVU82" s="253"/>
      <c r="NVV82" s="253"/>
      <c r="NVW82" s="253"/>
      <c r="NVX82" s="253"/>
      <c r="NVY82" s="253"/>
      <c r="NVZ82" s="253"/>
      <c r="NWA82" s="253"/>
      <c r="NWB82" s="253"/>
      <c r="NWC82" s="253"/>
      <c r="NWD82" s="253"/>
      <c r="NWE82" s="253"/>
      <c r="NWF82" s="253"/>
      <c r="NWG82" s="253"/>
      <c r="NWH82" s="253"/>
      <c r="NWI82" s="253"/>
      <c r="NWJ82" s="253"/>
      <c r="NWK82" s="253"/>
      <c r="NWL82" s="253"/>
      <c r="NWM82" s="253"/>
      <c r="NWN82" s="253"/>
      <c r="NWO82" s="253"/>
      <c r="NWP82" s="253"/>
      <c r="NWQ82" s="253"/>
      <c r="NWR82" s="253"/>
      <c r="NWS82" s="253"/>
      <c r="NWT82" s="253"/>
      <c r="NWU82" s="253"/>
      <c r="NWV82" s="253"/>
      <c r="NWW82" s="253"/>
      <c r="NWX82" s="253"/>
      <c r="NWY82" s="253"/>
      <c r="NWZ82" s="253"/>
      <c r="NXA82" s="253"/>
      <c r="NXB82" s="253"/>
      <c r="NXC82" s="253"/>
      <c r="NXD82" s="253"/>
      <c r="NXE82" s="253"/>
      <c r="NXF82" s="253"/>
      <c r="NXG82" s="253"/>
      <c r="NXH82" s="253"/>
      <c r="NXI82" s="253"/>
      <c r="NXJ82" s="253"/>
      <c r="NXK82" s="253"/>
      <c r="NXL82" s="253"/>
      <c r="NXM82" s="253"/>
      <c r="NXN82" s="253"/>
      <c r="NXO82" s="253"/>
      <c r="NXP82" s="253"/>
      <c r="NXQ82" s="253"/>
      <c r="NXR82" s="253"/>
      <c r="NXS82" s="253"/>
      <c r="NXT82" s="253"/>
      <c r="NXU82" s="253"/>
      <c r="NXV82" s="253"/>
      <c r="NXW82" s="253"/>
      <c r="NXX82" s="253"/>
      <c r="NXY82" s="253"/>
      <c r="NXZ82" s="253"/>
      <c r="NYA82" s="253"/>
      <c r="NYB82" s="253"/>
      <c r="NYC82" s="253"/>
      <c r="NYD82" s="253"/>
      <c r="NYE82" s="253"/>
      <c r="NYF82" s="253"/>
      <c r="NYG82" s="253"/>
      <c r="NYH82" s="253"/>
      <c r="NYI82" s="253"/>
      <c r="NYJ82" s="253"/>
      <c r="NYK82" s="253"/>
      <c r="NYL82" s="253"/>
      <c r="NYM82" s="253"/>
      <c r="NYN82" s="253"/>
      <c r="NYO82" s="253"/>
      <c r="NYP82" s="253"/>
      <c r="NYQ82" s="253"/>
      <c r="NYR82" s="253"/>
      <c r="NYS82" s="253"/>
      <c r="NYT82" s="253"/>
      <c r="NYU82" s="253"/>
      <c r="NYV82" s="253"/>
      <c r="NYW82" s="253"/>
      <c r="NYX82" s="253"/>
      <c r="NYY82" s="253"/>
      <c r="NYZ82" s="253"/>
      <c r="NZA82" s="253"/>
      <c r="NZB82" s="253"/>
      <c r="NZC82" s="253"/>
      <c r="NZD82" s="253"/>
      <c r="NZE82" s="253"/>
      <c r="NZF82" s="253"/>
      <c r="NZG82" s="253"/>
      <c r="NZH82" s="253"/>
      <c r="NZI82" s="253"/>
      <c r="NZJ82" s="253"/>
      <c r="NZK82" s="253"/>
      <c r="NZL82" s="253"/>
      <c r="NZM82" s="253"/>
      <c r="NZN82" s="253"/>
      <c r="NZO82" s="253"/>
      <c r="NZP82" s="253"/>
      <c r="NZQ82" s="253"/>
      <c r="NZR82" s="253"/>
      <c r="NZS82" s="253"/>
      <c r="NZT82" s="253"/>
      <c r="NZU82" s="253"/>
      <c r="NZV82" s="253"/>
      <c r="NZW82" s="253"/>
      <c r="NZX82" s="253"/>
      <c r="NZY82" s="253"/>
      <c r="NZZ82" s="253"/>
      <c r="OAA82" s="253"/>
      <c r="OAB82" s="253"/>
      <c r="OAC82" s="253"/>
      <c r="OAD82" s="253"/>
      <c r="OAE82" s="253"/>
      <c r="OAF82" s="253"/>
      <c r="OAG82" s="253"/>
      <c r="OAH82" s="253"/>
      <c r="OAI82" s="253"/>
      <c r="OAJ82" s="253"/>
      <c r="OAK82" s="253"/>
      <c r="OAL82" s="253"/>
      <c r="OAM82" s="253"/>
      <c r="OAN82" s="253"/>
      <c r="OAO82" s="253"/>
      <c r="OAP82" s="253"/>
      <c r="OAQ82" s="253"/>
      <c r="OAR82" s="253"/>
      <c r="OAS82" s="253"/>
      <c r="OAT82" s="253"/>
      <c r="OAU82" s="253"/>
      <c r="OAV82" s="253"/>
      <c r="OAW82" s="253"/>
      <c r="OAX82" s="253"/>
      <c r="OAY82" s="253"/>
      <c r="OAZ82" s="253"/>
      <c r="OBA82" s="253"/>
      <c r="OBB82" s="253"/>
      <c r="OBC82" s="253"/>
      <c r="OBD82" s="253"/>
      <c r="OBE82" s="253"/>
      <c r="OBF82" s="253"/>
      <c r="OBG82" s="253"/>
      <c r="OBH82" s="253"/>
      <c r="OBI82" s="253"/>
      <c r="OBJ82" s="253"/>
      <c r="OBK82" s="253"/>
      <c r="OBL82" s="253"/>
      <c r="OBM82" s="253"/>
      <c r="OBN82" s="253"/>
      <c r="OBO82" s="253"/>
      <c r="OBP82" s="253"/>
      <c r="OBQ82" s="253"/>
      <c r="OBR82" s="253"/>
      <c r="OBS82" s="253"/>
      <c r="OBT82" s="253"/>
      <c r="OBU82" s="253"/>
      <c r="OBV82" s="253"/>
      <c r="OBW82" s="253"/>
      <c r="OBX82" s="253"/>
      <c r="OBY82" s="253"/>
      <c r="OBZ82" s="253"/>
      <c r="OCA82" s="253"/>
      <c r="OCB82" s="253"/>
      <c r="OCC82" s="253"/>
      <c r="OCD82" s="253"/>
      <c r="OCE82" s="253"/>
      <c r="OCF82" s="253"/>
      <c r="OCG82" s="253"/>
      <c r="OCH82" s="253"/>
      <c r="OCI82" s="253"/>
      <c r="OCJ82" s="253"/>
      <c r="OCK82" s="253"/>
      <c r="OCL82" s="253"/>
      <c r="OCM82" s="253"/>
      <c r="OCN82" s="253"/>
      <c r="OCO82" s="253"/>
      <c r="OCP82" s="253"/>
      <c r="OCQ82" s="253"/>
      <c r="OCR82" s="253"/>
      <c r="OCS82" s="253"/>
      <c r="OCT82" s="253"/>
      <c r="OCU82" s="253"/>
      <c r="OCV82" s="253"/>
      <c r="OCW82" s="253"/>
      <c r="OCX82" s="253"/>
      <c r="OCY82" s="253"/>
      <c r="OCZ82" s="253"/>
      <c r="ODA82" s="253"/>
      <c r="ODB82" s="253"/>
      <c r="ODC82" s="253"/>
      <c r="ODD82" s="253"/>
      <c r="ODE82" s="253"/>
      <c r="ODF82" s="253"/>
      <c r="ODG82" s="253"/>
      <c r="ODH82" s="253"/>
      <c r="ODI82" s="253"/>
      <c r="ODJ82" s="253"/>
      <c r="ODK82" s="253"/>
      <c r="ODL82" s="253"/>
      <c r="ODM82" s="253"/>
      <c r="ODN82" s="253"/>
      <c r="ODO82" s="253"/>
      <c r="ODP82" s="253"/>
      <c r="ODQ82" s="253"/>
      <c r="ODR82" s="253"/>
      <c r="ODS82" s="253"/>
      <c r="ODT82" s="253"/>
      <c r="ODU82" s="253"/>
      <c r="ODV82" s="253"/>
      <c r="ODW82" s="253"/>
      <c r="ODX82" s="253"/>
      <c r="ODY82" s="253"/>
      <c r="ODZ82" s="253"/>
      <c r="OEA82" s="253"/>
      <c r="OEB82" s="253"/>
      <c r="OEC82" s="253"/>
      <c r="OED82" s="253"/>
      <c r="OEE82" s="253"/>
      <c r="OEF82" s="253"/>
      <c r="OEG82" s="253"/>
      <c r="OEH82" s="253"/>
      <c r="OEI82" s="253"/>
      <c r="OEJ82" s="253"/>
      <c r="OEK82" s="253"/>
      <c r="OEL82" s="253"/>
      <c r="OEM82" s="253"/>
      <c r="OEN82" s="253"/>
      <c r="OEO82" s="253"/>
      <c r="OEP82" s="253"/>
      <c r="OEQ82" s="253"/>
      <c r="OER82" s="253"/>
      <c r="OES82" s="253"/>
      <c r="OET82" s="253"/>
      <c r="OEU82" s="253"/>
      <c r="OEV82" s="253"/>
      <c r="OEW82" s="253"/>
      <c r="OEX82" s="253"/>
      <c r="OEY82" s="253"/>
      <c r="OEZ82" s="253"/>
      <c r="OFA82" s="253"/>
      <c r="OFB82" s="253"/>
      <c r="OFC82" s="253"/>
      <c r="OFD82" s="253"/>
      <c r="OFE82" s="253"/>
      <c r="OFF82" s="253"/>
      <c r="OFG82" s="253"/>
      <c r="OFH82" s="253"/>
      <c r="OFI82" s="253"/>
      <c r="OFJ82" s="253"/>
      <c r="OFK82" s="253"/>
      <c r="OFL82" s="253"/>
      <c r="OFM82" s="253"/>
      <c r="OFN82" s="253"/>
      <c r="OFO82" s="253"/>
      <c r="OFP82" s="253"/>
      <c r="OFQ82" s="253"/>
      <c r="OFR82" s="253"/>
      <c r="OFS82" s="253"/>
      <c r="OFT82" s="253"/>
      <c r="OFU82" s="253"/>
      <c r="OFV82" s="253"/>
      <c r="OFW82" s="253"/>
      <c r="OFX82" s="253"/>
      <c r="OFY82" s="253"/>
      <c r="OFZ82" s="253"/>
      <c r="OGA82" s="253"/>
      <c r="OGB82" s="253"/>
      <c r="OGC82" s="253"/>
      <c r="OGD82" s="253"/>
      <c r="OGE82" s="253"/>
      <c r="OGF82" s="253"/>
      <c r="OGG82" s="253"/>
      <c r="OGH82" s="253"/>
      <c r="OGI82" s="253"/>
      <c r="OGJ82" s="253"/>
      <c r="OGK82" s="253"/>
      <c r="OGL82" s="253"/>
      <c r="OGM82" s="253"/>
      <c r="OGN82" s="253"/>
      <c r="OGO82" s="253"/>
      <c r="OGP82" s="253"/>
      <c r="OGQ82" s="253"/>
      <c r="OGR82" s="253"/>
      <c r="OGS82" s="253"/>
      <c r="OGT82" s="253"/>
      <c r="OGU82" s="253"/>
      <c r="OGV82" s="253"/>
      <c r="OGW82" s="253"/>
      <c r="OGX82" s="253"/>
      <c r="OGY82" s="253"/>
      <c r="OGZ82" s="253"/>
      <c r="OHA82" s="253"/>
      <c r="OHB82" s="253"/>
      <c r="OHC82" s="253"/>
      <c r="OHD82" s="253"/>
      <c r="OHE82" s="253"/>
      <c r="OHF82" s="253"/>
      <c r="OHG82" s="253"/>
      <c r="OHH82" s="253"/>
      <c r="OHI82" s="253"/>
      <c r="OHJ82" s="253"/>
      <c r="OHK82" s="253"/>
      <c r="OHL82" s="253"/>
      <c r="OHM82" s="253"/>
      <c r="OHN82" s="253"/>
      <c r="OHO82" s="253"/>
      <c r="OHP82" s="253"/>
      <c r="OHQ82" s="253"/>
      <c r="OHR82" s="253"/>
      <c r="OHS82" s="253"/>
      <c r="OHT82" s="253"/>
      <c r="OHU82" s="253"/>
      <c r="OHV82" s="253"/>
      <c r="OHW82" s="253"/>
      <c r="OHX82" s="253"/>
      <c r="OHY82" s="253"/>
      <c r="OHZ82" s="253"/>
      <c r="OIA82" s="253"/>
      <c r="OIB82" s="253"/>
      <c r="OIC82" s="253"/>
      <c r="OID82" s="253"/>
      <c r="OIE82" s="253"/>
      <c r="OIF82" s="253"/>
      <c r="OIG82" s="253"/>
      <c r="OIH82" s="253"/>
      <c r="OII82" s="253"/>
      <c r="OIJ82" s="253"/>
      <c r="OIK82" s="253"/>
      <c r="OIL82" s="253"/>
      <c r="OIM82" s="253"/>
      <c r="OIN82" s="253"/>
      <c r="OIO82" s="253"/>
      <c r="OIP82" s="253"/>
      <c r="OIQ82" s="253"/>
      <c r="OIR82" s="253"/>
      <c r="OIS82" s="253"/>
      <c r="OIT82" s="253"/>
      <c r="OIU82" s="253"/>
      <c r="OIV82" s="253"/>
      <c r="OIW82" s="253"/>
      <c r="OIX82" s="253"/>
      <c r="OIY82" s="253"/>
      <c r="OIZ82" s="253"/>
      <c r="OJA82" s="253"/>
      <c r="OJB82" s="253"/>
      <c r="OJC82" s="253"/>
      <c r="OJD82" s="253"/>
      <c r="OJE82" s="253"/>
      <c r="OJF82" s="253"/>
      <c r="OJG82" s="253"/>
      <c r="OJH82" s="253"/>
      <c r="OJI82" s="253"/>
      <c r="OJJ82" s="253"/>
      <c r="OJK82" s="253"/>
      <c r="OJL82" s="253"/>
      <c r="OJM82" s="253"/>
      <c r="OJN82" s="253"/>
      <c r="OJO82" s="253"/>
      <c r="OJP82" s="253"/>
      <c r="OJQ82" s="253"/>
      <c r="OJR82" s="253"/>
      <c r="OJS82" s="253"/>
      <c r="OJT82" s="253"/>
      <c r="OJU82" s="253"/>
      <c r="OJV82" s="253"/>
      <c r="OJW82" s="253"/>
      <c r="OJX82" s="253"/>
      <c r="OJY82" s="253"/>
      <c r="OJZ82" s="253"/>
      <c r="OKA82" s="253"/>
      <c r="OKB82" s="253"/>
      <c r="OKC82" s="253"/>
      <c r="OKD82" s="253"/>
      <c r="OKE82" s="253"/>
      <c r="OKF82" s="253"/>
      <c r="OKG82" s="253"/>
      <c r="OKH82" s="253"/>
      <c r="OKI82" s="253"/>
      <c r="OKJ82" s="253"/>
      <c r="OKK82" s="253"/>
      <c r="OKL82" s="253"/>
      <c r="OKM82" s="253"/>
      <c r="OKN82" s="253"/>
      <c r="OKO82" s="253"/>
      <c r="OKP82" s="253"/>
      <c r="OKQ82" s="253"/>
      <c r="OKR82" s="253"/>
      <c r="OKS82" s="253"/>
      <c r="OKT82" s="253"/>
      <c r="OKU82" s="253"/>
      <c r="OKV82" s="253"/>
      <c r="OKW82" s="253"/>
      <c r="OKX82" s="253"/>
      <c r="OKY82" s="253"/>
      <c r="OKZ82" s="253"/>
      <c r="OLA82" s="253"/>
      <c r="OLB82" s="253"/>
      <c r="OLC82" s="253"/>
      <c r="OLD82" s="253"/>
      <c r="OLE82" s="253"/>
      <c r="OLF82" s="253"/>
      <c r="OLG82" s="253"/>
      <c r="OLH82" s="253"/>
      <c r="OLI82" s="253"/>
      <c r="OLJ82" s="253"/>
      <c r="OLK82" s="253"/>
      <c r="OLL82" s="253"/>
      <c r="OLM82" s="253"/>
      <c r="OLN82" s="253"/>
      <c r="OLO82" s="253"/>
      <c r="OLP82" s="253"/>
      <c r="OLQ82" s="253"/>
      <c r="OLR82" s="253"/>
      <c r="OLS82" s="253"/>
      <c r="OLT82" s="253"/>
      <c r="OLU82" s="253"/>
      <c r="OLV82" s="253"/>
      <c r="OLW82" s="253"/>
      <c r="OLX82" s="253"/>
      <c r="OLY82" s="253"/>
      <c r="OLZ82" s="253"/>
      <c r="OMA82" s="253"/>
      <c r="OMB82" s="253"/>
      <c r="OMC82" s="253"/>
      <c r="OMD82" s="253"/>
      <c r="OME82" s="253"/>
      <c r="OMF82" s="253"/>
      <c r="OMG82" s="253"/>
      <c r="OMH82" s="253"/>
      <c r="OMI82" s="253"/>
      <c r="OMJ82" s="253"/>
      <c r="OMK82" s="253"/>
      <c r="OML82" s="253"/>
      <c r="OMM82" s="253"/>
      <c r="OMN82" s="253"/>
      <c r="OMO82" s="253"/>
      <c r="OMP82" s="253"/>
      <c r="OMQ82" s="253"/>
      <c r="OMR82" s="253"/>
      <c r="OMS82" s="253"/>
      <c r="OMT82" s="253"/>
      <c r="OMU82" s="253"/>
      <c r="OMV82" s="253"/>
      <c r="OMW82" s="253"/>
      <c r="OMX82" s="253"/>
      <c r="OMY82" s="253"/>
      <c r="OMZ82" s="253"/>
      <c r="ONA82" s="253"/>
      <c r="ONB82" s="253"/>
      <c r="ONC82" s="253"/>
      <c r="OND82" s="253"/>
      <c r="ONE82" s="253"/>
      <c r="ONF82" s="253"/>
      <c r="ONG82" s="253"/>
      <c r="ONH82" s="253"/>
      <c r="ONI82" s="253"/>
      <c r="ONJ82" s="253"/>
      <c r="ONK82" s="253"/>
      <c r="ONL82" s="253"/>
      <c r="ONM82" s="253"/>
      <c r="ONN82" s="253"/>
      <c r="ONO82" s="253"/>
      <c r="ONP82" s="253"/>
      <c r="ONQ82" s="253"/>
      <c r="ONR82" s="253"/>
      <c r="ONS82" s="253"/>
      <c r="ONT82" s="253"/>
      <c r="ONU82" s="253"/>
      <c r="ONV82" s="253"/>
      <c r="ONW82" s="253"/>
      <c r="ONX82" s="253"/>
      <c r="ONY82" s="253"/>
      <c r="ONZ82" s="253"/>
      <c r="OOA82" s="253"/>
      <c r="OOB82" s="253"/>
      <c r="OOC82" s="253"/>
      <c r="OOD82" s="253"/>
      <c r="OOE82" s="253"/>
      <c r="OOF82" s="253"/>
      <c r="OOG82" s="253"/>
      <c r="OOH82" s="253"/>
      <c r="OOI82" s="253"/>
      <c r="OOJ82" s="253"/>
      <c r="OOK82" s="253"/>
      <c r="OOL82" s="253"/>
      <c r="OOM82" s="253"/>
      <c r="OON82" s="253"/>
      <c r="OOO82" s="253"/>
      <c r="OOP82" s="253"/>
      <c r="OOQ82" s="253"/>
      <c r="OOR82" s="253"/>
      <c r="OOS82" s="253"/>
      <c r="OOT82" s="253"/>
      <c r="OOU82" s="253"/>
      <c r="OOV82" s="253"/>
      <c r="OOW82" s="253"/>
      <c r="OOX82" s="253"/>
      <c r="OOY82" s="253"/>
      <c r="OOZ82" s="253"/>
      <c r="OPA82" s="253"/>
      <c r="OPB82" s="253"/>
      <c r="OPC82" s="253"/>
      <c r="OPD82" s="253"/>
      <c r="OPE82" s="253"/>
      <c r="OPF82" s="253"/>
      <c r="OPG82" s="253"/>
      <c r="OPH82" s="253"/>
      <c r="OPI82" s="253"/>
      <c r="OPJ82" s="253"/>
      <c r="OPK82" s="253"/>
      <c r="OPL82" s="253"/>
      <c r="OPM82" s="253"/>
      <c r="OPN82" s="253"/>
      <c r="OPO82" s="253"/>
      <c r="OPP82" s="253"/>
      <c r="OPQ82" s="253"/>
      <c r="OPR82" s="253"/>
      <c r="OPS82" s="253"/>
      <c r="OPT82" s="253"/>
      <c r="OPU82" s="253"/>
      <c r="OPV82" s="253"/>
      <c r="OPW82" s="253"/>
      <c r="OPX82" s="253"/>
      <c r="OPY82" s="253"/>
      <c r="OPZ82" s="253"/>
      <c r="OQA82" s="253"/>
      <c r="OQB82" s="253"/>
      <c r="OQC82" s="253"/>
      <c r="OQD82" s="253"/>
      <c r="OQE82" s="253"/>
      <c r="OQF82" s="253"/>
      <c r="OQG82" s="253"/>
      <c r="OQH82" s="253"/>
      <c r="OQI82" s="253"/>
      <c r="OQJ82" s="253"/>
      <c r="OQK82" s="253"/>
      <c r="OQL82" s="253"/>
      <c r="OQM82" s="253"/>
      <c r="OQN82" s="253"/>
      <c r="OQO82" s="253"/>
      <c r="OQP82" s="253"/>
      <c r="OQQ82" s="253"/>
      <c r="OQR82" s="253"/>
      <c r="OQS82" s="253"/>
      <c r="OQT82" s="253"/>
      <c r="OQU82" s="253"/>
      <c r="OQV82" s="253"/>
      <c r="OQW82" s="253"/>
      <c r="OQX82" s="253"/>
      <c r="OQY82" s="253"/>
      <c r="OQZ82" s="253"/>
      <c r="ORA82" s="253"/>
      <c r="ORB82" s="253"/>
      <c r="ORC82" s="253"/>
      <c r="ORD82" s="253"/>
      <c r="ORE82" s="253"/>
      <c r="ORF82" s="253"/>
      <c r="ORG82" s="253"/>
      <c r="ORH82" s="253"/>
      <c r="ORI82" s="253"/>
      <c r="ORJ82" s="253"/>
      <c r="ORK82" s="253"/>
      <c r="ORL82" s="253"/>
      <c r="ORM82" s="253"/>
      <c r="ORN82" s="253"/>
      <c r="ORO82" s="253"/>
      <c r="ORP82" s="253"/>
      <c r="ORQ82" s="253"/>
      <c r="ORR82" s="253"/>
      <c r="ORS82" s="253"/>
      <c r="ORT82" s="253"/>
      <c r="ORU82" s="253"/>
      <c r="ORV82" s="253"/>
      <c r="ORW82" s="253"/>
      <c r="ORX82" s="253"/>
      <c r="ORY82" s="253"/>
      <c r="ORZ82" s="253"/>
      <c r="OSA82" s="253"/>
      <c r="OSB82" s="253"/>
      <c r="OSC82" s="253"/>
      <c r="OSD82" s="253"/>
      <c r="OSE82" s="253"/>
      <c r="OSF82" s="253"/>
      <c r="OSG82" s="253"/>
      <c r="OSH82" s="253"/>
      <c r="OSI82" s="253"/>
      <c r="OSJ82" s="253"/>
      <c r="OSK82" s="253"/>
      <c r="OSL82" s="253"/>
      <c r="OSM82" s="253"/>
      <c r="OSN82" s="253"/>
      <c r="OSO82" s="253"/>
      <c r="OSP82" s="253"/>
      <c r="OSQ82" s="253"/>
      <c r="OSR82" s="253"/>
      <c r="OSS82" s="253"/>
      <c r="OST82" s="253"/>
      <c r="OSU82" s="253"/>
      <c r="OSV82" s="253"/>
      <c r="OSW82" s="253"/>
      <c r="OSX82" s="253"/>
      <c r="OSY82" s="253"/>
      <c r="OSZ82" s="253"/>
      <c r="OTA82" s="253"/>
      <c r="OTB82" s="253"/>
      <c r="OTC82" s="253"/>
      <c r="OTD82" s="253"/>
      <c r="OTE82" s="253"/>
      <c r="OTF82" s="253"/>
      <c r="OTG82" s="253"/>
      <c r="OTH82" s="253"/>
      <c r="OTI82" s="253"/>
      <c r="OTJ82" s="253"/>
      <c r="OTK82" s="253"/>
      <c r="OTL82" s="253"/>
      <c r="OTM82" s="253"/>
      <c r="OTN82" s="253"/>
      <c r="OTO82" s="253"/>
      <c r="OTP82" s="253"/>
      <c r="OTQ82" s="253"/>
      <c r="OTR82" s="253"/>
      <c r="OTS82" s="253"/>
      <c r="OTT82" s="253"/>
      <c r="OTU82" s="253"/>
      <c r="OTV82" s="253"/>
      <c r="OTW82" s="253"/>
      <c r="OTX82" s="253"/>
      <c r="OTY82" s="253"/>
      <c r="OTZ82" s="253"/>
      <c r="OUA82" s="253"/>
      <c r="OUB82" s="253"/>
      <c r="OUC82" s="253"/>
      <c r="OUD82" s="253"/>
      <c r="OUE82" s="253"/>
      <c r="OUF82" s="253"/>
      <c r="OUG82" s="253"/>
      <c r="OUH82" s="253"/>
      <c r="OUI82" s="253"/>
      <c r="OUJ82" s="253"/>
      <c r="OUK82" s="253"/>
      <c r="OUL82" s="253"/>
      <c r="OUM82" s="253"/>
      <c r="OUN82" s="253"/>
      <c r="OUO82" s="253"/>
      <c r="OUP82" s="253"/>
      <c r="OUQ82" s="253"/>
      <c r="OUR82" s="253"/>
      <c r="OUS82" s="253"/>
      <c r="OUT82" s="253"/>
      <c r="OUU82" s="253"/>
      <c r="OUV82" s="253"/>
      <c r="OUW82" s="253"/>
      <c r="OUX82" s="253"/>
      <c r="OUY82" s="253"/>
      <c r="OUZ82" s="253"/>
      <c r="OVA82" s="253"/>
      <c r="OVB82" s="253"/>
      <c r="OVC82" s="253"/>
      <c r="OVD82" s="253"/>
      <c r="OVE82" s="253"/>
      <c r="OVF82" s="253"/>
      <c r="OVG82" s="253"/>
      <c r="OVH82" s="253"/>
      <c r="OVI82" s="253"/>
      <c r="OVJ82" s="253"/>
      <c r="OVK82" s="253"/>
      <c r="OVL82" s="253"/>
      <c r="OVM82" s="253"/>
      <c r="OVN82" s="253"/>
      <c r="OVO82" s="253"/>
      <c r="OVP82" s="253"/>
      <c r="OVQ82" s="253"/>
      <c r="OVR82" s="253"/>
      <c r="OVS82" s="253"/>
      <c r="OVT82" s="253"/>
      <c r="OVU82" s="253"/>
      <c r="OVV82" s="253"/>
      <c r="OVW82" s="253"/>
      <c r="OVX82" s="253"/>
      <c r="OVY82" s="253"/>
      <c r="OVZ82" s="253"/>
      <c r="OWA82" s="253"/>
      <c r="OWB82" s="253"/>
      <c r="OWC82" s="253"/>
      <c r="OWD82" s="253"/>
      <c r="OWE82" s="253"/>
      <c r="OWF82" s="253"/>
      <c r="OWG82" s="253"/>
      <c r="OWH82" s="253"/>
      <c r="OWI82" s="253"/>
      <c r="OWJ82" s="253"/>
      <c r="OWK82" s="253"/>
      <c r="OWL82" s="253"/>
      <c r="OWM82" s="253"/>
      <c r="OWN82" s="253"/>
      <c r="OWO82" s="253"/>
      <c r="OWP82" s="253"/>
      <c r="OWQ82" s="253"/>
      <c r="OWR82" s="253"/>
      <c r="OWS82" s="253"/>
      <c r="OWT82" s="253"/>
      <c r="OWU82" s="253"/>
      <c r="OWV82" s="253"/>
      <c r="OWW82" s="253"/>
      <c r="OWX82" s="253"/>
      <c r="OWY82" s="253"/>
      <c r="OWZ82" s="253"/>
      <c r="OXA82" s="253"/>
      <c r="OXB82" s="253"/>
      <c r="OXC82" s="253"/>
      <c r="OXD82" s="253"/>
      <c r="OXE82" s="253"/>
      <c r="OXF82" s="253"/>
      <c r="OXG82" s="253"/>
      <c r="OXH82" s="253"/>
      <c r="OXI82" s="253"/>
      <c r="OXJ82" s="253"/>
      <c r="OXK82" s="253"/>
      <c r="OXL82" s="253"/>
      <c r="OXM82" s="253"/>
      <c r="OXN82" s="253"/>
      <c r="OXO82" s="253"/>
      <c r="OXP82" s="253"/>
      <c r="OXQ82" s="253"/>
      <c r="OXR82" s="253"/>
      <c r="OXS82" s="253"/>
      <c r="OXT82" s="253"/>
      <c r="OXU82" s="253"/>
      <c r="OXV82" s="253"/>
      <c r="OXW82" s="253"/>
      <c r="OXX82" s="253"/>
      <c r="OXY82" s="253"/>
      <c r="OXZ82" s="253"/>
      <c r="OYA82" s="253"/>
      <c r="OYB82" s="253"/>
      <c r="OYC82" s="253"/>
      <c r="OYD82" s="253"/>
      <c r="OYE82" s="253"/>
      <c r="OYF82" s="253"/>
      <c r="OYG82" s="253"/>
      <c r="OYH82" s="253"/>
      <c r="OYI82" s="253"/>
      <c r="OYJ82" s="253"/>
      <c r="OYK82" s="253"/>
      <c r="OYL82" s="253"/>
      <c r="OYM82" s="253"/>
      <c r="OYN82" s="253"/>
      <c r="OYO82" s="253"/>
      <c r="OYP82" s="253"/>
      <c r="OYQ82" s="253"/>
      <c r="OYR82" s="253"/>
      <c r="OYS82" s="253"/>
      <c r="OYT82" s="253"/>
      <c r="OYU82" s="253"/>
      <c r="OYV82" s="253"/>
      <c r="OYW82" s="253"/>
      <c r="OYX82" s="253"/>
      <c r="OYY82" s="253"/>
      <c r="OYZ82" s="253"/>
      <c r="OZA82" s="253"/>
      <c r="OZB82" s="253"/>
      <c r="OZC82" s="253"/>
      <c r="OZD82" s="253"/>
      <c r="OZE82" s="253"/>
      <c r="OZF82" s="253"/>
      <c r="OZG82" s="253"/>
      <c r="OZH82" s="253"/>
      <c r="OZI82" s="253"/>
      <c r="OZJ82" s="253"/>
      <c r="OZK82" s="253"/>
      <c r="OZL82" s="253"/>
      <c r="OZM82" s="253"/>
      <c r="OZN82" s="253"/>
      <c r="OZO82" s="253"/>
      <c r="OZP82" s="253"/>
      <c r="OZQ82" s="253"/>
      <c r="OZR82" s="253"/>
      <c r="OZS82" s="253"/>
      <c r="OZT82" s="253"/>
      <c r="OZU82" s="253"/>
      <c r="OZV82" s="253"/>
      <c r="OZW82" s="253"/>
      <c r="OZX82" s="253"/>
      <c r="OZY82" s="253"/>
      <c r="OZZ82" s="253"/>
      <c r="PAA82" s="253"/>
      <c r="PAB82" s="253"/>
      <c r="PAC82" s="253"/>
      <c r="PAD82" s="253"/>
      <c r="PAE82" s="253"/>
      <c r="PAF82" s="253"/>
      <c r="PAG82" s="253"/>
      <c r="PAH82" s="253"/>
      <c r="PAI82" s="253"/>
      <c r="PAJ82" s="253"/>
      <c r="PAK82" s="253"/>
      <c r="PAL82" s="253"/>
      <c r="PAM82" s="253"/>
      <c r="PAN82" s="253"/>
      <c r="PAO82" s="253"/>
      <c r="PAP82" s="253"/>
      <c r="PAQ82" s="253"/>
      <c r="PAR82" s="253"/>
      <c r="PAS82" s="253"/>
      <c r="PAT82" s="253"/>
      <c r="PAU82" s="253"/>
      <c r="PAV82" s="253"/>
      <c r="PAW82" s="253"/>
      <c r="PAX82" s="253"/>
      <c r="PAY82" s="253"/>
      <c r="PAZ82" s="253"/>
      <c r="PBA82" s="253"/>
      <c r="PBB82" s="253"/>
      <c r="PBC82" s="253"/>
      <c r="PBD82" s="253"/>
      <c r="PBE82" s="253"/>
      <c r="PBF82" s="253"/>
      <c r="PBG82" s="253"/>
      <c r="PBH82" s="253"/>
      <c r="PBI82" s="253"/>
      <c r="PBJ82" s="253"/>
      <c r="PBK82" s="253"/>
      <c r="PBL82" s="253"/>
      <c r="PBM82" s="253"/>
      <c r="PBN82" s="253"/>
      <c r="PBO82" s="253"/>
      <c r="PBP82" s="253"/>
      <c r="PBQ82" s="253"/>
      <c r="PBR82" s="253"/>
      <c r="PBS82" s="253"/>
      <c r="PBT82" s="253"/>
      <c r="PBU82" s="253"/>
      <c r="PBV82" s="253"/>
      <c r="PBW82" s="253"/>
      <c r="PBX82" s="253"/>
      <c r="PBY82" s="253"/>
      <c r="PBZ82" s="253"/>
      <c r="PCA82" s="253"/>
      <c r="PCB82" s="253"/>
      <c r="PCC82" s="253"/>
      <c r="PCD82" s="253"/>
      <c r="PCE82" s="253"/>
      <c r="PCF82" s="253"/>
      <c r="PCG82" s="253"/>
      <c r="PCH82" s="253"/>
      <c r="PCI82" s="253"/>
      <c r="PCJ82" s="253"/>
      <c r="PCK82" s="253"/>
      <c r="PCL82" s="253"/>
      <c r="PCM82" s="253"/>
      <c r="PCN82" s="253"/>
      <c r="PCO82" s="253"/>
      <c r="PCP82" s="253"/>
      <c r="PCQ82" s="253"/>
      <c r="PCR82" s="253"/>
      <c r="PCS82" s="253"/>
      <c r="PCT82" s="253"/>
      <c r="PCU82" s="253"/>
      <c r="PCV82" s="253"/>
      <c r="PCW82" s="253"/>
      <c r="PCX82" s="253"/>
      <c r="PCY82" s="253"/>
      <c r="PCZ82" s="253"/>
      <c r="PDA82" s="253"/>
      <c r="PDB82" s="253"/>
      <c r="PDC82" s="253"/>
      <c r="PDD82" s="253"/>
      <c r="PDE82" s="253"/>
      <c r="PDF82" s="253"/>
      <c r="PDG82" s="253"/>
      <c r="PDH82" s="253"/>
      <c r="PDI82" s="253"/>
      <c r="PDJ82" s="253"/>
      <c r="PDK82" s="253"/>
      <c r="PDL82" s="253"/>
      <c r="PDM82" s="253"/>
      <c r="PDN82" s="253"/>
      <c r="PDO82" s="253"/>
      <c r="PDP82" s="253"/>
      <c r="PDQ82" s="253"/>
      <c r="PDR82" s="253"/>
      <c r="PDS82" s="253"/>
      <c r="PDT82" s="253"/>
      <c r="PDU82" s="253"/>
      <c r="PDV82" s="253"/>
      <c r="PDW82" s="253"/>
      <c r="PDX82" s="253"/>
      <c r="PDY82" s="253"/>
      <c r="PDZ82" s="253"/>
      <c r="PEA82" s="253"/>
      <c r="PEB82" s="253"/>
      <c r="PEC82" s="253"/>
      <c r="PED82" s="253"/>
      <c r="PEE82" s="253"/>
      <c r="PEF82" s="253"/>
      <c r="PEG82" s="253"/>
      <c r="PEH82" s="253"/>
      <c r="PEI82" s="253"/>
      <c r="PEJ82" s="253"/>
      <c r="PEK82" s="253"/>
      <c r="PEL82" s="253"/>
      <c r="PEM82" s="253"/>
      <c r="PEN82" s="253"/>
      <c r="PEO82" s="253"/>
      <c r="PEP82" s="253"/>
      <c r="PEQ82" s="253"/>
      <c r="PER82" s="253"/>
      <c r="PES82" s="253"/>
      <c r="PET82" s="253"/>
      <c r="PEU82" s="253"/>
      <c r="PEV82" s="253"/>
      <c r="PEW82" s="253"/>
      <c r="PEX82" s="253"/>
      <c r="PEY82" s="253"/>
      <c r="PEZ82" s="253"/>
      <c r="PFA82" s="253"/>
      <c r="PFB82" s="253"/>
      <c r="PFC82" s="253"/>
      <c r="PFD82" s="253"/>
      <c r="PFE82" s="253"/>
      <c r="PFF82" s="253"/>
      <c r="PFG82" s="253"/>
      <c r="PFH82" s="253"/>
      <c r="PFI82" s="253"/>
      <c r="PFJ82" s="253"/>
      <c r="PFK82" s="253"/>
      <c r="PFL82" s="253"/>
      <c r="PFM82" s="253"/>
      <c r="PFN82" s="253"/>
      <c r="PFO82" s="253"/>
      <c r="PFP82" s="253"/>
      <c r="PFQ82" s="253"/>
      <c r="PFR82" s="253"/>
      <c r="PFS82" s="253"/>
      <c r="PFT82" s="253"/>
      <c r="PFU82" s="253"/>
      <c r="PFV82" s="253"/>
      <c r="PFW82" s="253"/>
      <c r="PFX82" s="253"/>
      <c r="PFY82" s="253"/>
      <c r="PFZ82" s="253"/>
      <c r="PGA82" s="253"/>
      <c r="PGB82" s="253"/>
      <c r="PGC82" s="253"/>
      <c r="PGD82" s="253"/>
      <c r="PGE82" s="253"/>
      <c r="PGF82" s="253"/>
      <c r="PGG82" s="253"/>
      <c r="PGH82" s="253"/>
      <c r="PGI82" s="253"/>
      <c r="PGJ82" s="253"/>
      <c r="PGK82" s="253"/>
      <c r="PGL82" s="253"/>
      <c r="PGM82" s="253"/>
      <c r="PGN82" s="253"/>
      <c r="PGO82" s="253"/>
      <c r="PGP82" s="253"/>
      <c r="PGQ82" s="253"/>
      <c r="PGR82" s="253"/>
      <c r="PGS82" s="253"/>
      <c r="PGT82" s="253"/>
      <c r="PGU82" s="253"/>
      <c r="PGV82" s="253"/>
      <c r="PGW82" s="253"/>
      <c r="PGX82" s="253"/>
      <c r="PGY82" s="253"/>
      <c r="PGZ82" s="253"/>
      <c r="PHA82" s="253"/>
      <c r="PHB82" s="253"/>
      <c r="PHC82" s="253"/>
      <c r="PHD82" s="253"/>
      <c r="PHE82" s="253"/>
      <c r="PHF82" s="253"/>
      <c r="PHG82" s="253"/>
      <c r="PHH82" s="253"/>
      <c r="PHI82" s="253"/>
      <c r="PHJ82" s="253"/>
      <c r="PHK82" s="253"/>
      <c r="PHL82" s="253"/>
      <c r="PHM82" s="253"/>
      <c r="PHN82" s="253"/>
      <c r="PHO82" s="253"/>
      <c r="PHP82" s="253"/>
      <c r="PHQ82" s="253"/>
      <c r="PHR82" s="253"/>
      <c r="PHS82" s="253"/>
      <c r="PHT82" s="253"/>
      <c r="PHU82" s="253"/>
      <c r="PHV82" s="253"/>
      <c r="PHW82" s="253"/>
      <c r="PHX82" s="253"/>
      <c r="PHY82" s="253"/>
      <c r="PHZ82" s="253"/>
      <c r="PIA82" s="253"/>
      <c r="PIB82" s="253"/>
      <c r="PIC82" s="253"/>
      <c r="PID82" s="253"/>
      <c r="PIE82" s="253"/>
      <c r="PIF82" s="253"/>
      <c r="PIG82" s="253"/>
      <c r="PIH82" s="253"/>
      <c r="PII82" s="253"/>
      <c r="PIJ82" s="253"/>
      <c r="PIK82" s="253"/>
      <c r="PIL82" s="253"/>
      <c r="PIM82" s="253"/>
      <c r="PIN82" s="253"/>
      <c r="PIO82" s="253"/>
      <c r="PIP82" s="253"/>
      <c r="PIQ82" s="253"/>
      <c r="PIR82" s="253"/>
      <c r="PIS82" s="253"/>
      <c r="PIT82" s="253"/>
      <c r="PIU82" s="253"/>
      <c r="PIV82" s="253"/>
      <c r="PIW82" s="253"/>
      <c r="PIX82" s="253"/>
      <c r="PIY82" s="253"/>
      <c r="PIZ82" s="253"/>
      <c r="PJA82" s="253"/>
      <c r="PJB82" s="253"/>
      <c r="PJC82" s="253"/>
      <c r="PJD82" s="253"/>
      <c r="PJE82" s="253"/>
      <c r="PJF82" s="253"/>
      <c r="PJG82" s="253"/>
      <c r="PJH82" s="253"/>
      <c r="PJI82" s="253"/>
      <c r="PJJ82" s="253"/>
      <c r="PJK82" s="253"/>
      <c r="PJL82" s="253"/>
      <c r="PJM82" s="253"/>
      <c r="PJN82" s="253"/>
      <c r="PJO82" s="253"/>
      <c r="PJP82" s="253"/>
      <c r="PJQ82" s="253"/>
      <c r="PJR82" s="253"/>
      <c r="PJS82" s="253"/>
      <c r="PJT82" s="253"/>
      <c r="PJU82" s="253"/>
      <c r="PJV82" s="253"/>
      <c r="PJW82" s="253"/>
      <c r="PJX82" s="253"/>
      <c r="PJY82" s="253"/>
      <c r="PJZ82" s="253"/>
      <c r="PKA82" s="253"/>
      <c r="PKB82" s="253"/>
      <c r="PKC82" s="253"/>
      <c r="PKD82" s="253"/>
      <c r="PKE82" s="253"/>
      <c r="PKF82" s="253"/>
      <c r="PKG82" s="253"/>
      <c r="PKH82" s="253"/>
      <c r="PKI82" s="253"/>
      <c r="PKJ82" s="253"/>
      <c r="PKK82" s="253"/>
      <c r="PKL82" s="253"/>
      <c r="PKM82" s="253"/>
      <c r="PKN82" s="253"/>
      <c r="PKO82" s="253"/>
      <c r="PKP82" s="253"/>
      <c r="PKQ82" s="253"/>
      <c r="PKR82" s="253"/>
      <c r="PKS82" s="253"/>
      <c r="PKT82" s="253"/>
      <c r="PKU82" s="253"/>
      <c r="PKV82" s="253"/>
      <c r="PKW82" s="253"/>
      <c r="PKX82" s="253"/>
      <c r="PKY82" s="253"/>
      <c r="PKZ82" s="253"/>
      <c r="PLA82" s="253"/>
      <c r="PLB82" s="253"/>
      <c r="PLC82" s="253"/>
      <c r="PLD82" s="253"/>
      <c r="PLE82" s="253"/>
      <c r="PLF82" s="253"/>
      <c r="PLG82" s="253"/>
      <c r="PLH82" s="253"/>
      <c r="PLI82" s="253"/>
      <c r="PLJ82" s="253"/>
      <c r="PLK82" s="253"/>
      <c r="PLL82" s="253"/>
      <c r="PLM82" s="253"/>
      <c r="PLN82" s="253"/>
      <c r="PLO82" s="253"/>
      <c r="PLP82" s="253"/>
      <c r="PLQ82" s="253"/>
      <c r="PLR82" s="253"/>
      <c r="PLS82" s="253"/>
      <c r="PLT82" s="253"/>
      <c r="PLU82" s="253"/>
      <c r="PLV82" s="253"/>
      <c r="PLW82" s="253"/>
      <c r="PLX82" s="253"/>
      <c r="PLY82" s="253"/>
      <c r="PLZ82" s="253"/>
      <c r="PMA82" s="253"/>
      <c r="PMB82" s="253"/>
      <c r="PMC82" s="253"/>
      <c r="PMD82" s="253"/>
      <c r="PME82" s="253"/>
      <c r="PMF82" s="253"/>
      <c r="PMG82" s="253"/>
      <c r="PMH82" s="253"/>
      <c r="PMI82" s="253"/>
      <c r="PMJ82" s="253"/>
      <c r="PMK82" s="253"/>
      <c r="PML82" s="253"/>
      <c r="PMM82" s="253"/>
      <c r="PMN82" s="253"/>
      <c r="PMO82" s="253"/>
      <c r="PMP82" s="253"/>
      <c r="PMQ82" s="253"/>
      <c r="PMR82" s="253"/>
      <c r="PMS82" s="253"/>
      <c r="PMT82" s="253"/>
      <c r="PMU82" s="253"/>
      <c r="PMV82" s="253"/>
      <c r="PMW82" s="253"/>
      <c r="PMX82" s="253"/>
      <c r="PMY82" s="253"/>
      <c r="PMZ82" s="253"/>
      <c r="PNA82" s="253"/>
      <c r="PNB82" s="253"/>
      <c r="PNC82" s="253"/>
      <c r="PND82" s="253"/>
      <c r="PNE82" s="253"/>
      <c r="PNF82" s="253"/>
      <c r="PNG82" s="253"/>
      <c r="PNH82" s="253"/>
      <c r="PNI82" s="253"/>
      <c r="PNJ82" s="253"/>
      <c r="PNK82" s="253"/>
      <c r="PNL82" s="253"/>
      <c r="PNM82" s="253"/>
      <c r="PNN82" s="253"/>
      <c r="PNO82" s="253"/>
      <c r="PNP82" s="253"/>
      <c r="PNQ82" s="253"/>
      <c r="PNR82" s="253"/>
      <c r="PNS82" s="253"/>
      <c r="PNT82" s="253"/>
      <c r="PNU82" s="253"/>
      <c r="PNV82" s="253"/>
      <c r="PNW82" s="253"/>
      <c r="PNX82" s="253"/>
      <c r="PNY82" s="253"/>
      <c r="PNZ82" s="253"/>
      <c r="POA82" s="253"/>
      <c r="POB82" s="253"/>
      <c r="POC82" s="253"/>
      <c r="POD82" s="253"/>
      <c r="POE82" s="253"/>
      <c r="POF82" s="253"/>
      <c r="POG82" s="253"/>
      <c r="POH82" s="253"/>
      <c r="POI82" s="253"/>
      <c r="POJ82" s="253"/>
      <c r="POK82" s="253"/>
      <c r="POL82" s="253"/>
      <c r="POM82" s="253"/>
      <c r="PON82" s="253"/>
      <c r="POO82" s="253"/>
      <c r="POP82" s="253"/>
      <c r="POQ82" s="253"/>
      <c r="POR82" s="253"/>
      <c r="POS82" s="253"/>
      <c r="POT82" s="253"/>
      <c r="POU82" s="253"/>
      <c r="POV82" s="253"/>
      <c r="POW82" s="253"/>
      <c r="POX82" s="253"/>
      <c r="POY82" s="253"/>
      <c r="POZ82" s="253"/>
      <c r="PPA82" s="253"/>
      <c r="PPB82" s="253"/>
      <c r="PPC82" s="253"/>
      <c r="PPD82" s="253"/>
      <c r="PPE82" s="253"/>
      <c r="PPF82" s="253"/>
      <c r="PPG82" s="253"/>
      <c r="PPH82" s="253"/>
      <c r="PPI82" s="253"/>
      <c r="PPJ82" s="253"/>
      <c r="PPK82" s="253"/>
      <c r="PPL82" s="253"/>
      <c r="PPM82" s="253"/>
      <c r="PPN82" s="253"/>
      <c r="PPO82" s="253"/>
      <c r="PPP82" s="253"/>
      <c r="PPQ82" s="253"/>
      <c r="PPR82" s="253"/>
      <c r="PPS82" s="253"/>
      <c r="PPT82" s="253"/>
      <c r="PPU82" s="253"/>
      <c r="PPV82" s="253"/>
      <c r="PPW82" s="253"/>
      <c r="PPX82" s="253"/>
      <c r="PPY82" s="253"/>
      <c r="PPZ82" s="253"/>
      <c r="PQA82" s="253"/>
      <c r="PQB82" s="253"/>
      <c r="PQC82" s="253"/>
      <c r="PQD82" s="253"/>
      <c r="PQE82" s="253"/>
      <c r="PQF82" s="253"/>
      <c r="PQG82" s="253"/>
      <c r="PQH82" s="253"/>
      <c r="PQI82" s="253"/>
      <c r="PQJ82" s="253"/>
      <c r="PQK82" s="253"/>
      <c r="PQL82" s="253"/>
      <c r="PQM82" s="253"/>
      <c r="PQN82" s="253"/>
      <c r="PQO82" s="253"/>
      <c r="PQP82" s="253"/>
      <c r="PQQ82" s="253"/>
      <c r="PQR82" s="253"/>
      <c r="PQS82" s="253"/>
      <c r="PQT82" s="253"/>
      <c r="PQU82" s="253"/>
      <c r="PQV82" s="253"/>
      <c r="PQW82" s="253"/>
      <c r="PQX82" s="253"/>
      <c r="PQY82" s="253"/>
      <c r="PQZ82" s="253"/>
      <c r="PRA82" s="253"/>
      <c r="PRB82" s="253"/>
      <c r="PRC82" s="253"/>
      <c r="PRD82" s="253"/>
      <c r="PRE82" s="253"/>
      <c r="PRF82" s="253"/>
      <c r="PRG82" s="253"/>
      <c r="PRH82" s="253"/>
      <c r="PRI82" s="253"/>
      <c r="PRJ82" s="253"/>
      <c r="PRK82" s="253"/>
      <c r="PRL82" s="253"/>
      <c r="PRM82" s="253"/>
      <c r="PRN82" s="253"/>
      <c r="PRO82" s="253"/>
      <c r="PRP82" s="253"/>
      <c r="PRQ82" s="253"/>
      <c r="PRR82" s="253"/>
      <c r="PRS82" s="253"/>
      <c r="PRT82" s="253"/>
      <c r="PRU82" s="253"/>
      <c r="PRV82" s="253"/>
      <c r="PRW82" s="253"/>
      <c r="PRX82" s="253"/>
      <c r="PRY82" s="253"/>
      <c r="PRZ82" s="253"/>
      <c r="PSA82" s="253"/>
      <c r="PSB82" s="253"/>
      <c r="PSC82" s="253"/>
      <c r="PSD82" s="253"/>
      <c r="PSE82" s="253"/>
      <c r="PSF82" s="253"/>
      <c r="PSG82" s="253"/>
      <c r="PSH82" s="253"/>
      <c r="PSI82" s="253"/>
      <c r="PSJ82" s="253"/>
      <c r="PSK82" s="253"/>
      <c r="PSL82" s="253"/>
      <c r="PSM82" s="253"/>
      <c r="PSN82" s="253"/>
      <c r="PSO82" s="253"/>
      <c r="PSP82" s="253"/>
      <c r="PSQ82" s="253"/>
      <c r="PSR82" s="253"/>
      <c r="PSS82" s="253"/>
      <c r="PST82" s="253"/>
      <c r="PSU82" s="253"/>
      <c r="PSV82" s="253"/>
      <c r="PSW82" s="253"/>
      <c r="PSX82" s="253"/>
      <c r="PSY82" s="253"/>
      <c r="PSZ82" s="253"/>
      <c r="PTA82" s="253"/>
      <c r="PTB82" s="253"/>
      <c r="PTC82" s="253"/>
      <c r="PTD82" s="253"/>
      <c r="PTE82" s="253"/>
      <c r="PTF82" s="253"/>
      <c r="PTG82" s="253"/>
      <c r="PTH82" s="253"/>
      <c r="PTI82" s="253"/>
      <c r="PTJ82" s="253"/>
      <c r="PTK82" s="253"/>
      <c r="PTL82" s="253"/>
      <c r="PTM82" s="253"/>
      <c r="PTN82" s="253"/>
      <c r="PTO82" s="253"/>
      <c r="PTP82" s="253"/>
      <c r="PTQ82" s="253"/>
      <c r="PTR82" s="253"/>
      <c r="PTS82" s="253"/>
      <c r="PTT82" s="253"/>
      <c r="PTU82" s="253"/>
      <c r="PTV82" s="253"/>
      <c r="PTW82" s="253"/>
      <c r="PTX82" s="253"/>
      <c r="PTY82" s="253"/>
      <c r="PTZ82" s="253"/>
      <c r="PUA82" s="253"/>
      <c r="PUB82" s="253"/>
      <c r="PUC82" s="253"/>
      <c r="PUD82" s="253"/>
      <c r="PUE82" s="253"/>
      <c r="PUF82" s="253"/>
      <c r="PUG82" s="253"/>
      <c r="PUH82" s="253"/>
      <c r="PUI82" s="253"/>
      <c r="PUJ82" s="253"/>
      <c r="PUK82" s="253"/>
      <c r="PUL82" s="253"/>
      <c r="PUM82" s="253"/>
      <c r="PUN82" s="253"/>
      <c r="PUO82" s="253"/>
      <c r="PUP82" s="253"/>
      <c r="PUQ82" s="253"/>
      <c r="PUR82" s="253"/>
      <c r="PUS82" s="253"/>
      <c r="PUT82" s="253"/>
      <c r="PUU82" s="253"/>
      <c r="PUV82" s="253"/>
      <c r="PUW82" s="253"/>
      <c r="PUX82" s="253"/>
      <c r="PUY82" s="253"/>
      <c r="PUZ82" s="253"/>
      <c r="PVA82" s="253"/>
      <c r="PVB82" s="253"/>
      <c r="PVC82" s="253"/>
      <c r="PVD82" s="253"/>
      <c r="PVE82" s="253"/>
      <c r="PVF82" s="253"/>
      <c r="PVG82" s="253"/>
      <c r="PVH82" s="253"/>
      <c r="PVI82" s="253"/>
      <c r="PVJ82" s="253"/>
      <c r="PVK82" s="253"/>
      <c r="PVL82" s="253"/>
      <c r="PVM82" s="253"/>
      <c r="PVN82" s="253"/>
      <c r="PVO82" s="253"/>
      <c r="PVP82" s="253"/>
      <c r="PVQ82" s="253"/>
      <c r="PVR82" s="253"/>
      <c r="PVS82" s="253"/>
      <c r="PVT82" s="253"/>
      <c r="PVU82" s="253"/>
      <c r="PVV82" s="253"/>
      <c r="PVW82" s="253"/>
      <c r="PVX82" s="253"/>
      <c r="PVY82" s="253"/>
      <c r="PVZ82" s="253"/>
      <c r="PWA82" s="253"/>
      <c r="PWB82" s="253"/>
      <c r="PWC82" s="253"/>
      <c r="PWD82" s="253"/>
      <c r="PWE82" s="253"/>
      <c r="PWF82" s="253"/>
      <c r="PWG82" s="253"/>
      <c r="PWH82" s="253"/>
      <c r="PWI82" s="253"/>
      <c r="PWJ82" s="253"/>
      <c r="PWK82" s="253"/>
      <c r="PWL82" s="253"/>
      <c r="PWM82" s="253"/>
      <c r="PWN82" s="253"/>
      <c r="PWO82" s="253"/>
      <c r="PWP82" s="253"/>
      <c r="PWQ82" s="253"/>
      <c r="PWR82" s="253"/>
      <c r="PWS82" s="253"/>
      <c r="PWT82" s="253"/>
      <c r="PWU82" s="253"/>
      <c r="PWV82" s="253"/>
      <c r="PWW82" s="253"/>
      <c r="PWX82" s="253"/>
      <c r="PWY82" s="253"/>
      <c r="PWZ82" s="253"/>
      <c r="PXA82" s="253"/>
      <c r="PXB82" s="253"/>
      <c r="PXC82" s="253"/>
      <c r="PXD82" s="253"/>
      <c r="PXE82" s="253"/>
      <c r="PXF82" s="253"/>
      <c r="PXG82" s="253"/>
      <c r="PXH82" s="253"/>
      <c r="PXI82" s="253"/>
      <c r="PXJ82" s="253"/>
      <c r="PXK82" s="253"/>
      <c r="PXL82" s="253"/>
      <c r="PXM82" s="253"/>
      <c r="PXN82" s="253"/>
      <c r="PXO82" s="253"/>
      <c r="PXP82" s="253"/>
      <c r="PXQ82" s="253"/>
      <c r="PXR82" s="253"/>
      <c r="PXS82" s="253"/>
      <c r="PXT82" s="253"/>
      <c r="PXU82" s="253"/>
      <c r="PXV82" s="253"/>
      <c r="PXW82" s="253"/>
      <c r="PXX82" s="253"/>
      <c r="PXY82" s="253"/>
      <c r="PXZ82" s="253"/>
      <c r="PYA82" s="253"/>
      <c r="PYB82" s="253"/>
      <c r="PYC82" s="253"/>
      <c r="PYD82" s="253"/>
      <c r="PYE82" s="253"/>
      <c r="PYF82" s="253"/>
      <c r="PYG82" s="253"/>
      <c r="PYH82" s="253"/>
      <c r="PYI82" s="253"/>
      <c r="PYJ82" s="253"/>
      <c r="PYK82" s="253"/>
      <c r="PYL82" s="253"/>
      <c r="PYM82" s="253"/>
      <c r="PYN82" s="253"/>
      <c r="PYO82" s="253"/>
      <c r="PYP82" s="253"/>
      <c r="PYQ82" s="253"/>
      <c r="PYR82" s="253"/>
      <c r="PYS82" s="253"/>
      <c r="PYT82" s="253"/>
      <c r="PYU82" s="253"/>
      <c r="PYV82" s="253"/>
      <c r="PYW82" s="253"/>
      <c r="PYX82" s="253"/>
      <c r="PYY82" s="253"/>
      <c r="PYZ82" s="253"/>
      <c r="PZA82" s="253"/>
      <c r="PZB82" s="253"/>
      <c r="PZC82" s="253"/>
      <c r="PZD82" s="253"/>
      <c r="PZE82" s="253"/>
      <c r="PZF82" s="253"/>
      <c r="PZG82" s="253"/>
      <c r="PZH82" s="253"/>
      <c r="PZI82" s="253"/>
      <c r="PZJ82" s="253"/>
      <c r="PZK82" s="253"/>
      <c r="PZL82" s="253"/>
      <c r="PZM82" s="253"/>
      <c r="PZN82" s="253"/>
      <c r="PZO82" s="253"/>
      <c r="PZP82" s="253"/>
      <c r="PZQ82" s="253"/>
      <c r="PZR82" s="253"/>
      <c r="PZS82" s="253"/>
      <c r="PZT82" s="253"/>
      <c r="PZU82" s="253"/>
      <c r="PZV82" s="253"/>
      <c r="PZW82" s="253"/>
      <c r="PZX82" s="253"/>
      <c r="PZY82" s="253"/>
      <c r="PZZ82" s="253"/>
      <c r="QAA82" s="253"/>
      <c r="QAB82" s="253"/>
      <c r="QAC82" s="253"/>
      <c r="QAD82" s="253"/>
      <c r="QAE82" s="253"/>
      <c r="QAF82" s="253"/>
      <c r="QAG82" s="253"/>
      <c r="QAH82" s="253"/>
      <c r="QAI82" s="253"/>
      <c r="QAJ82" s="253"/>
      <c r="QAK82" s="253"/>
      <c r="QAL82" s="253"/>
      <c r="QAM82" s="253"/>
      <c r="QAN82" s="253"/>
      <c r="QAO82" s="253"/>
      <c r="QAP82" s="253"/>
      <c r="QAQ82" s="253"/>
      <c r="QAR82" s="253"/>
      <c r="QAS82" s="253"/>
      <c r="QAT82" s="253"/>
      <c r="QAU82" s="253"/>
      <c r="QAV82" s="253"/>
      <c r="QAW82" s="253"/>
      <c r="QAX82" s="253"/>
      <c r="QAY82" s="253"/>
      <c r="QAZ82" s="253"/>
      <c r="QBA82" s="253"/>
      <c r="QBB82" s="253"/>
      <c r="QBC82" s="253"/>
      <c r="QBD82" s="253"/>
      <c r="QBE82" s="253"/>
      <c r="QBF82" s="253"/>
      <c r="QBG82" s="253"/>
      <c r="QBH82" s="253"/>
      <c r="QBI82" s="253"/>
      <c r="QBJ82" s="253"/>
      <c r="QBK82" s="253"/>
      <c r="QBL82" s="253"/>
      <c r="QBM82" s="253"/>
      <c r="QBN82" s="253"/>
      <c r="QBO82" s="253"/>
      <c r="QBP82" s="253"/>
      <c r="QBQ82" s="253"/>
      <c r="QBR82" s="253"/>
      <c r="QBS82" s="253"/>
      <c r="QBT82" s="253"/>
      <c r="QBU82" s="253"/>
      <c r="QBV82" s="253"/>
      <c r="QBW82" s="253"/>
      <c r="QBX82" s="253"/>
      <c r="QBY82" s="253"/>
      <c r="QBZ82" s="253"/>
      <c r="QCA82" s="253"/>
      <c r="QCB82" s="253"/>
      <c r="QCC82" s="253"/>
      <c r="QCD82" s="253"/>
      <c r="QCE82" s="253"/>
      <c r="QCF82" s="253"/>
      <c r="QCG82" s="253"/>
      <c r="QCH82" s="253"/>
      <c r="QCI82" s="253"/>
      <c r="QCJ82" s="253"/>
      <c r="QCK82" s="253"/>
      <c r="QCL82" s="253"/>
      <c r="QCM82" s="253"/>
      <c r="QCN82" s="253"/>
      <c r="QCO82" s="253"/>
      <c r="QCP82" s="253"/>
      <c r="QCQ82" s="253"/>
      <c r="QCR82" s="253"/>
      <c r="QCS82" s="253"/>
      <c r="QCT82" s="253"/>
      <c r="QCU82" s="253"/>
      <c r="QCV82" s="253"/>
      <c r="QCW82" s="253"/>
      <c r="QCX82" s="253"/>
      <c r="QCY82" s="253"/>
      <c r="QCZ82" s="253"/>
      <c r="QDA82" s="253"/>
      <c r="QDB82" s="253"/>
      <c r="QDC82" s="253"/>
      <c r="QDD82" s="253"/>
      <c r="QDE82" s="253"/>
      <c r="QDF82" s="253"/>
      <c r="QDG82" s="253"/>
      <c r="QDH82" s="253"/>
      <c r="QDI82" s="253"/>
      <c r="QDJ82" s="253"/>
      <c r="QDK82" s="253"/>
      <c r="QDL82" s="253"/>
      <c r="QDM82" s="253"/>
      <c r="QDN82" s="253"/>
      <c r="QDO82" s="253"/>
      <c r="QDP82" s="253"/>
      <c r="QDQ82" s="253"/>
      <c r="QDR82" s="253"/>
      <c r="QDS82" s="253"/>
      <c r="QDT82" s="253"/>
      <c r="QDU82" s="253"/>
      <c r="QDV82" s="253"/>
      <c r="QDW82" s="253"/>
      <c r="QDX82" s="253"/>
      <c r="QDY82" s="253"/>
      <c r="QDZ82" s="253"/>
      <c r="QEA82" s="253"/>
      <c r="QEB82" s="253"/>
      <c r="QEC82" s="253"/>
      <c r="QED82" s="253"/>
      <c r="QEE82" s="253"/>
      <c r="QEF82" s="253"/>
      <c r="QEG82" s="253"/>
      <c r="QEH82" s="253"/>
      <c r="QEI82" s="253"/>
      <c r="QEJ82" s="253"/>
      <c r="QEK82" s="253"/>
      <c r="QEL82" s="253"/>
      <c r="QEM82" s="253"/>
      <c r="QEN82" s="253"/>
      <c r="QEO82" s="253"/>
      <c r="QEP82" s="253"/>
      <c r="QEQ82" s="253"/>
      <c r="QER82" s="253"/>
      <c r="QES82" s="253"/>
      <c r="QET82" s="253"/>
      <c r="QEU82" s="253"/>
      <c r="QEV82" s="253"/>
      <c r="QEW82" s="253"/>
      <c r="QEX82" s="253"/>
      <c r="QEY82" s="253"/>
      <c r="QEZ82" s="253"/>
      <c r="QFA82" s="253"/>
      <c r="QFB82" s="253"/>
      <c r="QFC82" s="253"/>
      <c r="QFD82" s="253"/>
      <c r="QFE82" s="253"/>
      <c r="QFF82" s="253"/>
      <c r="QFG82" s="253"/>
      <c r="QFH82" s="253"/>
      <c r="QFI82" s="253"/>
      <c r="QFJ82" s="253"/>
      <c r="QFK82" s="253"/>
      <c r="QFL82" s="253"/>
      <c r="QFM82" s="253"/>
      <c r="QFN82" s="253"/>
      <c r="QFO82" s="253"/>
      <c r="QFP82" s="253"/>
      <c r="QFQ82" s="253"/>
      <c r="QFR82" s="253"/>
      <c r="QFS82" s="253"/>
      <c r="QFT82" s="253"/>
      <c r="QFU82" s="253"/>
      <c r="QFV82" s="253"/>
      <c r="QFW82" s="253"/>
      <c r="QFX82" s="253"/>
      <c r="QFY82" s="253"/>
      <c r="QFZ82" s="253"/>
      <c r="QGA82" s="253"/>
      <c r="QGB82" s="253"/>
      <c r="QGC82" s="253"/>
      <c r="QGD82" s="253"/>
      <c r="QGE82" s="253"/>
      <c r="QGF82" s="253"/>
      <c r="QGG82" s="253"/>
      <c r="QGH82" s="253"/>
      <c r="QGI82" s="253"/>
      <c r="QGJ82" s="253"/>
      <c r="QGK82" s="253"/>
      <c r="QGL82" s="253"/>
      <c r="QGM82" s="253"/>
      <c r="QGN82" s="253"/>
      <c r="QGO82" s="253"/>
      <c r="QGP82" s="253"/>
      <c r="QGQ82" s="253"/>
      <c r="QGR82" s="253"/>
      <c r="QGS82" s="253"/>
      <c r="QGT82" s="253"/>
      <c r="QGU82" s="253"/>
      <c r="QGV82" s="253"/>
      <c r="QGW82" s="253"/>
      <c r="QGX82" s="253"/>
      <c r="QGY82" s="253"/>
      <c r="QGZ82" s="253"/>
      <c r="QHA82" s="253"/>
      <c r="QHB82" s="253"/>
      <c r="QHC82" s="253"/>
      <c r="QHD82" s="253"/>
      <c r="QHE82" s="253"/>
      <c r="QHF82" s="253"/>
      <c r="QHG82" s="253"/>
      <c r="QHH82" s="253"/>
      <c r="QHI82" s="253"/>
      <c r="QHJ82" s="253"/>
      <c r="QHK82" s="253"/>
      <c r="QHL82" s="253"/>
      <c r="QHM82" s="253"/>
      <c r="QHN82" s="253"/>
      <c r="QHO82" s="253"/>
      <c r="QHP82" s="253"/>
      <c r="QHQ82" s="253"/>
      <c r="QHR82" s="253"/>
      <c r="QHS82" s="253"/>
      <c r="QHT82" s="253"/>
      <c r="QHU82" s="253"/>
      <c r="QHV82" s="253"/>
      <c r="QHW82" s="253"/>
      <c r="QHX82" s="253"/>
      <c r="QHY82" s="253"/>
      <c r="QHZ82" s="253"/>
      <c r="QIA82" s="253"/>
      <c r="QIB82" s="253"/>
      <c r="QIC82" s="253"/>
      <c r="QID82" s="253"/>
      <c r="QIE82" s="253"/>
      <c r="QIF82" s="253"/>
      <c r="QIG82" s="253"/>
      <c r="QIH82" s="253"/>
      <c r="QII82" s="253"/>
      <c r="QIJ82" s="253"/>
      <c r="QIK82" s="253"/>
      <c r="QIL82" s="253"/>
      <c r="QIM82" s="253"/>
      <c r="QIN82" s="253"/>
      <c r="QIO82" s="253"/>
      <c r="QIP82" s="253"/>
      <c r="QIQ82" s="253"/>
      <c r="QIR82" s="253"/>
      <c r="QIS82" s="253"/>
      <c r="QIT82" s="253"/>
      <c r="QIU82" s="253"/>
      <c r="QIV82" s="253"/>
      <c r="QIW82" s="253"/>
      <c r="QIX82" s="253"/>
      <c r="QIY82" s="253"/>
      <c r="QIZ82" s="253"/>
      <c r="QJA82" s="253"/>
      <c r="QJB82" s="253"/>
      <c r="QJC82" s="253"/>
      <c r="QJD82" s="253"/>
      <c r="QJE82" s="253"/>
      <c r="QJF82" s="253"/>
      <c r="QJG82" s="253"/>
      <c r="QJH82" s="253"/>
      <c r="QJI82" s="253"/>
      <c r="QJJ82" s="253"/>
      <c r="QJK82" s="253"/>
      <c r="QJL82" s="253"/>
      <c r="QJM82" s="253"/>
      <c r="QJN82" s="253"/>
      <c r="QJO82" s="253"/>
      <c r="QJP82" s="253"/>
      <c r="QJQ82" s="253"/>
      <c r="QJR82" s="253"/>
      <c r="QJS82" s="253"/>
      <c r="QJT82" s="253"/>
      <c r="QJU82" s="253"/>
      <c r="QJV82" s="253"/>
      <c r="QJW82" s="253"/>
      <c r="QJX82" s="253"/>
      <c r="QJY82" s="253"/>
      <c r="QJZ82" s="253"/>
      <c r="QKA82" s="253"/>
      <c r="QKB82" s="253"/>
      <c r="QKC82" s="253"/>
      <c r="QKD82" s="253"/>
      <c r="QKE82" s="253"/>
      <c r="QKF82" s="253"/>
      <c r="QKG82" s="253"/>
      <c r="QKH82" s="253"/>
      <c r="QKI82" s="253"/>
      <c r="QKJ82" s="253"/>
      <c r="QKK82" s="253"/>
      <c r="QKL82" s="253"/>
      <c r="QKM82" s="253"/>
      <c r="QKN82" s="253"/>
      <c r="QKO82" s="253"/>
      <c r="QKP82" s="253"/>
      <c r="QKQ82" s="253"/>
      <c r="QKR82" s="253"/>
      <c r="QKS82" s="253"/>
      <c r="QKT82" s="253"/>
      <c r="QKU82" s="253"/>
      <c r="QKV82" s="253"/>
      <c r="QKW82" s="253"/>
      <c r="QKX82" s="253"/>
      <c r="QKY82" s="253"/>
      <c r="QKZ82" s="253"/>
      <c r="QLA82" s="253"/>
      <c r="QLB82" s="253"/>
      <c r="QLC82" s="253"/>
      <c r="QLD82" s="253"/>
      <c r="QLE82" s="253"/>
      <c r="QLF82" s="253"/>
      <c r="QLG82" s="253"/>
      <c r="QLH82" s="253"/>
      <c r="QLI82" s="253"/>
      <c r="QLJ82" s="253"/>
      <c r="QLK82" s="253"/>
      <c r="QLL82" s="253"/>
      <c r="QLM82" s="253"/>
      <c r="QLN82" s="253"/>
      <c r="QLO82" s="253"/>
      <c r="QLP82" s="253"/>
      <c r="QLQ82" s="253"/>
      <c r="QLR82" s="253"/>
      <c r="QLS82" s="253"/>
      <c r="QLT82" s="253"/>
      <c r="QLU82" s="253"/>
      <c r="QLV82" s="253"/>
      <c r="QLW82" s="253"/>
      <c r="QLX82" s="253"/>
      <c r="QLY82" s="253"/>
      <c r="QLZ82" s="253"/>
      <c r="QMA82" s="253"/>
      <c r="QMB82" s="253"/>
      <c r="QMC82" s="253"/>
      <c r="QMD82" s="253"/>
      <c r="QME82" s="253"/>
      <c r="QMF82" s="253"/>
      <c r="QMG82" s="253"/>
      <c r="QMH82" s="253"/>
      <c r="QMI82" s="253"/>
      <c r="QMJ82" s="253"/>
      <c r="QMK82" s="253"/>
      <c r="QML82" s="253"/>
      <c r="QMM82" s="253"/>
      <c r="QMN82" s="253"/>
      <c r="QMO82" s="253"/>
      <c r="QMP82" s="253"/>
      <c r="QMQ82" s="253"/>
      <c r="QMR82" s="253"/>
      <c r="QMS82" s="253"/>
      <c r="QMT82" s="253"/>
      <c r="QMU82" s="253"/>
      <c r="QMV82" s="253"/>
      <c r="QMW82" s="253"/>
      <c r="QMX82" s="253"/>
      <c r="QMY82" s="253"/>
      <c r="QMZ82" s="253"/>
      <c r="QNA82" s="253"/>
      <c r="QNB82" s="253"/>
      <c r="QNC82" s="253"/>
      <c r="QND82" s="253"/>
      <c r="QNE82" s="253"/>
      <c r="QNF82" s="253"/>
      <c r="QNG82" s="253"/>
      <c r="QNH82" s="253"/>
      <c r="QNI82" s="253"/>
      <c r="QNJ82" s="253"/>
      <c r="QNK82" s="253"/>
      <c r="QNL82" s="253"/>
      <c r="QNM82" s="253"/>
      <c r="QNN82" s="253"/>
      <c r="QNO82" s="253"/>
      <c r="QNP82" s="253"/>
      <c r="QNQ82" s="253"/>
      <c r="QNR82" s="253"/>
      <c r="QNS82" s="253"/>
      <c r="QNT82" s="253"/>
      <c r="QNU82" s="253"/>
      <c r="QNV82" s="253"/>
      <c r="QNW82" s="253"/>
      <c r="QNX82" s="253"/>
      <c r="QNY82" s="253"/>
      <c r="QNZ82" s="253"/>
      <c r="QOA82" s="253"/>
      <c r="QOB82" s="253"/>
      <c r="QOC82" s="253"/>
      <c r="QOD82" s="253"/>
      <c r="QOE82" s="253"/>
      <c r="QOF82" s="253"/>
      <c r="QOG82" s="253"/>
      <c r="QOH82" s="253"/>
      <c r="QOI82" s="253"/>
      <c r="QOJ82" s="253"/>
      <c r="QOK82" s="253"/>
      <c r="QOL82" s="253"/>
      <c r="QOM82" s="253"/>
      <c r="QON82" s="253"/>
      <c r="QOO82" s="253"/>
      <c r="QOP82" s="253"/>
      <c r="QOQ82" s="253"/>
      <c r="QOR82" s="253"/>
      <c r="QOS82" s="253"/>
      <c r="QOT82" s="253"/>
      <c r="QOU82" s="253"/>
      <c r="QOV82" s="253"/>
      <c r="QOW82" s="253"/>
      <c r="QOX82" s="253"/>
      <c r="QOY82" s="253"/>
      <c r="QOZ82" s="253"/>
      <c r="QPA82" s="253"/>
      <c r="QPB82" s="253"/>
      <c r="QPC82" s="253"/>
      <c r="QPD82" s="253"/>
      <c r="QPE82" s="253"/>
      <c r="QPF82" s="253"/>
      <c r="QPG82" s="253"/>
      <c r="QPH82" s="253"/>
      <c r="QPI82" s="253"/>
      <c r="QPJ82" s="253"/>
      <c r="QPK82" s="253"/>
      <c r="QPL82" s="253"/>
      <c r="QPM82" s="253"/>
      <c r="QPN82" s="253"/>
      <c r="QPO82" s="253"/>
      <c r="QPP82" s="253"/>
      <c r="QPQ82" s="253"/>
      <c r="QPR82" s="253"/>
      <c r="QPS82" s="253"/>
      <c r="QPT82" s="253"/>
      <c r="QPU82" s="253"/>
      <c r="QPV82" s="253"/>
      <c r="QPW82" s="253"/>
      <c r="QPX82" s="253"/>
      <c r="QPY82" s="253"/>
      <c r="QPZ82" s="253"/>
      <c r="QQA82" s="253"/>
      <c r="QQB82" s="253"/>
      <c r="QQC82" s="253"/>
      <c r="QQD82" s="253"/>
      <c r="QQE82" s="253"/>
      <c r="QQF82" s="253"/>
      <c r="QQG82" s="253"/>
      <c r="QQH82" s="253"/>
      <c r="QQI82" s="253"/>
      <c r="QQJ82" s="253"/>
      <c r="QQK82" s="253"/>
      <c r="QQL82" s="253"/>
      <c r="QQM82" s="253"/>
      <c r="QQN82" s="253"/>
      <c r="QQO82" s="253"/>
      <c r="QQP82" s="253"/>
      <c r="QQQ82" s="253"/>
      <c r="QQR82" s="253"/>
      <c r="QQS82" s="253"/>
      <c r="QQT82" s="253"/>
      <c r="QQU82" s="253"/>
      <c r="QQV82" s="253"/>
      <c r="QQW82" s="253"/>
      <c r="QQX82" s="253"/>
      <c r="QQY82" s="253"/>
      <c r="QQZ82" s="253"/>
      <c r="QRA82" s="253"/>
      <c r="QRB82" s="253"/>
      <c r="QRC82" s="253"/>
      <c r="QRD82" s="253"/>
      <c r="QRE82" s="253"/>
      <c r="QRF82" s="253"/>
      <c r="QRG82" s="253"/>
      <c r="QRH82" s="253"/>
      <c r="QRI82" s="253"/>
      <c r="QRJ82" s="253"/>
      <c r="QRK82" s="253"/>
      <c r="QRL82" s="253"/>
      <c r="QRM82" s="253"/>
      <c r="QRN82" s="253"/>
      <c r="QRO82" s="253"/>
      <c r="QRP82" s="253"/>
      <c r="QRQ82" s="253"/>
      <c r="QRR82" s="253"/>
      <c r="QRS82" s="253"/>
      <c r="QRT82" s="253"/>
      <c r="QRU82" s="253"/>
      <c r="QRV82" s="253"/>
      <c r="QRW82" s="253"/>
      <c r="QRX82" s="253"/>
      <c r="QRY82" s="253"/>
      <c r="QRZ82" s="253"/>
      <c r="QSA82" s="253"/>
      <c r="QSB82" s="253"/>
      <c r="QSC82" s="253"/>
      <c r="QSD82" s="253"/>
      <c r="QSE82" s="253"/>
      <c r="QSF82" s="253"/>
      <c r="QSG82" s="253"/>
      <c r="QSH82" s="253"/>
      <c r="QSI82" s="253"/>
      <c r="QSJ82" s="253"/>
      <c r="QSK82" s="253"/>
      <c r="QSL82" s="253"/>
      <c r="QSM82" s="253"/>
      <c r="QSN82" s="253"/>
      <c r="QSO82" s="253"/>
      <c r="QSP82" s="253"/>
      <c r="QSQ82" s="253"/>
      <c r="QSR82" s="253"/>
      <c r="QSS82" s="253"/>
      <c r="QST82" s="253"/>
      <c r="QSU82" s="253"/>
      <c r="QSV82" s="253"/>
      <c r="QSW82" s="253"/>
      <c r="QSX82" s="253"/>
      <c r="QSY82" s="253"/>
      <c r="QSZ82" s="253"/>
      <c r="QTA82" s="253"/>
      <c r="QTB82" s="253"/>
      <c r="QTC82" s="253"/>
      <c r="QTD82" s="253"/>
      <c r="QTE82" s="253"/>
      <c r="QTF82" s="253"/>
      <c r="QTG82" s="253"/>
      <c r="QTH82" s="253"/>
      <c r="QTI82" s="253"/>
      <c r="QTJ82" s="253"/>
      <c r="QTK82" s="253"/>
      <c r="QTL82" s="253"/>
      <c r="QTM82" s="253"/>
      <c r="QTN82" s="253"/>
      <c r="QTO82" s="253"/>
      <c r="QTP82" s="253"/>
      <c r="QTQ82" s="253"/>
      <c r="QTR82" s="253"/>
      <c r="QTS82" s="253"/>
      <c r="QTT82" s="253"/>
      <c r="QTU82" s="253"/>
      <c r="QTV82" s="253"/>
      <c r="QTW82" s="253"/>
      <c r="QTX82" s="253"/>
      <c r="QTY82" s="253"/>
      <c r="QTZ82" s="253"/>
      <c r="QUA82" s="253"/>
      <c r="QUB82" s="253"/>
      <c r="QUC82" s="253"/>
      <c r="QUD82" s="253"/>
      <c r="QUE82" s="253"/>
      <c r="QUF82" s="253"/>
      <c r="QUG82" s="253"/>
      <c r="QUH82" s="253"/>
      <c r="QUI82" s="253"/>
      <c r="QUJ82" s="253"/>
      <c r="QUK82" s="253"/>
      <c r="QUL82" s="253"/>
      <c r="QUM82" s="253"/>
      <c r="QUN82" s="253"/>
      <c r="QUO82" s="253"/>
      <c r="QUP82" s="253"/>
      <c r="QUQ82" s="253"/>
      <c r="QUR82" s="253"/>
      <c r="QUS82" s="253"/>
      <c r="QUT82" s="253"/>
      <c r="QUU82" s="253"/>
      <c r="QUV82" s="253"/>
      <c r="QUW82" s="253"/>
      <c r="QUX82" s="253"/>
      <c r="QUY82" s="253"/>
      <c r="QUZ82" s="253"/>
      <c r="QVA82" s="253"/>
      <c r="QVB82" s="253"/>
      <c r="QVC82" s="253"/>
      <c r="QVD82" s="253"/>
      <c r="QVE82" s="253"/>
      <c r="QVF82" s="253"/>
      <c r="QVG82" s="253"/>
      <c r="QVH82" s="253"/>
      <c r="QVI82" s="253"/>
      <c r="QVJ82" s="253"/>
      <c r="QVK82" s="253"/>
      <c r="QVL82" s="253"/>
      <c r="QVM82" s="253"/>
      <c r="QVN82" s="253"/>
      <c r="QVO82" s="253"/>
      <c r="QVP82" s="253"/>
      <c r="QVQ82" s="253"/>
      <c r="QVR82" s="253"/>
      <c r="QVS82" s="253"/>
      <c r="QVT82" s="253"/>
      <c r="QVU82" s="253"/>
      <c r="QVV82" s="253"/>
      <c r="QVW82" s="253"/>
      <c r="QVX82" s="253"/>
      <c r="QVY82" s="253"/>
      <c r="QVZ82" s="253"/>
      <c r="QWA82" s="253"/>
      <c r="QWB82" s="253"/>
      <c r="QWC82" s="253"/>
      <c r="QWD82" s="253"/>
      <c r="QWE82" s="253"/>
      <c r="QWF82" s="253"/>
      <c r="QWG82" s="253"/>
      <c r="QWH82" s="253"/>
      <c r="QWI82" s="253"/>
      <c r="QWJ82" s="253"/>
      <c r="QWK82" s="253"/>
      <c r="QWL82" s="253"/>
      <c r="QWM82" s="253"/>
      <c r="QWN82" s="253"/>
      <c r="QWO82" s="253"/>
      <c r="QWP82" s="253"/>
      <c r="QWQ82" s="253"/>
      <c r="QWR82" s="253"/>
      <c r="QWS82" s="253"/>
      <c r="QWT82" s="253"/>
      <c r="QWU82" s="253"/>
      <c r="QWV82" s="253"/>
      <c r="QWW82" s="253"/>
      <c r="QWX82" s="253"/>
      <c r="QWY82" s="253"/>
      <c r="QWZ82" s="253"/>
      <c r="QXA82" s="253"/>
      <c r="QXB82" s="253"/>
      <c r="QXC82" s="253"/>
      <c r="QXD82" s="253"/>
      <c r="QXE82" s="253"/>
      <c r="QXF82" s="253"/>
      <c r="QXG82" s="253"/>
      <c r="QXH82" s="253"/>
      <c r="QXI82" s="253"/>
      <c r="QXJ82" s="253"/>
      <c r="QXK82" s="253"/>
      <c r="QXL82" s="253"/>
      <c r="QXM82" s="253"/>
      <c r="QXN82" s="253"/>
      <c r="QXO82" s="253"/>
      <c r="QXP82" s="253"/>
      <c r="QXQ82" s="253"/>
      <c r="QXR82" s="253"/>
      <c r="QXS82" s="253"/>
      <c r="QXT82" s="253"/>
      <c r="QXU82" s="253"/>
      <c r="QXV82" s="253"/>
      <c r="QXW82" s="253"/>
      <c r="QXX82" s="253"/>
      <c r="QXY82" s="253"/>
      <c r="QXZ82" s="253"/>
      <c r="QYA82" s="253"/>
      <c r="QYB82" s="253"/>
      <c r="QYC82" s="253"/>
      <c r="QYD82" s="253"/>
      <c r="QYE82" s="253"/>
      <c r="QYF82" s="253"/>
      <c r="QYG82" s="253"/>
      <c r="QYH82" s="253"/>
      <c r="QYI82" s="253"/>
      <c r="QYJ82" s="253"/>
      <c r="QYK82" s="253"/>
      <c r="QYL82" s="253"/>
      <c r="QYM82" s="253"/>
      <c r="QYN82" s="253"/>
      <c r="QYO82" s="253"/>
      <c r="QYP82" s="253"/>
      <c r="QYQ82" s="253"/>
      <c r="QYR82" s="253"/>
      <c r="QYS82" s="253"/>
      <c r="QYT82" s="253"/>
      <c r="QYU82" s="253"/>
      <c r="QYV82" s="253"/>
      <c r="QYW82" s="253"/>
      <c r="QYX82" s="253"/>
      <c r="QYY82" s="253"/>
      <c r="QYZ82" s="253"/>
      <c r="QZA82" s="253"/>
      <c r="QZB82" s="253"/>
      <c r="QZC82" s="253"/>
      <c r="QZD82" s="253"/>
      <c r="QZE82" s="253"/>
      <c r="QZF82" s="253"/>
      <c r="QZG82" s="253"/>
      <c r="QZH82" s="253"/>
      <c r="QZI82" s="253"/>
      <c r="QZJ82" s="253"/>
      <c r="QZK82" s="253"/>
      <c r="QZL82" s="253"/>
      <c r="QZM82" s="253"/>
      <c r="QZN82" s="253"/>
      <c r="QZO82" s="253"/>
      <c r="QZP82" s="253"/>
      <c r="QZQ82" s="253"/>
      <c r="QZR82" s="253"/>
      <c r="QZS82" s="253"/>
      <c r="QZT82" s="253"/>
      <c r="QZU82" s="253"/>
      <c r="QZV82" s="253"/>
      <c r="QZW82" s="253"/>
      <c r="QZX82" s="253"/>
      <c r="QZY82" s="253"/>
      <c r="QZZ82" s="253"/>
      <c r="RAA82" s="253"/>
      <c r="RAB82" s="253"/>
      <c r="RAC82" s="253"/>
      <c r="RAD82" s="253"/>
      <c r="RAE82" s="253"/>
      <c r="RAF82" s="253"/>
      <c r="RAG82" s="253"/>
      <c r="RAH82" s="253"/>
      <c r="RAI82" s="253"/>
      <c r="RAJ82" s="253"/>
      <c r="RAK82" s="253"/>
      <c r="RAL82" s="253"/>
      <c r="RAM82" s="253"/>
      <c r="RAN82" s="253"/>
      <c r="RAO82" s="253"/>
      <c r="RAP82" s="253"/>
      <c r="RAQ82" s="253"/>
      <c r="RAR82" s="253"/>
      <c r="RAS82" s="253"/>
      <c r="RAT82" s="253"/>
      <c r="RAU82" s="253"/>
      <c r="RAV82" s="253"/>
      <c r="RAW82" s="253"/>
      <c r="RAX82" s="253"/>
      <c r="RAY82" s="253"/>
      <c r="RAZ82" s="253"/>
      <c r="RBA82" s="253"/>
      <c r="RBB82" s="253"/>
      <c r="RBC82" s="253"/>
      <c r="RBD82" s="253"/>
      <c r="RBE82" s="253"/>
      <c r="RBF82" s="253"/>
      <c r="RBG82" s="253"/>
      <c r="RBH82" s="253"/>
      <c r="RBI82" s="253"/>
      <c r="RBJ82" s="253"/>
      <c r="RBK82" s="253"/>
      <c r="RBL82" s="253"/>
      <c r="RBM82" s="253"/>
      <c r="RBN82" s="253"/>
      <c r="RBO82" s="253"/>
      <c r="RBP82" s="253"/>
      <c r="RBQ82" s="253"/>
      <c r="RBR82" s="253"/>
      <c r="RBS82" s="253"/>
      <c r="RBT82" s="253"/>
      <c r="RBU82" s="253"/>
      <c r="RBV82" s="253"/>
      <c r="RBW82" s="253"/>
      <c r="RBX82" s="253"/>
      <c r="RBY82" s="253"/>
      <c r="RBZ82" s="253"/>
      <c r="RCA82" s="253"/>
      <c r="RCB82" s="253"/>
      <c r="RCC82" s="253"/>
      <c r="RCD82" s="253"/>
      <c r="RCE82" s="253"/>
      <c r="RCF82" s="253"/>
      <c r="RCG82" s="253"/>
      <c r="RCH82" s="253"/>
      <c r="RCI82" s="253"/>
      <c r="RCJ82" s="253"/>
      <c r="RCK82" s="253"/>
      <c r="RCL82" s="253"/>
      <c r="RCM82" s="253"/>
      <c r="RCN82" s="253"/>
      <c r="RCO82" s="253"/>
      <c r="RCP82" s="253"/>
      <c r="RCQ82" s="253"/>
      <c r="RCR82" s="253"/>
      <c r="RCS82" s="253"/>
      <c r="RCT82" s="253"/>
      <c r="RCU82" s="253"/>
      <c r="RCV82" s="253"/>
      <c r="RCW82" s="253"/>
      <c r="RCX82" s="253"/>
      <c r="RCY82" s="253"/>
      <c r="RCZ82" s="253"/>
      <c r="RDA82" s="253"/>
      <c r="RDB82" s="253"/>
      <c r="RDC82" s="253"/>
      <c r="RDD82" s="253"/>
      <c r="RDE82" s="253"/>
      <c r="RDF82" s="253"/>
      <c r="RDG82" s="253"/>
      <c r="RDH82" s="253"/>
      <c r="RDI82" s="253"/>
      <c r="RDJ82" s="253"/>
      <c r="RDK82" s="253"/>
      <c r="RDL82" s="253"/>
      <c r="RDM82" s="253"/>
      <c r="RDN82" s="253"/>
      <c r="RDO82" s="253"/>
      <c r="RDP82" s="253"/>
      <c r="RDQ82" s="253"/>
      <c r="RDR82" s="253"/>
      <c r="RDS82" s="253"/>
      <c r="RDT82" s="253"/>
      <c r="RDU82" s="253"/>
      <c r="RDV82" s="253"/>
      <c r="RDW82" s="253"/>
      <c r="RDX82" s="253"/>
      <c r="RDY82" s="253"/>
      <c r="RDZ82" s="253"/>
      <c r="REA82" s="253"/>
      <c r="REB82" s="253"/>
      <c r="REC82" s="253"/>
      <c r="RED82" s="253"/>
      <c r="REE82" s="253"/>
      <c r="REF82" s="253"/>
      <c r="REG82" s="253"/>
      <c r="REH82" s="253"/>
      <c r="REI82" s="253"/>
      <c r="REJ82" s="253"/>
      <c r="REK82" s="253"/>
      <c r="REL82" s="253"/>
      <c r="REM82" s="253"/>
      <c r="REN82" s="253"/>
      <c r="REO82" s="253"/>
      <c r="REP82" s="253"/>
      <c r="REQ82" s="253"/>
      <c r="RER82" s="253"/>
      <c r="RES82" s="253"/>
      <c r="RET82" s="253"/>
      <c r="REU82" s="253"/>
      <c r="REV82" s="253"/>
      <c r="REW82" s="253"/>
      <c r="REX82" s="253"/>
      <c r="REY82" s="253"/>
      <c r="REZ82" s="253"/>
      <c r="RFA82" s="253"/>
      <c r="RFB82" s="253"/>
      <c r="RFC82" s="253"/>
      <c r="RFD82" s="253"/>
      <c r="RFE82" s="253"/>
      <c r="RFF82" s="253"/>
      <c r="RFG82" s="253"/>
      <c r="RFH82" s="253"/>
      <c r="RFI82" s="253"/>
      <c r="RFJ82" s="253"/>
      <c r="RFK82" s="253"/>
      <c r="RFL82" s="253"/>
      <c r="RFM82" s="253"/>
      <c r="RFN82" s="253"/>
      <c r="RFO82" s="253"/>
      <c r="RFP82" s="253"/>
      <c r="RFQ82" s="253"/>
      <c r="RFR82" s="253"/>
      <c r="RFS82" s="253"/>
      <c r="RFT82" s="253"/>
      <c r="RFU82" s="253"/>
      <c r="RFV82" s="253"/>
      <c r="RFW82" s="253"/>
      <c r="RFX82" s="253"/>
      <c r="RFY82" s="253"/>
      <c r="RFZ82" s="253"/>
      <c r="RGA82" s="253"/>
      <c r="RGB82" s="253"/>
      <c r="RGC82" s="253"/>
      <c r="RGD82" s="253"/>
      <c r="RGE82" s="253"/>
      <c r="RGF82" s="253"/>
      <c r="RGG82" s="253"/>
      <c r="RGH82" s="253"/>
      <c r="RGI82" s="253"/>
      <c r="RGJ82" s="253"/>
      <c r="RGK82" s="253"/>
      <c r="RGL82" s="253"/>
      <c r="RGM82" s="253"/>
      <c r="RGN82" s="253"/>
      <c r="RGO82" s="253"/>
      <c r="RGP82" s="253"/>
      <c r="RGQ82" s="253"/>
      <c r="RGR82" s="253"/>
      <c r="RGS82" s="253"/>
      <c r="RGT82" s="253"/>
      <c r="RGU82" s="253"/>
      <c r="RGV82" s="253"/>
      <c r="RGW82" s="253"/>
      <c r="RGX82" s="253"/>
      <c r="RGY82" s="253"/>
      <c r="RGZ82" s="253"/>
      <c r="RHA82" s="253"/>
      <c r="RHB82" s="253"/>
      <c r="RHC82" s="253"/>
      <c r="RHD82" s="253"/>
      <c r="RHE82" s="253"/>
      <c r="RHF82" s="253"/>
      <c r="RHG82" s="253"/>
      <c r="RHH82" s="253"/>
      <c r="RHI82" s="253"/>
      <c r="RHJ82" s="253"/>
      <c r="RHK82" s="253"/>
      <c r="RHL82" s="253"/>
      <c r="RHM82" s="253"/>
      <c r="RHN82" s="253"/>
      <c r="RHO82" s="253"/>
      <c r="RHP82" s="253"/>
      <c r="RHQ82" s="253"/>
      <c r="RHR82" s="253"/>
      <c r="RHS82" s="253"/>
      <c r="RHT82" s="253"/>
      <c r="RHU82" s="253"/>
      <c r="RHV82" s="253"/>
      <c r="RHW82" s="253"/>
      <c r="RHX82" s="253"/>
      <c r="RHY82" s="253"/>
      <c r="RHZ82" s="253"/>
      <c r="RIA82" s="253"/>
      <c r="RIB82" s="253"/>
      <c r="RIC82" s="253"/>
      <c r="RID82" s="253"/>
      <c r="RIE82" s="253"/>
      <c r="RIF82" s="253"/>
      <c r="RIG82" s="253"/>
      <c r="RIH82" s="253"/>
      <c r="RII82" s="253"/>
      <c r="RIJ82" s="253"/>
      <c r="RIK82" s="253"/>
      <c r="RIL82" s="253"/>
      <c r="RIM82" s="253"/>
      <c r="RIN82" s="253"/>
      <c r="RIO82" s="253"/>
      <c r="RIP82" s="253"/>
      <c r="RIQ82" s="253"/>
      <c r="RIR82" s="253"/>
      <c r="RIS82" s="253"/>
      <c r="RIT82" s="253"/>
      <c r="RIU82" s="253"/>
      <c r="RIV82" s="253"/>
      <c r="RIW82" s="253"/>
      <c r="RIX82" s="253"/>
      <c r="RIY82" s="253"/>
      <c r="RIZ82" s="253"/>
      <c r="RJA82" s="253"/>
      <c r="RJB82" s="253"/>
      <c r="RJC82" s="253"/>
      <c r="RJD82" s="253"/>
      <c r="RJE82" s="253"/>
      <c r="RJF82" s="253"/>
      <c r="RJG82" s="253"/>
      <c r="RJH82" s="253"/>
      <c r="RJI82" s="253"/>
      <c r="RJJ82" s="253"/>
      <c r="RJK82" s="253"/>
      <c r="RJL82" s="253"/>
      <c r="RJM82" s="253"/>
      <c r="RJN82" s="253"/>
      <c r="RJO82" s="253"/>
      <c r="RJP82" s="253"/>
      <c r="RJQ82" s="253"/>
      <c r="RJR82" s="253"/>
      <c r="RJS82" s="253"/>
      <c r="RJT82" s="253"/>
      <c r="RJU82" s="253"/>
      <c r="RJV82" s="253"/>
      <c r="RJW82" s="253"/>
      <c r="RJX82" s="253"/>
      <c r="RJY82" s="253"/>
      <c r="RJZ82" s="253"/>
      <c r="RKA82" s="253"/>
      <c r="RKB82" s="253"/>
      <c r="RKC82" s="253"/>
      <c r="RKD82" s="253"/>
      <c r="RKE82" s="253"/>
      <c r="RKF82" s="253"/>
      <c r="RKG82" s="253"/>
      <c r="RKH82" s="253"/>
      <c r="RKI82" s="253"/>
      <c r="RKJ82" s="253"/>
      <c r="RKK82" s="253"/>
      <c r="RKL82" s="253"/>
      <c r="RKM82" s="253"/>
      <c r="RKN82" s="253"/>
      <c r="RKO82" s="253"/>
      <c r="RKP82" s="253"/>
      <c r="RKQ82" s="253"/>
      <c r="RKR82" s="253"/>
      <c r="RKS82" s="253"/>
      <c r="RKT82" s="253"/>
      <c r="RKU82" s="253"/>
      <c r="RKV82" s="253"/>
      <c r="RKW82" s="253"/>
      <c r="RKX82" s="253"/>
      <c r="RKY82" s="253"/>
      <c r="RKZ82" s="253"/>
      <c r="RLA82" s="253"/>
      <c r="RLB82" s="253"/>
      <c r="RLC82" s="253"/>
      <c r="RLD82" s="253"/>
      <c r="RLE82" s="253"/>
      <c r="RLF82" s="253"/>
      <c r="RLG82" s="253"/>
      <c r="RLH82" s="253"/>
      <c r="RLI82" s="253"/>
      <c r="RLJ82" s="253"/>
      <c r="RLK82" s="253"/>
      <c r="RLL82" s="253"/>
      <c r="RLM82" s="253"/>
      <c r="RLN82" s="253"/>
      <c r="RLO82" s="253"/>
      <c r="RLP82" s="253"/>
      <c r="RLQ82" s="253"/>
      <c r="RLR82" s="253"/>
      <c r="RLS82" s="253"/>
      <c r="RLT82" s="253"/>
      <c r="RLU82" s="253"/>
      <c r="RLV82" s="253"/>
      <c r="RLW82" s="253"/>
      <c r="RLX82" s="253"/>
      <c r="RLY82" s="253"/>
      <c r="RLZ82" s="253"/>
      <c r="RMA82" s="253"/>
      <c r="RMB82" s="253"/>
      <c r="RMC82" s="253"/>
      <c r="RMD82" s="253"/>
      <c r="RME82" s="253"/>
      <c r="RMF82" s="253"/>
      <c r="RMG82" s="253"/>
      <c r="RMH82" s="253"/>
      <c r="RMI82" s="253"/>
      <c r="RMJ82" s="253"/>
      <c r="RMK82" s="253"/>
      <c r="RML82" s="253"/>
      <c r="RMM82" s="253"/>
      <c r="RMN82" s="253"/>
      <c r="RMO82" s="253"/>
      <c r="RMP82" s="253"/>
      <c r="RMQ82" s="253"/>
      <c r="RMR82" s="253"/>
      <c r="RMS82" s="253"/>
      <c r="RMT82" s="253"/>
      <c r="RMU82" s="253"/>
      <c r="RMV82" s="253"/>
      <c r="RMW82" s="253"/>
      <c r="RMX82" s="253"/>
      <c r="RMY82" s="253"/>
      <c r="RMZ82" s="253"/>
      <c r="RNA82" s="253"/>
      <c r="RNB82" s="253"/>
      <c r="RNC82" s="253"/>
      <c r="RND82" s="253"/>
      <c r="RNE82" s="253"/>
      <c r="RNF82" s="253"/>
      <c r="RNG82" s="253"/>
      <c r="RNH82" s="253"/>
      <c r="RNI82" s="253"/>
      <c r="RNJ82" s="253"/>
      <c r="RNK82" s="253"/>
      <c r="RNL82" s="253"/>
      <c r="RNM82" s="253"/>
      <c r="RNN82" s="253"/>
      <c r="RNO82" s="253"/>
      <c r="RNP82" s="253"/>
      <c r="RNQ82" s="253"/>
      <c r="RNR82" s="253"/>
      <c r="RNS82" s="253"/>
      <c r="RNT82" s="253"/>
      <c r="RNU82" s="253"/>
      <c r="RNV82" s="253"/>
      <c r="RNW82" s="253"/>
      <c r="RNX82" s="253"/>
      <c r="RNY82" s="253"/>
      <c r="RNZ82" s="253"/>
      <c r="ROA82" s="253"/>
      <c r="ROB82" s="253"/>
      <c r="ROC82" s="253"/>
      <c r="ROD82" s="253"/>
      <c r="ROE82" s="253"/>
      <c r="ROF82" s="253"/>
      <c r="ROG82" s="253"/>
      <c r="ROH82" s="253"/>
      <c r="ROI82" s="253"/>
      <c r="ROJ82" s="253"/>
      <c r="ROK82" s="253"/>
      <c r="ROL82" s="253"/>
      <c r="ROM82" s="253"/>
      <c r="RON82" s="253"/>
      <c r="ROO82" s="253"/>
      <c r="ROP82" s="253"/>
      <c r="ROQ82" s="253"/>
      <c r="ROR82" s="253"/>
      <c r="ROS82" s="253"/>
      <c r="ROT82" s="253"/>
      <c r="ROU82" s="253"/>
      <c r="ROV82" s="253"/>
      <c r="ROW82" s="253"/>
      <c r="ROX82" s="253"/>
      <c r="ROY82" s="253"/>
      <c r="ROZ82" s="253"/>
      <c r="RPA82" s="253"/>
      <c r="RPB82" s="253"/>
      <c r="RPC82" s="253"/>
      <c r="RPD82" s="253"/>
      <c r="RPE82" s="253"/>
      <c r="RPF82" s="253"/>
      <c r="RPG82" s="253"/>
      <c r="RPH82" s="253"/>
      <c r="RPI82" s="253"/>
      <c r="RPJ82" s="253"/>
      <c r="RPK82" s="253"/>
      <c r="RPL82" s="253"/>
      <c r="RPM82" s="253"/>
      <c r="RPN82" s="253"/>
      <c r="RPO82" s="253"/>
      <c r="RPP82" s="253"/>
      <c r="RPQ82" s="253"/>
      <c r="RPR82" s="253"/>
      <c r="RPS82" s="253"/>
      <c r="RPT82" s="253"/>
      <c r="RPU82" s="253"/>
      <c r="RPV82" s="253"/>
      <c r="RPW82" s="253"/>
      <c r="RPX82" s="253"/>
      <c r="RPY82" s="253"/>
      <c r="RPZ82" s="253"/>
      <c r="RQA82" s="253"/>
      <c r="RQB82" s="253"/>
      <c r="RQC82" s="253"/>
      <c r="RQD82" s="253"/>
      <c r="RQE82" s="253"/>
      <c r="RQF82" s="253"/>
      <c r="RQG82" s="253"/>
      <c r="RQH82" s="253"/>
      <c r="RQI82" s="253"/>
      <c r="RQJ82" s="253"/>
      <c r="RQK82" s="253"/>
      <c r="RQL82" s="253"/>
      <c r="RQM82" s="253"/>
      <c r="RQN82" s="253"/>
      <c r="RQO82" s="253"/>
      <c r="RQP82" s="253"/>
      <c r="RQQ82" s="253"/>
      <c r="RQR82" s="253"/>
      <c r="RQS82" s="253"/>
      <c r="RQT82" s="253"/>
      <c r="RQU82" s="253"/>
      <c r="RQV82" s="253"/>
      <c r="RQW82" s="253"/>
      <c r="RQX82" s="253"/>
      <c r="RQY82" s="253"/>
      <c r="RQZ82" s="253"/>
      <c r="RRA82" s="253"/>
      <c r="RRB82" s="253"/>
      <c r="RRC82" s="253"/>
      <c r="RRD82" s="253"/>
      <c r="RRE82" s="253"/>
      <c r="RRF82" s="253"/>
      <c r="RRG82" s="253"/>
      <c r="RRH82" s="253"/>
      <c r="RRI82" s="253"/>
      <c r="RRJ82" s="253"/>
      <c r="RRK82" s="253"/>
      <c r="RRL82" s="253"/>
      <c r="RRM82" s="253"/>
      <c r="RRN82" s="253"/>
      <c r="RRO82" s="253"/>
      <c r="RRP82" s="253"/>
      <c r="RRQ82" s="253"/>
      <c r="RRR82" s="253"/>
      <c r="RRS82" s="253"/>
      <c r="RRT82" s="253"/>
      <c r="RRU82" s="253"/>
      <c r="RRV82" s="253"/>
      <c r="RRW82" s="253"/>
      <c r="RRX82" s="253"/>
      <c r="RRY82" s="253"/>
      <c r="RRZ82" s="253"/>
      <c r="RSA82" s="253"/>
      <c r="RSB82" s="253"/>
      <c r="RSC82" s="253"/>
      <c r="RSD82" s="253"/>
      <c r="RSE82" s="253"/>
      <c r="RSF82" s="253"/>
      <c r="RSG82" s="253"/>
      <c r="RSH82" s="253"/>
      <c r="RSI82" s="253"/>
      <c r="RSJ82" s="253"/>
      <c r="RSK82" s="253"/>
      <c r="RSL82" s="253"/>
      <c r="RSM82" s="253"/>
      <c r="RSN82" s="253"/>
      <c r="RSO82" s="253"/>
      <c r="RSP82" s="253"/>
      <c r="RSQ82" s="253"/>
      <c r="RSR82" s="253"/>
      <c r="RSS82" s="253"/>
      <c r="RST82" s="253"/>
      <c r="RSU82" s="253"/>
      <c r="RSV82" s="253"/>
      <c r="RSW82" s="253"/>
      <c r="RSX82" s="253"/>
      <c r="RSY82" s="253"/>
      <c r="RSZ82" s="253"/>
      <c r="RTA82" s="253"/>
      <c r="RTB82" s="253"/>
      <c r="RTC82" s="253"/>
      <c r="RTD82" s="253"/>
      <c r="RTE82" s="253"/>
      <c r="RTF82" s="253"/>
      <c r="RTG82" s="253"/>
      <c r="RTH82" s="253"/>
      <c r="RTI82" s="253"/>
      <c r="RTJ82" s="253"/>
      <c r="RTK82" s="253"/>
      <c r="RTL82" s="253"/>
      <c r="RTM82" s="253"/>
      <c r="RTN82" s="253"/>
      <c r="RTO82" s="253"/>
      <c r="RTP82" s="253"/>
      <c r="RTQ82" s="253"/>
      <c r="RTR82" s="253"/>
      <c r="RTS82" s="253"/>
      <c r="RTT82" s="253"/>
      <c r="RTU82" s="253"/>
      <c r="RTV82" s="253"/>
      <c r="RTW82" s="253"/>
      <c r="RTX82" s="253"/>
      <c r="RTY82" s="253"/>
      <c r="RTZ82" s="253"/>
      <c r="RUA82" s="253"/>
      <c r="RUB82" s="253"/>
      <c r="RUC82" s="253"/>
      <c r="RUD82" s="253"/>
      <c r="RUE82" s="253"/>
      <c r="RUF82" s="253"/>
      <c r="RUG82" s="253"/>
      <c r="RUH82" s="253"/>
      <c r="RUI82" s="253"/>
      <c r="RUJ82" s="253"/>
      <c r="RUK82" s="253"/>
      <c r="RUL82" s="253"/>
      <c r="RUM82" s="253"/>
      <c r="RUN82" s="253"/>
      <c r="RUO82" s="253"/>
      <c r="RUP82" s="253"/>
      <c r="RUQ82" s="253"/>
      <c r="RUR82" s="253"/>
      <c r="RUS82" s="253"/>
      <c r="RUT82" s="253"/>
      <c r="RUU82" s="253"/>
      <c r="RUV82" s="253"/>
      <c r="RUW82" s="253"/>
      <c r="RUX82" s="253"/>
      <c r="RUY82" s="253"/>
      <c r="RUZ82" s="253"/>
      <c r="RVA82" s="253"/>
      <c r="RVB82" s="253"/>
      <c r="RVC82" s="253"/>
      <c r="RVD82" s="253"/>
      <c r="RVE82" s="253"/>
      <c r="RVF82" s="253"/>
      <c r="RVG82" s="253"/>
      <c r="RVH82" s="253"/>
      <c r="RVI82" s="253"/>
      <c r="RVJ82" s="253"/>
      <c r="RVK82" s="253"/>
      <c r="RVL82" s="253"/>
      <c r="RVM82" s="253"/>
      <c r="RVN82" s="253"/>
      <c r="RVO82" s="253"/>
      <c r="RVP82" s="253"/>
      <c r="RVQ82" s="253"/>
      <c r="RVR82" s="253"/>
      <c r="RVS82" s="253"/>
      <c r="RVT82" s="253"/>
      <c r="RVU82" s="253"/>
      <c r="RVV82" s="253"/>
      <c r="RVW82" s="253"/>
      <c r="RVX82" s="253"/>
      <c r="RVY82" s="253"/>
      <c r="RVZ82" s="253"/>
      <c r="RWA82" s="253"/>
      <c r="RWB82" s="253"/>
      <c r="RWC82" s="253"/>
      <c r="RWD82" s="253"/>
      <c r="RWE82" s="253"/>
      <c r="RWF82" s="253"/>
      <c r="RWG82" s="253"/>
      <c r="RWH82" s="253"/>
      <c r="RWI82" s="253"/>
      <c r="RWJ82" s="253"/>
      <c r="RWK82" s="253"/>
      <c r="RWL82" s="253"/>
      <c r="RWM82" s="253"/>
      <c r="RWN82" s="253"/>
      <c r="RWO82" s="253"/>
      <c r="RWP82" s="253"/>
      <c r="RWQ82" s="253"/>
      <c r="RWR82" s="253"/>
      <c r="RWS82" s="253"/>
      <c r="RWT82" s="253"/>
      <c r="RWU82" s="253"/>
      <c r="RWV82" s="253"/>
      <c r="RWW82" s="253"/>
      <c r="RWX82" s="253"/>
      <c r="RWY82" s="253"/>
      <c r="RWZ82" s="253"/>
      <c r="RXA82" s="253"/>
      <c r="RXB82" s="253"/>
      <c r="RXC82" s="253"/>
      <c r="RXD82" s="253"/>
      <c r="RXE82" s="253"/>
      <c r="RXF82" s="253"/>
      <c r="RXG82" s="253"/>
      <c r="RXH82" s="253"/>
      <c r="RXI82" s="253"/>
      <c r="RXJ82" s="253"/>
      <c r="RXK82" s="253"/>
      <c r="RXL82" s="253"/>
      <c r="RXM82" s="253"/>
      <c r="RXN82" s="253"/>
      <c r="RXO82" s="253"/>
      <c r="RXP82" s="253"/>
      <c r="RXQ82" s="253"/>
      <c r="RXR82" s="253"/>
      <c r="RXS82" s="253"/>
      <c r="RXT82" s="253"/>
      <c r="RXU82" s="253"/>
      <c r="RXV82" s="253"/>
      <c r="RXW82" s="253"/>
      <c r="RXX82" s="253"/>
      <c r="RXY82" s="253"/>
      <c r="RXZ82" s="253"/>
      <c r="RYA82" s="253"/>
      <c r="RYB82" s="253"/>
      <c r="RYC82" s="253"/>
      <c r="RYD82" s="253"/>
      <c r="RYE82" s="253"/>
      <c r="RYF82" s="253"/>
      <c r="RYG82" s="253"/>
      <c r="RYH82" s="253"/>
      <c r="RYI82" s="253"/>
      <c r="RYJ82" s="253"/>
      <c r="RYK82" s="253"/>
      <c r="RYL82" s="253"/>
      <c r="RYM82" s="253"/>
      <c r="RYN82" s="253"/>
      <c r="RYO82" s="253"/>
      <c r="RYP82" s="253"/>
      <c r="RYQ82" s="253"/>
      <c r="RYR82" s="253"/>
      <c r="RYS82" s="253"/>
      <c r="RYT82" s="253"/>
      <c r="RYU82" s="253"/>
      <c r="RYV82" s="253"/>
      <c r="RYW82" s="253"/>
      <c r="RYX82" s="253"/>
      <c r="RYY82" s="253"/>
      <c r="RYZ82" s="253"/>
      <c r="RZA82" s="253"/>
      <c r="RZB82" s="253"/>
      <c r="RZC82" s="253"/>
      <c r="RZD82" s="253"/>
      <c r="RZE82" s="253"/>
      <c r="RZF82" s="253"/>
      <c r="RZG82" s="253"/>
      <c r="RZH82" s="253"/>
      <c r="RZI82" s="253"/>
      <c r="RZJ82" s="253"/>
      <c r="RZK82" s="253"/>
      <c r="RZL82" s="253"/>
      <c r="RZM82" s="253"/>
      <c r="RZN82" s="253"/>
      <c r="RZO82" s="253"/>
      <c r="RZP82" s="253"/>
      <c r="RZQ82" s="253"/>
      <c r="RZR82" s="253"/>
      <c r="RZS82" s="253"/>
      <c r="RZT82" s="253"/>
      <c r="RZU82" s="253"/>
      <c r="RZV82" s="253"/>
      <c r="RZW82" s="253"/>
      <c r="RZX82" s="253"/>
      <c r="RZY82" s="253"/>
      <c r="RZZ82" s="253"/>
      <c r="SAA82" s="253"/>
      <c r="SAB82" s="253"/>
      <c r="SAC82" s="253"/>
      <c r="SAD82" s="253"/>
      <c r="SAE82" s="253"/>
      <c r="SAF82" s="253"/>
      <c r="SAG82" s="253"/>
      <c r="SAH82" s="253"/>
      <c r="SAI82" s="253"/>
      <c r="SAJ82" s="253"/>
      <c r="SAK82" s="253"/>
      <c r="SAL82" s="253"/>
      <c r="SAM82" s="253"/>
      <c r="SAN82" s="253"/>
      <c r="SAO82" s="253"/>
      <c r="SAP82" s="253"/>
      <c r="SAQ82" s="253"/>
      <c r="SAR82" s="253"/>
      <c r="SAS82" s="253"/>
      <c r="SAT82" s="253"/>
      <c r="SAU82" s="253"/>
      <c r="SAV82" s="253"/>
      <c r="SAW82" s="253"/>
      <c r="SAX82" s="253"/>
      <c r="SAY82" s="253"/>
      <c r="SAZ82" s="253"/>
      <c r="SBA82" s="253"/>
      <c r="SBB82" s="253"/>
      <c r="SBC82" s="253"/>
      <c r="SBD82" s="253"/>
      <c r="SBE82" s="253"/>
      <c r="SBF82" s="253"/>
      <c r="SBG82" s="253"/>
      <c r="SBH82" s="253"/>
      <c r="SBI82" s="253"/>
      <c r="SBJ82" s="253"/>
      <c r="SBK82" s="253"/>
      <c r="SBL82" s="253"/>
      <c r="SBM82" s="253"/>
      <c r="SBN82" s="253"/>
      <c r="SBO82" s="253"/>
      <c r="SBP82" s="253"/>
      <c r="SBQ82" s="253"/>
      <c r="SBR82" s="253"/>
      <c r="SBS82" s="253"/>
      <c r="SBT82" s="253"/>
      <c r="SBU82" s="253"/>
      <c r="SBV82" s="253"/>
      <c r="SBW82" s="253"/>
      <c r="SBX82" s="253"/>
      <c r="SBY82" s="253"/>
      <c r="SBZ82" s="253"/>
      <c r="SCA82" s="253"/>
      <c r="SCB82" s="253"/>
      <c r="SCC82" s="253"/>
      <c r="SCD82" s="253"/>
      <c r="SCE82" s="253"/>
      <c r="SCF82" s="253"/>
      <c r="SCG82" s="253"/>
      <c r="SCH82" s="253"/>
      <c r="SCI82" s="253"/>
      <c r="SCJ82" s="253"/>
      <c r="SCK82" s="253"/>
      <c r="SCL82" s="253"/>
      <c r="SCM82" s="253"/>
      <c r="SCN82" s="253"/>
      <c r="SCO82" s="253"/>
      <c r="SCP82" s="253"/>
      <c r="SCQ82" s="253"/>
      <c r="SCR82" s="253"/>
      <c r="SCS82" s="253"/>
      <c r="SCT82" s="253"/>
      <c r="SCU82" s="253"/>
      <c r="SCV82" s="253"/>
      <c r="SCW82" s="253"/>
      <c r="SCX82" s="253"/>
      <c r="SCY82" s="253"/>
      <c r="SCZ82" s="253"/>
      <c r="SDA82" s="253"/>
      <c r="SDB82" s="253"/>
      <c r="SDC82" s="253"/>
      <c r="SDD82" s="253"/>
      <c r="SDE82" s="253"/>
      <c r="SDF82" s="253"/>
      <c r="SDG82" s="253"/>
      <c r="SDH82" s="253"/>
      <c r="SDI82" s="253"/>
      <c r="SDJ82" s="253"/>
      <c r="SDK82" s="253"/>
      <c r="SDL82" s="253"/>
      <c r="SDM82" s="253"/>
      <c r="SDN82" s="253"/>
      <c r="SDO82" s="253"/>
      <c r="SDP82" s="253"/>
      <c r="SDQ82" s="253"/>
      <c r="SDR82" s="253"/>
      <c r="SDS82" s="253"/>
      <c r="SDT82" s="253"/>
      <c r="SDU82" s="253"/>
      <c r="SDV82" s="253"/>
      <c r="SDW82" s="253"/>
      <c r="SDX82" s="253"/>
      <c r="SDY82" s="253"/>
      <c r="SDZ82" s="253"/>
      <c r="SEA82" s="253"/>
      <c r="SEB82" s="253"/>
      <c r="SEC82" s="253"/>
      <c r="SED82" s="253"/>
      <c r="SEE82" s="253"/>
      <c r="SEF82" s="253"/>
      <c r="SEG82" s="253"/>
      <c r="SEH82" s="253"/>
      <c r="SEI82" s="253"/>
      <c r="SEJ82" s="253"/>
      <c r="SEK82" s="253"/>
      <c r="SEL82" s="253"/>
      <c r="SEM82" s="253"/>
      <c r="SEN82" s="253"/>
      <c r="SEO82" s="253"/>
      <c r="SEP82" s="253"/>
      <c r="SEQ82" s="253"/>
      <c r="SER82" s="253"/>
      <c r="SES82" s="253"/>
      <c r="SET82" s="253"/>
      <c r="SEU82" s="253"/>
      <c r="SEV82" s="253"/>
      <c r="SEW82" s="253"/>
      <c r="SEX82" s="253"/>
      <c r="SEY82" s="253"/>
      <c r="SEZ82" s="253"/>
      <c r="SFA82" s="253"/>
      <c r="SFB82" s="253"/>
      <c r="SFC82" s="253"/>
      <c r="SFD82" s="253"/>
      <c r="SFE82" s="253"/>
      <c r="SFF82" s="253"/>
      <c r="SFG82" s="253"/>
      <c r="SFH82" s="253"/>
      <c r="SFI82" s="253"/>
      <c r="SFJ82" s="253"/>
      <c r="SFK82" s="253"/>
      <c r="SFL82" s="253"/>
      <c r="SFM82" s="253"/>
      <c r="SFN82" s="253"/>
      <c r="SFO82" s="253"/>
      <c r="SFP82" s="253"/>
      <c r="SFQ82" s="253"/>
      <c r="SFR82" s="253"/>
      <c r="SFS82" s="253"/>
      <c r="SFT82" s="253"/>
      <c r="SFU82" s="253"/>
      <c r="SFV82" s="253"/>
      <c r="SFW82" s="253"/>
      <c r="SFX82" s="253"/>
      <c r="SFY82" s="253"/>
      <c r="SFZ82" s="253"/>
      <c r="SGA82" s="253"/>
      <c r="SGB82" s="253"/>
      <c r="SGC82" s="253"/>
      <c r="SGD82" s="253"/>
      <c r="SGE82" s="253"/>
      <c r="SGF82" s="253"/>
      <c r="SGG82" s="253"/>
      <c r="SGH82" s="253"/>
      <c r="SGI82" s="253"/>
      <c r="SGJ82" s="253"/>
      <c r="SGK82" s="253"/>
      <c r="SGL82" s="253"/>
      <c r="SGM82" s="253"/>
      <c r="SGN82" s="253"/>
      <c r="SGO82" s="253"/>
      <c r="SGP82" s="253"/>
      <c r="SGQ82" s="253"/>
      <c r="SGR82" s="253"/>
      <c r="SGS82" s="253"/>
      <c r="SGT82" s="253"/>
      <c r="SGU82" s="253"/>
      <c r="SGV82" s="253"/>
      <c r="SGW82" s="253"/>
      <c r="SGX82" s="253"/>
      <c r="SGY82" s="253"/>
      <c r="SGZ82" s="253"/>
      <c r="SHA82" s="253"/>
      <c r="SHB82" s="253"/>
      <c r="SHC82" s="253"/>
      <c r="SHD82" s="253"/>
      <c r="SHE82" s="253"/>
      <c r="SHF82" s="253"/>
      <c r="SHG82" s="253"/>
      <c r="SHH82" s="253"/>
      <c r="SHI82" s="253"/>
      <c r="SHJ82" s="253"/>
      <c r="SHK82" s="253"/>
      <c r="SHL82" s="253"/>
      <c r="SHM82" s="253"/>
      <c r="SHN82" s="253"/>
      <c r="SHO82" s="253"/>
      <c r="SHP82" s="253"/>
      <c r="SHQ82" s="253"/>
      <c r="SHR82" s="253"/>
      <c r="SHS82" s="253"/>
      <c r="SHT82" s="253"/>
      <c r="SHU82" s="253"/>
      <c r="SHV82" s="253"/>
      <c r="SHW82" s="253"/>
      <c r="SHX82" s="253"/>
      <c r="SHY82" s="253"/>
      <c r="SHZ82" s="253"/>
      <c r="SIA82" s="253"/>
      <c r="SIB82" s="253"/>
      <c r="SIC82" s="253"/>
      <c r="SID82" s="253"/>
      <c r="SIE82" s="253"/>
      <c r="SIF82" s="253"/>
      <c r="SIG82" s="253"/>
      <c r="SIH82" s="253"/>
      <c r="SII82" s="253"/>
      <c r="SIJ82" s="253"/>
      <c r="SIK82" s="253"/>
      <c r="SIL82" s="253"/>
      <c r="SIM82" s="253"/>
      <c r="SIN82" s="253"/>
      <c r="SIO82" s="253"/>
      <c r="SIP82" s="253"/>
      <c r="SIQ82" s="253"/>
      <c r="SIR82" s="253"/>
      <c r="SIS82" s="253"/>
      <c r="SIT82" s="253"/>
      <c r="SIU82" s="253"/>
      <c r="SIV82" s="253"/>
      <c r="SIW82" s="253"/>
      <c r="SIX82" s="253"/>
      <c r="SIY82" s="253"/>
      <c r="SIZ82" s="253"/>
      <c r="SJA82" s="253"/>
      <c r="SJB82" s="253"/>
      <c r="SJC82" s="253"/>
      <c r="SJD82" s="253"/>
      <c r="SJE82" s="253"/>
      <c r="SJF82" s="253"/>
      <c r="SJG82" s="253"/>
      <c r="SJH82" s="253"/>
      <c r="SJI82" s="253"/>
      <c r="SJJ82" s="253"/>
      <c r="SJK82" s="253"/>
      <c r="SJL82" s="253"/>
      <c r="SJM82" s="253"/>
      <c r="SJN82" s="253"/>
      <c r="SJO82" s="253"/>
      <c r="SJP82" s="253"/>
      <c r="SJQ82" s="253"/>
      <c r="SJR82" s="253"/>
      <c r="SJS82" s="253"/>
      <c r="SJT82" s="253"/>
      <c r="SJU82" s="253"/>
      <c r="SJV82" s="253"/>
      <c r="SJW82" s="253"/>
      <c r="SJX82" s="253"/>
      <c r="SJY82" s="253"/>
      <c r="SJZ82" s="253"/>
      <c r="SKA82" s="253"/>
      <c r="SKB82" s="253"/>
      <c r="SKC82" s="253"/>
      <c r="SKD82" s="253"/>
      <c r="SKE82" s="253"/>
      <c r="SKF82" s="253"/>
      <c r="SKG82" s="253"/>
      <c r="SKH82" s="253"/>
      <c r="SKI82" s="253"/>
      <c r="SKJ82" s="253"/>
      <c r="SKK82" s="253"/>
      <c r="SKL82" s="253"/>
      <c r="SKM82" s="253"/>
      <c r="SKN82" s="253"/>
      <c r="SKO82" s="253"/>
      <c r="SKP82" s="253"/>
      <c r="SKQ82" s="253"/>
      <c r="SKR82" s="253"/>
      <c r="SKS82" s="253"/>
      <c r="SKT82" s="253"/>
      <c r="SKU82" s="253"/>
      <c r="SKV82" s="253"/>
      <c r="SKW82" s="253"/>
      <c r="SKX82" s="253"/>
      <c r="SKY82" s="253"/>
      <c r="SKZ82" s="253"/>
      <c r="SLA82" s="253"/>
      <c r="SLB82" s="253"/>
      <c r="SLC82" s="253"/>
      <c r="SLD82" s="253"/>
      <c r="SLE82" s="253"/>
      <c r="SLF82" s="253"/>
      <c r="SLG82" s="253"/>
      <c r="SLH82" s="253"/>
      <c r="SLI82" s="253"/>
      <c r="SLJ82" s="253"/>
      <c r="SLK82" s="253"/>
      <c r="SLL82" s="253"/>
      <c r="SLM82" s="253"/>
      <c r="SLN82" s="253"/>
      <c r="SLO82" s="253"/>
      <c r="SLP82" s="253"/>
      <c r="SLQ82" s="253"/>
      <c r="SLR82" s="253"/>
      <c r="SLS82" s="253"/>
      <c r="SLT82" s="253"/>
      <c r="SLU82" s="253"/>
      <c r="SLV82" s="253"/>
      <c r="SLW82" s="253"/>
      <c r="SLX82" s="253"/>
      <c r="SLY82" s="253"/>
      <c r="SLZ82" s="253"/>
      <c r="SMA82" s="253"/>
      <c r="SMB82" s="253"/>
      <c r="SMC82" s="253"/>
      <c r="SMD82" s="253"/>
      <c r="SME82" s="253"/>
      <c r="SMF82" s="253"/>
      <c r="SMG82" s="253"/>
      <c r="SMH82" s="253"/>
      <c r="SMI82" s="253"/>
      <c r="SMJ82" s="253"/>
      <c r="SMK82" s="253"/>
      <c r="SML82" s="253"/>
      <c r="SMM82" s="253"/>
      <c r="SMN82" s="253"/>
      <c r="SMO82" s="253"/>
      <c r="SMP82" s="253"/>
      <c r="SMQ82" s="253"/>
      <c r="SMR82" s="253"/>
      <c r="SMS82" s="253"/>
      <c r="SMT82" s="253"/>
      <c r="SMU82" s="253"/>
      <c r="SMV82" s="253"/>
      <c r="SMW82" s="253"/>
      <c r="SMX82" s="253"/>
      <c r="SMY82" s="253"/>
      <c r="SMZ82" s="253"/>
      <c r="SNA82" s="253"/>
      <c r="SNB82" s="253"/>
      <c r="SNC82" s="253"/>
      <c r="SND82" s="253"/>
      <c r="SNE82" s="253"/>
      <c r="SNF82" s="253"/>
      <c r="SNG82" s="253"/>
      <c r="SNH82" s="253"/>
      <c r="SNI82" s="253"/>
      <c r="SNJ82" s="253"/>
      <c r="SNK82" s="253"/>
      <c r="SNL82" s="253"/>
      <c r="SNM82" s="253"/>
      <c r="SNN82" s="253"/>
      <c r="SNO82" s="253"/>
      <c r="SNP82" s="253"/>
      <c r="SNQ82" s="253"/>
      <c r="SNR82" s="253"/>
      <c r="SNS82" s="253"/>
      <c r="SNT82" s="253"/>
      <c r="SNU82" s="253"/>
      <c r="SNV82" s="253"/>
      <c r="SNW82" s="253"/>
      <c r="SNX82" s="253"/>
      <c r="SNY82" s="253"/>
      <c r="SNZ82" s="253"/>
      <c r="SOA82" s="253"/>
      <c r="SOB82" s="253"/>
      <c r="SOC82" s="253"/>
      <c r="SOD82" s="253"/>
      <c r="SOE82" s="253"/>
      <c r="SOF82" s="253"/>
      <c r="SOG82" s="253"/>
      <c r="SOH82" s="253"/>
      <c r="SOI82" s="253"/>
      <c r="SOJ82" s="253"/>
      <c r="SOK82" s="253"/>
      <c r="SOL82" s="253"/>
      <c r="SOM82" s="253"/>
      <c r="SON82" s="253"/>
      <c r="SOO82" s="253"/>
      <c r="SOP82" s="253"/>
      <c r="SOQ82" s="253"/>
      <c r="SOR82" s="253"/>
      <c r="SOS82" s="253"/>
      <c r="SOT82" s="253"/>
      <c r="SOU82" s="253"/>
      <c r="SOV82" s="253"/>
      <c r="SOW82" s="253"/>
      <c r="SOX82" s="253"/>
      <c r="SOY82" s="253"/>
      <c r="SOZ82" s="253"/>
      <c r="SPA82" s="253"/>
      <c r="SPB82" s="253"/>
      <c r="SPC82" s="253"/>
      <c r="SPD82" s="253"/>
      <c r="SPE82" s="253"/>
      <c r="SPF82" s="253"/>
      <c r="SPG82" s="253"/>
      <c r="SPH82" s="253"/>
      <c r="SPI82" s="253"/>
      <c r="SPJ82" s="253"/>
      <c r="SPK82" s="253"/>
      <c r="SPL82" s="253"/>
      <c r="SPM82" s="253"/>
      <c r="SPN82" s="253"/>
      <c r="SPO82" s="253"/>
      <c r="SPP82" s="253"/>
      <c r="SPQ82" s="253"/>
      <c r="SPR82" s="253"/>
      <c r="SPS82" s="253"/>
      <c r="SPT82" s="253"/>
      <c r="SPU82" s="253"/>
      <c r="SPV82" s="253"/>
      <c r="SPW82" s="253"/>
      <c r="SPX82" s="253"/>
      <c r="SPY82" s="253"/>
      <c r="SPZ82" s="253"/>
      <c r="SQA82" s="253"/>
      <c r="SQB82" s="253"/>
      <c r="SQC82" s="253"/>
      <c r="SQD82" s="253"/>
      <c r="SQE82" s="253"/>
      <c r="SQF82" s="253"/>
      <c r="SQG82" s="253"/>
      <c r="SQH82" s="253"/>
      <c r="SQI82" s="253"/>
      <c r="SQJ82" s="253"/>
      <c r="SQK82" s="253"/>
      <c r="SQL82" s="253"/>
      <c r="SQM82" s="253"/>
      <c r="SQN82" s="253"/>
      <c r="SQO82" s="253"/>
      <c r="SQP82" s="253"/>
      <c r="SQQ82" s="253"/>
      <c r="SQR82" s="253"/>
      <c r="SQS82" s="253"/>
      <c r="SQT82" s="253"/>
      <c r="SQU82" s="253"/>
      <c r="SQV82" s="253"/>
      <c r="SQW82" s="253"/>
      <c r="SQX82" s="253"/>
      <c r="SQY82" s="253"/>
      <c r="SQZ82" s="253"/>
      <c r="SRA82" s="253"/>
      <c r="SRB82" s="253"/>
      <c r="SRC82" s="253"/>
      <c r="SRD82" s="253"/>
      <c r="SRE82" s="253"/>
      <c r="SRF82" s="253"/>
      <c r="SRG82" s="253"/>
      <c r="SRH82" s="253"/>
      <c r="SRI82" s="253"/>
      <c r="SRJ82" s="253"/>
      <c r="SRK82" s="253"/>
      <c r="SRL82" s="253"/>
      <c r="SRM82" s="253"/>
      <c r="SRN82" s="253"/>
      <c r="SRO82" s="253"/>
      <c r="SRP82" s="253"/>
      <c r="SRQ82" s="253"/>
      <c r="SRR82" s="253"/>
      <c r="SRS82" s="253"/>
      <c r="SRT82" s="253"/>
      <c r="SRU82" s="253"/>
      <c r="SRV82" s="253"/>
      <c r="SRW82" s="253"/>
      <c r="SRX82" s="253"/>
      <c r="SRY82" s="253"/>
      <c r="SRZ82" s="253"/>
      <c r="SSA82" s="253"/>
      <c r="SSB82" s="253"/>
      <c r="SSC82" s="253"/>
      <c r="SSD82" s="253"/>
      <c r="SSE82" s="253"/>
      <c r="SSF82" s="253"/>
      <c r="SSG82" s="253"/>
      <c r="SSH82" s="253"/>
      <c r="SSI82" s="253"/>
      <c r="SSJ82" s="253"/>
      <c r="SSK82" s="253"/>
      <c r="SSL82" s="253"/>
      <c r="SSM82" s="253"/>
      <c r="SSN82" s="253"/>
      <c r="SSO82" s="253"/>
      <c r="SSP82" s="253"/>
      <c r="SSQ82" s="253"/>
      <c r="SSR82" s="253"/>
      <c r="SSS82" s="253"/>
      <c r="SST82" s="253"/>
      <c r="SSU82" s="253"/>
      <c r="SSV82" s="253"/>
      <c r="SSW82" s="253"/>
      <c r="SSX82" s="253"/>
      <c r="SSY82" s="253"/>
      <c r="SSZ82" s="253"/>
      <c r="STA82" s="253"/>
      <c r="STB82" s="253"/>
      <c r="STC82" s="253"/>
      <c r="STD82" s="253"/>
      <c r="STE82" s="253"/>
      <c r="STF82" s="253"/>
      <c r="STG82" s="253"/>
      <c r="STH82" s="253"/>
      <c r="STI82" s="253"/>
      <c r="STJ82" s="253"/>
      <c r="STK82" s="253"/>
      <c r="STL82" s="253"/>
      <c r="STM82" s="253"/>
      <c r="STN82" s="253"/>
      <c r="STO82" s="253"/>
      <c r="STP82" s="253"/>
      <c r="STQ82" s="253"/>
      <c r="STR82" s="253"/>
      <c r="STS82" s="253"/>
      <c r="STT82" s="253"/>
      <c r="STU82" s="253"/>
      <c r="STV82" s="253"/>
      <c r="STW82" s="253"/>
      <c r="STX82" s="253"/>
      <c r="STY82" s="253"/>
      <c r="STZ82" s="253"/>
      <c r="SUA82" s="253"/>
      <c r="SUB82" s="253"/>
      <c r="SUC82" s="253"/>
      <c r="SUD82" s="253"/>
      <c r="SUE82" s="253"/>
      <c r="SUF82" s="253"/>
      <c r="SUG82" s="253"/>
      <c r="SUH82" s="253"/>
      <c r="SUI82" s="253"/>
      <c r="SUJ82" s="253"/>
      <c r="SUK82" s="253"/>
      <c r="SUL82" s="253"/>
      <c r="SUM82" s="253"/>
      <c r="SUN82" s="253"/>
      <c r="SUO82" s="253"/>
      <c r="SUP82" s="253"/>
      <c r="SUQ82" s="253"/>
      <c r="SUR82" s="253"/>
      <c r="SUS82" s="253"/>
      <c r="SUT82" s="253"/>
      <c r="SUU82" s="253"/>
      <c r="SUV82" s="253"/>
      <c r="SUW82" s="253"/>
      <c r="SUX82" s="253"/>
      <c r="SUY82" s="253"/>
      <c r="SUZ82" s="253"/>
      <c r="SVA82" s="253"/>
      <c r="SVB82" s="253"/>
      <c r="SVC82" s="253"/>
      <c r="SVD82" s="253"/>
      <c r="SVE82" s="253"/>
      <c r="SVF82" s="253"/>
      <c r="SVG82" s="253"/>
      <c r="SVH82" s="253"/>
      <c r="SVI82" s="253"/>
      <c r="SVJ82" s="253"/>
      <c r="SVK82" s="253"/>
      <c r="SVL82" s="253"/>
      <c r="SVM82" s="253"/>
      <c r="SVN82" s="253"/>
      <c r="SVO82" s="253"/>
      <c r="SVP82" s="253"/>
      <c r="SVQ82" s="253"/>
      <c r="SVR82" s="253"/>
      <c r="SVS82" s="253"/>
      <c r="SVT82" s="253"/>
      <c r="SVU82" s="253"/>
      <c r="SVV82" s="253"/>
      <c r="SVW82" s="253"/>
      <c r="SVX82" s="253"/>
      <c r="SVY82" s="253"/>
      <c r="SVZ82" s="253"/>
      <c r="SWA82" s="253"/>
      <c r="SWB82" s="253"/>
      <c r="SWC82" s="253"/>
      <c r="SWD82" s="253"/>
      <c r="SWE82" s="253"/>
      <c r="SWF82" s="253"/>
      <c r="SWG82" s="253"/>
      <c r="SWH82" s="253"/>
      <c r="SWI82" s="253"/>
      <c r="SWJ82" s="253"/>
      <c r="SWK82" s="253"/>
      <c r="SWL82" s="253"/>
      <c r="SWM82" s="253"/>
      <c r="SWN82" s="253"/>
      <c r="SWO82" s="253"/>
      <c r="SWP82" s="253"/>
      <c r="SWQ82" s="253"/>
      <c r="SWR82" s="253"/>
      <c r="SWS82" s="253"/>
      <c r="SWT82" s="253"/>
      <c r="SWU82" s="253"/>
      <c r="SWV82" s="253"/>
      <c r="SWW82" s="253"/>
      <c r="SWX82" s="253"/>
      <c r="SWY82" s="253"/>
      <c r="SWZ82" s="253"/>
      <c r="SXA82" s="253"/>
      <c r="SXB82" s="253"/>
      <c r="SXC82" s="253"/>
      <c r="SXD82" s="253"/>
      <c r="SXE82" s="253"/>
      <c r="SXF82" s="253"/>
      <c r="SXG82" s="253"/>
      <c r="SXH82" s="253"/>
      <c r="SXI82" s="253"/>
      <c r="SXJ82" s="253"/>
      <c r="SXK82" s="253"/>
      <c r="SXL82" s="253"/>
      <c r="SXM82" s="253"/>
      <c r="SXN82" s="253"/>
      <c r="SXO82" s="253"/>
      <c r="SXP82" s="253"/>
      <c r="SXQ82" s="253"/>
      <c r="SXR82" s="253"/>
      <c r="SXS82" s="253"/>
      <c r="SXT82" s="253"/>
      <c r="SXU82" s="253"/>
      <c r="SXV82" s="253"/>
      <c r="SXW82" s="253"/>
      <c r="SXX82" s="253"/>
      <c r="SXY82" s="253"/>
      <c r="SXZ82" s="253"/>
      <c r="SYA82" s="253"/>
      <c r="SYB82" s="253"/>
      <c r="SYC82" s="253"/>
      <c r="SYD82" s="253"/>
      <c r="SYE82" s="253"/>
      <c r="SYF82" s="253"/>
      <c r="SYG82" s="253"/>
      <c r="SYH82" s="253"/>
      <c r="SYI82" s="253"/>
      <c r="SYJ82" s="253"/>
      <c r="SYK82" s="253"/>
      <c r="SYL82" s="253"/>
      <c r="SYM82" s="253"/>
      <c r="SYN82" s="253"/>
      <c r="SYO82" s="253"/>
      <c r="SYP82" s="253"/>
      <c r="SYQ82" s="253"/>
      <c r="SYR82" s="253"/>
      <c r="SYS82" s="253"/>
      <c r="SYT82" s="253"/>
      <c r="SYU82" s="253"/>
      <c r="SYV82" s="253"/>
      <c r="SYW82" s="253"/>
      <c r="SYX82" s="253"/>
      <c r="SYY82" s="253"/>
      <c r="SYZ82" s="253"/>
      <c r="SZA82" s="253"/>
      <c r="SZB82" s="253"/>
      <c r="SZC82" s="253"/>
      <c r="SZD82" s="253"/>
      <c r="SZE82" s="253"/>
      <c r="SZF82" s="253"/>
      <c r="SZG82" s="253"/>
      <c r="SZH82" s="253"/>
      <c r="SZI82" s="253"/>
      <c r="SZJ82" s="253"/>
      <c r="SZK82" s="253"/>
      <c r="SZL82" s="253"/>
      <c r="SZM82" s="253"/>
      <c r="SZN82" s="253"/>
      <c r="SZO82" s="253"/>
      <c r="SZP82" s="253"/>
      <c r="SZQ82" s="253"/>
      <c r="SZR82" s="253"/>
      <c r="SZS82" s="253"/>
      <c r="SZT82" s="253"/>
      <c r="SZU82" s="253"/>
      <c r="SZV82" s="253"/>
      <c r="SZW82" s="253"/>
      <c r="SZX82" s="253"/>
      <c r="SZY82" s="253"/>
      <c r="SZZ82" s="253"/>
      <c r="TAA82" s="253"/>
      <c r="TAB82" s="253"/>
      <c r="TAC82" s="253"/>
      <c r="TAD82" s="253"/>
      <c r="TAE82" s="253"/>
      <c r="TAF82" s="253"/>
      <c r="TAG82" s="253"/>
      <c r="TAH82" s="253"/>
      <c r="TAI82" s="253"/>
      <c r="TAJ82" s="253"/>
      <c r="TAK82" s="253"/>
      <c r="TAL82" s="253"/>
      <c r="TAM82" s="253"/>
      <c r="TAN82" s="253"/>
      <c r="TAO82" s="253"/>
      <c r="TAP82" s="253"/>
      <c r="TAQ82" s="253"/>
      <c r="TAR82" s="253"/>
      <c r="TAS82" s="253"/>
      <c r="TAT82" s="253"/>
      <c r="TAU82" s="253"/>
      <c r="TAV82" s="253"/>
      <c r="TAW82" s="253"/>
      <c r="TAX82" s="253"/>
      <c r="TAY82" s="253"/>
      <c r="TAZ82" s="253"/>
      <c r="TBA82" s="253"/>
      <c r="TBB82" s="253"/>
      <c r="TBC82" s="253"/>
      <c r="TBD82" s="253"/>
      <c r="TBE82" s="253"/>
      <c r="TBF82" s="253"/>
      <c r="TBG82" s="253"/>
      <c r="TBH82" s="253"/>
      <c r="TBI82" s="253"/>
      <c r="TBJ82" s="253"/>
      <c r="TBK82" s="253"/>
      <c r="TBL82" s="253"/>
      <c r="TBM82" s="253"/>
      <c r="TBN82" s="253"/>
      <c r="TBO82" s="253"/>
      <c r="TBP82" s="253"/>
      <c r="TBQ82" s="253"/>
      <c r="TBR82" s="253"/>
      <c r="TBS82" s="253"/>
      <c r="TBT82" s="253"/>
      <c r="TBU82" s="253"/>
      <c r="TBV82" s="253"/>
      <c r="TBW82" s="253"/>
      <c r="TBX82" s="253"/>
      <c r="TBY82" s="253"/>
      <c r="TBZ82" s="253"/>
      <c r="TCA82" s="253"/>
      <c r="TCB82" s="253"/>
      <c r="TCC82" s="253"/>
      <c r="TCD82" s="253"/>
      <c r="TCE82" s="253"/>
      <c r="TCF82" s="253"/>
      <c r="TCG82" s="253"/>
      <c r="TCH82" s="253"/>
      <c r="TCI82" s="253"/>
      <c r="TCJ82" s="253"/>
      <c r="TCK82" s="253"/>
      <c r="TCL82" s="253"/>
      <c r="TCM82" s="253"/>
      <c r="TCN82" s="253"/>
      <c r="TCO82" s="253"/>
      <c r="TCP82" s="253"/>
      <c r="TCQ82" s="253"/>
      <c r="TCR82" s="253"/>
      <c r="TCS82" s="253"/>
      <c r="TCT82" s="253"/>
      <c r="TCU82" s="253"/>
      <c r="TCV82" s="253"/>
      <c r="TCW82" s="253"/>
      <c r="TCX82" s="253"/>
      <c r="TCY82" s="253"/>
      <c r="TCZ82" s="253"/>
      <c r="TDA82" s="253"/>
      <c r="TDB82" s="253"/>
      <c r="TDC82" s="253"/>
      <c r="TDD82" s="253"/>
      <c r="TDE82" s="253"/>
      <c r="TDF82" s="253"/>
      <c r="TDG82" s="253"/>
      <c r="TDH82" s="253"/>
      <c r="TDI82" s="253"/>
      <c r="TDJ82" s="253"/>
      <c r="TDK82" s="253"/>
      <c r="TDL82" s="253"/>
      <c r="TDM82" s="253"/>
      <c r="TDN82" s="253"/>
      <c r="TDO82" s="253"/>
      <c r="TDP82" s="253"/>
      <c r="TDQ82" s="253"/>
      <c r="TDR82" s="253"/>
      <c r="TDS82" s="253"/>
      <c r="TDT82" s="253"/>
      <c r="TDU82" s="253"/>
      <c r="TDV82" s="253"/>
      <c r="TDW82" s="253"/>
      <c r="TDX82" s="253"/>
      <c r="TDY82" s="253"/>
      <c r="TDZ82" s="253"/>
      <c r="TEA82" s="253"/>
      <c r="TEB82" s="253"/>
      <c r="TEC82" s="253"/>
      <c r="TED82" s="253"/>
      <c r="TEE82" s="253"/>
      <c r="TEF82" s="253"/>
      <c r="TEG82" s="253"/>
      <c r="TEH82" s="253"/>
      <c r="TEI82" s="253"/>
      <c r="TEJ82" s="253"/>
      <c r="TEK82" s="253"/>
      <c r="TEL82" s="253"/>
      <c r="TEM82" s="253"/>
      <c r="TEN82" s="253"/>
      <c r="TEO82" s="253"/>
      <c r="TEP82" s="253"/>
      <c r="TEQ82" s="253"/>
      <c r="TER82" s="253"/>
      <c r="TES82" s="253"/>
      <c r="TET82" s="253"/>
      <c r="TEU82" s="253"/>
      <c r="TEV82" s="253"/>
      <c r="TEW82" s="253"/>
      <c r="TEX82" s="253"/>
      <c r="TEY82" s="253"/>
      <c r="TEZ82" s="253"/>
      <c r="TFA82" s="253"/>
      <c r="TFB82" s="253"/>
      <c r="TFC82" s="253"/>
      <c r="TFD82" s="253"/>
      <c r="TFE82" s="253"/>
      <c r="TFF82" s="253"/>
      <c r="TFG82" s="253"/>
      <c r="TFH82" s="253"/>
      <c r="TFI82" s="253"/>
      <c r="TFJ82" s="253"/>
      <c r="TFK82" s="253"/>
      <c r="TFL82" s="253"/>
      <c r="TFM82" s="253"/>
      <c r="TFN82" s="253"/>
      <c r="TFO82" s="253"/>
      <c r="TFP82" s="253"/>
      <c r="TFQ82" s="253"/>
      <c r="TFR82" s="253"/>
      <c r="TFS82" s="253"/>
      <c r="TFT82" s="253"/>
      <c r="TFU82" s="253"/>
      <c r="TFV82" s="253"/>
      <c r="TFW82" s="253"/>
      <c r="TFX82" s="253"/>
      <c r="TFY82" s="253"/>
      <c r="TFZ82" s="253"/>
      <c r="TGA82" s="253"/>
      <c r="TGB82" s="253"/>
      <c r="TGC82" s="253"/>
      <c r="TGD82" s="253"/>
      <c r="TGE82" s="253"/>
      <c r="TGF82" s="253"/>
      <c r="TGG82" s="253"/>
      <c r="TGH82" s="253"/>
      <c r="TGI82" s="253"/>
      <c r="TGJ82" s="253"/>
      <c r="TGK82" s="253"/>
      <c r="TGL82" s="253"/>
      <c r="TGM82" s="253"/>
      <c r="TGN82" s="253"/>
      <c r="TGO82" s="253"/>
      <c r="TGP82" s="253"/>
      <c r="TGQ82" s="253"/>
      <c r="TGR82" s="253"/>
      <c r="TGS82" s="253"/>
      <c r="TGT82" s="253"/>
      <c r="TGU82" s="253"/>
      <c r="TGV82" s="253"/>
      <c r="TGW82" s="253"/>
      <c r="TGX82" s="253"/>
      <c r="TGY82" s="253"/>
      <c r="TGZ82" s="253"/>
      <c r="THA82" s="253"/>
      <c r="THB82" s="253"/>
      <c r="THC82" s="253"/>
      <c r="THD82" s="253"/>
      <c r="THE82" s="253"/>
      <c r="THF82" s="253"/>
      <c r="THG82" s="253"/>
      <c r="THH82" s="253"/>
      <c r="THI82" s="253"/>
      <c r="THJ82" s="253"/>
      <c r="THK82" s="253"/>
      <c r="THL82" s="253"/>
      <c r="THM82" s="253"/>
      <c r="THN82" s="253"/>
      <c r="THO82" s="253"/>
      <c r="THP82" s="253"/>
      <c r="THQ82" s="253"/>
      <c r="THR82" s="253"/>
      <c r="THS82" s="253"/>
      <c r="THT82" s="253"/>
      <c r="THU82" s="253"/>
      <c r="THV82" s="253"/>
      <c r="THW82" s="253"/>
      <c r="THX82" s="253"/>
      <c r="THY82" s="253"/>
      <c r="THZ82" s="253"/>
      <c r="TIA82" s="253"/>
      <c r="TIB82" s="253"/>
      <c r="TIC82" s="253"/>
      <c r="TID82" s="253"/>
      <c r="TIE82" s="253"/>
      <c r="TIF82" s="253"/>
      <c r="TIG82" s="253"/>
      <c r="TIH82" s="253"/>
      <c r="TII82" s="253"/>
      <c r="TIJ82" s="253"/>
      <c r="TIK82" s="253"/>
      <c r="TIL82" s="253"/>
      <c r="TIM82" s="253"/>
      <c r="TIN82" s="253"/>
      <c r="TIO82" s="253"/>
      <c r="TIP82" s="253"/>
      <c r="TIQ82" s="253"/>
      <c r="TIR82" s="253"/>
      <c r="TIS82" s="253"/>
      <c r="TIT82" s="253"/>
      <c r="TIU82" s="253"/>
      <c r="TIV82" s="253"/>
      <c r="TIW82" s="253"/>
      <c r="TIX82" s="253"/>
      <c r="TIY82" s="253"/>
      <c r="TIZ82" s="253"/>
      <c r="TJA82" s="253"/>
      <c r="TJB82" s="253"/>
      <c r="TJC82" s="253"/>
      <c r="TJD82" s="253"/>
      <c r="TJE82" s="253"/>
      <c r="TJF82" s="253"/>
      <c r="TJG82" s="253"/>
      <c r="TJH82" s="253"/>
      <c r="TJI82" s="253"/>
      <c r="TJJ82" s="253"/>
      <c r="TJK82" s="253"/>
      <c r="TJL82" s="253"/>
      <c r="TJM82" s="253"/>
      <c r="TJN82" s="253"/>
      <c r="TJO82" s="253"/>
      <c r="TJP82" s="253"/>
      <c r="TJQ82" s="253"/>
      <c r="TJR82" s="253"/>
      <c r="TJS82" s="253"/>
      <c r="TJT82" s="253"/>
      <c r="TJU82" s="253"/>
      <c r="TJV82" s="253"/>
      <c r="TJW82" s="253"/>
      <c r="TJX82" s="253"/>
      <c r="TJY82" s="253"/>
      <c r="TJZ82" s="253"/>
      <c r="TKA82" s="253"/>
      <c r="TKB82" s="253"/>
      <c r="TKC82" s="253"/>
      <c r="TKD82" s="253"/>
      <c r="TKE82" s="253"/>
      <c r="TKF82" s="253"/>
      <c r="TKG82" s="253"/>
      <c r="TKH82" s="253"/>
      <c r="TKI82" s="253"/>
      <c r="TKJ82" s="253"/>
      <c r="TKK82" s="253"/>
      <c r="TKL82" s="253"/>
      <c r="TKM82" s="253"/>
      <c r="TKN82" s="253"/>
      <c r="TKO82" s="253"/>
      <c r="TKP82" s="253"/>
      <c r="TKQ82" s="253"/>
      <c r="TKR82" s="253"/>
      <c r="TKS82" s="253"/>
      <c r="TKT82" s="253"/>
      <c r="TKU82" s="253"/>
      <c r="TKV82" s="253"/>
      <c r="TKW82" s="253"/>
      <c r="TKX82" s="253"/>
      <c r="TKY82" s="253"/>
      <c r="TKZ82" s="253"/>
      <c r="TLA82" s="253"/>
      <c r="TLB82" s="253"/>
      <c r="TLC82" s="253"/>
      <c r="TLD82" s="253"/>
      <c r="TLE82" s="253"/>
      <c r="TLF82" s="253"/>
      <c r="TLG82" s="253"/>
      <c r="TLH82" s="253"/>
      <c r="TLI82" s="253"/>
      <c r="TLJ82" s="253"/>
      <c r="TLK82" s="253"/>
      <c r="TLL82" s="253"/>
      <c r="TLM82" s="253"/>
      <c r="TLN82" s="253"/>
      <c r="TLO82" s="253"/>
      <c r="TLP82" s="253"/>
      <c r="TLQ82" s="253"/>
      <c r="TLR82" s="253"/>
      <c r="TLS82" s="253"/>
      <c r="TLT82" s="253"/>
      <c r="TLU82" s="253"/>
      <c r="TLV82" s="253"/>
      <c r="TLW82" s="253"/>
      <c r="TLX82" s="253"/>
      <c r="TLY82" s="253"/>
      <c r="TLZ82" s="253"/>
      <c r="TMA82" s="253"/>
      <c r="TMB82" s="253"/>
      <c r="TMC82" s="253"/>
      <c r="TMD82" s="253"/>
      <c r="TME82" s="253"/>
      <c r="TMF82" s="253"/>
      <c r="TMG82" s="253"/>
      <c r="TMH82" s="253"/>
      <c r="TMI82" s="253"/>
      <c r="TMJ82" s="253"/>
      <c r="TMK82" s="253"/>
      <c r="TML82" s="253"/>
      <c r="TMM82" s="253"/>
      <c r="TMN82" s="253"/>
      <c r="TMO82" s="253"/>
      <c r="TMP82" s="253"/>
      <c r="TMQ82" s="253"/>
      <c r="TMR82" s="253"/>
      <c r="TMS82" s="253"/>
      <c r="TMT82" s="253"/>
      <c r="TMU82" s="253"/>
      <c r="TMV82" s="253"/>
      <c r="TMW82" s="253"/>
      <c r="TMX82" s="253"/>
      <c r="TMY82" s="253"/>
      <c r="TMZ82" s="253"/>
      <c r="TNA82" s="253"/>
      <c r="TNB82" s="253"/>
      <c r="TNC82" s="253"/>
      <c r="TND82" s="253"/>
      <c r="TNE82" s="253"/>
      <c r="TNF82" s="253"/>
      <c r="TNG82" s="253"/>
      <c r="TNH82" s="253"/>
      <c r="TNI82" s="253"/>
      <c r="TNJ82" s="253"/>
      <c r="TNK82" s="253"/>
      <c r="TNL82" s="253"/>
      <c r="TNM82" s="253"/>
      <c r="TNN82" s="253"/>
      <c r="TNO82" s="253"/>
      <c r="TNP82" s="253"/>
      <c r="TNQ82" s="253"/>
      <c r="TNR82" s="253"/>
      <c r="TNS82" s="253"/>
      <c r="TNT82" s="253"/>
      <c r="TNU82" s="253"/>
      <c r="TNV82" s="253"/>
      <c r="TNW82" s="253"/>
      <c r="TNX82" s="253"/>
      <c r="TNY82" s="253"/>
      <c r="TNZ82" s="253"/>
      <c r="TOA82" s="253"/>
      <c r="TOB82" s="253"/>
      <c r="TOC82" s="253"/>
      <c r="TOD82" s="253"/>
      <c r="TOE82" s="253"/>
      <c r="TOF82" s="253"/>
      <c r="TOG82" s="253"/>
      <c r="TOH82" s="253"/>
      <c r="TOI82" s="253"/>
      <c r="TOJ82" s="253"/>
      <c r="TOK82" s="253"/>
      <c r="TOL82" s="253"/>
      <c r="TOM82" s="253"/>
      <c r="TON82" s="253"/>
      <c r="TOO82" s="253"/>
      <c r="TOP82" s="253"/>
      <c r="TOQ82" s="253"/>
      <c r="TOR82" s="253"/>
      <c r="TOS82" s="253"/>
      <c r="TOT82" s="253"/>
      <c r="TOU82" s="253"/>
      <c r="TOV82" s="253"/>
      <c r="TOW82" s="253"/>
      <c r="TOX82" s="253"/>
      <c r="TOY82" s="253"/>
      <c r="TOZ82" s="253"/>
      <c r="TPA82" s="253"/>
      <c r="TPB82" s="253"/>
      <c r="TPC82" s="253"/>
      <c r="TPD82" s="253"/>
      <c r="TPE82" s="253"/>
      <c r="TPF82" s="253"/>
      <c r="TPG82" s="253"/>
      <c r="TPH82" s="253"/>
      <c r="TPI82" s="253"/>
      <c r="TPJ82" s="253"/>
      <c r="TPK82" s="253"/>
      <c r="TPL82" s="253"/>
      <c r="TPM82" s="253"/>
      <c r="TPN82" s="253"/>
      <c r="TPO82" s="253"/>
      <c r="TPP82" s="253"/>
      <c r="TPQ82" s="253"/>
      <c r="TPR82" s="253"/>
      <c r="TPS82" s="253"/>
      <c r="TPT82" s="253"/>
      <c r="TPU82" s="253"/>
      <c r="TPV82" s="253"/>
      <c r="TPW82" s="253"/>
      <c r="TPX82" s="253"/>
      <c r="TPY82" s="253"/>
      <c r="TPZ82" s="253"/>
      <c r="TQA82" s="253"/>
      <c r="TQB82" s="253"/>
      <c r="TQC82" s="253"/>
      <c r="TQD82" s="253"/>
      <c r="TQE82" s="253"/>
      <c r="TQF82" s="253"/>
      <c r="TQG82" s="253"/>
      <c r="TQH82" s="253"/>
      <c r="TQI82" s="253"/>
      <c r="TQJ82" s="253"/>
      <c r="TQK82" s="253"/>
      <c r="TQL82" s="253"/>
      <c r="TQM82" s="253"/>
      <c r="TQN82" s="253"/>
      <c r="TQO82" s="253"/>
      <c r="TQP82" s="253"/>
      <c r="TQQ82" s="253"/>
      <c r="TQR82" s="253"/>
      <c r="TQS82" s="253"/>
      <c r="TQT82" s="253"/>
      <c r="TQU82" s="253"/>
      <c r="TQV82" s="253"/>
      <c r="TQW82" s="253"/>
      <c r="TQX82" s="253"/>
      <c r="TQY82" s="253"/>
      <c r="TQZ82" s="253"/>
      <c r="TRA82" s="253"/>
      <c r="TRB82" s="253"/>
      <c r="TRC82" s="253"/>
      <c r="TRD82" s="253"/>
      <c r="TRE82" s="253"/>
      <c r="TRF82" s="253"/>
      <c r="TRG82" s="253"/>
      <c r="TRH82" s="253"/>
      <c r="TRI82" s="253"/>
      <c r="TRJ82" s="253"/>
      <c r="TRK82" s="253"/>
      <c r="TRL82" s="253"/>
      <c r="TRM82" s="253"/>
      <c r="TRN82" s="253"/>
      <c r="TRO82" s="253"/>
      <c r="TRP82" s="253"/>
      <c r="TRQ82" s="253"/>
      <c r="TRR82" s="253"/>
      <c r="TRS82" s="253"/>
      <c r="TRT82" s="253"/>
      <c r="TRU82" s="253"/>
      <c r="TRV82" s="253"/>
      <c r="TRW82" s="253"/>
      <c r="TRX82" s="253"/>
      <c r="TRY82" s="253"/>
      <c r="TRZ82" s="253"/>
      <c r="TSA82" s="253"/>
      <c r="TSB82" s="253"/>
      <c r="TSC82" s="253"/>
      <c r="TSD82" s="253"/>
      <c r="TSE82" s="253"/>
      <c r="TSF82" s="253"/>
      <c r="TSG82" s="253"/>
      <c r="TSH82" s="253"/>
      <c r="TSI82" s="253"/>
      <c r="TSJ82" s="253"/>
      <c r="TSK82" s="253"/>
      <c r="TSL82" s="253"/>
      <c r="TSM82" s="253"/>
      <c r="TSN82" s="253"/>
      <c r="TSO82" s="253"/>
      <c r="TSP82" s="253"/>
      <c r="TSQ82" s="253"/>
      <c r="TSR82" s="253"/>
      <c r="TSS82" s="253"/>
      <c r="TST82" s="253"/>
      <c r="TSU82" s="253"/>
      <c r="TSV82" s="253"/>
      <c r="TSW82" s="253"/>
      <c r="TSX82" s="253"/>
      <c r="TSY82" s="253"/>
      <c r="TSZ82" s="253"/>
      <c r="TTA82" s="253"/>
      <c r="TTB82" s="253"/>
      <c r="TTC82" s="253"/>
      <c r="TTD82" s="253"/>
      <c r="TTE82" s="253"/>
      <c r="TTF82" s="253"/>
      <c r="TTG82" s="253"/>
      <c r="TTH82" s="253"/>
      <c r="TTI82" s="253"/>
      <c r="TTJ82" s="253"/>
      <c r="TTK82" s="253"/>
      <c r="TTL82" s="253"/>
      <c r="TTM82" s="253"/>
      <c r="TTN82" s="253"/>
      <c r="TTO82" s="253"/>
      <c r="TTP82" s="253"/>
      <c r="TTQ82" s="253"/>
      <c r="TTR82" s="253"/>
      <c r="TTS82" s="253"/>
      <c r="TTT82" s="253"/>
      <c r="TTU82" s="253"/>
      <c r="TTV82" s="253"/>
      <c r="TTW82" s="253"/>
      <c r="TTX82" s="253"/>
      <c r="TTY82" s="253"/>
      <c r="TTZ82" s="253"/>
      <c r="TUA82" s="253"/>
      <c r="TUB82" s="253"/>
      <c r="TUC82" s="253"/>
      <c r="TUD82" s="253"/>
      <c r="TUE82" s="253"/>
      <c r="TUF82" s="253"/>
      <c r="TUG82" s="253"/>
      <c r="TUH82" s="253"/>
      <c r="TUI82" s="253"/>
      <c r="TUJ82" s="253"/>
      <c r="TUK82" s="253"/>
      <c r="TUL82" s="253"/>
      <c r="TUM82" s="253"/>
      <c r="TUN82" s="253"/>
      <c r="TUO82" s="253"/>
      <c r="TUP82" s="253"/>
      <c r="TUQ82" s="253"/>
      <c r="TUR82" s="253"/>
      <c r="TUS82" s="253"/>
      <c r="TUT82" s="253"/>
      <c r="TUU82" s="253"/>
      <c r="TUV82" s="253"/>
      <c r="TUW82" s="253"/>
      <c r="TUX82" s="253"/>
      <c r="TUY82" s="253"/>
      <c r="TUZ82" s="253"/>
      <c r="TVA82" s="253"/>
      <c r="TVB82" s="253"/>
      <c r="TVC82" s="253"/>
      <c r="TVD82" s="253"/>
      <c r="TVE82" s="253"/>
      <c r="TVF82" s="253"/>
      <c r="TVG82" s="253"/>
      <c r="TVH82" s="253"/>
      <c r="TVI82" s="253"/>
      <c r="TVJ82" s="253"/>
      <c r="TVK82" s="253"/>
      <c r="TVL82" s="253"/>
      <c r="TVM82" s="253"/>
      <c r="TVN82" s="253"/>
      <c r="TVO82" s="253"/>
      <c r="TVP82" s="253"/>
      <c r="TVQ82" s="253"/>
      <c r="TVR82" s="253"/>
      <c r="TVS82" s="253"/>
      <c r="TVT82" s="253"/>
      <c r="TVU82" s="253"/>
      <c r="TVV82" s="253"/>
      <c r="TVW82" s="253"/>
      <c r="TVX82" s="253"/>
      <c r="TVY82" s="253"/>
      <c r="TVZ82" s="253"/>
      <c r="TWA82" s="253"/>
      <c r="TWB82" s="253"/>
      <c r="TWC82" s="253"/>
      <c r="TWD82" s="253"/>
      <c r="TWE82" s="253"/>
      <c r="TWF82" s="253"/>
      <c r="TWG82" s="253"/>
      <c r="TWH82" s="253"/>
      <c r="TWI82" s="253"/>
      <c r="TWJ82" s="253"/>
      <c r="TWK82" s="253"/>
      <c r="TWL82" s="253"/>
      <c r="TWM82" s="253"/>
      <c r="TWN82" s="253"/>
      <c r="TWO82" s="253"/>
      <c r="TWP82" s="253"/>
      <c r="TWQ82" s="253"/>
      <c r="TWR82" s="253"/>
      <c r="TWS82" s="253"/>
      <c r="TWT82" s="253"/>
      <c r="TWU82" s="253"/>
      <c r="TWV82" s="253"/>
      <c r="TWW82" s="253"/>
      <c r="TWX82" s="253"/>
      <c r="TWY82" s="253"/>
      <c r="TWZ82" s="253"/>
      <c r="TXA82" s="253"/>
      <c r="TXB82" s="253"/>
      <c r="TXC82" s="253"/>
      <c r="TXD82" s="253"/>
      <c r="TXE82" s="253"/>
      <c r="TXF82" s="253"/>
      <c r="TXG82" s="253"/>
      <c r="TXH82" s="253"/>
      <c r="TXI82" s="253"/>
      <c r="TXJ82" s="253"/>
      <c r="TXK82" s="253"/>
      <c r="TXL82" s="253"/>
      <c r="TXM82" s="253"/>
      <c r="TXN82" s="253"/>
      <c r="TXO82" s="253"/>
      <c r="TXP82" s="253"/>
      <c r="TXQ82" s="253"/>
      <c r="TXR82" s="253"/>
      <c r="TXS82" s="253"/>
      <c r="TXT82" s="253"/>
      <c r="TXU82" s="253"/>
      <c r="TXV82" s="253"/>
      <c r="TXW82" s="253"/>
      <c r="TXX82" s="253"/>
      <c r="TXY82" s="253"/>
      <c r="TXZ82" s="253"/>
      <c r="TYA82" s="253"/>
      <c r="TYB82" s="253"/>
      <c r="TYC82" s="253"/>
      <c r="TYD82" s="253"/>
      <c r="TYE82" s="253"/>
      <c r="TYF82" s="253"/>
      <c r="TYG82" s="253"/>
      <c r="TYH82" s="253"/>
      <c r="TYI82" s="253"/>
      <c r="TYJ82" s="253"/>
      <c r="TYK82" s="253"/>
      <c r="TYL82" s="253"/>
      <c r="TYM82" s="253"/>
      <c r="TYN82" s="253"/>
      <c r="TYO82" s="253"/>
      <c r="TYP82" s="253"/>
      <c r="TYQ82" s="253"/>
      <c r="TYR82" s="253"/>
      <c r="TYS82" s="253"/>
      <c r="TYT82" s="253"/>
      <c r="TYU82" s="253"/>
      <c r="TYV82" s="253"/>
      <c r="TYW82" s="253"/>
      <c r="TYX82" s="253"/>
      <c r="TYY82" s="253"/>
      <c r="TYZ82" s="253"/>
      <c r="TZA82" s="253"/>
      <c r="TZB82" s="253"/>
      <c r="TZC82" s="253"/>
      <c r="TZD82" s="253"/>
      <c r="TZE82" s="253"/>
      <c r="TZF82" s="253"/>
      <c r="TZG82" s="253"/>
      <c r="TZH82" s="253"/>
      <c r="TZI82" s="253"/>
      <c r="TZJ82" s="253"/>
      <c r="TZK82" s="253"/>
      <c r="TZL82" s="253"/>
      <c r="TZM82" s="253"/>
      <c r="TZN82" s="253"/>
      <c r="TZO82" s="253"/>
      <c r="TZP82" s="253"/>
      <c r="TZQ82" s="253"/>
      <c r="TZR82" s="253"/>
      <c r="TZS82" s="253"/>
      <c r="TZT82" s="253"/>
      <c r="TZU82" s="253"/>
      <c r="TZV82" s="253"/>
      <c r="TZW82" s="253"/>
      <c r="TZX82" s="253"/>
      <c r="TZY82" s="253"/>
      <c r="TZZ82" s="253"/>
      <c r="UAA82" s="253"/>
      <c r="UAB82" s="253"/>
      <c r="UAC82" s="253"/>
      <c r="UAD82" s="253"/>
      <c r="UAE82" s="253"/>
      <c r="UAF82" s="253"/>
      <c r="UAG82" s="253"/>
      <c r="UAH82" s="253"/>
      <c r="UAI82" s="253"/>
      <c r="UAJ82" s="253"/>
      <c r="UAK82" s="253"/>
      <c r="UAL82" s="253"/>
      <c r="UAM82" s="253"/>
      <c r="UAN82" s="253"/>
      <c r="UAO82" s="253"/>
      <c r="UAP82" s="253"/>
      <c r="UAQ82" s="253"/>
      <c r="UAR82" s="253"/>
      <c r="UAS82" s="253"/>
      <c r="UAT82" s="253"/>
      <c r="UAU82" s="253"/>
      <c r="UAV82" s="253"/>
      <c r="UAW82" s="253"/>
      <c r="UAX82" s="253"/>
      <c r="UAY82" s="253"/>
      <c r="UAZ82" s="253"/>
      <c r="UBA82" s="253"/>
      <c r="UBB82" s="253"/>
      <c r="UBC82" s="253"/>
      <c r="UBD82" s="253"/>
      <c r="UBE82" s="253"/>
      <c r="UBF82" s="253"/>
      <c r="UBG82" s="253"/>
      <c r="UBH82" s="253"/>
      <c r="UBI82" s="253"/>
      <c r="UBJ82" s="253"/>
      <c r="UBK82" s="253"/>
      <c r="UBL82" s="253"/>
      <c r="UBM82" s="253"/>
      <c r="UBN82" s="253"/>
      <c r="UBO82" s="253"/>
      <c r="UBP82" s="253"/>
      <c r="UBQ82" s="253"/>
      <c r="UBR82" s="253"/>
      <c r="UBS82" s="253"/>
      <c r="UBT82" s="253"/>
      <c r="UBU82" s="253"/>
      <c r="UBV82" s="253"/>
      <c r="UBW82" s="253"/>
      <c r="UBX82" s="253"/>
      <c r="UBY82" s="253"/>
      <c r="UBZ82" s="253"/>
      <c r="UCA82" s="253"/>
      <c r="UCB82" s="253"/>
      <c r="UCC82" s="253"/>
      <c r="UCD82" s="253"/>
      <c r="UCE82" s="253"/>
      <c r="UCF82" s="253"/>
      <c r="UCG82" s="253"/>
      <c r="UCH82" s="253"/>
      <c r="UCI82" s="253"/>
      <c r="UCJ82" s="253"/>
      <c r="UCK82" s="253"/>
      <c r="UCL82" s="253"/>
      <c r="UCM82" s="253"/>
      <c r="UCN82" s="253"/>
      <c r="UCO82" s="253"/>
      <c r="UCP82" s="253"/>
      <c r="UCQ82" s="253"/>
      <c r="UCR82" s="253"/>
      <c r="UCS82" s="253"/>
      <c r="UCT82" s="253"/>
      <c r="UCU82" s="253"/>
      <c r="UCV82" s="253"/>
      <c r="UCW82" s="253"/>
      <c r="UCX82" s="253"/>
      <c r="UCY82" s="253"/>
      <c r="UCZ82" s="253"/>
      <c r="UDA82" s="253"/>
      <c r="UDB82" s="253"/>
      <c r="UDC82" s="253"/>
      <c r="UDD82" s="253"/>
      <c r="UDE82" s="253"/>
      <c r="UDF82" s="253"/>
      <c r="UDG82" s="253"/>
      <c r="UDH82" s="253"/>
      <c r="UDI82" s="253"/>
      <c r="UDJ82" s="253"/>
      <c r="UDK82" s="253"/>
      <c r="UDL82" s="253"/>
      <c r="UDM82" s="253"/>
      <c r="UDN82" s="253"/>
      <c r="UDO82" s="253"/>
      <c r="UDP82" s="253"/>
      <c r="UDQ82" s="253"/>
      <c r="UDR82" s="253"/>
      <c r="UDS82" s="253"/>
      <c r="UDT82" s="253"/>
      <c r="UDU82" s="253"/>
      <c r="UDV82" s="253"/>
      <c r="UDW82" s="253"/>
      <c r="UDX82" s="253"/>
      <c r="UDY82" s="253"/>
      <c r="UDZ82" s="253"/>
      <c r="UEA82" s="253"/>
      <c r="UEB82" s="253"/>
      <c r="UEC82" s="253"/>
      <c r="UED82" s="253"/>
      <c r="UEE82" s="253"/>
      <c r="UEF82" s="253"/>
      <c r="UEG82" s="253"/>
      <c r="UEH82" s="253"/>
      <c r="UEI82" s="253"/>
      <c r="UEJ82" s="253"/>
      <c r="UEK82" s="253"/>
      <c r="UEL82" s="253"/>
      <c r="UEM82" s="253"/>
      <c r="UEN82" s="253"/>
      <c r="UEO82" s="253"/>
      <c r="UEP82" s="253"/>
      <c r="UEQ82" s="253"/>
      <c r="UER82" s="253"/>
      <c r="UES82" s="253"/>
      <c r="UET82" s="253"/>
      <c r="UEU82" s="253"/>
      <c r="UEV82" s="253"/>
      <c r="UEW82" s="253"/>
      <c r="UEX82" s="253"/>
      <c r="UEY82" s="253"/>
      <c r="UEZ82" s="253"/>
      <c r="UFA82" s="253"/>
      <c r="UFB82" s="253"/>
      <c r="UFC82" s="253"/>
      <c r="UFD82" s="253"/>
      <c r="UFE82" s="253"/>
      <c r="UFF82" s="253"/>
      <c r="UFG82" s="253"/>
      <c r="UFH82" s="253"/>
      <c r="UFI82" s="253"/>
      <c r="UFJ82" s="253"/>
      <c r="UFK82" s="253"/>
      <c r="UFL82" s="253"/>
      <c r="UFM82" s="253"/>
      <c r="UFN82" s="253"/>
      <c r="UFO82" s="253"/>
      <c r="UFP82" s="253"/>
      <c r="UFQ82" s="253"/>
      <c r="UFR82" s="253"/>
      <c r="UFS82" s="253"/>
      <c r="UFT82" s="253"/>
      <c r="UFU82" s="253"/>
      <c r="UFV82" s="253"/>
      <c r="UFW82" s="253"/>
      <c r="UFX82" s="253"/>
      <c r="UFY82" s="253"/>
      <c r="UFZ82" s="253"/>
      <c r="UGA82" s="253"/>
      <c r="UGB82" s="253"/>
      <c r="UGC82" s="253"/>
      <c r="UGD82" s="253"/>
      <c r="UGE82" s="253"/>
      <c r="UGF82" s="253"/>
      <c r="UGG82" s="253"/>
      <c r="UGH82" s="253"/>
      <c r="UGI82" s="253"/>
      <c r="UGJ82" s="253"/>
      <c r="UGK82" s="253"/>
      <c r="UGL82" s="253"/>
      <c r="UGM82" s="253"/>
      <c r="UGN82" s="253"/>
      <c r="UGO82" s="253"/>
      <c r="UGP82" s="253"/>
      <c r="UGQ82" s="253"/>
      <c r="UGR82" s="253"/>
      <c r="UGS82" s="253"/>
      <c r="UGT82" s="253"/>
      <c r="UGU82" s="253"/>
      <c r="UGV82" s="253"/>
      <c r="UGW82" s="253"/>
      <c r="UGX82" s="253"/>
      <c r="UGY82" s="253"/>
      <c r="UGZ82" s="253"/>
      <c r="UHA82" s="253"/>
      <c r="UHB82" s="253"/>
      <c r="UHC82" s="253"/>
      <c r="UHD82" s="253"/>
      <c r="UHE82" s="253"/>
      <c r="UHF82" s="253"/>
      <c r="UHG82" s="253"/>
      <c r="UHH82" s="253"/>
      <c r="UHI82" s="253"/>
      <c r="UHJ82" s="253"/>
      <c r="UHK82" s="253"/>
      <c r="UHL82" s="253"/>
      <c r="UHM82" s="253"/>
      <c r="UHN82" s="253"/>
      <c r="UHO82" s="253"/>
      <c r="UHP82" s="253"/>
      <c r="UHQ82" s="253"/>
      <c r="UHR82" s="253"/>
      <c r="UHS82" s="253"/>
      <c r="UHT82" s="253"/>
      <c r="UHU82" s="253"/>
      <c r="UHV82" s="253"/>
      <c r="UHW82" s="253"/>
      <c r="UHX82" s="253"/>
      <c r="UHY82" s="253"/>
      <c r="UHZ82" s="253"/>
      <c r="UIA82" s="253"/>
      <c r="UIB82" s="253"/>
      <c r="UIC82" s="253"/>
      <c r="UID82" s="253"/>
      <c r="UIE82" s="253"/>
      <c r="UIF82" s="253"/>
      <c r="UIG82" s="253"/>
      <c r="UIH82" s="253"/>
      <c r="UII82" s="253"/>
      <c r="UIJ82" s="253"/>
      <c r="UIK82" s="253"/>
      <c r="UIL82" s="253"/>
      <c r="UIM82" s="253"/>
      <c r="UIN82" s="253"/>
      <c r="UIO82" s="253"/>
      <c r="UIP82" s="253"/>
      <c r="UIQ82" s="253"/>
      <c r="UIR82" s="253"/>
      <c r="UIS82" s="253"/>
      <c r="UIT82" s="253"/>
      <c r="UIU82" s="253"/>
      <c r="UIV82" s="253"/>
      <c r="UIW82" s="253"/>
      <c r="UIX82" s="253"/>
      <c r="UIY82" s="253"/>
      <c r="UIZ82" s="253"/>
      <c r="UJA82" s="253"/>
      <c r="UJB82" s="253"/>
      <c r="UJC82" s="253"/>
      <c r="UJD82" s="253"/>
      <c r="UJE82" s="253"/>
      <c r="UJF82" s="253"/>
      <c r="UJG82" s="253"/>
      <c r="UJH82" s="253"/>
      <c r="UJI82" s="253"/>
      <c r="UJJ82" s="253"/>
      <c r="UJK82" s="253"/>
      <c r="UJL82" s="253"/>
      <c r="UJM82" s="253"/>
      <c r="UJN82" s="253"/>
      <c r="UJO82" s="253"/>
      <c r="UJP82" s="253"/>
      <c r="UJQ82" s="253"/>
      <c r="UJR82" s="253"/>
      <c r="UJS82" s="253"/>
      <c r="UJT82" s="253"/>
      <c r="UJU82" s="253"/>
      <c r="UJV82" s="253"/>
      <c r="UJW82" s="253"/>
      <c r="UJX82" s="253"/>
      <c r="UJY82" s="253"/>
      <c r="UJZ82" s="253"/>
      <c r="UKA82" s="253"/>
      <c r="UKB82" s="253"/>
      <c r="UKC82" s="253"/>
      <c r="UKD82" s="253"/>
      <c r="UKE82" s="253"/>
      <c r="UKF82" s="253"/>
      <c r="UKG82" s="253"/>
      <c r="UKH82" s="253"/>
      <c r="UKI82" s="253"/>
      <c r="UKJ82" s="253"/>
      <c r="UKK82" s="253"/>
      <c r="UKL82" s="253"/>
      <c r="UKM82" s="253"/>
      <c r="UKN82" s="253"/>
      <c r="UKO82" s="253"/>
      <c r="UKP82" s="253"/>
      <c r="UKQ82" s="253"/>
      <c r="UKR82" s="253"/>
      <c r="UKS82" s="253"/>
      <c r="UKT82" s="253"/>
      <c r="UKU82" s="253"/>
      <c r="UKV82" s="253"/>
      <c r="UKW82" s="253"/>
      <c r="UKX82" s="253"/>
      <c r="UKY82" s="253"/>
      <c r="UKZ82" s="253"/>
      <c r="ULA82" s="253"/>
      <c r="ULB82" s="253"/>
      <c r="ULC82" s="253"/>
      <c r="ULD82" s="253"/>
      <c r="ULE82" s="253"/>
      <c r="ULF82" s="253"/>
      <c r="ULG82" s="253"/>
      <c r="ULH82" s="253"/>
      <c r="ULI82" s="253"/>
      <c r="ULJ82" s="253"/>
      <c r="ULK82" s="253"/>
      <c r="ULL82" s="253"/>
      <c r="ULM82" s="253"/>
      <c r="ULN82" s="253"/>
      <c r="ULO82" s="253"/>
      <c r="ULP82" s="253"/>
      <c r="ULQ82" s="253"/>
      <c r="ULR82" s="253"/>
      <c r="ULS82" s="253"/>
      <c r="ULT82" s="253"/>
      <c r="ULU82" s="253"/>
      <c r="ULV82" s="253"/>
      <c r="ULW82" s="253"/>
      <c r="ULX82" s="253"/>
      <c r="ULY82" s="253"/>
      <c r="ULZ82" s="253"/>
      <c r="UMA82" s="253"/>
      <c r="UMB82" s="253"/>
      <c r="UMC82" s="253"/>
      <c r="UMD82" s="253"/>
      <c r="UME82" s="253"/>
      <c r="UMF82" s="253"/>
      <c r="UMG82" s="253"/>
      <c r="UMH82" s="253"/>
      <c r="UMI82" s="253"/>
      <c r="UMJ82" s="253"/>
      <c r="UMK82" s="253"/>
      <c r="UML82" s="253"/>
      <c r="UMM82" s="253"/>
      <c r="UMN82" s="253"/>
      <c r="UMO82" s="253"/>
      <c r="UMP82" s="253"/>
      <c r="UMQ82" s="253"/>
      <c r="UMR82" s="253"/>
      <c r="UMS82" s="253"/>
      <c r="UMT82" s="253"/>
      <c r="UMU82" s="253"/>
      <c r="UMV82" s="253"/>
      <c r="UMW82" s="253"/>
      <c r="UMX82" s="253"/>
      <c r="UMY82" s="253"/>
      <c r="UMZ82" s="253"/>
      <c r="UNA82" s="253"/>
      <c r="UNB82" s="253"/>
      <c r="UNC82" s="253"/>
      <c r="UND82" s="253"/>
      <c r="UNE82" s="253"/>
      <c r="UNF82" s="253"/>
      <c r="UNG82" s="253"/>
      <c r="UNH82" s="253"/>
      <c r="UNI82" s="253"/>
      <c r="UNJ82" s="253"/>
      <c r="UNK82" s="253"/>
      <c r="UNL82" s="253"/>
      <c r="UNM82" s="253"/>
      <c r="UNN82" s="253"/>
      <c r="UNO82" s="253"/>
      <c r="UNP82" s="253"/>
      <c r="UNQ82" s="253"/>
      <c r="UNR82" s="253"/>
      <c r="UNS82" s="253"/>
      <c r="UNT82" s="253"/>
      <c r="UNU82" s="253"/>
      <c r="UNV82" s="253"/>
      <c r="UNW82" s="253"/>
      <c r="UNX82" s="253"/>
      <c r="UNY82" s="253"/>
      <c r="UNZ82" s="253"/>
      <c r="UOA82" s="253"/>
      <c r="UOB82" s="253"/>
      <c r="UOC82" s="253"/>
      <c r="UOD82" s="253"/>
      <c r="UOE82" s="253"/>
      <c r="UOF82" s="253"/>
      <c r="UOG82" s="253"/>
      <c r="UOH82" s="253"/>
      <c r="UOI82" s="253"/>
      <c r="UOJ82" s="253"/>
      <c r="UOK82" s="253"/>
      <c r="UOL82" s="253"/>
      <c r="UOM82" s="253"/>
      <c r="UON82" s="253"/>
      <c r="UOO82" s="253"/>
      <c r="UOP82" s="253"/>
      <c r="UOQ82" s="253"/>
      <c r="UOR82" s="253"/>
      <c r="UOS82" s="253"/>
      <c r="UOT82" s="253"/>
      <c r="UOU82" s="253"/>
      <c r="UOV82" s="253"/>
      <c r="UOW82" s="253"/>
      <c r="UOX82" s="253"/>
      <c r="UOY82" s="253"/>
      <c r="UOZ82" s="253"/>
      <c r="UPA82" s="253"/>
      <c r="UPB82" s="253"/>
      <c r="UPC82" s="253"/>
      <c r="UPD82" s="253"/>
      <c r="UPE82" s="253"/>
      <c r="UPF82" s="253"/>
      <c r="UPG82" s="253"/>
      <c r="UPH82" s="253"/>
      <c r="UPI82" s="253"/>
      <c r="UPJ82" s="253"/>
      <c r="UPK82" s="253"/>
      <c r="UPL82" s="253"/>
      <c r="UPM82" s="253"/>
      <c r="UPN82" s="253"/>
      <c r="UPO82" s="253"/>
      <c r="UPP82" s="253"/>
      <c r="UPQ82" s="253"/>
      <c r="UPR82" s="253"/>
      <c r="UPS82" s="253"/>
      <c r="UPT82" s="253"/>
      <c r="UPU82" s="253"/>
      <c r="UPV82" s="253"/>
      <c r="UPW82" s="253"/>
      <c r="UPX82" s="253"/>
      <c r="UPY82" s="253"/>
      <c r="UPZ82" s="253"/>
      <c r="UQA82" s="253"/>
      <c r="UQB82" s="253"/>
      <c r="UQC82" s="253"/>
      <c r="UQD82" s="253"/>
      <c r="UQE82" s="253"/>
      <c r="UQF82" s="253"/>
      <c r="UQG82" s="253"/>
      <c r="UQH82" s="253"/>
      <c r="UQI82" s="253"/>
      <c r="UQJ82" s="253"/>
      <c r="UQK82" s="253"/>
      <c r="UQL82" s="253"/>
      <c r="UQM82" s="253"/>
      <c r="UQN82" s="253"/>
      <c r="UQO82" s="253"/>
      <c r="UQP82" s="253"/>
      <c r="UQQ82" s="253"/>
      <c r="UQR82" s="253"/>
      <c r="UQS82" s="253"/>
      <c r="UQT82" s="253"/>
      <c r="UQU82" s="253"/>
      <c r="UQV82" s="253"/>
      <c r="UQW82" s="253"/>
      <c r="UQX82" s="253"/>
      <c r="UQY82" s="253"/>
      <c r="UQZ82" s="253"/>
      <c r="URA82" s="253"/>
      <c r="URB82" s="253"/>
      <c r="URC82" s="253"/>
      <c r="URD82" s="253"/>
      <c r="URE82" s="253"/>
      <c r="URF82" s="253"/>
      <c r="URG82" s="253"/>
      <c r="URH82" s="253"/>
      <c r="URI82" s="253"/>
      <c r="URJ82" s="253"/>
      <c r="URK82" s="253"/>
      <c r="URL82" s="253"/>
      <c r="URM82" s="253"/>
      <c r="URN82" s="253"/>
      <c r="URO82" s="253"/>
      <c r="URP82" s="253"/>
      <c r="URQ82" s="253"/>
      <c r="URR82" s="253"/>
      <c r="URS82" s="253"/>
      <c r="URT82" s="253"/>
      <c r="URU82" s="253"/>
      <c r="URV82" s="253"/>
      <c r="URW82" s="253"/>
      <c r="URX82" s="253"/>
      <c r="URY82" s="253"/>
      <c r="URZ82" s="253"/>
      <c r="USA82" s="253"/>
      <c r="USB82" s="253"/>
      <c r="USC82" s="253"/>
      <c r="USD82" s="253"/>
      <c r="USE82" s="253"/>
      <c r="USF82" s="253"/>
      <c r="USG82" s="253"/>
      <c r="USH82" s="253"/>
      <c r="USI82" s="253"/>
      <c r="USJ82" s="253"/>
      <c r="USK82" s="253"/>
      <c r="USL82" s="253"/>
      <c r="USM82" s="253"/>
      <c r="USN82" s="253"/>
      <c r="USO82" s="253"/>
      <c r="USP82" s="253"/>
      <c r="USQ82" s="253"/>
      <c r="USR82" s="253"/>
      <c r="USS82" s="253"/>
      <c r="UST82" s="253"/>
      <c r="USU82" s="253"/>
      <c r="USV82" s="253"/>
      <c r="USW82" s="253"/>
      <c r="USX82" s="253"/>
      <c r="USY82" s="253"/>
      <c r="USZ82" s="253"/>
      <c r="UTA82" s="253"/>
      <c r="UTB82" s="253"/>
      <c r="UTC82" s="253"/>
      <c r="UTD82" s="253"/>
      <c r="UTE82" s="253"/>
      <c r="UTF82" s="253"/>
      <c r="UTG82" s="253"/>
      <c r="UTH82" s="253"/>
      <c r="UTI82" s="253"/>
      <c r="UTJ82" s="253"/>
      <c r="UTK82" s="253"/>
      <c r="UTL82" s="253"/>
      <c r="UTM82" s="253"/>
      <c r="UTN82" s="253"/>
      <c r="UTO82" s="253"/>
      <c r="UTP82" s="253"/>
      <c r="UTQ82" s="253"/>
      <c r="UTR82" s="253"/>
      <c r="UTS82" s="253"/>
      <c r="UTT82" s="253"/>
      <c r="UTU82" s="253"/>
      <c r="UTV82" s="253"/>
      <c r="UTW82" s="253"/>
      <c r="UTX82" s="253"/>
      <c r="UTY82" s="253"/>
      <c r="UTZ82" s="253"/>
      <c r="UUA82" s="253"/>
      <c r="UUB82" s="253"/>
      <c r="UUC82" s="253"/>
      <c r="UUD82" s="253"/>
      <c r="UUE82" s="253"/>
      <c r="UUF82" s="253"/>
      <c r="UUG82" s="253"/>
      <c r="UUH82" s="253"/>
      <c r="UUI82" s="253"/>
      <c r="UUJ82" s="253"/>
      <c r="UUK82" s="253"/>
      <c r="UUL82" s="253"/>
      <c r="UUM82" s="253"/>
      <c r="UUN82" s="253"/>
      <c r="UUO82" s="253"/>
      <c r="UUP82" s="253"/>
      <c r="UUQ82" s="253"/>
      <c r="UUR82" s="253"/>
      <c r="UUS82" s="253"/>
      <c r="UUT82" s="253"/>
      <c r="UUU82" s="253"/>
      <c r="UUV82" s="253"/>
      <c r="UUW82" s="253"/>
      <c r="UUX82" s="253"/>
      <c r="UUY82" s="253"/>
      <c r="UUZ82" s="253"/>
      <c r="UVA82" s="253"/>
      <c r="UVB82" s="253"/>
      <c r="UVC82" s="253"/>
      <c r="UVD82" s="253"/>
      <c r="UVE82" s="253"/>
      <c r="UVF82" s="253"/>
      <c r="UVG82" s="253"/>
      <c r="UVH82" s="253"/>
      <c r="UVI82" s="253"/>
      <c r="UVJ82" s="253"/>
      <c r="UVK82" s="253"/>
      <c r="UVL82" s="253"/>
      <c r="UVM82" s="253"/>
      <c r="UVN82" s="253"/>
      <c r="UVO82" s="253"/>
      <c r="UVP82" s="253"/>
      <c r="UVQ82" s="253"/>
      <c r="UVR82" s="253"/>
      <c r="UVS82" s="253"/>
      <c r="UVT82" s="253"/>
      <c r="UVU82" s="253"/>
      <c r="UVV82" s="253"/>
      <c r="UVW82" s="253"/>
      <c r="UVX82" s="253"/>
      <c r="UVY82" s="253"/>
      <c r="UVZ82" s="253"/>
      <c r="UWA82" s="253"/>
      <c r="UWB82" s="253"/>
      <c r="UWC82" s="253"/>
      <c r="UWD82" s="253"/>
      <c r="UWE82" s="253"/>
      <c r="UWF82" s="253"/>
      <c r="UWG82" s="253"/>
      <c r="UWH82" s="253"/>
      <c r="UWI82" s="253"/>
      <c r="UWJ82" s="253"/>
      <c r="UWK82" s="253"/>
      <c r="UWL82" s="253"/>
      <c r="UWM82" s="253"/>
      <c r="UWN82" s="253"/>
      <c r="UWO82" s="253"/>
      <c r="UWP82" s="253"/>
      <c r="UWQ82" s="253"/>
      <c r="UWR82" s="253"/>
      <c r="UWS82" s="253"/>
      <c r="UWT82" s="253"/>
      <c r="UWU82" s="253"/>
      <c r="UWV82" s="253"/>
      <c r="UWW82" s="253"/>
      <c r="UWX82" s="253"/>
      <c r="UWY82" s="253"/>
      <c r="UWZ82" s="253"/>
      <c r="UXA82" s="253"/>
      <c r="UXB82" s="253"/>
      <c r="UXC82" s="253"/>
      <c r="UXD82" s="253"/>
      <c r="UXE82" s="253"/>
      <c r="UXF82" s="253"/>
      <c r="UXG82" s="253"/>
      <c r="UXH82" s="253"/>
      <c r="UXI82" s="253"/>
      <c r="UXJ82" s="253"/>
      <c r="UXK82" s="253"/>
      <c r="UXL82" s="253"/>
      <c r="UXM82" s="253"/>
      <c r="UXN82" s="253"/>
      <c r="UXO82" s="253"/>
      <c r="UXP82" s="253"/>
      <c r="UXQ82" s="253"/>
      <c r="UXR82" s="253"/>
      <c r="UXS82" s="253"/>
      <c r="UXT82" s="253"/>
      <c r="UXU82" s="253"/>
      <c r="UXV82" s="253"/>
      <c r="UXW82" s="253"/>
      <c r="UXX82" s="253"/>
      <c r="UXY82" s="253"/>
      <c r="UXZ82" s="253"/>
      <c r="UYA82" s="253"/>
      <c r="UYB82" s="253"/>
      <c r="UYC82" s="253"/>
      <c r="UYD82" s="253"/>
      <c r="UYE82" s="253"/>
      <c r="UYF82" s="253"/>
      <c r="UYG82" s="253"/>
      <c r="UYH82" s="253"/>
      <c r="UYI82" s="253"/>
      <c r="UYJ82" s="253"/>
      <c r="UYK82" s="253"/>
      <c r="UYL82" s="253"/>
      <c r="UYM82" s="253"/>
      <c r="UYN82" s="253"/>
      <c r="UYO82" s="253"/>
      <c r="UYP82" s="253"/>
      <c r="UYQ82" s="253"/>
      <c r="UYR82" s="253"/>
      <c r="UYS82" s="253"/>
      <c r="UYT82" s="253"/>
      <c r="UYU82" s="253"/>
      <c r="UYV82" s="253"/>
      <c r="UYW82" s="253"/>
      <c r="UYX82" s="253"/>
      <c r="UYY82" s="253"/>
      <c r="UYZ82" s="253"/>
      <c r="UZA82" s="253"/>
      <c r="UZB82" s="253"/>
      <c r="UZC82" s="253"/>
      <c r="UZD82" s="253"/>
      <c r="UZE82" s="253"/>
      <c r="UZF82" s="253"/>
      <c r="UZG82" s="253"/>
      <c r="UZH82" s="253"/>
      <c r="UZI82" s="253"/>
      <c r="UZJ82" s="253"/>
      <c r="UZK82" s="253"/>
      <c r="UZL82" s="253"/>
      <c r="UZM82" s="253"/>
      <c r="UZN82" s="253"/>
      <c r="UZO82" s="253"/>
      <c r="UZP82" s="253"/>
      <c r="UZQ82" s="253"/>
      <c r="UZR82" s="253"/>
      <c r="UZS82" s="253"/>
      <c r="UZT82" s="253"/>
      <c r="UZU82" s="253"/>
      <c r="UZV82" s="253"/>
      <c r="UZW82" s="253"/>
      <c r="UZX82" s="253"/>
      <c r="UZY82" s="253"/>
      <c r="UZZ82" s="253"/>
      <c r="VAA82" s="253"/>
      <c r="VAB82" s="253"/>
      <c r="VAC82" s="253"/>
      <c r="VAD82" s="253"/>
      <c r="VAE82" s="253"/>
      <c r="VAF82" s="253"/>
      <c r="VAG82" s="253"/>
      <c r="VAH82" s="253"/>
      <c r="VAI82" s="253"/>
      <c r="VAJ82" s="253"/>
      <c r="VAK82" s="253"/>
      <c r="VAL82" s="253"/>
      <c r="VAM82" s="253"/>
      <c r="VAN82" s="253"/>
      <c r="VAO82" s="253"/>
      <c r="VAP82" s="253"/>
      <c r="VAQ82" s="253"/>
      <c r="VAR82" s="253"/>
      <c r="VAS82" s="253"/>
      <c r="VAT82" s="253"/>
      <c r="VAU82" s="253"/>
      <c r="VAV82" s="253"/>
      <c r="VAW82" s="253"/>
      <c r="VAX82" s="253"/>
      <c r="VAY82" s="253"/>
      <c r="VAZ82" s="253"/>
      <c r="VBA82" s="253"/>
      <c r="VBB82" s="253"/>
      <c r="VBC82" s="253"/>
      <c r="VBD82" s="253"/>
      <c r="VBE82" s="253"/>
      <c r="VBF82" s="253"/>
      <c r="VBG82" s="253"/>
      <c r="VBH82" s="253"/>
      <c r="VBI82" s="253"/>
      <c r="VBJ82" s="253"/>
      <c r="VBK82" s="253"/>
      <c r="VBL82" s="253"/>
      <c r="VBM82" s="253"/>
      <c r="VBN82" s="253"/>
      <c r="VBO82" s="253"/>
      <c r="VBP82" s="253"/>
      <c r="VBQ82" s="253"/>
      <c r="VBR82" s="253"/>
      <c r="VBS82" s="253"/>
      <c r="VBT82" s="253"/>
      <c r="VBU82" s="253"/>
      <c r="VBV82" s="253"/>
      <c r="VBW82" s="253"/>
      <c r="VBX82" s="253"/>
      <c r="VBY82" s="253"/>
      <c r="VBZ82" s="253"/>
      <c r="VCA82" s="253"/>
      <c r="VCB82" s="253"/>
      <c r="VCC82" s="253"/>
      <c r="VCD82" s="253"/>
      <c r="VCE82" s="253"/>
      <c r="VCF82" s="253"/>
      <c r="VCG82" s="253"/>
      <c r="VCH82" s="253"/>
      <c r="VCI82" s="253"/>
      <c r="VCJ82" s="253"/>
      <c r="VCK82" s="253"/>
      <c r="VCL82" s="253"/>
      <c r="VCM82" s="253"/>
      <c r="VCN82" s="253"/>
      <c r="VCO82" s="253"/>
      <c r="VCP82" s="253"/>
      <c r="VCQ82" s="253"/>
      <c r="VCR82" s="253"/>
      <c r="VCS82" s="253"/>
      <c r="VCT82" s="253"/>
      <c r="VCU82" s="253"/>
      <c r="VCV82" s="253"/>
      <c r="VCW82" s="253"/>
      <c r="VCX82" s="253"/>
      <c r="VCY82" s="253"/>
      <c r="VCZ82" s="253"/>
      <c r="VDA82" s="253"/>
      <c r="VDB82" s="253"/>
      <c r="VDC82" s="253"/>
      <c r="VDD82" s="253"/>
      <c r="VDE82" s="253"/>
      <c r="VDF82" s="253"/>
      <c r="VDG82" s="253"/>
      <c r="VDH82" s="253"/>
      <c r="VDI82" s="253"/>
      <c r="VDJ82" s="253"/>
      <c r="VDK82" s="253"/>
      <c r="VDL82" s="253"/>
      <c r="VDM82" s="253"/>
      <c r="VDN82" s="253"/>
      <c r="VDO82" s="253"/>
      <c r="VDP82" s="253"/>
      <c r="VDQ82" s="253"/>
      <c r="VDR82" s="253"/>
      <c r="VDS82" s="253"/>
      <c r="VDT82" s="253"/>
      <c r="VDU82" s="253"/>
      <c r="VDV82" s="253"/>
      <c r="VDW82" s="253"/>
      <c r="VDX82" s="253"/>
      <c r="VDY82" s="253"/>
      <c r="VDZ82" s="253"/>
      <c r="VEA82" s="253"/>
      <c r="VEB82" s="253"/>
      <c r="VEC82" s="253"/>
      <c r="VED82" s="253"/>
      <c r="VEE82" s="253"/>
      <c r="VEF82" s="253"/>
      <c r="VEG82" s="253"/>
      <c r="VEH82" s="253"/>
      <c r="VEI82" s="253"/>
      <c r="VEJ82" s="253"/>
      <c r="VEK82" s="253"/>
      <c r="VEL82" s="253"/>
      <c r="VEM82" s="253"/>
      <c r="VEN82" s="253"/>
      <c r="VEO82" s="253"/>
      <c r="VEP82" s="253"/>
      <c r="VEQ82" s="253"/>
      <c r="VER82" s="253"/>
      <c r="VES82" s="253"/>
      <c r="VET82" s="253"/>
      <c r="VEU82" s="253"/>
      <c r="VEV82" s="253"/>
      <c r="VEW82" s="253"/>
      <c r="VEX82" s="253"/>
      <c r="VEY82" s="253"/>
      <c r="VEZ82" s="253"/>
      <c r="VFA82" s="253"/>
      <c r="VFB82" s="253"/>
      <c r="VFC82" s="253"/>
      <c r="VFD82" s="253"/>
      <c r="VFE82" s="253"/>
      <c r="VFF82" s="253"/>
      <c r="VFG82" s="253"/>
      <c r="VFH82" s="253"/>
      <c r="VFI82" s="253"/>
      <c r="VFJ82" s="253"/>
      <c r="VFK82" s="253"/>
      <c r="VFL82" s="253"/>
      <c r="VFM82" s="253"/>
      <c r="VFN82" s="253"/>
      <c r="VFO82" s="253"/>
      <c r="VFP82" s="253"/>
      <c r="VFQ82" s="253"/>
      <c r="VFR82" s="253"/>
      <c r="VFS82" s="253"/>
      <c r="VFT82" s="253"/>
      <c r="VFU82" s="253"/>
      <c r="VFV82" s="253"/>
      <c r="VFW82" s="253"/>
      <c r="VFX82" s="253"/>
      <c r="VFY82" s="253"/>
      <c r="VFZ82" s="253"/>
      <c r="VGA82" s="253"/>
      <c r="VGB82" s="253"/>
      <c r="VGC82" s="253"/>
      <c r="VGD82" s="253"/>
      <c r="VGE82" s="253"/>
      <c r="VGF82" s="253"/>
      <c r="VGG82" s="253"/>
      <c r="VGH82" s="253"/>
      <c r="VGI82" s="253"/>
      <c r="VGJ82" s="253"/>
      <c r="VGK82" s="253"/>
      <c r="VGL82" s="253"/>
      <c r="VGM82" s="253"/>
      <c r="VGN82" s="253"/>
      <c r="VGO82" s="253"/>
      <c r="VGP82" s="253"/>
      <c r="VGQ82" s="253"/>
      <c r="VGR82" s="253"/>
      <c r="VGS82" s="253"/>
      <c r="VGT82" s="253"/>
      <c r="VGU82" s="253"/>
      <c r="VGV82" s="253"/>
      <c r="VGW82" s="253"/>
      <c r="VGX82" s="253"/>
      <c r="VGY82" s="253"/>
      <c r="VGZ82" s="253"/>
      <c r="VHA82" s="253"/>
      <c r="VHB82" s="253"/>
      <c r="VHC82" s="253"/>
      <c r="VHD82" s="253"/>
      <c r="VHE82" s="253"/>
      <c r="VHF82" s="253"/>
      <c r="VHG82" s="253"/>
      <c r="VHH82" s="253"/>
      <c r="VHI82" s="253"/>
      <c r="VHJ82" s="253"/>
      <c r="VHK82" s="253"/>
      <c r="VHL82" s="253"/>
      <c r="VHM82" s="253"/>
      <c r="VHN82" s="253"/>
      <c r="VHO82" s="253"/>
      <c r="VHP82" s="253"/>
      <c r="VHQ82" s="253"/>
      <c r="VHR82" s="253"/>
      <c r="VHS82" s="253"/>
      <c r="VHT82" s="253"/>
      <c r="VHU82" s="253"/>
      <c r="VHV82" s="253"/>
      <c r="VHW82" s="253"/>
      <c r="VHX82" s="253"/>
      <c r="VHY82" s="253"/>
      <c r="VHZ82" s="253"/>
      <c r="VIA82" s="253"/>
      <c r="VIB82" s="253"/>
      <c r="VIC82" s="253"/>
      <c r="VID82" s="253"/>
      <c r="VIE82" s="253"/>
      <c r="VIF82" s="253"/>
      <c r="VIG82" s="253"/>
      <c r="VIH82" s="253"/>
      <c r="VII82" s="253"/>
      <c r="VIJ82" s="253"/>
      <c r="VIK82" s="253"/>
      <c r="VIL82" s="253"/>
      <c r="VIM82" s="253"/>
      <c r="VIN82" s="253"/>
      <c r="VIO82" s="253"/>
      <c r="VIP82" s="253"/>
      <c r="VIQ82" s="253"/>
      <c r="VIR82" s="253"/>
      <c r="VIS82" s="253"/>
      <c r="VIT82" s="253"/>
      <c r="VIU82" s="253"/>
      <c r="VIV82" s="253"/>
      <c r="VIW82" s="253"/>
      <c r="VIX82" s="253"/>
      <c r="VIY82" s="253"/>
      <c r="VIZ82" s="253"/>
      <c r="VJA82" s="253"/>
      <c r="VJB82" s="253"/>
      <c r="VJC82" s="253"/>
      <c r="VJD82" s="253"/>
      <c r="VJE82" s="253"/>
      <c r="VJF82" s="253"/>
      <c r="VJG82" s="253"/>
      <c r="VJH82" s="253"/>
      <c r="VJI82" s="253"/>
      <c r="VJJ82" s="253"/>
      <c r="VJK82" s="253"/>
      <c r="VJL82" s="253"/>
      <c r="VJM82" s="253"/>
      <c r="VJN82" s="253"/>
      <c r="VJO82" s="253"/>
      <c r="VJP82" s="253"/>
      <c r="VJQ82" s="253"/>
      <c r="VJR82" s="253"/>
      <c r="VJS82" s="253"/>
      <c r="VJT82" s="253"/>
      <c r="VJU82" s="253"/>
      <c r="VJV82" s="253"/>
      <c r="VJW82" s="253"/>
      <c r="VJX82" s="253"/>
      <c r="VJY82" s="253"/>
      <c r="VJZ82" s="253"/>
      <c r="VKA82" s="253"/>
      <c r="VKB82" s="253"/>
      <c r="VKC82" s="253"/>
      <c r="VKD82" s="253"/>
      <c r="VKE82" s="253"/>
      <c r="VKF82" s="253"/>
      <c r="VKG82" s="253"/>
      <c r="VKH82" s="253"/>
      <c r="VKI82" s="253"/>
      <c r="VKJ82" s="253"/>
      <c r="VKK82" s="253"/>
      <c r="VKL82" s="253"/>
      <c r="VKM82" s="253"/>
      <c r="VKN82" s="253"/>
      <c r="VKO82" s="253"/>
      <c r="VKP82" s="253"/>
      <c r="VKQ82" s="253"/>
      <c r="VKR82" s="253"/>
      <c r="VKS82" s="253"/>
      <c r="VKT82" s="253"/>
      <c r="VKU82" s="253"/>
      <c r="VKV82" s="253"/>
      <c r="VKW82" s="253"/>
      <c r="VKX82" s="253"/>
      <c r="VKY82" s="253"/>
      <c r="VKZ82" s="253"/>
      <c r="VLA82" s="253"/>
      <c r="VLB82" s="253"/>
      <c r="VLC82" s="253"/>
      <c r="VLD82" s="253"/>
      <c r="VLE82" s="253"/>
      <c r="VLF82" s="253"/>
      <c r="VLG82" s="253"/>
      <c r="VLH82" s="253"/>
      <c r="VLI82" s="253"/>
      <c r="VLJ82" s="253"/>
      <c r="VLK82" s="253"/>
      <c r="VLL82" s="253"/>
      <c r="VLM82" s="253"/>
      <c r="VLN82" s="253"/>
      <c r="VLO82" s="253"/>
      <c r="VLP82" s="253"/>
      <c r="VLQ82" s="253"/>
      <c r="VLR82" s="253"/>
      <c r="VLS82" s="253"/>
      <c r="VLT82" s="253"/>
      <c r="VLU82" s="253"/>
      <c r="VLV82" s="253"/>
      <c r="VLW82" s="253"/>
      <c r="VLX82" s="253"/>
      <c r="VLY82" s="253"/>
      <c r="VLZ82" s="253"/>
      <c r="VMA82" s="253"/>
      <c r="VMB82" s="253"/>
      <c r="VMC82" s="253"/>
      <c r="VMD82" s="253"/>
      <c r="VME82" s="253"/>
      <c r="VMF82" s="253"/>
      <c r="VMG82" s="253"/>
      <c r="VMH82" s="253"/>
      <c r="VMI82" s="253"/>
      <c r="VMJ82" s="253"/>
      <c r="VMK82" s="253"/>
      <c r="VML82" s="253"/>
      <c r="VMM82" s="253"/>
      <c r="VMN82" s="253"/>
      <c r="VMO82" s="253"/>
      <c r="VMP82" s="253"/>
      <c r="VMQ82" s="253"/>
      <c r="VMR82" s="253"/>
      <c r="VMS82" s="253"/>
      <c r="VMT82" s="253"/>
      <c r="VMU82" s="253"/>
      <c r="VMV82" s="253"/>
      <c r="VMW82" s="253"/>
      <c r="VMX82" s="253"/>
      <c r="VMY82" s="253"/>
      <c r="VMZ82" s="253"/>
      <c r="VNA82" s="253"/>
      <c r="VNB82" s="253"/>
      <c r="VNC82" s="253"/>
      <c r="VND82" s="253"/>
      <c r="VNE82" s="253"/>
      <c r="VNF82" s="253"/>
      <c r="VNG82" s="253"/>
      <c r="VNH82" s="253"/>
      <c r="VNI82" s="253"/>
      <c r="VNJ82" s="253"/>
      <c r="VNK82" s="253"/>
      <c r="VNL82" s="253"/>
      <c r="VNM82" s="253"/>
      <c r="VNN82" s="253"/>
      <c r="VNO82" s="253"/>
      <c r="VNP82" s="253"/>
      <c r="VNQ82" s="253"/>
      <c r="VNR82" s="253"/>
      <c r="VNS82" s="253"/>
      <c r="VNT82" s="253"/>
      <c r="VNU82" s="253"/>
      <c r="VNV82" s="253"/>
      <c r="VNW82" s="253"/>
      <c r="VNX82" s="253"/>
      <c r="VNY82" s="253"/>
      <c r="VNZ82" s="253"/>
      <c r="VOA82" s="253"/>
      <c r="VOB82" s="253"/>
      <c r="VOC82" s="253"/>
      <c r="VOD82" s="253"/>
      <c r="VOE82" s="253"/>
      <c r="VOF82" s="253"/>
      <c r="VOG82" s="253"/>
      <c r="VOH82" s="253"/>
      <c r="VOI82" s="253"/>
      <c r="VOJ82" s="253"/>
      <c r="VOK82" s="253"/>
      <c r="VOL82" s="253"/>
      <c r="VOM82" s="253"/>
      <c r="VON82" s="253"/>
      <c r="VOO82" s="253"/>
      <c r="VOP82" s="253"/>
      <c r="VOQ82" s="253"/>
      <c r="VOR82" s="253"/>
      <c r="VOS82" s="253"/>
      <c r="VOT82" s="253"/>
      <c r="VOU82" s="253"/>
      <c r="VOV82" s="253"/>
      <c r="VOW82" s="253"/>
      <c r="VOX82" s="253"/>
      <c r="VOY82" s="253"/>
      <c r="VOZ82" s="253"/>
      <c r="VPA82" s="253"/>
      <c r="VPB82" s="253"/>
      <c r="VPC82" s="253"/>
      <c r="VPD82" s="253"/>
      <c r="VPE82" s="253"/>
      <c r="VPF82" s="253"/>
      <c r="VPG82" s="253"/>
      <c r="VPH82" s="253"/>
      <c r="VPI82" s="253"/>
      <c r="VPJ82" s="253"/>
      <c r="VPK82" s="253"/>
      <c r="VPL82" s="253"/>
      <c r="VPM82" s="253"/>
      <c r="VPN82" s="253"/>
      <c r="VPO82" s="253"/>
      <c r="VPP82" s="253"/>
      <c r="VPQ82" s="253"/>
      <c r="VPR82" s="253"/>
      <c r="VPS82" s="253"/>
      <c r="VPT82" s="253"/>
      <c r="VPU82" s="253"/>
      <c r="VPV82" s="253"/>
      <c r="VPW82" s="253"/>
      <c r="VPX82" s="253"/>
      <c r="VPY82" s="253"/>
      <c r="VPZ82" s="253"/>
      <c r="VQA82" s="253"/>
      <c r="VQB82" s="253"/>
      <c r="VQC82" s="253"/>
      <c r="VQD82" s="253"/>
      <c r="VQE82" s="253"/>
      <c r="VQF82" s="253"/>
      <c r="VQG82" s="253"/>
      <c r="VQH82" s="253"/>
      <c r="VQI82" s="253"/>
      <c r="VQJ82" s="253"/>
      <c r="VQK82" s="253"/>
      <c r="VQL82" s="253"/>
      <c r="VQM82" s="253"/>
      <c r="VQN82" s="253"/>
      <c r="VQO82" s="253"/>
      <c r="VQP82" s="253"/>
      <c r="VQQ82" s="253"/>
      <c r="VQR82" s="253"/>
      <c r="VQS82" s="253"/>
      <c r="VQT82" s="253"/>
      <c r="VQU82" s="253"/>
      <c r="VQV82" s="253"/>
      <c r="VQW82" s="253"/>
      <c r="VQX82" s="253"/>
      <c r="VQY82" s="253"/>
      <c r="VQZ82" s="253"/>
      <c r="VRA82" s="253"/>
      <c r="VRB82" s="253"/>
      <c r="VRC82" s="253"/>
      <c r="VRD82" s="253"/>
      <c r="VRE82" s="253"/>
      <c r="VRF82" s="253"/>
      <c r="VRG82" s="253"/>
      <c r="VRH82" s="253"/>
      <c r="VRI82" s="253"/>
      <c r="VRJ82" s="253"/>
      <c r="VRK82" s="253"/>
      <c r="VRL82" s="253"/>
      <c r="VRM82" s="253"/>
      <c r="VRN82" s="253"/>
      <c r="VRO82" s="253"/>
      <c r="VRP82" s="253"/>
      <c r="VRQ82" s="253"/>
      <c r="VRR82" s="253"/>
      <c r="VRS82" s="253"/>
      <c r="VRT82" s="253"/>
      <c r="VRU82" s="253"/>
      <c r="VRV82" s="253"/>
      <c r="VRW82" s="253"/>
      <c r="VRX82" s="253"/>
      <c r="VRY82" s="253"/>
      <c r="VRZ82" s="253"/>
      <c r="VSA82" s="253"/>
      <c r="VSB82" s="253"/>
      <c r="VSC82" s="253"/>
      <c r="VSD82" s="253"/>
      <c r="VSE82" s="253"/>
      <c r="VSF82" s="253"/>
      <c r="VSG82" s="253"/>
      <c r="VSH82" s="253"/>
      <c r="VSI82" s="253"/>
      <c r="VSJ82" s="253"/>
      <c r="VSK82" s="253"/>
      <c r="VSL82" s="253"/>
      <c r="VSM82" s="253"/>
      <c r="VSN82" s="253"/>
      <c r="VSO82" s="253"/>
      <c r="VSP82" s="253"/>
      <c r="VSQ82" s="253"/>
      <c r="VSR82" s="253"/>
      <c r="VSS82" s="253"/>
      <c r="VST82" s="253"/>
      <c r="VSU82" s="253"/>
      <c r="VSV82" s="253"/>
      <c r="VSW82" s="253"/>
      <c r="VSX82" s="253"/>
      <c r="VSY82" s="253"/>
      <c r="VSZ82" s="253"/>
      <c r="VTA82" s="253"/>
      <c r="VTB82" s="253"/>
      <c r="VTC82" s="253"/>
      <c r="VTD82" s="253"/>
      <c r="VTE82" s="253"/>
      <c r="VTF82" s="253"/>
      <c r="VTG82" s="253"/>
      <c r="VTH82" s="253"/>
      <c r="VTI82" s="253"/>
      <c r="VTJ82" s="253"/>
      <c r="VTK82" s="253"/>
      <c r="VTL82" s="253"/>
      <c r="VTM82" s="253"/>
      <c r="VTN82" s="253"/>
      <c r="VTO82" s="253"/>
      <c r="VTP82" s="253"/>
      <c r="VTQ82" s="253"/>
      <c r="VTR82" s="253"/>
      <c r="VTS82" s="253"/>
      <c r="VTT82" s="253"/>
      <c r="VTU82" s="253"/>
      <c r="VTV82" s="253"/>
      <c r="VTW82" s="253"/>
      <c r="VTX82" s="253"/>
      <c r="VTY82" s="253"/>
      <c r="VTZ82" s="253"/>
      <c r="VUA82" s="253"/>
      <c r="VUB82" s="253"/>
      <c r="VUC82" s="253"/>
      <c r="VUD82" s="253"/>
      <c r="VUE82" s="253"/>
      <c r="VUF82" s="253"/>
      <c r="VUG82" s="253"/>
      <c r="VUH82" s="253"/>
      <c r="VUI82" s="253"/>
      <c r="VUJ82" s="253"/>
      <c r="VUK82" s="253"/>
      <c r="VUL82" s="253"/>
      <c r="VUM82" s="253"/>
      <c r="VUN82" s="253"/>
      <c r="VUO82" s="253"/>
      <c r="VUP82" s="253"/>
      <c r="VUQ82" s="253"/>
      <c r="VUR82" s="253"/>
      <c r="VUS82" s="253"/>
      <c r="VUT82" s="253"/>
      <c r="VUU82" s="253"/>
      <c r="VUV82" s="253"/>
      <c r="VUW82" s="253"/>
      <c r="VUX82" s="253"/>
      <c r="VUY82" s="253"/>
      <c r="VUZ82" s="253"/>
      <c r="VVA82" s="253"/>
      <c r="VVB82" s="253"/>
      <c r="VVC82" s="253"/>
      <c r="VVD82" s="253"/>
      <c r="VVE82" s="253"/>
      <c r="VVF82" s="253"/>
      <c r="VVG82" s="253"/>
      <c r="VVH82" s="253"/>
      <c r="VVI82" s="253"/>
      <c r="VVJ82" s="253"/>
      <c r="VVK82" s="253"/>
      <c r="VVL82" s="253"/>
      <c r="VVM82" s="253"/>
      <c r="VVN82" s="253"/>
      <c r="VVO82" s="253"/>
      <c r="VVP82" s="253"/>
      <c r="VVQ82" s="253"/>
      <c r="VVR82" s="253"/>
      <c r="VVS82" s="253"/>
      <c r="VVT82" s="253"/>
      <c r="VVU82" s="253"/>
      <c r="VVV82" s="253"/>
      <c r="VVW82" s="253"/>
      <c r="VVX82" s="253"/>
      <c r="VVY82" s="253"/>
      <c r="VVZ82" s="253"/>
      <c r="VWA82" s="253"/>
      <c r="VWB82" s="253"/>
      <c r="VWC82" s="253"/>
      <c r="VWD82" s="253"/>
      <c r="VWE82" s="253"/>
      <c r="VWF82" s="253"/>
      <c r="VWG82" s="253"/>
      <c r="VWH82" s="253"/>
      <c r="VWI82" s="253"/>
      <c r="VWJ82" s="253"/>
      <c r="VWK82" s="253"/>
      <c r="VWL82" s="253"/>
      <c r="VWM82" s="253"/>
      <c r="VWN82" s="253"/>
      <c r="VWO82" s="253"/>
      <c r="VWP82" s="253"/>
      <c r="VWQ82" s="253"/>
      <c r="VWR82" s="253"/>
      <c r="VWS82" s="253"/>
      <c r="VWT82" s="253"/>
      <c r="VWU82" s="253"/>
      <c r="VWV82" s="253"/>
      <c r="VWW82" s="253"/>
      <c r="VWX82" s="253"/>
      <c r="VWY82" s="253"/>
      <c r="VWZ82" s="253"/>
      <c r="VXA82" s="253"/>
      <c r="VXB82" s="253"/>
      <c r="VXC82" s="253"/>
      <c r="VXD82" s="253"/>
      <c r="VXE82" s="253"/>
      <c r="VXF82" s="253"/>
      <c r="VXG82" s="253"/>
      <c r="VXH82" s="253"/>
      <c r="VXI82" s="253"/>
      <c r="VXJ82" s="253"/>
      <c r="VXK82" s="253"/>
      <c r="VXL82" s="253"/>
      <c r="VXM82" s="253"/>
      <c r="VXN82" s="253"/>
      <c r="VXO82" s="253"/>
      <c r="VXP82" s="253"/>
      <c r="VXQ82" s="253"/>
      <c r="VXR82" s="253"/>
      <c r="VXS82" s="253"/>
      <c r="VXT82" s="253"/>
      <c r="VXU82" s="253"/>
      <c r="VXV82" s="253"/>
      <c r="VXW82" s="253"/>
      <c r="VXX82" s="253"/>
      <c r="VXY82" s="253"/>
      <c r="VXZ82" s="253"/>
      <c r="VYA82" s="253"/>
      <c r="VYB82" s="253"/>
      <c r="VYC82" s="253"/>
      <c r="VYD82" s="253"/>
      <c r="VYE82" s="253"/>
      <c r="VYF82" s="253"/>
      <c r="VYG82" s="253"/>
      <c r="VYH82" s="253"/>
      <c r="VYI82" s="253"/>
      <c r="VYJ82" s="253"/>
      <c r="VYK82" s="253"/>
      <c r="VYL82" s="253"/>
      <c r="VYM82" s="253"/>
      <c r="VYN82" s="253"/>
      <c r="VYO82" s="253"/>
      <c r="VYP82" s="253"/>
      <c r="VYQ82" s="253"/>
      <c r="VYR82" s="253"/>
      <c r="VYS82" s="253"/>
      <c r="VYT82" s="253"/>
      <c r="VYU82" s="253"/>
      <c r="VYV82" s="253"/>
      <c r="VYW82" s="253"/>
      <c r="VYX82" s="253"/>
      <c r="VYY82" s="253"/>
      <c r="VYZ82" s="253"/>
      <c r="VZA82" s="253"/>
      <c r="VZB82" s="253"/>
      <c r="VZC82" s="253"/>
      <c r="VZD82" s="253"/>
      <c r="VZE82" s="253"/>
      <c r="VZF82" s="253"/>
      <c r="VZG82" s="253"/>
      <c r="VZH82" s="253"/>
      <c r="VZI82" s="253"/>
      <c r="VZJ82" s="253"/>
      <c r="VZK82" s="253"/>
      <c r="VZL82" s="253"/>
      <c r="VZM82" s="253"/>
      <c r="VZN82" s="253"/>
      <c r="VZO82" s="253"/>
      <c r="VZP82" s="253"/>
      <c r="VZQ82" s="253"/>
      <c r="VZR82" s="253"/>
      <c r="VZS82" s="253"/>
      <c r="VZT82" s="253"/>
      <c r="VZU82" s="253"/>
      <c r="VZV82" s="253"/>
      <c r="VZW82" s="253"/>
      <c r="VZX82" s="253"/>
      <c r="VZY82" s="253"/>
      <c r="VZZ82" s="253"/>
      <c r="WAA82" s="253"/>
      <c r="WAB82" s="253"/>
      <c r="WAC82" s="253"/>
      <c r="WAD82" s="253"/>
      <c r="WAE82" s="253"/>
      <c r="WAF82" s="253"/>
      <c r="WAG82" s="253"/>
      <c r="WAH82" s="253"/>
      <c r="WAI82" s="253"/>
      <c r="WAJ82" s="253"/>
      <c r="WAK82" s="253"/>
      <c r="WAL82" s="253"/>
      <c r="WAM82" s="253"/>
      <c r="WAN82" s="253"/>
      <c r="WAO82" s="253"/>
      <c r="WAP82" s="253"/>
      <c r="WAQ82" s="253"/>
      <c r="WAR82" s="253"/>
      <c r="WAS82" s="253"/>
      <c r="WAT82" s="253"/>
      <c r="WAU82" s="253"/>
      <c r="WAV82" s="253"/>
      <c r="WAW82" s="253"/>
      <c r="WAX82" s="253"/>
      <c r="WAY82" s="253"/>
      <c r="WAZ82" s="253"/>
      <c r="WBA82" s="253"/>
      <c r="WBB82" s="253"/>
      <c r="WBC82" s="253"/>
      <c r="WBD82" s="253"/>
      <c r="WBE82" s="253"/>
      <c r="WBF82" s="253"/>
      <c r="WBG82" s="253"/>
      <c r="WBH82" s="253"/>
      <c r="WBI82" s="253"/>
      <c r="WBJ82" s="253"/>
      <c r="WBK82" s="253"/>
      <c r="WBL82" s="253"/>
      <c r="WBM82" s="253"/>
      <c r="WBN82" s="253"/>
      <c r="WBO82" s="253"/>
      <c r="WBP82" s="253"/>
      <c r="WBQ82" s="253"/>
      <c r="WBR82" s="253"/>
      <c r="WBS82" s="253"/>
      <c r="WBT82" s="253"/>
      <c r="WBU82" s="253"/>
      <c r="WBV82" s="253"/>
      <c r="WBW82" s="253"/>
      <c r="WBX82" s="253"/>
      <c r="WBY82" s="253"/>
      <c r="WBZ82" s="253"/>
      <c r="WCA82" s="253"/>
      <c r="WCB82" s="253"/>
      <c r="WCC82" s="253"/>
      <c r="WCD82" s="253"/>
      <c r="WCE82" s="253"/>
      <c r="WCF82" s="253"/>
      <c r="WCG82" s="253"/>
      <c r="WCH82" s="253"/>
      <c r="WCI82" s="253"/>
      <c r="WCJ82" s="253"/>
      <c r="WCK82" s="253"/>
      <c r="WCL82" s="253"/>
      <c r="WCM82" s="253"/>
      <c r="WCN82" s="253"/>
      <c r="WCO82" s="253"/>
      <c r="WCP82" s="253"/>
      <c r="WCQ82" s="253"/>
      <c r="WCR82" s="253"/>
      <c r="WCS82" s="253"/>
      <c r="WCT82" s="253"/>
      <c r="WCU82" s="253"/>
      <c r="WCV82" s="253"/>
      <c r="WCW82" s="253"/>
      <c r="WCX82" s="253"/>
      <c r="WCY82" s="253"/>
      <c r="WCZ82" s="253"/>
      <c r="WDA82" s="253"/>
      <c r="WDB82" s="253"/>
      <c r="WDC82" s="253"/>
      <c r="WDD82" s="253"/>
      <c r="WDE82" s="253"/>
      <c r="WDF82" s="253"/>
      <c r="WDG82" s="253"/>
      <c r="WDH82" s="253"/>
      <c r="WDI82" s="253"/>
      <c r="WDJ82" s="253"/>
      <c r="WDK82" s="253"/>
      <c r="WDL82" s="253"/>
      <c r="WDM82" s="253"/>
      <c r="WDN82" s="253"/>
      <c r="WDO82" s="253"/>
      <c r="WDP82" s="253"/>
      <c r="WDQ82" s="253"/>
      <c r="WDR82" s="253"/>
      <c r="WDS82" s="253"/>
      <c r="WDT82" s="253"/>
      <c r="WDU82" s="253"/>
      <c r="WDV82" s="253"/>
      <c r="WDW82" s="253"/>
      <c r="WDX82" s="253"/>
      <c r="WDY82" s="253"/>
      <c r="WDZ82" s="253"/>
      <c r="WEA82" s="253"/>
      <c r="WEB82" s="253"/>
      <c r="WEC82" s="253"/>
      <c r="WED82" s="253"/>
      <c r="WEE82" s="253"/>
      <c r="WEF82" s="253"/>
      <c r="WEG82" s="253"/>
      <c r="WEH82" s="253"/>
      <c r="WEI82" s="253"/>
      <c r="WEJ82" s="253"/>
      <c r="WEK82" s="253"/>
      <c r="WEL82" s="253"/>
      <c r="WEM82" s="253"/>
      <c r="WEN82" s="253"/>
      <c r="WEO82" s="253"/>
      <c r="WEP82" s="253"/>
      <c r="WEQ82" s="253"/>
      <c r="WER82" s="253"/>
      <c r="WES82" s="253"/>
      <c r="WET82" s="253"/>
      <c r="WEU82" s="253"/>
      <c r="WEV82" s="253"/>
      <c r="WEW82" s="253"/>
      <c r="WEX82" s="253"/>
      <c r="WEY82" s="253"/>
      <c r="WEZ82" s="253"/>
      <c r="WFA82" s="253"/>
      <c r="WFB82" s="253"/>
      <c r="WFC82" s="253"/>
      <c r="WFD82" s="253"/>
      <c r="WFE82" s="253"/>
      <c r="WFF82" s="253"/>
      <c r="WFG82" s="253"/>
      <c r="WFH82" s="253"/>
      <c r="WFI82" s="253"/>
      <c r="WFJ82" s="253"/>
      <c r="WFK82" s="253"/>
      <c r="WFL82" s="253"/>
      <c r="WFM82" s="253"/>
      <c r="WFN82" s="253"/>
      <c r="WFO82" s="253"/>
      <c r="WFP82" s="253"/>
      <c r="WFQ82" s="253"/>
      <c r="WFR82" s="253"/>
      <c r="WFS82" s="253"/>
      <c r="WFT82" s="253"/>
      <c r="WFU82" s="253"/>
      <c r="WFV82" s="253"/>
      <c r="WFW82" s="253"/>
      <c r="WFX82" s="253"/>
      <c r="WFY82" s="253"/>
      <c r="WFZ82" s="253"/>
      <c r="WGA82" s="253"/>
      <c r="WGB82" s="253"/>
      <c r="WGC82" s="253"/>
      <c r="WGD82" s="253"/>
      <c r="WGE82" s="253"/>
      <c r="WGF82" s="253"/>
      <c r="WGG82" s="253"/>
      <c r="WGH82" s="253"/>
      <c r="WGI82" s="253"/>
      <c r="WGJ82" s="253"/>
      <c r="WGK82" s="253"/>
      <c r="WGL82" s="253"/>
      <c r="WGM82" s="253"/>
      <c r="WGN82" s="253"/>
      <c r="WGO82" s="253"/>
      <c r="WGP82" s="253"/>
      <c r="WGQ82" s="253"/>
      <c r="WGR82" s="253"/>
      <c r="WGS82" s="253"/>
      <c r="WGT82" s="253"/>
      <c r="WGU82" s="253"/>
      <c r="WGV82" s="253"/>
      <c r="WGW82" s="253"/>
      <c r="WGX82" s="253"/>
      <c r="WGY82" s="253"/>
      <c r="WGZ82" s="253"/>
      <c r="WHA82" s="253"/>
      <c r="WHB82" s="253"/>
      <c r="WHC82" s="253"/>
      <c r="WHD82" s="253"/>
      <c r="WHE82" s="253"/>
      <c r="WHF82" s="253"/>
      <c r="WHG82" s="253"/>
      <c r="WHH82" s="253"/>
      <c r="WHI82" s="253"/>
      <c r="WHJ82" s="253"/>
      <c r="WHK82" s="253"/>
      <c r="WHL82" s="253"/>
      <c r="WHM82" s="253"/>
      <c r="WHN82" s="253"/>
      <c r="WHO82" s="253"/>
      <c r="WHP82" s="253"/>
      <c r="WHQ82" s="253"/>
      <c r="WHR82" s="253"/>
      <c r="WHS82" s="253"/>
      <c r="WHT82" s="253"/>
      <c r="WHU82" s="253"/>
      <c r="WHV82" s="253"/>
      <c r="WHW82" s="253"/>
      <c r="WHX82" s="253"/>
      <c r="WHY82" s="253"/>
      <c r="WHZ82" s="253"/>
      <c r="WIA82" s="253"/>
      <c r="WIB82" s="253"/>
      <c r="WIC82" s="253"/>
      <c r="WID82" s="253"/>
      <c r="WIE82" s="253"/>
      <c r="WIF82" s="253"/>
      <c r="WIG82" s="253"/>
      <c r="WIH82" s="253"/>
      <c r="WII82" s="253"/>
      <c r="WIJ82" s="253"/>
      <c r="WIK82" s="253"/>
      <c r="WIL82" s="253"/>
      <c r="WIM82" s="253"/>
      <c r="WIN82" s="253"/>
      <c r="WIO82" s="253"/>
      <c r="WIP82" s="253"/>
      <c r="WIQ82" s="253"/>
      <c r="WIR82" s="253"/>
      <c r="WIS82" s="253"/>
      <c r="WIT82" s="253"/>
      <c r="WIU82" s="253"/>
      <c r="WIV82" s="253"/>
      <c r="WIW82" s="253"/>
      <c r="WIX82" s="253"/>
      <c r="WIY82" s="253"/>
      <c r="WIZ82" s="253"/>
      <c r="WJA82" s="253"/>
      <c r="WJB82" s="253"/>
      <c r="WJC82" s="253"/>
      <c r="WJD82" s="253"/>
      <c r="WJE82" s="253"/>
      <c r="WJF82" s="253"/>
      <c r="WJG82" s="253"/>
      <c r="WJH82" s="253"/>
      <c r="WJI82" s="253"/>
      <c r="WJJ82" s="253"/>
      <c r="WJK82" s="253"/>
      <c r="WJL82" s="253"/>
      <c r="WJM82" s="253"/>
      <c r="WJN82" s="253"/>
      <c r="WJO82" s="253"/>
      <c r="WJP82" s="253"/>
      <c r="WJQ82" s="253"/>
      <c r="WJR82" s="253"/>
      <c r="WJS82" s="253"/>
      <c r="WJT82" s="253"/>
      <c r="WJU82" s="253"/>
      <c r="WJV82" s="253"/>
      <c r="WJW82" s="253"/>
      <c r="WJX82" s="253"/>
      <c r="WJY82" s="253"/>
      <c r="WJZ82" s="253"/>
      <c r="WKA82" s="253"/>
      <c r="WKB82" s="253"/>
      <c r="WKC82" s="253"/>
      <c r="WKD82" s="253"/>
      <c r="WKE82" s="253"/>
      <c r="WKF82" s="253"/>
      <c r="WKG82" s="253"/>
      <c r="WKH82" s="253"/>
      <c r="WKI82" s="253"/>
      <c r="WKJ82" s="253"/>
      <c r="WKK82" s="253"/>
      <c r="WKL82" s="253"/>
      <c r="WKM82" s="253"/>
      <c r="WKN82" s="253"/>
      <c r="WKO82" s="253"/>
      <c r="WKP82" s="253"/>
      <c r="WKQ82" s="253"/>
      <c r="WKR82" s="253"/>
      <c r="WKS82" s="253"/>
      <c r="WKT82" s="253"/>
      <c r="WKU82" s="253"/>
      <c r="WKV82" s="253"/>
      <c r="WKW82" s="253"/>
      <c r="WKX82" s="253"/>
      <c r="WKY82" s="253"/>
      <c r="WKZ82" s="253"/>
      <c r="WLA82" s="253"/>
      <c r="WLB82" s="253"/>
      <c r="WLC82" s="253"/>
      <c r="WLD82" s="253"/>
      <c r="WLE82" s="253"/>
      <c r="WLF82" s="253"/>
      <c r="WLG82" s="253"/>
      <c r="WLH82" s="253"/>
      <c r="WLI82" s="253"/>
      <c r="WLJ82" s="253"/>
      <c r="WLK82" s="253"/>
      <c r="WLL82" s="253"/>
      <c r="WLM82" s="253"/>
      <c r="WLN82" s="253"/>
      <c r="WLO82" s="253"/>
      <c r="WLP82" s="253"/>
      <c r="WLQ82" s="253"/>
      <c r="WLR82" s="253"/>
      <c r="WLS82" s="253"/>
      <c r="WLT82" s="253"/>
      <c r="WLU82" s="253"/>
      <c r="WLV82" s="253"/>
      <c r="WLW82" s="253"/>
      <c r="WLX82" s="253"/>
      <c r="WLY82" s="253"/>
      <c r="WLZ82" s="253"/>
      <c r="WMA82" s="253"/>
      <c r="WMB82" s="253"/>
      <c r="WMC82" s="253"/>
      <c r="WMD82" s="253"/>
      <c r="WME82" s="253"/>
      <c r="WMF82" s="253"/>
      <c r="WMG82" s="253"/>
      <c r="WMH82" s="253"/>
      <c r="WMI82" s="253"/>
      <c r="WMJ82" s="253"/>
      <c r="WMK82" s="253"/>
      <c r="WML82" s="253"/>
      <c r="WMM82" s="253"/>
      <c r="WMN82" s="253"/>
      <c r="WMO82" s="253"/>
      <c r="WMP82" s="253"/>
      <c r="WMQ82" s="253"/>
      <c r="WMR82" s="253"/>
      <c r="WMS82" s="253"/>
      <c r="WMT82" s="253"/>
      <c r="WMU82" s="253"/>
      <c r="WMV82" s="253"/>
      <c r="WMW82" s="253"/>
      <c r="WMX82" s="253"/>
      <c r="WMY82" s="253"/>
      <c r="WMZ82" s="253"/>
      <c r="WNA82" s="253"/>
      <c r="WNB82" s="253"/>
      <c r="WNC82" s="253"/>
      <c r="WND82" s="253"/>
      <c r="WNE82" s="253"/>
      <c r="WNF82" s="253"/>
      <c r="WNG82" s="253"/>
      <c r="WNH82" s="253"/>
      <c r="WNI82" s="253"/>
      <c r="WNJ82" s="253"/>
      <c r="WNK82" s="253"/>
      <c r="WNL82" s="253"/>
      <c r="WNM82" s="253"/>
      <c r="WNN82" s="253"/>
      <c r="WNO82" s="253"/>
      <c r="WNP82" s="253"/>
      <c r="WNQ82" s="253"/>
      <c r="WNR82" s="253"/>
      <c r="WNS82" s="253"/>
      <c r="WNT82" s="253"/>
      <c r="WNU82" s="253"/>
      <c r="WNV82" s="253"/>
      <c r="WNW82" s="253"/>
      <c r="WNX82" s="253"/>
      <c r="WNY82" s="253"/>
      <c r="WNZ82" s="253"/>
      <c r="WOA82" s="253"/>
      <c r="WOB82" s="253"/>
      <c r="WOC82" s="253"/>
      <c r="WOD82" s="253"/>
      <c r="WOE82" s="253"/>
      <c r="WOF82" s="253"/>
      <c r="WOG82" s="253"/>
      <c r="WOH82" s="253"/>
      <c r="WOI82" s="253"/>
      <c r="WOJ82" s="253"/>
      <c r="WOK82" s="253"/>
      <c r="WOL82" s="253"/>
      <c r="WOM82" s="253"/>
      <c r="WON82" s="253"/>
      <c r="WOO82" s="253"/>
      <c r="WOP82" s="253"/>
      <c r="WOQ82" s="253"/>
      <c r="WOR82" s="253"/>
      <c r="WOS82" s="253"/>
      <c r="WOT82" s="253"/>
      <c r="WOU82" s="253"/>
      <c r="WOV82" s="253"/>
      <c r="WOW82" s="253"/>
      <c r="WOX82" s="253"/>
      <c r="WOY82" s="253"/>
      <c r="WOZ82" s="253"/>
      <c r="WPA82" s="253"/>
      <c r="WPB82" s="253"/>
      <c r="WPC82" s="253"/>
      <c r="WPD82" s="253"/>
      <c r="WPE82" s="253"/>
      <c r="WPF82" s="253"/>
      <c r="WPG82" s="253"/>
      <c r="WPH82" s="253"/>
      <c r="WPI82" s="253"/>
      <c r="WPJ82" s="253"/>
      <c r="WPK82" s="253"/>
      <c r="WPL82" s="253"/>
      <c r="WPM82" s="253"/>
      <c r="WPN82" s="253"/>
      <c r="WPO82" s="253"/>
      <c r="WPP82" s="253"/>
      <c r="WPQ82" s="253"/>
      <c r="WPR82" s="253"/>
      <c r="WPS82" s="253"/>
      <c r="WPT82" s="253"/>
      <c r="WPU82" s="253"/>
      <c r="WPV82" s="253"/>
      <c r="WPW82" s="253"/>
      <c r="WPX82" s="253"/>
      <c r="WPY82" s="253"/>
      <c r="WPZ82" s="253"/>
      <c r="WQA82" s="253"/>
      <c r="WQB82" s="253"/>
      <c r="WQC82" s="253"/>
      <c r="WQD82" s="253"/>
      <c r="WQE82" s="253"/>
      <c r="WQF82" s="253"/>
      <c r="WQG82" s="253"/>
      <c r="WQH82" s="253"/>
      <c r="WQI82" s="253"/>
      <c r="WQJ82" s="253"/>
      <c r="WQK82" s="253"/>
      <c r="WQL82" s="253"/>
      <c r="WQM82" s="253"/>
      <c r="WQN82" s="253"/>
      <c r="WQO82" s="253"/>
      <c r="WQP82" s="253"/>
      <c r="WQQ82" s="253"/>
      <c r="WQR82" s="253"/>
      <c r="WQS82" s="253"/>
      <c r="WQT82" s="253"/>
      <c r="WQU82" s="253"/>
      <c r="WQV82" s="253"/>
      <c r="WQW82" s="253"/>
      <c r="WQX82" s="253"/>
      <c r="WQY82" s="253"/>
      <c r="WQZ82" s="253"/>
      <c r="WRA82" s="253"/>
      <c r="WRB82" s="253"/>
      <c r="WRC82" s="253"/>
      <c r="WRD82" s="253"/>
      <c r="WRE82" s="253"/>
      <c r="WRF82" s="253"/>
      <c r="WRG82" s="253"/>
      <c r="WRH82" s="253"/>
      <c r="WRI82" s="253"/>
      <c r="WRJ82" s="253"/>
      <c r="WRK82" s="253"/>
      <c r="WRL82" s="253"/>
      <c r="WRM82" s="253"/>
      <c r="WRN82" s="253"/>
      <c r="WRO82" s="253"/>
      <c r="WRP82" s="253"/>
      <c r="WRQ82" s="253"/>
      <c r="WRR82" s="253"/>
      <c r="WRS82" s="253"/>
      <c r="WRT82" s="253"/>
      <c r="WRU82" s="253"/>
      <c r="WRV82" s="253"/>
      <c r="WRW82" s="253"/>
      <c r="WRX82" s="253"/>
      <c r="WRY82" s="253"/>
      <c r="WRZ82" s="253"/>
      <c r="WSA82" s="253"/>
      <c r="WSB82" s="253"/>
      <c r="WSC82" s="253"/>
      <c r="WSD82" s="253"/>
      <c r="WSE82" s="253"/>
      <c r="WSF82" s="253"/>
      <c r="WSG82" s="253"/>
      <c r="WSH82" s="253"/>
      <c r="WSI82" s="253"/>
      <c r="WSJ82" s="253"/>
      <c r="WSK82" s="253"/>
      <c r="WSL82" s="253"/>
      <c r="WSM82" s="253"/>
      <c r="WSN82" s="253"/>
      <c r="WSO82" s="253"/>
      <c r="WSP82" s="253"/>
      <c r="WSQ82" s="253"/>
      <c r="WSR82" s="253"/>
      <c r="WSS82" s="253"/>
      <c r="WST82" s="253"/>
      <c r="WSU82" s="253"/>
      <c r="WSV82" s="253"/>
      <c r="WSW82" s="253"/>
      <c r="WSX82" s="253"/>
      <c r="WSY82" s="253"/>
      <c r="WSZ82" s="253"/>
      <c r="WTA82" s="253"/>
      <c r="WTB82" s="253"/>
      <c r="WTC82" s="253"/>
      <c r="WTD82" s="253"/>
      <c r="WTE82" s="253"/>
      <c r="WTF82" s="253"/>
      <c r="WTG82" s="253"/>
      <c r="WTH82" s="253"/>
      <c r="WTI82" s="253"/>
      <c r="WTJ82" s="253"/>
      <c r="WTK82" s="253"/>
      <c r="WTL82" s="253"/>
      <c r="WTM82" s="253"/>
      <c r="WTN82" s="253"/>
      <c r="WTO82" s="253"/>
      <c r="WTP82" s="253"/>
      <c r="WTQ82" s="253"/>
      <c r="WTR82" s="253"/>
      <c r="WTS82" s="253"/>
      <c r="WTT82" s="253"/>
      <c r="WTU82" s="253"/>
      <c r="WTV82" s="253"/>
      <c r="WTW82" s="253"/>
      <c r="WTX82" s="253"/>
      <c r="WTY82" s="253"/>
      <c r="WTZ82" s="253"/>
      <c r="WUA82" s="253"/>
      <c r="WUB82" s="253"/>
      <c r="WUC82" s="253"/>
      <c r="WUD82" s="253"/>
      <c r="WUE82" s="253"/>
      <c r="WUF82" s="253"/>
      <c r="WUG82" s="253"/>
      <c r="WUH82" s="253"/>
      <c r="WUI82" s="253"/>
      <c r="WUJ82" s="253"/>
      <c r="WUK82" s="253"/>
      <c r="WUL82" s="253"/>
      <c r="WUM82" s="253"/>
      <c r="WUN82" s="253"/>
      <c r="WUO82" s="253"/>
      <c r="WUP82" s="253"/>
      <c r="WUQ82" s="253"/>
      <c r="WUR82" s="253"/>
      <c r="WUS82" s="253"/>
      <c r="WUT82" s="253"/>
      <c r="WUU82" s="253"/>
      <c r="WUV82" s="253"/>
      <c r="WUW82" s="253"/>
      <c r="WUX82" s="253"/>
      <c r="WUY82" s="253"/>
      <c r="WUZ82" s="253"/>
      <c r="WVA82" s="253"/>
      <c r="WVB82" s="253"/>
      <c r="WVC82" s="253"/>
      <c r="WVD82" s="253"/>
      <c r="WVE82" s="253"/>
      <c r="WVF82" s="253"/>
      <c r="WVG82" s="253"/>
      <c r="WVH82" s="253"/>
      <c r="WVI82" s="253"/>
      <c r="WVJ82" s="253"/>
      <c r="WVK82" s="253"/>
      <c r="WVL82" s="253"/>
      <c r="WVM82" s="253"/>
      <c r="WVN82" s="253"/>
      <c r="WVO82" s="253"/>
      <c r="WVP82" s="253"/>
      <c r="WVQ82" s="253"/>
      <c r="WVR82" s="253"/>
      <c r="WVS82" s="253"/>
      <c r="WVT82" s="253"/>
      <c r="WVU82" s="253"/>
      <c r="WVV82" s="253"/>
      <c r="WVW82" s="253"/>
      <c r="WVX82" s="253"/>
      <c r="WVY82" s="253"/>
      <c r="WVZ82" s="253"/>
      <c r="WWA82" s="253"/>
      <c r="WWB82" s="253"/>
      <c r="WWC82" s="253"/>
      <c r="WWD82" s="253"/>
      <c r="WWE82" s="253"/>
      <c r="WWF82" s="253"/>
      <c r="WWG82" s="253"/>
      <c r="WWH82" s="253"/>
      <c r="WWI82" s="253"/>
      <c r="WWJ82" s="253"/>
      <c r="WWK82" s="253"/>
      <c r="WWL82" s="253"/>
      <c r="WWM82" s="253"/>
      <c r="WWN82" s="253"/>
      <c r="WWO82" s="253"/>
      <c r="WWP82" s="253"/>
      <c r="WWQ82" s="253"/>
      <c r="WWR82" s="253"/>
      <c r="WWS82" s="253"/>
      <c r="WWT82" s="253"/>
      <c r="WWU82" s="253"/>
      <c r="WWV82" s="253"/>
      <c r="WWW82" s="253"/>
      <c r="WWX82" s="253"/>
      <c r="WWY82" s="253"/>
      <c r="WWZ82" s="253"/>
      <c r="WXA82" s="253"/>
      <c r="WXB82" s="253"/>
      <c r="WXC82" s="253"/>
      <c r="WXD82" s="253"/>
      <c r="WXE82" s="253"/>
      <c r="WXF82" s="253"/>
      <c r="WXG82" s="253"/>
      <c r="WXH82" s="253"/>
      <c r="WXI82" s="253"/>
      <c r="WXJ82" s="253"/>
      <c r="WXK82" s="253"/>
      <c r="WXL82" s="253"/>
      <c r="WXM82" s="253"/>
      <c r="WXN82" s="253"/>
      <c r="WXO82" s="253"/>
      <c r="WXP82" s="253"/>
      <c r="WXQ82" s="253"/>
      <c r="WXR82" s="253"/>
      <c r="WXS82" s="253"/>
      <c r="WXT82" s="253"/>
      <c r="WXU82" s="253"/>
      <c r="WXV82" s="253"/>
      <c r="WXW82" s="253"/>
      <c r="WXX82" s="253"/>
      <c r="WXY82" s="253"/>
      <c r="WXZ82" s="253"/>
      <c r="WYA82" s="253"/>
      <c r="WYB82" s="253"/>
      <c r="WYC82" s="253"/>
      <c r="WYD82" s="253"/>
      <c r="WYE82" s="253"/>
      <c r="WYF82" s="253"/>
      <c r="WYG82" s="253"/>
      <c r="WYH82" s="253"/>
      <c r="WYI82" s="253"/>
      <c r="WYJ82" s="253"/>
      <c r="WYK82" s="253"/>
      <c r="WYL82" s="253"/>
      <c r="WYM82" s="253"/>
      <c r="WYN82" s="253"/>
      <c r="WYO82" s="253"/>
      <c r="WYP82" s="253"/>
      <c r="WYQ82" s="253"/>
      <c r="WYR82" s="253"/>
      <c r="WYS82" s="253"/>
      <c r="WYT82" s="253"/>
      <c r="WYU82" s="253"/>
      <c r="WYV82" s="253"/>
      <c r="WYW82" s="253"/>
      <c r="WYX82" s="253"/>
      <c r="WYY82" s="253"/>
      <c r="WYZ82" s="253"/>
      <c r="WZA82" s="253"/>
      <c r="WZB82" s="253"/>
      <c r="WZC82" s="253"/>
      <c r="WZD82" s="253"/>
      <c r="WZE82" s="253"/>
      <c r="WZF82" s="253"/>
      <c r="WZG82" s="253"/>
      <c r="WZH82" s="253"/>
      <c r="WZI82" s="253"/>
      <c r="WZJ82" s="253"/>
      <c r="WZK82" s="253"/>
      <c r="WZL82" s="253"/>
      <c r="WZM82" s="253"/>
      <c r="WZN82" s="253"/>
      <c r="WZO82" s="253"/>
      <c r="WZP82" s="253"/>
      <c r="WZQ82" s="253"/>
      <c r="WZR82" s="253"/>
      <c r="WZS82" s="253"/>
      <c r="WZT82" s="253"/>
      <c r="WZU82" s="253"/>
      <c r="WZV82" s="253"/>
      <c r="WZW82" s="253"/>
      <c r="WZX82" s="253"/>
      <c r="WZY82" s="253"/>
      <c r="WZZ82" s="253"/>
      <c r="XAA82" s="253"/>
      <c r="XAB82" s="253"/>
      <c r="XAC82" s="253"/>
      <c r="XAD82" s="253"/>
      <c r="XAE82" s="253"/>
      <c r="XAF82" s="253"/>
      <c r="XAG82" s="253"/>
      <c r="XAH82" s="253"/>
      <c r="XAI82" s="253"/>
      <c r="XAJ82" s="253"/>
      <c r="XAK82" s="253"/>
      <c r="XAL82" s="253"/>
      <c r="XAM82" s="253"/>
      <c r="XAN82" s="253"/>
      <c r="XAO82" s="253"/>
      <c r="XAP82" s="253"/>
      <c r="XAQ82" s="253"/>
      <c r="XAR82" s="253"/>
      <c r="XAS82" s="253"/>
      <c r="XAT82" s="253"/>
      <c r="XAU82" s="253"/>
      <c r="XAV82" s="253"/>
      <c r="XAW82" s="253"/>
      <c r="XAX82" s="253"/>
      <c r="XAY82" s="253"/>
      <c r="XAZ82" s="253"/>
      <c r="XBA82" s="253"/>
      <c r="XBB82" s="253"/>
      <c r="XBC82" s="253"/>
      <c r="XBD82" s="253"/>
      <c r="XBE82" s="253"/>
      <c r="XBF82" s="253"/>
      <c r="XBG82" s="253"/>
      <c r="XBH82" s="253"/>
      <c r="XBI82" s="253"/>
      <c r="XBJ82" s="253"/>
      <c r="XBK82" s="253"/>
      <c r="XBL82" s="253"/>
      <c r="XBM82" s="253"/>
      <c r="XBN82" s="253"/>
      <c r="XBO82" s="253"/>
      <c r="XBP82" s="253"/>
      <c r="XBQ82" s="253"/>
      <c r="XBR82" s="253"/>
      <c r="XBS82" s="253"/>
      <c r="XBT82" s="253"/>
      <c r="XBU82" s="253"/>
      <c r="XBV82" s="253"/>
      <c r="XBW82" s="253"/>
      <c r="XBX82" s="253"/>
      <c r="XBY82" s="253"/>
      <c r="XBZ82" s="253"/>
      <c r="XCA82" s="253"/>
      <c r="XCB82" s="253"/>
      <c r="XCC82" s="253"/>
      <c r="XCD82" s="253"/>
      <c r="XCE82" s="253"/>
      <c r="XCF82" s="253"/>
      <c r="XCG82" s="253"/>
      <c r="XCH82" s="253"/>
      <c r="XCI82" s="253"/>
      <c r="XCJ82" s="253"/>
      <c r="XCK82" s="253"/>
      <c r="XCL82" s="253"/>
      <c r="XCM82" s="253"/>
      <c r="XCN82" s="253"/>
      <c r="XCO82" s="253"/>
      <c r="XCP82" s="253"/>
      <c r="XCQ82" s="253"/>
      <c r="XCR82" s="253"/>
      <c r="XCS82" s="253"/>
      <c r="XCT82" s="253"/>
      <c r="XCU82" s="253"/>
      <c r="XCV82" s="253"/>
      <c r="XCW82" s="253"/>
      <c r="XCX82" s="253"/>
      <c r="XCY82" s="253"/>
      <c r="XCZ82" s="253"/>
      <c r="XDA82" s="253"/>
      <c r="XDB82" s="253"/>
      <c r="XDC82" s="253"/>
      <c r="XDD82" s="253"/>
      <c r="XDE82" s="253"/>
      <c r="XDF82" s="253"/>
      <c r="XDG82" s="253"/>
      <c r="XDH82" s="253"/>
      <c r="XDI82" s="253"/>
      <c r="XDJ82" s="253"/>
      <c r="XDK82" s="253"/>
      <c r="XDL82" s="253"/>
      <c r="XDM82" s="253"/>
      <c r="XDN82" s="253"/>
      <c r="XDO82" s="253"/>
      <c r="XDP82" s="253"/>
      <c r="XDQ82" s="253"/>
      <c r="XDR82" s="253"/>
      <c r="XDS82" s="253"/>
      <c r="XDT82" s="253"/>
      <c r="XDU82" s="253"/>
      <c r="XDV82" s="253"/>
      <c r="XDW82" s="253"/>
      <c r="XDX82" s="253"/>
      <c r="XDY82" s="253"/>
      <c r="XDZ82" s="253"/>
      <c r="XEA82" s="253"/>
      <c r="XEB82" s="253"/>
      <c r="XEC82" s="253"/>
      <c r="XED82" s="253"/>
      <c r="XEE82" s="253"/>
      <c r="XEF82" s="253"/>
      <c r="XEG82" s="253"/>
      <c r="XEH82" s="253"/>
      <c r="XEI82" s="253"/>
      <c r="XEJ82" s="253"/>
      <c r="XEK82" s="253"/>
      <c r="XEL82" s="253"/>
      <c r="XEM82" s="253"/>
      <c r="XEN82" s="253"/>
      <c r="XEO82" s="253"/>
      <c r="XEP82" s="253"/>
      <c r="XEQ82" s="253"/>
      <c r="XER82" s="253"/>
      <c r="XES82" s="253"/>
      <c r="XET82" s="253"/>
      <c r="XEU82" s="253"/>
    </row>
    <row r="83" spans="2:16375" s="87" customFormat="1" ht="24" customHeight="1">
      <c r="B83" s="77" t="s">
        <v>119</v>
      </c>
      <c r="C83" s="83" t="s">
        <v>288</v>
      </c>
      <c r="D83" s="42"/>
      <c r="E83" s="63"/>
      <c r="F83" s="64"/>
      <c r="G83" s="64"/>
      <c r="H83" s="64"/>
      <c r="I83" s="64"/>
    </row>
    <row r="84" spans="2:16375" s="87" customFormat="1" ht="12.75" customHeight="1">
      <c r="B84" s="77" t="s">
        <v>36</v>
      </c>
      <c r="C84" s="86" t="s">
        <v>120</v>
      </c>
      <c r="D84" s="42"/>
      <c r="E84" s="63"/>
      <c r="F84" s="64"/>
      <c r="G84" s="64"/>
      <c r="H84" s="64"/>
      <c r="I84" s="64"/>
    </row>
    <row r="85" spans="2:16375" s="87" customFormat="1" ht="12.75" customHeight="1">
      <c r="B85" s="77" t="s">
        <v>37</v>
      </c>
      <c r="C85" s="83" t="s">
        <v>121</v>
      </c>
      <c r="D85" s="42"/>
      <c r="E85" s="63"/>
      <c r="F85" s="64"/>
      <c r="G85" s="64"/>
      <c r="H85" s="64"/>
      <c r="I85" s="64"/>
    </row>
    <row r="86" spans="2:16375" s="87" customFormat="1" ht="12.75" customHeight="1">
      <c r="B86" s="77" t="s">
        <v>38</v>
      </c>
      <c r="C86" s="83" t="s">
        <v>98</v>
      </c>
      <c r="D86" s="42"/>
      <c r="E86" s="63"/>
      <c r="F86" s="64"/>
      <c r="G86" s="64"/>
      <c r="H86" s="64"/>
      <c r="I86" s="64"/>
    </row>
    <row r="87" spans="2:16375" s="87" customFormat="1" ht="24" customHeight="1">
      <c r="B87" s="77" t="s">
        <v>114</v>
      </c>
      <c r="C87" s="75" t="s">
        <v>122</v>
      </c>
      <c r="D87" s="42"/>
      <c r="E87" s="63"/>
      <c r="F87" s="64"/>
      <c r="G87" s="64"/>
      <c r="H87" s="64"/>
      <c r="I87" s="64"/>
    </row>
    <row r="88" spans="2:16375" s="87" customFormat="1" ht="12.75" customHeight="1">
      <c r="B88" s="77" t="s">
        <v>123</v>
      </c>
      <c r="C88" s="83" t="s">
        <v>289</v>
      </c>
      <c r="D88" s="42"/>
      <c r="E88" s="63"/>
      <c r="F88" s="64"/>
      <c r="G88" s="64"/>
      <c r="H88" s="64"/>
      <c r="I88" s="64"/>
    </row>
    <row r="89" spans="2:16375" s="87" customFormat="1" ht="24" customHeight="1">
      <c r="B89" s="77" t="s">
        <v>124</v>
      </c>
      <c r="C89" s="75" t="s">
        <v>125</v>
      </c>
      <c r="D89" s="42"/>
      <c r="E89" s="81">
        <f>SUM(D83:D88)/100*5</f>
        <v>0</v>
      </c>
      <c r="F89" s="64"/>
      <c r="G89" s="64"/>
      <c r="H89" s="64"/>
      <c r="I89" s="64"/>
    </row>
    <row r="90" spans="2:16375" s="67" customFormat="1" ht="24.95" customHeight="1">
      <c r="B90" s="255" t="s">
        <v>173</v>
      </c>
      <c r="C90" s="256"/>
      <c r="D90" s="69">
        <f>SUM(D92:D93)</f>
        <v>0</v>
      </c>
      <c r="E90" s="66"/>
    </row>
    <row r="91" spans="2:16375" s="67" customFormat="1" ht="24.95" customHeight="1">
      <c r="B91" s="254" t="s">
        <v>169</v>
      </c>
      <c r="C91" s="217"/>
      <c r="D91" s="70"/>
      <c r="E91" s="71"/>
      <c r="F91" s="253"/>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94"/>
      <c r="AO91" s="94"/>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53"/>
      <c r="CE91" s="253"/>
      <c r="CF91" s="253"/>
      <c r="CG91" s="253"/>
      <c r="CH91" s="253"/>
      <c r="CI91" s="253"/>
      <c r="CJ91" s="253"/>
      <c r="CK91" s="253"/>
      <c r="CL91" s="253"/>
      <c r="CM91" s="253"/>
      <c r="CN91" s="253"/>
      <c r="CO91" s="253"/>
      <c r="CP91" s="253"/>
      <c r="CQ91" s="253"/>
      <c r="CR91" s="253"/>
      <c r="CS91" s="253"/>
      <c r="CT91" s="253"/>
      <c r="CU91" s="253"/>
      <c r="CV91" s="253"/>
      <c r="CW91" s="253"/>
      <c r="CX91" s="253"/>
      <c r="CY91" s="253"/>
      <c r="CZ91" s="253"/>
      <c r="DA91" s="253"/>
      <c r="DB91" s="253"/>
      <c r="DC91" s="253"/>
      <c r="DD91" s="253"/>
      <c r="DE91" s="253"/>
      <c r="DF91" s="253"/>
      <c r="DG91" s="253"/>
      <c r="DH91" s="253"/>
      <c r="DI91" s="253"/>
      <c r="DJ91" s="253"/>
      <c r="DK91" s="253"/>
      <c r="DL91" s="253"/>
      <c r="DM91" s="253"/>
      <c r="DN91" s="253"/>
      <c r="DO91" s="253"/>
      <c r="DP91" s="253"/>
      <c r="DQ91" s="253"/>
      <c r="DR91" s="253"/>
      <c r="DS91" s="253"/>
      <c r="DT91" s="253"/>
      <c r="DU91" s="253"/>
      <c r="DV91" s="253"/>
      <c r="DW91" s="253"/>
      <c r="DX91" s="253"/>
      <c r="DY91" s="253"/>
      <c r="DZ91" s="253"/>
      <c r="EA91" s="253"/>
      <c r="EB91" s="253"/>
      <c r="EC91" s="253"/>
      <c r="ED91" s="253"/>
      <c r="EE91" s="253"/>
      <c r="EF91" s="253"/>
      <c r="EG91" s="253"/>
      <c r="EH91" s="253"/>
      <c r="EI91" s="253"/>
      <c r="EJ91" s="253"/>
      <c r="EK91" s="253"/>
      <c r="EL91" s="253"/>
      <c r="EM91" s="253"/>
      <c r="EN91" s="253"/>
      <c r="EO91" s="253"/>
      <c r="EP91" s="253"/>
      <c r="EQ91" s="253"/>
      <c r="ER91" s="253"/>
      <c r="ES91" s="253"/>
      <c r="ET91" s="253"/>
      <c r="EU91" s="253"/>
      <c r="EV91" s="253"/>
      <c r="EW91" s="253"/>
      <c r="EX91" s="253"/>
      <c r="EY91" s="253"/>
      <c r="EZ91" s="253"/>
      <c r="FA91" s="253"/>
      <c r="FB91" s="253"/>
      <c r="FC91" s="253"/>
      <c r="FD91" s="253"/>
      <c r="FE91" s="253"/>
      <c r="FF91" s="253"/>
      <c r="FG91" s="253"/>
      <c r="FH91" s="253"/>
      <c r="FI91" s="253"/>
      <c r="FJ91" s="253"/>
      <c r="FK91" s="253"/>
      <c r="FL91" s="253"/>
      <c r="FM91" s="253"/>
      <c r="FN91" s="253"/>
      <c r="FO91" s="253"/>
      <c r="FP91" s="253"/>
      <c r="FQ91" s="253"/>
      <c r="FR91" s="253"/>
      <c r="FS91" s="253"/>
      <c r="FT91" s="253"/>
      <c r="FU91" s="253"/>
      <c r="FV91" s="253"/>
      <c r="FW91" s="253"/>
      <c r="FX91" s="253"/>
      <c r="FY91" s="253"/>
      <c r="FZ91" s="253"/>
      <c r="GA91" s="253"/>
      <c r="GB91" s="253"/>
      <c r="GC91" s="253"/>
      <c r="GD91" s="253"/>
      <c r="GE91" s="253"/>
      <c r="GF91" s="253"/>
      <c r="GG91" s="253"/>
      <c r="GH91" s="253"/>
      <c r="GI91" s="253"/>
      <c r="GJ91" s="253"/>
      <c r="GK91" s="253"/>
      <c r="GL91" s="253"/>
      <c r="GM91" s="253"/>
      <c r="GN91" s="253"/>
      <c r="GO91" s="253"/>
      <c r="GP91" s="253"/>
      <c r="GQ91" s="253"/>
      <c r="GR91" s="253"/>
      <c r="GS91" s="253"/>
      <c r="GT91" s="253"/>
      <c r="GU91" s="253"/>
      <c r="GV91" s="253"/>
      <c r="GW91" s="253"/>
      <c r="GX91" s="253"/>
      <c r="GY91" s="253"/>
      <c r="GZ91" s="253"/>
      <c r="HA91" s="253"/>
      <c r="HB91" s="253"/>
      <c r="HC91" s="253"/>
      <c r="HD91" s="253"/>
      <c r="HE91" s="253"/>
      <c r="HF91" s="253"/>
      <c r="HG91" s="253"/>
      <c r="HH91" s="253"/>
      <c r="HI91" s="253"/>
      <c r="HJ91" s="253"/>
      <c r="HK91" s="253"/>
      <c r="HL91" s="253"/>
      <c r="HM91" s="253"/>
      <c r="HN91" s="253"/>
      <c r="HO91" s="253"/>
      <c r="HP91" s="253"/>
      <c r="HQ91" s="253"/>
      <c r="HR91" s="253"/>
      <c r="HS91" s="253"/>
      <c r="HT91" s="253"/>
      <c r="HU91" s="253"/>
      <c r="HV91" s="253"/>
      <c r="HW91" s="253"/>
      <c r="HX91" s="253"/>
      <c r="HY91" s="253"/>
      <c r="HZ91" s="253"/>
      <c r="IA91" s="253"/>
      <c r="IB91" s="253"/>
      <c r="IC91" s="253"/>
      <c r="ID91" s="253"/>
      <c r="IE91" s="253"/>
      <c r="IF91" s="253"/>
      <c r="IG91" s="253"/>
      <c r="IH91" s="253"/>
      <c r="II91" s="253"/>
      <c r="IJ91" s="253"/>
      <c r="IK91" s="253"/>
      <c r="IL91" s="253"/>
      <c r="IM91" s="253"/>
      <c r="IN91" s="253"/>
      <c r="IO91" s="253"/>
      <c r="IP91" s="253"/>
      <c r="IQ91" s="253"/>
      <c r="IR91" s="253"/>
      <c r="IS91" s="253"/>
      <c r="IT91" s="253"/>
      <c r="IU91" s="253"/>
      <c r="IV91" s="253"/>
      <c r="IW91" s="253"/>
      <c r="IX91" s="253"/>
      <c r="IY91" s="253"/>
      <c r="IZ91" s="253"/>
      <c r="JA91" s="253"/>
      <c r="JB91" s="253"/>
      <c r="JC91" s="253"/>
      <c r="JD91" s="253"/>
      <c r="JE91" s="253"/>
      <c r="JF91" s="253"/>
      <c r="JG91" s="253"/>
      <c r="JH91" s="253"/>
      <c r="JI91" s="253"/>
      <c r="JJ91" s="253"/>
      <c r="JK91" s="253"/>
      <c r="JL91" s="253"/>
      <c r="JM91" s="253"/>
      <c r="JN91" s="253"/>
      <c r="JO91" s="253"/>
      <c r="JP91" s="253"/>
      <c r="JQ91" s="253"/>
      <c r="JR91" s="253"/>
      <c r="JS91" s="253"/>
      <c r="JT91" s="253"/>
      <c r="JU91" s="253"/>
      <c r="JV91" s="253"/>
      <c r="JW91" s="253"/>
      <c r="JX91" s="253"/>
      <c r="JY91" s="253"/>
      <c r="JZ91" s="253"/>
      <c r="KA91" s="253"/>
      <c r="KB91" s="253"/>
      <c r="KC91" s="253"/>
      <c r="KD91" s="253"/>
      <c r="KE91" s="253"/>
      <c r="KF91" s="253"/>
      <c r="KG91" s="253"/>
      <c r="KH91" s="253"/>
      <c r="KI91" s="253"/>
      <c r="KJ91" s="253"/>
      <c r="KK91" s="253"/>
      <c r="KL91" s="253"/>
      <c r="KM91" s="253"/>
      <c r="KN91" s="253"/>
      <c r="KO91" s="253"/>
      <c r="KP91" s="253"/>
      <c r="KQ91" s="253"/>
      <c r="KR91" s="253"/>
      <c r="KS91" s="253"/>
      <c r="KT91" s="253"/>
      <c r="KU91" s="253"/>
      <c r="KV91" s="253"/>
      <c r="KW91" s="253"/>
      <c r="KX91" s="253"/>
      <c r="KY91" s="253"/>
      <c r="KZ91" s="253"/>
      <c r="LA91" s="253"/>
      <c r="LB91" s="253"/>
      <c r="LC91" s="253"/>
      <c r="LD91" s="253"/>
      <c r="LE91" s="253"/>
      <c r="LF91" s="253"/>
      <c r="LG91" s="253"/>
      <c r="LH91" s="253"/>
      <c r="LI91" s="253"/>
      <c r="LJ91" s="253"/>
      <c r="LK91" s="253"/>
      <c r="LL91" s="253"/>
      <c r="LM91" s="253"/>
      <c r="LN91" s="253"/>
      <c r="LO91" s="253"/>
      <c r="LP91" s="253"/>
      <c r="LQ91" s="253"/>
      <c r="LR91" s="253"/>
      <c r="LS91" s="253"/>
      <c r="LT91" s="253"/>
      <c r="LU91" s="253"/>
      <c r="LV91" s="253"/>
      <c r="LW91" s="253"/>
      <c r="LX91" s="253"/>
      <c r="LY91" s="253"/>
      <c r="LZ91" s="253"/>
      <c r="MA91" s="253"/>
      <c r="MB91" s="253"/>
      <c r="MC91" s="253"/>
      <c r="MD91" s="253"/>
      <c r="ME91" s="253"/>
      <c r="MF91" s="253"/>
      <c r="MG91" s="253"/>
      <c r="MH91" s="253"/>
      <c r="MI91" s="253"/>
      <c r="MJ91" s="253"/>
      <c r="MK91" s="253"/>
      <c r="ML91" s="253"/>
      <c r="MM91" s="253"/>
      <c r="MN91" s="253"/>
      <c r="MO91" s="253"/>
      <c r="MP91" s="253"/>
      <c r="MQ91" s="253"/>
      <c r="MR91" s="253"/>
      <c r="MS91" s="253"/>
      <c r="MT91" s="253"/>
      <c r="MU91" s="253"/>
      <c r="MV91" s="253"/>
      <c r="MW91" s="253"/>
      <c r="MX91" s="253"/>
      <c r="MY91" s="253"/>
      <c r="MZ91" s="253"/>
      <c r="NA91" s="253"/>
      <c r="NB91" s="253"/>
      <c r="NC91" s="253"/>
      <c r="ND91" s="253"/>
      <c r="NE91" s="253"/>
      <c r="NF91" s="253"/>
      <c r="NG91" s="253"/>
      <c r="NH91" s="253"/>
      <c r="NI91" s="253"/>
      <c r="NJ91" s="253"/>
      <c r="NK91" s="253"/>
      <c r="NL91" s="253"/>
      <c r="NM91" s="253"/>
      <c r="NN91" s="253"/>
      <c r="NO91" s="253"/>
      <c r="NP91" s="253"/>
      <c r="NQ91" s="253"/>
      <c r="NR91" s="253"/>
      <c r="NS91" s="253"/>
      <c r="NT91" s="253"/>
      <c r="NU91" s="253"/>
      <c r="NV91" s="253"/>
      <c r="NW91" s="253"/>
      <c r="NX91" s="253"/>
      <c r="NY91" s="253"/>
      <c r="NZ91" s="253"/>
      <c r="OA91" s="253"/>
      <c r="OB91" s="253"/>
      <c r="OC91" s="253"/>
      <c r="OD91" s="253"/>
      <c r="OE91" s="253"/>
      <c r="OF91" s="253"/>
      <c r="OG91" s="253"/>
      <c r="OH91" s="253"/>
      <c r="OI91" s="253"/>
      <c r="OJ91" s="253"/>
      <c r="OK91" s="253"/>
      <c r="OL91" s="253"/>
      <c r="OM91" s="253"/>
      <c r="ON91" s="253"/>
      <c r="OO91" s="253"/>
      <c r="OP91" s="253"/>
      <c r="OQ91" s="253"/>
      <c r="OR91" s="253"/>
      <c r="OS91" s="253"/>
      <c r="OT91" s="253"/>
      <c r="OU91" s="253"/>
      <c r="OV91" s="253"/>
      <c r="OW91" s="253"/>
      <c r="OX91" s="253"/>
      <c r="OY91" s="253"/>
      <c r="OZ91" s="253"/>
      <c r="PA91" s="253"/>
      <c r="PB91" s="253"/>
      <c r="PC91" s="253"/>
      <c r="PD91" s="253"/>
      <c r="PE91" s="253"/>
      <c r="PF91" s="253"/>
      <c r="PG91" s="253"/>
      <c r="PH91" s="253"/>
      <c r="PI91" s="253"/>
      <c r="PJ91" s="253"/>
      <c r="PK91" s="253"/>
      <c r="PL91" s="253"/>
      <c r="PM91" s="253"/>
      <c r="PN91" s="253"/>
      <c r="PO91" s="253"/>
      <c r="PP91" s="253"/>
      <c r="PQ91" s="253"/>
      <c r="PR91" s="253"/>
      <c r="PS91" s="253"/>
      <c r="PT91" s="253"/>
      <c r="PU91" s="253"/>
      <c r="PV91" s="253"/>
      <c r="PW91" s="253"/>
      <c r="PX91" s="253"/>
      <c r="PY91" s="253"/>
      <c r="PZ91" s="253"/>
      <c r="QA91" s="253"/>
      <c r="QB91" s="253"/>
      <c r="QC91" s="253"/>
      <c r="QD91" s="253"/>
      <c r="QE91" s="253"/>
      <c r="QF91" s="253"/>
      <c r="QG91" s="253"/>
      <c r="QH91" s="253"/>
      <c r="QI91" s="253"/>
      <c r="QJ91" s="253"/>
      <c r="QK91" s="253"/>
      <c r="QL91" s="253"/>
      <c r="QM91" s="253"/>
      <c r="QN91" s="253"/>
      <c r="QO91" s="253"/>
      <c r="QP91" s="253"/>
      <c r="QQ91" s="253"/>
      <c r="QR91" s="253"/>
      <c r="QS91" s="253"/>
      <c r="QT91" s="253"/>
      <c r="QU91" s="253"/>
      <c r="QV91" s="253"/>
      <c r="QW91" s="253"/>
      <c r="QX91" s="253"/>
      <c r="QY91" s="253"/>
      <c r="QZ91" s="253"/>
      <c r="RA91" s="253"/>
      <c r="RB91" s="253"/>
      <c r="RC91" s="253"/>
      <c r="RD91" s="253"/>
      <c r="RE91" s="253"/>
      <c r="RF91" s="253"/>
      <c r="RG91" s="253"/>
      <c r="RH91" s="253"/>
      <c r="RI91" s="253"/>
      <c r="RJ91" s="253"/>
      <c r="RK91" s="253"/>
      <c r="RL91" s="253"/>
      <c r="RM91" s="253"/>
      <c r="RN91" s="253"/>
      <c r="RO91" s="253"/>
      <c r="RP91" s="253"/>
      <c r="RQ91" s="253"/>
      <c r="RR91" s="253"/>
      <c r="RS91" s="253"/>
      <c r="RT91" s="253"/>
      <c r="RU91" s="253"/>
      <c r="RV91" s="253"/>
      <c r="RW91" s="253"/>
      <c r="RX91" s="253"/>
      <c r="RY91" s="253"/>
      <c r="RZ91" s="253"/>
      <c r="SA91" s="253"/>
      <c r="SB91" s="253"/>
      <c r="SC91" s="253"/>
      <c r="SD91" s="253"/>
      <c r="SE91" s="253"/>
      <c r="SF91" s="253"/>
      <c r="SG91" s="253"/>
      <c r="SH91" s="253"/>
      <c r="SI91" s="253"/>
      <c r="SJ91" s="253"/>
      <c r="SK91" s="253"/>
      <c r="SL91" s="253"/>
      <c r="SM91" s="253"/>
      <c r="SN91" s="253"/>
      <c r="SO91" s="253"/>
      <c r="SP91" s="253"/>
      <c r="SQ91" s="253"/>
      <c r="SR91" s="253"/>
      <c r="SS91" s="253"/>
      <c r="ST91" s="253"/>
      <c r="SU91" s="253"/>
      <c r="SV91" s="253"/>
      <c r="SW91" s="253"/>
      <c r="SX91" s="253"/>
      <c r="SY91" s="253"/>
      <c r="SZ91" s="253"/>
      <c r="TA91" s="253"/>
      <c r="TB91" s="253"/>
      <c r="TC91" s="253"/>
      <c r="TD91" s="253"/>
      <c r="TE91" s="253"/>
      <c r="TF91" s="253"/>
      <c r="TG91" s="253"/>
      <c r="TH91" s="253"/>
      <c r="TI91" s="253"/>
      <c r="TJ91" s="253"/>
      <c r="TK91" s="253"/>
      <c r="TL91" s="253"/>
      <c r="TM91" s="253"/>
      <c r="TN91" s="253"/>
      <c r="TO91" s="253"/>
      <c r="TP91" s="253"/>
      <c r="TQ91" s="253"/>
      <c r="TR91" s="253"/>
      <c r="TS91" s="253"/>
      <c r="TT91" s="253"/>
      <c r="TU91" s="253"/>
      <c r="TV91" s="253"/>
      <c r="TW91" s="253"/>
      <c r="TX91" s="253"/>
      <c r="TY91" s="253"/>
      <c r="TZ91" s="253"/>
      <c r="UA91" s="253"/>
      <c r="UB91" s="253"/>
      <c r="UC91" s="253"/>
      <c r="UD91" s="253"/>
      <c r="UE91" s="253"/>
      <c r="UF91" s="253"/>
      <c r="UG91" s="253"/>
      <c r="UH91" s="253"/>
      <c r="UI91" s="253"/>
      <c r="UJ91" s="253"/>
      <c r="UK91" s="253"/>
      <c r="UL91" s="253"/>
      <c r="UM91" s="253"/>
      <c r="UN91" s="253"/>
      <c r="UO91" s="253"/>
      <c r="UP91" s="253"/>
      <c r="UQ91" s="253"/>
      <c r="UR91" s="253"/>
      <c r="US91" s="253"/>
      <c r="UT91" s="253"/>
      <c r="UU91" s="253"/>
      <c r="UV91" s="253"/>
      <c r="UW91" s="253"/>
      <c r="UX91" s="253"/>
      <c r="UY91" s="253"/>
      <c r="UZ91" s="253"/>
      <c r="VA91" s="253"/>
      <c r="VB91" s="253"/>
      <c r="VC91" s="253"/>
      <c r="VD91" s="253"/>
      <c r="VE91" s="253"/>
      <c r="VF91" s="253"/>
      <c r="VG91" s="253"/>
      <c r="VH91" s="253"/>
      <c r="VI91" s="253"/>
      <c r="VJ91" s="253"/>
      <c r="VK91" s="253"/>
      <c r="VL91" s="253"/>
      <c r="VM91" s="253"/>
      <c r="VN91" s="253"/>
      <c r="VO91" s="253"/>
      <c r="VP91" s="253"/>
      <c r="VQ91" s="253"/>
      <c r="VR91" s="253"/>
      <c r="VS91" s="253"/>
      <c r="VT91" s="253"/>
      <c r="VU91" s="253"/>
      <c r="VV91" s="253"/>
      <c r="VW91" s="253"/>
      <c r="VX91" s="253"/>
      <c r="VY91" s="253"/>
      <c r="VZ91" s="253"/>
      <c r="WA91" s="253"/>
      <c r="WB91" s="253"/>
      <c r="WC91" s="253"/>
      <c r="WD91" s="253"/>
      <c r="WE91" s="253"/>
      <c r="WF91" s="253"/>
      <c r="WG91" s="253"/>
      <c r="WH91" s="253"/>
      <c r="WI91" s="253"/>
      <c r="WJ91" s="253"/>
      <c r="WK91" s="253"/>
      <c r="WL91" s="253"/>
      <c r="WM91" s="253"/>
      <c r="WN91" s="253"/>
      <c r="WO91" s="253"/>
      <c r="WP91" s="253"/>
      <c r="WQ91" s="253"/>
      <c r="WR91" s="253"/>
      <c r="WS91" s="253"/>
      <c r="WT91" s="253"/>
      <c r="WU91" s="253"/>
      <c r="WV91" s="253"/>
      <c r="WW91" s="253"/>
      <c r="WX91" s="253"/>
      <c r="WY91" s="253"/>
      <c r="WZ91" s="253"/>
      <c r="XA91" s="253"/>
      <c r="XB91" s="253"/>
      <c r="XC91" s="253"/>
      <c r="XD91" s="253"/>
      <c r="XE91" s="253"/>
      <c r="XF91" s="253"/>
      <c r="XG91" s="253"/>
      <c r="XH91" s="253"/>
      <c r="XI91" s="253"/>
      <c r="XJ91" s="253"/>
      <c r="XK91" s="253"/>
      <c r="XL91" s="253"/>
      <c r="XM91" s="253"/>
      <c r="XN91" s="253"/>
      <c r="XO91" s="253"/>
      <c r="XP91" s="253"/>
      <c r="XQ91" s="253"/>
      <c r="XR91" s="253"/>
      <c r="XS91" s="253"/>
      <c r="XT91" s="253"/>
      <c r="XU91" s="253"/>
      <c r="XV91" s="253"/>
      <c r="XW91" s="253"/>
      <c r="XX91" s="253"/>
      <c r="XY91" s="253"/>
      <c r="XZ91" s="253"/>
      <c r="YA91" s="253"/>
      <c r="YB91" s="253"/>
      <c r="YC91" s="253"/>
      <c r="YD91" s="253"/>
      <c r="YE91" s="253"/>
      <c r="YF91" s="253"/>
      <c r="YG91" s="253"/>
      <c r="YH91" s="253"/>
      <c r="YI91" s="253"/>
      <c r="YJ91" s="253"/>
      <c r="YK91" s="253"/>
      <c r="YL91" s="253"/>
      <c r="YM91" s="253"/>
      <c r="YN91" s="253"/>
      <c r="YO91" s="253"/>
      <c r="YP91" s="253"/>
      <c r="YQ91" s="253"/>
      <c r="YR91" s="253"/>
      <c r="YS91" s="253"/>
      <c r="YT91" s="253"/>
      <c r="YU91" s="253"/>
      <c r="YV91" s="253"/>
      <c r="YW91" s="253"/>
      <c r="YX91" s="253"/>
      <c r="YY91" s="253"/>
      <c r="YZ91" s="253"/>
      <c r="ZA91" s="253"/>
      <c r="ZB91" s="253"/>
      <c r="ZC91" s="253"/>
      <c r="ZD91" s="253"/>
      <c r="ZE91" s="253"/>
      <c r="ZF91" s="253"/>
      <c r="ZG91" s="253"/>
      <c r="ZH91" s="253"/>
      <c r="ZI91" s="253"/>
      <c r="ZJ91" s="253"/>
      <c r="ZK91" s="253"/>
      <c r="ZL91" s="253"/>
      <c r="ZM91" s="253"/>
      <c r="ZN91" s="253"/>
      <c r="ZO91" s="253"/>
      <c r="ZP91" s="253"/>
      <c r="ZQ91" s="253"/>
      <c r="ZR91" s="253"/>
      <c r="ZS91" s="253"/>
      <c r="ZT91" s="253"/>
      <c r="ZU91" s="253"/>
      <c r="ZV91" s="253"/>
      <c r="ZW91" s="253"/>
      <c r="ZX91" s="253"/>
      <c r="ZY91" s="253"/>
      <c r="ZZ91" s="253"/>
      <c r="AAA91" s="253"/>
      <c r="AAB91" s="253"/>
      <c r="AAC91" s="253"/>
      <c r="AAD91" s="253"/>
      <c r="AAE91" s="253"/>
      <c r="AAF91" s="253"/>
      <c r="AAG91" s="253"/>
      <c r="AAH91" s="253"/>
      <c r="AAI91" s="253"/>
      <c r="AAJ91" s="253"/>
      <c r="AAK91" s="253"/>
      <c r="AAL91" s="253"/>
      <c r="AAM91" s="253"/>
      <c r="AAN91" s="253"/>
      <c r="AAO91" s="253"/>
      <c r="AAP91" s="253"/>
      <c r="AAQ91" s="253"/>
      <c r="AAR91" s="253"/>
      <c r="AAS91" s="253"/>
      <c r="AAT91" s="253"/>
      <c r="AAU91" s="253"/>
      <c r="AAV91" s="253"/>
      <c r="AAW91" s="253"/>
      <c r="AAX91" s="253"/>
      <c r="AAY91" s="253"/>
      <c r="AAZ91" s="253"/>
      <c r="ABA91" s="253"/>
      <c r="ABB91" s="253"/>
      <c r="ABC91" s="253"/>
      <c r="ABD91" s="253"/>
      <c r="ABE91" s="253"/>
      <c r="ABF91" s="253"/>
      <c r="ABG91" s="253"/>
      <c r="ABH91" s="253"/>
      <c r="ABI91" s="253"/>
      <c r="ABJ91" s="253"/>
      <c r="ABK91" s="253"/>
      <c r="ABL91" s="253"/>
      <c r="ABM91" s="253"/>
      <c r="ABN91" s="253"/>
      <c r="ABO91" s="253"/>
      <c r="ABP91" s="253"/>
      <c r="ABQ91" s="253"/>
      <c r="ABR91" s="253"/>
      <c r="ABS91" s="253"/>
      <c r="ABT91" s="253"/>
      <c r="ABU91" s="253"/>
      <c r="ABV91" s="253"/>
      <c r="ABW91" s="253"/>
      <c r="ABX91" s="253"/>
      <c r="ABY91" s="253"/>
      <c r="ABZ91" s="253"/>
      <c r="ACA91" s="253"/>
      <c r="ACB91" s="253"/>
      <c r="ACC91" s="253"/>
      <c r="ACD91" s="253"/>
      <c r="ACE91" s="253"/>
      <c r="ACF91" s="253"/>
      <c r="ACG91" s="253"/>
      <c r="ACH91" s="253"/>
      <c r="ACI91" s="253"/>
      <c r="ACJ91" s="253"/>
      <c r="ACK91" s="253"/>
      <c r="ACL91" s="253"/>
      <c r="ACM91" s="253"/>
      <c r="ACN91" s="253"/>
      <c r="ACO91" s="253"/>
      <c r="ACP91" s="253"/>
      <c r="ACQ91" s="253"/>
      <c r="ACR91" s="253"/>
      <c r="ACS91" s="253"/>
      <c r="ACT91" s="253"/>
      <c r="ACU91" s="253"/>
      <c r="ACV91" s="253"/>
      <c r="ACW91" s="253"/>
      <c r="ACX91" s="253"/>
      <c r="ACY91" s="253"/>
      <c r="ACZ91" s="253"/>
      <c r="ADA91" s="253"/>
      <c r="ADB91" s="253"/>
      <c r="ADC91" s="253"/>
      <c r="ADD91" s="253"/>
      <c r="ADE91" s="253"/>
      <c r="ADF91" s="253"/>
      <c r="ADG91" s="253"/>
      <c r="ADH91" s="253"/>
      <c r="ADI91" s="253"/>
      <c r="ADJ91" s="253"/>
      <c r="ADK91" s="253"/>
      <c r="ADL91" s="253"/>
      <c r="ADM91" s="253"/>
      <c r="ADN91" s="253"/>
      <c r="ADO91" s="253"/>
      <c r="ADP91" s="253"/>
      <c r="ADQ91" s="253"/>
      <c r="ADR91" s="253"/>
      <c r="ADS91" s="253"/>
      <c r="ADT91" s="253"/>
      <c r="ADU91" s="253"/>
      <c r="ADV91" s="253"/>
      <c r="ADW91" s="253"/>
      <c r="ADX91" s="253"/>
      <c r="ADY91" s="253"/>
      <c r="ADZ91" s="253"/>
      <c r="AEA91" s="253"/>
      <c r="AEB91" s="253"/>
      <c r="AEC91" s="253"/>
      <c r="AED91" s="253"/>
      <c r="AEE91" s="253"/>
      <c r="AEF91" s="253"/>
      <c r="AEG91" s="253"/>
      <c r="AEH91" s="253"/>
      <c r="AEI91" s="253"/>
      <c r="AEJ91" s="253"/>
      <c r="AEK91" s="253"/>
      <c r="AEL91" s="253"/>
      <c r="AEM91" s="253"/>
      <c r="AEN91" s="253"/>
      <c r="AEO91" s="253"/>
      <c r="AEP91" s="253"/>
      <c r="AEQ91" s="253"/>
      <c r="AER91" s="253"/>
      <c r="AES91" s="253"/>
      <c r="AET91" s="253"/>
      <c r="AEU91" s="253"/>
      <c r="AEV91" s="253"/>
      <c r="AEW91" s="253"/>
      <c r="AEX91" s="253"/>
      <c r="AEY91" s="253"/>
      <c r="AEZ91" s="253"/>
      <c r="AFA91" s="253"/>
      <c r="AFB91" s="253"/>
      <c r="AFC91" s="253"/>
      <c r="AFD91" s="253"/>
      <c r="AFE91" s="253"/>
      <c r="AFF91" s="253"/>
      <c r="AFG91" s="253"/>
      <c r="AFH91" s="253"/>
      <c r="AFI91" s="253"/>
      <c r="AFJ91" s="253"/>
      <c r="AFK91" s="253"/>
      <c r="AFL91" s="253"/>
      <c r="AFM91" s="253"/>
      <c r="AFN91" s="253"/>
      <c r="AFO91" s="253"/>
      <c r="AFP91" s="253"/>
      <c r="AFQ91" s="253"/>
      <c r="AFR91" s="253"/>
      <c r="AFS91" s="253"/>
      <c r="AFT91" s="253"/>
      <c r="AFU91" s="253"/>
      <c r="AFV91" s="253"/>
      <c r="AFW91" s="253"/>
      <c r="AFX91" s="253"/>
      <c r="AFY91" s="253"/>
      <c r="AFZ91" s="253"/>
      <c r="AGA91" s="253"/>
      <c r="AGB91" s="253"/>
      <c r="AGC91" s="253"/>
      <c r="AGD91" s="253"/>
      <c r="AGE91" s="253"/>
      <c r="AGF91" s="253"/>
      <c r="AGG91" s="253"/>
      <c r="AGH91" s="253"/>
      <c r="AGI91" s="253"/>
      <c r="AGJ91" s="253"/>
      <c r="AGK91" s="253"/>
      <c r="AGL91" s="253"/>
      <c r="AGM91" s="253"/>
      <c r="AGN91" s="253"/>
      <c r="AGO91" s="253"/>
      <c r="AGP91" s="253"/>
      <c r="AGQ91" s="253"/>
      <c r="AGR91" s="253"/>
      <c r="AGS91" s="253"/>
      <c r="AGT91" s="253"/>
      <c r="AGU91" s="253"/>
      <c r="AGV91" s="253"/>
      <c r="AGW91" s="253"/>
      <c r="AGX91" s="253"/>
      <c r="AGY91" s="253"/>
      <c r="AGZ91" s="253"/>
      <c r="AHA91" s="253"/>
      <c r="AHB91" s="253"/>
      <c r="AHC91" s="253"/>
      <c r="AHD91" s="253"/>
      <c r="AHE91" s="253"/>
      <c r="AHF91" s="253"/>
      <c r="AHG91" s="253"/>
      <c r="AHH91" s="253"/>
      <c r="AHI91" s="253"/>
      <c r="AHJ91" s="253"/>
      <c r="AHK91" s="253"/>
      <c r="AHL91" s="253"/>
      <c r="AHM91" s="253"/>
      <c r="AHN91" s="253"/>
      <c r="AHO91" s="253"/>
      <c r="AHP91" s="253"/>
      <c r="AHQ91" s="253"/>
      <c r="AHR91" s="253"/>
      <c r="AHS91" s="253"/>
      <c r="AHT91" s="253"/>
      <c r="AHU91" s="253"/>
      <c r="AHV91" s="253"/>
      <c r="AHW91" s="253"/>
      <c r="AHX91" s="253"/>
      <c r="AHY91" s="253"/>
      <c r="AHZ91" s="253"/>
      <c r="AIA91" s="253"/>
      <c r="AIB91" s="253"/>
      <c r="AIC91" s="253"/>
      <c r="AID91" s="253"/>
      <c r="AIE91" s="253"/>
      <c r="AIF91" s="253"/>
      <c r="AIG91" s="253"/>
      <c r="AIH91" s="253"/>
      <c r="AII91" s="253"/>
      <c r="AIJ91" s="253"/>
      <c r="AIK91" s="253"/>
      <c r="AIL91" s="253"/>
      <c r="AIM91" s="253"/>
      <c r="AIN91" s="253"/>
      <c r="AIO91" s="253"/>
      <c r="AIP91" s="253"/>
      <c r="AIQ91" s="253"/>
      <c r="AIR91" s="253"/>
      <c r="AIS91" s="253"/>
      <c r="AIT91" s="253"/>
      <c r="AIU91" s="253"/>
      <c r="AIV91" s="253"/>
      <c r="AIW91" s="253"/>
      <c r="AIX91" s="253"/>
      <c r="AIY91" s="253"/>
      <c r="AIZ91" s="253"/>
      <c r="AJA91" s="253"/>
      <c r="AJB91" s="253"/>
      <c r="AJC91" s="253"/>
      <c r="AJD91" s="253"/>
      <c r="AJE91" s="253"/>
      <c r="AJF91" s="253"/>
      <c r="AJG91" s="253"/>
      <c r="AJH91" s="253"/>
      <c r="AJI91" s="253"/>
      <c r="AJJ91" s="253"/>
      <c r="AJK91" s="253"/>
      <c r="AJL91" s="253"/>
      <c r="AJM91" s="253"/>
      <c r="AJN91" s="253"/>
      <c r="AJO91" s="253"/>
      <c r="AJP91" s="253"/>
      <c r="AJQ91" s="253"/>
      <c r="AJR91" s="253"/>
      <c r="AJS91" s="253"/>
      <c r="AJT91" s="253"/>
      <c r="AJU91" s="253"/>
      <c r="AJV91" s="253"/>
      <c r="AJW91" s="253"/>
      <c r="AJX91" s="253"/>
      <c r="AJY91" s="253"/>
      <c r="AJZ91" s="253"/>
      <c r="AKA91" s="253"/>
      <c r="AKB91" s="253"/>
      <c r="AKC91" s="253"/>
      <c r="AKD91" s="253"/>
      <c r="AKE91" s="253"/>
      <c r="AKF91" s="253"/>
      <c r="AKG91" s="253"/>
      <c r="AKH91" s="253"/>
      <c r="AKI91" s="253"/>
      <c r="AKJ91" s="253"/>
      <c r="AKK91" s="253"/>
      <c r="AKL91" s="253"/>
      <c r="AKM91" s="253"/>
      <c r="AKN91" s="253"/>
      <c r="AKO91" s="253"/>
      <c r="AKP91" s="253"/>
      <c r="AKQ91" s="253"/>
      <c r="AKR91" s="253"/>
      <c r="AKS91" s="253"/>
      <c r="AKT91" s="253"/>
      <c r="AKU91" s="253"/>
      <c r="AKV91" s="253"/>
      <c r="AKW91" s="253"/>
      <c r="AKX91" s="253"/>
      <c r="AKY91" s="253"/>
      <c r="AKZ91" s="253"/>
      <c r="ALA91" s="253"/>
      <c r="ALB91" s="253"/>
      <c r="ALC91" s="253"/>
      <c r="ALD91" s="253"/>
      <c r="ALE91" s="253"/>
      <c r="ALF91" s="253"/>
      <c r="ALG91" s="253"/>
      <c r="ALH91" s="253"/>
      <c r="ALI91" s="253"/>
      <c r="ALJ91" s="253"/>
      <c r="ALK91" s="253"/>
      <c r="ALL91" s="253"/>
      <c r="ALM91" s="253"/>
      <c r="ALN91" s="253"/>
      <c r="ALO91" s="253"/>
      <c r="ALP91" s="253"/>
      <c r="ALQ91" s="253"/>
      <c r="ALR91" s="253"/>
      <c r="ALS91" s="253"/>
      <c r="ALT91" s="253"/>
      <c r="ALU91" s="253"/>
      <c r="ALV91" s="253"/>
      <c r="ALW91" s="253"/>
      <c r="ALX91" s="253"/>
      <c r="ALY91" s="253"/>
      <c r="ALZ91" s="253"/>
      <c r="AMA91" s="253"/>
      <c r="AMB91" s="253"/>
      <c r="AMC91" s="253"/>
      <c r="AMD91" s="253"/>
      <c r="AME91" s="253"/>
      <c r="AMF91" s="253"/>
      <c r="AMG91" s="253"/>
      <c r="AMH91" s="253"/>
      <c r="AMI91" s="253"/>
      <c r="AMJ91" s="253"/>
      <c r="AMK91" s="253"/>
      <c r="AML91" s="253"/>
      <c r="AMM91" s="253"/>
      <c r="AMN91" s="253"/>
      <c r="AMO91" s="253"/>
      <c r="AMP91" s="253"/>
      <c r="AMQ91" s="253"/>
      <c r="AMR91" s="253"/>
      <c r="AMS91" s="253"/>
      <c r="AMT91" s="253"/>
      <c r="AMU91" s="253"/>
      <c r="AMV91" s="253"/>
      <c r="AMW91" s="253"/>
      <c r="AMX91" s="253"/>
      <c r="AMY91" s="253"/>
      <c r="AMZ91" s="253"/>
      <c r="ANA91" s="253"/>
      <c r="ANB91" s="253"/>
      <c r="ANC91" s="253"/>
      <c r="AND91" s="253"/>
      <c r="ANE91" s="253"/>
      <c r="ANF91" s="253"/>
      <c r="ANG91" s="253"/>
      <c r="ANH91" s="253"/>
      <c r="ANI91" s="253"/>
      <c r="ANJ91" s="253"/>
      <c r="ANK91" s="253"/>
      <c r="ANL91" s="253"/>
      <c r="ANM91" s="253"/>
      <c r="ANN91" s="253"/>
      <c r="ANO91" s="253"/>
      <c r="ANP91" s="253"/>
      <c r="ANQ91" s="253"/>
      <c r="ANR91" s="253"/>
      <c r="ANS91" s="253"/>
      <c r="ANT91" s="253"/>
      <c r="ANU91" s="253"/>
      <c r="ANV91" s="253"/>
      <c r="ANW91" s="253"/>
      <c r="ANX91" s="253"/>
      <c r="ANY91" s="253"/>
      <c r="ANZ91" s="253"/>
      <c r="AOA91" s="253"/>
      <c r="AOB91" s="253"/>
      <c r="AOC91" s="253"/>
      <c r="AOD91" s="253"/>
      <c r="AOE91" s="253"/>
      <c r="AOF91" s="253"/>
      <c r="AOG91" s="253"/>
      <c r="AOH91" s="253"/>
      <c r="AOI91" s="253"/>
      <c r="AOJ91" s="253"/>
      <c r="AOK91" s="253"/>
      <c r="AOL91" s="253"/>
      <c r="AOM91" s="253"/>
      <c r="AON91" s="253"/>
      <c r="AOO91" s="253"/>
      <c r="AOP91" s="253"/>
      <c r="AOQ91" s="253"/>
      <c r="AOR91" s="253"/>
      <c r="AOS91" s="253"/>
      <c r="AOT91" s="253"/>
      <c r="AOU91" s="253"/>
      <c r="AOV91" s="253"/>
      <c r="AOW91" s="253"/>
      <c r="AOX91" s="253"/>
      <c r="AOY91" s="253"/>
      <c r="AOZ91" s="253"/>
      <c r="APA91" s="253"/>
      <c r="APB91" s="253"/>
      <c r="APC91" s="253"/>
      <c r="APD91" s="253"/>
      <c r="APE91" s="253"/>
      <c r="APF91" s="253"/>
      <c r="APG91" s="253"/>
      <c r="APH91" s="253"/>
      <c r="API91" s="253"/>
      <c r="APJ91" s="253"/>
      <c r="APK91" s="253"/>
      <c r="APL91" s="253"/>
      <c r="APM91" s="253"/>
      <c r="APN91" s="253"/>
      <c r="APO91" s="253"/>
      <c r="APP91" s="253"/>
      <c r="APQ91" s="253"/>
      <c r="APR91" s="253"/>
      <c r="APS91" s="253"/>
      <c r="APT91" s="253"/>
      <c r="APU91" s="253"/>
      <c r="APV91" s="253"/>
      <c r="APW91" s="253"/>
      <c r="APX91" s="253"/>
      <c r="APY91" s="253"/>
      <c r="APZ91" s="253"/>
      <c r="AQA91" s="253"/>
      <c r="AQB91" s="253"/>
      <c r="AQC91" s="253"/>
      <c r="AQD91" s="253"/>
      <c r="AQE91" s="253"/>
      <c r="AQF91" s="253"/>
      <c r="AQG91" s="253"/>
      <c r="AQH91" s="253"/>
      <c r="AQI91" s="253"/>
      <c r="AQJ91" s="253"/>
      <c r="AQK91" s="253"/>
      <c r="AQL91" s="253"/>
      <c r="AQM91" s="253"/>
      <c r="AQN91" s="253"/>
      <c r="AQO91" s="253"/>
      <c r="AQP91" s="253"/>
      <c r="AQQ91" s="253"/>
      <c r="AQR91" s="253"/>
      <c r="AQS91" s="253"/>
      <c r="AQT91" s="253"/>
      <c r="AQU91" s="253"/>
      <c r="AQV91" s="253"/>
      <c r="AQW91" s="253"/>
      <c r="AQX91" s="253"/>
      <c r="AQY91" s="253"/>
      <c r="AQZ91" s="253"/>
      <c r="ARA91" s="253"/>
      <c r="ARB91" s="253"/>
      <c r="ARC91" s="253"/>
      <c r="ARD91" s="253"/>
      <c r="ARE91" s="253"/>
      <c r="ARF91" s="253"/>
      <c r="ARG91" s="253"/>
      <c r="ARH91" s="253"/>
      <c r="ARI91" s="253"/>
      <c r="ARJ91" s="253"/>
      <c r="ARK91" s="253"/>
      <c r="ARL91" s="253"/>
      <c r="ARM91" s="253"/>
      <c r="ARN91" s="253"/>
      <c r="ARO91" s="253"/>
      <c r="ARP91" s="253"/>
      <c r="ARQ91" s="253"/>
      <c r="ARR91" s="253"/>
      <c r="ARS91" s="253"/>
      <c r="ART91" s="253"/>
      <c r="ARU91" s="253"/>
      <c r="ARV91" s="253"/>
      <c r="ARW91" s="253"/>
      <c r="ARX91" s="253"/>
      <c r="ARY91" s="253"/>
      <c r="ARZ91" s="253"/>
      <c r="ASA91" s="253"/>
      <c r="ASB91" s="253"/>
      <c r="ASC91" s="253"/>
      <c r="ASD91" s="253"/>
      <c r="ASE91" s="253"/>
      <c r="ASF91" s="253"/>
      <c r="ASG91" s="253"/>
      <c r="ASH91" s="253"/>
      <c r="ASI91" s="253"/>
      <c r="ASJ91" s="253"/>
      <c r="ASK91" s="253"/>
      <c r="ASL91" s="253"/>
      <c r="ASM91" s="253"/>
      <c r="ASN91" s="253"/>
      <c r="ASO91" s="253"/>
      <c r="ASP91" s="253"/>
      <c r="ASQ91" s="253"/>
      <c r="ASR91" s="253"/>
      <c r="ASS91" s="253"/>
      <c r="AST91" s="253"/>
      <c r="ASU91" s="253"/>
      <c r="ASV91" s="253"/>
      <c r="ASW91" s="253"/>
      <c r="ASX91" s="253"/>
      <c r="ASY91" s="253"/>
      <c r="ASZ91" s="253"/>
      <c r="ATA91" s="253"/>
      <c r="ATB91" s="253"/>
      <c r="ATC91" s="253"/>
      <c r="ATD91" s="253"/>
      <c r="ATE91" s="253"/>
      <c r="ATF91" s="253"/>
      <c r="ATG91" s="253"/>
      <c r="ATH91" s="253"/>
      <c r="ATI91" s="253"/>
      <c r="ATJ91" s="253"/>
      <c r="ATK91" s="253"/>
      <c r="ATL91" s="253"/>
      <c r="ATM91" s="253"/>
      <c r="ATN91" s="253"/>
      <c r="ATO91" s="253"/>
      <c r="ATP91" s="253"/>
      <c r="ATQ91" s="253"/>
      <c r="ATR91" s="253"/>
      <c r="ATS91" s="253"/>
      <c r="ATT91" s="253"/>
      <c r="ATU91" s="253"/>
      <c r="ATV91" s="253"/>
      <c r="ATW91" s="253"/>
      <c r="ATX91" s="253"/>
      <c r="ATY91" s="253"/>
      <c r="ATZ91" s="253"/>
      <c r="AUA91" s="253"/>
      <c r="AUB91" s="253"/>
      <c r="AUC91" s="253"/>
      <c r="AUD91" s="253"/>
      <c r="AUE91" s="253"/>
      <c r="AUF91" s="253"/>
      <c r="AUG91" s="253"/>
      <c r="AUH91" s="253"/>
      <c r="AUI91" s="253"/>
      <c r="AUJ91" s="253"/>
      <c r="AUK91" s="253"/>
      <c r="AUL91" s="253"/>
      <c r="AUM91" s="253"/>
      <c r="AUN91" s="253"/>
      <c r="AUO91" s="253"/>
      <c r="AUP91" s="253"/>
      <c r="AUQ91" s="253"/>
      <c r="AUR91" s="253"/>
      <c r="AUS91" s="253"/>
      <c r="AUT91" s="253"/>
      <c r="AUU91" s="253"/>
      <c r="AUV91" s="253"/>
      <c r="AUW91" s="253"/>
      <c r="AUX91" s="253"/>
      <c r="AUY91" s="253"/>
      <c r="AUZ91" s="253"/>
      <c r="AVA91" s="253"/>
      <c r="AVB91" s="253"/>
      <c r="AVC91" s="253"/>
      <c r="AVD91" s="253"/>
      <c r="AVE91" s="253"/>
      <c r="AVF91" s="253"/>
      <c r="AVG91" s="253"/>
      <c r="AVH91" s="253"/>
      <c r="AVI91" s="253"/>
      <c r="AVJ91" s="253"/>
      <c r="AVK91" s="253"/>
      <c r="AVL91" s="253"/>
      <c r="AVM91" s="253"/>
      <c r="AVN91" s="253"/>
      <c r="AVO91" s="253"/>
      <c r="AVP91" s="253"/>
      <c r="AVQ91" s="253"/>
      <c r="AVR91" s="253"/>
      <c r="AVS91" s="253"/>
      <c r="AVT91" s="253"/>
      <c r="AVU91" s="253"/>
      <c r="AVV91" s="253"/>
      <c r="AVW91" s="253"/>
      <c r="AVX91" s="253"/>
      <c r="AVY91" s="253"/>
      <c r="AVZ91" s="253"/>
      <c r="AWA91" s="253"/>
      <c r="AWB91" s="253"/>
      <c r="AWC91" s="253"/>
      <c r="AWD91" s="253"/>
      <c r="AWE91" s="253"/>
      <c r="AWF91" s="253"/>
      <c r="AWG91" s="253"/>
      <c r="AWH91" s="253"/>
      <c r="AWI91" s="253"/>
      <c r="AWJ91" s="253"/>
      <c r="AWK91" s="253"/>
      <c r="AWL91" s="253"/>
      <c r="AWM91" s="253"/>
      <c r="AWN91" s="253"/>
      <c r="AWO91" s="253"/>
      <c r="AWP91" s="253"/>
      <c r="AWQ91" s="253"/>
      <c r="AWR91" s="253"/>
      <c r="AWS91" s="253"/>
      <c r="AWT91" s="253"/>
      <c r="AWU91" s="253"/>
      <c r="AWV91" s="253"/>
      <c r="AWW91" s="253"/>
      <c r="AWX91" s="253"/>
      <c r="AWY91" s="253"/>
      <c r="AWZ91" s="253"/>
      <c r="AXA91" s="253"/>
      <c r="AXB91" s="253"/>
      <c r="AXC91" s="253"/>
      <c r="AXD91" s="253"/>
      <c r="AXE91" s="253"/>
      <c r="AXF91" s="253"/>
      <c r="AXG91" s="253"/>
      <c r="AXH91" s="253"/>
      <c r="AXI91" s="253"/>
      <c r="AXJ91" s="253"/>
      <c r="AXK91" s="253"/>
      <c r="AXL91" s="253"/>
      <c r="AXM91" s="253"/>
      <c r="AXN91" s="253"/>
      <c r="AXO91" s="253"/>
      <c r="AXP91" s="253"/>
      <c r="AXQ91" s="253"/>
      <c r="AXR91" s="253"/>
      <c r="AXS91" s="253"/>
      <c r="AXT91" s="253"/>
      <c r="AXU91" s="253"/>
      <c r="AXV91" s="253"/>
      <c r="AXW91" s="253"/>
      <c r="AXX91" s="253"/>
      <c r="AXY91" s="253"/>
      <c r="AXZ91" s="253"/>
      <c r="AYA91" s="253"/>
      <c r="AYB91" s="253"/>
      <c r="AYC91" s="253"/>
      <c r="AYD91" s="253"/>
      <c r="AYE91" s="253"/>
      <c r="AYF91" s="253"/>
      <c r="AYG91" s="253"/>
      <c r="AYH91" s="253"/>
      <c r="AYI91" s="253"/>
      <c r="AYJ91" s="253"/>
      <c r="AYK91" s="253"/>
      <c r="AYL91" s="253"/>
      <c r="AYM91" s="253"/>
      <c r="AYN91" s="253"/>
      <c r="AYO91" s="253"/>
      <c r="AYP91" s="253"/>
      <c r="AYQ91" s="253"/>
      <c r="AYR91" s="253"/>
      <c r="AYS91" s="253"/>
      <c r="AYT91" s="253"/>
      <c r="AYU91" s="253"/>
      <c r="AYV91" s="253"/>
      <c r="AYW91" s="253"/>
      <c r="AYX91" s="253"/>
      <c r="AYY91" s="253"/>
      <c r="AYZ91" s="253"/>
      <c r="AZA91" s="253"/>
      <c r="AZB91" s="253"/>
      <c r="AZC91" s="253"/>
      <c r="AZD91" s="253"/>
      <c r="AZE91" s="253"/>
      <c r="AZF91" s="253"/>
      <c r="AZG91" s="253"/>
      <c r="AZH91" s="253"/>
      <c r="AZI91" s="253"/>
      <c r="AZJ91" s="253"/>
      <c r="AZK91" s="253"/>
      <c r="AZL91" s="253"/>
      <c r="AZM91" s="253"/>
      <c r="AZN91" s="253"/>
      <c r="AZO91" s="253"/>
      <c r="AZP91" s="253"/>
      <c r="AZQ91" s="253"/>
      <c r="AZR91" s="253"/>
      <c r="AZS91" s="253"/>
      <c r="AZT91" s="253"/>
      <c r="AZU91" s="253"/>
      <c r="AZV91" s="253"/>
      <c r="AZW91" s="253"/>
      <c r="AZX91" s="253"/>
      <c r="AZY91" s="253"/>
      <c r="AZZ91" s="253"/>
      <c r="BAA91" s="253"/>
      <c r="BAB91" s="253"/>
      <c r="BAC91" s="253"/>
      <c r="BAD91" s="253"/>
      <c r="BAE91" s="253"/>
      <c r="BAF91" s="253"/>
      <c r="BAG91" s="253"/>
      <c r="BAH91" s="253"/>
      <c r="BAI91" s="253"/>
      <c r="BAJ91" s="253"/>
      <c r="BAK91" s="253"/>
      <c r="BAL91" s="253"/>
      <c r="BAM91" s="253"/>
      <c r="BAN91" s="253"/>
      <c r="BAO91" s="253"/>
      <c r="BAP91" s="253"/>
      <c r="BAQ91" s="253"/>
      <c r="BAR91" s="253"/>
      <c r="BAS91" s="253"/>
      <c r="BAT91" s="253"/>
      <c r="BAU91" s="253"/>
      <c r="BAV91" s="253"/>
      <c r="BAW91" s="253"/>
      <c r="BAX91" s="253"/>
      <c r="BAY91" s="253"/>
      <c r="BAZ91" s="253"/>
      <c r="BBA91" s="253"/>
      <c r="BBB91" s="253"/>
      <c r="BBC91" s="253"/>
      <c r="BBD91" s="253"/>
      <c r="BBE91" s="253"/>
      <c r="BBF91" s="253"/>
      <c r="BBG91" s="253"/>
      <c r="BBH91" s="253"/>
      <c r="BBI91" s="253"/>
      <c r="BBJ91" s="253"/>
      <c r="BBK91" s="253"/>
      <c r="BBL91" s="253"/>
      <c r="BBM91" s="253"/>
      <c r="BBN91" s="253"/>
      <c r="BBO91" s="253"/>
      <c r="BBP91" s="253"/>
      <c r="BBQ91" s="253"/>
      <c r="BBR91" s="253"/>
      <c r="BBS91" s="253"/>
      <c r="BBT91" s="253"/>
      <c r="BBU91" s="253"/>
      <c r="BBV91" s="253"/>
      <c r="BBW91" s="253"/>
      <c r="BBX91" s="253"/>
      <c r="BBY91" s="253"/>
      <c r="BBZ91" s="253"/>
      <c r="BCA91" s="253"/>
      <c r="BCB91" s="253"/>
      <c r="BCC91" s="253"/>
      <c r="BCD91" s="253"/>
      <c r="BCE91" s="253"/>
      <c r="BCF91" s="253"/>
      <c r="BCG91" s="253"/>
      <c r="BCH91" s="253"/>
      <c r="BCI91" s="253"/>
      <c r="BCJ91" s="253"/>
      <c r="BCK91" s="253"/>
      <c r="BCL91" s="253"/>
      <c r="BCM91" s="253"/>
      <c r="BCN91" s="253"/>
      <c r="BCO91" s="253"/>
      <c r="BCP91" s="253"/>
      <c r="BCQ91" s="253"/>
      <c r="BCR91" s="253"/>
      <c r="BCS91" s="253"/>
      <c r="BCT91" s="253"/>
      <c r="BCU91" s="253"/>
      <c r="BCV91" s="253"/>
      <c r="BCW91" s="253"/>
      <c r="BCX91" s="253"/>
      <c r="BCY91" s="253"/>
      <c r="BCZ91" s="253"/>
      <c r="BDA91" s="253"/>
      <c r="BDB91" s="253"/>
      <c r="BDC91" s="253"/>
      <c r="BDD91" s="253"/>
      <c r="BDE91" s="253"/>
      <c r="BDF91" s="253"/>
      <c r="BDG91" s="253"/>
      <c r="BDH91" s="253"/>
      <c r="BDI91" s="253"/>
      <c r="BDJ91" s="253"/>
      <c r="BDK91" s="253"/>
      <c r="BDL91" s="253"/>
      <c r="BDM91" s="253"/>
      <c r="BDN91" s="253"/>
      <c r="BDO91" s="253"/>
      <c r="BDP91" s="253"/>
      <c r="BDQ91" s="253"/>
      <c r="BDR91" s="253"/>
      <c r="BDS91" s="253"/>
      <c r="BDT91" s="253"/>
      <c r="BDU91" s="253"/>
      <c r="BDV91" s="253"/>
      <c r="BDW91" s="253"/>
      <c r="BDX91" s="253"/>
      <c r="BDY91" s="253"/>
      <c r="BDZ91" s="253"/>
      <c r="BEA91" s="253"/>
      <c r="BEB91" s="253"/>
      <c r="BEC91" s="253"/>
      <c r="BED91" s="253"/>
      <c r="BEE91" s="253"/>
      <c r="BEF91" s="253"/>
      <c r="BEG91" s="253"/>
      <c r="BEH91" s="253"/>
      <c r="BEI91" s="253"/>
      <c r="BEJ91" s="253"/>
      <c r="BEK91" s="253"/>
      <c r="BEL91" s="253"/>
      <c r="BEM91" s="253"/>
      <c r="BEN91" s="253"/>
      <c r="BEO91" s="253"/>
      <c r="BEP91" s="253"/>
      <c r="BEQ91" s="253"/>
      <c r="BER91" s="253"/>
      <c r="BES91" s="253"/>
      <c r="BET91" s="253"/>
      <c r="BEU91" s="253"/>
      <c r="BEV91" s="253"/>
      <c r="BEW91" s="253"/>
      <c r="BEX91" s="253"/>
      <c r="BEY91" s="253"/>
      <c r="BEZ91" s="253"/>
      <c r="BFA91" s="253"/>
      <c r="BFB91" s="253"/>
      <c r="BFC91" s="253"/>
      <c r="BFD91" s="253"/>
      <c r="BFE91" s="253"/>
      <c r="BFF91" s="253"/>
      <c r="BFG91" s="253"/>
      <c r="BFH91" s="253"/>
      <c r="BFI91" s="253"/>
      <c r="BFJ91" s="253"/>
      <c r="BFK91" s="253"/>
      <c r="BFL91" s="253"/>
      <c r="BFM91" s="253"/>
      <c r="BFN91" s="253"/>
      <c r="BFO91" s="253"/>
      <c r="BFP91" s="253"/>
      <c r="BFQ91" s="253"/>
      <c r="BFR91" s="253"/>
      <c r="BFS91" s="253"/>
      <c r="BFT91" s="253"/>
      <c r="BFU91" s="253"/>
      <c r="BFV91" s="253"/>
      <c r="BFW91" s="253"/>
      <c r="BFX91" s="253"/>
      <c r="BFY91" s="253"/>
      <c r="BFZ91" s="253"/>
      <c r="BGA91" s="253"/>
      <c r="BGB91" s="253"/>
      <c r="BGC91" s="253"/>
      <c r="BGD91" s="253"/>
      <c r="BGE91" s="253"/>
      <c r="BGF91" s="253"/>
      <c r="BGG91" s="253"/>
      <c r="BGH91" s="253"/>
      <c r="BGI91" s="253"/>
      <c r="BGJ91" s="253"/>
      <c r="BGK91" s="253"/>
      <c r="BGL91" s="253"/>
      <c r="BGM91" s="253"/>
      <c r="BGN91" s="253"/>
      <c r="BGO91" s="253"/>
      <c r="BGP91" s="253"/>
      <c r="BGQ91" s="253"/>
      <c r="BGR91" s="253"/>
      <c r="BGS91" s="253"/>
      <c r="BGT91" s="253"/>
      <c r="BGU91" s="253"/>
      <c r="BGV91" s="253"/>
      <c r="BGW91" s="253"/>
      <c r="BGX91" s="253"/>
      <c r="BGY91" s="253"/>
      <c r="BGZ91" s="253"/>
      <c r="BHA91" s="253"/>
      <c r="BHB91" s="253"/>
      <c r="BHC91" s="253"/>
      <c r="BHD91" s="253"/>
      <c r="BHE91" s="253"/>
      <c r="BHF91" s="253"/>
      <c r="BHG91" s="253"/>
      <c r="BHH91" s="253"/>
      <c r="BHI91" s="253"/>
      <c r="BHJ91" s="253"/>
      <c r="BHK91" s="253"/>
      <c r="BHL91" s="253"/>
      <c r="BHM91" s="253"/>
      <c r="BHN91" s="253"/>
      <c r="BHO91" s="253"/>
      <c r="BHP91" s="253"/>
      <c r="BHQ91" s="253"/>
      <c r="BHR91" s="253"/>
      <c r="BHS91" s="253"/>
      <c r="BHT91" s="253"/>
      <c r="BHU91" s="253"/>
      <c r="BHV91" s="253"/>
      <c r="BHW91" s="253"/>
      <c r="BHX91" s="253"/>
      <c r="BHY91" s="253"/>
      <c r="BHZ91" s="253"/>
      <c r="BIA91" s="253"/>
      <c r="BIB91" s="253"/>
      <c r="BIC91" s="253"/>
      <c r="BID91" s="253"/>
      <c r="BIE91" s="253"/>
      <c r="BIF91" s="253"/>
      <c r="BIG91" s="253"/>
      <c r="BIH91" s="253"/>
      <c r="BII91" s="253"/>
      <c r="BIJ91" s="253"/>
      <c r="BIK91" s="253"/>
      <c r="BIL91" s="253"/>
      <c r="BIM91" s="253"/>
      <c r="BIN91" s="253"/>
      <c r="BIO91" s="253"/>
      <c r="BIP91" s="253"/>
      <c r="BIQ91" s="253"/>
      <c r="BIR91" s="253"/>
      <c r="BIS91" s="253"/>
      <c r="BIT91" s="253"/>
      <c r="BIU91" s="253"/>
      <c r="BIV91" s="253"/>
      <c r="BIW91" s="253"/>
      <c r="BIX91" s="253"/>
      <c r="BIY91" s="253"/>
      <c r="BIZ91" s="253"/>
      <c r="BJA91" s="253"/>
      <c r="BJB91" s="253"/>
      <c r="BJC91" s="253"/>
      <c r="BJD91" s="253"/>
      <c r="BJE91" s="253"/>
      <c r="BJF91" s="253"/>
      <c r="BJG91" s="253"/>
      <c r="BJH91" s="253"/>
      <c r="BJI91" s="253"/>
      <c r="BJJ91" s="253"/>
      <c r="BJK91" s="253"/>
      <c r="BJL91" s="253"/>
      <c r="BJM91" s="253"/>
      <c r="BJN91" s="253"/>
      <c r="BJO91" s="253"/>
      <c r="BJP91" s="253"/>
      <c r="BJQ91" s="253"/>
      <c r="BJR91" s="253"/>
      <c r="BJS91" s="253"/>
      <c r="BJT91" s="253"/>
      <c r="BJU91" s="253"/>
      <c r="BJV91" s="253"/>
      <c r="BJW91" s="253"/>
      <c r="BJX91" s="253"/>
      <c r="BJY91" s="253"/>
      <c r="BJZ91" s="253"/>
      <c r="BKA91" s="253"/>
      <c r="BKB91" s="253"/>
      <c r="BKC91" s="253"/>
      <c r="BKD91" s="253"/>
      <c r="BKE91" s="253"/>
      <c r="BKF91" s="253"/>
      <c r="BKG91" s="253"/>
      <c r="BKH91" s="253"/>
      <c r="BKI91" s="253"/>
      <c r="BKJ91" s="253"/>
      <c r="BKK91" s="253"/>
      <c r="BKL91" s="253"/>
      <c r="BKM91" s="253"/>
      <c r="BKN91" s="253"/>
      <c r="BKO91" s="253"/>
      <c r="BKP91" s="253"/>
      <c r="BKQ91" s="253"/>
      <c r="BKR91" s="253"/>
      <c r="BKS91" s="253"/>
      <c r="BKT91" s="253"/>
      <c r="BKU91" s="253"/>
      <c r="BKV91" s="253"/>
      <c r="BKW91" s="253"/>
      <c r="BKX91" s="253"/>
      <c r="BKY91" s="253"/>
      <c r="BKZ91" s="253"/>
      <c r="BLA91" s="253"/>
      <c r="BLB91" s="253"/>
      <c r="BLC91" s="253"/>
      <c r="BLD91" s="253"/>
      <c r="BLE91" s="253"/>
      <c r="BLF91" s="253"/>
      <c r="BLG91" s="253"/>
      <c r="BLH91" s="253"/>
      <c r="BLI91" s="253"/>
      <c r="BLJ91" s="253"/>
      <c r="BLK91" s="253"/>
      <c r="BLL91" s="253"/>
      <c r="BLM91" s="253"/>
      <c r="BLN91" s="253"/>
      <c r="BLO91" s="253"/>
      <c r="BLP91" s="253"/>
      <c r="BLQ91" s="253"/>
      <c r="BLR91" s="253"/>
      <c r="BLS91" s="253"/>
      <c r="BLT91" s="253"/>
      <c r="BLU91" s="253"/>
      <c r="BLV91" s="253"/>
      <c r="BLW91" s="253"/>
      <c r="BLX91" s="253"/>
      <c r="BLY91" s="253"/>
      <c r="BLZ91" s="253"/>
      <c r="BMA91" s="253"/>
      <c r="BMB91" s="253"/>
      <c r="BMC91" s="253"/>
      <c r="BMD91" s="253"/>
      <c r="BME91" s="253"/>
      <c r="BMF91" s="253"/>
      <c r="BMG91" s="253"/>
      <c r="BMH91" s="253"/>
      <c r="BMI91" s="253"/>
      <c r="BMJ91" s="253"/>
      <c r="BMK91" s="253"/>
      <c r="BML91" s="253"/>
      <c r="BMM91" s="253"/>
      <c r="BMN91" s="253"/>
      <c r="BMO91" s="253"/>
      <c r="BMP91" s="253"/>
      <c r="BMQ91" s="253"/>
      <c r="BMR91" s="253"/>
      <c r="BMS91" s="253"/>
      <c r="BMT91" s="253"/>
      <c r="BMU91" s="253"/>
      <c r="BMV91" s="253"/>
      <c r="BMW91" s="253"/>
      <c r="BMX91" s="253"/>
      <c r="BMY91" s="253"/>
      <c r="BMZ91" s="253"/>
      <c r="BNA91" s="253"/>
      <c r="BNB91" s="253"/>
      <c r="BNC91" s="253"/>
      <c r="BND91" s="253"/>
      <c r="BNE91" s="253"/>
      <c r="BNF91" s="253"/>
      <c r="BNG91" s="253"/>
      <c r="BNH91" s="253"/>
      <c r="BNI91" s="253"/>
      <c r="BNJ91" s="253"/>
      <c r="BNK91" s="253"/>
      <c r="BNL91" s="253"/>
      <c r="BNM91" s="253"/>
      <c r="BNN91" s="253"/>
      <c r="BNO91" s="253"/>
      <c r="BNP91" s="253"/>
      <c r="BNQ91" s="253"/>
      <c r="BNR91" s="253"/>
      <c r="BNS91" s="253"/>
      <c r="BNT91" s="253"/>
      <c r="BNU91" s="253"/>
      <c r="BNV91" s="253"/>
      <c r="BNW91" s="253"/>
      <c r="BNX91" s="253"/>
      <c r="BNY91" s="253"/>
      <c r="BNZ91" s="253"/>
      <c r="BOA91" s="253"/>
      <c r="BOB91" s="253"/>
      <c r="BOC91" s="253"/>
      <c r="BOD91" s="253"/>
      <c r="BOE91" s="253"/>
      <c r="BOF91" s="253"/>
      <c r="BOG91" s="253"/>
      <c r="BOH91" s="253"/>
      <c r="BOI91" s="253"/>
      <c r="BOJ91" s="253"/>
      <c r="BOK91" s="253"/>
      <c r="BOL91" s="253"/>
      <c r="BOM91" s="253"/>
      <c r="BON91" s="253"/>
      <c r="BOO91" s="253"/>
      <c r="BOP91" s="253"/>
      <c r="BOQ91" s="253"/>
      <c r="BOR91" s="253"/>
      <c r="BOS91" s="253"/>
      <c r="BOT91" s="253"/>
      <c r="BOU91" s="253"/>
      <c r="BOV91" s="253"/>
      <c r="BOW91" s="253"/>
      <c r="BOX91" s="253"/>
      <c r="BOY91" s="253"/>
      <c r="BOZ91" s="253"/>
      <c r="BPA91" s="253"/>
      <c r="BPB91" s="253"/>
      <c r="BPC91" s="253"/>
      <c r="BPD91" s="253"/>
      <c r="BPE91" s="253"/>
      <c r="BPF91" s="253"/>
      <c r="BPG91" s="253"/>
      <c r="BPH91" s="253"/>
      <c r="BPI91" s="253"/>
      <c r="BPJ91" s="253"/>
      <c r="BPK91" s="253"/>
      <c r="BPL91" s="253"/>
      <c r="BPM91" s="253"/>
      <c r="BPN91" s="253"/>
      <c r="BPO91" s="253"/>
      <c r="BPP91" s="253"/>
      <c r="BPQ91" s="253"/>
      <c r="BPR91" s="253"/>
      <c r="BPS91" s="253"/>
      <c r="BPT91" s="253"/>
      <c r="BPU91" s="253"/>
      <c r="BPV91" s="253"/>
      <c r="BPW91" s="253"/>
      <c r="BPX91" s="253"/>
      <c r="BPY91" s="253"/>
      <c r="BPZ91" s="253"/>
      <c r="BQA91" s="253"/>
      <c r="BQB91" s="253"/>
      <c r="BQC91" s="253"/>
      <c r="BQD91" s="253"/>
      <c r="BQE91" s="253"/>
      <c r="BQF91" s="253"/>
      <c r="BQG91" s="253"/>
      <c r="BQH91" s="253"/>
      <c r="BQI91" s="253"/>
      <c r="BQJ91" s="253"/>
      <c r="BQK91" s="253"/>
      <c r="BQL91" s="253"/>
      <c r="BQM91" s="253"/>
      <c r="BQN91" s="253"/>
      <c r="BQO91" s="253"/>
      <c r="BQP91" s="253"/>
      <c r="BQQ91" s="253"/>
      <c r="BQR91" s="253"/>
      <c r="BQS91" s="253"/>
      <c r="BQT91" s="253"/>
      <c r="BQU91" s="253"/>
      <c r="BQV91" s="253"/>
      <c r="BQW91" s="253"/>
      <c r="BQX91" s="253"/>
      <c r="BQY91" s="253"/>
      <c r="BQZ91" s="253"/>
      <c r="BRA91" s="253"/>
      <c r="BRB91" s="253"/>
      <c r="BRC91" s="253"/>
      <c r="BRD91" s="253"/>
      <c r="BRE91" s="253"/>
      <c r="BRF91" s="253"/>
      <c r="BRG91" s="253"/>
      <c r="BRH91" s="253"/>
      <c r="BRI91" s="253"/>
      <c r="BRJ91" s="253"/>
      <c r="BRK91" s="253"/>
      <c r="BRL91" s="253"/>
      <c r="BRM91" s="253"/>
      <c r="BRN91" s="253"/>
      <c r="BRO91" s="253"/>
      <c r="BRP91" s="253"/>
      <c r="BRQ91" s="253"/>
      <c r="BRR91" s="253"/>
      <c r="BRS91" s="253"/>
      <c r="BRT91" s="253"/>
      <c r="BRU91" s="253"/>
      <c r="BRV91" s="253"/>
      <c r="BRW91" s="253"/>
      <c r="BRX91" s="253"/>
      <c r="BRY91" s="253"/>
      <c r="BRZ91" s="253"/>
      <c r="BSA91" s="253"/>
      <c r="BSB91" s="253"/>
      <c r="BSC91" s="253"/>
      <c r="BSD91" s="253"/>
      <c r="BSE91" s="253"/>
      <c r="BSF91" s="253"/>
      <c r="BSG91" s="253"/>
      <c r="BSH91" s="253"/>
      <c r="BSI91" s="253"/>
      <c r="BSJ91" s="253"/>
      <c r="BSK91" s="253"/>
      <c r="BSL91" s="253"/>
      <c r="BSM91" s="253"/>
      <c r="BSN91" s="253"/>
      <c r="BSO91" s="253"/>
      <c r="BSP91" s="253"/>
      <c r="BSQ91" s="253"/>
      <c r="BSR91" s="253"/>
      <c r="BSS91" s="253"/>
      <c r="BST91" s="253"/>
      <c r="BSU91" s="253"/>
      <c r="BSV91" s="253"/>
      <c r="BSW91" s="253"/>
      <c r="BSX91" s="253"/>
      <c r="BSY91" s="253"/>
      <c r="BSZ91" s="253"/>
      <c r="BTA91" s="253"/>
      <c r="BTB91" s="253"/>
      <c r="BTC91" s="253"/>
      <c r="BTD91" s="253"/>
      <c r="BTE91" s="253"/>
      <c r="BTF91" s="253"/>
      <c r="BTG91" s="253"/>
      <c r="BTH91" s="253"/>
      <c r="BTI91" s="253"/>
      <c r="BTJ91" s="253"/>
      <c r="BTK91" s="253"/>
      <c r="BTL91" s="253"/>
      <c r="BTM91" s="253"/>
      <c r="BTN91" s="253"/>
      <c r="BTO91" s="253"/>
      <c r="BTP91" s="253"/>
      <c r="BTQ91" s="253"/>
      <c r="BTR91" s="253"/>
      <c r="BTS91" s="253"/>
      <c r="BTT91" s="253"/>
      <c r="BTU91" s="253"/>
      <c r="BTV91" s="253"/>
      <c r="BTW91" s="253"/>
      <c r="BTX91" s="253"/>
      <c r="BTY91" s="253"/>
      <c r="BTZ91" s="253"/>
      <c r="BUA91" s="253"/>
      <c r="BUB91" s="253"/>
      <c r="BUC91" s="253"/>
      <c r="BUD91" s="253"/>
      <c r="BUE91" s="253"/>
      <c r="BUF91" s="253"/>
      <c r="BUG91" s="253"/>
      <c r="BUH91" s="253"/>
      <c r="BUI91" s="253"/>
      <c r="BUJ91" s="253"/>
      <c r="BUK91" s="253"/>
      <c r="BUL91" s="253"/>
      <c r="BUM91" s="253"/>
      <c r="BUN91" s="253"/>
      <c r="BUO91" s="253"/>
      <c r="BUP91" s="253"/>
      <c r="BUQ91" s="253"/>
      <c r="BUR91" s="253"/>
      <c r="BUS91" s="253"/>
      <c r="BUT91" s="253"/>
      <c r="BUU91" s="253"/>
      <c r="BUV91" s="253"/>
      <c r="BUW91" s="253"/>
      <c r="BUX91" s="253"/>
      <c r="BUY91" s="253"/>
      <c r="BUZ91" s="253"/>
      <c r="BVA91" s="253"/>
      <c r="BVB91" s="253"/>
      <c r="BVC91" s="253"/>
      <c r="BVD91" s="253"/>
      <c r="BVE91" s="253"/>
      <c r="BVF91" s="253"/>
      <c r="BVG91" s="253"/>
      <c r="BVH91" s="253"/>
      <c r="BVI91" s="253"/>
      <c r="BVJ91" s="253"/>
      <c r="BVK91" s="253"/>
      <c r="BVL91" s="253"/>
      <c r="BVM91" s="253"/>
      <c r="BVN91" s="253"/>
      <c r="BVO91" s="253"/>
      <c r="BVP91" s="253"/>
      <c r="BVQ91" s="253"/>
      <c r="BVR91" s="253"/>
      <c r="BVS91" s="253"/>
      <c r="BVT91" s="253"/>
      <c r="BVU91" s="253"/>
      <c r="BVV91" s="253"/>
      <c r="BVW91" s="253"/>
      <c r="BVX91" s="253"/>
      <c r="BVY91" s="253"/>
      <c r="BVZ91" s="253"/>
      <c r="BWA91" s="253"/>
      <c r="BWB91" s="253"/>
      <c r="BWC91" s="253"/>
      <c r="BWD91" s="253"/>
      <c r="BWE91" s="253"/>
      <c r="BWF91" s="253"/>
      <c r="BWG91" s="253"/>
      <c r="BWH91" s="253"/>
      <c r="BWI91" s="253"/>
      <c r="BWJ91" s="253"/>
      <c r="BWK91" s="253"/>
      <c r="BWL91" s="253"/>
      <c r="BWM91" s="253"/>
      <c r="BWN91" s="253"/>
      <c r="BWO91" s="253"/>
      <c r="BWP91" s="253"/>
      <c r="BWQ91" s="253"/>
      <c r="BWR91" s="253"/>
      <c r="BWS91" s="253"/>
      <c r="BWT91" s="253"/>
      <c r="BWU91" s="253"/>
      <c r="BWV91" s="253"/>
      <c r="BWW91" s="253"/>
      <c r="BWX91" s="253"/>
      <c r="BWY91" s="253"/>
      <c r="BWZ91" s="253"/>
      <c r="BXA91" s="253"/>
      <c r="BXB91" s="253"/>
      <c r="BXC91" s="253"/>
      <c r="BXD91" s="253"/>
      <c r="BXE91" s="253"/>
      <c r="BXF91" s="253"/>
      <c r="BXG91" s="253"/>
      <c r="BXH91" s="253"/>
      <c r="BXI91" s="253"/>
      <c r="BXJ91" s="253"/>
      <c r="BXK91" s="253"/>
      <c r="BXL91" s="253"/>
      <c r="BXM91" s="253"/>
      <c r="BXN91" s="253"/>
      <c r="BXO91" s="253"/>
      <c r="BXP91" s="253"/>
      <c r="BXQ91" s="253"/>
      <c r="BXR91" s="253"/>
      <c r="BXS91" s="253"/>
      <c r="BXT91" s="253"/>
      <c r="BXU91" s="253"/>
      <c r="BXV91" s="253"/>
      <c r="BXW91" s="253"/>
      <c r="BXX91" s="253"/>
      <c r="BXY91" s="253"/>
      <c r="BXZ91" s="253"/>
      <c r="BYA91" s="253"/>
      <c r="BYB91" s="253"/>
      <c r="BYC91" s="253"/>
      <c r="BYD91" s="253"/>
      <c r="BYE91" s="253"/>
      <c r="BYF91" s="253"/>
      <c r="BYG91" s="253"/>
      <c r="BYH91" s="253"/>
      <c r="BYI91" s="253"/>
      <c r="BYJ91" s="253"/>
      <c r="BYK91" s="253"/>
      <c r="BYL91" s="253"/>
      <c r="BYM91" s="253"/>
      <c r="BYN91" s="253"/>
      <c r="BYO91" s="253"/>
      <c r="BYP91" s="253"/>
      <c r="BYQ91" s="253"/>
      <c r="BYR91" s="253"/>
      <c r="BYS91" s="253"/>
      <c r="BYT91" s="253"/>
      <c r="BYU91" s="253"/>
      <c r="BYV91" s="253"/>
      <c r="BYW91" s="253"/>
      <c r="BYX91" s="253"/>
      <c r="BYY91" s="253"/>
      <c r="BYZ91" s="253"/>
      <c r="BZA91" s="253"/>
      <c r="BZB91" s="253"/>
      <c r="BZC91" s="253"/>
      <c r="BZD91" s="253"/>
      <c r="BZE91" s="253"/>
      <c r="BZF91" s="253"/>
      <c r="BZG91" s="253"/>
      <c r="BZH91" s="253"/>
      <c r="BZI91" s="253"/>
      <c r="BZJ91" s="253"/>
      <c r="BZK91" s="253"/>
      <c r="BZL91" s="253"/>
      <c r="BZM91" s="253"/>
      <c r="BZN91" s="253"/>
      <c r="BZO91" s="253"/>
      <c r="BZP91" s="253"/>
      <c r="BZQ91" s="253"/>
      <c r="BZR91" s="253"/>
      <c r="BZS91" s="253"/>
      <c r="BZT91" s="253"/>
      <c r="BZU91" s="253"/>
      <c r="BZV91" s="253"/>
      <c r="BZW91" s="253"/>
      <c r="BZX91" s="253"/>
      <c r="BZY91" s="253"/>
      <c r="BZZ91" s="253"/>
      <c r="CAA91" s="253"/>
      <c r="CAB91" s="253"/>
      <c r="CAC91" s="253"/>
      <c r="CAD91" s="253"/>
      <c r="CAE91" s="253"/>
      <c r="CAF91" s="253"/>
      <c r="CAG91" s="253"/>
      <c r="CAH91" s="253"/>
      <c r="CAI91" s="253"/>
      <c r="CAJ91" s="253"/>
      <c r="CAK91" s="253"/>
      <c r="CAL91" s="253"/>
      <c r="CAM91" s="253"/>
      <c r="CAN91" s="253"/>
      <c r="CAO91" s="253"/>
      <c r="CAP91" s="253"/>
      <c r="CAQ91" s="253"/>
      <c r="CAR91" s="253"/>
      <c r="CAS91" s="253"/>
      <c r="CAT91" s="253"/>
      <c r="CAU91" s="253"/>
      <c r="CAV91" s="253"/>
      <c r="CAW91" s="253"/>
      <c r="CAX91" s="253"/>
      <c r="CAY91" s="253"/>
      <c r="CAZ91" s="253"/>
      <c r="CBA91" s="253"/>
      <c r="CBB91" s="253"/>
      <c r="CBC91" s="253"/>
      <c r="CBD91" s="253"/>
      <c r="CBE91" s="253"/>
      <c r="CBF91" s="253"/>
      <c r="CBG91" s="253"/>
      <c r="CBH91" s="253"/>
      <c r="CBI91" s="253"/>
      <c r="CBJ91" s="253"/>
      <c r="CBK91" s="253"/>
      <c r="CBL91" s="253"/>
      <c r="CBM91" s="253"/>
      <c r="CBN91" s="253"/>
      <c r="CBO91" s="253"/>
      <c r="CBP91" s="253"/>
      <c r="CBQ91" s="253"/>
      <c r="CBR91" s="253"/>
      <c r="CBS91" s="253"/>
      <c r="CBT91" s="253"/>
      <c r="CBU91" s="253"/>
      <c r="CBV91" s="253"/>
      <c r="CBW91" s="253"/>
      <c r="CBX91" s="253"/>
      <c r="CBY91" s="253"/>
      <c r="CBZ91" s="253"/>
      <c r="CCA91" s="253"/>
      <c r="CCB91" s="253"/>
      <c r="CCC91" s="253"/>
      <c r="CCD91" s="253"/>
      <c r="CCE91" s="253"/>
      <c r="CCF91" s="253"/>
      <c r="CCG91" s="253"/>
      <c r="CCH91" s="253"/>
      <c r="CCI91" s="253"/>
      <c r="CCJ91" s="253"/>
      <c r="CCK91" s="253"/>
      <c r="CCL91" s="253"/>
      <c r="CCM91" s="253"/>
      <c r="CCN91" s="253"/>
      <c r="CCO91" s="253"/>
      <c r="CCP91" s="253"/>
      <c r="CCQ91" s="253"/>
      <c r="CCR91" s="253"/>
      <c r="CCS91" s="253"/>
      <c r="CCT91" s="253"/>
      <c r="CCU91" s="253"/>
      <c r="CCV91" s="253"/>
      <c r="CCW91" s="253"/>
      <c r="CCX91" s="253"/>
      <c r="CCY91" s="253"/>
      <c r="CCZ91" s="253"/>
      <c r="CDA91" s="253"/>
      <c r="CDB91" s="253"/>
      <c r="CDC91" s="253"/>
      <c r="CDD91" s="253"/>
      <c r="CDE91" s="253"/>
      <c r="CDF91" s="253"/>
      <c r="CDG91" s="253"/>
      <c r="CDH91" s="253"/>
      <c r="CDI91" s="253"/>
      <c r="CDJ91" s="253"/>
      <c r="CDK91" s="253"/>
      <c r="CDL91" s="253"/>
      <c r="CDM91" s="253"/>
      <c r="CDN91" s="253"/>
      <c r="CDO91" s="253"/>
      <c r="CDP91" s="253"/>
      <c r="CDQ91" s="253"/>
      <c r="CDR91" s="253"/>
      <c r="CDS91" s="253"/>
      <c r="CDT91" s="253"/>
      <c r="CDU91" s="253"/>
      <c r="CDV91" s="253"/>
      <c r="CDW91" s="253"/>
      <c r="CDX91" s="253"/>
      <c r="CDY91" s="253"/>
      <c r="CDZ91" s="253"/>
      <c r="CEA91" s="253"/>
      <c r="CEB91" s="253"/>
      <c r="CEC91" s="253"/>
      <c r="CED91" s="253"/>
      <c r="CEE91" s="253"/>
      <c r="CEF91" s="253"/>
      <c r="CEG91" s="253"/>
      <c r="CEH91" s="253"/>
      <c r="CEI91" s="253"/>
      <c r="CEJ91" s="253"/>
      <c r="CEK91" s="253"/>
      <c r="CEL91" s="253"/>
      <c r="CEM91" s="253"/>
      <c r="CEN91" s="253"/>
      <c r="CEO91" s="253"/>
      <c r="CEP91" s="253"/>
      <c r="CEQ91" s="253"/>
      <c r="CER91" s="253"/>
      <c r="CES91" s="253"/>
      <c r="CET91" s="253"/>
      <c r="CEU91" s="253"/>
      <c r="CEV91" s="253"/>
      <c r="CEW91" s="253"/>
      <c r="CEX91" s="253"/>
      <c r="CEY91" s="253"/>
      <c r="CEZ91" s="253"/>
      <c r="CFA91" s="253"/>
      <c r="CFB91" s="253"/>
      <c r="CFC91" s="253"/>
      <c r="CFD91" s="253"/>
      <c r="CFE91" s="253"/>
      <c r="CFF91" s="253"/>
      <c r="CFG91" s="253"/>
      <c r="CFH91" s="253"/>
      <c r="CFI91" s="253"/>
      <c r="CFJ91" s="253"/>
      <c r="CFK91" s="253"/>
      <c r="CFL91" s="253"/>
      <c r="CFM91" s="253"/>
      <c r="CFN91" s="253"/>
      <c r="CFO91" s="253"/>
      <c r="CFP91" s="253"/>
      <c r="CFQ91" s="253"/>
      <c r="CFR91" s="253"/>
      <c r="CFS91" s="253"/>
      <c r="CFT91" s="253"/>
      <c r="CFU91" s="253"/>
      <c r="CFV91" s="253"/>
      <c r="CFW91" s="253"/>
      <c r="CFX91" s="253"/>
      <c r="CFY91" s="253"/>
      <c r="CFZ91" s="253"/>
      <c r="CGA91" s="253"/>
      <c r="CGB91" s="253"/>
      <c r="CGC91" s="253"/>
      <c r="CGD91" s="253"/>
      <c r="CGE91" s="253"/>
      <c r="CGF91" s="253"/>
      <c r="CGG91" s="253"/>
      <c r="CGH91" s="253"/>
      <c r="CGI91" s="253"/>
      <c r="CGJ91" s="253"/>
      <c r="CGK91" s="253"/>
      <c r="CGL91" s="253"/>
      <c r="CGM91" s="253"/>
      <c r="CGN91" s="253"/>
      <c r="CGO91" s="253"/>
      <c r="CGP91" s="253"/>
      <c r="CGQ91" s="253"/>
      <c r="CGR91" s="253"/>
      <c r="CGS91" s="253"/>
      <c r="CGT91" s="253"/>
      <c r="CGU91" s="253"/>
      <c r="CGV91" s="253"/>
      <c r="CGW91" s="253"/>
      <c r="CGX91" s="253"/>
      <c r="CGY91" s="253"/>
      <c r="CGZ91" s="253"/>
      <c r="CHA91" s="253"/>
      <c r="CHB91" s="253"/>
      <c r="CHC91" s="253"/>
      <c r="CHD91" s="253"/>
      <c r="CHE91" s="253"/>
      <c r="CHF91" s="253"/>
      <c r="CHG91" s="253"/>
      <c r="CHH91" s="253"/>
      <c r="CHI91" s="253"/>
      <c r="CHJ91" s="253"/>
      <c r="CHK91" s="253"/>
      <c r="CHL91" s="253"/>
      <c r="CHM91" s="253"/>
      <c r="CHN91" s="253"/>
      <c r="CHO91" s="253"/>
      <c r="CHP91" s="253"/>
      <c r="CHQ91" s="253"/>
      <c r="CHR91" s="253"/>
      <c r="CHS91" s="253"/>
      <c r="CHT91" s="253"/>
      <c r="CHU91" s="253"/>
      <c r="CHV91" s="253"/>
      <c r="CHW91" s="253"/>
      <c r="CHX91" s="253"/>
      <c r="CHY91" s="253"/>
      <c r="CHZ91" s="253"/>
      <c r="CIA91" s="253"/>
      <c r="CIB91" s="253"/>
      <c r="CIC91" s="253"/>
      <c r="CID91" s="253"/>
      <c r="CIE91" s="253"/>
      <c r="CIF91" s="253"/>
      <c r="CIG91" s="253"/>
      <c r="CIH91" s="253"/>
      <c r="CII91" s="253"/>
      <c r="CIJ91" s="253"/>
      <c r="CIK91" s="253"/>
      <c r="CIL91" s="253"/>
      <c r="CIM91" s="253"/>
      <c r="CIN91" s="253"/>
      <c r="CIO91" s="253"/>
      <c r="CIP91" s="253"/>
      <c r="CIQ91" s="253"/>
      <c r="CIR91" s="253"/>
      <c r="CIS91" s="253"/>
      <c r="CIT91" s="253"/>
      <c r="CIU91" s="253"/>
      <c r="CIV91" s="253"/>
      <c r="CIW91" s="253"/>
      <c r="CIX91" s="253"/>
      <c r="CIY91" s="253"/>
      <c r="CIZ91" s="253"/>
      <c r="CJA91" s="253"/>
      <c r="CJB91" s="253"/>
      <c r="CJC91" s="253"/>
      <c r="CJD91" s="253"/>
      <c r="CJE91" s="253"/>
      <c r="CJF91" s="253"/>
      <c r="CJG91" s="253"/>
      <c r="CJH91" s="253"/>
      <c r="CJI91" s="253"/>
      <c r="CJJ91" s="253"/>
      <c r="CJK91" s="253"/>
      <c r="CJL91" s="253"/>
      <c r="CJM91" s="253"/>
      <c r="CJN91" s="253"/>
      <c r="CJO91" s="253"/>
      <c r="CJP91" s="253"/>
      <c r="CJQ91" s="253"/>
      <c r="CJR91" s="253"/>
      <c r="CJS91" s="253"/>
      <c r="CJT91" s="253"/>
      <c r="CJU91" s="253"/>
      <c r="CJV91" s="253"/>
      <c r="CJW91" s="253"/>
      <c r="CJX91" s="253"/>
      <c r="CJY91" s="253"/>
      <c r="CJZ91" s="253"/>
      <c r="CKA91" s="253"/>
      <c r="CKB91" s="253"/>
      <c r="CKC91" s="253"/>
      <c r="CKD91" s="253"/>
      <c r="CKE91" s="253"/>
      <c r="CKF91" s="253"/>
      <c r="CKG91" s="253"/>
      <c r="CKH91" s="253"/>
      <c r="CKI91" s="253"/>
      <c r="CKJ91" s="253"/>
      <c r="CKK91" s="253"/>
      <c r="CKL91" s="253"/>
      <c r="CKM91" s="253"/>
      <c r="CKN91" s="253"/>
      <c r="CKO91" s="253"/>
      <c r="CKP91" s="253"/>
      <c r="CKQ91" s="253"/>
      <c r="CKR91" s="253"/>
      <c r="CKS91" s="253"/>
      <c r="CKT91" s="253"/>
      <c r="CKU91" s="253"/>
      <c r="CKV91" s="253"/>
      <c r="CKW91" s="253"/>
      <c r="CKX91" s="253"/>
      <c r="CKY91" s="253"/>
      <c r="CKZ91" s="253"/>
      <c r="CLA91" s="253"/>
      <c r="CLB91" s="253"/>
      <c r="CLC91" s="253"/>
      <c r="CLD91" s="253"/>
      <c r="CLE91" s="253"/>
      <c r="CLF91" s="253"/>
      <c r="CLG91" s="253"/>
      <c r="CLH91" s="253"/>
      <c r="CLI91" s="253"/>
      <c r="CLJ91" s="253"/>
      <c r="CLK91" s="253"/>
      <c r="CLL91" s="253"/>
      <c r="CLM91" s="253"/>
      <c r="CLN91" s="253"/>
      <c r="CLO91" s="253"/>
      <c r="CLP91" s="253"/>
      <c r="CLQ91" s="253"/>
      <c r="CLR91" s="253"/>
      <c r="CLS91" s="253"/>
      <c r="CLT91" s="253"/>
      <c r="CLU91" s="253"/>
      <c r="CLV91" s="253"/>
      <c r="CLW91" s="253"/>
      <c r="CLX91" s="253"/>
      <c r="CLY91" s="253"/>
      <c r="CLZ91" s="253"/>
      <c r="CMA91" s="253"/>
      <c r="CMB91" s="253"/>
      <c r="CMC91" s="253"/>
      <c r="CMD91" s="253"/>
      <c r="CME91" s="253"/>
      <c r="CMF91" s="253"/>
      <c r="CMG91" s="253"/>
      <c r="CMH91" s="253"/>
      <c r="CMI91" s="253"/>
      <c r="CMJ91" s="253"/>
      <c r="CMK91" s="253"/>
      <c r="CML91" s="253"/>
      <c r="CMM91" s="253"/>
      <c r="CMN91" s="253"/>
      <c r="CMO91" s="253"/>
      <c r="CMP91" s="253"/>
      <c r="CMQ91" s="253"/>
      <c r="CMR91" s="253"/>
      <c r="CMS91" s="253"/>
      <c r="CMT91" s="253"/>
      <c r="CMU91" s="253"/>
      <c r="CMV91" s="253"/>
      <c r="CMW91" s="253"/>
      <c r="CMX91" s="253"/>
      <c r="CMY91" s="253"/>
      <c r="CMZ91" s="253"/>
      <c r="CNA91" s="253"/>
      <c r="CNB91" s="253"/>
      <c r="CNC91" s="253"/>
      <c r="CND91" s="253"/>
      <c r="CNE91" s="253"/>
      <c r="CNF91" s="253"/>
      <c r="CNG91" s="253"/>
      <c r="CNH91" s="253"/>
      <c r="CNI91" s="253"/>
      <c r="CNJ91" s="253"/>
      <c r="CNK91" s="253"/>
      <c r="CNL91" s="253"/>
      <c r="CNM91" s="253"/>
      <c r="CNN91" s="253"/>
      <c r="CNO91" s="253"/>
      <c r="CNP91" s="253"/>
      <c r="CNQ91" s="253"/>
      <c r="CNR91" s="253"/>
      <c r="CNS91" s="253"/>
      <c r="CNT91" s="253"/>
      <c r="CNU91" s="253"/>
      <c r="CNV91" s="253"/>
      <c r="CNW91" s="253"/>
      <c r="CNX91" s="253"/>
      <c r="CNY91" s="253"/>
      <c r="CNZ91" s="253"/>
      <c r="COA91" s="253"/>
      <c r="COB91" s="253"/>
      <c r="COC91" s="253"/>
      <c r="COD91" s="253"/>
      <c r="COE91" s="253"/>
      <c r="COF91" s="253"/>
      <c r="COG91" s="253"/>
      <c r="COH91" s="253"/>
      <c r="COI91" s="253"/>
      <c r="COJ91" s="253"/>
      <c r="COK91" s="253"/>
      <c r="COL91" s="253"/>
      <c r="COM91" s="253"/>
      <c r="CON91" s="253"/>
      <c r="COO91" s="253"/>
      <c r="COP91" s="253"/>
      <c r="COQ91" s="253"/>
      <c r="COR91" s="253"/>
      <c r="COS91" s="253"/>
      <c r="COT91" s="253"/>
      <c r="COU91" s="253"/>
      <c r="COV91" s="253"/>
      <c r="COW91" s="253"/>
      <c r="COX91" s="253"/>
      <c r="COY91" s="253"/>
      <c r="COZ91" s="253"/>
      <c r="CPA91" s="253"/>
      <c r="CPB91" s="253"/>
      <c r="CPC91" s="253"/>
      <c r="CPD91" s="253"/>
      <c r="CPE91" s="253"/>
      <c r="CPF91" s="253"/>
      <c r="CPG91" s="253"/>
      <c r="CPH91" s="253"/>
      <c r="CPI91" s="253"/>
      <c r="CPJ91" s="253"/>
      <c r="CPK91" s="253"/>
      <c r="CPL91" s="253"/>
      <c r="CPM91" s="253"/>
      <c r="CPN91" s="253"/>
      <c r="CPO91" s="253"/>
      <c r="CPP91" s="253"/>
      <c r="CPQ91" s="253"/>
      <c r="CPR91" s="253"/>
      <c r="CPS91" s="253"/>
      <c r="CPT91" s="253"/>
      <c r="CPU91" s="253"/>
      <c r="CPV91" s="253"/>
      <c r="CPW91" s="253"/>
      <c r="CPX91" s="253"/>
      <c r="CPY91" s="253"/>
      <c r="CPZ91" s="253"/>
      <c r="CQA91" s="253"/>
      <c r="CQB91" s="253"/>
      <c r="CQC91" s="253"/>
      <c r="CQD91" s="253"/>
      <c r="CQE91" s="253"/>
      <c r="CQF91" s="253"/>
      <c r="CQG91" s="253"/>
      <c r="CQH91" s="253"/>
      <c r="CQI91" s="253"/>
      <c r="CQJ91" s="253"/>
      <c r="CQK91" s="253"/>
      <c r="CQL91" s="253"/>
      <c r="CQM91" s="253"/>
      <c r="CQN91" s="253"/>
      <c r="CQO91" s="253"/>
      <c r="CQP91" s="253"/>
      <c r="CQQ91" s="253"/>
      <c r="CQR91" s="253"/>
      <c r="CQS91" s="253"/>
      <c r="CQT91" s="253"/>
      <c r="CQU91" s="253"/>
      <c r="CQV91" s="253"/>
      <c r="CQW91" s="253"/>
      <c r="CQX91" s="253"/>
      <c r="CQY91" s="253"/>
      <c r="CQZ91" s="253"/>
      <c r="CRA91" s="253"/>
      <c r="CRB91" s="253"/>
      <c r="CRC91" s="253"/>
      <c r="CRD91" s="253"/>
      <c r="CRE91" s="253"/>
      <c r="CRF91" s="253"/>
      <c r="CRG91" s="253"/>
      <c r="CRH91" s="253"/>
      <c r="CRI91" s="253"/>
      <c r="CRJ91" s="253"/>
      <c r="CRK91" s="253"/>
      <c r="CRL91" s="253"/>
      <c r="CRM91" s="253"/>
      <c r="CRN91" s="253"/>
      <c r="CRO91" s="253"/>
      <c r="CRP91" s="253"/>
      <c r="CRQ91" s="253"/>
      <c r="CRR91" s="253"/>
      <c r="CRS91" s="253"/>
      <c r="CRT91" s="253"/>
      <c r="CRU91" s="253"/>
      <c r="CRV91" s="253"/>
      <c r="CRW91" s="253"/>
      <c r="CRX91" s="253"/>
      <c r="CRY91" s="253"/>
      <c r="CRZ91" s="253"/>
      <c r="CSA91" s="253"/>
      <c r="CSB91" s="253"/>
      <c r="CSC91" s="253"/>
      <c r="CSD91" s="253"/>
      <c r="CSE91" s="253"/>
      <c r="CSF91" s="253"/>
      <c r="CSG91" s="253"/>
      <c r="CSH91" s="253"/>
      <c r="CSI91" s="253"/>
      <c r="CSJ91" s="253"/>
      <c r="CSK91" s="253"/>
      <c r="CSL91" s="253"/>
      <c r="CSM91" s="253"/>
      <c r="CSN91" s="253"/>
      <c r="CSO91" s="253"/>
      <c r="CSP91" s="253"/>
      <c r="CSQ91" s="253"/>
      <c r="CSR91" s="253"/>
      <c r="CSS91" s="253"/>
      <c r="CST91" s="253"/>
      <c r="CSU91" s="253"/>
      <c r="CSV91" s="253"/>
      <c r="CSW91" s="253"/>
      <c r="CSX91" s="253"/>
      <c r="CSY91" s="253"/>
      <c r="CSZ91" s="253"/>
      <c r="CTA91" s="253"/>
      <c r="CTB91" s="253"/>
      <c r="CTC91" s="253"/>
      <c r="CTD91" s="253"/>
      <c r="CTE91" s="253"/>
      <c r="CTF91" s="253"/>
      <c r="CTG91" s="253"/>
      <c r="CTH91" s="253"/>
      <c r="CTI91" s="253"/>
      <c r="CTJ91" s="253"/>
      <c r="CTK91" s="253"/>
      <c r="CTL91" s="253"/>
      <c r="CTM91" s="253"/>
      <c r="CTN91" s="253"/>
      <c r="CTO91" s="253"/>
      <c r="CTP91" s="253"/>
      <c r="CTQ91" s="253"/>
      <c r="CTR91" s="253"/>
      <c r="CTS91" s="253"/>
      <c r="CTT91" s="253"/>
      <c r="CTU91" s="253"/>
      <c r="CTV91" s="253"/>
      <c r="CTW91" s="253"/>
      <c r="CTX91" s="253"/>
      <c r="CTY91" s="253"/>
      <c r="CTZ91" s="253"/>
      <c r="CUA91" s="253"/>
      <c r="CUB91" s="253"/>
      <c r="CUC91" s="253"/>
      <c r="CUD91" s="253"/>
      <c r="CUE91" s="253"/>
      <c r="CUF91" s="253"/>
      <c r="CUG91" s="253"/>
      <c r="CUH91" s="253"/>
      <c r="CUI91" s="253"/>
      <c r="CUJ91" s="253"/>
      <c r="CUK91" s="253"/>
      <c r="CUL91" s="253"/>
      <c r="CUM91" s="253"/>
      <c r="CUN91" s="253"/>
      <c r="CUO91" s="253"/>
      <c r="CUP91" s="253"/>
      <c r="CUQ91" s="253"/>
      <c r="CUR91" s="253"/>
      <c r="CUS91" s="253"/>
      <c r="CUT91" s="253"/>
      <c r="CUU91" s="253"/>
      <c r="CUV91" s="253"/>
      <c r="CUW91" s="253"/>
      <c r="CUX91" s="253"/>
      <c r="CUY91" s="253"/>
      <c r="CUZ91" s="253"/>
      <c r="CVA91" s="253"/>
      <c r="CVB91" s="253"/>
      <c r="CVC91" s="253"/>
      <c r="CVD91" s="253"/>
      <c r="CVE91" s="253"/>
      <c r="CVF91" s="253"/>
      <c r="CVG91" s="253"/>
      <c r="CVH91" s="253"/>
      <c r="CVI91" s="253"/>
      <c r="CVJ91" s="253"/>
      <c r="CVK91" s="253"/>
      <c r="CVL91" s="253"/>
      <c r="CVM91" s="253"/>
      <c r="CVN91" s="253"/>
      <c r="CVO91" s="253"/>
      <c r="CVP91" s="253"/>
      <c r="CVQ91" s="253"/>
      <c r="CVR91" s="253"/>
      <c r="CVS91" s="253"/>
      <c r="CVT91" s="253"/>
      <c r="CVU91" s="253"/>
      <c r="CVV91" s="253"/>
      <c r="CVW91" s="253"/>
      <c r="CVX91" s="253"/>
      <c r="CVY91" s="253"/>
      <c r="CVZ91" s="253"/>
      <c r="CWA91" s="253"/>
      <c r="CWB91" s="253"/>
      <c r="CWC91" s="253"/>
      <c r="CWD91" s="253"/>
      <c r="CWE91" s="253"/>
      <c r="CWF91" s="253"/>
      <c r="CWG91" s="253"/>
      <c r="CWH91" s="253"/>
      <c r="CWI91" s="253"/>
      <c r="CWJ91" s="253"/>
      <c r="CWK91" s="253"/>
      <c r="CWL91" s="253"/>
      <c r="CWM91" s="253"/>
      <c r="CWN91" s="253"/>
      <c r="CWO91" s="253"/>
      <c r="CWP91" s="253"/>
      <c r="CWQ91" s="253"/>
      <c r="CWR91" s="253"/>
      <c r="CWS91" s="253"/>
      <c r="CWT91" s="253"/>
      <c r="CWU91" s="253"/>
      <c r="CWV91" s="253"/>
      <c r="CWW91" s="253"/>
      <c r="CWX91" s="253"/>
      <c r="CWY91" s="253"/>
      <c r="CWZ91" s="253"/>
      <c r="CXA91" s="253"/>
      <c r="CXB91" s="253"/>
      <c r="CXC91" s="253"/>
      <c r="CXD91" s="253"/>
      <c r="CXE91" s="253"/>
      <c r="CXF91" s="253"/>
      <c r="CXG91" s="253"/>
      <c r="CXH91" s="253"/>
      <c r="CXI91" s="253"/>
      <c r="CXJ91" s="253"/>
      <c r="CXK91" s="253"/>
      <c r="CXL91" s="253"/>
      <c r="CXM91" s="253"/>
      <c r="CXN91" s="253"/>
      <c r="CXO91" s="253"/>
      <c r="CXP91" s="253"/>
      <c r="CXQ91" s="253"/>
      <c r="CXR91" s="253"/>
      <c r="CXS91" s="253"/>
      <c r="CXT91" s="253"/>
      <c r="CXU91" s="253"/>
      <c r="CXV91" s="253"/>
      <c r="CXW91" s="253"/>
      <c r="CXX91" s="253"/>
      <c r="CXY91" s="253"/>
      <c r="CXZ91" s="253"/>
      <c r="CYA91" s="253"/>
      <c r="CYB91" s="253"/>
      <c r="CYC91" s="253"/>
      <c r="CYD91" s="253"/>
      <c r="CYE91" s="253"/>
      <c r="CYF91" s="253"/>
      <c r="CYG91" s="253"/>
      <c r="CYH91" s="253"/>
      <c r="CYI91" s="253"/>
      <c r="CYJ91" s="253"/>
      <c r="CYK91" s="253"/>
      <c r="CYL91" s="253"/>
      <c r="CYM91" s="253"/>
      <c r="CYN91" s="253"/>
      <c r="CYO91" s="253"/>
      <c r="CYP91" s="253"/>
      <c r="CYQ91" s="253"/>
      <c r="CYR91" s="253"/>
      <c r="CYS91" s="253"/>
      <c r="CYT91" s="253"/>
      <c r="CYU91" s="253"/>
      <c r="CYV91" s="253"/>
      <c r="CYW91" s="253"/>
      <c r="CYX91" s="253"/>
      <c r="CYY91" s="253"/>
      <c r="CYZ91" s="253"/>
      <c r="CZA91" s="253"/>
      <c r="CZB91" s="253"/>
      <c r="CZC91" s="253"/>
      <c r="CZD91" s="253"/>
      <c r="CZE91" s="253"/>
      <c r="CZF91" s="253"/>
      <c r="CZG91" s="253"/>
      <c r="CZH91" s="253"/>
      <c r="CZI91" s="253"/>
      <c r="CZJ91" s="253"/>
      <c r="CZK91" s="253"/>
      <c r="CZL91" s="253"/>
      <c r="CZM91" s="253"/>
      <c r="CZN91" s="253"/>
      <c r="CZO91" s="253"/>
      <c r="CZP91" s="253"/>
      <c r="CZQ91" s="253"/>
      <c r="CZR91" s="253"/>
      <c r="CZS91" s="253"/>
      <c r="CZT91" s="253"/>
      <c r="CZU91" s="253"/>
      <c r="CZV91" s="253"/>
      <c r="CZW91" s="253"/>
      <c r="CZX91" s="253"/>
      <c r="CZY91" s="253"/>
      <c r="CZZ91" s="253"/>
      <c r="DAA91" s="253"/>
      <c r="DAB91" s="253"/>
      <c r="DAC91" s="253"/>
      <c r="DAD91" s="253"/>
      <c r="DAE91" s="253"/>
      <c r="DAF91" s="253"/>
      <c r="DAG91" s="253"/>
      <c r="DAH91" s="253"/>
      <c r="DAI91" s="253"/>
      <c r="DAJ91" s="253"/>
      <c r="DAK91" s="253"/>
      <c r="DAL91" s="253"/>
      <c r="DAM91" s="253"/>
      <c r="DAN91" s="253"/>
      <c r="DAO91" s="253"/>
      <c r="DAP91" s="253"/>
      <c r="DAQ91" s="253"/>
      <c r="DAR91" s="253"/>
      <c r="DAS91" s="253"/>
      <c r="DAT91" s="253"/>
      <c r="DAU91" s="253"/>
      <c r="DAV91" s="253"/>
      <c r="DAW91" s="253"/>
      <c r="DAX91" s="253"/>
      <c r="DAY91" s="253"/>
      <c r="DAZ91" s="253"/>
      <c r="DBA91" s="253"/>
      <c r="DBB91" s="253"/>
      <c r="DBC91" s="253"/>
      <c r="DBD91" s="253"/>
      <c r="DBE91" s="253"/>
      <c r="DBF91" s="253"/>
      <c r="DBG91" s="253"/>
      <c r="DBH91" s="253"/>
      <c r="DBI91" s="253"/>
      <c r="DBJ91" s="253"/>
      <c r="DBK91" s="253"/>
      <c r="DBL91" s="253"/>
      <c r="DBM91" s="253"/>
      <c r="DBN91" s="253"/>
      <c r="DBO91" s="253"/>
      <c r="DBP91" s="253"/>
      <c r="DBQ91" s="253"/>
      <c r="DBR91" s="253"/>
      <c r="DBS91" s="253"/>
      <c r="DBT91" s="253"/>
      <c r="DBU91" s="253"/>
      <c r="DBV91" s="253"/>
      <c r="DBW91" s="253"/>
      <c r="DBX91" s="253"/>
      <c r="DBY91" s="253"/>
      <c r="DBZ91" s="253"/>
      <c r="DCA91" s="253"/>
      <c r="DCB91" s="253"/>
      <c r="DCC91" s="253"/>
      <c r="DCD91" s="253"/>
      <c r="DCE91" s="253"/>
      <c r="DCF91" s="253"/>
      <c r="DCG91" s="253"/>
      <c r="DCH91" s="253"/>
      <c r="DCI91" s="253"/>
      <c r="DCJ91" s="253"/>
      <c r="DCK91" s="253"/>
      <c r="DCL91" s="253"/>
      <c r="DCM91" s="253"/>
      <c r="DCN91" s="253"/>
      <c r="DCO91" s="253"/>
      <c r="DCP91" s="253"/>
      <c r="DCQ91" s="253"/>
      <c r="DCR91" s="253"/>
      <c r="DCS91" s="253"/>
      <c r="DCT91" s="253"/>
      <c r="DCU91" s="253"/>
      <c r="DCV91" s="253"/>
      <c r="DCW91" s="253"/>
      <c r="DCX91" s="253"/>
      <c r="DCY91" s="253"/>
      <c r="DCZ91" s="253"/>
      <c r="DDA91" s="253"/>
      <c r="DDB91" s="253"/>
      <c r="DDC91" s="253"/>
      <c r="DDD91" s="253"/>
      <c r="DDE91" s="253"/>
      <c r="DDF91" s="253"/>
      <c r="DDG91" s="253"/>
      <c r="DDH91" s="253"/>
      <c r="DDI91" s="253"/>
      <c r="DDJ91" s="253"/>
      <c r="DDK91" s="253"/>
      <c r="DDL91" s="253"/>
      <c r="DDM91" s="253"/>
      <c r="DDN91" s="253"/>
      <c r="DDO91" s="253"/>
      <c r="DDP91" s="253"/>
      <c r="DDQ91" s="253"/>
      <c r="DDR91" s="253"/>
      <c r="DDS91" s="253"/>
      <c r="DDT91" s="253"/>
      <c r="DDU91" s="253"/>
      <c r="DDV91" s="253"/>
      <c r="DDW91" s="253"/>
      <c r="DDX91" s="253"/>
      <c r="DDY91" s="253"/>
      <c r="DDZ91" s="253"/>
      <c r="DEA91" s="253"/>
      <c r="DEB91" s="253"/>
      <c r="DEC91" s="253"/>
      <c r="DED91" s="253"/>
      <c r="DEE91" s="253"/>
      <c r="DEF91" s="253"/>
      <c r="DEG91" s="253"/>
      <c r="DEH91" s="253"/>
      <c r="DEI91" s="253"/>
      <c r="DEJ91" s="253"/>
      <c r="DEK91" s="253"/>
      <c r="DEL91" s="253"/>
      <c r="DEM91" s="253"/>
      <c r="DEN91" s="253"/>
      <c r="DEO91" s="253"/>
      <c r="DEP91" s="253"/>
      <c r="DEQ91" s="253"/>
      <c r="DER91" s="253"/>
      <c r="DES91" s="253"/>
      <c r="DET91" s="253"/>
      <c r="DEU91" s="253"/>
      <c r="DEV91" s="253"/>
      <c r="DEW91" s="253"/>
      <c r="DEX91" s="253"/>
      <c r="DEY91" s="253"/>
      <c r="DEZ91" s="253"/>
      <c r="DFA91" s="253"/>
      <c r="DFB91" s="253"/>
      <c r="DFC91" s="253"/>
      <c r="DFD91" s="253"/>
      <c r="DFE91" s="253"/>
      <c r="DFF91" s="253"/>
      <c r="DFG91" s="253"/>
      <c r="DFH91" s="253"/>
      <c r="DFI91" s="253"/>
      <c r="DFJ91" s="253"/>
      <c r="DFK91" s="253"/>
      <c r="DFL91" s="253"/>
      <c r="DFM91" s="253"/>
      <c r="DFN91" s="253"/>
      <c r="DFO91" s="253"/>
      <c r="DFP91" s="253"/>
      <c r="DFQ91" s="253"/>
      <c r="DFR91" s="253"/>
      <c r="DFS91" s="253"/>
      <c r="DFT91" s="253"/>
      <c r="DFU91" s="253"/>
      <c r="DFV91" s="253"/>
      <c r="DFW91" s="253"/>
      <c r="DFX91" s="253"/>
      <c r="DFY91" s="253"/>
      <c r="DFZ91" s="253"/>
      <c r="DGA91" s="253"/>
      <c r="DGB91" s="253"/>
      <c r="DGC91" s="253"/>
      <c r="DGD91" s="253"/>
      <c r="DGE91" s="253"/>
      <c r="DGF91" s="253"/>
      <c r="DGG91" s="253"/>
      <c r="DGH91" s="253"/>
      <c r="DGI91" s="253"/>
      <c r="DGJ91" s="253"/>
      <c r="DGK91" s="253"/>
      <c r="DGL91" s="253"/>
      <c r="DGM91" s="253"/>
      <c r="DGN91" s="253"/>
      <c r="DGO91" s="253"/>
      <c r="DGP91" s="253"/>
      <c r="DGQ91" s="253"/>
      <c r="DGR91" s="253"/>
      <c r="DGS91" s="253"/>
      <c r="DGT91" s="253"/>
      <c r="DGU91" s="253"/>
      <c r="DGV91" s="253"/>
      <c r="DGW91" s="253"/>
      <c r="DGX91" s="253"/>
      <c r="DGY91" s="253"/>
      <c r="DGZ91" s="253"/>
      <c r="DHA91" s="253"/>
      <c r="DHB91" s="253"/>
      <c r="DHC91" s="253"/>
      <c r="DHD91" s="253"/>
      <c r="DHE91" s="253"/>
      <c r="DHF91" s="253"/>
      <c r="DHG91" s="253"/>
      <c r="DHH91" s="253"/>
      <c r="DHI91" s="253"/>
      <c r="DHJ91" s="253"/>
      <c r="DHK91" s="253"/>
      <c r="DHL91" s="253"/>
      <c r="DHM91" s="253"/>
      <c r="DHN91" s="253"/>
      <c r="DHO91" s="253"/>
      <c r="DHP91" s="253"/>
      <c r="DHQ91" s="253"/>
      <c r="DHR91" s="253"/>
      <c r="DHS91" s="253"/>
      <c r="DHT91" s="253"/>
      <c r="DHU91" s="253"/>
      <c r="DHV91" s="253"/>
      <c r="DHW91" s="253"/>
      <c r="DHX91" s="253"/>
      <c r="DHY91" s="253"/>
      <c r="DHZ91" s="253"/>
      <c r="DIA91" s="253"/>
      <c r="DIB91" s="253"/>
      <c r="DIC91" s="253"/>
      <c r="DID91" s="253"/>
      <c r="DIE91" s="253"/>
      <c r="DIF91" s="253"/>
      <c r="DIG91" s="253"/>
      <c r="DIH91" s="253"/>
      <c r="DII91" s="253"/>
      <c r="DIJ91" s="253"/>
      <c r="DIK91" s="253"/>
      <c r="DIL91" s="253"/>
      <c r="DIM91" s="253"/>
      <c r="DIN91" s="253"/>
      <c r="DIO91" s="253"/>
      <c r="DIP91" s="253"/>
      <c r="DIQ91" s="253"/>
      <c r="DIR91" s="253"/>
      <c r="DIS91" s="253"/>
      <c r="DIT91" s="253"/>
      <c r="DIU91" s="253"/>
      <c r="DIV91" s="253"/>
      <c r="DIW91" s="253"/>
      <c r="DIX91" s="253"/>
      <c r="DIY91" s="253"/>
      <c r="DIZ91" s="253"/>
      <c r="DJA91" s="253"/>
      <c r="DJB91" s="253"/>
      <c r="DJC91" s="253"/>
      <c r="DJD91" s="253"/>
      <c r="DJE91" s="253"/>
      <c r="DJF91" s="253"/>
      <c r="DJG91" s="253"/>
      <c r="DJH91" s="253"/>
      <c r="DJI91" s="253"/>
      <c r="DJJ91" s="253"/>
      <c r="DJK91" s="253"/>
      <c r="DJL91" s="253"/>
      <c r="DJM91" s="253"/>
      <c r="DJN91" s="253"/>
      <c r="DJO91" s="253"/>
      <c r="DJP91" s="253"/>
      <c r="DJQ91" s="253"/>
      <c r="DJR91" s="253"/>
      <c r="DJS91" s="253"/>
      <c r="DJT91" s="253"/>
      <c r="DJU91" s="253"/>
      <c r="DJV91" s="253"/>
      <c r="DJW91" s="253"/>
      <c r="DJX91" s="253"/>
      <c r="DJY91" s="253"/>
      <c r="DJZ91" s="253"/>
      <c r="DKA91" s="253"/>
      <c r="DKB91" s="253"/>
      <c r="DKC91" s="253"/>
      <c r="DKD91" s="253"/>
      <c r="DKE91" s="253"/>
      <c r="DKF91" s="253"/>
      <c r="DKG91" s="253"/>
      <c r="DKH91" s="253"/>
      <c r="DKI91" s="253"/>
      <c r="DKJ91" s="253"/>
      <c r="DKK91" s="253"/>
      <c r="DKL91" s="253"/>
      <c r="DKM91" s="253"/>
      <c r="DKN91" s="253"/>
      <c r="DKO91" s="253"/>
      <c r="DKP91" s="253"/>
      <c r="DKQ91" s="253"/>
      <c r="DKR91" s="253"/>
      <c r="DKS91" s="253"/>
      <c r="DKT91" s="253"/>
      <c r="DKU91" s="253"/>
      <c r="DKV91" s="253"/>
      <c r="DKW91" s="253"/>
      <c r="DKX91" s="253"/>
      <c r="DKY91" s="253"/>
      <c r="DKZ91" s="253"/>
      <c r="DLA91" s="253"/>
      <c r="DLB91" s="253"/>
      <c r="DLC91" s="253"/>
      <c r="DLD91" s="253"/>
      <c r="DLE91" s="253"/>
      <c r="DLF91" s="253"/>
      <c r="DLG91" s="253"/>
      <c r="DLH91" s="253"/>
      <c r="DLI91" s="253"/>
      <c r="DLJ91" s="253"/>
      <c r="DLK91" s="253"/>
      <c r="DLL91" s="253"/>
      <c r="DLM91" s="253"/>
      <c r="DLN91" s="253"/>
      <c r="DLO91" s="253"/>
      <c r="DLP91" s="253"/>
      <c r="DLQ91" s="253"/>
      <c r="DLR91" s="253"/>
      <c r="DLS91" s="253"/>
      <c r="DLT91" s="253"/>
      <c r="DLU91" s="253"/>
      <c r="DLV91" s="253"/>
      <c r="DLW91" s="253"/>
      <c r="DLX91" s="253"/>
      <c r="DLY91" s="253"/>
      <c r="DLZ91" s="253"/>
      <c r="DMA91" s="253"/>
      <c r="DMB91" s="253"/>
      <c r="DMC91" s="253"/>
      <c r="DMD91" s="253"/>
      <c r="DME91" s="253"/>
      <c r="DMF91" s="253"/>
      <c r="DMG91" s="253"/>
      <c r="DMH91" s="253"/>
      <c r="DMI91" s="253"/>
      <c r="DMJ91" s="253"/>
      <c r="DMK91" s="253"/>
      <c r="DML91" s="253"/>
      <c r="DMM91" s="253"/>
      <c r="DMN91" s="253"/>
      <c r="DMO91" s="253"/>
      <c r="DMP91" s="253"/>
      <c r="DMQ91" s="253"/>
      <c r="DMR91" s="253"/>
      <c r="DMS91" s="253"/>
      <c r="DMT91" s="253"/>
      <c r="DMU91" s="253"/>
      <c r="DMV91" s="253"/>
      <c r="DMW91" s="253"/>
      <c r="DMX91" s="253"/>
      <c r="DMY91" s="253"/>
      <c r="DMZ91" s="253"/>
      <c r="DNA91" s="253"/>
      <c r="DNB91" s="253"/>
      <c r="DNC91" s="253"/>
      <c r="DND91" s="253"/>
      <c r="DNE91" s="253"/>
      <c r="DNF91" s="253"/>
      <c r="DNG91" s="253"/>
      <c r="DNH91" s="253"/>
      <c r="DNI91" s="253"/>
      <c r="DNJ91" s="253"/>
      <c r="DNK91" s="253"/>
      <c r="DNL91" s="253"/>
      <c r="DNM91" s="253"/>
      <c r="DNN91" s="253"/>
      <c r="DNO91" s="253"/>
      <c r="DNP91" s="253"/>
      <c r="DNQ91" s="253"/>
      <c r="DNR91" s="253"/>
      <c r="DNS91" s="253"/>
      <c r="DNT91" s="253"/>
      <c r="DNU91" s="253"/>
      <c r="DNV91" s="253"/>
      <c r="DNW91" s="253"/>
      <c r="DNX91" s="253"/>
      <c r="DNY91" s="253"/>
      <c r="DNZ91" s="253"/>
      <c r="DOA91" s="253"/>
      <c r="DOB91" s="253"/>
      <c r="DOC91" s="253"/>
      <c r="DOD91" s="253"/>
      <c r="DOE91" s="253"/>
      <c r="DOF91" s="253"/>
      <c r="DOG91" s="253"/>
      <c r="DOH91" s="253"/>
      <c r="DOI91" s="253"/>
      <c r="DOJ91" s="253"/>
      <c r="DOK91" s="253"/>
      <c r="DOL91" s="253"/>
      <c r="DOM91" s="253"/>
      <c r="DON91" s="253"/>
      <c r="DOO91" s="253"/>
      <c r="DOP91" s="253"/>
      <c r="DOQ91" s="253"/>
      <c r="DOR91" s="253"/>
      <c r="DOS91" s="253"/>
      <c r="DOT91" s="253"/>
      <c r="DOU91" s="253"/>
      <c r="DOV91" s="253"/>
      <c r="DOW91" s="253"/>
      <c r="DOX91" s="253"/>
      <c r="DOY91" s="253"/>
      <c r="DOZ91" s="253"/>
      <c r="DPA91" s="253"/>
      <c r="DPB91" s="253"/>
      <c r="DPC91" s="253"/>
      <c r="DPD91" s="253"/>
      <c r="DPE91" s="253"/>
      <c r="DPF91" s="253"/>
      <c r="DPG91" s="253"/>
      <c r="DPH91" s="253"/>
      <c r="DPI91" s="253"/>
      <c r="DPJ91" s="253"/>
      <c r="DPK91" s="253"/>
      <c r="DPL91" s="253"/>
      <c r="DPM91" s="253"/>
      <c r="DPN91" s="253"/>
      <c r="DPO91" s="253"/>
      <c r="DPP91" s="253"/>
      <c r="DPQ91" s="253"/>
      <c r="DPR91" s="253"/>
      <c r="DPS91" s="253"/>
      <c r="DPT91" s="253"/>
      <c r="DPU91" s="253"/>
      <c r="DPV91" s="253"/>
      <c r="DPW91" s="253"/>
      <c r="DPX91" s="253"/>
      <c r="DPY91" s="253"/>
      <c r="DPZ91" s="253"/>
      <c r="DQA91" s="253"/>
      <c r="DQB91" s="253"/>
      <c r="DQC91" s="253"/>
      <c r="DQD91" s="253"/>
      <c r="DQE91" s="253"/>
      <c r="DQF91" s="253"/>
      <c r="DQG91" s="253"/>
      <c r="DQH91" s="253"/>
      <c r="DQI91" s="253"/>
      <c r="DQJ91" s="253"/>
      <c r="DQK91" s="253"/>
      <c r="DQL91" s="253"/>
      <c r="DQM91" s="253"/>
      <c r="DQN91" s="253"/>
      <c r="DQO91" s="253"/>
      <c r="DQP91" s="253"/>
      <c r="DQQ91" s="253"/>
      <c r="DQR91" s="253"/>
      <c r="DQS91" s="253"/>
      <c r="DQT91" s="253"/>
      <c r="DQU91" s="253"/>
      <c r="DQV91" s="253"/>
      <c r="DQW91" s="253"/>
      <c r="DQX91" s="253"/>
      <c r="DQY91" s="253"/>
      <c r="DQZ91" s="253"/>
      <c r="DRA91" s="253"/>
      <c r="DRB91" s="253"/>
      <c r="DRC91" s="253"/>
      <c r="DRD91" s="253"/>
      <c r="DRE91" s="253"/>
      <c r="DRF91" s="253"/>
      <c r="DRG91" s="253"/>
      <c r="DRH91" s="253"/>
      <c r="DRI91" s="253"/>
      <c r="DRJ91" s="253"/>
      <c r="DRK91" s="253"/>
      <c r="DRL91" s="253"/>
      <c r="DRM91" s="253"/>
      <c r="DRN91" s="253"/>
      <c r="DRO91" s="253"/>
      <c r="DRP91" s="253"/>
      <c r="DRQ91" s="253"/>
      <c r="DRR91" s="253"/>
      <c r="DRS91" s="253"/>
      <c r="DRT91" s="253"/>
      <c r="DRU91" s="253"/>
      <c r="DRV91" s="253"/>
      <c r="DRW91" s="253"/>
      <c r="DRX91" s="253"/>
      <c r="DRY91" s="253"/>
      <c r="DRZ91" s="253"/>
      <c r="DSA91" s="253"/>
      <c r="DSB91" s="253"/>
      <c r="DSC91" s="253"/>
      <c r="DSD91" s="253"/>
      <c r="DSE91" s="253"/>
      <c r="DSF91" s="253"/>
      <c r="DSG91" s="253"/>
      <c r="DSH91" s="253"/>
      <c r="DSI91" s="253"/>
      <c r="DSJ91" s="253"/>
      <c r="DSK91" s="253"/>
      <c r="DSL91" s="253"/>
      <c r="DSM91" s="253"/>
      <c r="DSN91" s="253"/>
      <c r="DSO91" s="253"/>
      <c r="DSP91" s="253"/>
      <c r="DSQ91" s="253"/>
      <c r="DSR91" s="253"/>
      <c r="DSS91" s="253"/>
      <c r="DST91" s="253"/>
      <c r="DSU91" s="253"/>
      <c r="DSV91" s="253"/>
      <c r="DSW91" s="253"/>
      <c r="DSX91" s="253"/>
      <c r="DSY91" s="253"/>
      <c r="DSZ91" s="253"/>
      <c r="DTA91" s="253"/>
      <c r="DTB91" s="253"/>
      <c r="DTC91" s="253"/>
      <c r="DTD91" s="253"/>
      <c r="DTE91" s="253"/>
      <c r="DTF91" s="253"/>
      <c r="DTG91" s="253"/>
      <c r="DTH91" s="253"/>
      <c r="DTI91" s="253"/>
      <c r="DTJ91" s="253"/>
      <c r="DTK91" s="253"/>
      <c r="DTL91" s="253"/>
      <c r="DTM91" s="253"/>
      <c r="DTN91" s="253"/>
      <c r="DTO91" s="253"/>
      <c r="DTP91" s="253"/>
      <c r="DTQ91" s="253"/>
      <c r="DTR91" s="253"/>
      <c r="DTS91" s="253"/>
      <c r="DTT91" s="253"/>
      <c r="DTU91" s="253"/>
      <c r="DTV91" s="253"/>
      <c r="DTW91" s="253"/>
      <c r="DTX91" s="253"/>
      <c r="DTY91" s="253"/>
      <c r="DTZ91" s="253"/>
      <c r="DUA91" s="253"/>
      <c r="DUB91" s="253"/>
      <c r="DUC91" s="253"/>
      <c r="DUD91" s="253"/>
      <c r="DUE91" s="253"/>
      <c r="DUF91" s="253"/>
      <c r="DUG91" s="253"/>
      <c r="DUH91" s="253"/>
      <c r="DUI91" s="253"/>
      <c r="DUJ91" s="253"/>
      <c r="DUK91" s="253"/>
      <c r="DUL91" s="253"/>
      <c r="DUM91" s="253"/>
      <c r="DUN91" s="253"/>
      <c r="DUO91" s="253"/>
      <c r="DUP91" s="253"/>
      <c r="DUQ91" s="253"/>
      <c r="DUR91" s="253"/>
      <c r="DUS91" s="253"/>
      <c r="DUT91" s="253"/>
      <c r="DUU91" s="253"/>
      <c r="DUV91" s="253"/>
      <c r="DUW91" s="253"/>
      <c r="DUX91" s="253"/>
      <c r="DUY91" s="253"/>
      <c r="DUZ91" s="253"/>
      <c r="DVA91" s="253"/>
      <c r="DVB91" s="253"/>
      <c r="DVC91" s="253"/>
      <c r="DVD91" s="253"/>
      <c r="DVE91" s="253"/>
      <c r="DVF91" s="253"/>
      <c r="DVG91" s="253"/>
      <c r="DVH91" s="253"/>
      <c r="DVI91" s="253"/>
      <c r="DVJ91" s="253"/>
      <c r="DVK91" s="253"/>
      <c r="DVL91" s="253"/>
      <c r="DVM91" s="253"/>
      <c r="DVN91" s="253"/>
      <c r="DVO91" s="253"/>
      <c r="DVP91" s="253"/>
      <c r="DVQ91" s="253"/>
      <c r="DVR91" s="253"/>
      <c r="DVS91" s="253"/>
      <c r="DVT91" s="253"/>
      <c r="DVU91" s="253"/>
      <c r="DVV91" s="253"/>
      <c r="DVW91" s="253"/>
      <c r="DVX91" s="253"/>
      <c r="DVY91" s="253"/>
      <c r="DVZ91" s="253"/>
      <c r="DWA91" s="253"/>
      <c r="DWB91" s="253"/>
      <c r="DWC91" s="253"/>
      <c r="DWD91" s="253"/>
      <c r="DWE91" s="253"/>
      <c r="DWF91" s="253"/>
      <c r="DWG91" s="253"/>
      <c r="DWH91" s="253"/>
      <c r="DWI91" s="253"/>
      <c r="DWJ91" s="253"/>
      <c r="DWK91" s="253"/>
      <c r="DWL91" s="253"/>
      <c r="DWM91" s="253"/>
      <c r="DWN91" s="253"/>
      <c r="DWO91" s="253"/>
      <c r="DWP91" s="253"/>
      <c r="DWQ91" s="253"/>
      <c r="DWR91" s="253"/>
      <c r="DWS91" s="253"/>
      <c r="DWT91" s="253"/>
      <c r="DWU91" s="253"/>
      <c r="DWV91" s="253"/>
      <c r="DWW91" s="253"/>
      <c r="DWX91" s="253"/>
      <c r="DWY91" s="253"/>
      <c r="DWZ91" s="253"/>
      <c r="DXA91" s="253"/>
      <c r="DXB91" s="253"/>
      <c r="DXC91" s="253"/>
      <c r="DXD91" s="253"/>
      <c r="DXE91" s="253"/>
      <c r="DXF91" s="253"/>
      <c r="DXG91" s="253"/>
      <c r="DXH91" s="253"/>
      <c r="DXI91" s="253"/>
      <c r="DXJ91" s="253"/>
      <c r="DXK91" s="253"/>
      <c r="DXL91" s="253"/>
      <c r="DXM91" s="253"/>
      <c r="DXN91" s="253"/>
      <c r="DXO91" s="253"/>
      <c r="DXP91" s="253"/>
      <c r="DXQ91" s="253"/>
      <c r="DXR91" s="253"/>
      <c r="DXS91" s="253"/>
      <c r="DXT91" s="253"/>
      <c r="DXU91" s="253"/>
      <c r="DXV91" s="253"/>
      <c r="DXW91" s="253"/>
      <c r="DXX91" s="253"/>
      <c r="DXY91" s="253"/>
      <c r="DXZ91" s="253"/>
      <c r="DYA91" s="253"/>
      <c r="DYB91" s="253"/>
      <c r="DYC91" s="253"/>
      <c r="DYD91" s="253"/>
      <c r="DYE91" s="253"/>
      <c r="DYF91" s="253"/>
      <c r="DYG91" s="253"/>
      <c r="DYH91" s="253"/>
      <c r="DYI91" s="253"/>
      <c r="DYJ91" s="253"/>
      <c r="DYK91" s="253"/>
      <c r="DYL91" s="253"/>
      <c r="DYM91" s="253"/>
      <c r="DYN91" s="253"/>
      <c r="DYO91" s="253"/>
      <c r="DYP91" s="253"/>
      <c r="DYQ91" s="253"/>
      <c r="DYR91" s="253"/>
      <c r="DYS91" s="253"/>
      <c r="DYT91" s="253"/>
      <c r="DYU91" s="253"/>
      <c r="DYV91" s="253"/>
      <c r="DYW91" s="253"/>
      <c r="DYX91" s="253"/>
      <c r="DYY91" s="253"/>
      <c r="DYZ91" s="253"/>
      <c r="DZA91" s="253"/>
      <c r="DZB91" s="253"/>
      <c r="DZC91" s="253"/>
      <c r="DZD91" s="253"/>
      <c r="DZE91" s="253"/>
      <c r="DZF91" s="253"/>
      <c r="DZG91" s="253"/>
      <c r="DZH91" s="253"/>
      <c r="DZI91" s="253"/>
      <c r="DZJ91" s="253"/>
      <c r="DZK91" s="253"/>
      <c r="DZL91" s="253"/>
      <c r="DZM91" s="253"/>
      <c r="DZN91" s="253"/>
      <c r="DZO91" s="253"/>
      <c r="DZP91" s="253"/>
      <c r="DZQ91" s="253"/>
      <c r="DZR91" s="253"/>
      <c r="DZS91" s="253"/>
      <c r="DZT91" s="253"/>
      <c r="DZU91" s="253"/>
      <c r="DZV91" s="253"/>
      <c r="DZW91" s="253"/>
      <c r="DZX91" s="253"/>
      <c r="DZY91" s="253"/>
      <c r="DZZ91" s="253"/>
      <c r="EAA91" s="253"/>
      <c r="EAB91" s="253"/>
      <c r="EAC91" s="253"/>
      <c r="EAD91" s="253"/>
      <c r="EAE91" s="253"/>
      <c r="EAF91" s="253"/>
      <c r="EAG91" s="253"/>
      <c r="EAH91" s="253"/>
      <c r="EAI91" s="253"/>
      <c r="EAJ91" s="253"/>
      <c r="EAK91" s="253"/>
      <c r="EAL91" s="253"/>
      <c r="EAM91" s="253"/>
      <c r="EAN91" s="253"/>
      <c r="EAO91" s="253"/>
      <c r="EAP91" s="253"/>
      <c r="EAQ91" s="253"/>
      <c r="EAR91" s="253"/>
      <c r="EAS91" s="253"/>
      <c r="EAT91" s="253"/>
      <c r="EAU91" s="253"/>
      <c r="EAV91" s="253"/>
      <c r="EAW91" s="253"/>
      <c r="EAX91" s="253"/>
      <c r="EAY91" s="253"/>
      <c r="EAZ91" s="253"/>
      <c r="EBA91" s="253"/>
      <c r="EBB91" s="253"/>
      <c r="EBC91" s="253"/>
      <c r="EBD91" s="253"/>
      <c r="EBE91" s="253"/>
      <c r="EBF91" s="253"/>
      <c r="EBG91" s="253"/>
      <c r="EBH91" s="253"/>
      <c r="EBI91" s="253"/>
      <c r="EBJ91" s="253"/>
      <c r="EBK91" s="253"/>
      <c r="EBL91" s="253"/>
      <c r="EBM91" s="253"/>
      <c r="EBN91" s="253"/>
      <c r="EBO91" s="253"/>
      <c r="EBP91" s="253"/>
      <c r="EBQ91" s="253"/>
      <c r="EBR91" s="253"/>
      <c r="EBS91" s="253"/>
      <c r="EBT91" s="253"/>
      <c r="EBU91" s="253"/>
      <c r="EBV91" s="253"/>
      <c r="EBW91" s="253"/>
      <c r="EBX91" s="253"/>
      <c r="EBY91" s="253"/>
      <c r="EBZ91" s="253"/>
      <c r="ECA91" s="253"/>
      <c r="ECB91" s="253"/>
      <c r="ECC91" s="253"/>
      <c r="ECD91" s="253"/>
      <c r="ECE91" s="253"/>
      <c r="ECF91" s="253"/>
      <c r="ECG91" s="253"/>
      <c r="ECH91" s="253"/>
      <c r="ECI91" s="253"/>
      <c r="ECJ91" s="253"/>
      <c r="ECK91" s="253"/>
      <c r="ECL91" s="253"/>
      <c r="ECM91" s="253"/>
      <c r="ECN91" s="253"/>
      <c r="ECO91" s="253"/>
      <c r="ECP91" s="253"/>
      <c r="ECQ91" s="253"/>
      <c r="ECR91" s="253"/>
      <c r="ECS91" s="253"/>
      <c r="ECT91" s="253"/>
      <c r="ECU91" s="253"/>
      <c r="ECV91" s="253"/>
      <c r="ECW91" s="253"/>
      <c r="ECX91" s="253"/>
      <c r="ECY91" s="253"/>
      <c r="ECZ91" s="253"/>
      <c r="EDA91" s="253"/>
      <c r="EDB91" s="253"/>
      <c r="EDC91" s="253"/>
      <c r="EDD91" s="253"/>
      <c r="EDE91" s="253"/>
      <c r="EDF91" s="253"/>
      <c r="EDG91" s="253"/>
      <c r="EDH91" s="253"/>
      <c r="EDI91" s="253"/>
      <c r="EDJ91" s="253"/>
      <c r="EDK91" s="253"/>
      <c r="EDL91" s="253"/>
      <c r="EDM91" s="253"/>
      <c r="EDN91" s="253"/>
      <c r="EDO91" s="253"/>
      <c r="EDP91" s="253"/>
      <c r="EDQ91" s="253"/>
      <c r="EDR91" s="253"/>
      <c r="EDS91" s="253"/>
      <c r="EDT91" s="253"/>
      <c r="EDU91" s="253"/>
      <c r="EDV91" s="253"/>
      <c r="EDW91" s="253"/>
      <c r="EDX91" s="253"/>
      <c r="EDY91" s="253"/>
      <c r="EDZ91" s="253"/>
      <c r="EEA91" s="253"/>
      <c r="EEB91" s="253"/>
      <c r="EEC91" s="253"/>
      <c r="EED91" s="253"/>
      <c r="EEE91" s="253"/>
      <c r="EEF91" s="253"/>
      <c r="EEG91" s="253"/>
      <c r="EEH91" s="253"/>
      <c r="EEI91" s="253"/>
      <c r="EEJ91" s="253"/>
      <c r="EEK91" s="253"/>
      <c r="EEL91" s="253"/>
      <c r="EEM91" s="253"/>
      <c r="EEN91" s="253"/>
      <c r="EEO91" s="253"/>
      <c r="EEP91" s="253"/>
      <c r="EEQ91" s="253"/>
      <c r="EER91" s="253"/>
      <c r="EES91" s="253"/>
      <c r="EET91" s="253"/>
      <c r="EEU91" s="253"/>
      <c r="EEV91" s="253"/>
      <c r="EEW91" s="253"/>
      <c r="EEX91" s="253"/>
      <c r="EEY91" s="253"/>
      <c r="EEZ91" s="253"/>
      <c r="EFA91" s="253"/>
      <c r="EFB91" s="253"/>
      <c r="EFC91" s="253"/>
      <c r="EFD91" s="253"/>
      <c r="EFE91" s="253"/>
      <c r="EFF91" s="253"/>
      <c r="EFG91" s="253"/>
      <c r="EFH91" s="253"/>
      <c r="EFI91" s="253"/>
      <c r="EFJ91" s="253"/>
      <c r="EFK91" s="253"/>
      <c r="EFL91" s="253"/>
      <c r="EFM91" s="253"/>
      <c r="EFN91" s="253"/>
      <c r="EFO91" s="253"/>
      <c r="EFP91" s="253"/>
      <c r="EFQ91" s="253"/>
      <c r="EFR91" s="253"/>
      <c r="EFS91" s="253"/>
      <c r="EFT91" s="253"/>
      <c r="EFU91" s="253"/>
      <c r="EFV91" s="253"/>
      <c r="EFW91" s="253"/>
      <c r="EFX91" s="253"/>
      <c r="EFY91" s="253"/>
      <c r="EFZ91" s="253"/>
      <c r="EGA91" s="253"/>
      <c r="EGB91" s="253"/>
      <c r="EGC91" s="253"/>
      <c r="EGD91" s="253"/>
      <c r="EGE91" s="253"/>
      <c r="EGF91" s="253"/>
      <c r="EGG91" s="253"/>
      <c r="EGH91" s="253"/>
      <c r="EGI91" s="253"/>
      <c r="EGJ91" s="253"/>
      <c r="EGK91" s="253"/>
      <c r="EGL91" s="253"/>
      <c r="EGM91" s="253"/>
      <c r="EGN91" s="253"/>
      <c r="EGO91" s="253"/>
      <c r="EGP91" s="253"/>
      <c r="EGQ91" s="253"/>
      <c r="EGR91" s="253"/>
      <c r="EGS91" s="253"/>
      <c r="EGT91" s="253"/>
      <c r="EGU91" s="253"/>
      <c r="EGV91" s="253"/>
      <c r="EGW91" s="253"/>
      <c r="EGX91" s="253"/>
      <c r="EGY91" s="253"/>
      <c r="EGZ91" s="253"/>
      <c r="EHA91" s="253"/>
      <c r="EHB91" s="253"/>
      <c r="EHC91" s="253"/>
      <c r="EHD91" s="253"/>
      <c r="EHE91" s="253"/>
      <c r="EHF91" s="253"/>
      <c r="EHG91" s="253"/>
      <c r="EHH91" s="253"/>
      <c r="EHI91" s="253"/>
      <c r="EHJ91" s="253"/>
      <c r="EHK91" s="253"/>
      <c r="EHL91" s="253"/>
      <c r="EHM91" s="253"/>
      <c r="EHN91" s="253"/>
      <c r="EHO91" s="253"/>
      <c r="EHP91" s="253"/>
      <c r="EHQ91" s="253"/>
      <c r="EHR91" s="253"/>
      <c r="EHS91" s="253"/>
      <c r="EHT91" s="253"/>
      <c r="EHU91" s="253"/>
      <c r="EHV91" s="253"/>
      <c r="EHW91" s="253"/>
      <c r="EHX91" s="253"/>
      <c r="EHY91" s="253"/>
      <c r="EHZ91" s="253"/>
      <c r="EIA91" s="253"/>
      <c r="EIB91" s="253"/>
      <c r="EIC91" s="253"/>
      <c r="EID91" s="253"/>
      <c r="EIE91" s="253"/>
      <c r="EIF91" s="253"/>
      <c r="EIG91" s="253"/>
      <c r="EIH91" s="253"/>
      <c r="EII91" s="253"/>
      <c r="EIJ91" s="253"/>
      <c r="EIK91" s="253"/>
      <c r="EIL91" s="253"/>
      <c r="EIM91" s="253"/>
      <c r="EIN91" s="253"/>
      <c r="EIO91" s="253"/>
      <c r="EIP91" s="253"/>
      <c r="EIQ91" s="253"/>
      <c r="EIR91" s="253"/>
      <c r="EIS91" s="253"/>
      <c r="EIT91" s="253"/>
      <c r="EIU91" s="253"/>
      <c r="EIV91" s="253"/>
      <c r="EIW91" s="253"/>
      <c r="EIX91" s="253"/>
      <c r="EIY91" s="253"/>
      <c r="EIZ91" s="253"/>
      <c r="EJA91" s="253"/>
      <c r="EJB91" s="253"/>
      <c r="EJC91" s="253"/>
      <c r="EJD91" s="253"/>
      <c r="EJE91" s="253"/>
      <c r="EJF91" s="253"/>
      <c r="EJG91" s="253"/>
      <c r="EJH91" s="253"/>
      <c r="EJI91" s="253"/>
      <c r="EJJ91" s="253"/>
      <c r="EJK91" s="253"/>
      <c r="EJL91" s="253"/>
      <c r="EJM91" s="253"/>
      <c r="EJN91" s="253"/>
      <c r="EJO91" s="253"/>
      <c r="EJP91" s="253"/>
      <c r="EJQ91" s="253"/>
      <c r="EJR91" s="253"/>
      <c r="EJS91" s="253"/>
      <c r="EJT91" s="253"/>
      <c r="EJU91" s="253"/>
      <c r="EJV91" s="253"/>
      <c r="EJW91" s="253"/>
      <c r="EJX91" s="253"/>
      <c r="EJY91" s="253"/>
      <c r="EJZ91" s="253"/>
      <c r="EKA91" s="253"/>
      <c r="EKB91" s="253"/>
      <c r="EKC91" s="253"/>
      <c r="EKD91" s="253"/>
      <c r="EKE91" s="253"/>
      <c r="EKF91" s="253"/>
      <c r="EKG91" s="253"/>
      <c r="EKH91" s="253"/>
      <c r="EKI91" s="253"/>
      <c r="EKJ91" s="253"/>
      <c r="EKK91" s="253"/>
      <c r="EKL91" s="253"/>
      <c r="EKM91" s="253"/>
      <c r="EKN91" s="253"/>
      <c r="EKO91" s="253"/>
      <c r="EKP91" s="253"/>
      <c r="EKQ91" s="253"/>
      <c r="EKR91" s="253"/>
      <c r="EKS91" s="253"/>
      <c r="EKT91" s="253"/>
      <c r="EKU91" s="253"/>
      <c r="EKV91" s="253"/>
      <c r="EKW91" s="253"/>
      <c r="EKX91" s="253"/>
      <c r="EKY91" s="253"/>
      <c r="EKZ91" s="253"/>
      <c r="ELA91" s="253"/>
      <c r="ELB91" s="253"/>
      <c r="ELC91" s="253"/>
      <c r="ELD91" s="253"/>
      <c r="ELE91" s="253"/>
      <c r="ELF91" s="253"/>
      <c r="ELG91" s="253"/>
      <c r="ELH91" s="253"/>
      <c r="ELI91" s="253"/>
      <c r="ELJ91" s="253"/>
      <c r="ELK91" s="253"/>
      <c r="ELL91" s="253"/>
      <c r="ELM91" s="253"/>
      <c r="ELN91" s="253"/>
      <c r="ELO91" s="253"/>
      <c r="ELP91" s="253"/>
      <c r="ELQ91" s="253"/>
      <c r="ELR91" s="253"/>
      <c r="ELS91" s="253"/>
      <c r="ELT91" s="253"/>
      <c r="ELU91" s="253"/>
      <c r="ELV91" s="253"/>
      <c r="ELW91" s="253"/>
      <c r="ELX91" s="253"/>
      <c r="ELY91" s="253"/>
      <c r="ELZ91" s="253"/>
      <c r="EMA91" s="253"/>
      <c r="EMB91" s="253"/>
      <c r="EMC91" s="253"/>
      <c r="EMD91" s="253"/>
      <c r="EME91" s="253"/>
      <c r="EMF91" s="253"/>
      <c r="EMG91" s="253"/>
      <c r="EMH91" s="253"/>
      <c r="EMI91" s="253"/>
      <c r="EMJ91" s="253"/>
      <c r="EMK91" s="253"/>
      <c r="EML91" s="253"/>
      <c r="EMM91" s="253"/>
      <c r="EMN91" s="253"/>
      <c r="EMO91" s="253"/>
      <c r="EMP91" s="253"/>
      <c r="EMQ91" s="253"/>
      <c r="EMR91" s="253"/>
      <c r="EMS91" s="253"/>
      <c r="EMT91" s="253"/>
      <c r="EMU91" s="253"/>
      <c r="EMV91" s="253"/>
      <c r="EMW91" s="253"/>
      <c r="EMX91" s="253"/>
      <c r="EMY91" s="253"/>
      <c r="EMZ91" s="253"/>
      <c r="ENA91" s="253"/>
      <c r="ENB91" s="253"/>
      <c r="ENC91" s="253"/>
      <c r="END91" s="253"/>
      <c r="ENE91" s="253"/>
      <c r="ENF91" s="253"/>
      <c r="ENG91" s="253"/>
      <c r="ENH91" s="253"/>
      <c r="ENI91" s="253"/>
      <c r="ENJ91" s="253"/>
      <c r="ENK91" s="253"/>
      <c r="ENL91" s="253"/>
      <c r="ENM91" s="253"/>
      <c r="ENN91" s="253"/>
      <c r="ENO91" s="253"/>
      <c r="ENP91" s="253"/>
      <c r="ENQ91" s="253"/>
      <c r="ENR91" s="253"/>
      <c r="ENS91" s="253"/>
      <c r="ENT91" s="253"/>
      <c r="ENU91" s="253"/>
      <c r="ENV91" s="253"/>
      <c r="ENW91" s="253"/>
      <c r="ENX91" s="253"/>
      <c r="ENY91" s="253"/>
      <c r="ENZ91" s="253"/>
      <c r="EOA91" s="253"/>
      <c r="EOB91" s="253"/>
      <c r="EOC91" s="253"/>
      <c r="EOD91" s="253"/>
      <c r="EOE91" s="253"/>
      <c r="EOF91" s="253"/>
      <c r="EOG91" s="253"/>
      <c r="EOH91" s="253"/>
      <c r="EOI91" s="253"/>
      <c r="EOJ91" s="253"/>
      <c r="EOK91" s="253"/>
      <c r="EOL91" s="253"/>
      <c r="EOM91" s="253"/>
      <c r="EON91" s="253"/>
      <c r="EOO91" s="253"/>
      <c r="EOP91" s="253"/>
      <c r="EOQ91" s="253"/>
      <c r="EOR91" s="253"/>
      <c r="EOS91" s="253"/>
      <c r="EOT91" s="253"/>
      <c r="EOU91" s="253"/>
      <c r="EOV91" s="253"/>
      <c r="EOW91" s="253"/>
      <c r="EOX91" s="253"/>
      <c r="EOY91" s="253"/>
      <c r="EOZ91" s="253"/>
      <c r="EPA91" s="253"/>
      <c r="EPB91" s="253"/>
      <c r="EPC91" s="253"/>
      <c r="EPD91" s="253"/>
      <c r="EPE91" s="253"/>
      <c r="EPF91" s="253"/>
      <c r="EPG91" s="253"/>
      <c r="EPH91" s="253"/>
      <c r="EPI91" s="253"/>
      <c r="EPJ91" s="253"/>
      <c r="EPK91" s="253"/>
      <c r="EPL91" s="253"/>
      <c r="EPM91" s="253"/>
      <c r="EPN91" s="253"/>
      <c r="EPO91" s="253"/>
      <c r="EPP91" s="253"/>
      <c r="EPQ91" s="253"/>
      <c r="EPR91" s="253"/>
      <c r="EPS91" s="253"/>
      <c r="EPT91" s="253"/>
      <c r="EPU91" s="253"/>
      <c r="EPV91" s="253"/>
      <c r="EPW91" s="253"/>
      <c r="EPX91" s="253"/>
      <c r="EPY91" s="253"/>
      <c r="EPZ91" s="253"/>
      <c r="EQA91" s="253"/>
      <c r="EQB91" s="253"/>
      <c r="EQC91" s="253"/>
      <c r="EQD91" s="253"/>
      <c r="EQE91" s="253"/>
      <c r="EQF91" s="253"/>
      <c r="EQG91" s="253"/>
      <c r="EQH91" s="253"/>
      <c r="EQI91" s="253"/>
      <c r="EQJ91" s="253"/>
      <c r="EQK91" s="253"/>
      <c r="EQL91" s="253"/>
      <c r="EQM91" s="253"/>
      <c r="EQN91" s="253"/>
      <c r="EQO91" s="253"/>
      <c r="EQP91" s="253"/>
      <c r="EQQ91" s="253"/>
      <c r="EQR91" s="253"/>
      <c r="EQS91" s="253"/>
      <c r="EQT91" s="253"/>
      <c r="EQU91" s="253"/>
      <c r="EQV91" s="253"/>
      <c r="EQW91" s="253"/>
      <c r="EQX91" s="253"/>
      <c r="EQY91" s="253"/>
      <c r="EQZ91" s="253"/>
      <c r="ERA91" s="253"/>
      <c r="ERB91" s="253"/>
      <c r="ERC91" s="253"/>
      <c r="ERD91" s="253"/>
      <c r="ERE91" s="253"/>
      <c r="ERF91" s="253"/>
      <c r="ERG91" s="253"/>
      <c r="ERH91" s="253"/>
      <c r="ERI91" s="253"/>
      <c r="ERJ91" s="253"/>
      <c r="ERK91" s="253"/>
      <c r="ERL91" s="253"/>
      <c r="ERM91" s="253"/>
      <c r="ERN91" s="253"/>
      <c r="ERO91" s="253"/>
      <c r="ERP91" s="253"/>
      <c r="ERQ91" s="253"/>
      <c r="ERR91" s="253"/>
      <c r="ERS91" s="253"/>
      <c r="ERT91" s="253"/>
      <c r="ERU91" s="253"/>
      <c r="ERV91" s="253"/>
      <c r="ERW91" s="253"/>
      <c r="ERX91" s="253"/>
      <c r="ERY91" s="253"/>
      <c r="ERZ91" s="253"/>
      <c r="ESA91" s="253"/>
      <c r="ESB91" s="253"/>
      <c r="ESC91" s="253"/>
      <c r="ESD91" s="253"/>
      <c r="ESE91" s="253"/>
      <c r="ESF91" s="253"/>
      <c r="ESG91" s="253"/>
      <c r="ESH91" s="253"/>
      <c r="ESI91" s="253"/>
      <c r="ESJ91" s="253"/>
      <c r="ESK91" s="253"/>
      <c r="ESL91" s="253"/>
      <c r="ESM91" s="253"/>
      <c r="ESN91" s="253"/>
      <c r="ESO91" s="253"/>
      <c r="ESP91" s="253"/>
      <c r="ESQ91" s="253"/>
      <c r="ESR91" s="253"/>
      <c r="ESS91" s="253"/>
      <c r="EST91" s="253"/>
      <c r="ESU91" s="253"/>
      <c r="ESV91" s="253"/>
      <c r="ESW91" s="253"/>
      <c r="ESX91" s="253"/>
      <c r="ESY91" s="253"/>
      <c r="ESZ91" s="253"/>
      <c r="ETA91" s="253"/>
      <c r="ETB91" s="253"/>
      <c r="ETC91" s="253"/>
      <c r="ETD91" s="253"/>
      <c r="ETE91" s="253"/>
      <c r="ETF91" s="253"/>
      <c r="ETG91" s="253"/>
      <c r="ETH91" s="253"/>
      <c r="ETI91" s="253"/>
      <c r="ETJ91" s="253"/>
      <c r="ETK91" s="253"/>
      <c r="ETL91" s="253"/>
      <c r="ETM91" s="253"/>
      <c r="ETN91" s="253"/>
      <c r="ETO91" s="253"/>
      <c r="ETP91" s="253"/>
      <c r="ETQ91" s="253"/>
      <c r="ETR91" s="253"/>
      <c r="ETS91" s="253"/>
      <c r="ETT91" s="253"/>
      <c r="ETU91" s="253"/>
      <c r="ETV91" s="253"/>
      <c r="ETW91" s="253"/>
      <c r="ETX91" s="253"/>
      <c r="ETY91" s="253"/>
      <c r="ETZ91" s="253"/>
      <c r="EUA91" s="253"/>
      <c r="EUB91" s="253"/>
      <c r="EUC91" s="253"/>
      <c r="EUD91" s="253"/>
      <c r="EUE91" s="253"/>
      <c r="EUF91" s="253"/>
      <c r="EUG91" s="253"/>
      <c r="EUH91" s="253"/>
      <c r="EUI91" s="253"/>
      <c r="EUJ91" s="253"/>
      <c r="EUK91" s="253"/>
      <c r="EUL91" s="253"/>
      <c r="EUM91" s="253"/>
      <c r="EUN91" s="253"/>
      <c r="EUO91" s="253"/>
      <c r="EUP91" s="253"/>
      <c r="EUQ91" s="253"/>
      <c r="EUR91" s="253"/>
      <c r="EUS91" s="253"/>
      <c r="EUT91" s="253"/>
      <c r="EUU91" s="253"/>
      <c r="EUV91" s="253"/>
      <c r="EUW91" s="253"/>
      <c r="EUX91" s="253"/>
      <c r="EUY91" s="253"/>
      <c r="EUZ91" s="253"/>
      <c r="EVA91" s="253"/>
      <c r="EVB91" s="253"/>
      <c r="EVC91" s="253"/>
      <c r="EVD91" s="253"/>
      <c r="EVE91" s="253"/>
      <c r="EVF91" s="253"/>
      <c r="EVG91" s="253"/>
      <c r="EVH91" s="253"/>
      <c r="EVI91" s="253"/>
      <c r="EVJ91" s="253"/>
      <c r="EVK91" s="253"/>
      <c r="EVL91" s="253"/>
      <c r="EVM91" s="253"/>
      <c r="EVN91" s="253"/>
      <c r="EVO91" s="253"/>
      <c r="EVP91" s="253"/>
      <c r="EVQ91" s="253"/>
      <c r="EVR91" s="253"/>
      <c r="EVS91" s="253"/>
      <c r="EVT91" s="253"/>
      <c r="EVU91" s="253"/>
      <c r="EVV91" s="253"/>
      <c r="EVW91" s="253"/>
      <c r="EVX91" s="253"/>
      <c r="EVY91" s="253"/>
      <c r="EVZ91" s="253"/>
      <c r="EWA91" s="253"/>
      <c r="EWB91" s="253"/>
      <c r="EWC91" s="253"/>
      <c r="EWD91" s="253"/>
      <c r="EWE91" s="253"/>
      <c r="EWF91" s="253"/>
      <c r="EWG91" s="253"/>
      <c r="EWH91" s="253"/>
      <c r="EWI91" s="253"/>
      <c r="EWJ91" s="253"/>
      <c r="EWK91" s="253"/>
      <c r="EWL91" s="253"/>
      <c r="EWM91" s="253"/>
      <c r="EWN91" s="253"/>
      <c r="EWO91" s="253"/>
      <c r="EWP91" s="253"/>
      <c r="EWQ91" s="253"/>
      <c r="EWR91" s="253"/>
      <c r="EWS91" s="253"/>
      <c r="EWT91" s="253"/>
      <c r="EWU91" s="253"/>
      <c r="EWV91" s="253"/>
      <c r="EWW91" s="253"/>
      <c r="EWX91" s="253"/>
      <c r="EWY91" s="253"/>
      <c r="EWZ91" s="253"/>
      <c r="EXA91" s="253"/>
      <c r="EXB91" s="253"/>
      <c r="EXC91" s="253"/>
      <c r="EXD91" s="253"/>
      <c r="EXE91" s="253"/>
      <c r="EXF91" s="253"/>
      <c r="EXG91" s="253"/>
      <c r="EXH91" s="253"/>
      <c r="EXI91" s="253"/>
      <c r="EXJ91" s="253"/>
      <c r="EXK91" s="253"/>
      <c r="EXL91" s="253"/>
      <c r="EXM91" s="253"/>
      <c r="EXN91" s="253"/>
      <c r="EXO91" s="253"/>
      <c r="EXP91" s="253"/>
      <c r="EXQ91" s="253"/>
      <c r="EXR91" s="253"/>
      <c r="EXS91" s="253"/>
      <c r="EXT91" s="253"/>
      <c r="EXU91" s="253"/>
      <c r="EXV91" s="253"/>
      <c r="EXW91" s="253"/>
      <c r="EXX91" s="253"/>
      <c r="EXY91" s="253"/>
      <c r="EXZ91" s="253"/>
      <c r="EYA91" s="253"/>
      <c r="EYB91" s="253"/>
      <c r="EYC91" s="253"/>
      <c r="EYD91" s="253"/>
      <c r="EYE91" s="253"/>
      <c r="EYF91" s="253"/>
      <c r="EYG91" s="253"/>
      <c r="EYH91" s="253"/>
      <c r="EYI91" s="253"/>
      <c r="EYJ91" s="253"/>
      <c r="EYK91" s="253"/>
      <c r="EYL91" s="253"/>
      <c r="EYM91" s="253"/>
      <c r="EYN91" s="253"/>
      <c r="EYO91" s="253"/>
      <c r="EYP91" s="253"/>
      <c r="EYQ91" s="253"/>
      <c r="EYR91" s="253"/>
      <c r="EYS91" s="253"/>
      <c r="EYT91" s="253"/>
      <c r="EYU91" s="253"/>
      <c r="EYV91" s="253"/>
      <c r="EYW91" s="253"/>
      <c r="EYX91" s="253"/>
      <c r="EYY91" s="253"/>
      <c r="EYZ91" s="253"/>
      <c r="EZA91" s="253"/>
      <c r="EZB91" s="253"/>
      <c r="EZC91" s="253"/>
      <c r="EZD91" s="253"/>
      <c r="EZE91" s="253"/>
      <c r="EZF91" s="253"/>
      <c r="EZG91" s="253"/>
      <c r="EZH91" s="253"/>
      <c r="EZI91" s="253"/>
      <c r="EZJ91" s="253"/>
      <c r="EZK91" s="253"/>
      <c r="EZL91" s="253"/>
      <c r="EZM91" s="253"/>
      <c r="EZN91" s="253"/>
      <c r="EZO91" s="253"/>
      <c r="EZP91" s="253"/>
      <c r="EZQ91" s="253"/>
      <c r="EZR91" s="253"/>
      <c r="EZS91" s="253"/>
      <c r="EZT91" s="253"/>
      <c r="EZU91" s="253"/>
      <c r="EZV91" s="253"/>
      <c r="EZW91" s="253"/>
      <c r="EZX91" s="253"/>
      <c r="EZY91" s="253"/>
      <c r="EZZ91" s="253"/>
      <c r="FAA91" s="253"/>
      <c r="FAB91" s="253"/>
      <c r="FAC91" s="253"/>
      <c r="FAD91" s="253"/>
      <c r="FAE91" s="253"/>
      <c r="FAF91" s="253"/>
      <c r="FAG91" s="253"/>
      <c r="FAH91" s="253"/>
      <c r="FAI91" s="253"/>
      <c r="FAJ91" s="253"/>
      <c r="FAK91" s="253"/>
      <c r="FAL91" s="253"/>
      <c r="FAM91" s="253"/>
      <c r="FAN91" s="253"/>
      <c r="FAO91" s="253"/>
      <c r="FAP91" s="253"/>
      <c r="FAQ91" s="253"/>
      <c r="FAR91" s="253"/>
      <c r="FAS91" s="253"/>
      <c r="FAT91" s="253"/>
      <c r="FAU91" s="253"/>
      <c r="FAV91" s="253"/>
      <c r="FAW91" s="253"/>
      <c r="FAX91" s="253"/>
      <c r="FAY91" s="253"/>
      <c r="FAZ91" s="253"/>
      <c r="FBA91" s="253"/>
      <c r="FBB91" s="253"/>
      <c r="FBC91" s="253"/>
      <c r="FBD91" s="253"/>
      <c r="FBE91" s="253"/>
      <c r="FBF91" s="253"/>
      <c r="FBG91" s="253"/>
      <c r="FBH91" s="253"/>
      <c r="FBI91" s="253"/>
      <c r="FBJ91" s="253"/>
      <c r="FBK91" s="253"/>
      <c r="FBL91" s="253"/>
      <c r="FBM91" s="253"/>
      <c r="FBN91" s="253"/>
      <c r="FBO91" s="253"/>
      <c r="FBP91" s="253"/>
      <c r="FBQ91" s="253"/>
      <c r="FBR91" s="253"/>
      <c r="FBS91" s="253"/>
      <c r="FBT91" s="253"/>
      <c r="FBU91" s="253"/>
      <c r="FBV91" s="253"/>
      <c r="FBW91" s="253"/>
      <c r="FBX91" s="253"/>
      <c r="FBY91" s="253"/>
      <c r="FBZ91" s="253"/>
      <c r="FCA91" s="253"/>
      <c r="FCB91" s="253"/>
      <c r="FCC91" s="253"/>
      <c r="FCD91" s="253"/>
      <c r="FCE91" s="253"/>
      <c r="FCF91" s="253"/>
      <c r="FCG91" s="253"/>
      <c r="FCH91" s="253"/>
      <c r="FCI91" s="253"/>
      <c r="FCJ91" s="253"/>
      <c r="FCK91" s="253"/>
      <c r="FCL91" s="253"/>
      <c r="FCM91" s="253"/>
      <c r="FCN91" s="253"/>
      <c r="FCO91" s="253"/>
      <c r="FCP91" s="253"/>
      <c r="FCQ91" s="253"/>
      <c r="FCR91" s="253"/>
      <c r="FCS91" s="253"/>
      <c r="FCT91" s="253"/>
      <c r="FCU91" s="253"/>
      <c r="FCV91" s="253"/>
      <c r="FCW91" s="253"/>
      <c r="FCX91" s="253"/>
      <c r="FCY91" s="253"/>
      <c r="FCZ91" s="253"/>
      <c r="FDA91" s="253"/>
      <c r="FDB91" s="253"/>
      <c r="FDC91" s="253"/>
      <c r="FDD91" s="253"/>
      <c r="FDE91" s="253"/>
      <c r="FDF91" s="253"/>
      <c r="FDG91" s="253"/>
      <c r="FDH91" s="253"/>
      <c r="FDI91" s="253"/>
      <c r="FDJ91" s="253"/>
      <c r="FDK91" s="253"/>
      <c r="FDL91" s="253"/>
      <c r="FDM91" s="253"/>
      <c r="FDN91" s="253"/>
      <c r="FDO91" s="253"/>
      <c r="FDP91" s="253"/>
      <c r="FDQ91" s="253"/>
      <c r="FDR91" s="253"/>
      <c r="FDS91" s="253"/>
      <c r="FDT91" s="253"/>
      <c r="FDU91" s="253"/>
      <c r="FDV91" s="253"/>
      <c r="FDW91" s="253"/>
      <c r="FDX91" s="253"/>
      <c r="FDY91" s="253"/>
      <c r="FDZ91" s="253"/>
      <c r="FEA91" s="253"/>
      <c r="FEB91" s="253"/>
      <c r="FEC91" s="253"/>
      <c r="FED91" s="253"/>
      <c r="FEE91" s="253"/>
      <c r="FEF91" s="253"/>
      <c r="FEG91" s="253"/>
      <c r="FEH91" s="253"/>
      <c r="FEI91" s="253"/>
      <c r="FEJ91" s="253"/>
      <c r="FEK91" s="253"/>
      <c r="FEL91" s="253"/>
      <c r="FEM91" s="253"/>
      <c r="FEN91" s="253"/>
      <c r="FEO91" s="253"/>
      <c r="FEP91" s="253"/>
      <c r="FEQ91" s="253"/>
      <c r="FER91" s="253"/>
      <c r="FES91" s="253"/>
      <c r="FET91" s="253"/>
      <c r="FEU91" s="253"/>
      <c r="FEV91" s="253"/>
      <c r="FEW91" s="253"/>
      <c r="FEX91" s="253"/>
      <c r="FEY91" s="253"/>
      <c r="FEZ91" s="253"/>
      <c r="FFA91" s="253"/>
      <c r="FFB91" s="253"/>
      <c r="FFC91" s="253"/>
      <c r="FFD91" s="253"/>
      <c r="FFE91" s="253"/>
      <c r="FFF91" s="253"/>
      <c r="FFG91" s="253"/>
      <c r="FFH91" s="253"/>
      <c r="FFI91" s="253"/>
      <c r="FFJ91" s="253"/>
      <c r="FFK91" s="253"/>
      <c r="FFL91" s="253"/>
      <c r="FFM91" s="253"/>
      <c r="FFN91" s="253"/>
      <c r="FFO91" s="253"/>
      <c r="FFP91" s="253"/>
      <c r="FFQ91" s="253"/>
      <c r="FFR91" s="253"/>
      <c r="FFS91" s="253"/>
      <c r="FFT91" s="253"/>
      <c r="FFU91" s="253"/>
      <c r="FFV91" s="253"/>
      <c r="FFW91" s="253"/>
      <c r="FFX91" s="253"/>
      <c r="FFY91" s="253"/>
      <c r="FFZ91" s="253"/>
      <c r="FGA91" s="253"/>
      <c r="FGB91" s="253"/>
      <c r="FGC91" s="253"/>
      <c r="FGD91" s="253"/>
      <c r="FGE91" s="253"/>
      <c r="FGF91" s="253"/>
      <c r="FGG91" s="253"/>
      <c r="FGH91" s="253"/>
      <c r="FGI91" s="253"/>
      <c r="FGJ91" s="253"/>
      <c r="FGK91" s="253"/>
      <c r="FGL91" s="253"/>
      <c r="FGM91" s="253"/>
      <c r="FGN91" s="253"/>
      <c r="FGO91" s="253"/>
      <c r="FGP91" s="253"/>
      <c r="FGQ91" s="253"/>
      <c r="FGR91" s="253"/>
      <c r="FGS91" s="253"/>
      <c r="FGT91" s="253"/>
      <c r="FGU91" s="253"/>
      <c r="FGV91" s="253"/>
      <c r="FGW91" s="253"/>
      <c r="FGX91" s="253"/>
      <c r="FGY91" s="253"/>
      <c r="FGZ91" s="253"/>
      <c r="FHA91" s="253"/>
      <c r="FHB91" s="253"/>
      <c r="FHC91" s="253"/>
      <c r="FHD91" s="253"/>
      <c r="FHE91" s="253"/>
      <c r="FHF91" s="253"/>
      <c r="FHG91" s="253"/>
      <c r="FHH91" s="253"/>
      <c r="FHI91" s="253"/>
      <c r="FHJ91" s="253"/>
      <c r="FHK91" s="253"/>
      <c r="FHL91" s="253"/>
      <c r="FHM91" s="253"/>
      <c r="FHN91" s="253"/>
      <c r="FHO91" s="253"/>
      <c r="FHP91" s="253"/>
      <c r="FHQ91" s="253"/>
      <c r="FHR91" s="253"/>
      <c r="FHS91" s="253"/>
      <c r="FHT91" s="253"/>
      <c r="FHU91" s="253"/>
      <c r="FHV91" s="253"/>
      <c r="FHW91" s="253"/>
      <c r="FHX91" s="253"/>
      <c r="FHY91" s="253"/>
      <c r="FHZ91" s="253"/>
      <c r="FIA91" s="253"/>
      <c r="FIB91" s="253"/>
      <c r="FIC91" s="253"/>
      <c r="FID91" s="253"/>
      <c r="FIE91" s="253"/>
      <c r="FIF91" s="253"/>
      <c r="FIG91" s="253"/>
      <c r="FIH91" s="253"/>
      <c r="FII91" s="253"/>
      <c r="FIJ91" s="253"/>
      <c r="FIK91" s="253"/>
      <c r="FIL91" s="253"/>
      <c r="FIM91" s="253"/>
      <c r="FIN91" s="253"/>
      <c r="FIO91" s="253"/>
      <c r="FIP91" s="253"/>
      <c r="FIQ91" s="253"/>
      <c r="FIR91" s="253"/>
      <c r="FIS91" s="253"/>
      <c r="FIT91" s="253"/>
      <c r="FIU91" s="253"/>
      <c r="FIV91" s="253"/>
      <c r="FIW91" s="253"/>
      <c r="FIX91" s="253"/>
      <c r="FIY91" s="253"/>
      <c r="FIZ91" s="253"/>
      <c r="FJA91" s="253"/>
      <c r="FJB91" s="253"/>
      <c r="FJC91" s="253"/>
      <c r="FJD91" s="253"/>
      <c r="FJE91" s="253"/>
      <c r="FJF91" s="253"/>
      <c r="FJG91" s="253"/>
      <c r="FJH91" s="253"/>
      <c r="FJI91" s="253"/>
      <c r="FJJ91" s="253"/>
      <c r="FJK91" s="253"/>
      <c r="FJL91" s="253"/>
      <c r="FJM91" s="253"/>
      <c r="FJN91" s="253"/>
      <c r="FJO91" s="253"/>
      <c r="FJP91" s="253"/>
      <c r="FJQ91" s="253"/>
      <c r="FJR91" s="253"/>
      <c r="FJS91" s="253"/>
      <c r="FJT91" s="253"/>
      <c r="FJU91" s="253"/>
      <c r="FJV91" s="253"/>
      <c r="FJW91" s="253"/>
      <c r="FJX91" s="253"/>
      <c r="FJY91" s="253"/>
      <c r="FJZ91" s="253"/>
      <c r="FKA91" s="253"/>
      <c r="FKB91" s="253"/>
      <c r="FKC91" s="253"/>
      <c r="FKD91" s="253"/>
      <c r="FKE91" s="253"/>
      <c r="FKF91" s="253"/>
      <c r="FKG91" s="253"/>
      <c r="FKH91" s="253"/>
      <c r="FKI91" s="253"/>
      <c r="FKJ91" s="253"/>
      <c r="FKK91" s="253"/>
      <c r="FKL91" s="253"/>
      <c r="FKM91" s="253"/>
      <c r="FKN91" s="253"/>
      <c r="FKO91" s="253"/>
      <c r="FKP91" s="253"/>
      <c r="FKQ91" s="253"/>
      <c r="FKR91" s="253"/>
      <c r="FKS91" s="253"/>
      <c r="FKT91" s="253"/>
      <c r="FKU91" s="253"/>
      <c r="FKV91" s="253"/>
      <c r="FKW91" s="253"/>
      <c r="FKX91" s="253"/>
      <c r="FKY91" s="253"/>
      <c r="FKZ91" s="253"/>
      <c r="FLA91" s="253"/>
      <c r="FLB91" s="253"/>
      <c r="FLC91" s="253"/>
      <c r="FLD91" s="253"/>
      <c r="FLE91" s="253"/>
      <c r="FLF91" s="253"/>
      <c r="FLG91" s="253"/>
      <c r="FLH91" s="253"/>
      <c r="FLI91" s="253"/>
      <c r="FLJ91" s="253"/>
      <c r="FLK91" s="253"/>
      <c r="FLL91" s="253"/>
      <c r="FLM91" s="253"/>
      <c r="FLN91" s="253"/>
      <c r="FLO91" s="253"/>
      <c r="FLP91" s="253"/>
      <c r="FLQ91" s="253"/>
      <c r="FLR91" s="253"/>
      <c r="FLS91" s="253"/>
      <c r="FLT91" s="253"/>
      <c r="FLU91" s="253"/>
      <c r="FLV91" s="253"/>
      <c r="FLW91" s="253"/>
      <c r="FLX91" s="253"/>
      <c r="FLY91" s="253"/>
      <c r="FLZ91" s="253"/>
      <c r="FMA91" s="253"/>
      <c r="FMB91" s="253"/>
      <c r="FMC91" s="253"/>
      <c r="FMD91" s="253"/>
      <c r="FME91" s="253"/>
      <c r="FMF91" s="253"/>
      <c r="FMG91" s="253"/>
      <c r="FMH91" s="253"/>
      <c r="FMI91" s="253"/>
      <c r="FMJ91" s="253"/>
      <c r="FMK91" s="253"/>
      <c r="FML91" s="253"/>
      <c r="FMM91" s="253"/>
      <c r="FMN91" s="253"/>
      <c r="FMO91" s="253"/>
      <c r="FMP91" s="253"/>
      <c r="FMQ91" s="253"/>
      <c r="FMR91" s="253"/>
      <c r="FMS91" s="253"/>
      <c r="FMT91" s="253"/>
      <c r="FMU91" s="253"/>
      <c r="FMV91" s="253"/>
      <c r="FMW91" s="253"/>
      <c r="FMX91" s="253"/>
      <c r="FMY91" s="253"/>
      <c r="FMZ91" s="253"/>
      <c r="FNA91" s="253"/>
      <c r="FNB91" s="253"/>
      <c r="FNC91" s="253"/>
      <c r="FND91" s="253"/>
      <c r="FNE91" s="253"/>
      <c r="FNF91" s="253"/>
      <c r="FNG91" s="253"/>
      <c r="FNH91" s="253"/>
      <c r="FNI91" s="253"/>
      <c r="FNJ91" s="253"/>
      <c r="FNK91" s="253"/>
      <c r="FNL91" s="253"/>
      <c r="FNM91" s="253"/>
      <c r="FNN91" s="253"/>
      <c r="FNO91" s="253"/>
      <c r="FNP91" s="253"/>
      <c r="FNQ91" s="253"/>
      <c r="FNR91" s="253"/>
      <c r="FNS91" s="253"/>
      <c r="FNT91" s="253"/>
      <c r="FNU91" s="253"/>
      <c r="FNV91" s="253"/>
      <c r="FNW91" s="253"/>
      <c r="FNX91" s="253"/>
      <c r="FNY91" s="253"/>
      <c r="FNZ91" s="253"/>
      <c r="FOA91" s="253"/>
      <c r="FOB91" s="253"/>
      <c r="FOC91" s="253"/>
      <c r="FOD91" s="253"/>
      <c r="FOE91" s="253"/>
      <c r="FOF91" s="253"/>
      <c r="FOG91" s="253"/>
      <c r="FOH91" s="253"/>
      <c r="FOI91" s="253"/>
      <c r="FOJ91" s="253"/>
      <c r="FOK91" s="253"/>
      <c r="FOL91" s="253"/>
      <c r="FOM91" s="253"/>
      <c r="FON91" s="253"/>
      <c r="FOO91" s="253"/>
      <c r="FOP91" s="253"/>
      <c r="FOQ91" s="253"/>
      <c r="FOR91" s="253"/>
      <c r="FOS91" s="253"/>
      <c r="FOT91" s="253"/>
      <c r="FOU91" s="253"/>
      <c r="FOV91" s="253"/>
      <c r="FOW91" s="253"/>
      <c r="FOX91" s="253"/>
      <c r="FOY91" s="253"/>
      <c r="FOZ91" s="253"/>
      <c r="FPA91" s="253"/>
      <c r="FPB91" s="253"/>
      <c r="FPC91" s="253"/>
      <c r="FPD91" s="253"/>
      <c r="FPE91" s="253"/>
      <c r="FPF91" s="253"/>
      <c r="FPG91" s="253"/>
      <c r="FPH91" s="253"/>
      <c r="FPI91" s="253"/>
      <c r="FPJ91" s="253"/>
      <c r="FPK91" s="253"/>
      <c r="FPL91" s="253"/>
      <c r="FPM91" s="253"/>
      <c r="FPN91" s="253"/>
      <c r="FPO91" s="253"/>
      <c r="FPP91" s="253"/>
      <c r="FPQ91" s="253"/>
      <c r="FPR91" s="253"/>
      <c r="FPS91" s="253"/>
      <c r="FPT91" s="253"/>
      <c r="FPU91" s="253"/>
      <c r="FPV91" s="253"/>
      <c r="FPW91" s="253"/>
      <c r="FPX91" s="253"/>
      <c r="FPY91" s="253"/>
      <c r="FPZ91" s="253"/>
      <c r="FQA91" s="253"/>
      <c r="FQB91" s="253"/>
      <c r="FQC91" s="253"/>
      <c r="FQD91" s="253"/>
      <c r="FQE91" s="253"/>
      <c r="FQF91" s="253"/>
      <c r="FQG91" s="253"/>
      <c r="FQH91" s="253"/>
      <c r="FQI91" s="253"/>
      <c r="FQJ91" s="253"/>
      <c r="FQK91" s="253"/>
      <c r="FQL91" s="253"/>
      <c r="FQM91" s="253"/>
      <c r="FQN91" s="253"/>
      <c r="FQO91" s="253"/>
      <c r="FQP91" s="253"/>
      <c r="FQQ91" s="253"/>
      <c r="FQR91" s="253"/>
      <c r="FQS91" s="253"/>
      <c r="FQT91" s="253"/>
      <c r="FQU91" s="253"/>
      <c r="FQV91" s="253"/>
      <c r="FQW91" s="253"/>
      <c r="FQX91" s="253"/>
      <c r="FQY91" s="253"/>
      <c r="FQZ91" s="253"/>
      <c r="FRA91" s="253"/>
      <c r="FRB91" s="253"/>
      <c r="FRC91" s="253"/>
      <c r="FRD91" s="253"/>
      <c r="FRE91" s="253"/>
      <c r="FRF91" s="253"/>
      <c r="FRG91" s="253"/>
      <c r="FRH91" s="253"/>
      <c r="FRI91" s="253"/>
      <c r="FRJ91" s="253"/>
      <c r="FRK91" s="253"/>
      <c r="FRL91" s="253"/>
      <c r="FRM91" s="253"/>
      <c r="FRN91" s="253"/>
      <c r="FRO91" s="253"/>
      <c r="FRP91" s="253"/>
      <c r="FRQ91" s="253"/>
      <c r="FRR91" s="253"/>
      <c r="FRS91" s="253"/>
      <c r="FRT91" s="253"/>
      <c r="FRU91" s="253"/>
      <c r="FRV91" s="253"/>
      <c r="FRW91" s="253"/>
      <c r="FRX91" s="253"/>
      <c r="FRY91" s="253"/>
      <c r="FRZ91" s="253"/>
      <c r="FSA91" s="253"/>
      <c r="FSB91" s="253"/>
      <c r="FSC91" s="253"/>
      <c r="FSD91" s="253"/>
      <c r="FSE91" s="253"/>
      <c r="FSF91" s="253"/>
      <c r="FSG91" s="253"/>
      <c r="FSH91" s="253"/>
      <c r="FSI91" s="253"/>
      <c r="FSJ91" s="253"/>
      <c r="FSK91" s="253"/>
      <c r="FSL91" s="253"/>
      <c r="FSM91" s="253"/>
      <c r="FSN91" s="253"/>
      <c r="FSO91" s="253"/>
      <c r="FSP91" s="253"/>
      <c r="FSQ91" s="253"/>
      <c r="FSR91" s="253"/>
      <c r="FSS91" s="253"/>
      <c r="FST91" s="253"/>
      <c r="FSU91" s="253"/>
      <c r="FSV91" s="253"/>
      <c r="FSW91" s="253"/>
      <c r="FSX91" s="253"/>
      <c r="FSY91" s="253"/>
      <c r="FSZ91" s="253"/>
      <c r="FTA91" s="253"/>
      <c r="FTB91" s="253"/>
      <c r="FTC91" s="253"/>
      <c r="FTD91" s="253"/>
      <c r="FTE91" s="253"/>
      <c r="FTF91" s="253"/>
      <c r="FTG91" s="253"/>
      <c r="FTH91" s="253"/>
      <c r="FTI91" s="253"/>
      <c r="FTJ91" s="253"/>
      <c r="FTK91" s="253"/>
      <c r="FTL91" s="253"/>
      <c r="FTM91" s="253"/>
      <c r="FTN91" s="253"/>
      <c r="FTO91" s="253"/>
      <c r="FTP91" s="253"/>
      <c r="FTQ91" s="253"/>
      <c r="FTR91" s="253"/>
      <c r="FTS91" s="253"/>
      <c r="FTT91" s="253"/>
      <c r="FTU91" s="253"/>
      <c r="FTV91" s="253"/>
      <c r="FTW91" s="253"/>
      <c r="FTX91" s="253"/>
      <c r="FTY91" s="253"/>
      <c r="FTZ91" s="253"/>
      <c r="FUA91" s="253"/>
      <c r="FUB91" s="253"/>
      <c r="FUC91" s="253"/>
      <c r="FUD91" s="253"/>
      <c r="FUE91" s="253"/>
      <c r="FUF91" s="253"/>
      <c r="FUG91" s="253"/>
      <c r="FUH91" s="253"/>
      <c r="FUI91" s="253"/>
      <c r="FUJ91" s="253"/>
      <c r="FUK91" s="253"/>
      <c r="FUL91" s="253"/>
      <c r="FUM91" s="253"/>
      <c r="FUN91" s="253"/>
      <c r="FUO91" s="253"/>
      <c r="FUP91" s="253"/>
      <c r="FUQ91" s="253"/>
      <c r="FUR91" s="253"/>
      <c r="FUS91" s="253"/>
      <c r="FUT91" s="253"/>
      <c r="FUU91" s="253"/>
      <c r="FUV91" s="253"/>
      <c r="FUW91" s="253"/>
      <c r="FUX91" s="253"/>
      <c r="FUY91" s="253"/>
      <c r="FUZ91" s="253"/>
      <c r="FVA91" s="253"/>
      <c r="FVB91" s="253"/>
      <c r="FVC91" s="253"/>
      <c r="FVD91" s="253"/>
      <c r="FVE91" s="253"/>
      <c r="FVF91" s="253"/>
      <c r="FVG91" s="253"/>
      <c r="FVH91" s="253"/>
      <c r="FVI91" s="253"/>
      <c r="FVJ91" s="253"/>
      <c r="FVK91" s="253"/>
      <c r="FVL91" s="253"/>
      <c r="FVM91" s="253"/>
      <c r="FVN91" s="253"/>
      <c r="FVO91" s="253"/>
      <c r="FVP91" s="253"/>
      <c r="FVQ91" s="253"/>
      <c r="FVR91" s="253"/>
      <c r="FVS91" s="253"/>
      <c r="FVT91" s="253"/>
      <c r="FVU91" s="253"/>
      <c r="FVV91" s="253"/>
      <c r="FVW91" s="253"/>
      <c r="FVX91" s="253"/>
      <c r="FVY91" s="253"/>
      <c r="FVZ91" s="253"/>
      <c r="FWA91" s="253"/>
      <c r="FWB91" s="253"/>
      <c r="FWC91" s="253"/>
      <c r="FWD91" s="253"/>
      <c r="FWE91" s="253"/>
      <c r="FWF91" s="253"/>
      <c r="FWG91" s="253"/>
      <c r="FWH91" s="253"/>
      <c r="FWI91" s="253"/>
      <c r="FWJ91" s="253"/>
      <c r="FWK91" s="253"/>
      <c r="FWL91" s="253"/>
      <c r="FWM91" s="253"/>
      <c r="FWN91" s="253"/>
      <c r="FWO91" s="253"/>
      <c r="FWP91" s="253"/>
      <c r="FWQ91" s="253"/>
      <c r="FWR91" s="253"/>
      <c r="FWS91" s="253"/>
      <c r="FWT91" s="253"/>
      <c r="FWU91" s="253"/>
      <c r="FWV91" s="253"/>
      <c r="FWW91" s="253"/>
      <c r="FWX91" s="253"/>
      <c r="FWY91" s="253"/>
      <c r="FWZ91" s="253"/>
      <c r="FXA91" s="253"/>
      <c r="FXB91" s="253"/>
      <c r="FXC91" s="253"/>
      <c r="FXD91" s="253"/>
      <c r="FXE91" s="253"/>
      <c r="FXF91" s="253"/>
      <c r="FXG91" s="253"/>
      <c r="FXH91" s="253"/>
      <c r="FXI91" s="253"/>
      <c r="FXJ91" s="253"/>
      <c r="FXK91" s="253"/>
      <c r="FXL91" s="253"/>
      <c r="FXM91" s="253"/>
      <c r="FXN91" s="253"/>
      <c r="FXO91" s="253"/>
      <c r="FXP91" s="253"/>
      <c r="FXQ91" s="253"/>
      <c r="FXR91" s="253"/>
      <c r="FXS91" s="253"/>
      <c r="FXT91" s="253"/>
      <c r="FXU91" s="253"/>
      <c r="FXV91" s="253"/>
      <c r="FXW91" s="253"/>
      <c r="FXX91" s="253"/>
      <c r="FXY91" s="253"/>
      <c r="FXZ91" s="253"/>
      <c r="FYA91" s="253"/>
      <c r="FYB91" s="253"/>
      <c r="FYC91" s="253"/>
      <c r="FYD91" s="253"/>
      <c r="FYE91" s="253"/>
      <c r="FYF91" s="253"/>
      <c r="FYG91" s="253"/>
      <c r="FYH91" s="253"/>
      <c r="FYI91" s="253"/>
      <c r="FYJ91" s="253"/>
      <c r="FYK91" s="253"/>
      <c r="FYL91" s="253"/>
      <c r="FYM91" s="253"/>
      <c r="FYN91" s="253"/>
      <c r="FYO91" s="253"/>
      <c r="FYP91" s="253"/>
      <c r="FYQ91" s="253"/>
      <c r="FYR91" s="253"/>
      <c r="FYS91" s="253"/>
      <c r="FYT91" s="253"/>
      <c r="FYU91" s="253"/>
      <c r="FYV91" s="253"/>
      <c r="FYW91" s="253"/>
      <c r="FYX91" s="253"/>
      <c r="FYY91" s="253"/>
      <c r="FYZ91" s="253"/>
      <c r="FZA91" s="253"/>
      <c r="FZB91" s="253"/>
      <c r="FZC91" s="253"/>
      <c r="FZD91" s="253"/>
      <c r="FZE91" s="253"/>
      <c r="FZF91" s="253"/>
      <c r="FZG91" s="253"/>
      <c r="FZH91" s="253"/>
      <c r="FZI91" s="253"/>
      <c r="FZJ91" s="253"/>
      <c r="FZK91" s="253"/>
      <c r="FZL91" s="253"/>
      <c r="FZM91" s="253"/>
      <c r="FZN91" s="253"/>
      <c r="FZO91" s="253"/>
      <c r="FZP91" s="253"/>
      <c r="FZQ91" s="253"/>
      <c r="FZR91" s="253"/>
      <c r="FZS91" s="253"/>
      <c r="FZT91" s="253"/>
      <c r="FZU91" s="253"/>
      <c r="FZV91" s="253"/>
      <c r="FZW91" s="253"/>
      <c r="FZX91" s="253"/>
      <c r="FZY91" s="253"/>
      <c r="FZZ91" s="253"/>
      <c r="GAA91" s="253"/>
      <c r="GAB91" s="253"/>
      <c r="GAC91" s="253"/>
      <c r="GAD91" s="253"/>
      <c r="GAE91" s="253"/>
      <c r="GAF91" s="253"/>
      <c r="GAG91" s="253"/>
      <c r="GAH91" s="253"/>
      <c r="GAI91" s="253"/>
      <c r="GAJ91" s="253"/>
      <c r="GAK91" s="253"/>
      <c r="GAL91" s="253"/>
      <c r="GAM91" s="253"/>
      <c r="GAN91" s="253"/>
      <c r="GAO91" s="253"/>
      <c r="GAP91" s="253"/>
      <c r="GAQ91" s="253"/>
      <c r="GAR91" s="253"/>
      <c r="GAS91" s="253"/>
      <c r="GAT91" s="253"/>
      <c r="GAU91" s="253"/>
      <c r="GAV91" s="253"/>
      <c r="GAW91" s="253"/>
      <c r="GAX91" s="253"/>
      <c r="GAY91" s="253"/>
      <c r="GAZ91" s="253"/>
      <c r="GBA91" s="253"/>
      <c r="GBB91" s="253"/>
      <c r="GBC91" s="253"/>
      <c r="GBD91" s="253"/>
      <c r="GBE91" s="253"/>
      <c r="GBF91" s="253"/>
      <c r="GBG91" s="253"/>
      <c r="GBH91" s="253"/>
      <c r="GBI91" s="253"/>
      <c r="GBJ91" s="253"/>
      <c r="GBK91" s="253"/>
      <c r="GBL91" s="253"/>
      <c r="GBM91" s="253"/>
      <c r="GBN91" s="253"/>
      <c r="GBO91" s="253"/>
      <c r="GBP91" s="253"/>
      <c r="GBQ91" s="253"/>
      <c r="GBR91" s="253"/>
      <c r="GBS91" s="253"/>
      <c r="GBT91" s="253"/>
      <c r="GBU91" s="253"/>
      <c r="GBV91" s="253"/>
      <c r="GBW91" s="253"/>
      <c r="GBX91" s="253"/>
      <c r="GBY91" s="253"/>
      <c r="GBZ91" s="253"/>
      <c r="GCA91" s="253"/>
      <c r="GCB91" s="253"/>
      <c r="GCC91" s="253"/>
      <c r="GCD91" s="253"/>
      <c r="GCE91" s="253"/>
      <c r="GCF91" s="253"/>
      <c r="GCG91" s="253"/>
      <c r="GCH91" s="253"/>
      <c r="GCI91" s="253"/>
      <c r="GCJ91" s="253"/>
      <c r="GCK91" s="253"/>
      <c r="GCL91" s="253"/>
      <c r="GCM91" s="253"/>
      <c r="GCN91" s="253"/>
      <c r="GCO91" s="253"/>
      <c r="GCP91" s="253"/>
      <c r="GCQ91" s="253"/>
      <c r="GCR91" s="253"/>
      <c r="GCS91" s="253"/>
      <c r="GCT91" s="253"/>
      <c r="GCU91" s="253"/>
      <c r="GCV91" s="253"/>
      <c r="GCW91" s="253"/>
      <c r="GCX91" s="253"/>
      <c r="GCY91" s="253"/>
      <c r="GCZ91" s="253"/>
      <c r="GDA91" s="253"/>
      <c r="GDB91" s="253"/>
      <c r="GDC91" s="253"/>
      <c r="GDD91" s="253"/>
      <c r="GDE91" s="253"/>
      <c r="GDF91" s="253"/>
      <c r="GDG91" s="253"/>
      <c r="GDH91" s="253"/>
      <c r="GDI91" s="253"/>
      <c r="GDJ91" s="253"/>
      <c r="GDK91" s="253"/>
      <c r="GDL91" s="253"/>
      <c r="GDM91" s="253"/>
      <c r="GDN91" s="253"/>
      <c r="GDO91" s="253"/>
      <c r="GDP91" s="253"/>
      <c r="GDQ91" s="253"/>
      <c r="GDR91" s="253"/>
      <c r="GDS91" s="253"/>
      <c r="GDT91" s="253"/>
      <c r="GDU91" s="253"/>
      <c r="GDV91" s="253"/>
      <c r="GDW91" s="253"/>
      <c r="GDX91" s="253"/>
      <c r="GDY91" s="253"/>
      <c r="GDZ91" s="253"/>
      <c r="GEA91" s="253"/>
      <c r="GEB91" s="253"/>
      <c r="GEC91" s="253"/>
      <c r="GED91" s="253"/>
      <c r="GEE91" s="253"/>
      <c r="GEF91" s="253"/>
      <c r="GEG91" s="253"/>
      <c r="GEH91" s="253"/>
      <c r="GEI91" s="253"/>
      <c r="GEJ91" s="253"/>
      <c r="GEK91" s="253"/>
      <c r="GEL91" s="253"/>
      <c r="GEM91" s="253"/>
      <c r="GEN91" s="253"/>
      <c r="GEO91" s="253"/>
      <c r="GEP91" s="253"/>
      <c r="GEQ91" s="253"/>
      <c r="GER91" s="253"/>
      <c r="GES91" s="253"/>
      <c r="GET91" s="253"/>
      <c r="GEU91" s="253"/>
      <c r="GEV91" s="253"/>
      <c r="GEW91" s="253"/>
      <c r="GEX91" s="253"/>
      <c r="GEY91" s="253"/>
      <c r="GEZ91" s="253"/>
      <c r="GFA91" s="253"/>
      <c r="GFB91" s="253"/>
      <c r="GFC91" s="253"/>
      <c r="GFD91" s="253"/>
      <c r="GFE91" s="253"/>
      <c r="GFF91" s="253"/>
      <c r="GFG91" s="253"/>
      <c r="GFH91" s="253"/>
      <c r="GFI91" s="253"/>
      <c r="GFJ91" s="253"/>
      <c r="GFK91" s="253"/>
      <c r="GFL91" s="253"/>
      <c r="GFM91" s="253"/>
      <c r="GFN91" s="253"/>
      <c r="GFO91" s="253"/>
      <c r="GFP91" s="253"/>
      <c r="GFQ91" s="253"/>
      <c r="GFR91" s="253"/>
      <c r="GFS91" s="253"/>
      <c r="GFT91" s="253"/>
      <c r="GFU91" s="253"/>
      <c r="GFV91" s="253"/>
      <c r="GFW91" s="253"/>
      <c r="GFX91" s="253"/>
      <c r="GFY91" s="253"/>
      <c r="GFZ91" s="253"/>
      <c r="GGA91" s="253"/>
      <c r="GGB91" s="253"/>
      <c r="GGC91" s="253"/>
      <c r="GGD91" s="253"/>
      <c r="GGE91" s="253"/>
      <c r="GGF91" s="253"/>
      <c r="GGG91" s="253"/>
      <c r="GGH91" s="253"/>
      <c r="GGI91" s="253"/>
      <c r="GGJ91" s="253"/>
      <c r="GGK91" s="253"/>
      <c r="GGL91" s="253"/>
      <c r="GGM91" s="253"/>
      <c r="GGN91" s="253"/>
      <c r="GGO91" s="253"/>
      <c r="GGP91" s="253"/>
      <c r="GGQ91" s="253"/>
      <c r="GGR91" s="253"/>
      <c r="GGS91" s="253"/>
      <c r="GGT91" s="253"/>
      <c r="GGU91" s="253"/>
      <c r="GGV91" s="253"/>
      <c r="GGW91" s="253"/>
      <c r="GGX91" s="253"/>
      <c r="GGY91" s="253"/>
      <c r="GGZ91" s="253"/>
      <c r="GHA91" s="253"/>
      <c r="GHB91" s="253"/>
      <c r="GHC91" s="253"/>
      <c r="GHD91" s="253"/>
      <c r="GHE91" s="253"/>
      <c r="GHF91" s="253"/>
      <c r="GHG91" s="253"/>
      <c r="GHH91" s="253"/>
      <c r="GHI91" s="253"/>
      <c r="GHJ91" s="253"/>
      <c r="GHK91" s="253"/>
      <c r="GHL91" s="253"/>
      <c r="GHM91" s="253"/>
      <c r="GHN91" s="253"/>
      <c r="GHO91" s="253"/>
      <c r="GHP91" s="253"/>
      <c r="GHQ91" s="253"/>
      <c r="GHR91" s="253"/>
      <c r="GHS91" s="253"/>
      <c r="GHT91" s="253"/>
      <c r="GHU91" s="253"/>
      <c r="GHV91" s="253"/>
      <c r="GHW91" s="253"/>
      <c r="GHX91" s="253"/>
      <c r="GHY91" s="253"/>
      <c r="GHZ91" s="253"/>
      <c r="GIA91" s="253"/>
      <c r="GIB91" s="253"/>
      <c r="GIC91" s="253"/>
      <c r="GID91" s="253"/>
      <c r="GIE91" s="253"/>
      <c r="GIF91" s="253"/>
      <c r="GIG91" s="253"/>
      <c r="GIH91" s="253"/>
      <c r="GII91" s="253"/>
      <c r="GIJ91" s="253"/>
      <c r="GIK91" s="253"/>
      <c r="GIL91" s="253"/>
      <c r="GIM91" s="253"/>
      <c r="GIN91" s="253"/>
      <c r="GIO91" s="253"/>
      <c r="GIP91" s="253"/>
      <c r="GIQ91" s="253"/>
      <c r="GIR91" s="253"/>
      <c r="GIS91" s="253"/>
      <c r="GIT91" s="253"/>
      <c r="GIU91" s="253"/>
      <c r="GIV91" s="253"/>
      <c r="GIW91" s="253"/>
      <c r="GIX91" s="253"/>
      <c r="GIY91" s="253"/>
      <c r="GIZ91" s="253"/>
      <c r="GJA91" s="253"/>
      <c r="GJB91" s="253"/>
      <c r="GJC91" s="253"/>
      <c r="GJD91" s="253"/>
      <c r="GJE91" s="253"/>
      <c r="GJF91" s="253"/>
      <c r="GJG91" s="253"/>
      <c r="GJH91" s="253"/>
      <c r="GJI91" s="253"/>
      <c r="GJJ91" s="253"/>
      <c r="GJK91" s="253"/>
      <c r="GJL91" s="253"/>
      <c r="GJM91" s="253"/>
      <c r="GJN91" s="253"/>
      <c r="GJO91" s="253"/>
      <c r="GJP91" s="253"/>
      <c r="GJQ91" s="253"/>
      <c r="GJR91" s="253"/>
      <c r="GJS91" s="253"/>
      <c r="GJT91" s="253"/>
      <c r="GJU91" s="253"/>
      <c r="GJV91" s="253"/>
      <c r="GJW91" s="253"/>
      <c r="GJX91" s="253"/>
      <c r="GJY91" s="253"/>
      <c r="GJZ91" s="253"/>
      <c r="GKA91" s="253"/>
      <c r="GKB91" s="253"/>
      <c r="GKC91" s="253"/>
      <c r="GKD91" s="253"/>
      <c r="GKE91" s="253"/>
      <c r="GKF91" s="253"/>
      <c r="GKG91" s="253"/>
      <c r="GKH91" s="253"/>
      <c r="GKI91" s="253"/>
      <c r="GKJ91" s="253"/>
      <c r="GKK91" s="253"/>
      <c r="GKL91" s="253"/>
      <c r="GKM91" s="253"/>
      <c r="GKN91" s="253"/>
      <c r="GKO91" s="253"/>
      <c r="GKP91" s="253"/>
      <c r="GKQ91" s="253"/>
      <c r="GKR91" s="253"/>
      <c r="GKS91" s="253"/>
      <c r="GKT91" s="253"/>
      <c r="GKU91" s="253"/>
      <c r="GKV91" s="253"/>
      <c r="GKW91" s="253"/>
      <c r="GKX91" s="253"/>
      <c r="GKY91" s="253"/>
      <c r="GKZ91" s="253"/>
      <c r="GLA91" s="253"/>
      <c r="GLB91" s="253"/>
      <c r="GLC91" s="253"/>
      <c r="GLD91" s="253"/>
      <c r="GLE91" s="253"/>
      <c r="GLF91" s="253"/>
      <c r="GLG91" s="253"/>
      <c r="GLH91" s="253"/>
      <c r="GLI91" s="253"/>
      <c r="GLJ91" s="253"/>
      <c r="GLK91" s="253"/>
      <c r="GLL91" s="253"/>
      <c r="GLM91" s="253"/>
      <c r="GLN91" s="253"/>
      <c r="GLO91" s="253"/>
      <c r="GLP91" s="253"/>
      <c r="GLQ91" s="253"/>
      <c r="GLR91" s="253"/>
      <c r="GLS91" s="253"/>
      <c r="GLT91" s="253"/>
      <c r="GLU91" s="253"/>
      <c r="GLV91" s="253"/>
      <c r="GLW91" s="253"/>
      <c r="GLX91" s="253"/>
      <c r="GLY91" s="253"/>
      <c r="GLZ91" s="253"/>
      <c r="GMA91" s="253"/>
      <c r="GMB91" s="253"/>
      <c r="GMC91" s="253"/>
      <c r="GMD91" s="253"/>
      <c r="GME91" s="253"/>
      <c r="GMF91" s="253"/>
      <c r="GMG91" s="253"/>
      <c r="GMH91" s="253"/>
      <c r="GMI91" s="253"/>
      <c r="GMJ91" s="253"/>
      <c r="GMK91" s="253"/>
      <c r="GML91" s="253"/>
      <c r="GMM91" s="253"/>
      <c r="GMN91" s="253"/>
      <c r="GMO91" s="253"/>
      <c r="GMP91" s="253"/>
      <c r="GMQ91" s="253"/>
      <c r="GMR91" s="253"/>
      <c r="GMS91" s="253"/>
      <c r="GMT91" s="253"/>
      <c r="GMU91" s="253"/>
      <c r="GMV91" s="253"/>
      <c r="GMW91" s="253"/>
      <c r="GMX91" s="253"/>
      <c r="GMY91" s="253"/>
      <c r="GMZ91" s="253"/>
      <c r="GNA91" s="253"/>
      <c r="GNB91" s="253"/>
      <c r="GNC91" s="253"/>
      <c r="GND91" s="253"/>
      <c r="GNE91" s="253"/>
      <c r="GNF91" s="253"/>
      <c r="GNG91" s="253"/>
      <c r="GNH91" s="253"/>
      <c r="GNI91" s="253"/>
      <c r="GNJ91" s="253"/>
      <c r="GNK91" s="253"/>
      <c r="GNL91" s="253"/>
      <c r="GNM91" s="253"/>
      <c r="GNN91" s="253"/>
      <c r="GNO91" s="253"/>
      <c r="GNP91" s="253"/>
      <c r="GNQ91" s="253"/>
      <c r="GNR91" s="253"/>
      <c r="GNS91" s="253"/>
      <c r="GNT91" s="253"/>
      <c r="GNU91" s="253"/>
      <c r="GNV91" s="253"/>
      <c r="GNW91" s="253"/>
      <c r="GNX91" s="253"/>
      <c r="GNY91" s="253"/>
      <c r="GNZ91" s="253"/>
      <c r="GOA91" s="253"/>
      <c r="GOB91" s="253"/>
      <c r="GOC91" s="253"/>
      <c r="GOD91" s="253"/>
      <c r="GOE91" s="253"/>
      <c r="GOF91" s="253"/>
      <c r="GOG91" s="253"/>
      <c r="GOH91" s="253"/>
      <c r="GOI91" s="253"/>
      <c r="GOJ91" s="253"/>
      <c r="GOK91" s="253"/>
      <c r="GOL91" s="253"/>
      <c r="GOM91" s="253"/>
      <c r="GON91" s="253"/>
      <c r="GOO91" s="253"/>
      <c r="GOP91" s="253"/>
      <c r="GOQ91" s="253"/>
      <c r="GOR91" s="253"/>
      <c r="GOS91" s="253"/>
      <c r="GOT91" s="253"/>
      <c r="GOU91" s="253"/>
      <c r="GOV91" s="253"/>
      <c r="GOW91" s="253"/>
      <c r="GOX91" s="253"/>
      <c r="GOY91" s="253"/>
      <c r="GOZ91" s="253"/>
      <c r="GPA91" s="253"/>
      <c r="GPB91" s="253"/>
      <c r="GPC91" s="253"/>
      <c r="GPD91" s="253"/>
      <c r="GPE91" s="253"/>
      <c r="GPF91" s="253"/>
      <c r="GPG91" s="253"/>
      <c r="GPH91" s="253"/>
      <c r="GPI91" s="253"/>
      <c r="GPJ91" s="253"/>
      <c r="GPK91" s="253"/>
      <c r="GPL91" s="253"/>
      <c r="GPM91" s="253"/>
      <c r="GPN91" s="253"/>
      <c r="GPO91" s="253"/>
      <c r="GPP91" s="253"/>
      <c r="GPQ91" s="253"/>
      <c r="GPR91" s="253"/>
      <c r="GPS91" s="253"/>
      <c r="GPT91" s="253"/>
      <c r="GPU91" s="253"/>
      <c r="GPV91" s="253"/>
      <c r="GPW91" s="253"/>
      <c r="GPX91" s="253"/>
      <c r="GPY91" s="253"/>
      <c r="GPZ91" s="253"/>
      <c r="GQA91" s="253"/>
      <c r="GQB91" s="253"/>
      <c r="GQC91" s="253"/>
      <c r="GQD91" s="253"/>
      <c r="GQE91" s="253"/>
      <c r="GQF91" s="253"/>
      <c r="GQG91" s="253"/>
      <c r="GQH91" s="253"/>
      <c r="GQI91" s="253"/>
      <c r="GQJ91" s="253"/>
      <c r="GQK91" s="253"/>
      <c r="GQL91" s="253"/>
      <c r="GQM91" s="253"/>
      <c r="GQN91" s="253"/>
      <c r="GQO91" s="253"/>
      <c r="GQP91" s="253"/>
      <c r="GQQ91" s="253"/>
      <c r="GQR91" s="253"/>
      <c r="GQS91" s="253"/>
      <c r="GQT91" s="253"/>
      <c r="GQU91" s="253"/>
      <c r="GQV91" s="253"/>
      <c r="GQW91" s="253"/>
      <c r="GQX91" s="253"/>
      <c r="GQY91" s="253"/>
      <c r="GQZ91" s="253"/>
      <c r="GRA91" s="253"/>
      <c r="GRB91" s="253"/>
      <c r="GRC91" s="253"/>
      <c r="GRD91" s="253"/>
      <c r="GRE91" s="253"/>
      <c r="GRF91" s="253"/>
      <c r="GRG91" s="253"/>
      <c r="GRH91" s="253"/>
      <c r="GRI91" s="253"/>
      <c r="GRJ91" s="253"/>
      <c r="GRK91" s="253"/>
      <c r="GRL91" s="253"/>
      <c r="GRM91" s="253"/>
      <c r="GRN91" s="253"/>
      <c r="GRO91" s="253"/>
      <c r="GRP91" s="253"/>
      <c r="GRQ91" s="253"/>
      <c r="GRR91" s="253"/>
      <c r="GRS91" s="253"/>
      <c r="GRT91" s="253"/>
      <c r="GRU91" s="253"/>
      <c r="GRV91" s="253"/>
      <c r="GRW91" s="253"/>
      <c r="GRX91" s="253"/>
      <c r="GRY91" s="253"/>
      <c r="GRZ91" s="253"/>
      <c r="GSA91" s="253"/>
      <c r="GSB91" s="253"/>
      <c r="GSC91" s="253"/>
      <c r="GSD91" s="253"/>
      <c r="GSE91" s="253"/>
      <c r="GSF91" s="253"/>
      <c r="GSG91" s="253"/>
      <c r="GSH91" s="253"/>
      <c r="GSI91" s="253"/>
      <c r="GSJ91" s="253"/>
      <c r="GSK91" s="253"/>
      <c r="GSL91" s="253"/>
      <c r="GSM91" s="253"/>
      <c r="GSN91" s="253"/>
      <c r="GSO91" s="253"/>
      <c r="GSP91" s="253"/>
      <c r="GSQ91" s="253"/>
      <c r="GSR91" s="253"/>
      <c r="GSS91" s="253"/>
      <c r="GST91" s="253"/>
      <c r="GSU91" s="253"/>
      <c r="GSV91" s="253"/>
      <c r="GSW91" s="253"/>
      <c r="GSX91" s="253"/>
      <c r="GSY91" s="253"/>
      <c r="GSZ91" s="253"/>
      <c r="GTA91" s="253"/>
      <c r="GTB91" s="253"/>
      <c r="GTC91" s="253"/>
      <c r="GTD91" s="253"/>
      <c r="GTE91" s="253"/>
      <c r="GTF91" s="253"/>
      <c r="GTG91" s="253"/>
      <c r="GTH91" s="253"/>
      <c r="GTI91" s="253"/>
      <c r="GTJ91" s="253"/>
      <c r="GTK91" s="253"/>
      <c r="GTL91" s="253"/>
      <c r="GTM91" s="253"/>
      <c r="GTN91" s="253"/>
      <c r="GTO91" s="253"/>
      <c r="GTP91" s="253"/>
      <c r="GTQ91" s="253"/>
      <c r="GTR91" s="253"/>
      <c r="GTS91" s="253"/>
      <c r="GTT91" s="253"/>
      <c r="GTU91" s="253"/>
      <c r="GTV91" s="253"/>
      <c r="GTW91" s="253"/>
      <c r="GTX91" s="253"/>
      <c r="GTY91" s="253"/>
      <c r="GTZ91" s="253"/>
      <c r="GUA91" s="253"/>
      <c r="GUB91" s="253"/>
      <c r="GUC91" s="253"/>
      <c r="GUD91" s="253"/>
      <c r="GUE91" s="253"/>
      <c r="GUF91" s="253"/>
      <c r="GUG91" s="253"/>
      <c r="GUH91" s="253"/>
      <c r="GUI91" s="253"/>
      <c r="GUJ91" s="253"/>
      <c r="GUK91" s="253"/>
      <c r="GUL91" s="253"/>
      <c r="GUM91" s="253"/>
      <c r="GUN91" s="253"/>
      <c r="GUO91" s="253"/>
      <c r="GUP91" s="253"/>
      <c r="GUQ91" s="253"/>
      <c r="GUR91" s="253"/>
      <c r="GUS91" s="253"/>
      <c r="GUT91" s="253"/>
      <c r="GUU91" s="253"/>
      <c r="GUV91" s="253"/>
      <c r="GUW91" s="253"/>
      <c r="GUX91" s="253"/>
      <c r="GUY91" s="253"/>
      <c r="GUZ91" s="253"/>
      <c r="GVA91" s="253"/>
      <c r="GVB91" s="253"/>
      <c r="GVC91" s="253"/>
      <c r="GVD91" s="253"/>
      <c r="GVE91" s="253"/>
      <c r="GVF91" s="253"/>
      <c r="GVG91" s="253"/>
      <c r="GVH91" s="253"/>
      <c r="GVI91" s="253"/>
      <c r="GVJ91" s="253"/>
      <c r="GVK91" s="253"/>
      <c r="GVL91" s="253"/>
      <c r="GVM91" s="253"/>
      <c r="GVN91" s="253"/>
      <c r="GVO91" s="253"/>
      <c r="GVP91" s="253"/>
      <c r="GVQ91" s="253"/>
      <c r="GVR91" s="253"/>
      <c r="GVS91" s="253"/>
      <c r="GVT91" s="253"/>
      <c r="GVU91" s="253"/>
      <c r="GVV91" s="253"/>
      <c r="GVW91" s="253"/>
      <c r="GVX91" s="253"/>
      <c r="GVY91" s="253"/>
      <c r="GVZ91" s="253"/>
      <c r="GWA91" s="253"/>
      <c r="GWB91" s="253"/>
      <c r="GWC91" s="253"/>
      <c r="GWD91" s="253"/>
      <c r="GWE91" s="253"/>
      <c r="GWF91" s="253"/>
      <c r="GWG91" s="253"/>
      <c r="GWH91" s="253"/>
      <c r="GWI91" s="253"/>
      <c r="GWJ91" s="253"/>
      <c r="GWK91" s="253"/>
      <c r="GWL91" s="253"/>
      <c r="GWM91" s="253"/>
      <c r="GWN91" s="253"/>
      <c r="GWO91" s="253"/>
      <c r="GWP91" s="253"/>
      <c r="GWQ91" s="253"/>
      <c r="GWR91" s="253"/>
      <c r="GWS91" s="253"/>
      <c r="GWT91" s="253"/>
      <c r="GWU91" s="253"/>
      <c r="GWV91" s="253"/>
      <c r="GWW91" s="253"/>
      <c r="GWX91" s="253"/>
      <c r="GWY91" s="253"/>
      <c r="GWZ91" s="253"/>
      <c r="GXA91" s="253"/>
      <c r="GXB91" s="253"/>
      <c r="GXC91" s="253"/>
      <c r="GXD91" s="253"/>
      <c r="GXE91" s="253"/>
      <c r="GXF91" s="253"/>
      <c r="GXG91" s="253"/>
      <c r="GXH91" s="253"/>
      <c r="GXI91" s="253"/>
      <c r="GXJ91" s="253"/>
      <c r="GXK91" s="253"/>
      <c r="GXL91" s="253"/>
      <c r="GXM91" s="253"/>
      <c r="GXN91" s="253"/>
      <c r="GXO91" s="253"/>
      <c r="GXP91" s="253"/>
      <c r="GXQ91" s="253"/>
      <c r="GXR91" s="253"/>
      <c r="GXS91" s="253"/>
      <c r="GXT91" s="253"/>
      <c r="GXU91" s="253"/>
      <c r="GXV91" s="253"/>
      <c r="GXW91" s="253"/>
      <c r="GXX91" s="253"/>
      <c r="GXY91" s="253"/>
      <c r="GXZ91" s="253"/>
      <c r="GYA91" s="253"/>
      <c r="GYB91" s="253"/>
      <c r="GYC91" s="253"/>
      <c r="GYD91" s="253"/>
      <c r="GYE91" s="253"/>
      <c r="GYF91" s="253"/>
      <c r="GYG91" s="253"/>
      <c r="GYH91" s="253"/>
      <c r="GYI91" s="253"/>
      <c r="GYJ91" s="253"/>
      <c r="GYK91" s="253"/>
      <c r="GYL91" s="253"/>
      <c r="GYM91" s="253"/>
      <c r="GYN91" s="253"/>
      <c r="GYO91" s="253"/>
      <c r="GYP91" s="253"/>
      <c r="GYQ91" s="253"/>
      <c r="GYR91" s="253"/>
      <c r="GYS91" s="253"/>
      <c r="GYT91" s="253"/>
      <c r="GYU91" s="253"/>
      <c r="GYV91" s="253"/>
      <c r="GYW91" s="253"/>
      <c r="GYX91" s="253"/>
      <c r="GYY91" s="253"/>
      <c r="GYZ91" s="253"/>
      <c r="GZA91" s="253"/>
      <c r="GZB91" s="253"/>
      <c r="GZC91" s="253"/>
      <c r="GZD91" s="253"/>
      <c r="GZE91" s="253"/>
      <c r="GZF91" s="253"/>
      <c r="GZG91" s="253"/>
      <c r="GZH91" s="253"/>
      <c r="GZI91" s="253"/>
      <c r="GZJ91" s="253"/>
      <c r="GZK91" s="253"/>
      <c r="GZL91" s="253"/>
      <c r="GZM91" s="253"/>
      <c r="GZN91" s="253"/>
      <c r="GZO91" s="253"/>
      <c r="GZP91" s="253"/>
      <c r="GZQ91" s="253"/>
      <c r="GZR91" s="253"/>
      <c r="GZS91" s="253"/>
      <c r="GZT91" s="253"/>
      <c r="GZU91" s="253"/>
      <c r="GZV91" s="253"/>
      <c r="GZW91" s="253"/>
      <c r="GZX91" s="253"/>
      <c r="GZY91" s="253"/>
      <c r="GZZ91" s="253"/>
      <c r="HAA91" s="253"/>
      <c r="HAB91" s="253"/>
      <c r="HAC91" s="253"/>
      <c r="HAD91" s="253"/>
      <c r="HAE91" s="253"/>
      <c r="HAF91" s="253"/>
      <c r="HAG91" s="253"/>
      <c r="HAH91" s="253"/>
      <c r="HAI91" s="253"/>
      <c r="HAJ91" s="253"/>
      <c r="HAK91" s="253"/>
      <c r="HAL91" s="253"/>
      <c r="HAM91" s="253"/>
      <c r="HAN91" s="253"/>
      <c r="HAO91" s="253"/>
      <c r="HAP91" s="253"/>
      <c r="HAQ91" s="253"/>
      <c r="HAR91" s="253"/>
      <c r="HAS91" s="253"/>
      <c r="HAT91" s="253"/>
      <c r="HAU91" s="253"/>
      <c r="HAV91" s="253"/>
      <c r="HAW91" s="253"/>
      <c r="HAX91" s="253"/>
      <c r="HAY91" s="253"/>
      <c r="HAZ91" s="253"/>
      <c r="HBA91" s="253"/>
      <c r="HBB91" s="253"/>
      <c r="HBC91" s="253"/>
      <c r="HBD91" s="253"/>
      <c r="HBE91" s="253"/>
      <c r="HBF91" s="253"/>
      <c r="HBG91" s="253"/>
      <c r="HBH91" s="253"/>
      <c r="HBI91" s="253"/>
      <c r="HBJ91" s="253"/>
      <c r="HBK91" s="253"/>
      <c r="HBL91" s="253"/>
      <c r="HBM91" s="253"/>
      <c r="HBN91" s="253"/>
      <c r="HBO91" s="253"/>
      <c r="HBP91" s="253"/>
      <c r="HBQ91" s="253"/>
      <c r="HBR91" s="253"/>
      <c r="HBS91" s="253"/>
      <c r="HBT91" s="253"/>
      <c r="HBU91" s="253"/>
      <c r="HBV91" s="253"/>
      <c r="HBW91" s="253"/>
      <c r="HBX91" s="253"/>
      <c r="HBY91" s="253"/>
      <c r="HBZ91" s="253"/>
      <c r="HCA91" s="253"/>
      <c r="HCB91" s="253"/>
      <c r="HCC91" s="253"/>
      <c r="HCD91" s="253"/>
      <c r="HCE91" s="253"/>
      <c r="HCF91" s="253"/>
      <c r="HCG91" s="253"/>
      <c r="HCH91" s="253"/>
      <c r="HCI91" s="253"/>
      <c r="HCJ91" s="253"/>
      <c r="HCK91" s="253"/>
      <c r="HCL91" s="253"/>
      <c r="HCM91" s="253"/>
      <c r="HCN91" s="253"/>
      <c r="HCO91" s="253"/>
      <c r="HCP91" s="253"/>
      <c r="HCQ91" s="253"/>
      <c r="HCR91" s="253"/>
      <c r="HCS91" s="253"/>
      <c r="HCT91" s="253"/>
      <c r="HCU91" s="253"/>
      <c r="HCV91" s="253"/>
      <c r="HCW91" s="253"/>
      <c r="HCX91" s="253"/>
      <c r="HCY91" s="253"/>
      <c r="HCZ91" s="253"/>
      <c r="HDA91" s="253"/>
      <c r="HDB91" s="253"/>
      <c r="HDC91" s="253"/>
      <c r="HDD91" s="253"/>
      <c r="HDE91" s="253"/>
      <c r="HDF91" s="253"/>
      <c r="HDG91" s="253"/>
      <c r="HDH91" s="253"/>
      <c r="HDI91" s="253"/>
      <c r="HDJ91" s="253"/>
      <c r="HDK91" s="253"/>
      <c r="HDL91" s="253"/>
      <c r="HDM91" s="253"/>
      <c r="HDN91" s="253"/>
      <c r="HDO91" s="253"/>
      <c r="HDP91" s="253"/>
      <c r="HDQ91" s="253"/>
      <c r="HDR91" s="253"/>
      <c r="HDS91" s="253"/>
      <c r="HDT91" s="253"/>
      <c r="HDU91" s="253"/>
      <c r="HDV91" s="253"/>
      <c r="HDW91" s="253"/>
      <c r="HDX91" s="253"/>
      <c r="HDY91" s="253"/>
      <c r="HDZ91" s="253"/>
      <c r="HEA91" s="253"/>
      <c r="HEB91" s="253"/>
      <c r="HEC91" s="253"/>
      <c r="HED91" s="253"/>
      <c r="HEE91" s="253"/>
      <c r="HEF91" s="253"/>
      <c r="HEG91" s="253"/>
      <c r="HEH91" s="253"/>
      <c r="HEI91" s="253"/>
      <c r="HEJ91" s="253"/>
      <c r="HEK91" s="253"/>
      <c r="HEL91" s="253"/>
      <c r="HEM91" s="253"/>
      <c r="HEN91" s="253"/>
      <c r="HEO91" s="253"/>
      <c r="HEP91" s="253"/>
      <c r="HEQ91" s="253"/>
      <c r="HER91" s="253"/>
      <c r="HES91" s="253"/>
      <c r="HET91" s="253"/>
      <c r="HEU91" s="253"/>
      <c r="HEV91" s="253"/>
      <c r="HEW91" s="253"/>
      <c r="HEX91" s="253"/>
      <c r="HEY91" s="253"/>
      <c r="HEZ91" s="253"/>
      <c r="HFA91" s="253"/>
      <c r="HFB91" s="253"/>
      <c r="HFC91" s="253"/>
      <c r="HFD91" s="253"/>
      <c r="HFE91" s="253"/>
      <c r="HFF91" s="253"/>
      <c r="HFG91" s="253"/>
      <c r="HFH91" s="253"/>
      <c r="HFI91" s="253"/>
      <c r="HFJ91" s="253"/>
      <c r="HFK91" s="253"/>
      <c r="HFL91" s="253"/>
      <c r="HFM91" s="253"/>
      <c r="HFN91" s="253"/>
      <c r="HFO91" s="253"/>
      <c r="HFP91" s="253"/>
      <c r="HFQ91" s="253"/>
      <c r="HFR91" s="253"/>
      <c r="HFS91" s="253"/>
      <c r="HFT91" s="253"/>
      <c r="HFU91" s="253"/>
      <c r="HFV91" s="253"/>
      <c r="HFW91" s="253"/>
      <c r="HFX91" s="253"/>
      <c r="HFY91" s="253"/>
      <c r="HFZ91" s="253"/>
      <c r="HGA91" s="253"/>
      <c r="HGB91" s="253"/>
      <c r="HGC91" s="253"/>
      <c r="HGD91" s="253"/>
      <c r="HGE91" s="253"/>
      <c r="HGF91" s="253"/>
      <c r="HGG91" s="253"/>
      <c r="HGH91" s="253"/>
      <c r="HGI91" s="253"/>
      <c r="HGJ91" s="253"/>
      <c r="HGK91" s="253"/>
      <c r="HGL91" s="253"/>
      <c r="HGM91" s="253"/>
      <c r="HGN91" s="253"/>
      <c r="HGO91" s="253"/>
      <c r="HGP91" s="253"/>
      <c r="HGQ91" s="253"/>
      <c r="HGR91" s="253"/>
      <c r="HGS91" s="253"/>
      <c r="HGT91" s="253"/>
      <c r="HGU91" s="253"/>
      <c r="HGV91" s="253"/>
      <c r="HGW91" s="253"/>
      <c r="HGX91" s="253"/>
      <c r="HGY91" s="253"/>
      <c r="HGZ91" s="253"/>
      <c r="HHA91" s="253"/>
      <c r="HHB91" s="253"/>
      <c r="HHC91" s="253"/>
      <c r="HHD91" s="253"/>
      <c r="HHE91" s="253"/>
      <c r="HHF91" s="253"/>
      <c r="HHG91" s="253"/>
      <c r="HHH91" s="253"/>
      <c r="HHI91" s="253"/>
      <c r="HHJ91" s="253"/>
      <c r="HHK91" s="253"/>
      <c r="HHL91" s="253"/>
      <c r="HHM91" s="253"/>
      <c r="HHN91" s="253"/>
      <c r="HHO91" s="253"/>
      <c r="HHP91" s="253"/>
      <c r="HHQ91" s="253"/>
      <c r="HHR91" s="253"/>
      <c r="HHS91" s="253"/>
      <c r="HHT91" s="253"/>
      <c r="HHU91" s="253"/>
      <c r="HHV91" s="253"/>
      <c r="HHW91" s="253"/>
      <c r="HHX91" s="253"/>
      <c r="HHY91" s="253"/>
      <c r="HHZ91" s="253"/>
      <c r="HIA91" s="253"/>
      <c r="HIB91" s="253"/>
      <c r="HIC91" s="253"/>
      <c r="HID91" s="253"/>
      <c r="HIE91" s="253"/>
      <c r="HIF91" s="253"/>
      <c r="HIG91" s="253"/>
      <c r="HIH91" s="253"/>
      <c r="HII91" s="253"/>
      <c r="HIJ91" s="253"/>
      <c r="HIK91" s="253"/>
      <c r="HIL91" s="253"/>
      <c r="HIM91" s="253"/>
      <c r="HIN91" s="253"/>
      <c r="HIO91" s="253"/>
      <c r="HIP91" s="253"/>
      <c r="HIQ91" s="253"/>
      <c r="HIR91" s="253"/>
      <c r="HIS91" s="253"/>
      <c r="HIT91" s="253"/>
      <c r="HIU91" s="253"/>
      <c r="HIV91" s="253"/>
      <c r="HIW91" s="253"/>
      <c r="HIX91" s="253"/>
      <c r="HIY91" s="253"/>
      <c r="HIZ91" s="253"/>
      <c r="HJA91" s="253"/>
      <c r="HJB91" s="253"/>
      <c r="HJC91" s="253"/>
      <c r="HJD91" s="253"/>
      <c r="HJE91" s="253"/>
      <c r="HJF91" s="253"/>
      <c r="HJG91" s="253"/>
      <c r="HJH91" s="253"/>
      <c r="HJI91" s="253"/>
      <c r="HJJ91" s="253"/>
      <c r="HJK91" s="253"/>
      <c r="HJL91" s="253"/>
      <c r="HJM91" s="253"/>
      <c r="HJN91" s="253"/>
      <c r="HJO91" s="253"/>
      <c r="HJP91" s="253"/>
      <c r="HJQ91" s="253"/>
      <c r="HJR91" s="253"/>
      <c r="HJS91" s="253"/>
      <c r="HJT91" s="253"/>
      <c r="HJU91" s="253"/>
      <c r="HJV91" s="253"/>
      <c r="HJW91" s="253"/>
      <c r="HJX91" s="253"/>
      <c r="HJY91" s="253"/>
      <c r="HJZ91" s="253"/>
      <c r="HKA91" s="253"/>
      <c r="HKB91" s="253"/>
      <c r="HKC91" s="253"/>
      <c r="HKD91" s="253"/>
      <c r="HKE91" s="253"/>
      <c r="HKF91" s="253"/>
      <c r="HKG91" s="253"/>
      <c r="HKH91" s="253"/>
      <c r="HKI91" s="253"/>
      <c r="HKJ91" s="253"/>
      <c r="HKK91" s="253"/>
      <c r="HKL91" s="253"/>
      <c r="HKM91" s="253"/>
      <c r="HKN91" s="253"/>
      <c r="HKO91" s="253"/>
      <c r="HKP91" s="253"/>
      <c r="HKQ91" s="253"/>
      <c r="HKR91" s="253"/>
      <c r="HKS91" s="253"/>
      <c r="HKT91" s="253"/>
      <c r="HKU91" s="253"/>
      <c r="HKV91" s="253"/>
      <c r="HKW91" s="253"/>
      <c r="HKX91" s="253"/>
      <c r="HKY91" s="253"/>
      <c r="HKZ91" s="253"/>
      <c r="HLA91" s="253"/>
      <c r="HLB91" s="253"/>
      <c r="HLC91" s="253"/>
      <c r="HLD91" s="253"/>
      <c r="HLE91" s="253"/>
      <c r="HLF91" s="253"/>
      <c r="HLG91" s="253"/>
      <c r="HLH91" s="253"/>
      <c r="HLI91" s="253"/>
      <c r="HLJ91" s="253"/>
      <c r="HLK91" s="253"/>
      <c r="HLL91" s="253"/>
      <c r="HLM91" s="253"/>
      <c r="HLN91" s="253"/>
      <c r="HLO91" s="253"/>
      <c r="HLP91" s="253"/>
      <c r="HLQ91" s="253"/>
      <c r="HLR91" s="253"/>
      <c r="HLS91" s="253"/>
      <c r="HLT91" s="253"/>
      <c r="HLU91" s="253"/>
      <c r="HLV91" s="253"/>
      <c r="HLW91" s="253"/>
      <c r="HLX91" s="253"/>
      <c r="HLY91" s="253"/>
      <c r="HLZ91" s="253"/>
      <c r="HMA91" s="253"/>
      <c r="HMB91" s="253"/>
      <c r="HMC91" s="253"/>
      <c r="HMD91" s="253"/>
      <c r="HME91" s="253"/>
      <c r="HMF91" s="253"/>
      <c r="HMG91" s="253"/>
      <c r="HMH91" s="253"/>
      <c r="HMI91" s="253"/>
      <c r="HMJ91" s="253"/>
      <c r="HMK91" s="253"/>
      <c r="HML91" s="253"/>
      <c r="HMM91" s="253"/>
      <c r="HMN91" s="253"/>
      <c r="HMO91" s="253"/>
      <c r="HMP91" s="253"/>
      <c r="HMQ91" s="253"/>
      <c r="HMR91" s="253"/>
      <c r="HMS91" s="253"/>
      <c r="HMT91" s="253"/>
      <c r="HMU91" s="253"/>
      <c r="HMV91" s="253"/>
      <c r="HMW91" s="253"/>
      <c r="HMX91" s="253"/>
      <c r="HMY91" s="253"/>
      <c r="HMZ91" s="253"/>
      <c r="HNA91" s="253"/>
      <c r="HNB91" s="253"/>
      <c r="HNC91" s="253"/>
      <c r="HND91" s="253"/>
      <c r="HNE91" s="253"/>
      <c r="HNF91" s="253"/>
      <c r="HNG91" s="253"/>
      <c r="HNH91" s="253"/>
      <c r="HNI91" s="253"/>
      <c r="HNJ91" s="253"/>
      <c r="HNK91" s="253"/>
      <c r="HNL91" s="253"/>
      <c r="HNM91" s="253"/>
      <c r="HNN91" s="253"/>
      <c r="HNO91" s="253"/>
      <c r="HNP91" s="253"/>
      <c r="HNQ91" s="253"/>
      <c r="HNR91" s="253"/>
      <c r="HNS91" s="253"/>
      <c r="HNT91" s="253"/>
      <c r="HNU91" s="253"/>
      <c r="HNV91" s="253"/>
      <c r="HNW91" s="253"/>
      <c r="HNX91" s="253"/>
      <c r="HNY91" s="253"/>
      <c r="HNZ91" s="253"/>
      <c r="HOA91" s="253"/>
      <c r="HOB91" s="253"/>
      <c r="HOC91" s="253"/>
      <c r="HOD91" s="253"/>
      <c r="HOE91" s="253"/>
      <c r="HOF91" s="253"/>
      <c r="HOG91" s="253"/>
      <c r="HOH91" s="253"/>
      <c r="HOI91" s="253"/>
      <c r="HOJ91" s="253"/>
      <c r="HOK91" s="253"/>
      <c r="HOL91" s="253"/>
      <c r="HOM91" s="253"/>
      <c r="HON91" s="253"/>
      <c r="HOO91" s="253"/>
      <c r="HOP91" s="253"/>
      <c r="HOQ91" s="253"/>
      <c r="HOR91" s="253"/>
      <c r="HOS91" s="253"/>
      <c r="HOT91" s="253"/>
      <c r="HOU91" s="253"/>
      <c r="HOV91" s="253"/>
      <c r="HOW91" s="253"/>
      <c r="HOX91" s="253"/>
      <c r="HOY91" s="253"/>
      <c r="HOZ91" s="253"/>
      <c r="HPA91" s="253"/>
      <c r="HPB91" s="253"/>
      <c r="HPC91" s="253"/>
      <c r="HPD91" s="253"/>
      <c r="HPE91" s="253"/>
      <c r="HPF91" s="253"/>
      <c r="HPG91" s="253"/>
      <c r="HPH91" s="253"/>
      <c r="HPI91" s="253"/>
      <c r="HPJ91" s="253"/>
      <c r="HPK91" s="253"/>
      <c r="HPL91" s="253"/>
      <c r="HPM91" s="253"/>
      <c r="HPN91" s="253"/>
      <c r="HPO91" s="253"/>
      <c r="HPP91" s="253"/>
      <c r="HPQ91" s="253"/>
      <c r="HPR91" s="253"/>
      <c r="HPS91" s="253"/>
      <c r="HPT91" s="253"/>
      <c r="HPU91" s="253"/>
      <c r="HPV91" s="253"/>
      <c r="HPW91" s="253"/>
      <c r="HPX91" s="253"/>
      <c r="HPY91" s="253"/>
      <c r="HPZ91" s="253"/>
      <c r="HQA91" s="253"/>
      <c r="HQB91" s="253"/>
      <c r="HQC91" s="253"/>
      <c r="HQD91" s="253"/>
      <c r="HQE91" s="253"/>
      <c r="HQF91" s="253"/>
      <c r="HQG91" s="253"/>
      <c r="HQH91" s="253"/>
      <c r="HQI91" s="253"/>
      <c r="HQJ91" s="253"/>
      <c r="HQK91" s="253"/>
      <c r="HQL91" s="253"/>
      <c r="HQM91" s="253"/>
      <c r="HQN91" s="253"/>
      <c r="HQO91" s="253"/>
      <c r="HQP91" s="253"/>
      <c r="HQQ91" s="253"/>
      <c r="HQR91" s="253"/>
      <c r="HQS91" s="253"/>
      <c r="HQT91" s="253"/>
      <c r="HQU91" s="253"/>
      <c r="HQV91" s="253"/>
      <c r="HQW91" s="253"/>
      <c r="HQX91" s="253"/>
      <c r="HQY91" s="253"/>
      <c r="HQZ91" s="253"/>
      <c r="HRA91" s="253"/>
      <c r="HRB91" s="253"/>
      <c r="HRC91" s="253"/>
      <c r="HRD91" s="253"/>
      <c r="HRE91" s="253"/>
      <c r="HRF91" s="253"/>
      <c r="HRG91" s="253"/>
      <c r="HRH91" s="253"/>
      <c r="HRI91" s="253"/>
      <c r="HRJ91" s="253"/>
      <c r="HRK91" s="253"/>
      <c r="HRL91" s="253"/>
      <c r="HRM91" s="253"/>
      <c r="HRN91" s="253"/>
      <c r="HRO91" s="253"/>
      <c r="HRP91" s="253"/>
      <c r="HRQ91" s="253"/>
      <c r="HRR91" s="253"/>
      <c r="HRS91" s="253"/>
      <c r="HRT91" s="253"/>
      <c r="HRU91" s="253"/>
      <c r="HRV91" s="253"/>
      <c r="HRW91" s="253"/>
      <c r="HRX91" s="253"/>
      <c r="HRY91" s="253"/>
      <c r="HRZ91" s="253"/>
      <c r="HSA91" s="253"/>
      <c r="HSB91" s="253"/>
      <c r="HSC91" s="253"/>
      <c r="HSD91" s="253"/>
      <c r="HSE91" s="253"/>
      <c r="HSF91" s="253"/>
      <c r="HSG91" s="253"/>
      <c r="HSH91" s="253"/>
      <c r="HSI91" s="253"/>
      <c r="HSJ91" s="253"/>
      <c r="HSK91" s="253"/>
      <c r="HSL91" s="253"/>
      <c r="HSM91" s="253"/>
      <c r="HSN91" s="253"/>
      <c r="HSO91" s="253"/>
      <c r="HSP91" s="253"/>
      <c r="HSQ91" s="253"/>
      <c r="HSR91" s="253"/>
      <c r="HSS91" s="253"/>
      <c r="HST91" s="253"/>
      <c r="HSU91" s="253"/>
      <c r="HSV91" s="253"/>
      <c r="HSW91" s="253"/>
      <c r="HSX91" s="253"/>
      <c r="HSY91" s="253"/>
      <c r="HSZ91" s="253"/>
      <c r="HTA91" s="253"/>
      <c r="HTB91" s="253"/>
      <c r="HTC91" s="253"/>
      <c r="HTD91" s="253"/>
      <c r="HTE91" s="253"/>
      <c r="HTF91" s="253"/>
      <c r="HTG91" s="253"/>
      <c r="HTH91" s="253"/>
      <c r="HTI91" s="253"/>
      <c r="HTJ91" s="253"/>
      <c r="HTK91" s="253"/>
      <c r="HTL91" s="253"/>
      <c r="HTM91" s="253"/>
      <c r="HTN91" s="253"/>
      <c r="HTO91" s="253"/>
      <c r="HTP91" s="253"/>
      <c r="HTQ91" s="253"/>
      <c r="HTR91" s="253"/>
      <c r="HTS91" s="253"/>
      <c r="HTT91" s="253"/>
      <c r="HTU91" s="253"/>
      <c r="HTV91" s="253"/>
      <c r="HTW91" s="253"/>
      <c r="HTX91" s="253"/>
      <c r="HTY91" s="253"/>
      <c r="HTZ91" s="253"/>
      <c r="HUA91" s="253"/>
      <c r="HUB91" s="253"/>
      <c r="HUC91" s="253"/>
      <c r="HUD91" s="253"/>
      <c r="HUE91" s="253"/>
      <c r="HUF91" s="253"/>
      <c r="HUG91" s="253"/>
      <c r="HUH91" s="253"/>
      <c r="HUI91" s="253"/>
      <c r="HUJ91" s="253"/>
      <c r="HUK91" s="253"/>
      <c r="HUL91" s="253"/>
      <c r="HUM91" s="253"/>
      <c r="HUN91" s="253"/>
      <c r="HUO91" s="253"/>
      <c r="HUP91" s="253"/>
      <c r="HUQ91" s="253"/>
      <c r="HUR91" s="253"/>
      <c r="HUS91" s="253"/>
      <c r="HUT91" s="253"/>
      <c r="HUU91" s="253"/>
      <c r="HUV91" s="253"/>
      <c r="HUW91" s="253"/>
      <c r="HUX91" s="253"/>
      <c r="HUY91" s="253"/>
      <c r="HUZ91" s="253"/>
      <c r="HVA91" s="253"/>
      <c r="HVB91" s="253"/>
      <c r="HVC91" s="253"/>
      <c r="HVD91" s="253"/>
      <c r="HVE91" s="253"/>
      <c r="HVF91" s="253"/>
      <c r="HVG91" s="253"/>
      <c r="HVH91" s="253"/>
      <c r="HVI91" s="253"/>
      <c r="HVJ91" s="253"/>
      <c r="HVK91" s="253"/>
      <c r="HVL91" s="253"/>
      <c r="HVM91" s="253"/>
      <c r="HVN91" s="253"/>
      <c r="HVO91" s="253"/>
      <c r="HVP91" s="253"/>
      <c r="HVQ91" s="253"/>
      <c r="HVR91" s="253"/>
      <c r="HVS91" s="253"/>
      <c r="HVT91" s="253"/>
      <c r="HVU91" s="253"/>
      <c r="HVV91" s="253"/>
      <c r="HVW91" s="253"/>
      <c r="HVX91" s="253"/>
      <c r="HVY91" s="253"/>
      <c r="HVZ91" s="253"/>
      <c r="HWA91" s="253"/>
      <c r="HWB91" s="253"/>
      <c r="HWC91" s="253"/>
      <c r="HWD91" s="253"/>
      <c r="HWE91" s="253"/>
      <c r="HWF91" s="253"/>
      <c r="HWG91" s="253"/>
      <c r="HWH91" s="253"/>
      <c r="HWI91" s="253"/>
      <c r="HWJ91" s="253"/>
      <c r="HWK91" s="253"/>
      <c r="HWL91" s="253"/>
      <c r="HWM91" s="253"/>
      <c r="HWN91" s="253"/>
      <c r="HWO91" s="253"/>
      <c r="HWP91" s="253"/>
      <c r="HWQ91" s="253"/>
      <c r="HWR91" s="253"/>
      <c r="HWS91" s="253"/>
      <c r="HWT91" s="253"/>
      <c r="HWU91" s="253"/>
      <c r="HWV91" s="253"/>
      <c r="HWW91" s="253"/>
      <c r="HWX91" s="253"/>
      <c r="HWY91" s="253"/>
      <c r="HWZ91" s="253"/>
      <c r="HXA91" s="253"/>
      <c r="HXB91" s="253"/>
      <c r="HXC91" s="253"/>
      <c r="HXD91" s="253"/>
      <c r="HXE91" s="253"/>
      <c r="HXF91" s="253"/>
      <c r="HXG91" s="253"/>
      <c r="HXH91" s="253"/>
      <c r="HXI91" s="253"/>
      <c r="HXJ91" s="253"/>
      <c r="HXK91" s="253"/>
      <c r="HXL91" s="253"/>
      <c r="HXM91" s="253"/>
      <c r="HXN91" s="253"/>
      <c r="HXO91" s="253"/>
      <c r="HXP91" s="253"/>
      <c r="HXQ91" s="253"/>
      <c r="HXR91" s="253"/>
      <c r="HXS91" s="253"/>
      <c r="HXT91" s="253"/>
      <c r="HXU91" s="253"/>
      <c r="HXV91" s="253"/>
      <c r="HXW91" s="253"/>
      <c r="HXX91" s="253"/>
      <c r="HXY91" s="253"/>
      <c r="HXZ91" s="253"/>
      <c r="HYA91" s="253"/>
      <c r="HYB91" s="253"/>
      <c r="HYC91" s="253"/>
      <c r="HYD91" s="253"/>
      <c r="HYE91" s="253"/>
      <c r="HYF91" s="253"/>
      <c r="HYG91" s="253"/>
      <c r="HYH91" s="253"/>
      <c r="HYI91" s="253"/>
      <c r="HYJ91" s="253"/>
      <c r="HYK91" s="253"/>
      <c r="HYL91" s="253"/>
      <c r="HYM91" s="253"/>
      <c r="HYN91" s="253"/>
      <c r="HYO91" s="253"/>
      <c r="HYP91" s="253"/>
      <c r="HYQ91" s="253"/>
      <c r="HYR91" s="253"/>
      <c r="HYS91" s="253"/>
      <c r="HYT91" s="253"/>
      <c r="HYU91" s="253"/>
      <c r="HYV91" s="253"/>
      <c r="HYW91" s="253"/>
      <c r="HYX91" s="253"/>
      <c r="HYY91" s="253"/>
      <c r="HYZ91" s="253"/>
      <c r="HZA91" s="253"/>
      <c r="HZB91" s="253"/>
      <c r="HZC91" s="253"/>
      <c r="HZD91" s="253"/>
      <c r="HZE91" s="253"/>
      <c r="HZF91" s="253"/>
      <c r="HZG91" s="253"/>
      <c r="HZH91" s="253"/>
      <c r="HZI91" s="253"/>
      <c r="HZJ91" s="253"/>
      <c r="HZK91" s="253"/>
      <c r="HZL91" s="253"/>
      <c r="HZM91" s="253"/>
      <c r="HZN91" s="253"/>
      <c r="HZO91" s="253"/>
      <c r="HZP91" s="253"/>
      <c r="HZQ91" s="253"/>
      <c r="HZR91" s="253"/>
      <c r="HZS91" s="253"/>
      <c r="HZT91" s="253"/>
      <c r="HZU91" s="253"/>
      <c r="HZV91" s="253"/>
      <c r="HZW91" s="253"/>
      <c r="HZX91" s="253"/>
      <c r="HZY91" s="253"/>
      <c r="HZZ91" s="253"/>
      <c r="IAA91" s="253"/>
      <c r="IAB91" s="253"/>
      <c r="IAC91" s="253"/>
      <c r="IAD91" s="253"/>
      <c r="IAE91" s="253"/>
      <c r="IAF91" s="253"/>
      <c r="IAG91" s="253"/>
      <c r="IAH91" s="253"/>
      <c r="IAI91" s="253"/>
      <c r="IAJ91" s="253"/>
      <c r="IAK91" s="253"/>
      <c r="IAL91" s="253"/>
      <c r="IAM91" s="253"/>
      <c r="IAN91" s="253"/>
      <c r="IAO91" s="253"/>
      <c r="IAP91" s="253"/>
      <c r="IAQ91" s="253"/>
      <c r="IAR91" s="253"/>
      <c r="IAS91" s="253"/>
      <c r="IAT91" s="253"/>
      <c r="IAU91" s="253"/>
      <c r="IAV91" s="253"/>
      <c r="IAW91" s="253"/>
      <c r="IAX91" s="253"/>
      <c r="IAY91" s="253"/>
      <c r="IAZ91" s="253"/>
      <c r="IBA91" s="253"/>
      <c r="IBB91" s="253"/>
      <c r="IBC91" s="253"/>
      <c r="IBD91" s="253"/>
      <c r="IBE91" s="253"/>
      <c r="IBF91" s="253"/>
      <c r="IBG91" s="253"/>
      <c r="IBH91" s="253"/>
      <c r="IBI91" s="253"/>
      <c r="IBJ91" s="253"/>
      <c r="IBK91" s="253"/>
      <c r="IBL91" s="253"/>
      <c r="IBM91" s="253"/>
      <c r="IBN91" s="253"/>
      <c r="IBO91" s="253"/>
      <c r="IBP91" s="253"/>
      <c r="IBQ91" s="253"/>
      <c r="IBR91" s="253"/>
      <c r="IBS91" s="253"/>
      <c r="IBT91" s="253"/>
      <c r="IBU91" s="253"/>
      <c r="IBV91" s="253"/>
      <c r="IBW91" s="253"/>
      <c r="IBX91" s="253"/>
      <c r="IBY91" s="253"/>
      <c r="IBZ91" s="253"/>
      <c r="ICA91" s="253"/>
      <c r="ICB91" s="253"/>
      <c r="ICC91" s="253"/>
      <c r="ICD91" s="253"/>
      <c r="ICE91" s="253"/>
      <c r="ICF91" s="253"/>
      <c r="ICG91" s="253"/>
      <c r="ICH91" s="253"/>
      <c r="ICI91" s="253"/>
      <c r="ICJ91" s="253"/>
      <c r="ICK91" s="253"/>
      <c r="ICL91" s="253"/>
      <c r="ICM91" s="253"/>
      <c r="ICN91" s="253"/>
      <c r="ICO91" s="253"/>
      <c r="ICP91" s="253"/>
      <c r="ICQ91" s="253"/>
      <c r="ICR91" s="253"/>
      <c r="ICS91" s="253"/>
      <c r="ICT91" s="253"/>
      <c r="ICU91" s="253"/>
      <c r="ICV91" s="253"/>
      <c r="ICW91" s="253"/>
      <c r="ICX91" s="253"/>
      <c r="ICY91" s="253"/>
      <c r="ICZ91" s="253"/>
      <c r="IDA91" s="253"/>
      <c r="IDB91" s="253"/>
      <c r="IDC91" s="253"/>
      <c r="IDD91" s="253"/>
      <c r="IDE91" s="253"/>
      <c r="IDF91" s="253"/>
      <c r="IDG91" s="253"/>
      <c r="IDH91" s="253"/>
      <c r="IDI91" s="253"/>
      <c r="IDJ91" s="253"/>
      <c r="IDK91" s="253"/>
      <c r="IDL91" s="253"/>
      <c r="IDM91" s="253"/>
      <c r="IDN91" s="253"/>
      <c r="IDO91" s="253"/>
      <c r="IDP91" s="253"/>
      <c r="IDQ91" s="253"/>
      <c r="IDR91" s="253"/>
      <c r="IDS91" s="253"/>
      <c r="IDT91" s="253"/>
      <c r="IDU91" s="253"/>
      <c r="IDV91" s="253"/>
      <c r="IDW91" s="253"/>
      <c r="IDX91" s="253"/>
      <c r="IDY91" s="253"/>
      <c r="IDZ91" s="253"/>
      <c r="IEA91" s="253"/>
      <c r="IEB91" s="253"/>
      <c r="IEC91" s="253"/>
      <c r="IED91" s="253"/>
      <c r="IEE91" s="253"/>
      <c r="IEF91" s="253"/>
      <c r="IEG91" s="253"/>
      <c r="IEH91" s="253"/>
      <c r="IEI91" s="253"/>
      <c r="IEJ91" s="253"/>
      <c r="IEK91" s="253"/>
      <c r="IEL91" s="253"/>
      <c r="IEM91" s="253"/>
      <c r="IEN91" s="253"/>
      <c r="IEO91" s="253"/>
      <c r="IEP91" s="253"/>
      <c r="IEQ91" s="253"/>
      <c r="IER91" s="253"/>
      <c r="IES91" s="253"/>
      <c r="IET91" s="253"/>
      <c r="IEU91" s="253"/>
      <c r="IEV91" s="253"/>
      <c r="IEW91" s="253"/>
      <c r="IEX91" s="253"/>
      <c r="IEY91" s="253"/>
      <c r="IEZ91" s="253"/>
      <c r="IFA91" s="253"/>
      <c r="IFB91" s="253"/>
      <c r="IFC91" s="253"/>
      <c r="IFD91" s="253"/>
      <c r="IFE91" s="253"/>
      <c r="IFF91" s="253"/>
      <c r="IFG91" s="253"/>
      <c r="IFH91" s="253"/>
      <c r="IFI91" s="253"/>
      <c r="IFJ91" s="253"/>
      <c r="IFK91" s="253"/>
      <c r="IFL91" s="253"/>
      <c r="IFM91" s="253"/>
      <c r="IFN91" s="253"/>
      <c r="IFO91" s="253"/>
      <c r="IFP91" s="253"/>
      <c r="IFQ91" s="253"/>
      <c r="IFR91" s="253"/>
      <c r="IFS91" s="253"/>
      <c r="IFT91" s="253"/>
      <c r="IFU91" s="253"/>
      <c r="IFV91" s="253"/>
      <c r="IFW91" s="253"/>
      <c r="IFX91" s="253"/>
      <c r="IFY91" s="253"/>
      <c r="IFZ91" s="253"/>
      <c r="IGA91" s="253"/>
      <c r="IGB91" s="253"/>
      <c r="IGC91" s="253"/>
      <c r="IGD91" s="253"/>
      <c r="IGE91" s="253"/>
      <c r="IGF91" s="253"/>
      <c r="IGG91" s="253"/>
      <c r="IGH91" s="253"/>
      <c r="IGI91" s="253"/>
      <c r="IGJ91" s="253"/>
      <c r="IGK91" s="253"/>
      <c r="IGL91" s="253"/>
      <c r="IGM91" s="253"/>
      <c r="IGN91" s="253"/>
      <c r="IGO91" s="253"/>
      <c r="IGP91" s="253"/>
      <c r="IGQ91" s="253"/>
      <c r="IGR91" s="253"/>
      <c r="IGS91" s="253"/>
      <c r="IGT91" s="253"/>
      <c r="IGU91" s="253"/>
      <c r="IGV91" s="253"/>
      <c r="IGW91" s="253"/>
      <c r="IGX91" s="253"/>
      <c r="IGY91" s="253"/>
      <c r="IGZ91" s="253"/>
      <c r="IHA91" s="253"/>
      <c r="IHB91" s="253"/>
      <c r="IHC91" s="253"/>
      <c r="IHD91" s="253"/>
      <c r="IHE91" s="253"/>
      <c r="IHF91" s="253"/>
      <c r="IHG91" s="253"/>
      <c r="IHH91" s="253"/>
      <c r="IHI91" s="253"/>
      <c r="IHJ91" s="253"/>
      <c r="IHK91" s="253"/>
      <c r="IHL91" s="253"/>
      <c r="IHM91" s="253"/>
      <c r="IHN91" s="253"/>
      <c r="IHO91" s="253"/>
      <c r="IHP91" s="253"/>
      <c r="IHQ91" s="253"/>
      <c r="IHR91" s="253"/>
      <c r="IHS91" s="253"/>
      <c r="IHT91" s="253"/>
      <c r="IHU91" s="253"/>
      <c r="IHV91" s="253"/>
      <c r="IHW91" s="253"/>
      <c r="IHX91" s="253"/>
      <c r="IHY91" s="253"/>
      <c r="IHZ91" s="253"/>
      <c r="IIA91" s="253"/>
      <c r="IIB91" s="253"/>
      <c r="IIC91" s="253"/>
      <c r="IID91" s="253"/>
      <c r="IIE91" s="253"/>
      <c r="IIF91" s="253"/>
      <c r="IIG91" s="253"/>
      <c r="IIH91" s="253"/>
      <c r="III91" s="253"/>
      <c r="IIJ91" s="253"/>
      <c r="IIK91" s="253"/>
      <c r="IIL91" s="253"/>
      <c r="IIM91" s="253"/>
      <c r="IIN91" s="253"/>
      <c r="IIO91" s="253"/>
      <c r="IIP91" s="253"/>
      <c r="IIQ91" s="253"/>
      <c r="IIR91" s="253"/>
      <c r="IIS91" s="253"/>
      <c r="IIT91" s="253"/>
      <c r="IIU91" s="253"/>
      <c r="IIV91" s="253"/>
      <c r="IIW91" s="253"/>
      <c r="IIX91" s="253"/>
      <c r="IIY91" s="253"/>
      <c r="IIZ91" s="253"/>
      <c r="IJA91" s="253"/>
      <c r="IJB91" s="253"/>
      <c r="IJC91" s="253"/>
      <c r="IJD91" s="253"/>
      <c r="IJE91" s="253"/>
      <c r="IJF91" s="253"/>
      <c r="IJG91" s="253"/>
      <c r="IJH91" s="253"/>
      <c r="IJI91" s="253"/>
      <c r="IJJ91" s="253"/>
      <c r="IJK91" s="253"/>
      <c r="IJL91" s="253"/>
      <c r="IJM91" s="253"/>
      <c r="IJN91" s="253"/>
      <c r="IJO91" s="253"/>
      <c r="IJP91" s="253"/>
      <c r="IJQ91" s="253"/>
      <c r="IJR91" s="253"/>
      <c r="IJS91" s="253"/>
      <c r="IJT91" s="253"/>
      <c r="IJU91" s="253"/>
      <c r="IJV91" s="253"/>
      <c r="IJW91" s="253"/>
      <c r="IJX91" s="253"/>
      <c r="IJY91" s="253"/>
      <c r="IJZ91" s="253"/>
      <c r="IKA91" s="253"/>
      <c r="IKB91" s="253"/>
      <c r="IKC91" s="253"/>
      <c r="IKD91" s="253"/>
      <c r="IKE91" s="253"/>
      <c r="IKF91" s="253"/>
      <c r="IKG91" s="253"/>
      <c r="IKH91" s="253"/>
      <c r="IKI91" s="253"/>
      <c r="IKJ91" s="253"/>
      <c r="IKK91" s="253"/>
      <c r="IKL91" s="253"/>
      <c r="IKM91" s="253"/>
      <c r="IKN91" s="253"/>
      <c r="IKO91" s="253"/>
      <c r="IKP91" s="253"/>
      <c r="IKQ91" s="253"/>
      <c r="IKR91" s="253"/>
      <c r="IKS91" s="253"/>
      <c r="IKT91" s="253"/>
      <c r="IKU91" s="253"/>
      <c r="IKV91" s="253"/>
      <c r="IKW91" s="253"/>
      <c r="IKX91" s="253"/>
      <c r="IKY91" s="253"/>
      <c r="IKZ91" s="253"/>
      <c r="ILA91" s="253"/>
      <c r="ILB91" s="253"/>
      <c r="ILC91" s="253"/>
      <c r="ILD91" s="253"/>
      <c r="ILE91" s="253"/>
      <c r="ILF91" s="253"/>
      <c r="ILG91" s="253"/>
      <c r="ILH91" s="253"/>
      <c r="ILI91" s="253"/>
      <c r="ILJ91" s="253"/>
      <c r="ILK91" s="253"/>
      <c r="ILL91" s="253"/>
      <c r="ILM91" s="253"/>
      <c r="ILN91" s="253"/>
      <c r="ILO91" s="253"/>
      <c r="ILP91" s="253"/>
      <c r="ILQ91" s="253"/>
      <c r="ILR91" s="253"/>
      <c r="ILS91" s="253"/>
      <c r="ILT91" s="253"/>
      <c r="ILU91" s="253"/>
      <c r="ILV91" s="253"/>
      <c r="ILW91" s="253"/>
      <c r="ILX91" s="253"/>
      <c r="ILY91" s="253"/>
      <c r="ILZ91" s="253"/>
      <c r="IMA91" s="253"/>
      <c r="IMB91" s="253"/>
      <c r="IMC91" s="253"/>
      <c r="IMD91" s="253"/>
      <c r="IME91" s="253"/>
      <c r="IMF91" s="253"/>
      <c r="IMG91" s="253"/>
      <c r="IMH91" s="253"/>
      <c r="IMI91" s="253"/>
      <c r="IMJ91" s="253"/>
      <c r="IMK91" s="253"/>
      <c r="IML91" s="253"/>
      <c r="IMM91" s="253"/>
      <c r="IMN91" s="253"/>
      <c r="IMO91" s="253"/>
      <c r="IMP91" s="253"/>
      <c r="IMQ91" s="253"/>
      <c r="IMR91" s="253"/>
      <c r="IMS91" s="253"/>
      <c r="IMT91" s="253"/>
      <c r="IMU91" s="253"/>
      <c r="IMV91" s="253"/>
      <c r="IMW91" s="253"/>
      <c r="IMX91" s="253"/>
      <c r="IMY91" s="253"/>
      <c r="IMZ91" s="253"/>
      <c r="INA91" s="253"/>
      <c r="INB91" s="253"/>
      <c r="INC91" s="253"/>
      <c r="IND91" s="253"/>
      <c r="INE91" s="253"/>
      <c r="INF91" s="253"/>
      <c r="ING91" s="253"/>
      <c r="INH91" s="253"/>
      <c r="INI91" s="253"/>
      <c r="INJ91" s="253"/>
      <c r="INK91" s="253"/>
      <c r="INL91" s="253"/>
      <c r="INM91" s="253"/>
      <c r="INN91" s="253"/>
      <c r="INO91" s="253"/>
      <c r="INP91" s="253"/>
      <c r="INQ91" s="253"/>
      <c r="INR91" s="253"/>
      <c r="INS91" s="253"/>
      <c r="INT91" s="253"/>
      <c r="INU91" s="253"/>
      <c r="INV91" s="253"/>
      <c r="INW91" s="253"/>
      <c r="INX91" s="253"/>
      <c r="INY91" s="253"/>
      <c r="INZ91" s="253"/>
      <c r="IOA91" s="253"/>
      <c r="IOB91" s="253"/>
      <c r="IOC91" s="253"/>
      <c r="IOD91" s="253"/>
      <c r="IOE91" s="253"/>
      <c r="IOF91" s="253"/>
      <c r="IOG91" s="253"/>
      <c r="IOH91" s="253"/>
      <c r="IOI91" s="253"/>
      <c r="IOJ91" s="253"/>
      <c r="IOK91" s="253"/>
      <c r="IOL91" s="253"/>
      <c r="IOM91" s="253"/>
      <c r="ION91" s="253"/>
      <c r="IOO91" s="253"/>
      <c r="IOP91" s="253"/>
      <c r="IOQ91" s="253"/>
      <c r="IOR91" s="253"/>
      <c r="IOS91" s="253"/>
      <c r="IOT91" s="253"/>
      <c r="IOU91" s="253"/>
      <c r="IOV91" s="253"/>
      <c r="IOW91" s="253"/>
      <c r="IOX91" s="253"/>
      <c r="IOY91" s="253"/>
      <c r="IOZ91" s="253"/>
      <c r="IPA91" s="253"/>
      <c r="IPB91" s="253"/>
      <c r="IPC91" s="253"/>
      <c r="IPD91" s="253"/>
      <c r="IPE91" s="253"/>
      <c r="IPF91" s="253"/>
      <c r="IPG91" s="253"/>
      <c r="IPH91" s="253"/>
      <c r="IPI91" s="253"/>
      <c r="IPJ91" s="253"/>
      <c r="IPK91" s="253"/>
      <c r="IPL91" s="253"/>
      <c r="IPM91" s="253"/>
      <c r="IPN91" s="253"/>
      <c r="IPO91" s="253"/>
      <c r="IPP91" s="253"/>
      <c r="IPQ91" s="253"/>
      <c r="IPR91" s="253"/>
      <c r="IPS91" s="253"/>
      <c r="IPT91" s="253"/>
      <c r="IPU91" s="253"/>
      <c r="IPV91" s="253"/>
      <c r="IPW91" s="253"/>
      <c r="IPX91" s="253"/>
      <c r="IPY91" s="253"/>
      <c r="IPZ91" s="253"/>
      <c r="IQA91" s="253"/>
      <c r="IQB91" s="253"/>
      <c r="IQC91" s="253"/>
      <c r="IQD91" s="253"/>
      <c r="IQE91" s="253"/>
      <c r="IQF91" s="253"/>
      <c r="IQG91" s="253"/>
      <c r="IQH91" s="253"/>
      <c r="IQI91" s="253"/>
      <c r="IQJ91" s="253"/>
      <c r="IQK91" s="253"/>
      <c r="IQL91" s="253"/>
      <c r="IQM91" s="253"/>
      <c r="IQN91" s="253"/>
      <c r="IQO91" s="253"/>
      <c r="IQP91" s="253"/>
      <c r="IQQ91" s="253"/>
      <c r="IQR91" s="253"/>
      <c r="IQS91" s="253"/>
      <c r="IQT91" s="253"/>
      <c r="IQU91" s="253"/>
      <c r="IQV91" s="253"/>
      <c r="IQW91" s="253"/>
      <c r="IQX91" s="253"/>
      <c r="IQY91" s="253"/>
      <c r="IQZ91" s="253"/>
      <c r="IRA91" s="253"/>
      <c r="IRB91" s="253"/>
      <c r="IRC91" s="253"/>
      <c r="IRD91" s="253"/>
      <c r="IRE91" s="253"/>
      <c r="IRF91" s="253"/>
      <c r="IRG91" s="253"/>
      <c r="IRH91" s="253"/>
      <c r="IRI91" s="253"/>
      <c r="IRJ91" s="253"/>
      <c r="IRK91" s="253"/>
      <c r="IRL91" s="253"/>
      <c r="IRM91" s="253"/>
      <c r="IRN91" s="253"/>
      <c r="IRO91" s="253"/>
      <c r="IRP91" s="253"/>
      <c r="IRQ91" s="253"/>
      <c r="IRR91" s="253"/>
      <c r="IRS91" s="253"/>
      <c r="IRT91" s="253"/>
      <c r="IRU91" s="253"/>
      <c r="IRV91" s="253"/>
      <c r="IRW91" s="253"/>
      <c r="IRX91" s="253"/>
      <c r="IRY91" s="253"/>
      <c r="IRZ91" s="253"/>
      <c r="ISA91" s="253"/>
      <c r="ISB91" s="253"/>
      <c r="ISC91" s="253"/>
      <c r="ISD91" s="253"/>
      <c r="ISE91" s="253"/>
      <c r="ISF91" s="253"/>
      <c r="ISG91" s="253"/>
      <c r="ISH91" s="253"/>
      <c r="ISI91" s="253"/>
      <c r="ISJ91" s="253"/>
      <c r="ISK91" s="253"/>
      <c r="ISL91" s="253"/>
      <c r="ISM91" s="253"/>
      <c r="ISN91" s="253"/>
      <c r="ISO91" s="253"/>
      <c r="ISP91" s="253"/>
      <c r="ISQ91" s="253"/>
      <c r="ISR91" s="253"/>
      <c r="ISS91" s="253"/>
      <c r="IST91" s="253"/>
      <c r="ISU91" s="253"/>
      <c r="ISV91" s="253"/>
      <c r="ISW91" s="253"/>
      <c r="ISX91" s="253"/>
      <c r="ISY91" s="253"/>
      <c r="ISZ91" s="253"/>
      <c r="ITA91" s="253"/>
      <c r="ITB91" s="253"/>
      <c r="ITC91" s="253"/>
      <c r="ITD91" s="253"/>
      <c r="ITE91" s="253"/>
      <c r="ITF91" s="253"/>
      <c r="ITG91" s="253"/>
      <c r="ITH91" s="253"/>
      <c r="ITI91" s="253"/>
      <c r="ITJ91" s="253"/>
      <c r="ITK91" s="253"/>
      <c r="ITL91" s="253"/>
      <c r="ITM91" s="253"/>
      <c r="ITN91" s="253"/>
      <c r="ITO91" s="253"/>
      <c r="ITP91" s="253"/>
      <c r="ITQ91" s="253"/>
      <c r="ITR91" s="253"/>
      <c r="ITS91" s="253"/>
      <c r="ITT91" s="253"/>
      <c r="ITU91" s="253"/>
      <c r="ITV91" s="253"/>
      <c r="ITW91" s="253"/>
      <c r="ITX91" s="253"/>
      <c r="ITY91" s="253"/>
      <c r="ITZ91" s="253"/>
      <c r="IUA91" s="253"/>
      <c r="IUB91" s="253"/>
      <c r="IUC91" s="253"/>
      <c r="IUD91" s="253"/>
      <c r="IUE91" s="253"/>
      <c r="IUF91" s="253"/>
      <c r="IUG91" s="253"/>
      <c r="IUH91" s="253"/>
      <c r="IUI91" s="253"/>
      <c r="IUJ91" s="253"/>
      <c r="IUK91" s="253"/>
      <c r="IUL91" s="253"/>
      <c r="IUM91" s="253"/>
      <c r="IUN91" s="253"/>
      <c r="IUO91" s="253"/>
      <c r="IUP91" s="253"/>
      <c r="IUQ91" s="253"/>
      <c r="IUR91" s="253"/>
      <c r="IUS91" s="253"/>
      <c r="IUT91" s="253"/>
      <c r="IUU91" s="253"/>
      <c r="IUV91" s="253"/>
      <c r="IUW91" s="253"/>
      <c r="IUX91" s="253"/>
      <c r="IUY91" s="253"/>
      <c r="IUZ91" s="253"/>
      <c r="IVA91" s="253"/>
      <c r="IVB91" s="253"/>
      <c r="IVC91" s="253"/>
      <c r="IVD91" s="253"/>
      <c r="IVE91" s="253"/>
      <c r="IVF91" s="253"/>
      <c r="IVG91" s="253"/>
      <c r="IVH91" s="253"/>
      <c r="IVI91" s="253"/>
      <c r="IVJ91" s="253"/>
      <c r="IVK91" s="253"/>
      <c r="IVL91" s="253"/>
      <c r="IVM91" s="253"/>
      <c r="IVN91" s="253"/>
      <c r="IVO91" s="253"/>
      <c r="IVP91" s="253"/>
      <c r="IVQ91" s="253"/>
      <c r="IVR91" s="253"/>
      <c r="IVS91" s="253"/>
      <c r="IVT91" s="253"/>
      <c r="IVU91" s="253"/>
      <c r="IVV91" s="253"/>
      <c r="IVW91" s="253"/>
      <c r="IVX91" s="253"/>
      <c r="IVY91" s="253"/>
      <c r="IVZ91" s="253"/>
      <c r="IWA91" s="253"/>
      <c r="IWB91" s="253"/>
      <c r="IWC91" s="253"/>
      <c r="IWD91" s="253"/>
      <c r="IWE91" s="253"/>
      <c r="IWF91" s="253"/>
      <c r="IWG91" s="253"/>
      <c r="IWH91" s="253"/>
      <c r="IWI91" s="253"/>
      <c r="IWJ91" s="253"/>
      <c r="IWK91" s="253"/>
      <c r="IWL91" s="253"/>
      <c r="IWM91" s="253"/>
      <c r="IWN91" s="253"/>
      <c r="IWO91" s="253"/>
      <c r="IWP91" s="253"/>
      <c r="IWQ91" s="253"/>
      <c r="IWR91" s="253"/>
      <c r="IWS91" s="253"/>
      <c r="IWT91" s="253"/>
      <c r="IWU91" s="253"/>
      <c r="IWV91" s="253"/>
      <c r="IWW91" s="253"/>
      <c r="IWX91" s="253"/>
      <c r="IWY91" s="253"/>
      <c r="IWZ91" s="253"/>
      <c r="IXA91" s="253"/>
      <c r="IXB91" s="253"/>
      <c r="IXC91" s="253"/>
      <c r="IXD91" s="253"/>
      <c r="IXE91" s="253"/>
      <c r="IXF91" s="253"/>
      <c r="IXG91" s="253"/>
      <c r="IXH91" s="253"/>
      <c r="IXI91" s="253"/>
      <c r="IXJ91" s="253"/>
      <c r="IXK91" s="253"/>
      <c r="IXL91" s="253"/>
      <c r="IXM91" s="253"/>
      <c r="IXN91" s="253"/>
      <c r="IXO91" s="253"/>
      <c r="IXP91" s="253"/>
      <c r="IXQ91" s="253"/>
      <c r="IXR91" s="253"/>
      <c r="IXS91" s="253"/>
      <c r="IXT91" s="253"/>
      <c r="IXU91" s="253"/>
      <c r="IXV91" s="253"/>
      <c r="IXW91" s="253"/>
      <c r="IXX91" s="253"/>
      <c r="IXY91" s="253"/>
      <c r="IXZ91" s="253"/>
      <c r="IYA91" s="253"/>
      <c r="IYB91" s="253"/>
      <c r="IYC91" s="253"/>
      <c r="IYD91" s="253"/>
      <c r="IYE91" s="253"/>
      <c r="IYF91" s="253"/>
      <c r="IYG91" s="253"/>
      <c r="IYH91" s="253"/>
      <c r="IYI91" s="253"/>
      <c r="IYJ91" s="253"/>
      <c r="IYK91" s="253"/>
      <c r="IYL91" s="253"/>
      <c r="IYM91" s="253"/>
      <c r="IYN91" s="253"/>
      <c r="IYO91" s="253"/>
      <c r="IYP91" s="253"/>
      <c r="IYQ91" s="253"/>
      <c r="IYR91" s="253"/>
      <c r="IYS91" s="253"/>
      <c r="IYT91" s="253"/>
      <c r="IYU91" s="253"/>
      <c r="IYV91" s="253"/>
      <c r="IYW91" s="253"/>
      <c r="IYX91" s="253"/>
      <c r="IYY91" s="253"/>
      <c r="IYZ91" s="253"/>
      <c r="IZA91" s="253"/>
      <c r="IZB91" s="253"/>
      <c r="IZC91" s="253"/>
      <c r="IZD91" s="253"/>
      <c r="IZE91" s="253"/>
      <c r="IZF91" s="253"/>
      <c r="IZG91" s="253"/>
      <c r="IZH91" s="253"/>
      <c r="IZI91" s="253"/>
      <c r="IZJ91" s="253"/>
      <c r="IZK91" s="253"/>
      <c r="IZL91" s="253"/>
      <c r="IZM91" s="253"/>
      <c r="IZN91" s="253"/>
      <c r="IZO91" s="253"/>
      <c r="IZP91" s="253"/>
      <c r="IZQ91" s="253"/>
      <c r="IZR91" s="253"/>
      <c r="IZS91" s="253"/>
      <c r="IZT91" s="253"/>
      <c r="IZU91" s="253"/>
      <c r="IZV91" s="253"/>
      <c r="IZW91" s="253"/>
      <c r="IZX91" s="253"/>
      <c r="IZY91" s="253"/>
      <c r="IZZ91" s="253"/>
      <c r="JAA91" s="253"/>
      <c r="JAB91" s="253"/>
      <c r="JAC91" s="253"/>
      <c r="JAD91" s="253"/>
      <c r="JAE91" s="253"/>
      <c r="JAF91" s="253"/>
      <c r="JAG91" s="253"/>
      <c r="JAH91" s="253"/>
      <c r="JAI91" s="253"/>
      <c r="JAJ91" s="253"/>
      <c r="JAK91" s="253"/>
      <c r="JAL91" s="253"/>
      <c r="JAM91" s="253"/>
      <c r="JAN91" s="253"/>
      <c r="JAO91" s="253"/>
      <c r="JAP91" s="253"/>
      <c r="JAQ91" s="253"/>
      <c r="JAR91" s="253"/>
      <c r="JAS91" s="253"/>
      <c r="JAT91" s="253"/>
      <c r="JAU91" s="253"/>
      <c r="JAV91" s="253"/>
      <c r="JAW91" s="253"/>
      <c r="JAX91" s="253"/>
      <c r="JAY91" s="253"/>
      <c r="JAZ91" s="253"/>
      <c r="JBA91" s="253"/>
      <c r="JBB91" s="253"/>
      <c r="JBC91" s="253"/>
      <c r="JBD91" s="253"/>
      <c r="JBE91" s="253"/>
      <c r="JBF91" s="253"/>
      <c r="JBG91" s="253"/>
      <c r="JBH91" s="253"/>
      <c r="JBI91" s="253"/>
      <c r="JBJ91" s="253"/>
      <c r="JBK91" s="253"/>
      <c r="JBL91" s="253"/>
      <c r="JBM91" s="253"/>
      <c r="JBN91" s="253"/>
      <c r="JBO91" s="253"/>
      <c r="JBP91" s="253"/>
      <c r="JBQ91" s="253"/>
      <c r="JBR91" s="253"/>
      <c r="JBS91" s="253"/>
      <c r="JBT91" s="253"/>
      <c r="JBU91" s="253"/>
      <c r="JBV91" s="253"/>
      <c r="JBW91" s="253"/>
      <c r="JBX91" s="253"/>
      <c r="JBY91" s="253"/>
      <c r="JBZ91" s="253"/>
      <c r="JCA91" s="253"/>
      <c r="JCB91" s="253"/>
      <c r="JCC91" s="253"/>
      <c r="JCD91" s="253"/>
      <c r="JCE91" s="253"/>
      <c r="JCF91" s="253"/>
      <c r="JCG91" s="253"/>
      <c r="JCH91" s="253"/>
      <c r="JCI91" s="253"/>
      <c r="JCJ91" s="253"/>
      <c r="JCK91" s="253"/>
      <c r="JCL91" s="253"/>
      <c r="JCM91" s="253"/>
      <c r="JCN91" s="253"/>
      <c r="JCO91" s="253"/>
      <c r="JCP91" s="253"/>
      <c r="JCQ91" s="253"/>
      <c r="JCR91" s="253"/>
      <c r="JCS91" s="253"/>
      <c r="JCT91" s="253"/>
      <c r="JCU91" s="253"/>
      <c r="JCV91" s="253"/>
      <c r="JCW91" s="253"/>
      <c r="JCX91" s="253"/>
      <c r="JCY91" s="253"/>
      <c r="JCZ91" s="253"/>
      <c r="JDA91" s="253"/>
      <c r="JDB91" s="253"/>
      <c r="JDC91" s="253"/>
      <c r="JDD91" s="253"/>
      <c r="JDE91" s="253"/>
      <c r="JDF91" s="253"/>
      <c r="JDG91" s="253"/>
      <c r="JDH91" s="253"/>
      <c r="JDI91" s="253"/>
      <c r="JDJ91" s="253"/>
      <c r="JDK91" s="253"/>
      <c r="JDL91" s="253"/>
      <c r="JDM91" s="253"/>
      <c r="JDN91" s="253"/>
      <c r="JDO91" s="253"/>
      <c r="JDP91" s="253"/>
      <c r="JDQ91" s="253"/>
      <c r="JDR91" s="253"/>
      <c r="JDS91" s="253"/>
      <c r="JDT91" s="253"/>
      <c r="JDU91" s="253"/>
      <c r="JDV91" s="253"/>
      <c r="JDW91" s="253"/>
      <c r="JDX91" s="253"/>
      <c r="JDY91" s="253"/>
      <c r="JDZ91" s="253"/>
      <c r="JEA91" s="253"/>
      <c r="JEB91" s="253"/>
      <c r="JEC91" s="253"/>
      <c r="JED91" s="253"/>
      <c r="JEE91" s="253"/>
      <c r="JEF91" s="253"/>
      <c r="JEG91" s="253"/>
      <c r="JEH91" s="253"/>
      <c r="JEI91" s="253"/>
      <c r="JEJ91" s="253"/>
      <c r="JEK91" s="253"/>
      <c r="JEL91" s="253"/>
      <c r="JEM91" s="253"/>
      <c r="JEN91" s="253"/>
      <c r="JEO91" s="253"/>
      <c r="JEP91" s="253"/>
      <c r="JEQ91" s="253"/>
      <c r="JER91" s="253"/>
      <c r="JES91" s="253"/>
      <c r="JET91" s="253"/>
      <c r="JEU91" s="253"/>
      <c r="JEV91" s="253"/>
      <c r="JEW91" s="253"/>
      <c r="JEX91" s="253"/>
      <c r="JEY91" s="253"/>
      <c r="JEZ91" s="253"/>
      <c r="JFA91" s="253"/>
      <c r="JFB91" s="253"/>
      <c r="JFC91" s="253"/>
      <c r="JFD91" s="253"/>
      <c r="JFE91" s="253"/>
      <c r="JFF91" s="253"/>
      <c r="JFG91" s="253"/>
      <c r="JFH91" s="253"/>
      <c r="JFI91" s="253"/>
      <c r="JFJ91" s="253"/>
      <c r="JFK91" s="253"/>
      <c r="JFL91" s="253"/>
      <c r="JFM91" s="253"/>
      <c r="JFN91" s="253"/>
      <c r="JFO91" s="253"/>
      <c r="JFP91" s="253"/>
      <c r="JFQ91" s="253"/>
      <c r="JFR91" s="253"/>
      <c r="JFS91" s="253"/>
      <c r="JFT91" s="253"/>
      <c r="JFU91" s="253"/>
      <c r="JFV91" s="253"/>
      <c r="JFW91" s="253"/>
      <c r="JFX91" s="253"/>
      <c r="JFY91" s="253"/>
      <c r="JFZ91" s="253"/>
      <c r="JGA91" s="253"/>
      <c r="JGB91" s="253"/>
      <c r="JGC91" s="253"/>
      <c r="JGD91" s="253"/>
      <c r="JGE91" s="253"/>
      <c r="JGF91" s="253"/>
      <c r="JGG91" s="253"/>
      <c r="JGH91" s="253"/>
      <c r="JGI91" s="253"/>
      <c r="JGJ91" s="253"/>
      <c r="JGK91" s="253"/>
      <c r="JGL91" s="253"/>
      <c r="JGM91" s="253"/>
      <c r="JGN91" s="253"/>
      <c r="JGO91" s="253"/>
      <c r="JGP91" s="253"/>
      <c r="JGQ91" s="253"/>
      <c r="JGR91" s="253"/>
      <c r="JGS91" s="253"/>
      <c r="JGT91" s="253"/>
      <c r="JGU91" s="253"/>
      <c r="JGV91" s="253"/>
      <c r="JGW91" s="253"/>
      <c r="JGX91" s="253"/>
      <c r="JGY91" s="253"/>
      <c r="JGZ91" s="253"/>
      <c r="JHA91" s="253"/>
      <c r="JHB91" s="253"/>
      <c r="JHC91" s="253"/>
      <c r="JHD91" s="253"/>
      <c r="JHE91" s="253"/>
      <c r="JHF91" s="253"/>
      <c r="JHG91" s="253"/>
      <c r="JHH91" s="253"/>
      <c r="JHI91" s="253"/>
      <c r="JHJ91" s="253"/>
      <c r="JHK91" s="253"/>
      <c r="JHL91" s="253"/>
      <c r="JHM91" s="253"/>
      <c r="JHN91" s="253"/>
      <c r="JHO91" s="253"/>
      <c r="JHP91" s="253"/>
      <c r="JHQ91" s="253"/>
      <c r="JHR91" s="253"/>
      <c r="JHS91" s="253"/>
      <c r="JHT91" s="253"/>
      <c r="JHU91" s="253"/>
      <c r="JHV91" s="253"/>
      <c r="JHW91" s="253"/>
      <c r="JHX91" s="253"/>
      <c r="JHY91" s="253"/>
      <c r="JHZ91" s="253"/>
      <c r="JIA91" s="253"/>
      <c r="JIB91" s="253"/>
      <c r="JIC91" s="253"/>
      <c r="JID91" s="253"/>
      <c r="JIE91" s="253"/>
      <c r="JIF91" s="253"/>
      <c r="JIG91" s="253"/>
      <c r="JIH91" s="253"/>
      <c r="JII91" s="253"/>
      <c r="JIJ91" s="253"/>
      <c r="JIK91" s="253"/>
      <c r="JIL91" s="253"/>
      <c r="JIM91" s="253"/>
      <c r="JIN91" s="253"/>
      <c r="JIO91" s="253"/>
      <c r="JIP91" s="253"/>
      <c r="JIQ91" s="253"/>
      <c r="JIR91" s="253"/>
      <c r="JIS91" s="253"/>
      <c r="JIT91" s="253"/>
      <c r="JIU91" s="253"/>
      <c r="JIV91" s="253"/>
      <c r="JIW91" s="253"/>
      <c r="JIX91" s="253"/>
      <c r="JIY91" s="253"/>
      <c r="JIZ91" s="253"/>
      <c r="JJA91" s="253"/>
      <c r="JJB91" s="253"/>
      <c r="JJC91" s="253"/>
      <c r="JJD91" s="253"/>
      <c r="JJE91" s="253"/>
      <c r="JJF91" s="253"/>
      <c r="JJG91" s="253"/>
      <c r="JJH91" s="253"/>
      <c r="JJI91" s="253"/>
      <c r="JJJ91" s="253"/>
      <c r="JJK91" s="253"/>
      <c r="JJL91" s="253"/>
      <c r="JJM91" s="253"/>
      <c r="JJN91" s="253"/>
      <c r="JJO91" s="253"/>
      <c r="JJP91" s="253"/>
      <c r="JJQ91" s="253"/>
      <c r="JJR91" s="253"/>
      <c r="JJS91" s="253"/>
      <c r="JJT91" s="253"/>
      <c r="JJU91" s="253"/>
      <c r="JJV91" s="253"/>
      <c r="JJW91" s="253"/>
      <c r="JJX91" s="253"/>
      <c r="JJY91" s="253"/>
      <c r="JJZ91" s="253"/>
      <c r="JKA91" s="253"/>
      <c r="JKB91" s="253"/>
      <c r="JKC91" s="253"/>
      <c r="JKD91" s="253"/>
      <c r="JKE91" s="253"/>
      <c r="JKF91" s="253"/>
      <c r="JKG91" s="253"/>
      <c r="JKH91" s="253"/>
      <c r="JKI91" s="253"/>
      <c r="JKJ91" s="253"/>
      <c r="JKK91" s="253"/>
      <c r="JKL91" s="253"/>
      <c r="JKM91" s="253"/>
      <c r="JKN91" s="253"/>
      <c r="JKO91" s="253"/>
      <c r="JKP91" s="253"/>
      <c r="JKQ91" s="253"/>
      <c r="JKR91" s="253"/>
      <c r="JKS91" s="253"/>
      <c r="JKT91" s="253"/>
      <c r="JKU91" s="253"/>
      <c r="JKV91" s="253"/>
      <c r="JKW91" s="253"/>
      <c r="JKX91" s="253"/>
      <c r="JKY91" s="253"/>
      <c r="JKZ91" s="253"/>
      <c r="JLA91" s="253"/>
      <c r="JLB91" s="253"/>
      <c r="JLC91" s="253"/>
      <c r="JLD91" s="253"/>
      <c r="JLE91" s="253"/>
      <c r="JLF91" s="253"/>
      <c r="JLG91" s="253"/>
      <c r="JLH91" s="253"/>
      <c r="JLI91" s="253"/>
      <c r="JLJ91" s="253"/>
      <c r="JLK91" s="253"/>
      <c r="JLL91" s="253"/>
      <c r="JLM91" s="253"/>
      <c r="JLN91" s="253"/>
      <c r="JLO91" s="253"/>
      <c r="JLP91" s="253"/>
      <c r="JLQ91" s="253"/>
      <c r="JLR91" s="253"/>
      <c r="JLS91" s="253"/>
      <c r="JLT91" s="253"/>
      <c r="JLU91" s="253"/>
      <c r="JLV91" s="253"/>
      <c r="JLW91" s="253"/>
      <c r="JLX91" s="253"/>
      <c r="JLY91" s="253"/>
      <c r="JLZ91" s="253"/>
      <c r="JMA91" s="253"/>
      <c r="JMB91" s="253"/>
      <c r="JMC91" s="253"/>
      <c r="JMD91" s="253"/>
      <c r="JME91" s="253"/>
      <c r="JMF91" s="253"/>
      <c r="JMG91" s="253"/>
      <c r="JMH91" s="253"/>
      <c r="JMI91" s="253"/>
      <c r="JMJ91" s="253"/>
      <c r="JMK91" s="253"/>
      <c r="JML91" s="253"/>
      <c r="JMM91" s="253"/>
      <c r="JMN91" s="253"/>
      <c r="JMO91" s="253"/>
      <c r="JMP91" s="253"/>
      <c r="JMQ91" s="253"/>
      <c r="JMR91" s="253"/>
      <c r="JMS91" s="253"/>
      <c r="JMT91" s="253"/>
      <c r="JMU91" s="253"/>
      <c r="JMV91" s="253"/>
      <c r="JMW91" s="253"/>
      <c r="JMX91" s="253"/>
      <c r="JMY91" s="253"/>
      <c r="JMZ91" s="253"/>
      <c r="JNA91" s="253"/>
      <c r="JNB91" s="253"/>
      <c r="JNC91" s="253"/>
      <c r="JND91" s="253"/>
      <c r="JNE91" s="253"/>
      <c r="JNF91" s="253"/>
      <c r="JNG91" s="253"/>
      <c r="JNH91" s="253"/>
      <c r="JNI91" s="253"/>
      <c r="JNJ91" s="253"/>
      <c r="JNK91" s="253"/>
      <c r="JNL91" s="253"/>
      <c r="JNM91" s="253"/>
      <c r="JNN91" s="253"/>
      <c r="JNO91" s="253"/>
      <c r="JNP91" s="253"/>
      <c r="JNQ91" s="253"/>
      <c r="JNR91" s="253"/>
      <c r="JNS91" s="253"/>
      <c r="JNT91" s="253"/>
      <c r="JNU91" s="253"/>
      <c r="JNV91" s="253"/>
      <c r="JNW91" s="253"/>
      <c r="JNX91" s="253"/>
      <c r="JNY91" s="253"/>
      <c r="JNZ91" s="253"/>
      <c r="JOA91" s="253"/>
      <c r="JOB91" s="253"/>
      <c r="JOC91" s="253"/>
      <c r="JOD91" s="253"/>
      <c r="JOE91" s="253"/>
      <c r="JOF91" s="253"/>
      <c r="JOG91" s="253"/>
      <c r="JOH91" s="253"/>
      <c r="JOI91" s="253"/>
      <c r="JOJ91" s="253"/>
      <c r="JOK91" s="253"/>
      <c r="JOL91" s="253"/>
      <c r="JOM91" s="253"/>
      <c r="JON91" s="253"/>
      <c r="JOO91" s="253"/>
      <c r="JOP91" s="253"/>
      <c r="JOQ91" s="253"/>
      <c r="JOR91" s="253"/>
      <c r="JOS91" s="253"/>
      <c r="JOT91" s="253"/>
      <c r="JOU91" s="253"/>
      <c r="JOV91" s="253"/>
      <c r="JOW91" s="253"/>
      <c r="JOX91" s="253"/>
      <c r="JOY91" s="253"/>
      <c r="JOZ91" s="253"/>
      <c r="JPA91" s="253"/>
      <c r="JPB91" s="253"/>
      <c r="JPC91" s="253"/>
      <c r="JPD91" s="253"/>
      <c r="JPE91" s="253"/>
      <c r="JPF91" s="253"/>
      <c r="JPG91" s="253"/>
      <c r="JPH91" s="253"/>
      <c r="JPI91" s="253"/>
      <c r="JPJ91" s="253"/>
      <c r="JPK91" s="253"/>
      <c r="JPL91" s="253"/>
      <c r="JPM91" s="253"/>
      <c r="JPN91" s="253"/>
      <c r="JPO91" s="253"/>
      <c r="JPP91" s="253"/>
      <c r="JPQ91" s="253"/>
      <c r="JPR91" s="253"/>
      <c r="JPS91" s="253"/>
      <c r="JPT91" s="253"/>
      <c r="JPU91" s="253"/>
      <c r="JPV91" s="253"/>
      <c r="JPW91" s="253"/>
      <c r="JPX91" s="253"/>
      <c r="JPY91" s="253"/>
      <c r="JPZ91" s="253"/>
      <c r="JQA91" s="253"/>
      <c r="JQB91" s="253"/>
      <c r="JQC91" s="253"/>
      <c r="JQD91" s="253"/>
      <c r="JQE91" s="253"/>
      <c r="JQF91" s="253"/>
      <c r="JQG91" s="253"/>
      <c r="JQH91" s="253"/>
      <c r="JQI91" s="253"/>
      <c r="JQJ91" s="253"/>
      <c r="JQK91" s="253"/>
      <c r="JQL91" s="253"/>
      <c r="JQM91" s="253"/>
      <c r="JQN91" s="253"/>
      <c r="JQO91" s="253"/>
      <c r="JQP91" s="253"/>
      <c r="JQQ91" s="253"/>
      <c r="JQR91" s="253"/>
      <c r="JQS91" s="253"/>
      <c r="JQT91" s="253"/>
      <c r="JQU91" s="253"/>
      <c r="JQV91" s="253"/>
      <c r="JQW91" s="253"/>
      <c r="JQX91" s="253"/>
      <c r="JQY91" s="253"/>
      <c r="JQZ91" s="253"/>
      <c r="JRA91" s="253"/>
      <c r="JRB91" s="253"/>
      <c r="JRC91" s="253"/>
      <c r="JRD91" s="253"/>
      <c r="JRE91" s="253"/>
      <c r="JRF91" s="253"/>
      <c r="JRG91" s="253"/>
      <c r="JRH91" s="253"/>
      <c r="JRI91" s="253"/>
      <c r="JRJ91" s="253"/>
      <c r="JRK91" s="253"/>
      <c r="JRL91" s="253"/>
      <c r="JRM91" s="253"/>
      <c r="JRN91" s="253"/>
      <c r="JRO91" s="253"/>
      <c r="JRP91" s="253"/>
      <c r="JRQ91" s="253"/>
      <c r="JRR91" s="253"/>
      <c r="JRS91" s="253"/>
      <c r="JRT91" s="253"/>
      <c r="JRU91" s="253"/>
      <c r="JRV91" s="253"/>
      <c r="JRW91" s="253"/>
      <c r="JRX91" s="253"/>
      <c r="JRY91" s="253"/>
      <c r="JRZ91" s="253"/>
      <c r="JSA91" s="253"/>
      <c r="JSB91" s="253"/>
      <c r="JSC91" s="253"/>
      <c r="JSD91" s="253"/>
      <c r="JSE91" s="253"/>
      <c r="JSF91" s="253"/>
      <c r="JSG91" s="253"/>
      <c r="JSH91" s="253"/>
      <c r="JSI91" s="253"/>
      <c r="JSJ91" s="253"/>
      <c r="JSK91" s="253"/>
      <c r="JSL91" s="253"/>
      <c r="JSM91" s="253"/>
      <c r="JSN91" s="253"/>
      <c r="JSO91" s="253"/>
      <c r="JSP91" s="253"/>
      <c r="JSQ91" s="253"/>
      <c r="JSR91" s="253"/>
      <c r="JSS91" s="253"/>
      <c r="JST91" s="253"/>
      <c r="JSU91" s="253"/>
      <c r="JSV91" s="253"/>
      <c r="JSW91" s="253"/>
      <c r="JSX91" s="253"/>
      <c r="JSY91" s="253"/>
      <c r="JSZ91" s="253"/>
      <c r="JTA91" s="253"/>
      <c r="JTB91" s="253"/>
      <c r="JTC91" s="253"/>
      <c r="JTD91" s="253"/>
      <c r="JTE91" s="253"/>
      <c r="JTF91" s="253"/>
      <c r="JTG91" s="253"/>
      <c r="JTH91" s="253"/>
      <c r="JTI91" s="253"/>
      <c r="JTJ91" s="253"/>
      <c r="JTK91" s="253"/>
      <c r="JTL91" s="253"/>
      <c r="JTM91" s="253"/>
      <c r="JTN91" s="253"/>
      <c r="JTO91" s="253"/>
      <c r="JTP91" s="253"/>
      <c r="JTQ91" s="253"/>
      <c r="JTR91" s="253"/>
      <c r="JTS91" s="253"/>
      <c r="JTT91" s="253"/>
      <c r="JTU91" s="253"/>
      <c r="JTV91" s="253"/>
      <c r="JTW91" s="253"/>
      <c r="JTX91" s="253"/>
      <c r="JTY91" s="253"/>
      <c r="JTZ91" s="253"/>
      <c r="JUA91" s="253"/>
      <c r="JUB91" s="253"/>
      <c r="JUC91" s="253"/>
      <c r="JUD91" s="253"/>
      <c r="JUE91" s="253"/>
      <c r="JUF91" s="253"/>
      <c r="JUG91" s="253"/>
      <c r="JUH91" s="253"/>
      <c r="JUI91" s="253"/>
      <c r="JUJ91" s="253"/>
      <c r="JUK91" s="253"/>
      <c r="JUL91" s="253"/>
      <c r="JUM91" s="253"/>
      <c r="JUN91" s="253"/>
      <c r="JUO91" s="253"/>
      <c r="JUP91" s="253"/>
      <c r="JUQ91" s="253"/>
      <c r="JUR91" s="253"/>
      <c r="JUS91" s="253"/>
      <c r="JUT91" s="253"/>
      <c r="JUU91" s="253"/>
      <c r="JUV91" s="253"/>
      <c r="JUW91" s="253"/>
      <c r="JUX91" s="253"/>
      <c r="JUY91" s="253"/>
      <c r="JUZ91" s="253"/>
      <c r="JVA91" s="253"/>
      <c r="JVB91" s="253"/>
      <c r="JVC91" s="253"/>
      <c r="JVD91" s="253"/>
      <c r="JVE91" s="253"/>
      <c r="JVF91" s="253"/>
      <c r="JVG91" s="253"/>
      <c r="JVH91" s="253"/>
      <c r="JVI91" s="253"/>
      <c r="JVJ91" s="253"/>
      <c r="JVK91" s="253"/>
      <c r="JVL91" s="253"/>
      <c r="JVM91" s="253"/>
      <c r="JVN91" s="253"/>
      <c r="JVO91" s="253"/>
      <c r="JVP91" s="253"/>
      <c r="JVQ91" s="253"/>
      <c r="JVR91" s="253"/>
      <c r="JVS91" s="253"/>
      <c r="JVT91" s="253"/>
      <c r="JVU91" s="253"/>
      <c r="JVV91" s="253"/>
      <c r="JVW91" s="253"/>
      <c r="JVX91" s="253"/>
      <c r="JVY91" s="253"/>
      <c r="JVZ91" s="253"/>
      <c r="JWA91" s="253"/>
      <c r="JWB91" s="253"/>
      <c r="JWC91" s="253"/>
      <c r="JWD91" s="253"/>
      <c r="JWE91" s="253"/>
      <c r="JWF91" s="253"/>
      <c r="JWG91" s="253"/>
      <c r="JWH91" s="253"/>
      <c r="JWI91" s="253"/>
      <c r="JWJ91" s="253"/>
      <c r="JWK91" s="253"/>
      <c r="JWL91" s="253"/>
      <c r="JWM91" s="253"/>
      <c r="JWN91" s="253"/>
      <c r="JWO91" s="253"/>
      <c r="JWP91" s="253"/>
      <c r="JWQ91" s="253"/>
      <c r="JWR91" s="253"/>
      <c r="JWS91" s="253"/>
      <c r="JWT91" s="253"/>
      <c r="JWU91" s="253"/>
      <c r="JWV91" s="253"/>
      <c r="JWW91" s="253"/>
      <c r="JWX91" s="253"/>
      <c r="JWY91" s="253"/>
      <c r="JWZ91" s="253"/>
      <c r="JXA91" s="253"/>
      <c r="JXB91" s="253"/>
      <c r="JXC91" s="253"/>
      <c r="JXD91" s="253"/>
      <c r="JXE91" s="253"/>
      <c r="JXF91" s="253"/>
      <c r="JXG91" s="253"/>
      <c r="JXH91" s="253"/>
      <c r="JXI91" s="253"/>
      <c r="JXJ91" s="253"/>
      <c r="JXK91" s="253"/>
      <c r="JXL91" s="253"/>
      <c r="JXM91" s="253"/>
      <c r="JXN91" s="253"/>
      <c r="JXO91" s="253"/>
      <c r="JXP91" s="253"/>
      <c r="JXQ91" s="253"/>
      <c r="JXR91" s="253"/>
      <c r="JXS91" s="253"/>
      <c r="JXT91" s="253"/>
      <c r="JXU91" s="253"/>
      <c r="JXV91" s="253"/>
      <c r="JXW91" s="253"/>
      <c r="JXX91" s="253"/>
      <c r="JXY91" s="253"/>
      <c r="JXZ91" s="253"/>
      <c r="JYA91" s="253"/>
      <c r="JYB91" s="253"/>
      <c r="JYC91" s="253"/>
      <c r="JYD91" s="253"/>
      <c r="JYE91" s="253"/>
      <c r="JYF91" s="253"/>
      <c r="JYG91" s="253"/>
      <c r="JYH91" s="253"/>
      <c r="JYI91" s="253"/>
      <c r="JYJ91" s="253"/>
      <c r="JYK91" s="253"/>
      <c r="JYL91" s="253"/>
      <c r="JYM91" s="253"/>
      <c r="JYN91" s="253"/>
      <c r="JYO91" s="253"/>
      <c r="JYP91" s="253"/>
      <c r="JYQ91" s="253"/>
      <c r="JYR91" s="253"/>
      <c r="JYS91" s="253"/>
      <c r="JYT91" s="253"/>
      <c r="JYU91" s="253"/>
      <c r="JYV91" s="253"/>
      <c r="JYW91" s="253"/>
      <c r="JYX91" s="253"/>
      <c r="JYY91" s="253"/>
      <c r="JYZ91" s="253"/>
      <c r="JZA91" s="253"/>
      <c r="JZB91" s="253"/>
      <c r="JZC91" s="253"/>
      <c r="JZD91" s="253"/>
      <c r="JZE91" s="253"/>
      <c r="JZF91" s="253"/>
      <c r="JZG91" s="253"/>
      <c r="JZH91" s="253"/>
      <c r="JZI91" s="253"/>
      <c r="JZJ91" s="253"/>
      <c r="JZK91" s="253"/>
      <c r="JZL91" s="253"/>
      <c r="JZM91" s="253"/>
      <c r="JZN91" s="253"/>
      <c r="JZO91" s="253"/>
      <c r="JZP91" s="253"/>
      <c r="JZQ91" s="253"/>
      <c r="JZR91" s="253"/>
      <c r="JZS91" s="253"/>
      <c r="JZT91" s="253"/>
      <c r="JZU91" s="253"/>
      <c r="JZV91" s="253"/>
      <c r="JZW91" s="253"/>
      <c r="JZX91" s="253"/>
      <c r="JZY91" s="253"/>
      <c r="JZZ91" s="253"/>
      <c r="KAA91" s="253"/>
      <c r="KAB91" s="253"/>
      <c r="KAC91" s="253"/>
      <c r="KAD91" s="253"/>
      <c r="KAE91" s="253"/>
      <c r="KAF91" s="253"/>
      <c r="KAG91" s="253"/>
      <c r="KAH91" s="253"/>
      <c r="KAI91" s="253"/>
      <c r="KAJ91" s="253"/>
      <c r="KAK91" s="253"/>
      <c r="KAL91" s="253"/>
      <c r="KAM91" s="253"/>
      <c r="KAN91" s="253"/>
      <c r="KAO91" s="253"/>
      <c r="KAP91" s="253"/>
      <c r="KAQ91" s="253"/>
      <c r="KAR91" s="253"/>
      <c r="KAS91" s="253"/>
      <c r="KAT91" s="253"/>
      <c r="KAU91" s="253"/>
      <c r="KAV91" s="253"/>
      <c r="KAW91" s="253"/>
      <c r="KAX91" s="253"/>
      <c r="KAY91" s="253"/>
      <c r="KAZ91" s="253"/>
      <c r="KBA91" s="253"/>
      <c r="KBB91" s="253"/>
      <c r="KBC91" s="253"/>
      <c r="KBD91" s="253"/>
      <c r="KBE91" s="253"/>
      <c r="KBF91" s="253"/>
      <c r="KBG91" s="253"/>
      <c r="KBH91" s="253"/>
      <c r="KBI91" s="253"/>
      <c r="KBJ91" s="253"/>
      <c r="KBK91" s="253"/>
      <c r="KBL91" s="253"/>
      <c r="KBM91" s="253"/>
      <c r="KBN91" s="253"/>
      <c r="KBO91" s="253"/>
      <c r="KBP91" s="253"/>
      <c r="KBQ91" s="253"/>
      <c r="KBR91" s="253"/>
      <c r="KBS91" s="253"/>
      <c r="KBT91" s="253"/>
      <c r="KBU91" s="253"/>
      <c r="KBV91" s="253"/>
      <c r="KBW91" s="253"/>
      <c r="KBX91" s="253"/>
      <c r="KBY91" s="253"/>
      <c r="KBZ91" s="253"/>
      <c r="KCA91" s="253"/>
      <c r="KCB91" s="253"/>
      <c r="KCC91" s="253"/>
      <c r="KCD91" s="253"/>
      <c r="KCE91" s="253"/>
      <c r="KCF91" s="253"/>
      <c r="KCG91" s="253"/>
      <c r="KCH91" s="253"/>
      <c r="KCI91" s="253"/>
      <c r="KCJ91" s="253"/>
      <c r="KCK91" s="253"/>
      <c r="KCL91" s="253"/>
      <c r="KCM91" s="253"/>
      <c r="KCN91" s="253"/>
      <c r="KCO91" s="253"/>
      <c r="KCP91" s="253"/>
      <c r="KCQ91" s="253"/>
      <c r="KCR91" s="253"/>
      <c r="KCS91" s="253"/>
      <c r="KCT91" s="253"/>
      <c r="KCU91" s="253"/>
      <c r="KCV91" s="253"/>
      <c r="KCW91" s="253"/>
      <c r="KCX91" s="253"/>
      <c r="KCY91" s="253"/>
      <c r="KCZ91" s="253"/>
      <c r="KDA91" s="253"/>
      <c r="KDB91" s="253"/>
      <c r="KDC91" s="253"/>
      <c r="KDD91" s="253"/>
      <c r="KDE91" s="253"/>
      <c r="KDF91" s="253"/>
      <c r="KDG91" s="253"/>
      <c r="KDH91" s="253"/>
      <c r="KDI91" s="253"/>
      <c r="KDJ91" s="253"/>
      <c r="KDK91" s="253"/>
      <c r="KDL91" s="253"/>
      <c r="KDM91" s="253"/>
      <c r="KDN91" s="253"/>
      <c r="KDO91" s="253"/>
      <c r="KDP91" s="253"/>
      <c r="KDQ91" s="253"/>
      <c r="KDR91" s="253"/>
      <c r="KDS91" s="253"/>
      <c r="KDT91" s="253"/>
      <c r="KDU91" s="253"/>
      <c r="KDV91" s="253"/>
      <c r="KDW91" s="253"/>
      <c r="KDX91" s="253"/>
      <c r="KDY91" s="253"/>
      <c r="KDZ91" s="253"/>
      <c r="KEA91" s="253"/>
      <c r="KEB91" s="253"/>
      <c r="KEC91" s="253"/>
      <c r="KED91" s="253"/>
      <c r="KEE91" s="253"/>
      <c r="KEF91" s="253"/>
      <c r="KEG91" s="253"/>
      <c r="KEH91" s="253"/>
      <c r="KEI91" s="253"/>
      <c r="KEJ91" s="253"/>
      <c r="KEK91" s="253"/>
      <c r="KEL91" s="253"/>
      <c r="KEM91" s="253"/>
      <c r="KEN91" s="253"/>
      <c r="KEO91" s="253"/>
      <c r="KEP91" s="253"/>
      <c r="KEQ91" s="253"/>
      <c r="KER91" s="253"/>
      <c r="KES91" s="253"/>
      <c r="KET91" s="253"/>
      <c r="KEU91" s="253"/>
      <c r="KEV91" s="253"/>
      <c r="KEW91" s="253"/>
      <c r="KEX91" s="253"/>
      <c r="KEY91" s="253"/>
      <c r="KEZ91" s="253"/>
      <c r="KFA91" s="253"/>
      <c r="KFB91" s="253"/>
      <c r="KFC91" s="253"/>
      <c r="KFD91" s="253"/>
      <c r="KFE91" s="253"/>
      <c r="KFF91" s="253"/>
      <c r="KFG91" s="253"/>
      <c r="KFH91" s="253"/>
      <c r="KFI91" s="253"/>
      <c r="KFJ91" s="253"/>
      <c r="KFK91" s="253"/>
      <c r="KFL91" s="253"/>
      <c r="KFM91" s="253"/>
      <c r="KFN91" s="253"/>
      <c r="KFO91" s="253"/>
      <c r="KFP91" s="253"/>
      <c r="KFQ91" s="253"/>
      <c r="KFR91" s="253"/>
      <c r="KFS91" s="253"/>
      <c r="KFT91" s="253"/>
      <c r="KFU91" s="253"/>
      <c r="KFV91" s="253"/>
      <c r="KFW91" s="253"/>
      <c r="KFX91" s="253"/>
      <c r="KFY91" s="253"/>
      <c r="KFZ91" s="253"/>
      <c r="KGA91" s="253"/>
      <c r="KGB91" s="253"/>
      <c r="KGC91" s="253"/>
      <c r="KGD91" s="253"/>
      <c r="KGE91" s="253"/>
      <c r="KGF91" s="253"/>
      <c r="KGG91" s="253"/>
      <c r="KGH91" s="253"/>
      <c r="KGI91" s="253"/>
      <c r="KGJ91" s="253"/>
      <c r="KGK91" s="253"/>
      <c r="KGL91" s="253"/>
      <c r="KGM91" s="253"/>
      <c r="KGN91" s="253"/>
      <c r="KGO91" s="253"/>
      <c r="KGP91" s="253"/>
      <c r="KGQ91" s="253"/>
      <c r="KGR91" s="253"/>
      <c r="KGS91" s="253"/>
      <c r="KGT91" s="253"/>
      <c r="KGU91" s="253"/>
      <c r="KGV91" s="253"/>
      <c r="KGW91" s="253"/>
      <c r="KGX91" s="253"/>
      <c r="KGY91" s="253"/>
      <c r="KGZ91" s="253"/>
      <c r="KHA91" s="253"/>
      <c r="KHB91" s="253"/>
      <c r="KHC91" s="253"/>
      <c r="KHD91" s="253"/>
      <c r="KHE91" s="253"/>
      <c r="KHF91" s="253"/>
      <c r="KHG91" s="253"/>
      <c r="KHH91" s="253"/>
      <c r="KHI91" s="253"/>
      <c r="KHJ91" s="253"/>
      <c r="KHK91" s="253"/>
      <c r="KHL91" s="253"/>
      <c r="KHM91" s="253"/>
      <c r="KHN91" s="253"/>
      <c r="KHO91" s="253"/>
      <c r="KHP91" s="253"/>
      <c r="KHQ91" s="253"/>
      <c r="KHR91" s="253"/>
      <c r="KHS91" s="253"/>
      <c r="KHT91" s="253"/>
      <c r="KHU91" s="253"/>
      <c r="KHV91" s="253"/>
      <c r="KHW91" s="253"/>
      <c r="KHX91" s="253"/>
      <c r="KHY91" s="253"/>
      <c r="KHZ91" s="253"/>
      <c r="KIA91" s="253"/>
      <c r="KIB91" s="253"/>
      <c r="KIC91" s="253"/>
      <c r="KID91" s="253"/>
      <c r="KIE91" s="253"/>
      <c r="KIF91" s="253"/>
      <c r="KIG91" s="253"/>
      <c r="KIH91" s="253"/>
      <c r="KII91" s="253"/>
      <c r="KIJ91" s="253"/>
      <c r="KIK91" s="253"/>
      <c r="KIL91" s="253"/>
      <c r="KIM91" s="253"/>
      <c r="KIN91" s="253"/>
      <c r="KIO91" s="253"/>
      <c r="KIP91" s="253"/>
      <c r="KIQ91" s="253"/>
      <c r="KIR91" s="253"/>
      <c r="KIS91" s="253"/>
      <c r="KIT91" s="253"/>
      <c r="KIU91" s="253"/>
      <c r="KIV91" s="253"/>
      <c r="KIW91" s="253"/>
      <c r="KIX91" s="253"/>
      <c r="KIY91" s="253"/>
      <c r="KIZ91" s="253"/>
      <c r="KJA91" s="253"/>
      <c r="KJB91" s="253"/>
      <c r="KJC91" s="253"/>
      <c r="KJD91" s="253"/>
      <c r="KJE91" s="253"/>
      <c r="KJF91" s="253"/>
      <c r="KJG91" s="253"/>
      <c r="KJH91" s="253"/>
      <c r="KJI91" s="253"/>
      <c r="KJJ91" s="253"/>
      <c r="KJK91" s="253"/>
      <c r="KJL91" s="253"/>
      <c r="KJM91" s="253"/>
      <c r="KJN91" s="253"/>
      <c r="KJO91" s="253"/>
      <c r="KJP91" s="253"/>
      <c r="KJQ91" s="253"/>
      <c r="KJR91" s="253"/>
      <c r="KJS91" s="253"/>
      <c r="KJT91" s="253"/>
      <c r="KJU91" s="253"/>
      <c r="KJV91" s="253"/>
      <c r="KJW91" s="253"/>
      <c r="KJX91" s="253"/>
      <c r="KJY91" s="253"/>
      <c r="KJZ91" s="253"/>
      <c r="KKA91" s="253"/>
      <c r="KKB91" s="253"/>
      <c r="KKC91" s="253"/>
      <c r="KKD91" s="253"/>
      <c r="KKE91" s="253"/>
      <c r="KKF91" s="253"/>
      <c r="KKG91" s="253"/>
      <c r="KKH91" s="253"/>
      <c r="KKI91" s="253"/>
      <c r="KKJ91" s="253"/>
      <c r="KKK91" s="253"/>
      <c r="KKL91" s="253"/>
      <c r="KKM91" s="253"/>
      <c r="KKN91" s="253"/>
      <c r="KKO91" s="253"/>
      <c r="KKP91" s="253"/>
      <c r="KKQ91" s="253"/>
      <c r="KKR91" s="253"/>
      <c r="KKS91" s="253"/>
      <c r="KKT91" s="253"/>
      <c r="KKU91" s="253"/>
      <c r="KKV91" s="253"/>
      <c r="KKW91" s="253"/>
      <c r="KKX91" s="253"/>
      <c r="KKY91" s="253"/>
      <c r="KKZ91" s="253"/>
      <c r="KLA91" s="253"/>
      <c r="KLB91" s="253"/>
      <c r="KLC91" s="253"/>
      <c r="KLD91" s="253"/>
      <c r="KLE91" s="253"/>
      <c r="KLF91" s="253"/>
      <c r="KLG91" s="253"/>
      <c r="KLH91" s="253"/>
      <c r="KLI91" s="253"/>
      <c r="KLJ91" s="253"/>
      <c r="KLK91" s="253"/>
      <c r="KLL91" s="253"/>
      <c r="KLM91" s="253"/>
      <c r="KLN91" s="253"/>
      <c r="KLO91" s="253"/>
      <c r="KLP91" s="253"/>
      <c r="KLQ91" s="253"/>
      <c r="KLR91" s="253"/>
      <c r="KLS91" s="253"/>
      <c r="KLT91" s="253"/>
      <c r="KLU91" s="253"/>
      <c r="KLV91" s="253"/>
      <c r="KLW91" s="253"/>
      <c r="KLX91" s="253"/>
      <c r="KLY91" s="253"/>
      <c r="KLZ91" s="253"/>
      <c r="KMA91" s="253"/>
      <c r="KMB91" s="253"/>
      <c r="KMC91" s="253"/>
      <c r="KMD91" s="253"/>
      <c r="KME91" s="253"/>
      <c r="KMF91" s="253"/>
      <c r="KMG91" s="253"/>
      <c r="KMH91" s="253"/>
      <c r="KMI91" s="253"/>
      <c r="KMJ91" s="253"/>
      <c r="KMK91" s="253"/>
      <c r="KML91" s="253"/>
      <c r="KMM91" s="253"/>
      <c r="KMN91" s="253"/>
      <c r="KMO91" s="253"/>
      <c r="KMP91" s="253"/>
      <c r="KMQ91" s="253"/>
      <c r="KMR91" s="253"/>
      <c r="KMS91" s="253"/>
      <c r="KMT91" s="253"/>
      <c r="KMU91" s="253"/>
      <c r="KMV91" s="253"/>
      <c r="KMW91" s="253"/>
      <c r="KMX91" s="253"/>
      <c r="KMY91" s="253"/>
      <c r="KMZ91" s="253"/>
      <c r="KNA91" s="253"/>
      <c r="KNB91" s="253"/>
      <c r="KNC91" s="253"/>
      <c r="KND91" s="253"/>
      <c r="KNE91" s="253"/>
      <c r="KNF91" s="253"/>
      <c r="KNG91" s="253"/>
      <c r="KNH91" s="253"/>
      <c r="KNI91" s="253"/>
      <c r="KNJ91" s="253"/>
      <c r="KNK91" s="253"/>
      <c r="KNL91" s="253"/>
      <c r="KNM91" s="253"/>
      <c r="KNN91" s="253"/>
      <c r="KNO91" s="253"/>
      <c r="KNP91" s="253"/>
      <c r="KNQ91" s="253"/>
      <c r="KNR91" s="253"/>
      <c r="KNS91" s="253"/>
      <c r="KNT91" s="253"/>
      <c r="KNU91" s="253"/>
      <c r="KNV91" s="253"/>
      <c r="KNW91" s="253"/>
      <c r="KNX91" s="253"/>
      <c r="KNY91" s="253"/>
      <c r="KNZ91" s="253"/>
      <c r="KOA91" s="253"/>
      <c r="KOB91" s="253"/>
      <c r="KOC91" s="253"/>
      <c r="KOD91" s="253"/>
      <c r="KOE91" s="253"/>
      <c r="KOF91" s="253"/>
      <c r="KOG91" s="253"/>
      <c r="KOH91" s="253"/>
      <c r="KOI91" s="253"/>
      <c r="KOJ91" s="253"/>
      <c r="KOK91" s="253"/>
      <c r="KOL91" s="253"/>
      <c r="KOM91" s="253"/>
      <c r="KON91" s="253"/>
      <c r="KOO91" s="253"/>
      <c r="KOP91" s="253"/>
      <c r="KOQ91" s="253"/>
      <c r="KOR91" s="253"/>
      <c r="KOS91" s="253"/>
      <c r="KOT91" s="253"/>
      <c r="KOU91" s="253"/>
      <c r="KOV91" s="253"/>
      <c r="KOW91" s="253"/>
      <c r="KOX91" s="253"/>
      <c r="KOY91" s="253"/>
      <c r="KOZ91" s="253"/>
      <c r="KPA91" s="253"/>
      <c r="KPB91" s="253"/>
      <c r="KPC91" s="253"/>
      <c r="KPD91" s="253"/>
      <c r="KPE91" s="253"/>
      <c r="KPF91" s="253"/>
      <c r="KPG91" s="253"/>
      <c r="KPH91" s="253"/>
      <c r="KPI91" s="253"/>
      <c r="KPJ91" s="253"/>
      <c r="KPK91" s="253"/>
      <c r="KPL91" s="253"/>
      <c r="KPM91" s="253"/>
      <c r="KPN91" s="253"/>
      <c r="KPO91" s="253"/>
      <c r="KPP91" s="253"/>
      <c r="KPQ91" s="253"/>
      <c r="KPR91" s="253"/>
      <c r="KPS91" s="253"/>
      <c r="KPT91" s="253"/>
      <c r="KPU91" s="253"/>
      <c r="KPV91" s="253"/>
      <c r="KPW91" s="253"/>
      <c r="KPX91" s="253"/>
      <c r="KPY91" s="253"/>
      <c r="KPZ91" s="253"/>
      <c r="KQA91" s="253"/>
      <c r="KQB91" s="253"/>
      <c r="KQC91" s="253"/>
      <c r="KQD91" s="253"/>
      <c r="KQE91" s="253"/>
      <c r="KQF91" s="253"/>
      <c r="KQG91" s="253"/>
      <c r="KQH91" s="253"/>
      <c r="KQI91" s="253"/>
      <c r="KQJ91" s="253"/>
      <c r="KQK91" s="253"/>
      <c r="KQL91" s="253"/>
      <c r="KQM91" s="253"/>
      <c r="KQN91" s="253"/>
      <c r="KQO91" s="253"/>
      <c r="KQP91" s="253"/>
      <c r="KQQ91" s="253"/>
      <c r="KQR91" s="253"/>
      <c r="KQS91" s="253"/>
      <c r="KQT91" s="253"/>
      <c r="KQU91" s="253"/>
      <c r="KQV91" s="253"/>
      <c r="KQW91" s="253"/>
      <c r="KQX91" s="253"/>
      <c r="KQY91" s="253"/>
      <c r="KQZ91" s="253"/>
      <c r="KRA91" s="253"/>
      <c r="KRB91" s="253"/>
      <c r="KRC91" s="253"/>
      <c r="KRD91" s="253"/>
      <c r="KRE91" s="253"/>
      <c r="KRF91" s="253"/>
      <c r="KRG91" s="253"/>
      <c r="KRH91" s="253"/>
      <c r="KRI91" s="253"/>
      <c r="KRJ91" s="253"/>
      <c r="KRK91" s="253"/>
      <c r="KRL91" s="253"/>
      <c r="KRM91" s="253"/>
      <c r="KRN91" s="253"/>
      <c r="KRO91" s="253"/>
      <c r="KRP91" s="253"/>
      <c r="KRQ91" s="253"/>
      <c r="KRR91" s="253"/>
      <c r="KRS91" s="253"/>
      <c r="KRT91" s="253"/>
      <c r="KRU91" s="253"/>
      <c r="KRV91" s="253"/>
      <c r="KRW91" s="253"/>
      <c r="KRX91" s="253"/>
      <c r="KRY91" s="253"/>
      <c r="KRZ91" s="253"/>
      <c r="KSA91" s="253"/>
      <c r="KSB91" s="253"/>
      <c r="KSC91" s="253"/>
      <c r="KSD91" s="253"/>
      <c r="KSE91" s="253"/>
      <c r="KSF91" s="253"/>
      <c r="KSG91" s="253"/>
      <c r="KSH91" s="253"/>
      <c r="KSI91" s="253"/>
      <c r="KSJ91" s="253"/>
      <c r="KSK91" s="253"/>
      <c r="KSL91" s="253"/>
      <c r="KSM91" s="253"/>
      <c r="KSN91" s="253"/>
      <c r="KSO91" s="253"/>
      <c r="KSP91" s="253"/>
      <c r="KSQ91" s="253"/>
      <c r="KSR91" s="253"/>
      <c r="KSS91" s="253"/>
      <c r="KST91" s="253"/>
      <c r="KSU91" s="253"/>
      <c r="KSV91" s="253"/>
      <c r="KSW91" s="253"/>
      <c r="KSX91" s="253"/>
      <c r="KSY91" s="253"/>
      <c r="KSZ91" s="253"/>
      <c r="KTA91" s="253"/>
      <c r="KTB91" s="253"/>
      <c r="KTC91" s="253"/>
      <c r="KTD91" s="253"/>
      <c r="KTE91" s="253"/>
      <c r="KTF91" s="253"/>
      <c r="KTG91" s="253"/>
      <c r="KTH91" s="253"/>
      <c r="KTI91" s="253"/>
      <c r="KTJ91" s="253"/>
      <c r="KTK91" s="253"/>
      <c r="KTL91" s="253"/>
      <c r="KTM91" s="253"/>
      <c r="KTN91" s="253"/>
      <c r="KTO91" s="253"/>
      <c r="KTP91" s="253"/>
      <c r="KTQ91" s="253"/>
      <c r="KTR91" s="253"/>
      <c r="KTS91" s="253"/>
      <c r="KTT91" s="253"/>
      <c r="KTU91" s="253"/>
      <c r="KTV91" s="253"/>
      <c r="KTW91" s="253"/>
      <c r="KTX91" s="253"/>
      <c r="KTY91" s="253"/>
      <c r="KTZ91" s="253"/>
      <c r="KUA91" s="253"/>
      <c r="KUB91" s="253"/>
      <c r="KUC91" s="253"/>
      <c r="KUD91" s="253"/>
      <c r="KUE91" s="253"/>
      <c r="KUF91" s="253"/>
      <c r="KUG91" s="253"/>
      <c r="KUH91" s="253"/>
      <c r="KUI91" s="253"/>
      <c r="KUJ91" s="253"/>
      <c r="KUK91" s="253"/>
      <c r="KUL91" s="253"/>
      <c r="KUM91" s="253"/>
      <c r="KUN91" s="253"/>
      <c r="KUO91" s="253"/>
      <c r="KUP91" s="253"/>
      <c r="KUQ91" s="253"/>
      <c r="KUR91" s="253"/>
      <c r="KUS91" s="253"/>
      <c r="KUT91" s="253"/>
      <c r="KUU91" s="253"/>
      <c r="KUV91" s="253"/>
      <c r="KUW91" s="253"/>
      <c r="KUX91" s="253"/>
      <c r="KUY91" s="253"/>
      <c r="KUZ91" s="253"/>
      <c r="KVA91" s="253"/>
      <c r="KVB91" s="253"/>
      <c r="KVC91" s="253"/>
      <c r="KVD91" s="253"/>
      <c r="KVE91" s="253"/>
      <c r="KVF91" s="253"/>
      <c r="KVG91" s="253"/>
      <c r="KVH91" s="253"/>
      <c r="KVI91" s="253"/>
      <c r="KVJ91" s="253"/>
      <c r="KVK91" s="253"/>
      <c r="KVL91" s="253"/>
      <c r="KVM91" s="253"/>
      <c r="KVN91" s="253"/>
      <c r="KVO91" s="253"/>
      <c r="KVP91" s="253"/>
      <c r="KVQ91" s="253"/>
      <c r="KVR91" s="253"/>
      <c r="KVS91" s="253"/>
      <c r="KVT91" s="253"/>
      <c r="KVU91" s="253"/>
      <c r="KVV91" s="253"/>
      <c r="KVW91" s="253"/>
      <c r="KVX91" s="253"/>
      <c r="KVY91" s="253"/>
      <c r="KVZ91" s="253"/>
      <c r="KWA91" s="253"/>
      <c r="KWB91" s="253"/>
      <c r="KWC91" s="253"/>
      <c r="KWD91" s="253"/>
      <c r="KWE91" s="253"/>
      <c r="KWF91" s="253"/>
      <c r="KWG91" s="253"/>
      <c r="KWH91" s="253"/>
      <c r="KWI91" s="253"/>
      <c r="KWJ91" s="253"/>
      <c r="KWK91" s="253"/>
      <c r="KWL91" s="253"/>
      <c r="KWM91" s="253"/>
      <c r="KWN91" s="253"/>
      <c r="KWO91" s="253"/>
      <c r="KWP91" s="253"/>
      <c r="KWQ91" s="253"/>
      <c r="KWR91" s="253"/>
      <c r="KWS91" s="253"/>
      <c r="KWT91" s="253"/>
      <c r="KWU91" s="253"/>
      <c r="KWV91" s="253"/>
      <c r="KWW91" s="253"/>
      <c r="KWX91" s="253"/>
      <c r="KWY91" s="253"/>
      <c r="KWZ91" s="253"/>
      <c r="KXA91" s="253"/>
      <c r="KXB91" s="253"/>
      <c r="KXC91" s="253"/>
      <c r="KXD91" s="253"/>
      <c r="KXE91" s="253"/>
      <c r="KXF91" s="253"/>
      <c r="KXG91" s="253"/>
      <c r="KXH91" s="253"/>
      <c r="KXI91" s="253"/>
      <c r="KXJ91" s="253"/>
      <c r="KXK91" s="253"/>
      <c r="KXL91" s="253"/>
      <c r="KXM91" s="253"/>
      <c r="KXN91" s="253"/>
      <c r="KXO91" s="253"/>
      <c r="KXP91" s="253"/>
      <c r="KXQ91" s="253"/>
      <c r="KXR91" s="253"/>
      <c r="KXS91" s="253"/>
      <c r="KXT91" s="253"/>
      <c r="KXU91" s="253"/>
      <c r="KXV91" s="253"/>
      <c r="KXW91" s="253"/>
      <c r="KXX91" s="253"/>
      <c r="KXY91" s="253"/>
      <c r="KXZ91" s="253"/>
      <c r="KYA91" s="253"/>
      <c r="KYB91" s="253"/>
      <c r="KYC91" s="253"/>
      <c r="KYD91" s="253"/>
      <c r="KYE91" s="253"/>
      <c r="KYF91" s="253"/>
      <c r="KYG91" s="253"/>
      <c r="KYH91" s="253"/>
      <c r="KYI91" s="253"/>
      <c r="KYJ91" s="253"/>
      <c r="KYK91" s="253"/>
      <c r="KYL91" s="253"/>
      <c r="KYM91" s="253"/>
      <c r="KYN91" s="253"/>
      <c r="KYO91" s="253"/>
      <c r="KYP91" s="253"/>
      <c r="KYQ91" s="253"/>
      <c r="KYR91" s="253"/>
      <c r="KYS91" s="253"/>
      <c r="KYT91" s="253"/>
      <c r="KYU91" s="253"/>
      <c r="KYV91" s="253"/>
      <c r="KYW91" s="253"/>
      <c r="KYX91" s="253"/>
      <c r="KYY91" s="253"/>
      <c r="KYZ91" s="253"/>
      <c r="KZA91" s="253"/>
      <c r="KZB91" s="253"/>
      <c r="KZC91" s="253"/>
      <c r="KZD91" s="253"/>
      <c r="KZE91" s="253"/>
      <c r="KZF91" s="253"/>
      <c r="KZG91" s="253"/>
      <c r="KZH91" s="253"/>
      <c r="KZI91" s="253"/>
      <c r="KZJ91" s="253"/>
      <c r="KZK91" s="253"/>
      <c r="KZL91" s="253"/>
      <c r="KZM91" s="253"/>
      <c r="KZN91" s="253"/>
      <c r="KZO91" s="253"/>
      <c r="KZP91" s="253"/>
      <c r="KZQ91" s="253"/>
      <c r="KZR91" s="253"/>
      <c r="KZS91" s="253"/>
      <c r="KZT91" s="253"/>
      <c r="KZU91" s="253"/>
      <c r="KZV91" s="253"/>
      <c r="KZW91" s="253"/>
      <c r="KZX91" s="253"/>
      <c r="KZY91" s="253"/>
      <c r="KZZ91" s="253"/>
      <c r="LAA91" s="253"/>
      <c r="LAB91" s="253"/>
      <c r="LAC91" s="253"/>
      <c r="LAD91" s="253"/>
      <c r="LAE91" s="253"/>
      <c r="LAF91" s="253"/>
      <c r="LAG91" s="253"/>
      <c r="LAH91" s="253"/>
      <c r="LAI91" s="253"/>
      <c r="LAJ91" s="253"/>
      <c r="LAK91" s="253"/>
      <c r="LAL91" s="253"/>
      <c r="LAM91" s="253"/>
      <c r="LAN91" s="253"/>
      <c r="LAO91" s="253"/>
      <c r="LAP91" s="253"/>
      <c r="LAQ91" s="253"/>
      <c r="LAR91" s="253"/>
      <c r="LAS91" s="253"/>
      <c r="LAT91" s="253"/>
      <c r="LAU91" s="253"/>
      <c r="LAV91" s="253"/>
      <c r="LAW91" s="253"/>
      <c r="LAX91" s="253"/>
      <c r="LAY91" s="253"/>
      <c r="LAZ91" s="253"/>
      <c r="LBA91" s="253"/>
      <c r="LBB91" s="253"/>
      <c r="LBC91" s="253"/>
      <c r="LBD91" s="253"/>
      <c r="LBE91" s="253"/>
      <c r="LBF91" s="253"/>
      <c r="LBG91" s="253"/>
      <c r="LBH91" s="253"/>
      <c r="LBI91" s="253"/>
      <c r="LBJ91" s="253"/>
      <c r="LBK91" s="253"/>
      <c r="LBL91" s="253"/>
      <c r="LBM91" s="253"/>
      <c r="LBN91" s="253"/>
      <c r="LBO91" s="253"/>
      <c r="LBP91" s="253"/>
      <c r="LBQ91" s="253"/>
      <c r="LBR91" s="253"/>
      <c r="LBS91" s="253"/>
      <c r="LBT91" s="253"/>
      <c r="LBU91" s="253"/>
      <c r="LBV91" s="253"/>
      <c r="LBW91" s="253"/>
      <c r="LBX91" s="253"/>
      <c r="LBY91" s="253"/>
      <c r="LBZ91" s="253"/>
      <c r="LCA91" s="253"/>
      <c r="LCB91" s="253"/>
      <c r="LCC91" s="253"/>
      <c r="LCD91" s="253"/>
      <c r="LCE91" s="253"/>
      <c r="LCF91" s="253"/>
      <c r="LCG91" s="253"/>
      <c r="LCH91" s="253"/>
      <c r="LCI91" s="253"/>
      <c r="LCJ91" s="253"/>
      <c r="LCK91" s="253"/>
      <c r="LCL91" s="253"/>
      <c r="LCM91" s="253"/>
      <c r="LCN91" s="253"/>
      <c r="LCO91" s="253"/>
      <c r="LCP91" s="253"/>
      <c r="LCQ91" s="253"/>
      <c r="LCR91" s="253"/>
      <c r="LCS91" s="253"/>
      <c r="LCT91" s="253"/>
      <c r="LCU91" s="253"/>
      <c r="LCV91" s="253"/>
      <c r="LCW91" s="253"/>
      <c r="LCX91" s="253"/>
      <c r="LCY91" s="253"/>
      <c r="LCZ91" s="253"/>
      <c r="LDA91" s="253"/>
      <c r="LDB91" s="253"/>
      <c r="LDC91" s="253"/>
      <c r="LDD91" s="253"/>
      <c r="LDE91" s="253"/>
      <c r="LDF91" s="253"/>
      <c r="LDG91" s="253"/>
      <c r="LDH91" s="253"/>
      <c r="LDI91" s="253"/>
      <c r="LDJ91" s="253"/>
      <c r="LDK91" s="253"/>
      <c r="LDL91" s="253"/>
      <c r="LDM91" s="253"/>
      <c r="LDN91" s="253"/>
      <c r="LDO91" s="253"/>
      <c r="LDP91" s="253"/>
      <c r="LDQ91" s="253"/>
      <c r="LDR91" s="253"/>
      <c r="LDS91" s="253"/>
      <c r="LDT91" s="253"/>
      <c r="LDU91" s="253"/>
      <c r="LDV91" s="253"/>
      <c r="LDW91" s="253"/>
      <c r="LDX91" s="253"/>
      <c r="LDY91" s="253"/>
      <c r="LDZ91" s="253"/>
      <c r="LEA91" s="253"/>
      <c r="LEB91" s="253"/>
      <c r="LEC91" s="253"/>
      <c r="LED91" s="253"/>
      <c r="LEE91" s="253"/>
      <c r="LEF91" s="253"/>
      <c r="LEG91" s="253"/>
      <c r="LEH91" s="253"/>
      <c r="LEI91" s="253"/>
      <c r="LEJ91" s="253"/>
      <c r="LEK91" s="253"/>
      <c r="LEL91" s="253"/>
      <c r="LEM91" s="253"/>
      <c r="LEN91" s="253"/>
      <c r="LEO91" s="253"/>
      <c r="LEP91" s="253"/>
      <c r="LEQ91" s="253"/>
      <c r="LER91" s="253"/>
      <c r="LES91" s="253"/>
      <c r="LET91" s="253"/>
      <c r="LEU91" s="253"/>
      <c r="LEV91" s="253"/>
      <c r="LEW91" s="253"/>
      <c r="LEX91" s="253"/>
      <c r="LEY91" s="253"/>
      <c r="LEZ91" s="253"/>
      <c r="LFA91" s="253"/>
      <c r="LFB91" s="253"/>
      <c r="LFC91" s="253"/>
      <c r="LFD91" s="253"/>
      <c r="LFE91" s="253"/>
      <c r="LFF91" s="253"/>
      <c r="LFG91" s="253"/>
      <c r="LFH91" s="253"/>
      <c r="LFI91" s="253"/>
      <c r="LFJ91" s="253"/>
      <c r="LFK91" s="253"/>
      <c r="LFL91" s="253"/>
      <c r="LFM91" s="253"/>
      <c r="LFN91" s="253"/>
      <c r="LFO91" s="253"/>
      <c r="LFP91" s="253"/>
      <c r="LFQ91" s="253"/>
      <c r="LFR91" s="253"/>
      <c r="LFS91" s="253"/>
      <c r="LFT91" s="253"/>
      <c r="LFU91" s="253"/>
      <c r="LFV91" s="253"/>
      <c r="LFW91" s="253"/>
      <c r="LFX91" s="253"/>
      <c r="LFY91" s="253"/>
      <c r="LFZ91" s="253"/>
      <c r="LGA91" s="253"/>
      <c r="LGB91" s="253"/>
      <c r="LGC91" s="253"/>
      <c r="LGD91" s="253"/>
      <c r="LGE91" s="253"/>
      <c r="LGF91" s="253"/>
      <c r="LGG91" s="253"/>
      <c r="LGH91" s="253"/>
      <c r="LGI91" s="253"/>
      <c r="LGJ91" s="253"/>
      <c r="LGK91" s="253"/>
      <c r="LGL91" s="253"/>
      <c r="LGM91" s="253"/>
      <c r="LGN91" s="253"/>
      <c r="LGO91" s="253"/>
      <c r="LGP91" s="253"/>
      <c r="LGQ91" s="253"/>
      <c r="LGR91" s="253"/>
      <c r="LGS91" s="253"/>
      <c r="LGT91" s="253"/>
      <c r="LGU91" s="253"/>
      <c r="LGV91" s="253"/>
      <c r="LGW91" s="253"/>
      <c r="LGX91" s="253"/>
      <c r="LGY91" s="253"/>
      <c r="LGZ91" s="253"/>
      <c r="LHA91" s="253"/>
      <c r="LHB91" s="253"/>
      <c r="LHC91" s="253"/>
      <c r="LHD91" s="253"/>
      <c r="LHE91" s="253"/>
      <c r="LHF91" s="253"/>
      <c r="LHG91" s="253"/>
      <c r="LHH91" s="253"/>
      <c r="LHI91" s="253"/>
      <c r="LHJ91" s="253"/>
      <c r="LHK91" s="253"/>
      <c r="LHL91" s="253"/>
      <c r="LHM91" s="253"/>
      <c r="LHN91" s="253"/>
      <c r="LHO91" s="253"/>
      <c r="LHP91" s="253"/>
      <c r="LHQ91" s="253"/>
      <c r="LHR91" s="253"/>
      <c r="LHS91" s="253"/>
      <c r="LHT91" s="253"/>
      <c r="LHU91" s="253"/>
      <c r="LHV91" s="253"/>
      <c r="LHW91" s="253"/>
      <c r="LHX91" s="253"/>
      <c r="LHY91" s="253"/>
      <c r="LHZ91" s="253"/>
      <c r="LIA91" s="253"/>
      <c r="LIB91" s="253"/>
      <c r="LIC91" s="253"/>
      <c r="LID91" s="253"/>
      <c r="LIE91" s="253"/>
      <c r="LIF91" s="253"/>
      <c r="LIG91" s="253"/>
      <c r="LIH91" s="253"/>
      <c r="LII91" s="253"/>
      <c r="LIJ91" s="253"/>
      <c r="LIK91" s="253"/>
      <c r="LIL91" s="253"/>
      <c r="LIM91" s="253"/>
      <c r="LIN91" s="253"/>
      <c r="LIO91" s="253"/>
      <c r="LIP91" s="253"/>
      <c r="LIQ91" s="253"/>
      <c r="LIR91" s="253"/>
      <c r="LIS91" s="253"/>
      <c r="LIT91" s="253"/>
      <c r="LIU91" s="253"/>
      <c r="LIV91" s="253"/>
      <c r="LIW91" s="253"/>
      <c r="LIX91" s="253"/>
      <c r="LIY91" s="253"/>
      <c r="LIZ91" s="253"/>
      <c r="LJA91" s="253"/>
      <c r="LJB91" s="253"/>
      <c r="LJC91" s="253"/>
      <c r="LJD91" s="253"/>
      <c r="LJE91" s="253"/>
      <c r="LJF91" s="253"/>
      <c r="LJG91" s="253"/>
      <c r="LJH91" s="253"/>
      <c r="LJI91" s="253"/>
      <c r="LJJ91" s="253"/>
      <c r="LJK91" s="253"/>
      <c r="LJL91" s="253"/>
      <c r="LJM91" s="253"/>
      <c r="LJN91" s="253"/>
      <c r="LJO91" s="253"/>
      <c r="LJP91" s="253"/>
      <c r="LJQ91" s="253"/>
      <c r="LJR91" s="253"/>
      <c r="LJS91" s="253"/>
      <c r="LJT91" s="253"/>
      <c r="LJU91" s="253"/>
      <c r="LJV91" s="253"/>
      <c r="LJW91" s="253"/>
      <c r="LJX91" s="253"/>
      <c r="LJY91" s="253"/>
      <c r="LJZ91" s="253"/>
      <c r="LKA91" s="253"/>
      <c r="LKB91" s="253"/>
      <c r="LKC91" s="253"/>
      <c r="LKD91" s="253"/>
      <c r="LKE91" s="253"/>
      <c r="LKF91" s="253"/>
      <c r="LKG91" s="253"/>
      <c r="LKH91" s="253"/>
      <c r="LKI91" s="253"/>
      <c r="LKJ91" s="253"/>
      <c r="LKK91" s="253"/>
      <c r="LKL91" s="253"/>
      <c r="LKM91" s="253"/>
      <c r="LKN91" s="253"/>
      <c r="LKO91" s="253"/>
      <c r="LKP91" s="253"/>
      <c r="LKQ91" s="253"/>
      <c r="LKR91" s="253"/>
      <c r="LKS91" s="253"/>
      <c r="LKT91" s="253"/>
      <c r="LKU91" s="253"/>
      <c r="LKV91" s="253"/>
      <c r="LKW91" s="253"/>
      <c r="LKX91" s="253"/>
      <c r="LKY91" s="253"/>
      <c r="LKZ91" s="253"/>
      <c r="LLA91" s="253"/>
      <c r="LLB91" s="253"/>
      <c r="LLC91" s="253"/>
      <c r="LLD91" s="253"/>
      <c r="LLE91" s="253"/>
      <c r="LLF91" s="253"/>
      <c r="LLG91" s="253"/>
      <c r="LLH91" s="253"/>
      <c r="LLI91" s="253"/>
      <c r="LLJ91" s="253"/>
      <c r="LLK91" s="253"/>
      <c r="LLL91" s="253"/>
      <c r="LLM91" s="253"/>
      <c r="LLN91" s="253"/>
      <c r="LLO91" s="253"/>
      <c r="LLP91" s="253"/>
      <c r="LLQ91" s="253"/>
      <c r="LLR91" s="253"/>
      <c r="LLS91" s="253"/>
      <c r="LLT91" s="253"/>
      <c r="LLU91" s="253"/>
      <c r="LLV91" s="253"/>
      <c r="LLW91" s="253"/>
      <c r="LLX91" s="253"/>
      <c r="LLY91" s="253"/>
      <c r="LLZ91" s="253"/>
      <c r="LMA91" s="253"/>
      <c r="LMB91" s="253"/>
      <c r="LMC91" s="253"/>
      <c r="LMD91" s="253"/>
      <c r="LME91" s="253"/>
      <c r="LMF91" s="253"/>
      <c r="LMG91" s="253"/>
      <c r="LMH91" s="253"/>
      <c r="LMI91" s="253"/>
      <c r="LMJ91" s="253"/>
      <c r="LMK91" s="253"/>
      <c r="LML91" s="253"/>
      <c r="LMM91" s="253"/>
      <c r="LMN91" s="253"/>
      <c r="LMO91" s="253"/>
      <c r="LMP91" s="253"/>
      <c r="LMQ91" s="253"/>
      <c r="LMR91" s="253"/>
      <c r="LMS91" s="253"/>
      <c r="LMT91" s="253"/>
      <c r="LMU91" s="253"/>
      <c r="LMV91" s="253"/>
      <c r="LMW91" s="253"/>
      <c r="LMX91" s="253"/>
      <c r="LMY91" s="253"/>
      <c r="LMZ91" s="253"/>
      <c r="LNA91" s="253"/>
      <c r="LNB91" s="253"/>
      <c r="LNC91" s="253"/>
      <c r="LND91" s="253"/>
      <c r="LNE91" s="253"/>
      <c r="LNF91" s="253"/>
      <c r="LNG91" s="253"/>
      <c r="LNH91" s="253"/>
      <c r="LNI91" s="253"/>
      <c r="LNJ91" s="253"/>
      <c r="LNK91" s="253"/>
      <c r="LNL91" s="253"/>
      <c r="LNM91" s="253"/>
      <c r="LNN91" s="253"/>
      <c r="LNO91" s="253"/>
      <c r="LNP91" s="253"/>
      <c r="LNQ91" s="253"/>
      <c r="LNR91" s="253"/>
      <c r="LNS91" s="253"/>
      <c r="LNT91" s="253"/>
      <c r="LNU91" s="253"/>
      <c r="LNV91" s="253"/>
      <c r="LNW91" s="253"/>
      <c r="LNX91" s="253"/>
      <c r="LNY91" s="253"/>
      <c r="LNZ91" s="253"/>
      <c r="LOA91" s="253"/>
      <c r="LOB91" s="253"/>
      <c r="LOC91" s="253"/>
      <c r="LOD91" s="253"/>
      <c r="LOE91" s="253"/>
      <c r="LOF91" s="253"/>
      <c r="LOG91" s="253"/>
      <c r="LOH91" s="253"/>
      <c r="LOI91" s="253"/>
      <c r="LOJ91" s="253"/>
      <c r="LOK91" s="253"/>
      <c r="LOL91" s="253"/>
      <c r="LOM91" s="253"/>
      <c r="LON91" s="253"/>
      <c r="LOO91" s="253"/>
      <c r="LOP91" s="253"/>
      <c r="LOQ91" s="253"/>
      <c r="LOR91" s="253"/>
      <c r="LOS91" s="253"/>
      <c r="LOT91" s="253"/>
      <c r="LOU91" s="253"/>
      <c r="LOV91" s="253"/>
      <c r="LOW91" s="253"/>
      <c r="LOX91" s="253"/>
      <c r="LOY91" s="253"/>
      <c r="LOZ91" s="253"/>
      <c r="LPA91" s="253"/>
      <c r="LPB91" s="253"/>
      <c r="LPC91" s="253"/>
      <c r="LPD91" s="253"/>
      <c r="LPE91" s="253"/>
      <c r="LPF91" s="253"/>
      <c r="LPG91" s="253"/>
      <c r="LPH91" s="253"/>
      <c r="LPI91" s="253"/>
      <c r="LPJ91" s="253"/>
      <c r="LPK91" s="253"/>
      <c r="LPL91" s="253"/>
      <c r="LPM91" s="253"/>
      <c r="LPN91" s="253"/>
      <c r="LPO91" s="253"/>
      <c r="LPP91" s="253"/>
      <c r="LPQ91" s="253"/>
      <c r="LPR91" s="253"/>
      <c r="LPS91" s="253"/>
      <c r="LPT91" s="253"/>
      <c r="LPU91" s="253"/>
      <c r="LPV91" s="253"/>
      <c r="LPW91" s="253"/>
      <c r="LPX91" s="253"/>
      <c r="LPY91" s="253"/>
      <c r="LPZ91" s="253"/>
      <c r="LQA91" s="253"/>
      <c r="LQB91" s="253"/>
      <c r="LQC91" s="253"/>
      <c r="LQD91" s="253"/>
      <c r="LQE91" s="253"/>
      <c r="LQF91" s="253"/>
      <c r="LQG91" s="253"/>
      <c r="LQH91" s="253"/>
      <c r="LQI91" s="253"/>
      <c r="LQJ91" s="253"/>
      <c r="LQK91" s="253"/>
      <c r="LQL91" s="253"/>
      <c r="LQM91" s="253"/>
      <c r="LQN91" s="253"/>
      <c r="LQO91" s="253"/>
      <c r="LQP91" s="253"/>
      <c r="LQQ91" s="253"/>
      <c r="LQR91" s="253"/>
      <c r="LQS91" s="253"/>
      <c r="LQT91" s="253"/>
      <c r="LQU91" s="253"/>
      <c r="LQV91" s="253"/>
      <c r="LQW91" s="253"/>
      <c r="LQX91" s="253"/>
      <c r="LQY91" s="253"/>
      <c r="LQZ91" s="253"/>
      <c r="LRA91" s="253"/>
      <c r="LRB91" s="253"/>
      <c r="LRC91" s="253"/>
      <c r="LRD91" s="253"/>
      <c r="LRE91" s="253"/>
      <c r="LRF91" s="253"/>
      <c r="LRG91" s="253"/>
      <c r="LRH91" s="253"/>
      <c r="LRI91" s="253"/>
      <c r="LRJ91" s="253"/>
      <c r="LRK91" s="253"/>
      <c r="LRL91" s="253"/>
      <c r="LRM91" s="253"/>
      <c r="LRN91" s="253"/>
      <c r="LRO91" s="253"/>
      <c r="LRP91" s="253"/>
      <c r="LRQ91" s="253"/>
      <c r="LRR91" s="253"/>
      <c r="LRS91" s="253"/>
      <c r="LRT91" s="253"/>
      <c r="LRU91" s="253"/>
      <c r="LRV91" s="253"/>
      <c r="LRW91" s="253"/>
      <c r="LRX91" s="253"/>
      <c r="LRY91" s="253"/>
      <c r="LRZ91" s="253"/>
      <c r="LSA91" s="253"/>
      <c r="LSB91" s="253"/>
      <c r="LSC91" s="253"/>
      <c r="LSD91" s="253"/>
      <c r="LSE91" s="253"/>
      <c r="LSF91" s="253"/>
      <c r="LSG91" s="253"/>
      <c r="LSH91" s="253"/>
      <c r="LSI91" s="253"/>
      <c r="LSJ91" s="253"/>
      <c r="LSK91" s="253"/>
      <c r="LSL91" s="253"/>
      <c r="LSM91" s="253"/>
      <c r="LSN91" s="253"/>
      <c r="LSO91" s="253"/>
      <c r="LSP91" s="253"/>
      <c r="LSQ91" s="253"/>
      <c r="LSR91" s="253"/>
      <c r="LSS91" s="253"/>
      <c r="LST91" s="253"/>
      <c r="LSU91" s="253"/>
      <c r="LSV91" s="253"/>
      <c r="LSW91" s="253"/>
      <c r="LSX91" s="253"/>
      <c r="LSY91" s="253"/>
      <c r="LSZ91" s="253"/>
      <c r="LTA91" s="253"/>
      <c r="LTB91" s="253"/>
      <c r="LTC91" s="253"/>
      <c r="LTD91" s="253"/>
      <c r="LTE91" s="253"/>
      <c r="LTF91" s="253"/>
      <c r="LTG91" s="253"/>
      <c r="LTH91" s="253"/>
      <c r="LTI91" s="253"/>
      <c r="LTJ91" s="253"/>
      <c r="LTK91" s="253"/>
      <c r="LTL91" s="253"/>
      <c r="LTM91" s="253"/>
      <c r="LTN91" s="253"/>
      <c r="LTO91" s="253"/>
      <c r="LTP91" s="253"/>
      <c r="LTQ91" s="253"/>
      <c r="LTR91" s="253"/>
      <c r="LTS91" s="253"/>
      <c r="LTT91" s="253"/>
      <c r="LTU91" s="253"/>
      <c r="LTV91" s="253"/>
      <c r="LTW91" s="253"/>
      <c r="LTX91" s="253"/>
      <c r="LTY91" s="253"/>
      <c r="LTZ91" s="253"/>
      <c r="LUA91" s="253"/>
      <c r="LUB91" s="253"/>
      <c r="LUC91" s="253"/>
      <c r="LUD91" s="253"/>
      <c r="LUE91" s="253"/>
      <c r="LUF91" s="253"/>
      <c r="LUG91" s="253"/>
      <c r="LUH91" s="253"/>
      <c r="LUI91" s="253"/>
      <c r="LUJ91" s="253"/>
      <c r="LUK91" s="253"/>
      <c r="LUL91" s="253"/>
      <c r="LUM91" s="253"/>
      <c r="LUN91" s="253"/>
      <c r="LUO91" s="253"/>
      <c r="LUP91" s="253"/>
      <c r="LUQ91" s="253"/>
      <c r="LUR91" s="253"/>
      <c r="LUS91" s="253"/>
      <c r="LUT91" s="253"/>
      <c r="LUU91" s="253"/>
      <c r="LUV91" s="253"/>
      <c r="LUW91" s="253"/>
      <c r="LUX91" s="253"/>
      <c r="LUY91" s="253"/>
      <c r="LUZ91" s="253"/>
      <c r="LVA91" s="253"/>
      <c r="LVB91" s="253"/>
      <c r="LVC91" s="253"/>
      <c r="LVD91" s="253"/>
      <c r="LVE91" s="253"/>
      <c r="LVF91" s="253"/>
      <c r="LVG91" s="253"/>
      <c r="LVH91" s="253"/>
      <c r="LVI91" s="253"/>
      <c r="LVJ91" s="253"/>
      <c r="LVK91" s="253"/>
      <c r="LVL91" s="253"/>
      <c r="LVM91" s="253"/>
      <c r="LVN91" s="253"/>
      <c r="LVO91" s="253"/>
      <c r="LVP91" s="253"/>
      <c r="LVQ91" s="253"/>
      <c r="LVR91" s="253"/>
      <c r="LVS91" s="253"/>
      <c r="LVT91" s="253"/>
      <c r="LVU91" s="253"/>
      <c r="LVV91" s="253"/>
      <c r="LVW91" s="253"/>
      <c r="LVX91" s="253"/>
      <c r="LVY91" s="253"/>
      <c r="LVZ91" s="253"/>
      <c r="LWA91" s="253"/>
      <c r="LWB91" s="253"/>
      <c r="LWC91" s="253"/>
      <c r="LWD91" s="253"/>
      <c r="LWE91" s="253"/>
      <c r="LWF91" s="253"/>
      <c r="LWG91" s="253"/>
      <c r="LWH91" s="253"/>
      <c r="LWI91" s="253"/>
      <c r="LWJ91" s="253"/>
      <c r="LWK91" s="253"/>
      <c r="LWL91" s="253"/>
      <c r="LWM91" s="253"/>
      <c r="LWN91" s="253"/>
      <c r="LWO91" s="253"/>
      <c r="LWP91" s="253"/>
      <c r="LWQ91" s="253"/>
      <c r="LWR91" s="253"/>
      <c r="LWS91" s="253"/>
      <c r="LWT91" s="253"/>
      <c r="LWU91" s="253"/>
      <c r="LWV91" s="253"/>
      <c r="LWW91" s="253"/>
      <c r="LWX91" s="253"/>
      <c r="LWY91" s="253"/>
      <c r="LWZ91" s="253"/>
      <c r="LXA91" s="253"/>
      <c r="LXB91" s="253"/>
      <c r="LXC91" s="253"/>
      <c r="LXD91" s="253"/>
      <c r="LXE91" s="253"/>
      <c r="LXF91" s="253"/>
      <c r="LXG91" s="253"/>
      <c r="LXH91" s="253"/>
      <c r="LXI91" s="253"/>
      <c r="LXJ91" s="253"/>
      <c r="LXK91" s="253"/>
      <c r="LXL91" s="253"/>
      <c r="LXM91" s="253"/>
      <c r="LXN91" s="253"/>
      <c r="LXO91" s="253"/>
      <c r="LXP91" s="253"/>
      <c r="LXQ91" s="253"/>
      <c r="LXR91" s="253"/>
      <c r="LXS91" s="253"/>
      <c r="LXT91" s="253"/>
      <c r="LXU91" s="253"/>
      <c r="LXV91" s="253"/>
      <c r="LXW91" s="253"/>
      <c r="LXX91" s="253"/>
      <c r="LXY91" s="253"/>
      <c r="LXZ91" s="253"/>
      <c r="LYA91" s="253"/>
      <c r="LYB91" s="253"/>
      <c r="LYC91" s="253"/>
      <c r="LYD91" s="253"/>
      <c r="LYE91" s="253"/>
      <c r="LYF91" s="253"/>
      <c r="LYG91" s="253"/>
      <c r="LYH91" s="253"/>
      <c r="LYI91" s="253"/>
      <c r="LYJ91" s="253"/>
      <c r="LYK91" s="253"/>
      <c r="LYL91" s="253"/>
      <c r="LYM91" s="253"/>
      <c r="LYN91" s="253"/>
      <c r="LYO91" s="253"/>
      <c r="LYP91" s="253"/>
      <c r="LYQ91" s="253"/>
      <c r="LYR91" s="253"/>
      <c r="LYS91" s="253"/>
      <c r="LYT91" s="253"/>
      <c r="LYU91" s="253"/>
      <c r="LYV91" s="253"/>
      <c r="LYW91" s="253"/>
      <c r="LYX91" s="253"/>
      <c r="LYY91" s="253"/>
      <c r="LYZ91" s="253"/>
      <c r="LZA91" s="253"/>
      <c r="LZB91" s="253"/>
      <c r="LZC91" s="253"/>
      <c r="LZD91" s="253"/>
      <c r="LZE91" s="253"/>
      <c r="LZF91" s="253"/>
      <c r="LZG91" s="253"/>
      <c r="LZH91" s="253"/>
      <c r="LZI91" s="253"/>
      <c r="LZJ91" s="253"/>
      <c r="LZK91" s="253"/>
      <c r="LZL91" s="253"/>
      <c r="LZM91" s="253"/>
      <c r="LZN91" s="253"/>
      <c r="LZO91" s="253"/>
      <c r="LZP91" s="253"/>
      <c r="LZQ91" s="253"/>
      <c r="LZR91" s="253"/>
      <c r="LZS91" s="253"/>
      <c r="LZT91" s="253"/>
      <c r="LZU91" s="253"/>
      <c r="LZV91" s="253"/>
      <c r="LZW91" s="253"/>
      <c r="LZX91" s="253"/>
      <c r="LZY91" s="253"/>
      <c r="LZZ91" s="253"/>
      <c r="MAA91" s="253"/>
      <c r="MAB91" s="253"/>
      <c r="MAC91" s="253"/>
      <c r="MAD91" s="253"/>
      <c r="MAE91" s="253"/>
      <c r="MAF91" s="253"/>
      <c r="MAG91" s="253"/>
      <c r="MAH91" s="253"/>
      <c r="MAI91" s="253"/>
      <c r="MAJ91" s="253"/>
      <c r="MAK91" s="253"/>
      <c r="MAL91" s="253"/>
      <c r="MAM91" s="253"/>
      <c r="MAN91" s="253"/>
      <c r="MAO91" s="253"/>
      <c r="MAP91" s="253"/>
      <c r="MAQ91" s="253"/>
      <c r="MAR91" s="253"/>
      <c r="MAS91" s="253"/>
      <c r="MAT91" s="253"/>
      <c r="MAU91" s="253"/>
      <c r="MAV91" s="253"/>
      <c r="MAW91" s="253"/>
      <c r="MAX91" s="253"/>
      <c r="MAY91" s="253"/>
      <c r="MAZ91" s="253"/>
      <c r="MBA91" s="253"/>
      <c r="MBB91" s="253"/>
      <c r="MBC91" s="253"/>
      <c r="MBD91" s="253"/>
      <c r="MBE91" s="253"/>
      <c r="MBF91" s="253"/>
      <c r="MBG91" s="253"/>
      <c r="MBH91" s="253"/>
      <c r="MBI91" s="253"/>
      <c r="MBJ91" s="253"/>
      <c r="MBK91" s="253"/>
      <c r="MBL91" s="253"/>
      <c r="MBM91" s="253"/>
      <c r="MBN91" s="253"/>
      <c r="MBO91" s="253"/>
      <c r="MBP91" s="253"/>
      <c r="MBQ91" s="253"/>
      <c r="MBR91" s="253"/>
      <c r="MBS91" s="253"/>
      <c r="MBT91" s="253"/>
      <c r="MBU91" s="253"/>
      <c r="MBV91" s="253"/>
      <c r="MBW91" s="253"/>
      <c r="MBX91" s="253"/>
      <c r="MBY91" s="253"/>
      <c r="MBZ91" s="253"/>
      <c r="MCA91" s="253"/>
      <c r="MCB91" s="253"/>
      <c r="MCC91" s="253"/>
      <c r="MCD91" s="253"/>
      <c r="MCE91" s="253"/>
      <c r="MCF91" s="253"/>
      <c r="MCG91" s="253"/>
      <c r="MCH91" s="253"/>
      <c r="MCI91" s="253"/>
      <c r="MCJ91" s="253"/>
      <c r="MCK91" s="253"/>
      <c r="MCL91" s="253"/>
      <c r="MCM91" s="253"/>
      <c r="MCN91" s="253"/>
      <c r="MCO91" s="253"/>
      <c r="MCP91" s="253"/>
      <c r="MCQ91" s="253"/>
      <c r="MCR91" s="253"/>
      <c r="MCS91" s="253"/>
      <c r="MCT91" s="253"/>
      <c r="MCU91" s="253"/>
      <c r="MCV91" s="253"/>
      <c r="MCW91" s="253"/>
      <c r="MCX91" s="253"/>
      <c r="MCY91" s="253"/>
      <c r="MCZ91" s="253"/>
      <c r="MDA91" s="253"/>
      <c r="MDB91" s="253"/>
      <c r="MDC91" s="253"/>
      <c r="MDD91" s="253"/>
      <c r="MDE91" s="253"/>
      <c r="MDF91" s="253"/>
      <c r="MDG91" s="253"/>
      <c r="MDH91" s="253"/>
      <c r="MDI91" s="253"/>
      <c r="MDJ91" s="253"/>
      <c r="MDK91" s="253"/>
      <c r="MDL91" s="253"/>
      <c r="MDM91" s="253"/>
      <c r="MDN91" s="253"/>
      <c r="MDO91" s="253"/>
      <c r="MDP91" s="253"/>
      <c r="MDQ91" s="253"/>
      <c r="MDR91" s="253"/>
      <c r="MDS91" s="253"/>
      <c r="MDT91" s="253"/>
      <c r="MDU91" s="253"/>
      <c r="MDV91" s="253"/>
      <c r="MDW91" s="253"/>
      <c r="MDX91" s="253"/>
      <c r="MDY91" s="253"/>
      <c r="MDZ91" s="253"/>
      <c r="MEA91" s="253"/>
      <c r="MEB91" s="253"/>
      <c r="MEC91" s="253"/>
      <c r="MED91" s="253"/>
      <c r="MEE91" s="253"/>
      <c r="MEF91" s="253"/>
      <c r="MEG91" s="253"/>
      <c r="MEH91" s="253"/>
      <c r="MEI91" s="253"/>
      <c r="MEJ91" s="253"/>
      <c r="MEK91" s="253"/>
      <c r="MEL91" s="253"/>
      <c r="MEM91" s="253"/>
      <c r="MEN91" s="253"/>
      <c r="MEO91" s="253"/>
      <c r="MEP91" s="253"/>
      <c r="MEQ91" s="253"/>
      <c r="MER91" s="253"/>
      <c r="MES91" s="253"/>
      <c r="MET91" s="253"/>
      <c r="MEU91" s="253"/>
      <c r="MEV91" s="253"/>
      <c r="MEW91" s="253"/>
      <c r="MEX91" s="253"/>
      <c r="MEY91" s="253"/>
      <c r="MEZ91" s="253"/>
      <c r="MFA91" s="253"/>
      <c r="MFB91" s="253"/>
      <c r="MFC91" s="253"/>
      <c r="MFD91" s="253"/>
      <c r="MFE91" s="253"/>
      <c r="MFF91" s="253"/>
      <c r="MFG91" s="253"/>
      <c r="MFH91" s="253"/>
      <c r="MFI91" s="253"/>
      <c r="MFJ91" s="253"/>
      <c r="MFK91" s="253"/>
      <c r="MFL91" s="253"/>
      <c r="MFM91" s="253"/>
      <c r="MFN91" s="253"/>
      <c r="MFO91" s="253"/>
      <c r="MFP91" s="253"/>
      <c r="MFQ91" s="253"/>
      <c r="MFR91" s="253"/>
      <c r="MFS91" s="253"/>
      <c r="MFT91" s="253"/>
      <c r="MFU91" s="253"/>
      <c r="MFV91" s="253"/>
      <c r="MFW91" s="253"/>
      <c r="MFX91" s="253"/>
      <c r="MFY91" s="253"/>
      <c r="MFZ91" s="253"/>
      <c r="MGA91" s="253"/>
      <c r="MGB91" s="253"/>
      <c r="MGC91" s="253"/>
      <c r="MGD91" s="253"/>
      <c r="MGE91" s="253"/>
      <c r="MGF91" s="253"/>
      <c r="MGG91" s="253"/>
      <c r="MGH91" s="253"/>
      <c r="MGI91" s="253"/>
      <c r="MGJ91" s="253"/>
      <c r="MGK91" s="253"/>
      <c r="MGL91" s="253"/>
      <c r="MGM91" s="253"/>
      <c r="MGN91" s="253"/>
      <c r="MGO91" s="253"/>
      <c r="MGP91" s="253"/>
      <c r="MGQ91" s="253"/>
      <c r="MGR91" s="253"/>
      <c r="MGS91" s="253"/>
      <c r="MGT91" s="253"/>
      <c r="MGU91" s="253"/>
      <c r="MGV91" s="253"/>
      <c r="MGW91" s="253"/>
      <c r="MGX91" s="253"/>
      <c r="MGY91" s="253"/>
      <c r="MGZ91" s="253"/>
      <c r="MHA91" s="253"/>
      <c r="MHB91" s="253"/>
      <c r="MHC91" s="253"/>
      <c r="MHD91" s="253"/>
      <c r="MHE91" s="253"/>
      <c r="MHF91" s="253"/>
      <c r="MHG91" s="253"/>
      <c r="MHH91" s="253"/>
      <c r="MHI91" s="253"/>
      <c r="MHJ91" s="253"/>
      <c r="MHK91" s="253"/>
      <c r="MHL91" s="253"/>
      <c r="MHM91" s="253"/>
      <c r="MHN91" s="253"/>
      <c r="MHO91" s="253"/>
      <c r="MHP91" s="253"/>
      <c r="MHQ91" s="253"/>
      <c r="MHR91" s="253"/>
      <c r="MHS91" s="253"/>
      <c r="MHT91" s="253"/>
      <c r="MHU91" s="253"/>
      <c r="MHV91" s="253"/>
      <c r="MHW91" s="253"/>
      <c r="MHX91" s="253"/>
      <c r="MHY91" s="253"/>
      <c r="MHZ91" s="253"/>
      <c r="MIA91" s="253"/>
      <c r="MIB91" s="253"/>
      <c r="MIC91" s="253"/>
      <c r="MID91" s="253"/>
      <c r="MIE91" s="253"/>
      <c r="MIF91" s="253"/>
      <c r="MIG91" s="253"/>
      <c r="MIH91" s="253"/>
      <c r="MII91" s="253"/>
      <c r="MIJ91" s="253"/>
      <c r="MIK91" s="253"/>
      <c r="MIL91" s="253"/>
      <c r="MIM91" s="253"/>
      <c r="MIN91" s="253"/>
      <c r="MIO91" s="253"/>
      <c r="MIP91" s="253"/>
      <c r="MIQ91" s="253"/>
      <c r="MIR91" s="253"/>
      <c r="MIS91" s="253"/>
      <c r="MIT91" s="253"/>
      <c r="MIU91" s="253"/>
      <c r="MIV91" s="253"/>
      <c r="MIW91" s="253"/>
      <c r="MIX91" s="253"/>
      <c r="MIY91" s="253"/>
      <c r="MIZ91" s="253"/>
      <c r="MJA91" s="253"/>
      <c r="MJB91" s="253"/>
      <c r="MJC91" s="253"/>
      <c r="MJD91" s="253"/>
      <c r="MJE91" s="253"/>
      <c r="MJF91" s="253"/>
      <c r="MJG91" s="253"/>
      <c r="MJH91" s="253"/>
      <c r="MJI91" s="253"/>
      <c r="MJJ91" s="253"/>
      <c r="MJK91" s="253"/>
      <c r="MJL91" s="253"/>
      <c r="MJM91" s="253"/>
      <c r="MJN91" s="253"/>
      <c r="MJO91" s="253"/>
      <c r="MJP91" s="253"/>
      <c r="MJQ91" s="253"/>
      <c r="MJR91" s="253"/>
      <c r="MJS91" s="253"/>
      <c r="MJT91" s="253"/>
      <c r="MJU91" s="253"/>
      <c r="MJV91" s="253"/>
      <c r="MJW91" s="253"/>
      <c r="MJX91" s="253"/>
      <c r="MJY91" s="253"/>
      <c r="MJZ91" s="253"/>
      <c r="MKA91" s="253"/>
      <c r="MKB91" s="253"/>
      <c r="MKC91" s="253"/>
      <c r="MKD91" s="253"/>
      <c r="MKE91" s="253"/>
      <c r="MKF91" s="253"/>
      <c r="MKG91" s="253"/>
      <c r="MKH91" s="253"/>
      <c r="MKI91" s="253"/>
      <c r="MKJ91" s="253"/>
      <c r="MKK91" s="253"/>
      <c r="MKL91" s="253"/>
      <c r="MKM91" s="253"/>
      <c r="MKN91" s="253"/>
      <c r="MKO91" s="253"/>
      <c r="MKP91" s="253"/>
      <c r="MKQ91" s="253"/>
      <c r="MKR91" s="253"/>
      <c r="MKS91" s="253"/>
      <c r="MKT91" s="253"/>
      <c r="MKU91" s="253"/>
      <c r="MKV91" s="253"/>
      <c r="MKW91" s="253"/>
      <c r="MKX91" s="253"/>
      <c r="MKY91" s="253"/>
      <c r="MKZ91" s="253"/>
      <c r="MLA91" s="253"/>
      <c r="MLB91" s="253"/>
      <c r="MLC91" s="253"/>
      <c r="MLD91" s="253"/>
      <c r="MLE91" s="253"/>
      <c r="MLF91" s="253"/>
      <c r="MLG91" s="253"/>
      <c r="MLH91" s="253"/>
      <c r="MLI91" s="253"/>
      <c r="MLJ91" s="253"/>
      <c r="MLK91" s="253"/>
      <c r="MLL91" s="253"/>
      <c r="MLM91" s="253"/>
      <c r="MLN91" s="253"/>
      <c r="MLO91" s="253"/>
      <c r="MLP91" s="253"/>
      <c r="MLQ91" s="253"/>
      <c r="MLR91" s="253"/>
      <c r="MLS91" s="253"/>
      <c r="MLT91" s="253"/>
      <c r="MLU91" s="253"/>
      <c r="MLV91" s="253"/>
      <c r="MLW91" s="253"/>
      <c r="MLX91" s="253"/>
      <c r="MLY91" s="253"/>
      <c r="MLZ91" s="253"/>
      <c r="MMA91" s="253"/>
      <c r="MMB91" s="253"/>
      <c r="MMC91" s="253"/>
      <c r="MMD91" s="253"/>
      <c r="MME91" s="253"/>
      <c r="MMF91" s="253"/>
      <c r="MMG91" s="253"/>
      <c r="MMH91" s="253"/>
      <c r="MMI91" s="253"/>
      <c r="MMJ91" s="253"/>
      <c r="MMK91" s="253"/>
      <c r="MML91" s="253"/>
      <c r="MMM91" s="253"/>
      <c r="MMN91" s="253"/>
      <c r="MMO91" s="253"/>
      <c r="MMP91" s="253"/>
      <c r="MMQ91" s="253"/>
      <c r="MMR91" s="253"/>
      <c r="MMS91" s="253"/>
      <c r="MMT91" s="253"/>
      <c r="MMU91" s="253"/>
      <c r="MMV91" s="253"/>
      <c r="MMW91" s="253"/>
      <c r="MMX91" s="253"/>
      <c r="MMY91" s="253"/>
      <c r="MMZ91" s="253"/>
      <c r="MNA91" s="253"/>
      <c r="MNB91" s="253"/>
      <c r="MNC91" s="253"/>
      <c r="MND91" s="253"/>
      <c r="MNE91" s="253"/>
      <c r="MNF91" s="253"/>
      <c r="MNG91" s="253"/>
      <c r="MNH91" s="253"/>
      <c r="MNI91" s="253"/>
      <c r="MNJ91" s="253"/>
      <c r="MNK91" s="253"/>
      <c r="MNL91" s="253"/>
      <c r="MNM91" s="253"/>
      <c r="MNN91" s="253"/>
      <c r="MNO91" s="253"/>
      <c r="MNP91" s="253"/>
      <c r="MNQ91" s="253"/>
      <c r="MNR91" s="253"/>
      <c r="MNS91" s="253"/>
      <c r="MNT91" s="253"/>
      <c r="MNU91" s="253"/>
      <c r="MNV91" s="253"/>
      <c r="MNW91" s="253"/>
      <c r="MNX91" s="253"/>
      <c r="MNY91" s="253"/>
      <c r="MNZ91" s="253"/>
      <c r="MOA91" s="253"/>
      <c r="MOB91" s="253"/>
      <c r="MOC91" s="253"/>
      <c r="MOD91" s="253"/>
      <c r="MOE91" s="253"/>
      <c r="MOF91" s="253"/>
      <c r="MOG91" s="253"/>
      <c r="MOH91" s="253"/>
      <c r="MOI91" s="253"/>
      <c r="MOJ91" s="253"/>
      <c r="MOK91" s="253"/>
      <c r="MOL91" s="253"/>
      <c r="MOM91" s="253"/>
      <c r="MON91" s="253"/>
      <c r="MOO91" s="253"/>
      <c r="MOP91" s="253"/>
      <c r="MOQ91" s="253"/>
      <c r="MOR91" s="253"/>
      <c r="MOS91" s="253"/>
      <c r="MOT91" s="253"/>
      <c r="MOU91" s="253"/>
      <c r="MOV91" s="253"/>
      <c r="MOW91" s="253"/>
      <c r="MOX91" s="253"/>
      <c r="MOY91" s="253"/>
      <c r="MOZ91" s="253"/>
      <c r="MPA91" s="253"/>
      <c r="MPB91" s="253"/>
      <c r="MPC91" s="253"/>
      <c r="MPD91" s="253"/>
      <c r="MPE91" s="253"/>
      <c r="MPF91" s="253"/>
      <c r="MPG91" s="253"/>
      <c r="MPH91" s="253"/>
      <c r="MPI91" s="253"/>
      <c r="MPJ91" s="253"/>
      <c r="MPK91" s="253"/>
      <c r="MPL91" s="253"/>
      <c r="MPM91" s="253"/>
      <c r="MPN91" s="253"/>
      <c r="MPO91" s="253"/>
      <c r="MPP91" s="253"/>
      <c r="MPQ91" s="253"/>
      <c r="MPR91" s="253"/>
      <c r="MPS91" s="253"/>
      <c r="MPT91" s="253"/>
      <c r="MPU91" s="253"/>
      <c r="MPV91" s="253"/>
      <c r="MPW91" s="253"/>
      <c r="MPX91" s="253"/>
      <c r="MPY91" s="253"/>
      <c r="MPZ91" s="253"/>
      <c r="MQA91" s="253"/>
      <c r="MQB91" s="253"/>
      <c r="MQC91" s="253"/>
      <c r="MQD91" s="253"/>
      <c r="MQE91" s="253"/>
      <c r="MQF91" s="253"/>
      <c r="MQG91" s="253"/>
      <c r="MQH91" s="253"/>
      <c r="MQI91" s="253"/>
      <c r="MQJ91" s="253"/>
      <c r="MQK91" s="253"/>
      <c r="MQL91" s="253"/>
      <c r="MQM91" s="253"/>
      <c r="MQN91" s="253"/>
      <c r="MQO91" s="253"/>
      <c r="MQP91" s="253"/>
      <c r="MQQ91" s="253"/>
      <c r="MQR91" s="253"/>
      <c r="MQS91" s="253"/>
      <c r="MQT91" s="253"/>
      <c r="MQU91" s="253"/>
      <c r="MQV91" s="253"/>
      <c r="MQW91" s="253"/>
      <c r="MQX91" s="253"/>
      <c r="MQY91" s="253"/>
      <c r="MQZ91" s="253"/>
      <c r="MRA91" s="253"/>
      <c r="MRB91" s="253"/>
      <c r="MRC91" s="253"/>
      <c r="MRD91" s="253"/>
      <c r="MRE91" s="253"/>
      <c r="MRF91" s="253"/>
      <c r="MRG91" s="253"/>
      <c r="MRH91" s="253"/>
      <c r="MRI91" s="253"/>
      <c r="MRJ91" s="253"/>
      <c r="MRK91" s="253"/>
      <c r="MRL91" s="253"/>
      <c r="MRM91" s="253"/>
      <c r="MRN91" s="253"/>
      <c r="MRO91" s="253"/>
      <c r="MRP91" s="253"/>
      <c r="MRQ91" s="253"/>
      <c r="MRR91" s="253"/>
      <c r="MRS91" s="253"/>
      <c r="MRT91" s="253"/>
      <c r="MRU91" s="253"/>
      <c r="MRV91" s="253"/>
      <c r="MRW91" s="253"/>
      <c r="MRX91" s="253"/>
      <c r="MRY91" s="253"/>
      <c r="MRZ91" s="253"/>
      <c r="MSA91" s="253"/>
      <c r="MSB91" s="253"/>
      <c r="MSC91" s="253"/>
      <c r="MSD91" s="253"/>
      <c r="MSE91" s="253"/>
      <c r="MSF91" s="253"/>
      <c r="MSG91" s="253"/>
      <c r="MSH91" s="253"/>
      <c r="MSI91" s="253"/>
      <c r="MSJ91" s="253"/>
      <c r="MSK91" s="253"/>
      <c r="MSL91" s="253"/>
      <c r="MSM91" s="253"/>
      <c r="MSN91" s="253"/>
      <c r="MSO91" s="253"/>
      <c r="MSP91" s="253"/>
      <c r="MSQ91" s="253"/>
      <c r="MSR91" s="253"/>
      <c r="MSS91" s="253"/>
      <c r="MST91" s="253"/>
      <c r="MSU91" s="253"/>
      <c r="MSV91" s="253"/>
      <c r="MSW91" s="253"/>
      <c r="MSX91" s="253"/>
      <c r="MSY91" s="253"/>
      <c r="MSZ91" s="253"/>
      <c r="MTA91" s="253"/>
      <c r="MTB91" s="253"/>
      <c r="MTC91" s="253"/>
      <c r="MTD91" s="253"/>
      <c r="MTE91" s="253"/>
      <c r="MTF91" s="253"/>
      <c r="MTG91" s="253"/>
      <c r="MTH91" s="253"/>
      <c r="MTI91" s="253"/>
      <c r="MTJ91" s="253"/>
      <c r="MTK91" s="253"/>
      <c r="MTL91" s="253"/>
      <c r="MTM91" s="253"/>
      <c r="MTN91" s="253"/>
      <c r="MTO91" s="253"/>
      <c r="MTP91" s="253"/>
      <c r="MTQ91" s="253"/>
      <c r="MTR91" s="253"/>
      <c r="MTS91" s="253"/>
      <c r="MTT91" s="253"/>
      <c r="MTU91" s="253"/>
      <c r="MTV91" s="253"/>
      <c r="MTW91" s="253"/>
      <c r="MTX91" s="253"/>
      <c r="MTY91" s="253"/>
      <c r="MTZ91" s="253"/>
      <c r="MUA91" s="253"/>
      <c r="MUB91" s="253"/>
      <c r="MUC91" s="253"/>
      <c r="MUD91" s="253"/>
      <c r="MUE91" s="253"/>
      <c r="MUF91" s="253"/>
      <c r="MUG91" s="253"/>
      <c r="MUH91" s="253"/>
      <c r="MUI91" s="253"/>
      <c r="MUJ91" s="253"/>
      <c r="MUK91" s="253"/>
      <c r="MUL91" s="253"/>
      <c r="MUM91" s="253"/>
      <c r="MUN91" s="253"/>
      <c r="MUO91" s="253"/>
      <c r="MUP91" s="253"/>
      <c r="MUQ91" s="253"/>
      <c r="MUR91" s="253"/>
      <c r="MUS91" s="253"/>
      <c r="MUT91" s="253"/>
      <c r="MUU91" s="253"/>
      <c r="MUV91" s="253"/>
      <c r="MUW91" s="253"/>
      <c r="MUX91" s="253"/>
      <c r="MUY91" s="253"/>
      <c r="MUZ91" s="253"/>
      <c r="MVA91" s="253"/>
      <c r="MVB91" s="253"/>
      <c r="MVC91" s="253"/>
      <c r="MVD91" s="253"/>
      <c r="MVE91" s="253"/>
      <c r="MVF91" s="253"/>
      <c r="MVG91" s="253"/>
      <c r="MVH91" s="253"/>
      <c r="MVI91" s="253"/>
      <c r="MVJ91" s="253"/>
      <c r="MVK91" s="253"/>
      <c r="MVL91" s="253"/>
      <c r="MVM91" s="253"/>
      <c r="MVN91" s="253"/>
      <c r="MVO91" s="253"/>
      <c r="MVP91" s="253"/>
      <c r="MVQ91" s="253"/>
      <c r="MVR91" s="253"/>
      <c r="MVS91" s="253"/>
      <c r="MVT91" s="253"/>
      <c r="MVU91" s="253"/>
      <c r="MVV91" s="253"/>
      <c r="MVW91" s="253"/>
      <c r="MVX91" s="253"/>
      <c r="MVY91" s="253"/>
      <c r="MVZ91" s="253"/>
      <c r="MWA91" s="253"/>
      <c r="MWB91" s="253"/>
      <c r="MWC91" s="253"/>
      <c r="MWD91" s="253"/>
      <c r="MWE91" s="253"/>
      <c r="MWF91" s="253"/>
      <c r="MWG91" s="253"/>
      <c r="MWH91" s="253"/>
      <c r="MWI91" s="253"/>
      <c r="MWJ91" s="253"/>
      <c r="MWK91" s="253"/>
      <c r="MWL91" s="253"/>
      <c r="MWM91" s="253"/>
      <c r="MWN91" s="253"/>
      <c r="MWO91" s="253"/>
      <c r="MWP91" s="253"/>
      <c r="MWQ91" s="253"/>
      <c r="MWR91" s="253"/>
      <c r="MWS91" s="253"/>
      <c r="MWT91" s="253"/>
      <c r="MWU91" s="253"/>
      <c r="MWV91" s="253"/>
      <c r="MWW91" s="253"/>
      <c r="MWX91" s="253"/>
      <c r="MWY91" s="253"/>
      <c r="MWZ91" s="253"/>
      <c r="MXA91" s="253"/>
      <c r="MXB91" s="253"/>
      <c r="MXC91" s="253"/>
      <c r="MXD91" s="253"/>
      <c r="MXE91" s="253"/>
      <c r="MXF91" s="253"/>
      <c r="MXG91" s="253"/>
      <c r="MXH91" s="253"/>
      <c r="MXI91" s="253"/>
      <c r="MXJ91" s="253"/>
      <c r="MXK91" s="253"/>
      <c r="MXL91" s="253"/>
      <c r="MXM91" s="253"/>
      <c r="MXN91" s="253"/>
      <c r="MXO91" s="253"/>
      <c r="MXP91" s="253"/>
      <c r="MXQ91" s="253"/>
      <c r="MXR91" s="253"/>
      <c r="MXS91" s="253"/>
      <c r="MXT91" s="253"/>
      <c r="MXU91" s="253"/>
      <c r="MXV91" s="253"/>
      <c r="MXW91" s="253"/>
      <c r="MXX91" s="253"/>
      <c r="MXY91" s="253"/>
      <c r="MXZ91" s="253"/>
      <c r="MYA91" s="253"/>
      <c r="MYB91" s="253"/>
      <c r="MYC91" s="253"/>
      <c r="MYD91" s="253"/>
      <c r="MYE91" s="253"/>
      <c r="MYF91" s="253"/>
      <c r="MYG91" s="253"/>
      <c r="MYH91" s="253"/>
      <c r="MYI91" s="253"/>
      <c r="MYJ91" s="253"/>
      <c r="MYK91" s="253"/>
      <c r="MYL91" s="253"/>
      <c r="MYM91" s="253"/>
      <c r="MYN91" s="253"/>
      <c r="MYO91" s="253"/>
      <c r="MYP91" s="253"/>
      <c r="MYQ91" s="253"/>
      <c r="MYR91" s="253"/>
      <c r="MYS91" s="253"/>
      <c r="MYT91" s="253"/>
      <c r="MYU91" s="253"/>
      <c r="MYV91" s="253"/>
      <c r="MYW91" s="253"/>
      <c r="MYX91" s="253"/>
      <c r="MYY91" s="253"/>
      <c r="MYZ91" s="253"/>
      <c r="MZA91" s="253"/>
      <c r="MZB91" s="253"/>
      <c r="MZC91" s="253"/>
      <c r="MZD91" s="253"/>
      <c r="MZE91" s="253"/>
      <c r="MZF91" s="253"/>
      <c r="MZG91" s="253"/>
      <c r="MZH91" s="253"/>
      <c r="MZI91" s="253"/>
      <c r="MZJ91" s="253"/>
      <c r="MZK91" s="253"/>
      <c r="MZL91" s="253"/>
      <c r="MZM91" s="253"/>
      <c r="MZN91" s="253"/>
      <c r="MZO91" s="253"/>
      <c r="MZP91" s="253"/>
      <c r="MZQ91" s="253"/>
      <c r="MZR91" s="253"/>
      <c r="MZS91" s="253"/>
      <c r="MZT91" s="253"/>
      <c r="MZU91" s="253"/>
      <c r="MZV91" s="253"/>
      <c r="MZW91" s="253"/>
      <c r="MZX91" s="253"/>
      <c r="MZY91" s="253"/>
      <c r="MZZ91" s="253"/>
      <c r="NAA91" s="253"/>
      <c r="NAB91" s="253"/>
      <c r="NAC91" s="253"/>
      <c r="NAD91" s="253"/>
      <c r="NAE91" s="253"/>
      <c r="NAF91" s="253"/>
      <c r="NAG91" s="253"/>
      <c r="NAH91" s="253"/>
      <c r="NAI91" s="253"/>
      <c r="NAJ91" s="253"/>
      <c r="NAK91" s="253"/>
      <c r="NAL91" s="253"/>
      <c r="NAM91" s="253"/>
      <c r="NAN91" s="253"/>
      <c r="NAO91" s="253"/>
      <c r="NAP91" s="253"/>
      <c r="NAQ91" s="253"/>
      <c r="NAR91" s="253"/>
      <c r="NAS91" s="253"/>
      <c r="NAT91" s="253"/>
      <c r="NAU91" s="253"/>
      <c r="NAV91" s="253"/>
      <c r="NAW91" s="253"/>
      <c r="NAX91" s="253"/>
      <c r="NAY91" s="253"/>
      <c r="NAZ91" s="253"/>
      <c r="NBA91" s="253"/>
      <c r="NBB91" s="253"/>
      <c r="NBC91" s="253"/>
      <c r="NBD91" s="253"/>
      <c r="NBE91" s="253"/>
      <c r="NBF91" s="253"/>
      <c r="NBG91" s="253"/>
      <c r="NBH91" s="253"/>
      <c r="NBI91" s="253"/>
      <c r="NBJ91" s="253"/>
      <c r="NBK91" s="253"/>
      <c r="NBL91" s="253"/>
      <c r="NBM91" s="253"/>
      <c r="NBN91" s="253"/>
      <c r="NBO91" s="253"/>
      <c r="NBP91" s="253"/>
      <c r="NBQ91" s="253"/>
      <c r="NBR91" s="253"/>
      <c r="NBS91" s="253"/>
      <c r="NBT91" s="253"/>
      <c r="NBU91" s="253"/>
      <c r="NBV91" s="253"/>
      <c r="NBW91" s="253"/>
      <c r="NBX91" s="253"/>
      <c r="NBY91" s="253"/>
      <c r="NBZ91" s="253"/>
      <c r="NCA91" s="253"/>
      <c r="NCB91" s="253"/>
      <c r="NCC91" s="253"/>
      <c r="NCD91" s="253"/>
      <c r="NCE91" s="253"/>
      <c r="NCF91" s="253"/>
      <c r="NCG91" s="253"/>
      <c r="NCH91" s="253"/>
      <c r="NCI91" s="253"/>
      <c r="NCJ91" s="253"/>
      <c r="NCK91" s="253"/>
      <c r="NCL91" s="253"/>
      <c r="NCM91" s="253"/>
      <c r="NCN91" s="253"/>
      <c r="NCO91" s="253"/>
      <c r="NCP91" s="253"/>
      <c r="NCQ91" s="253"/>
      <c r="NCR91" s="253"/>
      <c r="NCS91" s="253"/>
      <c r="NCT91" s="253"/>
      <c r="NCU91" s="253"/>
      <c r="NCV91" s="253"/>
      <c r="NCW91" s="253"/>
      <c r="NCX91" s="253"/>
      <c r="NCY91" s="253"/>
      <c r="NCZ91" s="253"/>
      <c r="NDA91" s="253"/>
      <c r="NDB91" s="253"/>
      <c r="NDC91" s="253"/>
      <c r="NDD91" s="253"/>
      <c r="NDE91" s="253"/>
      <c r="NDF91" s="253"/>
      <c r="NDG91" s="253"/>
      <c r="NDH91" s="253"/>
      <c r="NDI91" s="253"/>
      <c r="NDJ91" s="253"/>
      <c r="NDK91" s="253"/>
      <c r="NDL91" s="253"/>
      <c r="NDM91" s="253"/>
      <c r="NDN91" s="253"/>
      <c r="NDO91" s="253"/>
      <c r="NDP91" s="253"/>
      <c r="NDQ91" s="253"/>
      <c r="NDR91" s="253"/>
      <c r="NDS91" s="253"/>
      <c r="NDT91" s="253"/>
      <c r="NDU91" s="253"/>
      <c r="NDV91" s="253"/>
      <c r="NDW91" s="253"/>
      <c r="NDX91" s="253"/>
      <c r="NDY91" s="253"/>
      <c r="NDZ91" s="253"/>
      <c r="NEA91" s="253"/>
      <c r="NEB91" s="253"/>
      <c r="NEC91" s="253"/>
      <c r="NED91" s="253"/>
      <c r="NEE91" s="253"/>
      <c r="NEF91" s="253"/>
      <c r="NEG91" s="253"/>
      <c r="NEH91" s="253"/>
      <c r="NEI91" s="253"/>
      <c r="NEJ91" s="253"/>
      <c r="NEK91" s="253"/>
      <c r="NEL91" s="253"/>
      <c r="NEM91" s="253"/>
      <c r="NEN91" s="253"/>
      <c r="NEO91" s="253"/>
      <c r="NEP91" s="253"/>
      <c r="NEQ91" s="253"/>
      <c r="NER91" s="253"/>
      <c r="NES91" s="253"/>
      <c r="NET91" s="253"/>
      <c r="NEU91" s="253"/>
      <c r="NEV91" s="253"/>
      <c r="NEW91" s="253"/>
      <c r="NEX91" s="253"/>
      <c r="NEY91" s="253"/>
      <c r="NEZ91" s="253"/>
      <c r="NFA91" s="253"/>
      <c r="NFB91" s="253"/>
      <c r="NFC91" s="253"/>
      <c r="NFD91" s="253"/>
      <c r="NFE91" s="253"/>
      <c r="NFF91" s="253"/>
      <c r="NFG91" s="253"/>
      <c r="NFH91" s="253"/>
      <c r="NFI91" s="253"/>
      <c r="NFJ91" s="253"/>
      <c r="NFK91" s="253"/>
      <c r="NFL91" s="253"/>
      <c r="NFM91" s="253"/>
      <c r="NFN91" s="253"/>
      <c r="NFO91" s="253"/>
      <c r="NFP91" s="253"/>
      <c r="NFQ91" s="253"/>
      <c r="NFR91" s="253"/>
      <c r="NFS91" s="253"/>
      <c r="NFT91" s="253"/>
      <c r="NFU91" s="253"/>
      <c r="NFV91" s="253"/>
      <c r="NFW91" s="253"/>
      <c r="NFX91" s="253"/>
      <c r="NFY91" s="253"/>
      <c r="NFZ91" s="253"/>
      <c r="NGA91" s="253"/>
      <c r="NGB91" s="253"/>
      <c r="NGC91" s="253"/>
      <c r="NGD91" s="253"/>
      <c r="NGE91" s="253"/>
      <c r="NGF91" s="253"/>
      <c r="NGG91" s="253"/>
      <c r="NGH91" s="253"/>
      <c r="NGI91" s="253"/>
      <c r="NGJ91" s="253"/>
      <c r="NGK91" s="253"/>
      <c r="NGL91" s="253"/>
      <c r="NGM91" s="253"/>
      <c r="NGN91" s="253"/>
      <c r="NGO91" s="253"/>
      <c r="NGP91" s="253"/>
      <c r="NGQ91" s="253"/>
      <c r="NGR91" s="253"/>
      <c r="NGS91" s="253"/>
      <c r="NGT91" s="253"/>
      <c r="NGU91" s="253"/>
      <c r="NGV91" s="253"/>
      <c r="NGW91" s="253"/>
      <c r="NGX91" s="253"/>
      <c r="NGY91" s="253"/>
      <c r="NGZ91" s="253"/>
      <c r="NHA91" s="253"/>
      <c r="NHB91" s="253"/>
      <c r="NHC91" s="253"/>
      <c r="NHD91" s="253"/>
      <c r="NHE91" s="253"/>
      <c r="NHF91" s="253"/>
      <c r="NHG91" s="253"/>
      <c r="NHH91" s="253"/>
      <c r="NHI91" s="253"/>
      <c r="NHJ91" s="253"/>
      <c r="NHK91" s="253"/>
      <c r="NHL91" s="253"/>
      <c r="NHM91" s="253"/>
      <c r="NHN91" s="253"/>
      <c r="NHO91" s="253"/>
      <c r="NHP91" s="253"/>
      <c r="NHQ91" s="253"/>
      <c r="NHR91" s="253"/>
      <c r="NHS91" s="253"/>
      <c r="NHT91" s="253"/>
      <c r="NHU91" s="253"/>
      <c r="NHV91" s="253"/>
      <c r="NHW91" s="253"/>
      <c r="NHX91" s="253"/>
      <c r="NHY91" s="253"/>
      <c r="NHZ91" s="253"/>
      <c r="NIA91" s="253"/>
      <c r="NIB91" s="253"/>
      <c r="NIC91" s="253"/>
      <c r="NID91" s="253"/>
      <c r="NIE91" s="253"/>
      <c r="NIF91" s="253"/>
      <c r="NIG91" s="253"/>
      <c r="NIH91" s="253"/>
      <c r="NII91" s="253"/>
      <c r="NIJ91" s="253"/>
      <c r="NIK91" s="253"/>
      <c r="NIL91" s="253"/>
      <c r="NIM91" s="253"/>
      <c r="NIN91" s="253"/>
      <c r="NIO91" s="253"/>
      <c r="NIP91" s="253"/>
      <c r="NIQ91" s="253"/>
      <c r="NIR91" s="253"/>
      <c r="NIS91" s="253"/>
      <c r="NIT91" s="253"/>
      <c r="NIU91" s="253"/>
      <c r="NIV91" s="253"/>
      <c r="NIW91" s="253"/>
      <c r="NIX91" s="253"/>
      <c r="NIY91" s="253"/>
      <c r="NIZ91" s="253"/>
      <c r="NJA91" s="253"/>
      <c r="NJB91" s="253"/>
      <c r="NJC91" s="253"/>
      <c r="NJD91" s="253"/>
      <c r="NJE91" s="253"/>
      <c r="NJF91" s="253"/>
      <c r="NJG91" s="253"/>
      <c r="NJH91" s="253"/>
      <c r="NJI91" s="253"/>
      <c r="NJJ91" s="253"/>
      <c r="NJK91" s="253"/>
      <c r="NJL91" s="253"/>
      <c r="NJM91" s="253"/>
      <c r="NJN91" s="253"/>
      <c r="NJO91" s="253"/>
      <c r="NJP91" s="253"/>
      <c r="NJQ91" s="253"/>
      <c r="NJR91" s="253"/>
      <c r="NJS91" s="253"/>
      <c r="NJT91" s="253"/>
      <c r="NJU91" s="253"/>
      <c r="NJV91" s="253"/>
      <c r="NJW91" s="253"/>
      <c r="NJX91" s="253"/>
      <c r="NJY91" s="253"/>
      <c r="NJZ91" s="253"/>
      <c r="NKA91" s="253"/>
      <c r="NKB91" s="253"/>
      <c r="NKC91" s="253"/>
      <c r="NKD91" s="253"/>
      <c r="NKE91" s="253"/>
      <c r="NKF91" s="253"/>
      <c r="NKG91" s="253"/>
      <c r="NKH91" s="253"/>
      <c r="NKI91" s="253"/>
      <c r="NKJ91" s="253"/>
      <c r="NKK91" s="253"/>
      <c r="NKL91" s="253"/>
      <c r="NKM91" s="253"/>
      <c r="NKN91" s="253"/>
      <c r="NKO91" s="253"/>
      <c r="NKP91" s="253"/>
      <c r="NKQ91" s="253"/>
      <c r="NKR91" s="253"/>
      <c r="NKS91" s="253"/>
      <c r="NKT91" s="253"/>
      <c r="NKU91" s="253"/>
      <c r="NKV91" s="253"/>
      <c r="NKW91" s="253"/>
      <c r="NKX91" s="253"/>
      <c r="NKY91" s="253"/>
      <c r="NKZ91" s="253"/>
      <c r="NLA91" s="253"/>
      <c r="NLB91" s="253"/>
      <c r="NLC91" s="253"/>
      <c r="NLD91" s="253"/>
      <c r="NLE91" s="253"/>
      <c r="NLF91" s="253"/>
      <c r="NLG91" s="253"/>
      <c r="NLH91" s="253"/>
      <c r="NLI91" s="253"/>
      <c r="NLJ91" s="253"/>
      <c r="NLK91" s="253"/>
      <c r="NLL91" s="253"/>
      <c r="NLM91" s="253"/>
      <c r="NLN91" s="253"/>
      <c r="NLO91" s="253"/>
      <c r="NLP91" s="253"/>
      <c r="NLQ91" s="253"/>
      <c r="NLR91" s="253"/>
      <c r="NLS91" s="253"/>
      <c r="NLT91" s="253"/>
      <c r="NLU91" s="253"/>
      <c r="NLV91" s="253"/>
      <c r="NLW91" s="253"/>
      <c r="NLX91" s="253"/>
      <c r="NLY91" s="253"/>
      <c r="NLZ91" s="253"/>
      <c r="NMA91" s="253"/>
      <c r="NMB91" s="253"/>
      <c r="NMC91" s="253"/>
      <c r="NMD91" s="253"/>
      <c r="NME91" s="253"/>
      <c r="NMF91" s="253"/>
      <c r="NMG91" s="253"/>
      <c r="NMH91" s="253"/>
      <c r="NMI91" s="253"/>
      <c r="NMJ91" s="253"/>
      <c r="NMK91" s="253"/>
      <c r="NML91" s="253"/>
      <c r="NMM91" s="253"/>
      <c r="NMN91" s="253"/>
      <c r="NMO91" s="253"/>
      <c r="NMP91" s="253"/>
      <c r="NMQ91" s="253"/>
      <c r="NMR91" s="253"/>
      <c r="NMS91" s="253"/>
      <c r="NMT91" s="253"/>
      <c r="NMU91" s="253"/>
      <c r="NMV91" s="253"/>
      <c r="NMW91" s="253"/>
      <c r="NMX91" s="253"/>
      <c r="NMY91" s="253"/>
      <c r="NMZ91" s="253"/>
      <c r="NNA91" s="253"/>
      <c r="NNB91" s="253"/>
      <c r="NNC91" s="253"/>
      <c r="NND91" s="253"/>
      <c r="NNE91" s="253"/>
      <c r="NNF91" s="253"/>
      <c r="NNG91" s="253"/>
      <c r="NNH91" s="253"/>
      <c r="NNI91" s="253"/>
      <c r="NNJ91" s="253"/>
      <c r="NNK91" s="253"/>
      <c r="NNL91" s="253"/>
      <c r="NNM91" s="253"/>
      <c r="NNN91" s="253"/>
      <c r="NNO91" s="253"/>
      <c r="NNP91" s="253"/>
      <c r="NNQ91" s="253"/>
      <c r="NNR91" s="253"/>
      <c r="NNS91" s="253"/>
      <c r="NNT91" s="253"/>
      <c r="NNU91" s="253"/>
      <c r="NNV91" s="253"/>
      <c r="NNW91" s="253"/>
      <c r="NNX91" s="253"/>
      <c r="NNY91" s="253"/>
      <c r="NNZ91" s="253"/>
      <c r="NOA91" s="253"/>
      <c r="NOB91" s="253"/>
      <c r="NOC91" s="253"/>
      <c r="NOD91" s="253"/>
      <c r="NOE91" s="253"/>
      <c r="NOF91" s="253"/>
      <c r="NOG91" s="253"/>
      <c r="NOH91" s="253"/>
      <c r="NOI91" s="253"/>
      <c r="NOJ91" s="253"/>
      <c r="NOK91" s="253"/>
      <c r="NOL91" s="253"/>
      <c r="NOM91" s="253"/>
      <c r="NON91" s="253"/>
      <c r="NOO91" s="253"/>
      <c r="NOP91" s="253"/>
      <c r="NOQ91" s="253"/>
      <c r="NOR91" s="253"/>
      <c r="NOS91" s="253"/>
      <c r="NOT91" s="253"/>
      <c r="NOU91" s="253"/>
      <c r="NOV91" s="253"/>
      <c r="NOW91" s="253"/>
      <c r="NOX91" s="253"/>
      <c r="NOY91" s="253"/>
      <c r="NOZ91" s="253"/>
      <c r="NPA91" s="253"/>
      <c r="NPB91" s="253"/>
      <c r="NPC91" s="253"/>
      <c r="NPD91" s="253"/>
      <c r="NPE91" s="253"/>
      <c r="NPF91" s="253"/>
      <c r="NPG91" s="253"/>
      <c r="NPH91" s="253"/>
      <c r="NPI91" s="253"/>
      <c r="NPJ91" s="253"/>
      <c r="NPK91" s="253"/>
      <c r="NPL91" s="253"/>
      <c r="NPM91" s="253"/>
      <c r="NPN91" s="253"/>
      <c r="NPO91" s="253"/>
      <c r="NPP91" s="253"/>
      <c r="NPQ91" s="253"/>
      <c r="NPR91" s="253"/>
      <c r="NPS91" s="253"/>
      <c r="NPT91" s="253"/>
      <c r="NPU91" s="253"/>
      <c r="NPV91" s="253"/>
      <c r="NPW91" s="253"/>
      <c r="NPX91" s="253"/>
      <c r="NPY91" s="253"/>
      <c r="NPZ91" s="253"/>
      <c r="NQA91" s="253"/>
      <c r="NQB91" s="253"/>
      <c r="NQC91" s="253"/>
      <c r="NQD91" s="253"/>
      <c r="NQE91" s="253"/>
      <c r="NQF91" s="253"/>
      <c r="NQG91" s="253"/>
      <c r="NQH91" s="253"/>
      <c r="NQI91" s="253"/>
      <c r="NQJ91" s="253"/>
      <c r="NQK91" s="253"/>
      <c r="NQL91" s="253"/>
      <c r="NQM91" s="253"/>
      <c r="NQN91" s="253"/>
      <c r="NQO91" s="253"/>
      <c r="NQP91" s="253"/>
      <c r="NQQ91" s="253"/>
      <c r="NQR91" s="253"/>
      <c r="NQS91" s="253"/>
      <c r="NQT91" s="253"/>
      <c r="NQU91" s="253"/>
      <c r="NQV91" s="253"/>
      <c r="NQW91" s="253"/>
      <c r="NQX91" s="253"/>
      <c r="NQY91" s="253"/>
      <c r="NQZ91" s="253"/>
      <c r="NRA91" s="253"/>
      <c r="NRB91" s="253"/>
      <c r="NRC91" s="253"/>
      <c r="NRD91" s="253"/>
      <c r="NRE91" s="253"/>
      <c r="NRF91" s="253"/>
      <c r="NRG91" s="253"/>
      <c r="NRH91" s="253"/>
      <c r="NRI91" s="253"/>
      <c r="NRJ91" s="253"/>
      <c r="NRK91" s="253"/>
      <c r="NRL91" s="253"/>
      <c r="NRM91" s="253"/>
      <c r="NRN91" s="253"/>
      <c r="NRO91" s="253"/>
      <c r="NRP91" s="253"/>
      <c r="NRQ91" s="253"/>
      <c r="NRR91" s="253"/>
      <c r="NRS91" s="253"/>
      <c r="NRT91" s="253"/>
      <c r="NRU91" s="253"/>
      <c r="NRV91" s="253"/>
      <c r="NRW91" s="253"/>
      <c r="NRX91" s="253"/>
      <c r="NRY91" s="253"/>
      <c r="NRZ91" s="253"/>
      <c r="NSA91" s="253"/>
      <c r="NSB91" s="253"/>
      <c r="NSC91" s="253"/>
      <c r="NSD91" s="253"/>
      <c r="NSE91" s="253"/>
      <c r="NSF91" s="253"/>
      <c r="NSG91" s="253"/>
      <c r="NSH91" s="253"/>
      <c r="NSI91" s="253"/>
      <c r="NSJ91" s="253"/>
      <c r="NSK91" s="253"/>
      <c r="NSL91" s="253"/>
      <c r="NSM91" s="253"/>
      <c r="NSN91" s="253"/>
      <c r="NSO91" s="253"/>
      <c r="NSP91" s="253"/>
      <c r="NSQ91" s="253"/>
      <c r="NSR91" s="253"/>
      <c r="NSS91" s="253"/>
      <c r="NST91" s="253"/>
      <c r="NSU91" s="253"/>
      <c r="NSV91" s="253"/>
      <c r="NSW91" s="253"/>
      <c r="NSX91" s="253"/>
      <c r="NSY91" s="253"/>
      <c r="NSZ91" s="253"/>
      <c r="NTA91" s="253"/>
      <c r="NTB91" s="253"/>
      <c r="NTC91" s="253"/>
      <c r="NTD91" s="253"/>
      <c r="NTE91" s="253"/>
      <c r="NTF91" s="253"/>
      <c r="NTG91" s="253"/>
      <c r="NTH91" s="253"/>
      <c r="NTI91" s="253"/>
      <c r="NTJ91" s="253"/>
      <c r="NTK91" s="253"/>
      <c r="NTL91" s="253"/>
      <c r="NTM91" s="253"/>
      <c r="NTN91" s="253"/>
      <c r="NTO91" s="253"/>
      <c r="NTP91" s="253"/>
      <c r="NTQ91" s="253"/>
      <c r="NTR91" s="253"/>
      <c r="NTS91" s="253"/>
      <c r="NTT91" s="253"/>
      <c r="NTU91" s="253"/>
      <c r="NTV91" s="253"/>
      <c r="NTW91" s="253"/>
      <c r="NTX91" s="253"/>
      <c r="NTY91" s="253"/>
      <c r="NTZ91" s="253"/>
      <c r="NUA91" s="253"/>
      <c r="NUB91" s="253"/>
      <c r="NUC91" s="253"/>
      <c r="NUD91" s="253"/>
      <c r="NUE91" s="253"/>
      <c r="NUF91" s="253"/>
      <c r="NUG91" s="253"/>
      <c r="NUH91" s="253"/>
      <c r="NUI91" s="253"/>
      <c r="NUJ91" s="253"/>
      <c r="NUK91" s="253"/>
      <c r="NUL91" s="253"/>
      <c r="NUM91" s="253"/>
      <c r="NUN91" s="253"/>
      <c r="NUO91" s="253"/>
      <c r="NUP91" s="253"/>
      <c r="NUQ91" s="253"/>
      <c r="NUR91" s="253"/>
      <c r="NUS91" s="253"/>
      <c r="NUT91" s="253"/>
      <c r="NUU91" s="253"/>
      <c r="NUV91" s="253"/>
      <c r="NUW91" s="253"/>
      <c r="NUX91" s="253"/>
      <c r="NUY91" s="253"/>
      <c r="NUZ91" s="253"/>
      <c r="NVA91" s="253"/>
      <c r="NVB91" s="253"/>
      <c r="NVC91" s="253"/>
      <c r="NVD91" s="253"/>
      <c r="NVE91" s="253"/>
      <c r="NVF91" s="253"/>
      <c r="NVG91" s="253"/>
      <c r="NVH91" s="253"/>
      <c r="NVI91" s="253"/>
      <c r="NVJ91" s="253"/>
      <c r="NVK91" s="253"/>
      <c r="NVL91" s="253"/>
      <c r="NVM91" s="253"/>
      <c r="NVN91" s="253"/>
      <c r="NVO91" s="253"/>
      <c r="NVP91" s="253"/>
      <c r="NVQ91" s="253"/>
      <c r="NVR91" s="253"/>
      <c r="NVS91" s="253"/>
      <c r="NVT91" s="253"/>
      <c r="NVU91" s="253"/>
      <c r="NVV91" s="253"/>
      <c r="NVW91" s="253"/>
      <c r="NVX91" s="253"/>
      <c r="NVY91" s="253"/>
      <c r="NVZ91" s="253"/>
      <c r="NWA91" s="253"/>
      <c r="NWB91" s="253"/>
      <c r="NWC91" s="253"/>
      <c r="NWD91" s="253"/>
      <c r="NWE91" s="253"/>
      <c r="NWF91" s="253"/>
      <c r="NWG91" s="253"/>
      <c r="NWH91" s="253"/>
      <c r="NWI91" s="253"/>
      <c r="NWJ91" s="253"/>
      <c r="NWK91" s="253"/>
      <c r="NWL91" s="253"/>
      <c r="NWM91" s="253"/>
      <c r="NWN91" s="253"/>
      <c r="NWO91" s="253"/>
      <c r="NWP91" s="253"/>
      <c r="NWQ91" s="253"/>
      <c r="NWR91" s="253"/>
      <c r="NWS91" s="253"/>
      <c r="NWT91" s="253"/>
      <c r="NWU91" s="253"/>
      <c r="NWV91" s="253"/>
      <c r="NWW91" s="253"/>
      <c r="NWX91" s="253"/>
      <c r="NWY91" s="253"/>
      <c r="NWZ91" s="253"/>
      <c r="NXA91" s="253"/>
      <c r="NXB91" s="253"/>
      <c r="NXC91" s="253"/>
      <c r="NXD91" s="253"/>
      <c r="NXE91" s="253"/>
      <c r="NXF91" s="253"/>
      <c r="NXG91" s="253"/>
      <c r="NXH91" s="253"/>
      <c r="NXI91" s="253"/>
      <c r="NXJ91" s="253"/>
      <c r="NXK91" s="253"/>
      <c r="NXL91" s="253"/>
      <c r="NXM91" s="253"/>
      <c r="NXN91" s="253"/>
      <c r="NXO91" s="253"/>
      <c r="NXP91" s="253"/>
      <c r="NXQ91" s="253"/>
      <c r="NXR91" s="253"/>
      <c r="NXS91" s="253"/>
      <c r="NXT91" s="253"/>
      <c r="NXU91" s="253"/>
      <c r="NXV91" s="253"/>
      <c r="NXW91" s="253"/>
      <c r="NXX91" s="253"/>
      <c r="NXY91" s="253"/>
      <c r="NXZ91" s="253"/>
      <c r="NYA91" s="253"/>
      <c r="NYB91" s="253"/>
      <c r="NYC91" s="253"/>
      <c r="NYD91" s="253"/>
      <c r="NYE91" s="253"/>
      <c r="NYF91" s="253"/>
      <c r="NYG91" s="253"/>
      <c r="NYH91" s="253"/>
      <c r="NYI91" s="253"/>
      <c r="NYJ91" s="253"/>
      <c r="NYK91" s="253"/>
      <c r="NYL91" s="253"/>
      <c r="NYM91" s="253"/>
      <c r="NYN91" s="253"/>
      <c r="NYO91" s="253"/>
      <c r="NYP91" s="253"/>
      <c r="NYQ91" s="253"/>
      <c r="NYR91" s="253"/>
      <c r="NYS91" s="253"/>
      <c r="NYT91" s="253"/>
      <c r="NYU91" s="253"/>
      <c r="NYV91" s="253"/>
      <c r="NYW91" s="253"/>
      <c r="NYX91" s="253"/>
      <c r="NYY91" s="253"/>
      <c r="NYZ91" s="253"/>
      <c r="NZA91" s="253"/>
      <c r="NZB91" s="253"/>
      <c r="NZC91" s="253"/>
      <c r="NZD91" s="253"/>
      <c r="NZE91" s="253"/>
      <c r="NZF91" s="253"/>
      <c r="NZG91" s="253"/>
      <c r="NZH91" s="253"/>
      <c r="NZI91" s="253"/>
      <c r="NZJ91" s="253"/>
      <c r="NZK91" s="253"/>
      <c r="NZL91" s="253"/>
      <c r="NZM91" s="253"/>
      <c r="NZN91" s="253"/>
      <c r="NZO91" s="253"/>
      <c r="NZP91" s="253"/>
      <c r="NZQ91" s="253"/>
      <c r="NZR91" s="253"/>
      <c r="NZS91" s="253"/>
      <c r="NZT91" s="253"/>
      <c r="NZU91" s="253"/>
      <c r="NZV91" s="253"/>
      <c r="NZW91" s="253"/>
      <c r="NZX91" s="253"/>
      <c r="NZY91" s="253"/>
      <c r="NZZ91" s="253"/>
      <c r="OAA91" s="253"/>
      <c r="OAB91" s="253"/>
      <c r="OAC91" s="253"/>
      <c r="OAD91" s="253"/>
      <c r="OAE91" s="253"/>
      <c r="OAF91" s="253"/>
      <c r="OAG91" s="253"/>
      <c r="OAH91" s="253"/>
      <c r="OAI91" s="253"/>
      <c r="OAJ91" s="253"/>
      <c r="OAK91" s="253"/>
      <c r="OAL91" s="253"/>
      <c r="OAM91" s="253"/>
      <c r="OAN91" s="253"/>
      <c r="OAO91" s="253"/>
      <c r="OAP91" s="253"/>
      <c r="OAQ91" s="253"/>
      <c r="OAR91" s="253"/>
      <c r="OAS91" s="253"/>
      <c r="OAT91" s="253"/>
      <c r="OAU91" s="253"/>
      <c r="OAV91" s="253"/>
      <c r="OAW91" s="253"/>
      <c r="OAX91" s="253"/>
      <c r="OAY91" s="253"/>
      <c r="OAZ91" s="253"/>
      <c r="OBA91" s="253"/>
      <c r="OBB91" s="253"/>
      <c r="OBC91" s="253"/>
      <c r="OBD91" s="253"/>
      <c r="OBE91" s="253"/>
      <c r="OBF91" s="253"/>
      <c r="OBG91" s="253"/>
      <c r="OBH91" s="253"/>
      <c r="OBI91" s="253"/>
      <c r="OBJ91" s="253"/>
      <c r="OBK91" s="253"/>
      <c r="OBL91" s="253"/>
      <c r="OBM91" s="253"/>
      <c r="OBN91" s="253"/>
      <c r="OBO91" s="253"/>
      <c r="OBP91" s="253"/>
      <c r="OBQ91" s="253"/>
      <c r="OBR91" s="253"/>
      <c r="OBS91" s="253"/>
      <c r="OBT91" s="253"/>
      <c r="OBU91" s="253"/>
      <c r="OBV91" s="253"/>
      <c r="OBW91" s="253"/>
      <c r="OBX91" s="253"/>
      <c r="OBY91" s="253"/>
      <c r="OBZ91" s="253"/>
      <c r="OCA91" s="253"/>
      <c r="OCB91" s="253"/>
      <c r="OCC91" s="253"/>
      <c r="OCD91" s="253"/>
      <c r="OCE91" s="253"/>
      <c r="OCF91" s="253"/>
      <c r="OCG91" s="253"/>
      <c r="OCH91" s="253"/>
      <c r="OCI91" s="253"/>
      <c r="OCJ91" s="253"/>
      <c r="OCK91" s="253"/>
      <c r="OCL91" s="253"/>
      <c r="OCM91" s="253"/>
      <c r="OCN91" s="253"/>
      <c r="OCO91" s="253"/>
      <c r="OCP91" s="253"/>
      <c r="OCQ91" s="253"/>
      <c r="OCR91" s="253"/>
      <c r="OCS91" s="253"/>
      <c r="OCT91" s="253"/>
      <c r="OCU91" s="253"/>
      <c r="OCV91" s="253"/>
      <c r="OCW91" s="253"/>
      <c r="OCX91" s="253"/>
      <c r="OCY91" s="253"/>
      <c r="OCZ91" s="253"/>
      <c r="ODA91" s="253"/>
      <c r="ODB91" s="253"/>
      <c r="ODC91" s="253"/>
      <c r="ODD91" s="253"/>
      <c r="ODE91" s="253"/>
      <c r="ODF91" s="253"/>
      <c r="ODG91" s="253"/>
      <c r="ODH91" s="253"/>
      <c r="ODI91" s="253"/>
      <c r="ODJ91" s="253"/>
      <c r="ODK91" s="253"/>
      <c r="ODL91" s="253"/>
      <c r="ODM91" s="253"/>
      <c r="ODN91" s="253"/>
      <c r="ODO91" s="253"/>
      <c r="ODP91" s="253"/>
      <c r="ODQ91" s="253"/>
      <c r="ODR91" s="253"/>
      <c r="ODS91" s="253"/>
      <c r="ODT91" s="253"/>
      <c r="ODU91" s="253"/>
      <c r="ODV91" s="253"/>
      <c r="ODW91" s="253"/>
      <c r="ODX91" s="253"/>
      <c r="ODY91" s="253"/>
      <c r="ODZ91" s="253"/>
      <c r="OEA91" s="253"/>
      <c r="OEB91" s="253"/>
      <c r="OEC91" s="253"/>
      <c r="OED91" s="253"/>
      <c r="OEE91" s="253"/>
      <c r="OEF91" s="253"/>
      <c r="OEG91" s="253"/>
      <c r="OEH91" s="253"/>
      <c r="OEI91" s="253"/>
      <c r="OEJ91" s="253"/>
      <c r="OEK91" s="253"/>
      <c r="OEL91" s="253"/>
      <c r="OEM91" s="253"/>
      <c r="OEN91" s="253"/>
      <c r="OEO91" s="253"/>
      <c r="OEP91" s="253"/>
      <c r="OEQ91" s="253"/>
      <c r="OER91" s="253"/>
      <c r="OES91" s="253"/>
      <c r="OET91" s="253"/>
      <c r="OEU91" s="253"/>
      <c r="OEV91" s="253"/>
      <c r="OEW91" s="253"/>
      <c r="OEX91" s="253"/>
      <c r="OEY91" s="253"/>
      <c r="OEZ91" s="253"/>
      <c r="OFA91" s="253"/>
      <c r="OFB91" s="253"/>
      <c r="OFC91" s="253"/>
      <c r="OFD91" s="253"/>
      <c r="OFE91" s="253"/>
      <c r="OFF91" s="253"/>
      <c r="OFG91" s="253"/>
      <c r="OFH91" s="253"/>
      <c r="OFI91" s="253"/>
      <c r="OFJ91" s="253"/>
      <c r="OFK91" s="253"/>
      <c r="OFL91" s="253"/>
      <c r="OFM91" s="253"/>
      <c r="OFN91" s="253"/>
      <c r="OFO91" s="253"/>
      <c r="OFP91" s="253"/>
      <c r="OFQ91" s="253"/>
      <c r="OFR91" s="253"/>
      <c r="OFS91" s="253"/>
      <c r="OFT91" s="253"/>
      <c r="OFU91" s="253"/>
      <c r="OFV91" s="253"/>
      <c r="OFW91" s="253"/>
      <c r="OFX91" s="253"/>
      <c r="OFY91" s="253"/>
      <c r="OFZ91" s="253"/>
      <c r="OGA91" s="253"/>
      <c r="OGB91" s="253"/>
      <c r="OGC91" s="253"/>
      <c r="OGD91" s="253"/>
      <c r="OGE91" s="253"/>
      <c r="OGF91" s="253"/>
      <c r="OGG91" s="253"/>
      <c r="OGH91" s="253"/>
      <c r="OGI91" s="253"/>
      <c r="OGJ91" s="253"/>
      <c r="OGK91" s="253"/>
      <c r="OGL91" s="253"/>
      <c r="OGM91" s="253"/>
      <c r="OGN91" s="253"/>
      <c r="OGO91" s="253"/>
      <c r="OGP91" s="253"/>
      <c r="OGQ91" s="253"/>
      <c r="OGR91" s="253"/>
      <c r="OGS91" s="253"/>
      <c r="OGT91" s="253"/>
      <c r="OGU91" s="253"/>
      <c r="OGV91" s="253"/>
      <c r="OGW91" s="253"/>
      <c r="OGX91" s="253"/>
      <c r="OGY91" s="253"/>
      <c r="OGZ91" s="253"/>
      <c r="OHA91" s="253"/>
      <c r="OHB91" s="253"/>
      <c r="OHC91" s="253"/>
      <c r="OHD91" s="253"/>
      <c r="OHE91" s="253"/>
      <c r="OHF91" s="253"/>
      <c r="OHG91" s="253"/>
      <c r="OHH91" s="253"/>
      <c r="OHI91" s="253"/>
      <c r="OHJ91" s="253"/>
      <c r="OHK91" s="253"/>
      <c r="OHL91" s="253"/>
      <c r="OHM91" s="253"/>
      <c r="OHN91" s="253"/>
      <c r="OHO91" s="253"/>
      <c r="OHP91" s="253"/>
      <c r="OHQ91" s="253"/>
      <c r="OHR91" s="253"/>
      <c r="OHS91" s="253"/>
      <c r="OHT91" s="253"/>
      <c r="OHU91" s="253"/>
      <c r="OHV91" s="253"/>
      <c r="OHW91" s="253"/>
      <c r="OHX91" s="253"/>
      <c r="OHY91" s="253"/>
      <c r="OHZ91" s="253"/>
      <c r="OIA91" s="253"/>
      <c r="OIB91" s="253"/>
      <c r="OIC91" s="253"/>
      <c r="OID91" s="253"/>
      <c r="OIE91" s="253"/>
      <c r="OIF91" s="253"/>
      <c r="OIG91" s="253"/>
      <c r="OIH91" s="253"/>
      <c r="OII91" s="253"/>
      <c r="OIJ91" s="253"/>
      <c r="OIK91" s="253"/>
      <c r="OIL91" s="253"/>
      <c r="OIM91" s="253"/>
      <c r="OIN91" s="253"/>
      <c r="OIO91" s="253"/>
      <c r="OIP91" s="253"/>
      <c r="OIQ91" s="253"/>
      <c r="OIR91" s="253"/>
      <c r="OIS91" s="253"/>
      <c r="OIT91" s="253"/>
      <c r="OIU91" s="253"/>
      <c r="OIV91" s="253"/>
      <c r="OIW91" s="253"/>
      <c r="OIX91" s="253"/>
      <c r="OIY91" s="253"/>
      <c r="OIZ91" s="253"/>
      <c r="OJA91" s="253"/>
      <c r="OJB91" s="253"/>
      <c r="OJC91" s="253"/>
      <c r="OJD91" s="253"/>
      <c r="OJE91" s="253"/>
      <c r="OJF91" s="253"/>
      <c r="OJG91" s="253"/>
      <c r="OJH91" s="253"/>
      <c r="OJI91" s="253"/>
      <c r="OJJ91" s="253"/>
      <c r="OJK91" s="253"/>
      <c r="OJL91" s="253"/>
      <c r="OJM91" s="253"/>
      <c r="OJN91" s="253"/>
      <c r="OJO91" s="253"/>
      <c r="OJP91" s="253"/>
      <c r="OJQ91" s="253"/>
      <c r="OJR91" s="253"/>
      <c r="OJS91" s="253"/>
      <c r="OJT91" s="253"/>
      <c r="OJU91" s="253"/>
      <c r="OJV91" s="253"/>
      <c r="OJW91" s="253"/>
      <c r="OJX91" s="253"/>
      <c r="OJY91" s="253"/>
      <c r="OJZ91" s="253"/>
      <c r="OKA91" s="253"/>
      <c r="OKB91" s="253"/>
      <c r="OKC91" s="253"/>
      <c r="OKD91" s="253"/>
      <c r="OKE91" s="253"/>
      <c r="OKF91" s="253"/>
      <c r="OKG91" s="253"/>
      <c r="OKH91" s="253"/>
      <c r="OKI91" s="253"/>
      <c r="OKJ91" s="253"/>
      <c r="OKK91" s="253"/>
      <c r="OKL91" s="253"/>
      <c r="OKM91" s="253"/>
      <c r="OKN91" s="253"/>
      <c r="OKO91" s="253"/>
      <c r="OKP91" s="253"/>
      <c r="OKQ91" s="253"/>
      <c r="OKR91" s="253"/>
      <c r="OKS91" s="253"/>
      <c r="OKT91" s="253"/>
      <c r="OKU91" s="253"/>
      <c r="OKV91" s="253"/>
      <c r="OKW91" s="253"/>
      <c r="OKX91" s="253"/>
      <c r="OKY91" s="253"/>
      <c r="OKZ91" s="253"/>
      <c r="OLA91" s="253"/>
      <c r="OLB91" s="253"/>
      <c r="OLC91" s="253"/>
      <c r="OLD91" s="253"/>
      <c r="OLE91" s="253"/>
      <c r="OLF91" s="253"/>
      <c r="OLG91" s="253"/>
      <c r="OLH91" s="253"/>
      <c r="OLI91" s="253"/>
      <c r="OLJ91" s="253"/>
      <c r="OLK91" s="253"/>
      <c r="OLL91" s="253"/>
      <c r="OLM91" s="253"/>
      <c r="OLN91" s="253"/>
      <c r="OLO91" s="253"/>
      <c r="OLP91" s="253"/>
      <c r="OLQ91" s="253"/>
      <c r="OLR91" s="253"/>
      <c r="OLS91" s="253"/>
      <c r="OLT91" s="253"/>
      <c r="OLU91" s="253"/>
      <c r="OLV91" s="253"/>
      <c r="OLW91" s="253"/>
      <c r="OLX91" s="253"/>
      <c r="OLY91" s="253"/>
      <c r="OLZ91" s="253"/>
      <c r="OMA91" s="253"/>
      <c r="OMB91" s="253"/>
      <c r="OMC91" s="253"/>
      <c r="OMD91" s="253"/>
      <c r="OME91" s="253"/>
      <c r="OMF91" s="253"/>
      <c r="OMG91" s="253"/>
      <c r="OMH91" s="253"/>
      <c r="OMI91" s="253"/>
      <c r="OMJ91" s="253"/>
      <c r="OMK91" s="253"/>
      <c r="OML91" s="253"/>
      <c r="OMM91" s="253"/>
      <c r="OMN91" s="253"/>
      <c r="OMO91" s="253"/>
      <c r="OMP91" s="253"/>
      <c r="OMQ91" s="253"/>
      <c r="OMR91" s="253"/>
      <c r="OMS91" s="253"/>
      <c r="OMT91" s="253"/>
      <c r="OMU91" s="253"/>
      <c r="OMV91" s="253"/>
      <c r="OMW91" s="253"/>
      <c r="OMX91" s="253"/>
      <c r="OMY91" s="253"/>
      <c r="OMZ91" s="253"/>
      <c r="ONA91" s="253"/>
      <c r="ONB91" s="253"/>
      <c r="ONC91" s="253"/>
      <c r="OND91" s="253"/>
      <c r="ONE91" s="253"/>
      <c r="ONF91" s="253"/>
      <c r="ONG91" s="253"/>
      <c r="ONH91" s="253"/>
      <c r="ONI91" s="253"/>
      <c r="ONJ91" s="253"/>
      <c r="ONK91" s="253"/>
      <c r="ONL91" s="253"/>
      <c r="ONM91" s="253"/>
      <c r="ONN91" s="253"/>
      <c r="ONO91" s="253"/>
      <c r="ONP91" s="253"/>
      <c r="ONQ91" s="253"/>
      <c r="ONR91" s="253"/>
      <c r="ONS91" s="253"/>
      <c r="ONT91" s="253"/>
      <c r="ONU91" s="253"/>
      <c r="ONV91" s="253"/>
      <c r="ONW91" s="253"/>
      <c r="ONX91" s="253"/>
      <c r="ONY91" s="253"/>
      <c r="ONZ91" s="253"/>
      <c r="OOA91" s="253"/>
      <c r="OOB91" s="253"/>
      <c r="OOC91" s="253"/>
      <c r="OOD91" s="253"/>
      <c r="OOE91" s="253"/>
      <c r="OOF91" s="253"/>
      <c r="OOG91" s="253"/>
      <c r="OOH91" s="253"/>
      <c r="OOI91" s="253"/>
      <c r="OOJ91" s="253"/>
      <c r="OOK91" s="253"/>
      <c r="OOL91" s="253"/>
      <c r="OOM91" s="253"/>
      <c r="OON91" s="253"/>
      <c r="OOO91" s="253"/>
      <c r="OOP91" s="253"/>
      <c r="OOQ91" s="253"/>
      <c r="OOR91" s="253"/>
      <c r="OOS91" s="253"/>
      <c r="OOT91" s="253"/>
      <c r="OOU91" s="253"/>
      <c r="OOV91" s="253"/>
      <c r="OOW91" s="253"/>
      <c r="OOX91" s="253"/>
      <c r="OOY91" s="253"/>
      <c r="OOZ91" s="253"/>
      <c r="OPA91" s="253"/>
      <c r="OPB91" s="253"/>
      <c r="OPC91" s="253"/>
      <c r="OPD91" s="253"/>
      <c r="OPE91" s="253"/>
      <c r="OPF91" s="253"/>
      <c r="OPG91" s="253"/>
      <c r="OPH91" s="253"/>
      <c r="OPI91" s="253"/>
      <c r="OPJ91" s="253"/>
      <c r="OPK91" s="253"/>
      <c r="OPL91" s="253"/>
      <c r="OPM91" s="253"/>
      <c r="OPN91" s="253"/>
      <c r="OPO91" s="253"/>
      <c r="OPP91" s="253"/>
      <c r="OPQ91" s="253"/>
      <c r="OPR91" s="253"/>
      <c r="OPS91" s="253"/>
      <c r="OPT91" s="253"/>
      <c r="OPU91" s="253"/>
      <c r="OPV91" s="253"/>
      <c r="OPW91" s="253"/>
      <c r="OPX91" s="253"/>
      <c r="OPY91" s="253"/>
      <c r="OPZ91" s="253"/>
      <c r="OQA91" s="253"/>
      <c r="OQB91" s="253"/>
      <c r="OQC91" s="253"/>
      <c r="OQD91" s="253"/>
      <c r="OQE91" s="253"/>
      <c r="OQF91" s="253"/>
      <c r="OQG91" s="253"/>
      <c r="OQH91" s="253"/>
      <c r="OQI91" s="253"/>
      <c r="OQJ91" s="253"/>
      <c r="OQK91" s="253"/>
      <c r="OQL91" s="253"/>
      <c r="OQM91" s="253"/>
      <c r="OQN91" s="253"/>
      <c r="OQO91" s="253"/>
      <c r="OQP91" s="253"/>
      <c r="OQQ91" s="253"/>
      <c r="OQR91" s="253"/>
      <c r="OQS91" s="253"/>
      <c r="OQT91" s="253"/>
      <c r="OQU91" s="253"/>
      <c r="OQV91" s="253"/>
      <c r="OQW91" s="253"/>
      <c r="OQX91" s="253"/>
      <c r="OQY91" s="253"/>
      <c r="OQZ91" s="253"/>
      <c r="ORA91" s="253"/>
      <c r="ORB91" s="253"/>
      <c r="ORC91" s="253"/>
      <c r="ORD91" s="253"/>
      <c r="ORE91" s="253"/>
      <c r="ORF91" s="253"/>
      <c r="ORG91" s="253"/>
      <c r="ORH91" s="253"/>
      <c r="ORI91" s="253"/>
      <c r="ORJ91" s="253"/>
      <c r="ORK91" s="253"/>
      <c r="ORL91" s="253"/>
      <c r="ORM91" s="253"/>
      <c r="ORN91" s="253"/>
      <c r="ORO91" s="253"/>
      <c r="ORP91" s="253"/>
      <c r="ORQ91" s="253"/>
      <c r="ORR91" s="253"/>
      <c r="ORS91" s="253"/>
      <c r="ORT91" s="253"/>
      <c r="ORU91" s="253"/>
      <c r="ORV91" s="253"/>
      <c r="ORW91" s="253"/>
      <c r="ORX91" s="253"/>
      <c r="ORY91" s="253"/>
      <c r="ORZ91" s="253"/>
      <c r="OSA91" s="253"/>
      <c r="OSB91" s="253"/>
      <c r="OSC91" s="253"/>
      <c r="OSD91" s="253"/>
      <c r="OSE91" s="253"/>
      <c r="OSF91" s="253"/>
      <c r="OSG91" s="253"/>
      <c r="OSH91" s="253"/>
      <c r="OSI91" s="253"/>
      <c r="OSJ91" s="253"/>
      <c r="OSK91" s="253"/>
      <c r="OSL91" s="253"/>
      <c r="OSM91" s="253"/>
      <c r="OSN91" s="253"/>
      <c r="OSO91" s="253"/>
      <c r="OSP91" s="253"/>
      <c r="OSQ91" s="253"/>
      <c r="OSR91" s="253"/>
      <c r="OSS91" s="253"/>
      <c r="OST91" s="253"/>
      <c r="OSU91" s="253"/>
      <c r="OSV91" s="253"/>
      <c r="OSW91" s="253"/>
      <c r="OSX91" s="253"/>
      <c r="OSY91" s="253"/>
      <c r="OSZ91" s="253"/>
      <c r="OTA91" s="253"/>
      <c r="OTB91" s="253"/>
      <c r="OTC91" s="253"/>
      <c r="OTD91" s="253"/>
      <c r="OTE91" s="253"/>
      <c r="OTF91" s="253"/>
      <c r="OTG91" s="253"/>
      <c r="OTH91" s="253"/>
      <c r="OTI91" s="253"/>
      <c r="OTJ91" s="253"/>
      <c r="OTK91" s="253"/>
      <c r="OTL91" s="253"/>
      <c r="OTM91" s="253"/>
      <c r="OTN91" s="253"/>
      <c r="OTO91" s="253"/>
      <c r="OTP91" s="253"/>
      <c r="OTQ91" s="253"/>
      <c r="OTR91" s="253"/>
      <c r="OTS91" s="253"/>
      <c r="OTT91" s="253"/>
      <c r="OTU91" s="253"/>
      <c r="OTV91" s="253"/>
      <c r="OTW91" s="253"/>
      <c r="OTX91" s="253"/>
      <c r="OTY91" s="253"/>
      <c r="OTZ91" s="253"/>
      <c r="OUA91" s="253"/>
      <c r="OUB91" s="253"/>
      <c r="OUC91" s="253"/>
      <c r="OUD91" s="253"/>
      <c r="OUE91" s="253"/>
      <c r="OUF91" s="253"/>
      <c r="OUG91" s="253"/>
      <c r="OUH91" s="253"/>
      <c r="OUI91" s="253"/>
      <c r="OUJ91" s="253"/>
      <c r="OUK91" s="253"/>
      <c r="OUL91" s="253"/>
      <c r="OUM91" s="253"/>
      <c r="OUN91" s="253"/>
      <c r="OUO91" s="253"/>
      <c r="OUP91" s="253"/>
      <c r="OUQ91" s="253"/>
      <c r="OUR91" s="253"/>
      <c r="OUS91" s="253"/>
      <c r="OUT91" s="253"/>
      <c r="OUU91" s="253"/>
      <c r="OUV91" s="253"/>
      <c r="OUW91" s="253"/>
      <c r="OUX91" s="253"/>
      <c r="OUY91" s="253"/>
      <c r="OUZ91" s="253"/>
      <c r="OVA91" s="253"/>
      <c r="OVB91" s="253"/>
      <c r="OVC91" s="253"/>
      <c r="OVD91" s="253"/>
      <c r="OVE91" s="253"/>
      <c r="OVF91" s="253"/>
      <c r="OVG91" s="253"/>
      <c r="OVH91" s="253"/>
      <c r="OVI91" s="253"/>
      <c r="OVJ91" s="253"/>
      <c r="OVK91" s="253"/>
      <c r="OVL91" s="253"/>
      <c r="OVM91" s="253"/>
      <c r="OVN91" s="253"/>
      <c r="OVO91" s="253"/>
      <c r="OVP91" s="253"/>
      <c r="OVQ91" s="253"/>
      <c r="OVR91" s="253"/>
      <c r="OVS91" s="253"/>
      <c r="OVT91" s="253"/>
      <c r="OVU91" s="253"/>
      <c r="OVV91" s="253"/>
      <c r="OVW91" s="253"/>
      <c r="OVX91" s="253"/>
      <c r="OVY91" s="253"/>
      <c r="OVZ91" s="253"/>
      <c r="OWA91" s="253"/>
      <c r="OWB91" s="253"/>
      <c r="OWC91" s="253"/>
      <c r="OWD91" s="253"/>
      <c r="OWE91" s="253"/>
      <c r="OWF91" s="253"/>
      <c r="OWG91" s="253"/>
      <c r="OWH91" s="253"/>
      <c r="OWI91" s="253"/>
      <c r="OWJ91" s="253"/>
      <c r="OWK91" s="253"/>
      <c r="OWL91" s="253"/>
      <c r="OWM91" s="253"/>
      <c r="OWN91" s="253"/>
      <c r="OWO91" s="253"/>
      <c r="OWP91" s="253"/>
      <c r="OWQ91" s="253"/>
      <c r="OWR91" s="253"/>
      <c r="OWS91" s="253"/>
      <c r="OWT91" s="253"/>
      <c r="OWU91" s="253"/>
      <c r="OWV91" s="253"/>
      <c r="OWW91" s="253"/>
      <c r="OWX91" s="253"/>
      <c r="OWY91" s="253"/>
      <c r="OWZ91" s="253"/>
      <c r="OXA91" s="253"/>
      <c r="OXB91" s="253"/>
      <c r="OXC91" s="253"/>
      <c r="OXD91" s="253"/>
      <c r="OXE91" s="253"/>
      <c r="OXF91" s="253"/>
      <c r="OXG91" s="253"/>
      <c r="OXH91" s="253"/>
      <c r="OXI91" s="253"/>
      <c r="OXJ91" s="253"/>
      <c r="OXK91" s="253"/>
      <c r="OXL91" s="253"/>
      <c r="OXM91" s="253"/>
      <c r="OXN91" s="253"/>
      <c r="OXO91" s="253"/>
      <c r="OXP91" s="253"/>
      <c r="OXQ91" s="253"/>
      <c r="OXR91" s="253"/>
      <c r="OXS91" s="253"/>
      <c r="OXT91" s="253"/>
      <c r="OXU91" s="253"/>
      <c r="OXV91" s="253"/>
      <c r="OXW91" s="253"/>
      <c r="OXX91" s="253"/>
      <c r="OXY91" s="253"/>
      <c r="OXZ91" s="253"/>
      <c r="OYA91" s="253"/>
      <c r="OYB91" s="253"/>
      <c r="OYC91" s="253"/>
      <c r="OYD91" s="253"/>
      <c r="OYE91" s="253"/>
      <c r="OYF91" s="253"/>
      <c r="OYG91" s="253"/>
      <c r="OYH91" s="253"/>
      <c r="OYI91" s="253"/>
      <c r="OYJ91" s="253"/>
      <c r="OYK91" s="253"/>
      <c r="OYL91" s="253"/>
      <c r="OYM91" s="253"/>
      <c r="OYN91" s="253"/>
      <c r="OYO91" s="253"/>
      <c r="OYP91" s="253"/>
      <c r="OYQ91" s="253"/>
      <c r="OYR91" s="253"/>
      <c r="OYS91" s="253"/>
      <c r="OYT91" s="253"/>
      <c r="OYU91" s="253"/>
      <c r="OYV91" s="253"/>
      <c r="OYW91" s="253"/>
      <c r="OYX91" s="253"/>
      <c r="OYY91" s="253"/>
      <c r="OYZ91" s="253"/>
      <c r="OZA91" s="253"/>
      <c r="OZB91" s="253"/>
      <c r="OZC91" s="253"/>
      <c r="OZD91" s="253"/>
      <c r="OZE91" s="253"/>
      <c r="OZF91" s="253"/>
      <c r="OZG91" s="253"/>
      <c r="OZH91" s="253"/>
      <c r="OZI91" s="253"/>
      <c r="OZJ91" s="253"/>
      <c r="OZK91" s="253"/>
      <c r="OZL91" s="253"/>
      <c r="OZM91" s="253"/>
      <c r="OZN91" s="253"/>
      <c r="OZO91" s="253"/>
      <c r="OZP91" s="253"/>
      <c r="OZQ91" s="253"/>
      <c r="OZR91" s="253"/>
      <c r="OZS91" s="253"/>
      <c r="OZT91" s="253"/>
      <c r="OZU91" s="253"/>
      <c r="OZV91" s="253"/>
      <c r="OZW91" s="253"/>
      <c r="OZX91" s="253"/>
      <c r="OZY91" s="253"/>
      <c r="OZZ91" s="253"/>
      <c r="PAA91" s="253"/>
      <c r="PAB91" s="253"/>
      <c r="PAC91" s="253"/>
      <c r="PAD91" s="253"/>
      <c r="PAE91" s="253"/>
      <c r="PAF91" s="253"/>
      <c r="PAG91" s="253"/>
      <c r="PAH91" s="253"/>
      <c r="PAI91" s="253"/>
      <c r="PAJ91" s="253"/>
      <c r="PAK91" s="253"/>
      <c r="PAL91" s="253"/>
      <c r="PAM91" s="253"/>
      <c r="PAN91" s="253"/>
      <c r="PAO91" s="253"/>
      <c r="PAP91" s="253"/>
      <c r="PAQ91" s="253"/>
      <c r="PAR91" s="253"/>
      <c r="PAS91" s="253"/>
      <c r="PAT91" s="253"/>
      <c r="PAU91" s="253"/>
      <c r="PAV91" s="253"/>
      <c r="PAW91" s="253"/>
      <c r="PAX91" s="253"/>
      <c r="PAY91" s="253"/>
      <c r="PAZ91" s="253"/>
      <c r="PBA91" s="253"/>
      <c r="PBB91" s="253"/>
      <c r="PBC91" s="253"/>
      <c r="PBD91" s="253"/>
      <c r="PBE91" s="253"/>
      <c r="PBF91" s="253"/>
      <c r="PBG91" s="253"/>
      <c r="PBH91" s="253"/>
      <c r="PBI91" s="253"/>
      <c r="PBJ91" s="253"/>
      <c r="PBK91" s="253"/>
      <c r="PBL91" s="253"/>
      <c r="PBM91" s="253"/>
      <c r="PBN91" s="253"/>
      <c r="PBO91" s="253"/>
      <c r="PBP91" s="253"/>
      <c r="PBQ91" s="253"/>
      <c r="PBR91" s="253"/>
      <c r="PBS91" s="253"/>
      <c r="PBT91" s="253"/>
      <c r="PBU91" s="253"/>
      <c r="PBV91" s="253"/>
      <c r="PBW91" s="253"/>
      <c r="PBX91" s="253"/>
      <c r="PBY91" s="253"/>
      <c r="PBZ91" s="253"/>
      <c r="PCA91" s="253"/>
      <c r="PCB91" s="253"/>
      <c r="PCC91" s="253"/>
      <c r="PCD91" s="253"/>
      <c r="PCE91" s="253"/>
      <c r="PCF91" s="253"/>
      <c r="PCG91" s="253"/>
      <c r="PCH91" s="253"/>
      <c r="PCI91" s="253"/>
      <c r="PCJ91" s="253"/>
      <c r="PCK91" s="253"/>
      <c r="PCL91" s="253"/>
      <c r="PCM91" s="253"/>
      <c r="PCN91" s="253"/>
      <c r="PCO91" s="253"/>
      <c r="PCP91" s="253"/>
      <c r="PCQ91" s="253"/>
      <c r="PCR91" s="253"/>
      <c r="PCS91" s="253"/>
      <c r="PCT91" s="253"/>
      <c r="PCU91" s="253"/>
      <c r="PCV91" s="253"/>
      <c r="PCW91" s="253"/>
      <c r="PCX91" s="253"/>
      <c r="PCY91" s="253"/>
      <c r="PCZ91" s="253"/>
      <c r="PDA91" s="253"/>
      <c r="PDB91" s="253"/>
      <c r="PDC91" s="253"/>
      <c r="PDD91" s="253"/>
      <c r="PDE91" s="253"/>
      <c r="PDF91" s="253"/>
      <c r="PDG91" s="253"/>
      <c r="PDH91" s="253"/>
      <c r="PDI91" s="253"/>
      <c r="PDJ91" s="253"/>
      <c r="PDK91" s="253"/>
      <c r="PDL91" s="253"/>
      <c r="PDM91" s="253"/>
      <c r="PDN91" s="253"/>
      <c r="PDO91" s="253"/>
      <c r="PDP91" s="253"/>
      <c r="PDQ91" s="253"/>
      <c r="PDR91" s="253"/>
      <c r="PDS91" s="253"/>
      <c r="PDT91" s="253"/>
      <c r="PDU91" s="253"/>
      <c r="PDV91" s="253"/>
      <c r="PDW91" s="253"/>
      <c r="PDX91" s="253"/>
      <c r="PDY91" s="253"/>
      <c r="PDZ91" s="253"/>
      <c r="PEA91" s="253"/>
      <c r="PEB91" s="253"/>
      <c r="PEC91" s="253"/>
      <c r="PED91" s="253"/>
      <c r="PEE91" s="253"/>
      <c r="PEF91" s="253"/>
      <c r="PEG91" s="253"/>
      <c r="PEH91" s="253"/>
      <c r="PEI91" s="253"/>
      <c r="PEJ91" s="253"/>
      <c r="PEK91" s="253"/>
      <c r="PEL91" s="253"/>
      <c r="PEM91" s="253"/>
      <c r="PEN91" s="253"/>
      <c r="PEO91" s="253"/>
      <c r="PEP91" s="253"/>
      <c r="PEQ91" s="253"/>
      <c r="PER91" s="253"/>
      <c r="PES91" s="253"/>
      <c r="PET91" s="253"/>
      <c r="PEU91" s="253"/>
      <c r="PEV91" s="253"/>
      <c r="PEW91" s="253"/>
      <c r="PEX91" s="253"/>
      <c r="PEY91" s="253"/>
      <c r="PEZ91" s="253"/>
      <c r="PFA91" s="253"/>
      <c r="PFB91" s="253"/>
      <c r="PFC91" s="253"/>
      <c r="PFD91" s="253"/>
      <c r="PFE91" s="253"/>
      <c r="PFF91" s="253"/>
      <c r="PFG91" s="253"/>
      <c r="PFH91" s="253"/>
      <c r="PFI91" s="253"/>
      <c r="PFJ91" s="253"/>
      <c r="PFK91" s="253"/>
      <c r="PFL91" s="253"/>
      <c r="PFM91" s="253"/>
      <c r="PFN91" s="253"/>
      <c r="PFO91" s="253"/>
      <c r="PFP91" s="253"/>
      <c r="PFQ91" s="253"/>
      <c r="PFR91" s="253"/>
      <c r="PFS91" s="253"/>
      <c r="PFT91" s="253"/>
      <c r="PFU91" s="253"/>
      <c r="PFV91" s="253"/>
      <c r="PFW91" s="253"/>
      <c r="PFX91" s="253"/>
      <c r="PFY91" s="253"/>
      <c r="PFZ91" s="253"/>
      <c r="PGA91" s="253"/>
      <c r="PGB91" s="253"/>
      <c r="PGC91" s="253"/>
      <c r="PGD91" s="253"/>
      <c r="PGE91" s="253"/>
      <c r="PGF91" s="253"/>
      <c r="PGG91" s="253"/>
      <c r="PGH91" s="253"/>
      <c r="PGI91" s="253"/>
      <c r="PGJ91" s="253"/>
      <c r="PGK91" s="253"/>
      <c r="PGL91" s="253"/>
      <c r="PGM91" s="253"/>
      <c r="PGN91" s="253"/>
      <c r="PGO91" s="253"/>
      <c r="PGP91" s="253"/>
      <c r="PGQ91" s="253"/>
      <c r="PGR91" s="253"/>
      <c r="PGS91" s="253"/>
      <c r="PGT91" s="253"/>
      <c r="PGU91" s="253"/>
      <c r="PGV91" s="253"/>
      <c r="PGW91" s="253"/>
      <c r="PGX91" s="253"/>
      <c r="PGY91" s="253"/>
      <c r="PGZ91" s="253"/>
      <c r="PHA91" s="253"/>
      <c r="PHB91" s="253"/>
      <c r="PHC91" s="253"/>
      <c r="PHD91" s="253"/>
      <c r="PHE91" s="253"/>
      <c r="PHF91" s="253"/>
      <c r="PHG91" s="253"/>
      <c r="PHH91" s="253"/>
      <c r="PHI91" s="253"/>
      <c r="PHJ91" s="253"/>
      <c r="PHK91" s="253"/>
      <c r="PHL91" s="253"/>
      <c r="PHM91" s="253"/>
      <c r="PHN91" s="253"/>
      <c r="PHO91" s="253"/>
      <c r="PHP91" s="253"/>
      <c r="PHQ91" s="253"/>
      <c r="PHR91" s="253"/>
      <c r="PHS91" s="253"/>
      <c r="PHT91" s="253"/>
      <c r="PHU91" s="253"/>
      <c r="PHV91" s="253"/>
      <c r="PHW91" s="253"/>
      <c r="PHX91" s="253"/>
      <c r="PHY91" s="253"/>
      <c r="PHZ91" s="253"/>
      <c r="PIA91" s="253"/>
      <c r="PIB91" s="253"/>
      <c r="PIC91" s="253"/>
      <c r="PID91" s="253"/>
      <c r="PIE91" s="253"/>
      <c r="PIF91" s="253"/>
      <c r="PIG91" s="253"/>
      <c r="PIH91" s="253"/>
      <c r="PII91" s="253"/>
      <c r="PIJ91" s="253"/>
      <c r="PIK91" s="253"/>
      <c r="PIL91" s="253"/>
      <c r="PIM91" s="253"/>
      <c r="PIN91" s="253"/>
      <c r="PIO91" s="253"/>
      <c r="PIP91" s="253"/>
      <c r="PIQ91" s="253"/>
      <c r="PIR91" s="253"/>
      <c r="PIS91" s="253"/>
      <c r="PIT91" s="253"/>
      <c r="PIU91" s="253"/>
      <c r="PIV91" s="253"/>
      <c r="PIW91" s="253"/>
      <c r="PIX91" s="253"/>
      <c r="PIY91" s="253"/>
      <c r="PIZ91" s="253"/>
      <c r="PJA91" s="253"/>
      <c r="PJB91" s="253"/>
      <c r="PJC91" s="253"/>
      <c r="PJD91" s="253"/>
      <c r="PJE91" s="253"/>
      <c r="PJF91" s="253"/>
      <c r="PJG91" s="253"/>
      <c r="PJH91" s="253"/>
      <c r="PJI91" s="253"/>
      <c r="PJJ91" s="253"/>
      <c r="PJK91" s="253"/>
      <c r="PJL91" s="253"/>
      <c r="PJM91" s="253"/>
      <c r="PJN91" s="253"/>
      <c r="PJO91" s="253"/>
      <c r="PJP91" s="253"/>
      <c r="PJQ91" s="253"/>
      <c r="PJR91" s="253"/>
      <c r="PJS91" s="253"/>
      <c r="PJT91" s="253"/>
      <c r="PJU91" s="253"/>
      <c r="PJV91" s="253"/>
      <c r="PJW91" s="253"/>
      <c r="PJX91" s="253"/>
      <c r="PJY91" s="253"/>
      <c r="PJZ91" s="253"/>
      <c r="PKA91" s="253"/>
      <c r="PKB91" s="253"/>
      <c r="PKC91" s="253"/>
      <c r="PKD91" s="253"/>
      <c r="PKE91" s="253"/>
      <c r="PKF91" s="253"/>
      <c r="PKG91" s="253"/>
      <c r="PKH91" s="253"/>
      <c r="PKI91" s="253"/>
      <c r="PKJ91" s="253"/>
      <c r="PKK91" s="253"/>
      <c r="PKL91" s="253"/>
      <c r="PKM91" s="253"/>
      <c r="PKN91" s="253"/>
      <c r="PKO91" s="253"/>
      <c r="PKP91" s="253"/>
      <c r="PKQ91" s="253"/>
      <c r="PKR91" s="253"/>
      <c r="PKS91" s="253"/>
      <c r="PKT91" s="253"/>
      <c r="PKU91" s="253"/>
      <c r="PKV91" s="253"/>
      <c r="PKW91" s="253"/>
      <c r="PKX91" s="253"/>
      <c r="PKY91" s="253"/>
      <c r="PKZ91" s="253"/>
      <c r="PLA91" s="253"/>
      <c r="PLB91" s="253"/>
      <c r="PLC91" s="253"/>
      <c r="PLD91" s="253"/>
      <c r="PLE91" s="253"/>
      <c r="PLF91" s="253"/>
      <c r="PLG91" s="253"/>
      <c r="PLH91" s="253"/>
      <c r="PLI91" s="253"/>
      <c r="PLJ91" s="253"/>
      <c r="PLK91" s="253"/>
      <c r="PLL91" s="253"/>
      <c r="PLM91" s="253"/>
      <c r="PLN91" s="253"/>
      <c r="PLO91" s="253"/>
      <c r="PLP91" s="253"/>
      <c r="PLQ91" s="253"/>
      <c r="PLR91" s="253"/>
      <c r="PLS91" s="253"/>
      <c r="PLT91" s="253"/>
      <c r="PLU91" s="253"/>
      <c r="PLV91" s="253"/>
      <c r="PLW91" s="253"/>
      <c r="PLX91" s="253"/>
      <c r="PLY91" s="253"/>
      <c r="PLZ91" s="253"/>
      <c r="PMA91" s="253"/>
      <c r="PMB91" s="253"/>
      <c r="PMC91" s="253"/>
      <c r="PMD91" s="253"/>
      <c r="PME91" s="253"/>
      <c r="PMF91" s="253"/>
      <c r="PMG91" s="253"/>
      <c r="PMH91" s="253"/>
      <c r="PMI91" s="253"/>
      <c r="PMJ91" s="253"/>
      <c r="PMK91" s="253"/>
      <c r="PML91" s="253"/>
      <c r="PMM91" s="253"/>
      <c r="PMN91" s="253"/>
      <c r="PMO91" s="253"/>
      <c r="PMP91" s="253"/>
      <c r="PMQ91" s="253"/>
      <c r="PMR91" s="253"/>
      <c r="PMS91" s="253"/>
      <c r="PMT91" s="253"/>
      <c r="PMU91" s="253"/>
      <c r="PMV91" s="253"/>
      <c r="PMW91" s="253"/>
      <c r="PMX91" s="253"/>
      <c r="PMY91" s="253"/>
      <c r="PMZ91" s="253"/>
      <c r="PNA91" s="253"/>
      <c r="PNB91" s="253"/>
      <c r="PNC91" s="253"/>
      <c r="PND91" s="253"/>
      <c r="PNE91" s="253"/>
      <c r="PNF91" s="253"/>
      <c r="PNG91" s="253"/>
      <c r="PNH91" s="253"/>
      <c r="PNI91" s="253"/>
      <c r="PNJ91" s="253"/>
      <c r="PNK91" s="253"/>
      <c r="PNL91" s="253"/>
      <c r="PNM91" s="253"/>
      <c r="PNN91" s="253"/>
      <c r="PNO91" s="253"/>
      <c r="PNP91" s="253"/>
      <c r="PNQ91" s="253"/>
      <c r="PNR91" s="253"/>
      <c r="PNS91" s="253"/>
      <c r="PNT91" s="253"/>
      <c r="PNU91" s="253"/>
      <c r="PNV91" s="253"/>
      <c r="PNW91" s="253"/>
      <c r="PNX91" s="253"/>
      <c r="PNY91" s="253"/>
      <c r="PNZ91" s="253"/>
      <c r="POA91" s="253"/>
      <c r="POB91" s="253"/>
      <c r="POC91" s="253"/>
      <c r="POD91" s="253"/>
      <c r="POE91" s="253"/>
      <c r="POF91" s="253"/>
      <c r="POG91" s="253"/>
      <c r="POH91" s="253"/>
      <c r="POI91" s="253"/>
      <c r="POJ91" s="253"/>
      <c r="POK91" s="253"/>
      <c r="POL91" s="253"/>
      <c r="POM91" s="253"/>
      <c r="PON91" s="253"/>
      <c r="POO91" s="253"/>
      <c r="POP91" s="253"/>
      <c r="POQ91" s="253"/>
      <c r="POR91" s="253"/>
      <c r="POS91" s="253"/>
      <c r="POT91" s="253"/>
      <c r="POU91" s="253"/>
      <c r="POV91" s="253"/>
      <c r="POW91" s="253"/>
      <c r="POX91" s="253"/>
      <c r="POY91" s="253"/>
      <c r="POZ91" s="253"/>
      <c r="PPA91" s="253"/>
      <c r="PPB91" s="253"/>
      <c r="PPC91" s="253"/>
      <c r="PPD91" s="253"/>
      <c r="PPE91" s="253"/>
      <c r="PPF91" s="253"/>
      <c r="PPG91" s="253"/>
      <c r="PPH91" s="253"/>
      <c r="PPI91" s="253"/>
      <c r="PPJ91" s="253"/>
      <c r="PPK91" s="253"/>
      <c r="PPL91" s="253"/>
      <c r="PPM91" s="253"/>
      <c r="PPN91" s="253"/>
      <c r="PPO91" s="253"/>
      <c r="PPP91" s="253"/>
      <c r="PPQ91" s="253"/>
      <c r="PPR91" s="253"/>
      <c r="PPS91" s="253"/>
      <c r="PPT91" s="253"/>
      <c r="PPU91" s="253"/>
      <c r="PPV91" s="253"/>
      <c r="PPW91" s="253"/>
      <c r="PPX91" s="253"/>
      <c r="PPY91" s="253"/>
      <c r="PPZ91" s="253"/>
      <c r="PQA91" s="253"/>
      <c r="PQB91" s="253"/>
      <c r="PQC91" s="253"/>
      <c r="PQD91" s="253"/>
      <c r="PQE91" s="253"/>
      <c r="PQF91" s="253"/>
      <c r="PQG91" s="253"/>
      <c r="PQH91" s="253"/>
      <c r="PQI91" s="253"/>
      <c r="PQJ91" s="253"/>
      <c r="PQK91" s="253"/>
      <c r="PQL91" s="253"/>
      <c r="PQM91" s="253"/>
      <c r="PQN91" s="253"/>
      <c r="PQO91" s="253"/>
      <c r="PQP91" s="253"/>
      <c r="PQQ91" s="253"/>
      <c r="PQR91" s="253"/>
      <c r="PQS91" s="253"/>
      <c r="PQT91" s="253"/>
      <c r="PQU91" s="253"/>
      <c r="PQV91" s="253"/>
      <c r="PQW91" s="253"/>
      <c r="PQX91" s="253"/>
      <c r="PQY91" s="253"/>
      <c r="PQZ91" s="253"/>
      <c r="PRA91" s="253"/>
      <c r="PRB91" s="253"/>
      <c r="PRC91" s="253"/>
      <c r="PRD91" s="253"/>
      <c r="PRE91" s="253"/>
      <c r="PRF91" s="253"/>
      <c r="PRG91" s="253"/>
      <c r="PRH91" s="253"/>
      <c r="PRI91" s="253"/>
      <c r="PRJ91" s="253"/>
      <c r="PRK91" s="253"/>
      <c r="PRL91" s="253"/>
      <c r="PRM91" s="253"/>
      <c r="PRN91" s="253"/>
      <c r="PRO91" s="253"/>
      <c r="PRP91" s="253"/>
      <c r="PRQ91" s="253"/>
      <c r="PRR91" s="253"/>
      <c r="PRS91" s="253"/>
      <c r="PRT91" s="253"/>
      <c r="PRU91" s="253"/>
      <c r="PRV91" s="253"/>
      <c r="PRW91" s="253"/>
      <c r="PRX91" s="253"/>
      <c r="PRY91" s="253"/>
      <c r="PRZ91" s="253"/>
      <c r="PSA91" s="253"/>
      <c r="PSB91" s="253"/>
      <c r="PSC91" s="253"/>
      <c r="PSD91" s="253"/>
      <c r="PSE91" s="253"/>
      <c r="PSF91" s="253"/>
      <c r="PSG91" s="253"/>
      <c r="PSH91" s="253"/>
      <c r="PSI91" s="253"/>
      <c r="PSJ91" s="253"/>
      <c r="PSK91" s="253"/>
      <c r="PSL91" s="253"/>
      <c r="PSM91" s="253"/>
      <c r="PSN91" s="253"/>
      <c r="PSO91" s="253"/>
      <c r="PSP91" s="253"/>
      <c r="PSQ91" s="253"/>
      <c r="PSR91" s="253"/>
      <c r="PSS91" s="253"/>
      <c r="PST91" s="253"/>
      <c r="PSU91" s="253"/>
      <c r="PSV91" s="253"/>
      <c r="PSW91" s="253"/>
      <c r="PSX91" s="253"/>
      <c r="PSY91" s="253"/>
      <c r="PSZ91" s="253"/>
      <c r="PTA91" s="253"/>
      <c r="PTB91" s="253"/>
      <c r="PTC91" s="253"/>
      <c r="PTD91" s="253"/>
      <c r="PTE91" s="253"/>
      <c r="PTF91" s="253"/>
      <c r="PTG91" s="253"/>
      <c r="PTH91" s="253"/>
      <c r="PTI91" s="253"/>
      <c r="PTJ91" s="253"/>
      <c r="PTK91" s="253"/>
      <c r="PTL91" s="253"/>
      <c r="PTM91" s="253"/>
      <c r="PTN91" s="253"/>
      <c r="PTO91" s="253"/>
      <c r="PTP91" s="253"/>
      <c r="PTQ91" s="253"/>
      <c r="PTR91" s="253"/>
      <c r="PTS91" s="253"/>
      <c r="PTT91" s="253"/>
      <c r="PTU91" s="253"/>
      <c r="PTV91" s="253"/>
      <c r="PTW91" s="253"/>
      <c r="PTX91" s="253"/>
      <c r="PTY91" s="253"/>
      <c r="PTZ91" s="253"/>
      <c r="PUA91" s="253"/>
      <c r="PUB91" s="253"/>
      <c r="PUC91" s="253"/>
      <c r="PUD91" s="253"/>
      <c r="PUE91" s="253"/>
      <c r="PUF91" s="253"/>
      <c r="PUG91" s="253"/>
      <c r="PUH91" s="253"/>
      <c r="PUI91" s="253"/>
      <c r="PUJ91" s="253"/>
      <c r="PUK91" s="253"/>
      <c r="PUL91" s="253"/>
      <c r="PUM91" s="253"/>
      <c r="PUN91" s="253"/>
      <c r="PUO91" s="253"/>
      <c r="PUP91" s="253"/>
      <c r="PUQ91" s="253"/>
      <c r="PUR91" s="253"/>
      <c r="PUS91" s="253"/>
      <c r="PUT91" s="253"/>
      <c r="PUU91" s="253"/>
      <c r="PUV91" s="253"/>
      <c r="PUW91" s="253"/>
      <c r="PUX91" s="253"/>
      <c r="PUY91" s="253"/>
      <c r="PUZ91" s="253"/>
      <c r="PVA91" s="253"/>
      <c r="PVB91" s="253"/>
      <c r="PVC91" s="253"/>
      <c r="PVD91" s="253"/>
      <c r="PVE91" s="253"/>
      <c r="PVF91" s="253"/>
      <c r="PVG91" s="253"/>
      <c r="PVH91" s="253"/>
      <c r="PVI91" s="253"/>
      <c r="PVJ91" s="253"/>
      <c r="PVK91" s="253"/>
      <c r="PVL91" s="253"/>
      <c r="PVM91" s="253"/>
      <c r="PVN91" s="253"/>
      <c r="PVO91" s="253"/>
      <c r="PVP91" s="253"/>
      <c r="PVQ91" s="253"/>
      <c r="PVR91" s="253"/>
      <c r="PVS91" s="253"/>
      <c r="PVT91" s="253"/>
      <c r="PVU91" s="253"/>
      <c r="PVV91" s="253"/>
      <c r="PVW91" s="253"/>
      <c r="PVX91" s="253"/>
      <c r="PVY91" s="253"/>
      <c r="PVZ91" s="253"/>
      <c r="PWA91" s="253"/>
      <c r="PWB91" s="253"/>
      <c r="PWC91" s="253"/>
      <c r="PWD91" s="253"/>
      <c r="PWE91" s="253"/>
      <c r="PWF91" s="253"/>
      <c r="PWG91" s="253"/>
      <c r="PWH91" s="253"/>
      <c r="PWI91" s="253"/>
      <c r="PWJ91" s="253"/>
      <c r="PWK91" s="253"/>
      <c r="PWL91" s="253"/>
      <c r="PWM91" s="253"/>
      <c r="PWN91" s="253"/>
      <c r="PWO91" s="253"/>
      <c r="PWP91" s="253"/>
      <c r="PWQ91" s="253"/>
      <c r="PWR91" s="253"/>
      <c r="PWS91" s="253"/>
      <c r="PWT91" s="253"/>
      <c r="PWU91" s="253"/>
      <c r="PWV91" s="253"/>
      <c r="PWW91" s="253"/>
      <c r="PWX91" s="253"/>
      <c r="PWY91" s="253"/>
      <c r="PWZ91" s="253"/>
      <c r="PXA91" s="253"/>
      <c r="PXB91" s="253"/>
      <c r="PXC91" s="253"/>
      <c r="PXD91" s="253"/>
      <c r="PXE91" s="253"/>
      <c r="PXF91" s="253"/>
      <c r="PXG91" s="253"/>
      <c r="PXH91" s="253"/>
      <c r="PXI91" s="253"/>
      <c r="PXJ91" s="253"/>
      <c r="PXK91" s="253"/>
      <c r="PXL91" s="253"/>
      <c r="PXM91" s="253"/>
      <c r="PXN91" s="253"/>
      <c r="PXO91" s="253"/>
      <c r="PXP91" s="253"/>
      <c r="PXQ91" s="253"/>
      <c r="PXR91" s="253"/>
      <c r="PXS91" s="253"/>
      <c r="PXT91" s="253"/>
      <c r="PXU91" s="253"/>
      <c r="PXV91" s="253"/>
      <c r="PXW91" s="253"/>
      <c r="PXX91" s="253"/>
      <c r="PXY91" s="253"/>
      <c r="PXZ91" s="253"/>
      <c r="PYA91" s="253"/>
      <c r="PYB91" s="253"/>
      <c r="PYC91" s="253"/>
      <c r="PYD91" s="253"/>
      <c r="PYE91" s="253"/>
      <c r="PYF91" s="253"/>
      <c r="PYG91" s="253"/>
      <c r="PYH91" s="253"/>
      <c r="PYI91" s="253"/>
      <c r="PYJ91" s="253"/>
      <c r="PYK91" s="253"/>
      <c r="PYL91" s="253"/>
      <c r="PYM91" s="253"/>
      <c r="PYN91" s="253"/>
      <c r="PYO91" s="253"/>
      <c r="PYP91" s="253"/>
      <c r="PYQ91" s="253"/>
      <c r="PYR91" s="253"/>
      <c r="PYS91" s="253"/>
      <c r="PYT91" s="253"/>
      <c r="PYU91" s="253"/>
      <c r="PYV91" s="253"/>
      <c r="PYW91" s="253"/>
      <c r="PYX91" s="253"/>
      <c r="PYY91" s="253"/>
      <c r="PYZ91" s="253"/>
      <c r="PZA91" s="253"/>
      <c r="PZB91" s="253"/>
      <c r="PZC91" s="253"/>
      <c r="PZD91" s="253"/>
      <c r="PZE91" s="253"/>
      <c r="PZF91" s="253"/>
      <c r="PZG91" s="253"/>
      <c r="PZH91" s="253"/>
      <c r="PZI91" s="253"/>
      <c r="PZJ91" s="253"/>
      <c r="PZK91" s="253"/>
      <c r="PZL91" s="253"/>
      <c r="PZM91" s="253"/>
      <c r="PZN91" s="253"/>
      <c r="PZO91" s="253"/>
      <c r="PZP91" s="253"/>
      <c r="PZQ91" s="253"/>
      <c r="PZR91" s="253"/>
      <c r="PZS91" s="253"/>
      <c r="PZT91" s="253"/>
      <c r="PZU91" s="253"/>
      <c r="PZV91" s="253"/>
      <c r="PZW91" s="253"/>
      <c r="PZX91" s="253"/>
      <c r="PZY91" s="253"/>
      <c r="PZZ91" s="253"/>
      <c r="QAA91" s="253"/>
      <c r="QAB91" s="253"/>
      <c r="QAC91" s="253"/>
      <c r="QAD91" s="253"/>
      <c r="QAE91" s="253"/>
      <c r="QAF91" s="253"/>
      <c r="QAG91" s="253"/>
      <c r="QAH91" s="253"/>
      <c r="QAI91" s="253"/>
      <c r="QAJ91" s="253"/>
      <c r="QAK91" s="253"/>
      <c r="QAL91" s="253"/>
      <c r="QAM91" s="253"/>
      <c r="QAN91" s="253"/>
      <c r="QAO91" s="253"/>
      <c r="QAP91" s="253"/>
      <c r="QAQ91" s="253"/>
      <c r="QAR91" s="253"/>
      <c r="QAS91" s="253"/>
      <c r="QAT91" s="253"/>
      <c r="QAU91" s="253"/>
      <c r="QAV91" s="253"/>
      <c r="QAW91" s="253"/>
      <c r="QAX91" s="253"/>
      <c r="QAY91" s="253"/>
      <c r="QAZ91" s="253"/>
      <c r="QBA91" s="253"/>
      <c r="QBB91" s="253"/>
      <c r="QBC91" s="253"/>
      <c r="QBD91" s="253"/>
      <c r="QBE91" s="253"/>
      <c r="QBF91" s="253"/>
      <c r="QBG91" s="253"/>
      <c r="QBH91" s="253"/>
      <c r="QBI91" s="253"/>
      <c r="QBJ91" s="253"/>
      <c r="QBK91" s="253"/>
      <c r="QBL91" s="253"/>
      <c r="QBM91" s="253"/>
      <c r="QBN91" s="253"/>
      <c r="QBO91" s="253"/>
      <c r="QBP91" s="253"/>
      <c r="QBQ91" s="253"/>
      <c r="QBR91" s="253"/>
      <c r="QBS91" s="253"/>
      <c r="QBT91" s="253"/>
      <c r="QBU91" s="253"/>
      <c r="QBV91" s="253"/>
      <c r="QBW91" s="253"/>
      <c r="QBX91" s="253"/>
      <c r="QBY91" s="253"/>
      <c r="QBZ91" s="253"/>
      <c r="QCA91" s="253"/>
      <c r="QCB91" s="253"/>
      <c r="QCC91" s="253"/>
      <c r="QCD91" s="253"/>
      <c r="QCE91" s="253"/>
      <c r="QCF91" s="253"/>
      <c r="QCG91" s="253"/>
      <c r="QCH91" s="253"/>
      <c r="QCI91" s="253"/>
      <c r="QCJ91" s="253"/>
      <c r="QCK91" s="253"/>
      <c r="QCL91" s="253"/>
      <c r="QCM91" s="253"/>
      <c r="QCN91" s="253"/>
      <c r="QCO91" s="253"/>
      <c r="QCP91" s="253"/>
      <c r="QCQ91" s="253"/>
      <c r="QCR91" s="253"/>
      <c r="QCS91" s="253"/>
      <c r="QCT91" s="253"/>
      <c r="QCU91" s="253"/>
      <c r="QCV91" s="253"/>
      <c r="QCW91" s="253"/>
      <c r="QCX91" s="253"/>
      <c r="QCY91" s="253"/>
      <c r="QCZ91" s="253"/>
      <c r="QDA91" s="253"/>
      <c r="QDB91" s="253"/>
      <c r="QDC91" s="253"/>
      <c r="QDD91" s="253"/>
      <c r="QDE91" s="253"/>
      <c r="QDF91" s="253"/>
      <c r="QDG91" s="253"/>
      <c r="QDH91" s="253"/>
      <c r="QDI91" s="253"/>
      <c r="QDJ91" s="253"/>
      <c r="QDK91" s="253"/>
      <c r="QDL91" s="253"/>
      <c r="QDM91" s="253"/>
      <c r="QDN91" s="253"/>
      <c r="QDO91" s="253"/>
      <c r="QDP91" s="253"/>
      <c r="QDQ91" s="253"/>
      <c r="QDR91" s="253"/>
      <c r="QDS91" s="253"/>
      <c r="QDT91" s="253"/>
      <c r="QDU91" s="253"/>
      <c r="QDV91" s="253"/>
      <c r="QDW91" s="253"/>
      <c r="QDX91" s="253"/>
      <c r="QDY91" s="253"/>
      <c r="QDZ91" s="253"/>
      <c r="QEA91" s="253"/>
      <c r="QEB91" s="253"/>
      <c r="QEC91" s="253"/>
      <c r="QED91" s="253"/>
      <c r="QEE91" s="253"/>
      <c r="QEF91" s="253"/>
      <c r="QEG91" s="253"/>
      <c r="QEH91" s="253"/>
      <c r="QEI91" s="253"/>
      <c r="QEJ91" s="253"/>
      <c r="QEK91" s="253"/>
      <c r="QEL91" s="253"/>
      <c r="QEM91" s="253"/>
      <c r="QEN91" s="253"/>
      <c r="QEO91" s="253"/>
      <c r="QEP91" s="253"/>
      <c r="QEQ91" s="253"/>
      <c r="QER91" s="253"/>
      <c r="QES91" s="253"/>
      <c r="QET91" s="253"/>
      <c r="QEU91" s="253"/>
      <c r="QEV91" s="253"/>
      <c r="QEW91" s="253"/>
      <c r="QEX91" s="253"/>
      <c r="QEY91" s="253"/>
      <c r="QEZ91" s="253"/>
      <c r="QFA91" s="253"/>
      <c r="QFB91" s="253"/>
      <c r="QFC91" s="253"/>
      <c r="QFD91" s="253"/>
      <c r="QFE91" s="253"/>
      <c r="QFF91" s="253"/>
      <c r="QFG91" s="253"/>
      <c r="QFH91" s="253"/>
      <c r="QFI91" s="253"/>
      <c r="QFJ91" s="253"/>
      <c r="QFK91" s="253"/>
      <c r="QFL91" s="253"/>
      <c r="QFM91" s="253"/>
      <c r="QFN91" s="253"/>
      <c r="QFO91" s="253"/>
      <c r="QFP91" s="253"/>
      <c r="QFQ91" s="253"/>
      <c r="QFR91" s="253"/>
      <c r="QFS91" s="253"/>
      <c r="QFT91" s="253"/>
      <c r="QFU91" s="253"/>
      <c r="QFV91" s="253"/>
      <c r="QFW91" s="253"/>
      <c r="QFX91" s="253"/>
      <c r="QFY91" s="253"/>
      <c r="QFZ91" s="253"/>
      <c r="QGA91" s="253"/>
      <c r="QGB91" s="253"/>
      <c r="QGC91" s="253"/>
      <c r="QGD91" s="253"/>
      <c r="QGE91" s="253"/>
      <c r="QGF91" s="253"/>
      <c r="QGG91" s="253"/>
      <c r="QGH91" s="253"/>
      <c r="QGI91" s="253"/>
      <c r="QGJ91" s="253"/>
      <c r="QGK91" s="253"/>
      <c r="QGL91" s="253"/>
      <c r="QGM91" s="253"/>
      <c r="QGN91" s="253"/>
      <c r="QGO91" s="253"/>
      <c r="QGP91" s="253"/>
      <c r="QGQ91" s="253"/>
      <c r="QGR91" s="253"/>
      <c r="QGS91" s="253"/>
      <c r="QGT91" s="253"/>
      <c r="QGU91" s="253"/>
      <c r="QGV91" s="253"/>
      <c r="QGW91" s="253"/>
      <c r="QGX91" s="253"/>
      <c r="QGY91" s="253"/>
      <c r="QGZ91" s="253"/>
      <c r="QHA91" s="253"/>
      <c r="QHB91" s="253"/>
      <c r="QHC91" s="253"/>
      <c r="QHD91" s="253"/>
      <c r="QHE91" s="253"/>
      <c r="QHF91" s="253"/>
      <c r="QHG91" s="253"/>
      <c r="QHH91" s="253"/>
      <c r="QHI91" s="253"/>
      <c r="QHJ91" s="253"/>
      <c r="QHK91" s="253"/>
      <c r="QHL91" s="253"/>
      <c r="QHM91" s="253"/>
      <c r="QHN91" s="253"/>
      <c r="QHO91" s="253"/>
      <c r="QHP91" s="253"/>
      <c r="QHQ91" s="253"/>
      <c r="QHR91" s="253"/>
      <c r="QHS91" s="253"/>
      <c r="QHT91" s="253"/>
      <c r="QHU91" s="253"/>
      <c r="QHV91" s="253"/>
      <c r="QHW91" s="253"/>
      <c r="QHX91" s="253"/>
      <c r="QHY91" s="253"/>
      <c r="QHZ91" s="253"/>
      <c r="QIA91" s="253"/>
      <c r="QIB91" s="253"/>
      <c r="QIC91" s="253"/>
      <c r="QID91" s="253"/>
      <c r="QIE91" s="253"/>
      <c r="QIF91" s="253"/>
      <c r="QIG91" s="253"/>
      <c r="QIH91" s="253"/>
      <c r="QII91" s="253"/>
      <c r="QIJ91" s="253"/>
      <c r="QIK91" s="253"/>
      <c r="QIL91" s="253"/>
      <c r="QIM91" s="253"/>
      <c r="QIN91" s="253"/>
      <c r="QIO91" s="253"/>
      <c r="QIP91" s="253"/>
      <c r="QIQ91" s="253"/>
      <c r="QIR91" s="253"/>
      <c r="QIS91" s="253"/>
      <c r="QIT91" s="253"/>
      <c r="QIU91" s="253"/>
      <c r="QIV91" s="253"/>
      <c r="QIW91" s="253"/>
      <c r="QIX91" s="253"/>
      <c r="QIY91" s="253"/>
      <c r="QIZ91" s="253"/>
      <c r="QJA91" s="253"/>
      <c r="QJB91" s="253"/>
      <c r="QJC91" s="253"/>
      <c r="QJD91" s="253"/>
      <c r="QJE91" s="253"/>
      <c r="QJF91" s="253"/>
      <c r="QJG91" s="253"/>
      <c r="QJH91" s="253"/>
      <c r="QJI91" s="253"/>
      <c r="QJJ91" s="253"/>
      <c r="QJK91" s="253"/>
      <c r="QJL91" s="253"/>
      <c r="QJM91" s="253"/>
      <c r="QJN91" s="253"/>
      <c r="QJO91" s="253"/>
      <c r="QJP91" s="253"/>
      <c r="QJQ91" s="253"/>
      <c r="QJR91" s="253"/>
      <c r="QJS91" s="253"/>
      <c r="QJT91" s="253"/>
      <c r="QJU91" s="253"/>
      <c r="QJV91" s="253"/>
      <c r="QJW91" s="253"/>
      <c r="QJX91" s="253"/>
      <c r="QJY91" s="253"/>
      <c r="QJZ91" s="253"/>
      <c r="QKA91" s="253"/>
      <c r="QKB91" s="253"/>
      <c r="QKC91" s="253"/>
      <c r="QKD91" s="253"/>
      <c r="QKE91" s="253"/>
      <c r="QKF91" s="253"/>
      <c r="QKG91" s="253"/>
      <c r="QKH91" s="253"/>
      <c r="QKI91" s="253"/>
      <c r="QKJ91" s="253"/>
      <c r="QKK91" s="253"/>
      <c r="QKL91" s="253"/>
      <c r="QKM91" s="253"/>
      <c r="QKN91" s="253"/>
      <c r="QKO91" s="253"/>
      <c r="QKP91" s="253"/>
      <c r="QKQ91" s="253"/>
      <c r="QKR91" s="253"/>
      <c r="QKS91" s="253"/>
      <c r="QKT91" s="253"/>
      <c r="QKU91" s="253"/>
      <c r="QKV91" s="253"/>
      <c r="QKW91" s="253"/>
      <c r="QKX91" s="253"/>
      <c r="QKY91" s="253"/>
      <c r="QKZ91" s="253"/>
      <c r="QLA91" s="253"/>
      <c r="QLB91" s="253"/>
      <c r="QLC91" s="253"/>
      <c r="QLD91" s="253"/>
      <c r="QLE91" s="253"/>
      <c r="QLF91" s="253"/>
      <c r="QLG91" s="253"/>
      <c r="QLH91" s="253"/>
      <c r="QLI91" s="253"/>
      <c r="QLJ91" s="253"/>
      <c r="QLK91" s="253"/>
      <c r="QLL91" s="253"/>
      <c r="QLM91" s="253"/>
      <c r="QLN91" s="253"/>
      <c r="QLO91" s="253"/>
      <c r="QLP91" s="253"/>
      <c r="QLQ91" s="253"/>
      <c r="QLR91" s="253"/>
      <c r="QLS91" s="253"/>
      <c r="QLT91" s="253"/>
      <c r="QLU91" s="253"/>
      <c r="QLV91" s="253"/>
      <c r="QLW91" s="253"/>
      <c r="QLX91" s="253"/>
      <c r="QLY91" s="253"/>
      <c r="QLZ91" s="253"/>
      <c r="QMA91" s="253"/>
      <c r="QMB91" s="253"/>
      <c r="QMC91" s="253"/>
      <c r="QMD91" s="253"/>
      <c r="QME91" s="253"/>
      <c r="QMF91" s="253"/>
      <c r="QMG91" s="253"/>
      <c r="QMH91" s="253"/>
      <c r="QMI91" s="253"/>
      <c r="QMJ91" s="253"/>
      <c r="QMK91" s="253"/>
      <c r="QML91" s="253"/>
      <c r="QMM91" s="253"/>
      <c r="QMN91" s="253"/>
      <c r="QMO91" s="253"/>
      <c r="QMP91" s="253"/>
      <c r="QMQ91" s="253"/>
      <c r="QMR91" s="253"/>
      <c r="QMS91" s="253"/>
      <c r="QMT91" s="253"/>
      <c r="QMU91" s="253"/>
      <c r="QMV91" s="253"/>
      <c r="QMW91" s="253"/>
      <c r="QMX91" s="253"/>
      <c r="QMY91" s="253"/>
      <c r="QMZ91" s="253"/>
      <c r="QNA91" s="253"/>
      <c r="QNB91" s="253"/>
      <c r="QNC91" s="253"/>
      <c r="QND91" s="253"/>
      <c r="QNE91" s="253"/>
      <c r="QNF91" s="253"/>
      <c r="QNG91" s="253"/>
      <c r="QNH91" s="253"/>
      <c r="QNI91" s="253"/>
      <c r="QNJ91" s="253"/>
      <c r="QNK91" s="253"/>
      <c r="QNL91" s="253"/>
      <c r="QNM91" s="253"/>
      <c r="QNN91" s="253"/>
      <c r="QNO91" s="253"/>
      <c r="QNP91" s="253"/>
      <c r="QNQ91" s="253"/>
      <c r="QNR91" s="253"/>
      <c r="QNS91" s="253"/>
      <c r="QNT91" s="253"/>
      <c r="QNU91" s="253"/>
      <c r="QNV91" s="253"/>
      <c r="QNW91" s="253"/>
      <c r="QNX91" s="253"/>
      <c r="QNY91" s="253"/>
      <c r="QNZ91" s="253"/>
      <c r="QOA91" s="253"/>
      <c r="QOB91" s="253"/>
      <c r="QOC91" s="253"/>
      <c r="QOD91" s="253"/>
      <c r="QOE91" s="253"/>
      <c r="QOF91" s="253"/>
      <c r="QOG91" s="253"/>
      <c r="QOH91" s="253"/>
      <c r="QOI91" s="253"/>
      <c r="QOJ91" s="253"/>
      <c r="QOK91" s="253"/>
      <c r="QOL91" s="253"/>
      <c r="QOM91" s="253"/>
      <c r="QON91" s="253"/>
      <c r="QOO91" s="253"/>
      <c r="QOP91" s="253"/>
      <c r="QOQ91" s="253"/>
      <c r="QOR91" s="253"/>
      <c r="QOS91" s="253"/>
      <c r="QOT91" s="253"/>
      <c r="QOU91" s="253"/>
      <c r="QOV91" s="253"/>
      <c r="QOW91" s="253"/>
      <c r="QOX91" s="253"/>
      <c r="QOY91" s="253"/>
      <c r="QOZ91" s="253"/>
      <c r="QPA91" s="253"/>
      <c r="QPB91" s="253"/>
      <c r="QPC91" s="253"/>
      <c r="QPD91" s="253"/>
      <c r="QPE91" s="253"/>
      <c r="QPF91" s="253"/>
      <c r="QPG91" s="253"/>
      <c r="QPH91" s="253"/>
      <c r="QPI91" s="253"/>
      <c r="QPJ91" s="253"/>
      <c r="QPK91" s="253"/>
      <c r="QPL91" s="253"/>
      <c r="QPM91" s="253"/>
      <c r="QPN91" s="253"/>
      <c r="QPO91" s="253"/>
      <c r="QPP91" s="253"/>
      <c r="QPQ91" s="253"/>
      <c r="QPR91" s="253"/>
      <c r="QPS91" s="253"/>
      <c r="QPT91" s="253"/>
      <c r="QPU91" s="253"/>
      <c r="QPV91" s="253"/>
      <c r="QPW91" s="253"/>
      <c r="QPX91" s="253"/>
      <c r="QPY91" s="253"/>
      <c r="QPZ91" s="253"/>
      <c r="QQA91" s="253"/>
      <c r="QQB91" s="253"/>
      <c r="QQC91" s="253"/>
      <c r="QQD91" s="253"/>
      <c r="QQE91" s="253"/>
      <c r="QQF91" s="253"/>
      <c r="QQG91" s="253"/>
      <c r="QQH91" s="253"/>
      <c r="QQI91" s="253"/>
      <c r="QQJ91" s="253"/>
      <c r="QQK91" s="253"/>
      <c r="QQL91" s="253"/>
      <c r="QQM91" s="253"/>
      <c r="QQN91" s="253"/>
      <c r="QQO91" s="253"/>
      <c r="QQP91" s="253"/>
      <c r="QQQ91" s="253"/>
      <c r="QQR91" s="253"/>
      <c r="QQS91" s="253"/>
      <c r="QQT91" s="253"/>
      <c r="QQU91" s="253"/>
      <c r="QQV91" s="253"/>
      <c r="QQW91" s="253"/>
      <c r="QQX91" s="253"/>
      <c r="QQY91" s="253"/>
      <c r="QQZ91" s="253"/>
      <c r="QRA91" s="253"/>
      <c r="QRB91" s="253"/>
      <c r="QRC91" s="253"/>
      <c r="QRD91" s="253"/>
      <c r="QRE91" s="253"/>
      <c r="QRF91" s="253"/>
      <c r="QRG91" s="253"/>
      <c r="QRH91" s="253"/>
      <c r="QRI91" s="253"/>
      <c r="QRJ91" s="253"/>
      <c r="QRK91" s="253"/>
      <c r="QRL91" s="253"/>
      <c r="QRM91" s="253"/>
      <c r="QRN91" s="253"/>
      <c r="QRO91" s="253"/>
      <c r="QRP91" s="253"/>
      <c r="QRQ91" s="253"/>
      <c r="QRR91" s="253"/>
      <c r="QRS91" s="253"/>
      <c r="QRT91" s="253"/>
      <c r="QRU91" s="253"/>
      <c r="QRV91" s="253"/>
      <c r="QRW91" s="253"/>
      <c r="QRX91" s="253"/>
      <c r="QRY91" s="253"/>
      <c r="QRZ91" s="253"/>
      <c r="QSA91" s="253"/>
      <c r="QSB91" s="253"/>
      <c r="QSC91" s="253"/>
      <c r="QSD91" s="253"/>
      <c r="QSE91" s="253"/>
      <c r="QSF91" s="253"/>
      <c r="QSG91" s="253"/>
      <c r="QSH91" s="253"/>
      <c r="QSI91" s="253"/>
      <c r="QSJ91" s="253"/>
      <c r="QSK91" s="253"/>
      <c r="QSL91" s="253"/>
      <c r="QSM91" s="253"/>
      <c r="QSN91" s="253"/>
      <c r="QSO91" s="253"/>
      <c r="QSP91" s="253"/>
      <c r="QSQ91" s="253"/>
      <c r="QSR91" s="253"/>
      <c r="QSS91" s="253"/>
      <c r="QST91" s="253"/>
      <c r="QSU91" s="253"/>
      <c r="QSV91" s="253"/>
      <c r="QSW91" s="253"/>
      <c r="QSX91" s="253"/>
      <c r="QSY91" s="253"/>
      <c r="QSZ91" s="253"/>
      <c r="QTA91" s="253"/>
      <c r="QTB91" s="253"/>
      <c r="QTC91" s="253"/>
      <c r="QTD91" s="253"/>
      <c r="QTE91" s="253"/>
      <c r="QTF91" s="253"/>
      <c r="QTG91" s="253"/>
      <c r="QTH91" s="253"/>
      <c r="QTI91" s="253"/>
      <c r="QTJ91" s="253"/>
      <c r="QTK91" s="253"/>
      <c r="QTL91" s="253"/>
      <c r="QTM91" s="253"/>
      <c r="QTN91" s="253"/>
      <c r="QTO91" s="253"/>
      <c r="QTP91" s="253"/>
      <c r="QTQ91" s="253"/>
      <c r="QTR91" s="253"/>
      <c r="QTS91" s="253"/>
      <c r="QTT91" s="253"/>
      <c r="QTU91" s="253"/>
      <c r="QTV91" s="253"/>
      <c r="QTW91" s="253"/>
      <c r="QTX91" s="253"/>
      <c r="QTY91" s="253"/>
      <c r="QTZ91" s="253"/>
      <c r="QUA91" s="253"/>
      <c r="QUB91" s="253"/>
      <c r="QUC91" s="253"/>
      <c r="QUD91" s="253"/>
      <c r="QUE91" s="253"/>
      <c r="QUF91" s="253"/>
      <c r="QUG91" s="253"/>
      <c r="QUH91" s="253"/>
      <c r="QUI91" s="253"/>
      <c r="QUJ91" s="253"/>
      <c r="QUK91" s="253"/>
      <c r="QUL91" s="253"/>
      <c r="QUM91" s="253"/>
      <c r="QUN91" s="253"/>
      <c r="QUO91" s="253"/>
      <c r="QUP91" s="253"/>
      <c r="QUQ91" s="253"/>
      <c r="QUR91" s="253"/>
      <c r="QUS91" s="253"/>
      <c r="QUT91" s="253"/>
      <c r="QUU91" s="253"/>
      <c r="QUV91" s="253"/>
      <c r="QUW91" s="253"/>
      <c r="QUX91" s="253"/>
      <c r="QUY91" s="253"/>
      <c r="QUZ91" s="253"/>
      <c r="QVA91" s="253"/>
      <c r="QVB91" s="253"/>
      <c r="QVC91" s="253"/>
      <c r="QVD91" s="253"/>
      <c r="QVE91" s="253"/>
      <c r="QVF91" s="253"/>
      <c r="QVG91" s="253"/>
      <c r="QVH91" s="253"/>
      <c r="QVI91" s="253"/>
      <c r="QVJ91" s="253"/>
      <c r="QVK91" s="253"/>
      <c r="QVL91" s="253"/>
      <c r="QVM91" s="253"/>
      <c r="QVN91" s="253"/>
      <c r="QVO91" s="253"/>
      <c r="QVP91" s="253"/>
      <c r="QVQ91" s="253"/>
      <c r="QVR91" s="253"/>
      <c r="QVS91" s="253"/>
      <c r="QVT91" s="253"/>
      <c r="QVU91" s="253"/>
      <c r="QVV91" s="253"/>
      <c r="QVW91" s="253"/>
      <c r="QVX91" s="253"/>
      <c r="QVY91" s="253"/>
      <c r="QVZ91" s="253"/>
      <c r="QWA91" s="253"/>
      <c r="QWB91" s="253"/>
      <c r="QWC91" s="253"/>
      <c r="QWD91" s="253"/>
      <c r="QWE91" s="253"/>
      <c r="QWF91" s="253"/>
      <c r="QWG91" s="253"/>
      <c r="QWH91" s="253"/>
      <c r="QWI91" s="253"/>
      <c r="QWJ91" s="253"/>
      <c r="QWK91" s="253"/>
      <c r="QWL91" s="253"/>
      <c r="QWM91" s="253"/>
      <c r="QWN91" s="253"/>
      <c r="QWO91" s="253"/>
      <c r="QWP91" s="253"/>
      <c r="QWQ91" s="253"/>
      <c r="QWR91" s="253"/>
      <c r="QWS91" s="253"/>
      <c r="QWT91" s="253"/>
      <c r="QWU91" s="253"/>
      <c r="QWV91" s="253"/>
      <c r="QWW91" s="253"/>
      <c r="QWX91" s="253"/>
      <c r="QWY91" s="253"/>
      <c r="QWZ91" s="253"/>
      <c r="QXA91" s="253"/>
      <c r="QXB91" s="253"/>
      <c r="QXC91" s="253"/>
      <c r="QXD91" s="253"/>
      <c r="QXE91" s="253"/>
      <c r="QXF91" s="253"/>
      <c r="QXG91" s="253"/>
      <c r="QXH91" s="253"/>
      <c r="QXI91" s="253"/>
      <c r="QXJ91" s="253"/>
      <c r="QXK91" s="253"/>
      <c r="QXL91" s="253"/>
      <c r="QXM91" s="253"/>
      <c r="QXN91" s="253"/>
      <c r="QXO91" s="253"/>
      <c r="QXP91" s="253"/>
      <c r="QXQ91" s="253"/>
      <c r="QXR91" s="253"/>
      <c r="QXS91" s="253"/>
      <c r="QXT91" s="253"/>
      <c r="QXU91" s="253"/>
      <c r="QXV91" s="253"/>
      <c r="QXW91" s="253"/>
      <c r="QXX91" s="253"/>
      <c r="QXY91" s="253"/>
      <c r="QXZ91" s="253"/>
      <c r="QYA91" s="253"/>
      <c r="QYB91" s="253"/>
      <c r="QYC91" s="253"/>
      <c r="QYD91" s="253"/>
      <c r="QYE91" s="253"/>
      <c r="QYF91" s="253"/>
      <c r="QYG91" s="253"/>
      <c r="QYH91" s="253"/>
      <c r="QYI91" s="253"/>
      <c r="QYJ91" s="253"/>
      <c r="QYK91" s="253"/>
      <c r="QYL91" s="253"/>
      <c r="QYM91" s="253"/>
      <c r="QYN91" s="253"/>
      <c r="QYO91" s="253"/>
      <c r="QYP91" s="253"/>
      <c r="QYQ91" s="253"/>
      <c r="QYR91" s="253"/>
      <c r="QYS91" s="253"/>
      <c r="QYT91" s="253"/>
      <c r="QYU91" s="253"/>
      <c r="QYV91" s="253"/>
      <c r="QYW91" s="253"/>
      <c r="QYX91" s="253"/>
      <c r="QYY91" s="253"/>
      <c r="QYZ91" s="253"/>
      <c r="QZA91" s="253"/>
      <c r="QZB91" s="253"/>
      <c r="QZC91" s="253"/>
      <c r="QZD91" s="253"/>
      <c r="QZE91" s="253"/>
      <c r="QZF91" s="253"/>
      <c r="QZG91" s="253"/>
      <c r="QZH91" s="253"/>
      <c r="QZI91" s="253"/>
      <c r="QZJ91" s="253"/>
      <c r="QZK91" s="253"/>
      <c r="QZL91" s="253"/>
      <c r="QZM91" s="253"/>
      <c r="QZN91" s="253"/>
      <c r="QZO91" s="253"/>
      <c r="QZP91" s="253"/>
      <c r="QZQ91" s="253"/>
      <c r="QZR91" s="253"/>
      <c r="QZS91" s="253"/>
      <c r="QZT91" s="253"/>
      <c r="QZU91" s="253"/>
      <c r="QZV91" s="253"/>
      <c r="QZW91" s="253"/>
      <c r="QZX91" s="253"/>
      <c r="QZY91" s="253"/>
      <c r="QZZ91" s="253"/>
      <c r="RAA91" s="253"/>
      <c r="RAB91" s="253"/>
      <c r="RAC91" s="253"/>
      <c r="RAD91" s="253"/>
      <c r="RAE91" s="253"/>
      <c r="RAF91" s="253"/>
      <c r="RAG91" s="253"/>
      <c r="RAH91" s="253"/>
      <c r="RAI91" s="253"/>
      <c r="RAJ91" s="253"/>
      <c r="RAK91" s="253"/>
      <c r="RAL91" s="253"/>
      <c r="RAM91" s="253"/>
      <c r="RAN91" s="253"/>
      <c r="RAO91" s="253"/>
      <c r="RAP91" s="253"/>
      <c r="RAQ91" s="253"/>
      <c r="RAR91" s="253"/>
      <c r="RAS91" s="253"/>
      <c r="RAT91" s="253"/>
      <c r="RAU91" s="253"/>
      <c r="RAV91" s="253"/>
      <c r="RAW91" s="253"/>
      <c r="RAX91" s="253"/>
      <c r="RAY91" s="253"/>
      <c r="RAZ91" s="253"/>
      <c r="RBA91" s="253"/>
      <c r="RBB91" s="253"/>
      <c r="RBC91" s="253"/>
      <c r="RBD91" s="253"/>
      <c r="RBE91" s="253"/>
      <c r="RBF91" s="253"/>
      <c r="RBG91" s="253"/>
      <c r="RBH91" s="253"/>
      <c r="RBI91" s="253"/>
      <c r="RBJ91" s="253"/>
      <c r="RBK91" s="253"/>
      <c r="RBL91" s="253"/>
      <c r="RBM91" s="253"/>
      <c r="RBN91" s="253"/>
      <c r="RBO91" s="253"/>
      <c r="RBP91" s="253"/>
      <c r="RBQ91" s="253"/>
      <c r="RBR91" s="253"/>
      <c r="RBS91" s="253"/>
      <c r="RBT91" s="253"/>
      <c r="RBU91" s="253"/>
      <c r="RBV91" s="253"/>
      <c r="RBW91" s="253"/>
      <c r="RBX91" s="253"/>
      <c r="RBY91" s="253"/>
      <c r="RBZ91" s="253"/>
      <c r="RCA91" s="253"/>
      <c r="RCB91" s="253"/>
      <c r="RCC91" s="253"/>
      <c r="RCD91" s="253"/>
      <c r="RCE91" s="253"/>
      <c r="RCF91" s="253"/>
      <c r="RCG91" s="253"/>
      <c r="RCH91" s="253"/>
      <c r="RCI91" s="253"/>
      <c r="RCJ91" s="253"/>
      <c r="RCK91" s="253"/>
      <c r="RCL91" s="253"/>
      <c r="RCM91" s="253"/>
      <c r="RCN91" s="253"/>
      <c r="RCO91" s="253"/>
      <c r="RCP91" s="253"/>
      <c r="RCQ91" s="253"/>
      <c r="RCR91" s="253"/>
      <c r="RCS91" s="253"/>
      <c r="RCT91" s="253"/>
      <c r="RCU91" s="253"/>
      <c r="RCV91" s="253"/>
      <c r="RCW91" s="253"/>
      <c r="RCX91" s="253"/>
      <c r="RCY91" s="253"/>
      <c r="RCZ91" s="253"/>
      <c r="RDA91" s="253"/>
      <c r="RDB91" s="253"/>
      <c r="RDC91" s="253"/>
      <c r="RDD91" s="253"/>
      <c r="RDE91" s="253"/>
      <c r="RDF91" s="253"/>
      <c r="RDG91" s="253"/>
      <c r="RDH91" s="253"/>
      <c r="RDI91" s="253"/>
      <c r="RDJ91" s="253"/>
      <c r="RDK91" s="253"/>
      <c r="RDL91" s="253"/>
      <c r="RDM91" s="253"/>
      <c r="RDN91" s="253"/>
      <c r="RDO91" s="253"/>
      <c r="RDP91" s="253"/>
      <c r="RDQ91" s="253"/>
      <c r="RDR91" s="253"/>
      <c r="RDS91" s="253"/>
      <c r="RDT91" s="253"/>
      <c r="RDU91" s="253"/>
      <c r="RDV91" s="253"/>
      <c r="RDW91" s="253"/>
      <c r="RDX91" s="253"/>
      <c r="RDY91" s="253"/>
      <c r="RDZ91" s="253"/>
      <c r="REA91" s="253"/>
      <c r="REB91" s="253"/>
      <c r="REC91" s="253"/>
      <c r="RED91" s="253"/>
      <c r="REE91" s="253"/>
      <c r="REF91" s="253"/>
      <c r="REG91" s="253"/>
      <c r="REH91" s="253"/>
      <c r="REI91" s="253"/>
      <c r="REJ91" s="253"/>
      <c r="REK91" s="253"/>
      <c r="REL91" s="253"/>
      <c r="REM91" s="253"/>
      <c r="REN91" s="253"/>
      <c r="REO91" s="253"/>
      <c r="REP91" s="253"/>
      <c r="REQ91" s="253"/>
      <c r="RER91" s="253"/>
      <c r="RES91" s="253"/>
      <c r="RET91" s="253"/>
      <c r="REU91" s="253"/>
      <c r="REV91" s="253"/>
      <c r="REW91" s="253"/>
      <c r="REX91" s="253"/>
      <c r="REY91" s="253"/>
      <c r="REZ91" s="253"/>
      <c r="RFA91" s="253"/>
      <c r="RFB91" s="253"/>
      <c r="RFC91" s="253"/>
      <c r="RFD91" s="253"/>
      <c r="RFE91" s="253"/>
      <c r="RFF91" s="253"/>
      <c r="RFG91" s="253"/>
      <c r="RFH91" s="253"/>
      <c r="RFI91" s="253"/>
      <c r="RFJ91" s="253"/>
      <c r="RFK91" s="253"/>
      <c r="RFL91" s="253"/>
      <c r="RFM91" s="253"/>
      <c r="RFN91" s="253"/>
      <c r="RFO91" s="253"/>
      <c r="RFP91" s="253"/>
      <c r="RFQ91" s="253"/>
      <c r="RFR91" s="253"/>
      <c r="RFS91" s="253"/>
      <c r="RFT91" s="253"/>
      <c r="RFU91" s="253"/>
      <c r="RFV91" s="253"/>
      <c r="RFW91" s="253"/>
      <c r="RFX91" s="253"/>
      <c r="RFY91" s="253"/>
      <c r="RFZ91" s="253"/>
      <c r="RGA91" s="253"/>
      <c r="RGB91" s="253"/>
      <c r="RGC91" s="253"/>
      <c r="RGD91" s="253"/>
      <c r="RGE91" s="253"/>
      <c r="RGF91" s="253"/>
      <c r="RGG91" s="253"/>
      <c r="RGH91" s="253"/>
      <c r="RGI91" s="253"/>
      <c r="RGJ91" s="253"/>
      <c r="RGK91" s="253"/>
      <c r="RGL91" s="253"/>
      <c r="RGM91" s="253"/>
      <c r="RGN91" s="253"/>
      <c r="RGO91" s="253"/>
      <c r="RGP91" s="253"/>
      <c r="RGQ91" s="253"/>
      <c r="RGR91" s="253"/>
      <c r="RGS91" s="253"/>
      <c r="RGT91" s="253"/>
      <c r="RGU91" s="253"/>
      <c r="RGV91" s="253"/>
      <c r="RGW91" s="253"/>
      <c r="RGX91" s="253"/>
      <c r="RGY91" s="253"/>
      <c r="RGZ91" s="253"/>
      <c r="RHA91" s="253"/>
      <c r="RHB91" s="253"/>
      <c r="RHC91" s="253"/>
      <c r="RHD91" s="253"/>
      <c r="RHE91" s="253"/>
      <c r="RHF91" s="253"/>
      <c r="RHG91" s="253"/>
      <c r="RHH91" s="253"/>
      <c r="RHI91" s="253"/>
      <c r="RHJ91" s="253"/>
      <c r="RHK91" s="253"/>
      <c r="RHL91" s="253"/>
      <c r="RHM91" s="253"/>
      <c r="RHN91" s="253"/>
      <c r="RHO91" s="253"/>
      <c r="RHP91" s="253"/>
      <c r="RHQ91" s="253"/>
      <c r="RHR91" s="253"/>
      <c r="RHS91" s="253"/>
      <c r="RHT91" s="253"/>
      <c r="RHU91" s="253"/>
      <c r="RHV91" s="253"/>
      <c r="RHW91" s="253"/>
      <c r="RHX91" s="253"/>
      <c r="RHY91" s="253"/>
      <c r="RHZ91" s="253"/>
      <c r="RIA91" s="253"/>
      <c r="RIB91" s="253"/>
      <c r="RIC91" s="253"/>
      <c r="RID91" s="253"/>
      <c r="RIE91" s="253"/>
      <c r="RIF91" s="253"/>
      <c r="RIG91" s="253"/>
      <c r="RIH91" s="253"/>
      <c r="RII91" s="253"/>
      <c r="RIJ91" s="253"/>
      <c r="RIK91" s="253"/>
      <c r="RIL91" s="253"/>
      <c r="RIM91" s="253"/>
      <c r="RIN91" s="253"/>
      <c r="RIO91" s="253"/>
      <c r="RIP91" s="253"/>
      <c r="RIQ91" s="253"/>
      <c r="RIR91" s="253"/>
      <c r="RIS91" s="253"/>
      <c r="RIT91" s="253"/>
      <c r="RIU91" s="253"/>
      <c r="RIV91" s="253"/>
      <c r="RIW91" s="253"/>
      <c r="RIX91" s="253"/>
      <c r="RIY91" s="253"/>
      <c r="RIZ91" s="253"/>
      <c r="RJA91" s="253"/>
      <c r="RJB91" s="253"/>
      <c r="RJC91" s="253"/>
      <c r="RJD91" s="253"/>
      <c r="RJE91" s="253"/>
      <c r="RJF91" s="253"/>
      <c r="RJG91" s="253"/>
      <c r="RJH91" s="253"/>
      <c r="RJI91" s="253"/>
      <c r="RJJ91" s="253"/>
      <c r="RJK91" s="253"/>
      <c r="RJL91" s="253"/>
      <c r="RJM91" s="253"/>
      <c r="RJN91" s="253"/>
      <c r="RJO91" s="253"/>
      <c r="RJP91" s="253"/>
      <c r="RJQ91" s="253"/>
      <c r="RJR91" s="253"/>
      <c r="RJS91" s="253"/>
      <c r="RJT91" s="253"/>
      <c r="RJU91" s="253"/>
      <c r="RJV91" s="253"/>
      <c r="RJW91" s="253"/>
      <c r="RJX91" s="253"/>
      <c r="RJY91" s="253"/>
      <c r="RJZ91" s="253"/>
      <c r="RKA91" s="253"/>
      <c r="RKB91" s="253"/>
      <c r="RKC91" s="253"/>
      <c r="RKD91" s="253"/>
      <c r="RKE91" s="253"/>
      <c r="RKF91" s="253"/>
      <c r="RKG91" s="253"/>
      <c r="RKH91" s="253"/>
      <c r="RKI91" s="253"/>
      <c r="RKJ91" s="253"/>
      <c r="RKK91" s="253"/>
      <c r="RKL91" s="253"/>
      <c r="RKM91" s="253"/>
      <c r="RKN91" s="253"/>
      <c r="RKO91" s="253"/>
      <c r="RKP91" s="253"/>
      <c r="RKQ91" s="253"/>
      <c r="RKR91" s="253"/>
      <c r="RKS91" s="253"/>
      <c r="RKT91" s="253"/>
      <c r="RKU91" s="253"/>
      <c r="RKV91" s="253"/>
      <c r="RKW91" s="253"/>
      <c r="RKX91" s="253"/>
      <c r="RKY91" s="253"/>
      <c r="RKZ91" s="253"/>
      <c r="RLA91" s="253"/>
      <c r="RLB91" s="253"/>
      <c r="RLC91" s="253"/>
      <c r="RLD91" s="253"/>
      <c r="RLE91" s="253"/>
      <c r="RLF91" s="253"/>
      <c r="RLG91" s="253"/>
      <c r="RLH91" s="253"/>
      <c r="RLI91" s="253"/>
      <c r="RLJ91" s="253"/>
      <c r="RLK91" s="253"/>
      <c r="RLL91" s="253"/>
      <c r="RLM91" s="253"/>
      <c r="RLN91" s="253"/>
      <c r="RLO91" s="253"/>
      <c r="RLP91" s="253"/>
      <c r="RLQ91" s="253"/>
      <c r="RLR91" s="253"/>
      <c r="RLS91" s="253"/>
      <c r="RLT91" s="253"/>
      <c r="RLU91" s="253"/>
      <c r="RLV91" s="253"/>
      <c r="RLW91" s="253"/>
      <c r="RLX91" s="253"/>
      <c r="RLY91" s="253"/>
      <c r="RLZ91" s="253"/>
      <c r="RMA91" s="253"/>
      <c r="RMB91" s="253"/>
      <c r="RMC91" s="253"/>
      <c r="RMD91" s="253"/>
      <c r="RME91" s="253"/>
      <c r="RMF91" s="253"/>
      <c r="RMG91" s="253"/>
      <c r="RMH91" s="253"/>
      <c r="RMI91" s="253"/>
      <c r="RMJ91" s="253"/>
      <c r="RMK91" s="253"/>
      <c r="RML91" s="253"/>
      <c r="RMM91" s="253"/>
      <c r="RMN91" s="253"/>
      <c r="RMO91" s="253"/>
      <c r="RMP91" s="253"/>
      <c r="RMQ91" s="253"/>
      <c r="RMR91" s="253"/>
      <c r="RMS91" s="253"/>
      <c r="RMT91" s="253"/>
      <c r="RMU91" s="253"/>
      <c r="RMV91" s="253"/>
      <c r="RMW91" s="253"/>
      <c r="RMX91" s="253"/>
      <c r="RMY91" s="253"/>
      <c r="RMZ91" s="253"/>
      <c r="RNA91" s="253"/>
      <c r="RNB91" s="253"/>
      <c r="RNC91" s="253"/>
      <c r="RND91" s="253"/>
      <c r="RNE91" s="253"/>
      <c r="RNF91" s="253"/>
      <c r="RNG91" s="253"/>
      <c r="RNH91" s="253"/>
      <c r="RNI91" s="253"/>
      <c r="RNJ91" s="253"/>
      <c r="RNK91" s="253"/>
      <c r="RNL91" s="253"/>
      <c r="RNM91" s="253"/>
      <c r="RNN91" s="253"/>
      <c r="RNO91" s="253"/>
      <c r="RNP91" s="253"/>
      <c r="RNQ91" s="253"/>
      <c r="RNR91" s="253"/>
      <c r="RNS91" s="253"/>
      <c r="RNT91" s="253"/>
      <c r="RNU91" s="253"/>
      <c r="RNV91" s="253"/>
      <c r="RNW91" s="253"/>
      <c r="RNX91" s="253"/>
      <c r="RNY91" s="253"/>
      <c r="RNZ91" s="253"/>
      <c r="ROA91" s="253"/>
      <c r="ROB91" s="253"/>
      <c r="ROC91" s="253"/>
      <c r="ROD91" s="253"/>
      <c r="ROE91" s="253"/>
      <c r="ROF91" s="253"/>
      <c r="ROG91" s="253"/>
      <c r="ROH91" s="253"/>
      <c r="ROI91" s="253"/>
      <c r="ROJ91" s="253"/>
      <c r="ROK91" s="253"/>
      <c r="ROL91" s="253"/>
      <c r="ROM91" s="253"/>
      <c r="RON91" s="253"/>
      <c r="ROO91" s="253"/>
      <c r="ROP91" s="253"/>
      <c r="ROQ91" s="253"/>
      <c r="ROR91" s="253"/>
      <c r="ROS91" s="253"/>
      <c r="ROT91" s="253"/>
      <c r="ROU91" s="253"/>
      <c r="ROV91" s="253"/>
      <c r="ROW91" s="253"/>
      <c r="ROX91" s="253"/>
      <c r="ROY91" s="253"/>
      <c r="ROZ91" s="253"/>
      <c r="RPA91" s="253"/>
      <c r="RPB91" s="253"/>
      <c r="RPC91" s="253"/>
      <c r="RPD91" s="253"/>
      <c r="RPE91" s="253"/>
      <c r="RPF91" s="253"/>
      <c r="RPG91" s="253"/>
      <c r="RPH91" s="253"/>
      <c r="RPI91" s="253"/>
      <c r="RPJ91" s="253"/>
      <c r="RPK91" s="253"/>
      <c r="RPL91" s="253"/>
      <c r="RPM91" s="253"/>
      <c r="RPN91" s="253"/>
      <c r="RPO91" s="253"/>
      <c r="RPP91" s="253"/>
      <c r="RPQ91" s="253"/>
      <c r="RPR91" s="253"/>
      <c r="RPS91" s="253"/>
      <c r="RPT91" s="253"/>
      <c r="RPU91" s="253"/>
      <c r="RPV91" s="253"/>
      <c r="RPW91" s="253"/>
      <c r="RPX91" s="253"/>
      <c r="RPY91" s="253"/>
      <c r="RPZ91" s="253"/>
      <c r="RQA91" s="253"/>
      <c r="RQB91" s="253"/>
      <c r="RQC91" s="253"/>
      <c r="RQD91" s="253"/>
      <c r="RQE91" s="253"/>
      <c r="RQF91" s="253"/>
      <c r="RQG91" s="253"/>
      <c r="RQH91" s="253"/>
      <c r="RQI91" s="253"/>
      <c r="RQJ91" s="253"/>
      <c r="RQK91" s="253"/>
      <c r="RQL91" s="253"/>
      <c r="RQM91" s="253"/>
      <c r="RQN91" s="253"/>
      <c r="RQO91" s="253"/>
      <c r="RQP91" s="253"/>
      <c r="RQQ91" s="253"/>
      <c r="RQR91" s="253"/>
      <c r="RQS91" s="253"/>
      <c r="RQT91" s="253"/>
      <c r="RQU91" s="253"/>
      <c r="RQV91" s="253"/>
      <c r="RQW91" s="253"/>
      <c r="RQX91" s="253"/>
      <c r="RQY91" s="253"/>
      <c r="RQZ91" s="253"/>
      <c r="RRA91" s="253"/>
      <c r="RRB91" s="253"/>
      <c r="RRC91" s="253"/>
      <c r="RRD91" s="253"/>
      <c r="RRE91" s="253"/>
      <c r="RRF91" s="253"/>
      <c r="RRG91" s="253"/>
      <c r="RRH91" s="253"/>
      <c r="RRI91" s="253"/>
      <c r="RRJ91" s="253"/>
      <c r="RRK91" s="253"/>
      <c r="RRL91" s="253"/>
      <c r="RRM91" s="253"/>
      <c r="RRN91" s="253"/>
      <c r="RRO91" s="253"/>
      <c r="RRP91" s="253"/>
      <c r="RRQ91" s="253"/>
      <c r="RRR91" s="253"/>
      <c r="RRS91" s="253"/>
      <c r="RRT91" s="253"/>
      <c r="RRU91" s="253"/>
      <c r="RRV91" s="253"/>
      <c r="RRW91" s="253"/>
      <c r="RRX91" s="253"/>
      <c r="RRY91" s="253"/>
      <c r="RRZ91" s="253"/>
      <c r="RSA91" s="253"/>
      <c r="RSB91" s="253"/>
      <c r="RSC91" s="253"/>
      <c r="RSD91" s="253"/>
      <c r="RSE91" s="253"/>
      <c r="RSF91" s="253"/>
      <c r="RSG91" s="253"/>
      <c r="RSH91" s="253"/>
      <c r="RSI91" s="253"/>
      <c r="RSJ91" s="253"/>
      <c r="RSK91" s="253"/>
      <c r="RSL91" s="253"/>
      <c r="RSM91" s="253"/>
      <c r="RSN91" s="253"/>
      <c r="RSO91" s="253"/>
      <c r="RSP91" s="253"/>
      <c r="RSQ91" s="253"/>
      <c r="RSR91" s="253"/>
      <c r="RSS91" s="253"/>
      <c r="RST91" s="253"/>
      <c r="RSU91" s="253"/>
      <c r="RSV91" s="253"/>
      <c r="RSW91" s="253"/>
      <c r="RSX91" s="253"/>
      <c r="RSY91" s="253"/>
      <c r="RSZ91" s="253"/>
      <c r="RTA91" s="253"/>
      <c r="RTB91" s="253"/>
      <c r="RTC91" s="253"/>
      <c r="RTD91" s="253"/>
      <c r="RTE91" s="253"/>
      <c r="RTF91" s="253"/>
      <c r="RTG91" s="253"/>
      <c r="RTH91" s="253"/>
      <c r="RTI91" s="253"/>
      <c r="RTJ91" s="253"/>
      <c r="RTK91" s="253"/>
      <c r="RTL91" s="253"/>
      <c r="RTM91" s="253"/>
      <c r="RTN91" s="253"/>
      <c r="RTO91" s="253"/>
      <c r="RTP91" s="253"/>
      <c r="RTQ91" s="253"/>
      <c r="RTR91" s="253"/>
      <c r="RTS91" s="253"/>
      <c r="RTT91" s="253"/>
      <c r="RTU91" s="253"/>
      <c r="RTV91" s="253"/>
      <c r="RTW91" s="253"/>
      <c r="RTX91" s="253"/>
      <c r="RTY91" s="253"/>
      <c r="RTZ91" s="253"/>
      <c r="RUA91" s="253"/>
      <c r="RUB91" s="253"/>
      <c r="RUC91" s="253"/>
      <c r="RUD91" s="253"/>
      <c r="RUE91" s="253"/>
      <c r="RUF91" s="253"/>
      <c r="RUG91" s="253"/>
      <c r="RUH91" s="253"/>
      <c r="RUI91" s="253"/>
      <c r="RUJ91" s="253"/>
      <c r="RUK91" s="253"/>
      <c r="RUL91" s="253"/>
      <c r="RUM91" s="253"/>
      <c r="RUN91" s="253"/>
      <c r="RUO91" s="253"/>
      <c r="RUP91" s="253"/>
      <c r="RUQ91" s="253"/>
      <c r="RUR91" s="253"/>
      <c r="RUS91" s="253"/>
      <c r="RUT91" s="253"/>
      <c r="RUU91" s="253"/>
      <c r="RUV91" s="253"/>
      <c r="RUW91" s="253"/>
      <c r="RUX91" s="253"/>
      <c r="RUY91" s="253"/>
      <c r="RUZ91" s="253"/>
      <c r="RVA91" s="253"/>
      <c r="RVB91" s="253"/>
      <c r="RVC91" s="253"/>
      <c r="RVD91" s="253"/>
      <c r="RVE91" s="253"/>
      <c r="RVF91" s="253"/>
      <c r="RVG91" s="253"/>
      <c r="RVH91" s="253"/>
      <c r="RVI91" s="253"/>
      <c r="RVJ91" s="253"/>
      <c r="RVK91" s="253"/>
      <c r="RVL91" s="253"/>
      <c r="RVM91" s="253"/>
      <c r="RVN91" s="253"/>
      <c r="RVO91" s="253"/>
      <c r="RVP91" s="253"/>
      <c r="RVQ91" s="253"/>
      <c r="RVR91" s="253"/>
      <c r="RVS91" s="253"/>
      <c r="RVT91" s="253"/>
      <c r="RVU91" s="253"/>
      <c r="RVV91" s="253"/>
      <c r="RVW91" s="253"/>
      <c r="RVX91" s="253"/>
      <c r="RVY91" s="253"/>
      <c r="RVZ91" s="253"/>
      <c r="RWA91" s="253"/>
      <c r="RWB91" s="253"/>
      <c r="RWC91" s="253"/>
      <c r="RWD91" s="253"/>
      <c r="RWE91" s="253"/>
      <c r="RWF91" s="253"/>
      <c r="RWG91" s="253"/>
      <c r="RWH91" s="253"/>
      <c r="RWI91" s="253"/>
      <c r="RWJ91" s="253"/>
      <c r="RWK91" s="253"/>
      <c r="RWL91" s="253"/>
      <c r="RWM91" s="253"/>
      <c r="RWN91" s="253"/>
      <c r="RWO91" s="253"/>
      <c r="RWP91" s="253"/>
      <c r="RWQ91" s="253"/>
      <c r="RWR91" s="253"/>
      <c r="RWS91" s="253"/>
      <c r="RWT91" s="253"/>
      <c r="RWU91" s="253"/>
      <c r="RWV91" s="253"/>
      <c r="RWW91" s="253"/>
      <c r="RWX91" s="253"/>
      <c r="RWY91" s="253"/>
      <c r="RWZ91" s="253"/>
      <c r="RXA91" s="253"/>
      <c r="RXB91" s="253"/>
      <c r="RXC91" s="253"/>
      <c r="RXD91" s="253"/>
      <c r="RXE91" s="253"/>
      <c r="RXF91" s="253"/>
      <c r="RXG91" s="253"/>
      <c r="RXH91" s="253"/>
      <c r="RXI91" s="253"/>
      <c r="RXJ91" s="253"/>
      <c r="RXK91" s="253"/>
      <c r="RXL91" s="253"/>
      <c r="RXM91" s="253"/>
      <c r="RXN91" s="253"/>
      <c r="RXO91" s="253"/>
      <c r="RXP91" s="253"/>
      <c r="RXQ91" s="253"/>
      <c r="RXR91" s="253"/>
      <c r="RXS91" s="253"/>
      <c r="RXT91" s="253"/>
      <c r="RXU91" s="253"/>
      <c r="RXV91" s="253"/>
      <c r="RXW91" s="253"/>
      <c r="RXX91" s="253"/>
      <c r="RXY91" s="253"/>
      <c r="RXZ91" s="253"/>
      <c r="RYA91" s="253"/>
      <c r="RYB91" s="253"/>
      <c r="RYC91" s="253"/>
      <c r="RYD91" s="253"/>
      <c r="RYE91" s="253"/>
      <c r="RYF91" s="253"/>
      <c r="RYG91" s="253"/>
      <c r="RYH91" s="253"/>
      <c r="RYI91" s="253"/>
      <c r="RYJ91" s="253"/>
      <c r="RYK91" s="253"/>
      <c r="RYL91" s="253"/>
      <c r="RYM91" s="253"/>
      <c r="RYN91" s="253"/>
      <c r="RYO91" s="253"/>
      <c r="RYP91" s="253"/>
      <c r="RYQ91" s="253"/>
      <c r="RYR91" s="253"/>
      <c r="RYS91" s="253"/>
      <c r="RYT91" s="253"/>
      <c r="RYU91" s="253"/>
      <c r="RYV91" s="253"/>
      <c r="RYW91" s="253"/>
      <c r="RYX91" s="253"/>
      <c r="RYY91" s="253"/>
      <c r="RYZ91" s="253"/>
      <c r="RZA91" s="253"/>
      <c r="RZB91" s="253"/>
      <c r="RZC91" s="253"/>
      <c r="RZD91" s="253"/>
      <c r="RZE91" s="253"/>
      <c r="RZF91" s="253"/>
      <c r="RZG91" s="253"/>
      <c r="RZH91" s="253"/>
      <c r="RZI91" s="253"/>
      <c r="RZJ91" s="253"/>
      <c r="RZK91" s="253"/>
      <c r="RZL91" s="253"/>
      <c r="RZM91" s="253"/>
      <c r="RZN91" s="253"/>
      <c r="RZO91" s="253"/>
      <c r="RZP91" s="253"/>
      <c r="RZQ91" s="253"/>
      <c r="RZR91" s="253"/>
      <c r="RZS91" s="253"/>
      <c r="RZT91" s="253"/>
      <c r="RZU91" s="253"/>
      <c r="RZV91" s="253"/>
      <c r="RZW91" s="253"/>
      <c r="RZX91" s="253"/>
      <c r="RZY91" s="253"/>
      <c r="RZZ91" s="253"/>
      <c r="SAA91" s="253"/>
      <c r="SAB91" s="253"/>
      <c r="SAC91" s="253"/>
      <c r="SAD91" s="253"/>
      <c r="SAE91" s="253"/>
      <c r="SAF91" s="253"/>
      <c r="SAG91" s="253"/>
      <c r="SAH91" s="253"/>
      <c r="SAI91" s="253"/>
      <c r="SAJ91" s="253"/>
      <c r="SAK91" s="253"/>
      <c r="SAL91" s="253"/>
      <c r="SAM91" s="253"/>
      <c r="SAN91" s="253"/>
      <c r="SAO91" s="253"/>
      <c r="SAP91" s="253"/>
      <c r="SAQ91" s="253"/>
      <c r="SAR91" s="253"/>
      <c r="SAS91" s="253"/>
      <c r="SAT91" s="253"/>
      <c r="SAU91" s="253"/>
      <c r="SAV91" s="253"/>
      <c r="SAW91" s="253"/>
      <c r="SAX91" s="253"/>
      <c r="SAY91" s="253"/>
      <c r="SAZ91" s="253"/>
      <c r="SBA91" s="253"/>
      <c r="SBB91" s="253"/>
      <c r="SBC91" s="253"/>
      <c r="SBD91" s="253"/>
      <c r="SBE91" s="253"/>
      <c r="SBF91" s="253"/>
      <c r="SBG91" s="253"/>
      <c r="SBH91" s="253"/>
      <c r="SBI91" s="253"/>
      <c r="SBJ91" s="253"/>
      <c r="SBK91" s="253"/>
      <c r="SBL91" s="253"/>
      <c r="SBM91" s="253"/>
      <c r="SBN91" s="253"/>
      <c r="SBO91" s="253"/>
      <c r="SBP91" s="253"/>
      <c r="SBQ91" s="253"/>
      <c r="SBR91" s="253"/>
      <c r="SBS91" s="253"/>
      <c r="SBT91" s="253"/>
      <c r="SBU91" s="253"/>
      <c r="SBV91" s="253"/>
      <c r="SBW91" s="253"/>
      <c r="SBX91" s="253"/>
      <c r="SBY91" s="253"/>
      <c r="SBZ91" s="253"/>
      <c r="SCA91" s="253"/>
      <c r="SCB91" s="253"/>
      <c r="SCC91" s="253"/>
      <c r="SCD91" s="253"/>
      <c r="SCE91" s="253"/>
      <c r="SCF91" s="253"/>
      <c r="SCG91" s="253"/>
      <c r="SCH91" s="253"/>
      <c r="SCI91" s="253"/>
      <c r="SCJ91" s="253"/>
      <c r="SCK91" s="253"/>
      <c r="SCL91" s="253"/>
      <c r="SCM91" s="253"/>
      <c r="SCN91" s="253"/>
      <c r="SCO91" s="253"/>
      <c r="SCP91" s="253"/>
      <c r="SCQ91" s="253"/>
      <c r="SCR91" s="253"/>
      <c r="SCS91" s="253"/>
      <c r="SCT91" s="253"/>
      <c r="SCU91" s="253"/>
      <c r="SCV91" s="253"/>
      <c r="SCW91" s="253"/>
      <c r="SCX91" s="253"/>
      <c r="SCY91" s="253"/>
      <c r="SCZ91" s="253"/>
      <c r="SDA91" s="253"/>
      <c r="SDB91" s="253"/>
      <c r="SDC91" s="253"/>
      <c r="SDD91" s="253"/>
      <c r="SDE91" s="253"/>
      <c r="SDF91" s="253"/>
      <c r="SDG91" s="253"/>
      <c r="SDH91" s="253"/>
      <c r="SDI91" s="253"/>
      <c r="SDJ91" s="253"/>
      <c r="SDK91" s="253"/>
      <c r="SDL91" s="253"/>
      <c r="SDM91" s="253"/>
      <c r="SDN91" s="253"/>
      <c r="SDO91" s="253"/>
      <c r="SDP91" s="253"/>
      <c r="SDQ91" s="253"/>
      <c r="SDR91" s="253"/>
      <c r="SDS91" s="253"/>
      <c r="SDT91" s="253"/>
      <c r="SDU91" s="253"/>
      <c r="SDV91" s="253"/>
      <c r="SDW91" s="253"/>
      <c r="SDX91" s="253"/>
      <c r="SDY91" s="253"/>
      <c r="SDZ91" s="253"/>
      <c r="SEA91" s="253"/>
      <c r="SEB91" s="253"/>
      <c r="SEC91" s="253"/>
      <c r="SED91" s="253"/>
      <c r="SEE91" s="253"/>
      <c r="SEF91" s="253"/>
      <c r="SEG91" s="253"/>
      <c r="SEH91" s="253"/>
      <c r="SEI91" s="253"/>
      <c r="SEJ91" s="253"/>
      <c r="SEK91" s="253"/>
      <c r="SEL91" s="253"/>
      <c r="SEM91" s="253"/>
      <c r="SEN91" s="253"/>
      <c r="SEO91" s="253"/>
      <c r="SEP91" s="253"/>
      <c r="SEQ91" s="253"/>
      <c r="SER91" s="253"/>
      <c r="SES91" s="253"/>
      <c r="SET91" s="253"/>
      <c r="SEU91" s="253"/>
      <c r="SEV91" s="253"/>
      <c r="SEW91" s="253"/>
      <c r="SEX91" s="253"/>
      <c r="SEY91" s="253"/>
      <c r="SEZ91" s="253"/>
      <c r="SFA91" s="253"/>
      <c r="SFB91" s="253"/>
      <c r="SFC91" s="253"/>
      <c r="SFD91" s="253"/>
      <c r="SFE91" s="253"/>
      <c r="SFF91" s="253"/>
      <c r="SFG91" s="253"/>
      <c r="SFH91" s="253"/>
      <c r="SFI91" s="253"/>
      <c r="SFJ91" s="253"/>
      <c r="SFK91" s="253"/>
      <c r="SFL91" s="253"/>
      <c r="SFM91" s="253"/>
      <c r="SFN91" s="253"/>
      <c r="SFO91" s="253"/>
      <c r="SFP91" s="253"/>
      <c r="SFQ91" s="253"/>
      <c r="SFR91" s="253"/>
      <c r="SFS91" s="253"/>
      <c r="SFT91" s="253"/>
      <c r="SFU91" s="253"/>
      <c r="SFV91" s="253"/>
      <c r="SFW91" s="253"/>
      <c r="SFX91" s="253"/>
      <c r="SFY91" s="253"/>
      <c r="SFZ91" s="253"/>
      <c r="SGA91" s="253"/>
      <c r="SGB91" s="253"/>
      <c r="SGC91" s="253"/>
      <c r="SGD91" s="253"/>
      <c r="SGE91" s="253"/>
      <c r="SGF91" s="253"/>
      <c r="SGG91" s="253"/>
      <c r="SGH91" s="253"/>
      <c r="SGI91" s="253"/>
      <c r="SGJ91" s="253"/>
      <c r="SGK91" s="253"/>
      <c r="SGL91" s="253"/>
      <c r="SGM91" s="253"/>
      <c r="SGN91" s="253"/>
      <c r="SGO91" s="253"/>
      <c r="SGP91" s="253"/>
      <c r="SGQ91" s="253"/>
      <c r="SGR91" s="253"/>
      <c r="SGS91" s="253"/>
      <c r="SGT91" s="253"/>
      <c r="SGU91" s="253"/>
      <c r="SGV91" s="253"/>
      <c r="SGW91" s="253"/>
      <c r="SGX91" s="253"/>
      <c r="SGY91" s="253"/>
      <c r="SGZ91" s="253"/>
      <c r="SHA91" s="253"/>
      <c r="SHB91" s="253"/>
      <c r="SHC91" s="253"/>
      <c r="SHD91" s="253"/>
      <c r="SHE91" s="253"/>
      <c r="SHF91" s="253"/>
      <c r="SHG91" s="253"/>
      <c r="SHH91" s="253"/>
      <c r="SHI91" s="253"/>
      <c r="SHJ91" s="253"/>
      <c r="SHK91" s="253"/>
      <c r="SHL91" s="253"/>
      <c r="SHM91" s="253"/>
      <c r="SHN91" s="253"/>
      <c r="SHO91" s="253"/>
      <c r="SHP91" s="253"/>
      <c r="SHQ91" s="253"/>
      <c r="SHR91" s="253"/>
      <c r="SHS91" s="253"/>
      <c r="SHT91" s="253"/>
      <c r="SHU91" s="253"/>
      <c r="SHV91" s="253"/>
      <c r="SHW91" s="253"/>
      <c r="SHX91" s="253"/>
      <c r="SHY91" s="253"/>
      <c r="SHZ91" s="253"/>
      <c r="SIA91" s="253"/>
      <c r="SIB91" s="253"/>
      <c r="SIC91" s="253"/>
      <c r="SID91" s="253"/>
      <c r="SIE91" s="253"/>
      <c r="SIF91" s="253"/>
      <c r="SIG91" s="253"/>
      <c r="SIH91" s="253"/>
      <c r="SII91" s="253"/>
      <c r="SIJ91" s="253"/>
      <c r="SIK91" s="253"/>
      <c r="SIL91" s="253"/>
      <c r="SIM91" s="253"/>
      <c r="SIN91" s="253"/>
      <c r="SIO91" s="253"/>
      <c r="SIP91" s="253"/>
      <c r="SIQ91" s="253"/>
      <c r="SIR91" s="253"/>
      <c r="SIS91" s="253"/>
      <c r="SIT91" s="253"/>
      <c r="SIU91" s="253"/>
      <c r="SIV91" s="253"/>
      <c r="SIW91" s="253"/>
      <c r="SIX91" s="253"/>
      <c r="SIY91" s="253"/>
      <c r="SIZ91" s="253"/>
      <c r="SJA91" s="253"/>
      <c r="SJB91" s="253"/>
      <c r="SJC91" s="253"/>
      <c r="SJD91" s="253"/>
      <c r="SJE91" s="253"/>
      <c r="SJF91" s="253"/>
      <c r="SJG91" s="253"/>
      <c r="SJH91" s="253"/>
      <c r="SJI91" s="253"/>
      <c r="SJJ91" s="253"/>
      <c r="SJK91" s="253"/>
      <c r="SJL91" s="253"/>
      <c r="SJM91" s="253"/>
      <c r="SJN91" s="253"/>
      <c r="SJO91" s="253"/>
      <c r="SJP91" s="253"/>
      <c r="SJQ91" s="253"/>
      <c r="SJR91" s="253"/>
      <c r="SJS91" s="253"/>
      <c r="SJT91" s="253"/>
      <c r="SJU91" s="253"/>
      <c r="SJV91" s="253"/>
      <c r="SJW91" s="253"/>
      <c r="SJX91" s="253"/>
      <c r="SJY91" s="253"/>
      <c r="SJZ91" s="253"/>
      <c r="SKA91" s="253"/>
      <c r="SKB91" s="253"/>
      <c r="SKC91" s="253"/>
      <c r="SKD91" s="253"/>
      <c r="SKE91" s="253"/>
      <c r="SKF91" s="253"/>
      <c r="SKG91" s="253"/>
      <c r="SKH91" s="253"/>
      <c r="SKI91" s="253"/>
      <c r="SKJ91" s="253"/>
      <c r="SKK91" s="253"/>
      <c r="SKL91" s="253"/>
      <c r="SKM91" s="253"/>
      <c r="SKN91" s="253"/>
      <c r="SKO91" s="253"/>
      <c r="SKP91" s="253"/>
      <c r="SKQ91" s="253"/>
      <c r="SKR91" s="253"/>
      <c r="SKS91" s="253"/>
      <c r="SKT91" s="253"/>
      <c r="SKU91" s="253"/>
      <c r="SKV91" s="253"/>
      <c r="SKW91" s="253"/>
      <c r="SKX91" s="253"/>
      <c r="SKY91" s="253"/>
      <c r="SKZ91" s="253"/>
      <c r="SLA91" s="253"/>
      <c r="SLB91" s="253"/>
      <c r="SLC91" s="253"/>
      <c r="SLD91" s="253"/>
      <c r="SLE91" s="253"/>
      <c r="SLF91" s="253"/>
      <c r="SLG91" s="253"/>
      <c r="SLH91" s="253"/>
      <c r="SLI91" s="253"/>
      <c r="SLJ91" s="253"/>
      <c r="SLK91" s="253"/>
      <c r="SLL91" s="253"/>
      <c r="SLM91" s="253"/>
      <c r="SLN91" s="253"/>
      <c r="SLO91" s="253"/>
      <c r="SLP91" s="253"/>
      <c r="SLQ91" s="253"/>
      <c r="SLR91" s="253"/>
      <c r="SLS91" s="253"/>
      <c r="SLT91" s="253"/>
      <c r="SLU91" s="253"/>
      <c r="SLV91" s="253"/>
      <c r="SLW91" s="253"/>
      <c r="SLX91" s="253"/>
      <c r="SLY91" s="253"/>
      <c r="SLZ91" s="253"/>
      <c r="SMA91" s="253"/>
      <c r="SMB91" s="253"/>
      <c r="SMC91" s="253"/>
      <c r="SMD91" s="253"/>
      <c r="SME91" s="253"/>
      <c r="SMF91" s="253"/>
      <c r="SMG91" s="253"/>
      <c r="SMH91" s="253"/>
      <c r="SMI91" s="253"/>
      <c r="SMJ91" s="253"/>
      <c r="SMK91" s="253"/>
      <c r="SML91" s="253"/>
      <c r="SMM91" s="253"/>
      <c r="SMN91" s="253"/>
      <c r="SMO91" s="253"/>
      <c r="SMP91" s="253"/>
      <c r="SMQ91" s="253"/>
      <c r="SMR91" s="253"/>
      <c r="SMS91" s="253"/>
      <c r="SMT91" s="253"/>
      <c r="SMU91" s="253"/>
      <c r="SMV91" s="253"/>
      <c r="SMW91" s="253"/>
      <c r="SMX91" s="253"/>
      <c r="SMY91" s="253"/>
      <c r="SMZ91" s="253"/>
      <c r="SNA91" s="253"/>
      <c r="SNB91" s="253"/>
      <c r="SNC91" s="253"/>
      <c r="SND91" s="253"/>
      <c r="SNE91" s="253"/>
      <c r="SNF91" s="253"/>
      <c r="SNG91" s="253"/>
      <c r="SNH91" s="253"/>
      <c r="SNI91" s="253"/>
      <c r="SNJ91" s="253"/>
      <c r="SNK91" s="253"/>
      <c r="SNL91" s="253"/>
      <c r="SNM91" s="253"/>
      <c r="SNN91" s="253"/>
      <c r="SNO91" s="253"/>
      <c r="SNP91" s="253"/>
      <c r="SNQ91" s="253"/>
      <c r="SNR91" s="253"/>
      <c r="SNS91" s="253"/>
      <c r="SNT91" s="253"/>
      <c r="SNU91" s="253"/>
      <c r="SNV91" s="253"/>
      <c r="SNW91" s="253"/>
      <c r="SNX91" s="253"/>
      <c r="SNY91" s="253"/>
      <c r="SNZ91" s="253"/>
      <c r="SOA91" s="253"/>
      <c r="SOB91" s="253"/>
      <c r="SOC91" s="253"/>
      <c r="SOD91" s="253"/>
      <c r="SOE91" s="253"/>
      <c r="SOF91" s="253"/>
      <c r="SOG91" s="253"/>
      <c r="SOH91" s="253"/>
      <c r="SOI91" s="253"/>
      <c r="SOJ91" s="253"/>
      <c r="SOK91" s="253"/>
      <c r="SOL91" s="253"/>
      <c r="SOM91" s="253"/>
      <c r="SON91" s="253"/>
      <c r="SOO91" s="253"/>
      <c r="SOP91" s="253"/>
      <c r="SOQ91" s="253"/>
      <c r="SOR91" s="253"/>
      <c r="SOS91" s="253"/>
      <c r="SOT91" s="253"/>
      <c r="SOU91" s="253"/>
      <c r="SOV91" s="253"/>
      <c r="SOW91" s="253"/>
      <c r="SOX91" s="253"/>
      <c r="SOY91" s="253"/>
      <c r="SOZ91" s="253"/>
      <c r="SPA91" s="253"/>
      <c r="SPB91" s="253"/>
      <c r="SPC91" s="253"/>
      <c r="SPD91" s="253"/>
      <c r="SPE91" s="253"/>
      <c r="SPF91" s="253"/>
      <c r="SPG91" s="253"/>
      <c r="SPH91" s="253"/>
      <c r="SPI91" s="253"/>
      <c r="SPJ91" s="253"/>
      <c r="SPK91" s="253"/>
      <c r="SPL91" s="253"/>
      <c r="SPM91" s="253"/>
      <c r="SPN91" s="253"/>
      <c r="SPO91" s="253"/>
      <c r="SPP91" s="253"/>
      <c r="SPQ91" s="253"/>
      <c r="SPR91" s="253"/>
      <c r="SPS91" s="253"/>
      <c r="SPT91" s="253"/>
      <c r="SPU91" s="253"/>
      <c r="SPV91" s="253"/>
      <c r="SPW91" s="253"/>
      <c r="SPX91" s="253"/>
      <c r="SPY91" s="253"/>
      <c r="SPZ91" s="253"/>
      <c r="SQA91" s="253"/>
      <c r="SQB91" s="253"/>
      <c r="SQC91" s="253"/>
      <c r="SQD91" s="253"/>
      <c r="SQE91" s="253"/>
      <c r="SQF91" s="253"/>
      <c r="SQG91" s="253"/>
      <c r="SQH91" s="253"/>
      <c r="SQI91" s="253"/>
      <c r="SQJ91" s="253"/>
      <c r="SQK91" s="253"/>
      <c r="SQL91" s="253"/>
      <c r="SQM91" s="253"/>
      <c r="SQN91" s="253"/>
      <c r="SQO91" s="253"/>
      <c r="SQP91" s="253"/>
      <c r="SQQ91" s="253"/>
      <c r="SQR91" s="253"/>
      <c r="SQS91" s="253"/>
      <c r="SQT91" s="253"/>
      <c r="SQU91" s="253"/>
      <c r="SQV91" s="253"/>
      <c r="SQW91" s="253"/>
      <c r="SQX91" s="253"/>
      <c r="SQY91" s="253"/>
      <c r="SQZ91" s="253"/>
      <c r="SRA91" s="253"/>
      <c r="SRB91" s="253"/>
      <c r="SRC91" s="253"/>
      <c r="SRD91" s="253"/>
      <c r="SRE91" s="253"/>
      <c r="SRF91" s="253"/>
      <c r="SRG91" s="253"/>
      <c r="SRH91" s="253"/>
      <c r="SRI91" s="253"/>
      <c r="SRJ91" s="253"/>
      <c r="SRK91" s="253"/>
      <c r="SRL91" s="253"/>
      <c r="SRM91" s="253"/>
      <c r="SRN91" s="253"/>
      <c r="SRO91" s="253"/>
      <c r="SRP91" s="253"/>
      <c r="SRQ91" s="253"/>
      <c r="SRR91" s="253"/>
      <c r="SRS91" s="253"/>
      <c r="SRT91" s="253"/>
      <c r="SRU91" s="253"/>
      <c r="SRV91" s="253"/>
      <c r="SRW91" s="253"/>
      <c r="SRX91" s="253"/>
      <c r="SRY91" s="253"/>
      <c r="SRZ91" s="253"/>
      <c r="SSA91" s="253"/>
      <c r="SSB91" s="253"/>
      <c r="SSC91" s="253"/>
      <c r="SSD91" s="253"/>
      <c r="SSE91" s="253"/>
      <c r="SSF91" s="253"/>
      <c r="SSG91" s="253"/>
      <c r="SSH91" s="253"/>
      <c r="SSI91" s="253"/>
      <c r="SSJ91" s="253"/>
      <c r="SSK91" s="253"/>
      <c r="SSL91" s="253"/>
      <c r="SSM91" s="253"/>
      <c r="SSN91" s="253"/>
      <c r="SSO91" s="253"/>
      <c r="SSP91" s="253"/>
      <c r="SSQ91" s="253"/>
      <c r="SSR91" s="253"/>
      <c r="SSS91" s="253"/>
      <c r="SST91" s="253"/>
      <c r="SSU91" s="253"/>
      <c r="SSV91" s="253"/>
      <c r="SSW91" s="253"/>
      <c r="SSX91" s="253"/>
      <c r="SSY91" s="253"/>
      <c r="SSZ91" s="253"/>
      <c r="STA91" s="253"/>
      <c r="STB91" s="253"/>
      <c r="STC91" s="253"/>
      <c r="STD91" s="253"/>
      <c r="STE91" s="253"/>
      <c r="STF91" s="253"/>
      <c r="STG91" s="253"/>
      <c r="STH91" s="253"/>
      <c r="STI91" s="253"/>
      <c r="STJ91" s="253"/>
      <c r="STK91" s="253"/>
      <c r="STL91" s="253"/>
      <c r="STM91" s="253"/>
      <c r="STN91" s="253"/>
      <c r="STO91" s="253"/>
      <c r="STP91" s="253"/>
      <c r="STQ91" s="253"/>
      <c r="STR91" s="253"/>
      <c r="STS91" s="253"/>
      <c r="STT91" s="253"/>
      <c r="STU91" s="253"/>
      <c r="STV91" s="253"/>
      <c r="STW91" s="253"/>
      <c r="STX91" s="253"/>
      <c r="STY91" s="253"/>
      <c r="STZ91" s="253"/>
      <c r="SUA91" s="253"/>
      <c r="SUB91" s="253"/>
      <c r="SUC91" s="253"/>
      <c r="SUD91" s="253"/>
      <c r="SUE91" s="253"/>
      <c r="SUF91" s="253"/>
      <c r="SUG91" s="253"/>
      <c r="SUH91" s="253"/>
      <c r="SUI91" s="253"/>
      <c r="SUJ91" s="253"/>
      <c r="SUK91" s="253"/>
      <c r="SUL91" s="253"/>
      <c r="SUM91" s="253"/>
      <c r="SUN91" s="253"/>
      <c r="SUO91" s="253"/>
      <c r="SUP91" s="253"/>
      <c r="SUQ91" s="253"/>
      <c r="SUR91" s="253"/>
      <c r="SUS91" s="253"/>
      <c r="SUT91" s="253"/>
      <c r="SUU91" s="253"/>
      <c r="SUV91" s="253"/>
      <c r="SUW91" s="253"/>
      <c r="SUX91" s="253"/>
      <c r="SUY91" s="253"/>
      <c r="SUZ91" s="253"/>
      <c r="SVA91" s="253"/>
      <c r="SVB91" s="253"/>
      <c r="SVC91" s="253"/>
      <c r="SVD91" s="253"/>
      <c r="SVE91" s="253"/>
      <c r="SVF91" s="253"/>
      <c r="SVG91" s="253"/>
      <c r="SVH91" s="253"/>
      <c r="SVI91" s="253"/>
      <c r="SVJ91" s="253"/>
      <c r="SVK91" s="253"/>
      <c r="SVL91" s="253"/>
      <c r="SVM91" s="253"/>
      <c r="SVN91" s="253"/>
      <c r="SVO91" s="253"/>
      <c r="SVP91" s="253"/>
      <c r="SVQ91" s="253"/>
      <c r="SVR91" s="253"/>
      <c r="SVS91" s="253"/>
      <c r="SVT91" s="253"/>
      <c r="SVU91" s="253"/>
      <c r="SVV91" s="253"/>
      <c r="SVW91" s="253"/>
      <c r="SVX91" s="253"/>
      <c r="SVY91" s="253"/>
      <c r="SVZ91" s="253"/>
      <c r="SWA91" s="253"/>
      <c r="SWB91" s="253"/>
      <c r="SWC91" s="253"/>
      <c r="SWD91" s="253"/>
      <c r="SWE91" s="253"/>
      <c r="SWF91" s="253"/>
      <c r="SWG91" s="253"/>
      <c r="SWH91" s="253"/>
      <c r="SWI91" s="253"/>
      <c r="SWJ91" s="253"/>
      <c r="SWK91" s="253"/>
      <c r="SWL91" s="253"/>
      <c r="SWM91" s="253"/>
      <c r="SWN91" s="253"/>
      <c r="SWO91" s="253"/>
      <c r="SWP91" s="253"/>
      <c r="SWQ91" s="253"/>
      <c r="SWR91" s="253"/>
      <c r="SWS91" s="253"/>
      <c r="SWT91" s="253"/>
      <c r="SWU91" s="253"/>
      <c r="SWV91" s="253"/>
      <c r="SWW91" s="253"/>
      <c r="SWX91" s="253"/>
      <c r="SWY91" s="253"/>
      <c r="SWZ91" s="253"/>
      <c r="SXA91" s="253"/>
      <c r="SXB91" s="253"/>
      <c r="SXC91" s="253"/>
      <c r="SXD91" s="253"/>
      <c r="SXE91" s="253"/>
      <c r="SXF91" s="253"/>
      <c r="SXG91" s="253"/>
      <c r="SXH91" s="253"/>
      <c r="SXI91" s="253"/>
      <c r="SXJ91" s="253"/>
      <c r="SXK91" s="253"/>
      <c r="SXL91" s="253"/>
      <c r="SXM91" s="253"/>
      <c r="SXN91" s="253"/>
      <c r="SXO91" s="253"/>
      <c r="SXP91" s="253"/>
      <c r="SXQ91" s="253"/>
      <c r="SXR91" s="253"/>
      <c r="SXS91" s="253"/>
      <c r="SXT91" s="253"/>
      <c r="SXU91" s="253"/>
      <c r="SXV91" s="253"/>
      <c r="SXW91" s="253"/>
      <c r="SXX91" s="253"/>
      <c r="SXY91" s="253"/>
      <c r="SXZ91" s="253"/>
      <c r="SYA91" s="253"/>
      <c r="SYB91" s="253"/>
      <c r="SYC91" s="253"/>
      <c r="SYD91" s="253"/>
      <c r="SYE91" s="253"/>
      <c r="SYF91" s="253"/>
      <c r="SYG91" s="253"/>
      <c r="SYH91" s="253"/>
      <c r="SYI91" s="253"/>
      <c r="SYJ91" s="253"/>
      <c r="SYK91" s="253"/>
      <c r="SYL91" s="253"/>
      <c r="SYM91" s="253"/>
      <c r="SYN91" s="253"/>
      <c r="SYO91" s="253"/>
      <c r="SYP91" s="253"/>
      <c r="SYQ91" s="253"/>
      <c r="SYR91" s="253"/>
      <c r="SYS91" s="253"/>
      <c r="SYT91" s="253"/>
      <c r="SYU91" s="253"/>
      <c r="SYV91" s="253"/>
      <c r="SYW91" s="253"/>
      <c r="SYX91" s="253"/>
      <c r="SYY91" s="253"/>
      <c r="SYZ91" s="253"/>
      <c r="SZA91" s="253"/>
      <c r="SZB91" s="253"/>
      <c r="SZC91" s="253"/>
      <c r="SZD91" s="253"/>
      <c r="SZE91" s="253"/>
      <c r="SZF91" s="253"/>
      <c r="SZG91" s="253"/>
      <c r="SZH91" s="253"/>
      <c r="SZI91" s="253"/>
      <c r="SZJ91" s="253"/>
      <c r="SZK91" s="253"/>
      <c r="SZL91" s="253"/>
      <c r="SZM91" s="253"/>
      <c r="SZN91" s="253"/>
      <c r="SZO91" s="253"/>
      <c r="SZP91" s="253"/>
      <c r="SZQ91" s="253"/>
      <c r="SZR91" s="253"/>
      <c r="SZS91" s="253"/>
      <c r="SZT91" s="253"/>
      <c r="SZU91" s="253"/>
      <c r="SZV91" s="253"/>
      <c r="SZW91" s="253"/>
      <c r="SZX91" s="253"/>
      <c r="SZY91" s="253"/>
      <c r="SZZ91" s="253"/>
      <c r="TAA91" s="253"/>
      <c r="TAB91" s="253"/>
      <c r="TAC91" s="253"/>
      <c r="TAD91" s="253"/>
      <c r="TAE91" s="253"/>
      <c r="TAF91" s="253"/>
      <c r="TAG91" s="253"/>
      <c r="TAH91" s="253"/>
      <c r="TAI91" s="253"/>
      <c r="TAJ91" s="253"/>
      <c r="TAK91" s="253"/>
      <c r="TAL91" s="253"/>
      <c r="TAM91" s="253"/>
      <c r="TAN91" s="253"/>
      <c r="TAO91" s="253"/>
      <c r="TAP91" s="253"/>
      <c r="TAQ91" s="253"/>
      <c r="TAR91" s="253"/>
      <c r="TAS91" s="253"/>
      <c r="TAT91" s="253"/>
      <c r="TAU91" s="253"/>
      <c r="TAV91" s="253"/>
      <c r="TAW91" s="253"/>
      <c r="TAX91" s="253"/>
      <c r="TAY91" s="253"/>
      <c r="TAZ91" s="253"/>
      <c r="TBA91" s="253"/>
      <c r="TBB91" s="253"/>
      <c r="TBC91" s="253"/>
      <c r="TBD91" s="253"/>
      <c r="TBE91" s="253"/>
      <c r="TBF91" s="253"/>
      <c r="TBG91" s="253"/>
      <c r="TBH91" s="253"/>
      <c r="TBI91" s="253"/>
      <c r="TBJ91" s="253"/>
      <c r="TBK91" s="253"/>
      <c r="TBL91" s="253"/>
      <c r="TBM91" s="253"/>
      <c r="TBN91" s="253"/>
      <c r="TBO91" s="253"/>
      <c r="TBP91" s="253"/>
      <c r="TBQ91" s="253"/>
      <c r="TBR91" s="253"/>
      <c r="TBS91" s="253"/>
      <c r="TBT91" s="253"/>
      <c r="TBU91" s="253"/>
      <c r="TBV91" s="253"/>
      <c r="TBW91" s="253"/>
      <c r="TBX91" s="253"/>
      <c r="TBY91" s="253"/>
      <c r="TBZ91" s="253"/>
      <c r="TCA91" s="253"/>
      <c r="TCB91" s="253"/>
      <c r="TCC91" s="253"/>
      <c r="TCD91" s="253"/>
      <c r="TCE91" s="253"/>
      <c r="TCF91" s="253"/>
      <c r="TCG91" s="253"/>
      <c r="TCH91" s="253"/>
      <c r="TCI91" s="253"/>
      <c r="TCJ91" s="253"/>
      <c r="TCK91" s="253"/>
      <c r="TCL91" s="253"/>
      <c r="TCM91" s="253"/>
      <c r="TCN91" s="253"/>
      <c r="TCO91" s="253"/>
      <c r="TCP91" s="253"/>
      <c r="TCQ91" s="253"/>
      <c r="TCR91" s="253"/>
      <c r="TCS91" s="253"/>
      <c r="TCT91" s="253"/>
      <c r="TCU91" s="253"/>
      <c r="TCV91" s="253"/>
      <c r="TCW91" s="253"/>
      <c r="TCX91" s="253"/>
      <c r="TCY91" s="253"/>
      <c r="TCZ91" s="253"/>
      <c r="TDA91" s="253"/>
      <c r="TDB91" s="253"/>
      <c r="TDC91" s="253"/>
      <c r="TDD91" s="253"/>
      <c r="TDE91" s="253"/>
      <c r="TDF91" s="253"/>
      <c r="TDG91" s="253"/>
      <c r="TDH91" s="253"/>
      <c r="TDI91" s="253"/>
      <c r="TDJ91" s="253"/>
      <c r="TDK91" s="253"/>
      <c r="TDL91" s="253"/>
      <c r="TDM91" s="253"/>
      <c r="TDN91" s="253"/>
      <c r="TDO91" s="253"/>
      <c r="TDP91" s="253"/>
      <c r="TDQ91" s="253"/>
      <c r="TDR91" s="253"/>
      <c r="TDS91" s="253"/>
      <c r="TDT91" s="253"/>
      <c r="TDU91" s="253"/>
      <c r="TDV91" s="253"/>
      <c r="TDW91" s="253"/>
      <c r="TDX91" s="253"/>
      <c r="TDY91" s="253"/>
      <c r="TDZ91" s="253"/>
      <c r="TEA91" s="253"/>
      <c r="TEB91" s="253"/>
      <c r="TEC91" s="253"/>
      <c r="TED91" s="253"/>
      <c r="TEE91" s="253"/>
      <c r="TEF91" s="253"/>
      <c r="TEG91" s="253"/>
      <c r="TEH91" s="253"/>
      <c r="TEI91" s="253"/>
      <c r="TEJ91" s="253"/>
      <c r="TEK91" s="253"/>
      <c r="TEL91" s="253"/>
      <c r="TEM91" s="253"/>
      <c r="TEN91" s="253"/>
      <c r="TEO91" s="253"/>
      <c r="TEP91" s="253"/>
      <c r="TEQ91" s="253"/>
      <c r="TER91" s="253"/>
      <c r="TES91" s="253"/>
      <c r="TET91" s="253"/>
      <c r="TEU91" s="253"/>
      <c r="TEV91" s="253"/>
      <c r="TEW91" s="253"/>
      <c r="TEX91" s="253"/>
      <c r="TEY91" s="253"/>
      <c r="TEZ91" s="253"/>
      <c r="TFA91" s="253"/>
      <c r="TFB91" s="253"/>
      <c r="TFC91" s="253"/>
      <c r="TFD91" s="253"/>
      <c r="TFE91" s="253"/>
      <c r="TFF91" s="253"/>
      <c r="TFG91" s="253"/>
      <c r="TFH91" s="253"/>
      <c r="TFI91" s="253"/>
      <c r="TFJ91" s="253"/>
      <c r="TFK91" s="253"/>
      <c r="TFL91" s="253"/>
      <c r="TFM91" s="253"/>
      <c r="TFN91" s="253"/>
      <c r="TFO91" s="253"/>
      <c r="TFP91" s="253"/>
      <c r="TFQ91" s="253"/>
      <c r="TFR91" s="253"/>
      <c r="TFS91" s="253"/>
      <c r="TFT91" s="253"/>
      <c r="TFU91" s="253"/>
      <c r="TFV91" s="253"/>
      <c r="TFW91" s="253"/>
      <c r="TFX91" s="253"/>
      <c r="TFY91" s="253"/>
      <c r="TFZ91" s="253"/>
      <c r="TGA91" s="253"/>
      <c r="TGB91" s="253"/>
      <c r="TGC91" s="253"/>
      <c r="TGD91" s="253"/>
      <c r="TGE91" s="253"/>
      <c r="TGF91" s="253"/>
      <c r="TGG91" s="253"/>
      <c r="TGH91" s="253"/>
      <c r="TGI91" s="253"/>
      <c r="TGJ91" s="253"/>
      <c r="TGK91" s="253"/>
      <c r="TGL91" s="253"/>
      <c r="TGM91" s="253"/>
      <c r="TGN91" s="253"/>
      <c r="TGO91" s="253"/>
      <c r="TGP91" s="253"/>
      <c r="TGQ91" s="253"/>
      <c r="TGR91" s="253"/>
      <c r="TGS91" s="253"/>
      <c r="TGT91" s="253"/>
      <c r="TGU91" s="253"/>
      <c r="TGV91" s="253"/>
      <c r="TGW91" s="253"/>
      <c r="TGX91" s="253"/>
      <c r="TGY91" s="253"/>
      <c r="TGZ91" s="253"/>
      <c r="THA91" s="253"/>
      <c r="THB91" s="253"/>
      <c r="THC91" s="253"/>
      <c r="THD91" s="253"/>
      <c r="THE91" s="253"/>
      <c r="THF91" s="253"/>
      <c r="THG91" s="253"/>
      <c r="THH91" s="253"/>
      <c r="THI91" s="253"/>
      <c r="THJ91" s="253"/>
      <c r="THK91" s="253"/>
      <c r="THL91" s="253"/>
      <c r="THM91" s="253"/>
      <c r="THN91" s="253"/>
      <c r="THO91" s="253"/>
      <c r="THP91" s="253"/>
      <c r="THQ91" s="253"/>
      <c r="THR91" s="253"/>
      <c r="THS91" s="253"/>
      <c r="THT91" s="253"/>
      <c r="THU91" s="253"/>
      <c r="THV91" s="253"/>
      <c r="THW91" s="253"/>
      <c r="THX91" s="253"/>
      <c r="THY91" s="253"/>
      <c r="THZ91" s="253"/>
      <c r="TIA91" s="253"/>
      <c r="TIB91" s="253"/>
      <c r="TIC91" s="253"/>
      <c r="TID91" s="253"/>
      <c r="TIE91" s="253"/>
      <c r="TIF91" s="253"/>
      <c r="TIG91" s="253"/>
      <c r="TIH91" s="253"/>
      <c r="TII91" s="253"/>
      <c r="TIJ91" s="253"/>
      <c r="TIK91" s="253"/>
      <c r="TIL91" s="253"/>
      <c r="TIM91" s="253"/>
      <c r="TIN91" s="253"/>
      <c r="TIO91" s="253"/>
      <c r="TIP91" s="253"/>
      <c r="TIQ91" s="253"/>
      <c r="TIR91" s="253"/>
      <c r="TIS91" s="253"/>
      <c r="TIT91" s="253"/>
      <c r="TIU91" s="253"/>
      <c r="TIV91" s="253"/>
      <c r="TIW91" s="253"/>
      <c r="TIX91" s="253"/>
      <c r="TIY91" s="253"/>
      <c r="TIZ91" s="253"/>
      <c r="TJA91" s="253"/>
      <c r="TJB91" s="253"/>
      <c r="TJC91" s="253"/>
      <c r="TJD91" s="253"/>
      <c r="TJE91" s="253"/>
      <c r="TJF91" s="253"/>
      <c r="TJG91" s="253"/>
      <c r="TJH91" s="253"/>
      <c r="TJI91" s="253"/>
      <c r="TJJ91" s="253"/>
      <c r="TJK91" s="253"/>
      <c r="TJL91" s="253"/>
      <c r="TJM91" s="253"/>
      <c r="TJN91" s="253"/>
      <c r="TJO91" s="253"/>
      <c r="TJP91" s="253"/>
      <c r="TJQ91" s="253"/>
      <c r="TJR91" s="253"/>
      <c r="TJS91" s="253"/>
      <c r="TJT91" s="253"/>
      <c r="TJU91" s="253"/>
      <c r="TJV91" s="253"/>
      <c r="TJW91" s="253"/>
      <c r="TJX91" s="253"/>
      <c r="TJY91" s="253"/>
      <c r="TJZ91" s="253"/>
      <c r="TKA91" s="253"/>
      <c r="TKB91" s="253"/>
      <c r="TKC91" s="253"/>
      <c r="TKD91" s="253"/>
      <c r="TKE91" s="253"/>
      <c r="TKF91" s="253"/>
      <c r="TKG91" s="253"/>
      <c r="TKH91" s="253"/>
      <c r="TKI91" s="253"/>
      <c r="TKJ91" s="253"/>
      <c r="TKK91" s="253"/>
      <c r="TKL91" s="253"/>
      <c r="TKM91" s="253"/>
      <c r="TKN91" s="253"/>
      <c r="TKO91" s="253"/>
      <c r="TKP91" s="253"/>
      <c r="TKQ91" s="253"/>
      <c r="TKR91" s="253"/>
      <c r="TKS91" s="253"/>
      <c r="TKT91" s="253"/>
      <c r="TKU91" s="253"/>
      <c r="TKV91" s="253"/>
      <c r="TKW91" s="253"/>
      <c r="TKX91" s="253"/>
      <c r="TKY91" s="253"/>
      <c r="TKZ91" s="253"/>
      <c r="TLA91" s="253"/>
      <c r="TLB91" s="253"/>
      <c r="TLC91" s="253"/>
      <c r="TLD91" s="253"/>
      <c r="TLE91" s="253"/>
      <c r="TLF91" s="253"/>
      <c r="TLG91" s="253"/>
      <c r="TLH91" s="253"/>
      <c r="TLI91" s="253"/>
      <c r="TLJ91" s="253"/>
      <c r="TLK91" s="253"/>
      <c r="TLL91" s="253"/>
      <c r="TLM91" s="253"/>
      <c r="TLN91" s="253"/>
      <c r="TLO91" s="253"/>
      <c r="TLP91" s="253"/>
      <c r="TLQ91" s="253"/>
      <c r="TLR91" s="253"/>
      <c r="TLS91" s="253"/>
      <c r="TLT91" s="253"/>
      <c r="TLU91" s="253"/>
      <c r="TLV91" s="253"/>
      <c r="TLW91" s="253"/>
      <c r="TLX91" s="253"/>
      <c r="TLY91" s="253"/>
      <c r="TLZ91" s="253"/>
      <c r="TMA91" s="253"/>
      <c r="TMB91" s="253"/>
      <c r="TMC91" s="253"/>
      <c r="TMD91" s="253"/>
      <c r="TME91" s="253"/>
      <c r="TMF91" s="253"/>
      <c r="TMG91" s="253"/>
      <c r="TMH91" s="253"/>
      <c r="TMI91" s="253"/>
      <c r="TMJ91" s="253"/>
      <c r="TMK91" s="253"/>
      <c r="TML91" s="253"/>
      <c r="TMM91" s="253"/>
      <c r="TMN91" s="253"/>
      <c r="TMO91" s="253"/>
      <c r="TMP91" s="253"/>
      <c r="TMQ91" s="253"/>
      <c r="TMR91" s="253"/>
      <c r="TMS91" s="253"/>
      <c r="TMT91" s="253"/>
      <c r="TMU91" s="253"/>
      <c r="TMV91" s="253"/>
      <c r="TMW91" s="253"/>
      <c r="TMX91" s="253"/>
      <c r="TMY91" s="253"/>
      <c r="TMZ91" s="253"/>
      <c r="TNA91" s="253"/>
      <c r="TNB91" s="253"/>
      <c r="TNC91" s="253"/>
      <c r="TND91" s="253"/>
      <c r="TNE91" s="253"/>
      <c r="TNF91" s="253"/>
      <c r="TNG91" s="253"/>
      <c r="TNH91" s="253"/>
      <c r="TNI91" s="253"/>
      <c r="TNJ91" s="253"/>
      <c r="TNK91" s="253"/>
      <c r="TNL91" s="253"/>
      <c r="TNM91" s="253"/>
      <c r="TNN91" s="253"/>
      <c r="TNO91" s="253"/>
      <c r="TNP91" s="253"/>
      <c r="TNQ91" s="253"/>
      <c r="TNR91" s="253"/>
      <c r="TNS91" s="253"/>
      <c r="TNT91" s="253"/>
      <c r="TNU91" s="253"/>
      <c r="TNV91" s="253"/>
      <c r="TNW91" s="253"/>
      <c r="TNX91" s="253"/>
      <c r="TNY91" s="253"/>
      <c r="TNZ91" s="253"/>
      <c r="TOA91" s="253"/>
      <c r="TOB91" s="253"/>
      <c r="TOC91" s="253"/>
      <c r="TOD91" s="253"/>
      <c r="TOE91" s="253"/>
      <c r="TOF91" s="253"/>
      <c r="TOG91" s="253"/>
      <c r="TOH91" s="253"/>
      <c r="TOI91" s="253"/>
      <c r="TOJ91" s="253"/>
      <c r="TOK91" s="253"/>
      <c r="TOL91" s="253"/>
      <c r="TOM91" s="253"/>
      <c r="TON91" s="253"/>
      <c r="TOO91" s="253"/>
      <c r="TOP91" s="253"/>
      <c r="TOQ91" s="253"/>
      <c r="TOR91" s="253"/>
      <c r="TOS91" s="253"/>
      <c r="TOT91" s="253"/>
      <c r="TOU91" s="253"/>
      <c r="TOV91" s="253"/>
      <c r="TOW91" s="253"/>
      <c r="TOX91" s="253"/>
      <c r="TOY91" s="253"/>
      <c r="TOZ91" s="253"/>
      <c r="TPA91" s="253"/>
      <c r="TPB91" s="253"/>
      <c r="TPC91" s="253"/>
      <c r="TPD91" s="253"/>
      <c r="TPE91" s="253"/>
      <c r="TPF91" s="253"/>
      <c r="TPG91" s="253"/>
      <c r="TPH91" s="253"/>
      <c r="TPI91" s="253"/>
      <c r="TPJ91" s="253"/>
      <c r="TPK91" s="253"/>
      <c r="TPL91" s="253"/>
      <c r="TPM91" s="253"/>
      <c r="TPN91" s="253"/>
      <c r="TPO91" s="253"/>
      <c r="TPP91" s="253"/>
      <c r="TPQ91" s="253"/>
      <c r="TPR91" s="253"/>
      <c r="TPS91" s="253"/>
      <c r="TPT91" s="253"/>
      <c r="TPU91" s="253"/>
      <c r="TPV91" s="253"/>
      <c r="TPW91" s="253"/>
      <c r="TPX91" s="253"/>
      <c r="TPY91" s="253"/>
      <c r="TPZ91" s="253"/>
      <c r="TQA91" s="253"/>
      <c r="TQB91" s="253"/>
      <c r="TQC91" s="253"/>
      <c r="TQD91" s="253"/>
      <c r="TQE91" s="253"/>
      <c r="TQF91" s="253"/>
      <c r="TQG91" s="253"/>
      <c r="TQH91" s="253"/>
      <c r="TQI91" s="253"/>
      <c r="TQJ91" s="253"/>
      <c r="TQK91" s="253"/>
      <c r="TQL91" s="253"/>
      <c r="TQM91" s="253"/>
      <c r="TQN91" s="253"/>
      <c r="TQO91" s="253"/>
      <c r="TQP91" s="253"/>
      <c r="TQQ91" s="253"/>
      <c r="TQR91" s="253"/>
      <c r="TQS91" s="253"/>
      <c r="TQT91" s="253"/>
      <c r="TQU91" s="253"/>
      <c r="TQV91" s="253"/>
      <c r="TQW91" s="253"/>
      <c r="TQX91" s="253"/>
      <c r="TQY91" s="253"/>
      <c r="TQZ91" s="253"/>
      <c r="TRA91" s="253"/>
      <c r="TRB91" s="253"/>
      <c r="TRC91" s="253"/>
      <c r="TRD91" s="253"/>
      <c r="TRE91" s="253"/>
      <c r="TRF91" s="253"/>
      <c r="TRG91" s="253"/>
      <c r="TRH91" s="253"/>
      <c r="TRI91" s="253"/>
      <c r="TRJ91" s="253"/>
      <c r="TRK91" s="253"/>
      <c r="TRL91" s="253"/>
      <c r="TRM91" s="253"/>
      <c r="TRN91" s="253"/>
      <c r="TRO91" s="253"/>
      <c r="TRP91" s="253"/>
      <c r="TRQ91" s="253"/>
      <c r="TRR91" s="253"/>
      <c r="TRS91" s="253"/>
      <c r="TRT91" s="253"/>
      <c r="TRU91" s="253"/>
      <c r="TRV91" s="253"/>
      <c r="TRW91" s="253"/>
      <c r="TRX91" s="253"/>
      <c r="TRY91" s="253"/>
      <c r="TRZ91" s="253"/>
      <c r="TSA91" s="253"/>
      <c r="TSB91" s="253"/>
      <c r="TSC91" s="253"/>
      <c r="TSD91" s="253"/>
      <c r="TSE91" s="253"/>
      <c r="TSF91" s="253"/>
      <c r="TSG91" s="253"/>
      <c r="TSH91" s="253"/>
      <c r="TSI91" s="253"/>
      <c r="TSJ91" s="253"/>
      <c r="TSK91" s="253"/>
      <c r="TSL91" s="253"/>
      <c r="TSM91" s="253"/>
      <c r="TSN91" s="253"/>
      <c r="TSO91" s="253"/>
      <c r="TSP91" s="253"/>
      <c r="TSQ91" s="253"/>
      <c r="TSR91" s="253"/>
      <c r="TSS91" s="253"/>
      <c r="TST91" s="253"/>
      <c r="TSU91" s="253"/>
      <c r="TSV91" s="253"/>
      <c r="TSW91" s="253"/>
      <c r="TSX91" s="253"/>
      <c r="TSY91" s="253"/>
      <c r="TSZ91" s="253"/>
      <c r="TTA91" s="253"/>
      <c r="TTB91" s="253"/>
      <c r="TTC91" s="253"/>
      <c r="TTD91" s="253"/>
      <c r="TTE91" s="253"/>
      <c r="TTF91" s="253"/>
      <c r="TTG91" s="253"/>
      <c r="TTH91" s="253"/>
      <c r="TTI91" s="253"/>
      <c r="TTJ91" s="253"/>
      <c r="TTK91" s="253"/>
      <c r="TTL91" s="253"/>
      <c r="TTM91" s="253"/>
      <c r="TTN91" s="253"/>
      <c r="TTO91" s="253"/>
      <c r="TTP91" s="253"/>
      <c r="TTQ91" s="253"/>
      <c r="TTR91" s="253"/>
      <c r="TTS91" s="253"/>
      <c r="TTT91" s="253"/>
      <c r="TTU91" s="253"/>
      <c r="TTV91" s="253"/>
      <c r="TTW91" s="253"/>
      <c r="TTX91" s="253"/>
      <c r="TTY91" s="253"/>
      <c r="TTZ91" s="253"/>
      <c r="TUA91" s="253"/>
      <c r="TUB91" s="253"/>
      <c r="TUC91" s="253"/>
      <c r="TUD91" s="253"/>
      <c r="TUE91" s="253"/>
      <c r="TUF91" s="253"/>
      <c r="TUG91" s="253"/>
      <c r="TUH91" s="253"/>
      <c r="TUI91" s="253"/>
      <c r="TUJ91" s="253"/>
      <c r="TUK91" s="253"/>
      <c r="TUL91" s="253"/>
      <c r="TUM91" s="253"/>
      <c r="TUN91" s="253"/>
      <c r="TUO91" s="253"/>
      <c r="TUP91" s="253"/>
      <c r="TUQ91" s="253"/>
      <c r="TUR91" s="253"/>
      <c r="TUS91" s="253"/>
      <c r="TUT91" s="253"/>
      <c r="TUU91" s="253"/>
      <c r="TUV91" s="253"/>
      <c r="TUW91" s="253"/>
      <c r="TUX91" s="253"/>
      <c r="TUY91" s="253"/>
      <c r="TUZ91" s="253"/>
      <c r="TVA91" s="253"/>
      <c r="TVB91" s="253"/>
      <c r="TVC91" s="253"/>
      <c r="TVD91" s="253"/>
      <c r="TVE91" s="253"/>
      <c r="TVF91" s="253"/>
      <c r="TVG91" s="253"/>
      <c r="TVH91" s="253"/>
      <c r="TVI91" s="253"/>
      <c r="TVJ91" s="253"/>
      <c r="TVK91" s="253"/>
      <c r="TVL91" s="253"/>
      <c r="TVM91" s="253"/>
      <c r="TVN91" s="253"/>
      <c r="TVO91" s="253"/>
      <c r="TVP91" s="253"/>
      <c r="TVQ91" s="253"/>
      <c r="TVR91" s="253"/>
      <c r="TVS91" s="253"/>
      <c r="TVT91" s="253"/>
      <c r="TVU91" s="253"/>
      <c r="TVV91" s="253"/>
      <c r="TVW91" s="253"/>
      <c r="TVX91" s="253"/>
      <c r="TVY91" s="253"/>
      <c r="TVZ91" s="253"/>
      <c r="TWA91" s="253"/>
      <c r="TWB91" s="253"/>
      <c r="TWC91" s="253"/>
      <c r="TWD91" s="253"/>
      <c r="TWE91" s="253"/>
      <c r="TWF91" s="253"/>
      <c r="TWG91" s="253"/>
      <c r="TWH91" s="253"/>
      <c r="TWI91" s="253"/>
      <c r="TWJ91" s="253"/>
      <c r="TWK91" s="253"/>
      <c r="TWL91" s="253"/>
      <c r="TWM91" s="253"/>
      <c r="TWN91" s="253"/>
      <c r="TWO91" s="253"/>
      <c r="TWP91" s="253"/>
      <c r="TWQ91" s="253"/>
      <c r="TWR91" s="253"/>
      <c r="TWS91" s="253"/>
      <c r="TWT91" s="253"/>
      <c r="TWU91" s="253"/>
      <c r="TWV91" s="253"/>
      <c r="TWW91" s="253"/>
      <c r="TWX91" s="253"/>
      <c r="TWY91" s="253"/>
      <c r="TWZ91" s="253"/>
      <c r="TXA91" s="253"/>
      <c r="TXB91" s="253"/>
      <c r="TXC91" s="253"/>
      <c r="TXD91" s="253"/>
      <c r="TXE91" s="253"/>
      <c r="TXF91" s="253"/>
      <c r="TXG91" s="253"/>
      <c r="TXH91" s="253"/>
      <c r="TXI91" s="253"/>
      <c r="TXJ91" s="253"/>
      <c r="TXK91" s="253"/>
      <c r="TXL91" s="253"/>
      <c r="TXM91" s="253"/>
      <c r="TXN91" s="253"/>
      <c r="TXO91" s="253"/>
      <c r="TXP91" s="253"/>
      <c r="TXQ91" s="253"/>
      <c r="TXR91" s="253"/>
      <c r="TXS91" s="253"/>
      <c r="TXT91" s="253"/>
      <c r="TXU91" s="253"/>
      <c r="TXV91" s="253"/>
      <c r="TXW91" s="253"/>
      <c r="TXX91" s="253"/>
      <c r="TXY91" s="253"/>
      <c r="TXZ91" s="253"/>
      <c r="TYA91" s="253"/>
      <c r="TYB91" s="253"/>
      <c r="TYC91" s="253"/>
      <c r="TYD91" s="253"/>
      <c r="TYE91" s="253"/>
      <c r="TYF91" s="253"/>
      <c r="TYG91" s="253"/>
      <c r="TYH91" s="253"/>
      <c r="TYI91" s="253"/>
      <c r="TYJ91" s="253"/>
      <c r="TYK91" s="253"/>
      <c r="TYL91" s="253"/>
      <c r="TYM91" s="253"/>
      <c r="TYN91" s="253"/>
      <c r="TYO91" s="253"/>
      <c r="TYP91" s="253"/>
      <c r="TYQ91" s="253"/>
      <c r="TYR91" s="253"/>
      <c r="TYS91" s="253"/>
      <c r="TYT91" s="253"/>
      <c r="TYU91" s="253"/>
      <c r="TYV91" s="253"/>
      <c r="TYW91" s="253"/>
      <c r="TYX91" s="253"/>
      <c r="TYY91" s="253"/>
      <c r="TYZ91" s="253"/>
      <c r="TZA91" s="253"/>
      <c r="TZB91" s="253"/>
      <c r="TZC91" s="253"/>
      <c r="TZD91" s="253"/>
      <c r="TZE91" s="253"/>
      <c r="TZF91" s="253"/>
      <c r="TZG91" s="253"/>
      <c r="TZH91" s="253"/>
      <c r="TZI91" s="253"/>
      <c r="TZJ91" s="253"/>
      <c r="TZK91" s="253"/>
      <c r="TZL91" s="253"/>
      <c r="TZM91" s="253"/>
      <c r="TZN91" s="253"/>
      <c r="TZO91" s="253"/>
      <c r="TZP91" s="253"/>
      <c r="TZQ91" s="253"/>
      <c r="TZR91" s="253"/>
      <c r="TZS91" s="253"/>
      <c r="TZT91" s="253"/>
      <c r="TZU91" s="253"/>
      <c r="TZV91" s="253"/>
      <c r="TZW91" s="253"/>
      <c r="TZX91" s="253"/>
      <c r="TZY91" s="253"/>
      <c r="TZZ91" s="253"/>
      <c r="UAA91" s="253"/>
      <c r="UAB91" s="253"/>
      <c r="UAC91" s="253"/>
      <c r="UAD91" s="253"/>
      <c r="UAE91" s="253"/>
      <c r="UAF91" s="253"/>
      <c r="UAG91" s="253"/>
      <c r="UAH91" s="253"/>
      <c r="UAI91" s="253"/>
      <c r="UAJ91" s="253"/>
      <c r="UAK91" s="253"/>
      <c r="UAL91" s="253"/>
      <c r="UAM91" s="253"/>
      <c r="UAN91" s="253"/>
      <c r="UAO91" s="253"/>
      <c r="UAP91" s="253"/>
      <c r="UAQ91" s="253"/>
      <c r="UAR91" s="253"/>
      <c r="UAS91" s="253"/>
      <c r="UAT91" s="253"/>
      <c r="UAU91" s="253"/>
      <c r="UAV91" s="253"/>
      <c r="UAW91" s="253"/>
      <c r="UAX91" s="253"/>
      <c r="UAY91" s="253"/>
      <c r="UAZ91" s="253"/>
      <c r="UBA91" s="253"/>
      <c r="UBB91" s="253"/>
      <c r="UBC91" s="253"/>
      <c r="UBD91" s="253"/>
      <c r="UBE91" s="253"/>
      <c r="UBF91" s="253"/>
      <c r="UBG91" s="253"/>
      <c r="UBH91" s="253"/>
      <c r="UBI91" s="253"/>
      <c r="UBJ91" s="253"/>
      <c r="UBK91" s="253"/>
      <c r="UBL91" s="253"/>
      <c r="UBM91" s="253"/>
      <c r="UBN91" s="253"/>
      <c r="UBO91" s="253"/>
      <c r="UBP91" s="253"/>
      <c r="UBQ91" s="253"/>
      <c r="UBR91" s="253"/>
      <c r="UBS91" s="253"/>
      <c r="UBT91" s="253"/>
      <c r="UBU91" s="253"/>
      <c r="UBV91" s="253"/>
      <c r="UBW91" s="253"/>
      <c r="UBX91" s="253"/>
      <c r="UBY91" s="253"/>
      <c r="UBZ91" s="253"/>
      <c r="UCA91" s="253"/>
      <c r="UCB91" s="253"/>
      <c r="UCC91" s="253"/>
      <c r="UCD91" s="253"/>
      <c r="UCE91" s="253"/>
      <c r="UCF91" s="253"/>
      <c r="UCG91" s="253"/>
      <c r="UCH91" s="253"/>
      <c r="UCI91" s="253"/>
      <c r="UCJ91" s="253"/>
      <c r="UCK91" s="253"/>
      <c r="UCL91" s="253"/>
      <c r="UCM91" s="253"/>
      <c r="UCN91" s="253"/>
      <c r="UCO91" s="253"/>
      <c r="UCP91" s="253"/>
      <c r="UCQ91" s="253"/>
      <c r="UCR91" s="253"/>
      <c r="UCS91" s="253"/>
      <c r="UCT91" s="253"/>
      <c r="UCU91" s="253"/>
      <c r="UCV91" s="253"/>
      <c r="UCW91" s="253"/>
      <c r="UCX91" s="253"/>
      <c r="UCY91" s="253"/>
      <c r="UCZ91" s="253"/>
      <c r="UDA91" s="253"/>
      <c r="UDB91" s="253"/>
      <c r="UDC91" s="253"/>
      <c r="UDD91" s="253"/>
      <c r="UDE91" s="253"/>
      <c r="UDF91" s="253"/>
      <c r="UDG91" s="253"/>
      <c r="UDH91" s="253"/>
      <c r="UDI91" s="253"/>
      <c r="UDJ91" s="253"/>
      <c r="UDK91" s="253"/>
      <c r="UDL91" s="253"/>
      <c r="UDM91" s="253"/>
      <c r="UDN91" s="253"/>
      <c r="UDO91" s="253"/>
      <c r="UDP91" s="253"/>
      <c r="UDQ91" s="253"/>
      <c r="UDR91" s="253"/>
      <c r="UDS91" s="253"/>
      <c r="UDT91" s="253"/>
      <c r="UDU91" s="253"/>
      <c r="UDV91" s="253"/>
      <c r="UDW91" s="253"/>
      <c r="UDX91" s="253"/>
      <c r="UDY91" s="253"/>
      <c r="UDZ91" s="253"/>
      <c r="UEA91" s="253"/>
      <c r="UEB91" s="253"/>
      <c r="UEC91" s="253"/>
      <c r="UED91" s="253"/>
      <c r="UEE91" s="253"/>
      <c r="UEF91" s="253"/>
      <c r="UEG91" s="253"/>
      <c r="UEH91" s="253"/>
      <c r="UEI91" s="253"/>
      <c r="UEJ91" s="253"/>
      <c r="UEK91" s="253"/>
      <c r="UEL91" s="253"/>
      <c r="UEM91" s="253"/>
      <c r="UEN91" s="253"/>
      <c r="UEO91" s="253"/>
      <c r="UEP91" s="253"/>
      <c r="UEQ91" s="253"/>
      <c r="UER91" s="253"/>
      <c r="UES91" s="253"/>
      <c r="UET91" s="253"/>
      <c r="UEU91" s="253"/>
      <c r="UEV91" s="253"/>
      <c r="UEW91" s="253"/>
      <c r="UEX91" s="253"/>
      <c r="UEY91" s="253"/>
      <c r="UEZ91" s="253"/>
      <c r="UFA91" s="253"/>
      <c r="UFB91" s="253"/>
      <c r="UFC91" s="253"/>
      <c r="UFD91" s="253"/>
      <c r="UFE91" s="253"/>
      <c r="UFF91" s="253"/>
      <c r="UFG91" s="253"/>
      <c r="UFH91" s="253"/>
      <c r="UFI91" s="253"/>
      <c r="UFJ91" s="253"/>
      <c r="UFK91" s="253"/>
      <c r="UFL91" s="253"/>
      <c r="UFM91" s="253"/>
      <c r="UFN91" s="253"/>
      <c r="UFO91" s="253"/>
      <c r="UFP91" s="253"/>
      <c r="UFQ91" s="253"/>
      <c r="UFR91" s="253"/>
      <c r="UFS91" s="253"/>
      <c r="UFT91" s="253"/>
      <c r="UFU91" s="253"/>
      <c r="UFV91" s="253"/>
      <c r="UFW91" s="253"/>
      <c r="UFX91" s="253"/>
      <c r="UFY91" s="253"/>
      <c r="UFZ91" s="253"/>
      <c r="UGA91" s="253"/>
      <c r="UGB91" s="253"/>
      <c r="UGC91" s="253"/>
      <c r="UGD91" s="253"/>
      <c r="UGE91" s="253"/>
      <c r="UGF91" s="253"/>
      <c r="UGG91" s="253"/>
      <c r="UGH91" s="253"/>
      <c r="UGI91" s="253"/>
      <c r="UGJ91" s="253"/>
      <c r="UGK91" s="253"/>
      <c r="UGL91" s="253"/>
      <c r="UGM91" s="253"/>
      <c r="UGN91" s="253"/>
      <c r="UGO91" s="253"/>
      <c r="UGP91" s="253"/>
      <c r="UGQ91" s="253"/>
      <c r="UGR91" s="253"/>
      <c r="UGS91" s="253"/>
      <c r="UGT91" s="253"/>
      <c r="UGU91" s="253"/>
      <c r="UGV91" s="253"/>
      <c r="UGW91" s="253"/>
      <c r="UGX91" s="253"/>
      <c r="UGY91" s="253"/>
      <c r="UGZ91" s="253"/>
      <c r="UHA91" s="253"/>
      <c r="UHB91" s="253"/>
      <c r="UHC91" s="253"/>
      <c r="UHD91" s="253"/>
      <c r="UHE91" s="253"/>
      <c r="UHF91" s="253"/>
      <c r="UHG91" s="253"/>
      <c r="UHH91" s="253"/>
      <c r="UHI91" s="253"/>
      <c r="UHJ91" s="253"/>
      <c r="UHK91" s="253"/>
      <c r="UHL91" s="253"/>
      <c r="UHM91" s="253"/>
      <c r="UHN91" s="253"/>
      <c r="UHO91" s="253"/>
      <c r="UHP91" s="253"/>
      <c r="UHQ91" s="253"/>
      <c r="UHR91" s="253"/>
      <c r="UHS91" s="253"/>
      <c r="UHT91" s="253"/>
      <c r="UHU91" s="253"/>
      <c r="UHV91" s="253"/>
      <c r="UHW91" s="253"/>
      <c r="UHX91" s="253"/>
      <c r="UHY91" s="253"/>
      <c r="UHZ91" s="253"/>
      <c r="UIA91" s="253"/>
      <c r="UIB91" s="253"/>
      <c r="UIC91" s="253"/>
      <c r="UID91" s="253"/>
      <c r="UIE91" s="253"/>
      <c r="UIF91" s="253"/>
      <c r="UIG91" s="253"/>
      <c r="UIH91" s="253"/>
      <c r="UII91" s="253"/>
      <c r="UIJ91" s="253"/>
      <c r="UIK91" s="253"/>
      <c r="UIL91" s="253"/>
      <c r="UIM91" s="253"/>
      <c r="UIN91" s="253"/>
      <c r="UIO91" s="253"/>
      <c r="UIP91" s="253"/>
      <c r="UIQ91" s="253"/>
      <c r="UIR91" s="253"/>
      <c r="UIS91" s="253"/>
      <c r="UIT91" s="253"/>
      <c r="UIU91" s="253"/>
      <c r="UIV91" s="253"/>
      <c r="UIW91" s="253"/>
      <c r="UIX91" s="253"/>
      <c r="UIY91" s="253"/>
      <c r="UIZ91" s="253"/>
      <c r="UJA91" s="253"/>
      <c r="UJB91" s="253"/>
      <c r="UJC91" s="253"/>
      <c r="UJD91" s="253"/>
      <c r="UJE91" s="253"/>
      <c r="UJF91" s="253"/>
      <c r="UJG91" s="253"/>
      <c r="UJH91" s="253"/>
      <c r="UJI91" s="253"/>
      <c r="UJJ91" s="253"/>
      <c r="UJK91" s="253"/>
      <c r="UJL91" s="253"/>
      <c r="UJM91" s="253"/>
      <c r="UJN91" s="253"/>
      <c r="UJO91" s="253"/>
      <c r="UJP91" s="253"/>
      <c r="UJQ91" s="253"/>
      <c r="UJR91" s="253"/>
      <c r="UJS91" s="253"/>
      <c r="UJT91" s="253"/>
      <c r="UJU91" s="253"/>
      <c r="UJV91" s="253"/>
      <c r="UJW91" s="253"/>
      <c r="UJX91" s="253"/>
      <c r="UJY91" s="253"/>
      <c r="UJZ91" s="253"/>
      <c r="UKA91" s="253"/>
      <c r="UKB91" s="253"/>
      <c r="UKC91" s="253"/>
      <c r="UKD91" s="253"/>
      <c r="UKE91" s="253"/>
      <c r="UKF91" s="253"/>
      <c r="UKG91" s="253"/>
      <c r="UKH91" s="253"/>
      <c r="UKI91" s="253"/>
      <c r="UKJ91" s="253"/>
      <c r="UKK91" s="253"/>
      <c r="UKL91" s="253"/>
      <c r="UKM91" s="253"/>
      <c r="UKN91" s="253"/>
      <c r="UKO91" s="253"/>
      <c r="UKP91" s="253"/>
      <c r="UKQ91" s="253"/>
      <c r="UKR91" s="253"/>
      <c r="UKS91" s="253"/>
      <c r="UKT91" s="253"/>
      <c r="UKU91" s="253"/>
      <c r="UKV91" s="253"/>
      <c r="UKW91" s="253"/>
      <c r="UKX91" s="253"/>
      <c r="UKY91" s="253"/>
      <c r="UKZ91" s="253"/>
      <c r="ULA91" s="253"/>
      <c r="ULB91" s="253"/>
      <c r="ULC91" s="253"/>
      <c r="ULD91" s="253"/>
      <c r="ULE91" s="253"/>
      <c r="ULF91" s="253"/>
      <c r="ULG91" s="253"/>
      <c r="ULH91" s="253"/>
      <c r="ULI91" s="253"/>
      <c r="ULJ91" s="253"/>
      <c r="ULK91" s="253"/>
      <c r="ULL91" s="253"/>
      <c r="ULM91" s="253"/>
      <c r="ULN91" s="253"/>
      <c r="ULO91" s="253"/>
      <c r="ULP91" s="253"/>
      <c r="ULQ91" s="253"/>
      <c r="ULR91" s="253"/>
      <c r="ULS91" s="253"/>
      <c r="ULT91" s="253"/>
      <c r="ULU91" s="253"/>
      <c r="ULV91" s="253"/>
      <c r="ULW91" s="253"/>
      <c r="ULX91" s="253"/>
      <c r="ULY91" s="253"/>
      <c r="ULZ91" s="253"/>
      <c r="UMA91" s="253"/>
      <c r="UMB91" s="253"/>
      <c r="UMC91" s="253"/>
      <c r="UMD91" s="253"/>
      <c r="UME91" s="253"/>
      <c r="UMF91" s="253"/>
      <c r="UMG91" s="253"/>
      <c r="UMH91" s="253"/>
      <c r="UMI91" s="253"/>
      <c r="UMJ91" s="253"/>
      <c r="UMK91" s="253"/>
      <c r="UML91" s="253"/>
      <c r="UMM91" s="253"/>
      <c r="UMN91" s="253"/>
      <c r="UMO91" s="253"/>
      <c r="UMP91" s="253"/>
      <c r="UMQ91" s="253"/>
      <c r="UMR91" s="253"/>
      <c r="UMS91" s="253"/>
      <c r="UMT91" s="253"/>
      <c r="UMU91" s="253"/>
      <c r="UMV91" s="253"/>
      <c r="UMW91" s="253"/>
      <c r="UMX91" s="253"/>
      <c r="UMY91" s="253"/>
      <c r="UMZ91" s="253"/>
      <c r="UNA91" s="253"/>
      <c r="UNB91" s="253"/>
      <c r="UNC91" s="253"/>
      <c r="UND91" s="253"/>
      <c r="UNE91" s="253"/>
      <c r="UNF91" s="253"/>
      <c r="UNG91" s="253"/>
      <c r="UNH91" s="253"/>
      <c r="UNI91" s="253"/>
      <c r="UNJ91" s="253"/>
      <c r="UNK91" s="253"/>
      <c r="UNL91" s="253"/>
      <c r="UNM91" s="253"/>
      <c r="UNN91" s="253"/>
      <c r="UNO91" s="253"/>
      <c r="UNP91" s="253"/>
      <c r="UNQ91" s="253"/>
      <c r="UNR91" s="253"/>
      <c r="UNS91" s="253"/>
      <c r="UNT91" s="253"/>
      <c r="UNU91" s="253"/>
      <c r="UNV91" s="253"/>
      <c r="UNW91" s="253"/>
      <c r="UNX91" s="253"/>
      <c r="UNY91" s="253"/>
      <c r="UNZ91" s="253"/>
      <c r="UOA91" s="253"/>
      <c r="UOB91" s="253"/>
      <c r="UOC91" s="253"/>
      <c r="UOD91" s="253"/>
      <c r="UOE91" s="253"/>
      <c r="UOF91" s="253"/>
      <c r="UOG91" s="253"/>
      <c r="UOH91" s="253"/>
      <c r="UOI91" s="253"/>
      <c r="UOJ91" s="253"/>
      <c r="UOK91" s="253"/>
      <c r="UOL91" s="253"/>
      <c r="UOM91" s="253"/>
      <c r="UON91" s="253"/>
      <c r="UOO91" s="253"/>
      <c r="UOP91" s="253"/>
      <c r="UOQ91" s="253"/>
      <c r="UOR91" s="253"/>
      <c r="UOS91" s="253"/>
      <c r="UOT91" s="253"/>
      <c r="UOU91" s="253"/>
      <c r="UOV91" s="253"/>
      <c r="UOW91" s="253"/>
      <c r="UOX91" s="253"/>
      <c r="UOY91" s="253"/>
      <c r="UOZ91" s="253"/>
      <c r="UPA91" s="253"/>
      <c r="UPB91" s="253"/>
      <c r="UPC91" s="253"/>
      <c r="UPD91" s="253"/>
      <c r="UPE91" s="253"/>
      <c r="UPF91" s="253"/>
      <c r="UPG91" s="253"/>
      <c r="UPH91" s="253"/>
      <c r="UPI91" s="253"/>
      <c r="UPJ91" s="253"/>
      <c r="UPK91" s="253"/>
      <c r="UPL91" s="253"/>
      <c r="UPM91" s="253"/>
      <c r="UPN91" s="253"/>
      <c r="UPO91" s="253"/>
      <c r="UPP91" s="253"/>
      <c r="UPQ91" s="253"/>
      <c r="UPR91" s="253"/>
      <c r="UPS91" s="253"/>
      <c r="UPT91" s="253"/>
      <c r="UPU91" s="253"/>
      <c r="UPV91" s="253"/>
      <c r="UPW91" s="253"/>
      <c r="UPX91" s="253"/>
      <c r="UPY91" s="253"/>
      <c r="UPZ91" s="253"/>
      <c r="UQA91" s="253"/>
      <c r="UQB91" s="253"/>
      <c r="UQC91" s="253"/>
      <c r="UQD91" s="253"/>
      <c r="UQE91" s="253"/>
      <c r="UQF91" s="253"/>
      <c r="UQG91" s="253"/>
      <c r="UQH91" s="253"/>
      <c r="UQI91" s="253"/>
      <c r="UQJ91" s="253"/>
      <c r="UQK91" s="253"/>
      <c r="UQL91" s="253"/>
      <c r="UQM91" s="253"/>
      <c r="UQN91" s="253"/>
      <c r="UQO91" s="253"/>
      <c r="UQP91" s="253"/>
      <c r="UQQ91" s="253"/>
      <c r="UQR91" s="253"/>
      <c r="UQS91" s="253"/>
      <c r="UQT91" s="253"/>
      <c r="UQU91" s="253"/>
      <c r="UQV91" s="253"/>
      <c r="UQW91" s="253"/>
      <c r="UQX91" s="253"/>
      <c r="UQY91" s="253"/>
      <c r="UQZ91" s="253"/>
      <c r="URA91" s="253"/>
      <c r="URB91" s="253"/>
      <c r="URC91" s="253"/>
      <c r="URD91" s="253"/>
      <c r="URE91" s="253"/>
      <c r="URF91" s="253"/>
      <c r="URG91" s="253"/>
      <c r="URH91" s="253"/>
      <c r="URI91" s="253"/>
      <c r="URJ91" s="253"/>
      <c r="URK91" s="253"/>
      <c r="URL91" s="253"/>
      <c r="URM91" s="253"/>
      <c r="URN91" s="253"/>
      <c r="URO91" s="253"/>
      <c r="URP91" s="253"/>
      <c r="URQ91" s="253"/>
      <c r="URR91" s="253"/>
      <c r="URS91" s="253"/>
      <c r="URT91" s="253"/>
      <c r="URU91" s="253"/>
      <c r="URV91" s="253"/>
      <c r="URW91" s="253"/>
      <c r="URX91" s="253"/>
      <c r="URY91" s="253"/>
      <c r="URZ91" s="253"/>
      <c r="USA91" s="253"/>
      <c r="USB91" s="253"/>
      <c r="USC91" s="253"/>
      <c r="USD91" s="253"/>
      <c r="USE91" s="253"/>
      <c r="USF91" s="253"/>
      <c r="USG91" s="253"/>
      <c r="USH91" s="253"/>
      <c r="USI91" s="253"/>
      <c r="USJ91" s="253"/>
      <c r="USK91" s="253"/>
      <c r="USL91" s="253"/>
      <c r="USM91" s="253"/>
      <c r="USN91" s="253"/>
      <c r="USO91" s="253"/>
      <c r="USP91" s="253"/>
      <c r="USQ91" s="253"/>
      <c r="USR91" s="253"/>
      <c r="USS91" s="253"/>
      <c r="UST91" s="253"/>
      <c r="USU91" s="253"/>
      <c r="USV91" s="253"/>
      <c r="USW91" s="253"/>
      <c r="USX91" s="253"/>
      <c r="USY91" s="253"/>
      <c r="USZ91" s="253"/>
      <c r="UTA91" s="253"/>
      <c r="UTB91" s="253"/>
      <c r="UTC91" s="253"/>
      <c r="UTD91" s="253"/>
      <c r="UTE91" s="253"/>
      <c r="UTF91" s="253"/>
      <c r="UTG91" s="253"/>
      <c r="UTH91" s="253"/>
      <c r="UTI91" s="253"/>
      <c r="UTJ91" s="253"/>
      <c r="UTK91" s="253"/>
      <c r="UTL91" s="253"/>
      <c r="UTM91" s="253"/>
      <c r="UTN91" s="253"/>
      <c r="UTO91" s="253"/>
      <c r="UTP91" s="253"/>
      <c r="UTQ91" s="253"/>
      <c r="UTR91" s="253"/>
      <c r="UTS91" s="253"/>
      <c r="UTT91" s="253"/>
      <c r="UTU91" s="253"/>
      <c r="UTV91" s="253"/>
      <c r="UTW91" s="253"/>
      <c r="UTX91" s="253"/>
      <c r="UTY91" s="253"/>
      <c r="UTZ91" s="253"/>
      <c r="UUA91" s="253"/>
      <c r="UUB91" s="253"/>
      <c r="UUC91" s="253"/>
      <c r="UUD91" s="253"/>
      <c r="UUE91" s="253"/>
      <c r="UUF91" s="253"/>
      <c r="UUG91" s="253"/>
      <c r="UUH91" s="253"/>
      <c r="UUI91" s="253"/>
      <c r="UUJ91" s="253"/>
      <c r="UUK91" s="253"/>
      <c r="UUL91" s="253"/>
      <c r="UUM91" s="253"/>
      <c r="UUN91" s="253"/>
      <c r="UUO91" s="253"/>
      <c r="UUP91" s="253"/>
      <c r="UUQ91" s="253"/>
      <c r="UUR91" s="253"/>
      <c r="UUS91" s="253"/>
      <c r="UUT91" s="253"/>
      <c r="UUU91" s="253"/>
      <c r="UUV91" s="253"/>
      <c r="UUW91" s="253"/>
      <c r="UUX91" s="253"/>
      <c r="UUY91" s="253"/>
      <c r="UUZ91" s="253"/>
      <c r="UVA91" s="253"/>
      <c r="UVB91" s="253"/>
      <c r="UVC91" s="253"/>
      <c r="UVD91" s="253"/>
      <c r="UVE91" s="253"/>
      <c r="UVF91" s="253"/>
      <c r="UVG91" s="253"/>
      <c r="UVH91" s="253"/>
      <c r="UVI91" s="253"/>
      <c r="UVJ91" s="253"/>
      <c r="UVK91" s="253"/>
      <c r="UVL91" s="253"/>
      <c r="UVM91" s="253"/>
      <c r="UVN91" s="253"/>
      <c r="UVO91" s="253"/>
      <c r="UVP91" s="253"/>
      <c r="UVQ91" s="253"/>
      <c r="UVR91" s="253"/>
      <c r="UVS91" s="253"/>
      <c r="UVT91" s="253"/>
      <c r="UVU91" s="253"/>
      <c r="UVV91" s="253"/>
      <c r="UVW91" s="253"/>
      <c r="UVX91" s="253"/>
      <c r="UVY91" s="253"/>
      <c r="UVZ91" s="253"/>
      <c r="UWA91" s="253"/>
      <c r="UWB91" s="253"/>
      <c r="UWC91" s="253"/>
      <c r="UWD91" s="253"/>
      <c r="UWE91" s="253"/>
      <c r="UWF91" s="253"/>
      <c r="UWG91" s="253"/>
      <c r="UWH91" s="253"/>
      <c r="UWI91" s="253"/>
      <c r="UWJ91" s="253"/>
      <c r="UWK91" s="253"/>
      <c r="UWL91" s="253"/>
      <c r="UWM91" s="253"/>
      <c r="UWN91" s="253"/>
      <c r="UWO91" s="253"/>
      <c r="UWP91" s="253"/>
      <c r="UWQ91" s="253"/>
      <c r="UWR91" s="253"/>
      <c r="UWS91" s="253"/>
      <c r="UWT91" s="253"/>
      <c r="UWU91" s="253"/>
      <c r="UWV91" s="253"/>
      <c r="UWW91" s="253"/>
      <c r="UWX91" s="253"/>
      <c r="UWY91" s="253"/>
      <c r="UWZ91" s="253"/>
      <c r="UXA91" s="253"/>
      <c r="UXB91" s="253"/>
      <c r="UXC91" s="253"/>
      <c r="UXD91" s="253"/>
      <c r="UXE91" s="253"/>
      <c r="UXF91" s="253"/>
      <c r="UXG91" s="253"/>
      <c r="UXH91" s="253"/>
      <c r="UXI91" s="253"/>
      <c r="UXJ91" s="253"/>
      <c r="UXK91" s="253"/>
      <c r="UXL91" s="253"/>
      <c r="UXM91" s="253"/>
      <c r="UXN91" s="253"/>
      <c r="UXO91" s="253"/>
      <c r="UXP91" s="253"/>
      <c r="UXQ91" s="253"/>
      <c r="UXR91" s="253"/>
      <c r="UXS91" s="253"/>
      <c r="UXT91" s="253"/>
      <c r="UXU91" s="253"/>
      <c r="UXV91" s="253"/>
      <c r="UXW91" s="253"/>
      <c r="UXX91" s="253"/>
      <c r="UXY91" s="253"/>
      <c r="UXZ91" s="253"/>
      <c r="UYA91" s="253"/>
      <c r="UYB91" s="253"/>
      <c r="UYC91" s="253"/>
      <c r="UYD91" s="253"/>
      <c r="UYE91" s="253"/>
      <c r="UYF91" s="253"/>
      <c r="UYG91" s="253"/>
      <c r="UYH91" s="253"/>
      <c r="UYI91" s="253"/>
      <c r="UYJ91" s="253"/>
      <c r="UYK91" s="253"/>
      <c r="UYL91" s="253"/>
      <c r="UYM91" s="253"/>
      <c r="UYN91" s="253"/>
      <c r="UYO91" s="253"/>
      <c r="UYP91" s="253"/>
      <c r="UYQ91" s="253"/>
      <c r="UYR91" s="253"/>
      <c r="UYS91" s="253"/>
      <c r="UYT91" s="253"/>
      <c r="UYU91" s="253"/>
      <c r="UYV91" s="253"/>
      <c r="UYW91" s="253"/>
      <c r="UYX91" s="253"/>
      <c r="UYY91" s="253"/>
      <c r="UYZ91" s="253"/>
      <c r="UZA91" s="253"/>
      <c r="UZB91" s="253"/>
      <c r="UZC91" s="253"/>
      <c r="UZD91" s="253"/>
      <c r="UZE91" s="253"/>
      <c r="UZF91" s="253"/>
      <c r="UZG91" s="253"/>
      <c r="UZH91" s="253"/>
      <c r="UZI91" s="253"/>
      <c r="UZJ91" s="253"/>
      <c r="UZK91" s="253"/>
      <c r="UZL91" s="253"/>
      <c r="UZM91" s="253"/>
      <c r="UZN91" s="253"/>
      <c r="UZO91" s="253"/>
      <c r="UZP91" s="253"/>
      <c r="UZQ91" s="253"/>
      <c r="UZR91" s="253"/>
      <c r="UZS91" s="253"/>
      <c r="UZT91" s="253"/>
      <c r="UZU91" s="253"/>
      <c r="UZV91" s="253"/>
      <c r="UZW91" s="253"/>
      <c r="UZX91" s="253"/>
      <c r="UZY91" s="253"/>
      <c r="UZZ91" s="253"/>
      <c r="VAA91" s="253"/>
      <c r="VAB91" s="253"/>
      <c r="VAC91" s="253"/>
      <c r="VAD91" s="253"/>
      <c r="VAE91" s="253"/>
      <c r="VAF91" s="253"/>
      <c r="VAG91" s="253"/>
      <c r="VAH91" s="253"/>
      <c r="VAI91" s="253"/>
      <c r="VAJ91" s="253"/>
      <c r="VAK91" s="253"/>
      <c r="VAL91" s="253"/>
      <c r="VAM91" s="253"/>
      <c r="VAN91" s="253"/>
      <c r="VAO91" s="253"/>
      <c r="VAP91" s="253"/>
      <c r="VAQ91" s="253"/>
      <c r="VAR91" s="253"/>
      <c r="VAS91" s="253"/>
      <c r="VAT91" s="253"/>
      <c r="VAU91" s="253"/>
      <c r="VAV91" s="253"/>
      <c r="VAW91" s="253"/>
      <c r="VAX91" s="253"/>
      <c r="VAY91" s="253"/>
      <c r="VAZ91" s="253"/>
      <c r="VBA91" s="253"/>
      <c r="VBB91" s="253"/>
      <c r="VBC91" s="253"/>
      <c r="VBD91" s="253"/>
      <c r="VBE91" s="253"/>
      <c r="VBF91" s="253"/>
      <c r="VBG91" s="253"/>
      <c r="VBH91" s="253"/>
      <c r="VBI91" s="253"/>
      <c r="VBJ91" s="253"/>
      <c r="VBK91" s="253"/>
      <c r="VBL91" s="253"/>
      <c r="VBM91" s="253"/>
      <c r="VBN91" s="253"/>
      <c r="VBO91" s="253"/>
      <c r="VBP91" s="253"/>
      <c r="VBQ91" s="253"/>
      <c r="VBR91" s="253"/>
      <c r="VBS91" s="253"/>
      <c r="VBT91" s="253"/>
      <c r="VBU91" s="253"/>
      <c r="VBV91" s="253"/>
      <c r="VBW91" s="253"/>
      <c r="VBX91" s="253"/>
      <c r="VBY91" s="253"/>
      <c r="VBZ91" s="253"/>
      <c r="VCA91" s="253"/>
      <c r="VCB91" s="253"/>
      <c r="VCC91" s="253"/>
      <c r="VCD91" s="253"/>
      <c r="VCE91" s="253"/>
      <c r="VCF91" s="253"/>
      <c r="VCG91" s="253"/>
      <c r="VCH91" s="253"/>
      <c r="VCI91" s="253"/>
      <c r="VCJ91" s="253"/>
      <c r="VCK91" s="253"/>
      <c r="VCL91" s="253"/>
      <c r="VCM91" s="253"/>
      <c r="VCN91" s="253"/>
      <c r="VCO91" s="253"/>
      <c r="VCP91" s="253"/>
      <c r="VCQ91" s="253"/>
      <c r="VCR91" s="253"/>
      <c r="VCS91" s="253"/>
      <c r="VCT91" s="253"/>
      <c r="VCU91" s="253"/>
      <c r="VCV91" s="253"/>
      <c r="VCW91" s="253"/>
      <c r="VCX91" s="253"/>
      <c r="VCY91" s="253"/>
      <c r="VCZ91" s="253"/>
      <c r="VDA91" s="253"/>
      <c r="VDB91" s="253"/>
      <c r="VDC91" s="253"/>
      <c r="VDD91" s="253"/>
      <c r="VDE91" s="253"/>
      <c r="VDF91" s="253"/>
      <c r="VDG91" s="253"/>
      <c r="VDH91" s="253"/>
      <c r="VDI91" s="253"/>
      <c r="VDJ91" s="253"/>
      <c r="VDK91" s="253"/>
      <c r="VDL91" s="253"/>
      <c r="VDM91" s="253"/>
      <c r="VDN91" s="253"/>
      <c r="VDO91" s="253"/>
      <c r="VDP91" s="253"/>
      <c r="VDQ91" s="253"/>
      <c r="VDR91" s="253"/>
      <c r="VDS91" s="253"/>
      <c r="VDT91" s="253"/>
      <c r="VDU91" s="253"/>
      <c r="VDV91" s="253"/>
      <c r="VDW91" s="253"/>
      <c r="VDX91" s="253"/>
      <c r="VDY91" s="253"/>
      <c r="VDZ91" s="253"/>
      <c r="VEA91" s="253"/>
      <c r="VEB91" s="253"/>
      <c r="VEC91" s="253"/>
      <c r="VED91" s="253"/>
      <c r="VEE91" s="253"/>
      <c r="VEF91" s="253"/>
      <c r="VEG91" s="253"/>
      <c r="VEH91" s="253"/>
      <c r="VEI91" s="253"/>
      <c r="VEJ91" s="253"/>
      <c r="VEK91" s="253"/>
      <c r="VEL91" s="253"/>
      <c r="VEM91" s="253"/>
      <c r="VEN91" s="253"/>
      <c r="VEO91" s="253"/>
      <c r="VEP91" s="253"/>
      <c r="VEQ91" s="253"/>
      <c r="VER91" s="253"/>
      <c r="VES91" s="253"/>
      <c r="VET91" s="253"/>
      <c r="VEU91" s="253"/>
      <c r="VEV91" s="253"/>
      <c r="VEW91" s="253"/>
      <c r="VEX91" s="253"/>
      <c r="VEY91" s="253"/>
      <c r="VEZ91" s="253"/>
      <c r="VFA91" s="253"/>
      <c r="VFB91" s="253"/>
      <c r="VFC91" s="253"/>
      <c r="VFD91" s="253"/>
      <c r="VFE91" s="253"/>
      <c r="VFF91" s="253"/>
      <c r="VFG91" s="253"/>
      <c r="VFH91" s="253"/>
      <c r="VFI91" s="253"/>
      <c r="VFJ91" s="253"/>
      <c r="VFK91" s="253"/>
      <c r="VFL91" s="253"/>
      <c r="VFM91" s="253"/>
      <c r="VFN91" s="253"/>
      <c r="VFO91" s="253"/>
      <c r="VFP91" s="253"/>
      <c r="VFQ91" s="253"/>
      <c r="VFR91" s="253"/>
      <c r="VFS91" s="253"/>
      <c r="VFT91" s="253"/>
      <c r="VFU91" s="253"/>
      <c r="VFV91" s="253"/>
      <c r="VFW91" s="253"/>
      <c r="VFX91" s="253"/>
      <c r="VFY91" s="253"/>
      <c r="VFZ91" s="253"/>
      <c r="VGA91" s="253"/>
      <c r="VGB91" s="253"/>
      <c r="VGC91" s="253"/>
      <c r="VGD91" s="253"/>
      <c r="VGE91" s="253"/>
      <c r="VGF91" s="253"/>
      <c r="VGG91" s="253"/>
      <c r="VGH91" s="253"/>
      <c r="VGI91" s="253"/>
      <c r="VGJ91" s="253"/>
      <c r="VGK91" s="253"/>
      <c r="VGL91" s="253"/>
      <c r="VGM91" s="253"/>
      <c r="VGN91" s="253"/>
      <c r="VGO91" s="253"/>
      <c r="VGP91" s="253"/>
      <c r="VGQ91" s="253"/>
      <c r="VGR91" s="253"/>
      <c r="VGS91" s="253"/>
      <c r="VGT91" s="253"/>
      <c r="VGU91" s="253"/>
      <c r="VGV91" s="253"/>
      <c r="VGW91" s="253"/>
      <c r="VGX91" s="253"/>
      <c r="VGY91" s="253"/>
      <c r="VGZ91" s="253"/>
      <c r="VHA91" s="253"/>
      <c r="VHB91" s="253"/>
      <c r="VHC91" s="253"/>
      <c r="VHD91" s="253"/>
      <c r="VHE91" s="253"/>
      <c r="VHF91" s="253"/>
      <c r="VHG91" s="253"/>
      <c r="VHH91" s="253"/>
      <c r="VHI91" s="253"/>
      <c r="VHJ91" s="253"/>
      <c r="VHK91" s="253"/>
      <c r="VHL91" s="253"/>
      <c r="VHM91" s="253"/>
      <c r="VHN91" s="253"/>
      <c r="VHO91" s="253"/>
      <c r="VHP91" s="253"/>
      <c r="VHQ91" s="253"/>
      <c r="VHR91" s="253"/>
      <c r="VHS91" s="253"/>
      <c r="VHT91" s="253"/>
      <c r="VHU91" s="253"/>
      <c r="VHV91" s="253"/>
      <c r="VHW91" s="253"/>
      <c r="VHX91" s="253"/>
      <c r="VHY91" s="253"/>
      <c r="VHZ91" s="253"/>
      <c r="VIA91" s="253"/>
      <c r="VIB91" s="253"/>
      <c r="VIC91" s="253"/>
      <c r="VID91" s="253"/>
      <c r="VIE91" s="253"/>
      <c r="VIF91" s="253"/>
      <c r="VIG91" s="253"/>
      <c r="VIH91" s="253"/>
      <c r="VII91" s="253"/>
      <c r="VIJ91" s="253"/>
      <c r="VIK91" s="253"/>
      <c r="VIL91" s="253"/>
      <c r="VIM91" s="253"/>
      <c r="VIN91" s="253"/>
      <c r="VIO91" s="253"/>
      <c r="VIP91" s="253"/>
      <c r="VIQ91" s="253"/>
      <c r="VIR91" s="253"/>
      <c r="VIS91" s="253"/>
      <c r="VIT91" s="253"/>
      <c r="VIU91" s="253"/>
      <c r="VIV91" s="253"/>
      <c r="VIW91" s="253"/>
      <c r="VIX91" s="253"/>
      <c r="VIY91" s="253"/>
      <c r="VIZ91" s="253"/>
      <c r="VJA91" s="253"/>
      <c r="VJB91" s="253"/>
      <c r="VJC91" s="253"/>
      <c r="VJD91" s="253"/>
      <c r="VJE91" s="253"/>
      <c r="VJF91" s="253"/>
      <c r="VJG91" s="253"/>
      <c r="VJH91" s="253"/>
      <c r="VJI91" s="253"/>
      <c r="VJJ91" s="253"/>
      <c r="VJK91" s="253"/>
      <c r="VJL91" s="253"/>
      <c r="VJM91" s="253"/>
      <c r="VJN91" s="253"/>
      <c r="VJO91" s="253"/>
      <c r="VJP91" s="253"/>
      <c r="VJQ91" s="253"/>
      <c r="VJR91" s="253"/>
      <c r="VJS91" s="253"/>
      <c r="VJT91" s="253"/>
      <c r="VJU91" s="253"/>
      <c r="VJV91" s="253"/>
      <c r="VJW91" s="253"/>
      <c r="VJX91" s="253"/>
      <c r="VJY91" s="253"/>
      <c r="VJZ91" s="253"/>
      <c r="VKA91" s="253"/>
      <c r="VKB91" s="253"/>
      <c r="VKC91" s="253"/>
      <c r="VKD91" s="253"/>
      <c r="VKE91" s="253"/>
      <c r="VKF91" s="253"/>
      <c r="VKG91" s="253"/>
      <c r="VKH91" s="253"/>
      <c r="VKI91" s="253"/>
      <c r="VKJ91" s="253"/>
      <c r="VKK91" s="253"/>
      <c r="VKL91" s="253"/>
      <c r="VKM91" s="253"/>
      <c r="VKN91" s="253"/>
      <c r="VKO91" s="253"/>
      <c r="VKP91" s="253"/>
      <c r="VKQ91" s="253"/>
      <c r="VKR91" s="253"/>
      <c r="VKS91" s="253"/>
      <c r="VKT91" s="253"/>
      <c r="VKU91" s="253"/>
      <c r="VKV91" s="253"/>
      <c r="VKW91" s="253"/>
      <c r="VKX91" s="253"/>
      <c r="VKY91" s="253"/>
      <c r="VKZ91" s="253"/>
      <c r="VLA91" s="253"/>
      <c r="VLB91" s="253"/>
      <c r="VLC91" s="253"/>
      <c r="VLD91" s="253"/>
      <c r="VLE91" s="253"/>
      <c r="VLF91" s="253"/>
      <c r="VLG91" s="253"/>
      <c r="VLH91" s="253"/>
      <c r="VLI91" s="253"/>
      <c r="VLJ91" s="253"/>
      <c r="VLK91" s="253"/>
      <c r="VLL91" s="253"/>
      <c r="VLM91" s="253"/>
      <c r="VLN91" s="253"/>
      <c r="VLO91" s="253"/>
      <c r="VLP91" s="253"/>
      <c r="VLQ91" s="253"/>
      <c r="VLR91" s="253"/>
      <c r="VLS91" s="253"/>
      <c r="VLT91" s="253"/>
      <c r="VLU91" s="253"/>
      <c r="VLV91" s="253"/>
      <c r="VLW91" s="253"/>
      <c r="VLX91" s="253"/>
      <c r="VLY91" s="253"/>
      <c r="VLZ91" s="253"/>
      <c r="VMA91" s="253"/>
      <c r="VMB91" s="253"/>
      <c r="VMC91" s="253"/>
      <c r="VMD91" s="253"/>
      <c r="VME91" s="253"/>
      <c r="VMF91" s="253"/>
      <c r="VMG91" s="253"/>
      <c r="VMH91" s="253"/>
      <c r="VMI91" s="253"/>
      <c r="VMJ91" s="253"/>
      <c r="VMK91" s="253"/>
      <c r="VML91" s="253"/>
      <c r="VMM91" s="253"/>
      <c r="VMN91" s="253"/>
      <c r="VMO91" s="253"/>
      <c r="VMP91" s="253"/>
      <c r="VMQ91" s="253"/>
      <c r="VMR91" s="253"/>
      <c r="VMS91" s="253"/>
      <c r="VMT91" s="253"/>
      <c r="VMU91" s="253"/>
      <c r="VMV91" s="253"/>
      <c r="VMW91" s="253"/>
      <c r="VMX91" s="253"/>
      <c r="VMY91" s="253"/>
      <c r="VMZ91" s="253"/>
      <c r="VNA91" s="253"/>
      <c r="VNB91" s="253"/>
      <c r="VNC91" s="253"/>
      <c r="VND91" s="253"/>
      <c r="VNE91" s="253"/>
      <c r="VNF91" s="253"/>
      <c r="VNG91" s="253"/>
      <c r="VNH91" s="253"/>
      <c r="VNI91" s="253"/>
      <c r="VNJ91" s="253"/>
      <c r="VNK91" s="253"/>
      <c r="VNL91" s="253"/>
      <c r="VNM91" s="253"/>
      <c r="VNN91" s="253"/>
      <c r="VNO91" s="253"/>
      <c r="VNP91" s="253"/>
      <c r="VNQ91" s="253"/>
      <c r="VNR91" s="253"/>
      <c r="VNS91" s="253"/>
      <c r="VNT91" s="253"/>
      <c r="VNU91" s="253"/>
      <c r="VNV91" s="253"/>
      <c r="VNW91" s="253"/>
      <c r="VNX91" s="253"/>
      <c r="VNY91" s="253"/>
      <c r="VNZ91" s="253"/>
      <c r="VOA91" s="253"/>
      <c r="VOB91" s="253"/>
      <c r="VOC91" s="253"/>
      <c r="VOD91" s="253"/>
      <c r="VOE91" s="253"/>
      <c r="VOF91" s="253"/>
      <c r="VOG91" s="253"/>
      <c r="VOH91" s="253"/>
      <c r="VOI91" s="253"/>
      <c r="VOJ91" s="253"/>
      <c r="VOK91" s="253"/>
      <c r="VOL91" s="253"/>
      <c r="VOM91" s="253"/>
      <c r="VON91" s="253"/>
      <c r="VOO91" s="253"/>
      <c r="VOP91" s="253"/>
      <c r="VOQ91" s="253"/>
      <c r="VOR91" s="253"/>
      <c r="VOS91" s="253"/>
      <c r="VOT91" s="253"/>
      <c r="VOU91" s="253"/>
      <c r="VOV91" s="253"/>
      <c r="VOW91" s="253"/>
      <c r="VOX91" s="253"/>
      <c r="VOY91" s="253"/>
      <c r="VOZ91" s="253"/>
      <c r="VPA91" s="253"/>
      <c r="VPB91" s="253"/>
      <c r="VPC91" s="253"/>
      <c r="VPD91" s="253"/>
      <c r="VPE91" s="253"/>
      <c r="VPF91" s="253"/>
      <c r="VPG91" s="253"/>
      <c r="VPH91" s="253"/>
      <c r="VPI91" s="253"/>
      <c r="VPJ91" s="253"/>
      <c r="VPK91" s="253"/>
      <c r="VPL91" s="253"/>
      <c r="VPM91" s="253"/>
      <c r="VPN91" s="253"/>
      <c r="VPO91" s="253"/>
      <c r="VPP91" s="253"/>
      <c r="VPQ91" s="253"/>
      <c r="VPR91" s="253"/>
      <c r="VPS91" s="253"/>
      <c r="VPT91" s="253"/>
      <c r="VPU91" s="253"/>
      <c r="VPV91" s="253"/>
      <c r="VPW91" s="253"/>
      <c r="VPX91" s="253"/>
      <c r="VPY91" s="253"/>
      <c r="VPZ91" s="253"/>
      <c r="VQA91" s="253"/>
      <c r="VQB91" s="253"/>
      <c r="VQC91" s="253"/>
      <c r="VQD91" s="253"/>
      <c r="VQE91" s="253"/>
      <c r="VQF91" s="253"/>
      <c r="VQG91" s="253"/>
      <c r="VQH91" s="253"/>
      <c r="VQI91" s="253"/>
      <c r="VQJ91" s="253"/>
      <c r="VQK91" s="253"/>
      <c r="VQL91" s="253"/>
      <c r="VQM91" s="253"/>
      <c r="VQN91" s="253"/>
      <c r="VQO91" s="253"/>
      <c r="VQP91" s="253"/>
      <c r="VQQ91" s="253"/>
      <c r="VQR91" s="253"/>
      <c r="VQS91" s="253"/>
      <c r="VQT91" s="253"/>
      <c r="VQU91" s="253"/>
      <c r="VQV91" s="253"/>
      <c r="VQW91" s="253"/>
      <c r="VQX91" s="253"/>
      <c r="VQY91" s="253"/>
      <c r="VQZ91" s="253"/>
      <c r="VRA91" s="253"/>
      <c r="VRB91" s="253"/>
      <c r="VRC91" s="253"/>
      <c r="VRD91" s="253"/>
      <c r="VRE91" s="253"/>
      <c r="VRF91" s="253"/>
      <c r="VRG91" s="253"/>
      <c r="VRH91" s="253"/>
      <c r="VRI91" s="253"/>
      <c r="VRJ91" s="253"/>
      <c r="VRK91" s="253"/>
      <c r="VRL91" s="253"/>
      <c r="VRM91" s="253"/>
      <c r="VRN91" s="253"/>
      <c r="VRO91" s="253"/>
      <c r="VRP91" s="253"/>
      <c r="VRQ91" s="253"/>
      <c r="VRR91" s="253"/>
      <c r="VRS91" s="253"/>
      <c r="VRT91" s="253"/>
      <c r="VRU91" s="253"/>
      <c r="VRV91" s="253"/>
      <c r="VRW91" s="253"/>
      <c r="VRX91" s="253"/>
      <c r="VRY91" s="253"/>
      <c r="VRZ91" s="253"/>
      <c r="VSA91" s="253"/>
      <c r="VSB91" s="253"/>
      <c r="VSC91" s="253"/>
      <c r="VSD91" s="253"/>
      <c r="VSE91" s="253"/>
      <c r="VSF91" s="253"/>
      <c r="VSG91" s="253"/>
      <c r="VSH91" s="253"/>
      <c r="VSI91" s="253"/>
      <c r="VSJ91" s="253"/>
      <c r="VSK91" s="253"/>
      <c r="VSL91" s="253"/>
      <c r="VSM91" s="253"/>
      <c r="VSN91" s="253"/>
      <c r="VSO91" s="253"/>
      <c r="VSP91" s="253"/>
      <c r="VSQ91" s="253"/>
      <c r="VSR91" s="253"/>
      <c r="VSS91" s="253"/>
      <c r="VST91" s="253"/>
      <c r="VSU91" s="253"/>
      <c r="VSV91" s="253"/>
      <c r="VSW91" s="253"/>
      <c r="VSX91" s="253"/>
      <c r="VSY91" s="253"/>
      <c r="VSZ91" s="253"/>
      <c r="VTA91" s="253"/>
      <c r="VTB91" s="253"/>
      <c r="VTC91" s="253"/>
      <c r="VTD91" s="253"/>
      <c r="VTE91" s="253"/>
      <c r="VTF91" s="253"/>
      <c r="VTG91" s="253"/>
      <c r="VTH91" s="253"/>
      <c r="VTI91" s="253"/>
      <c r="VTJ91" s="253"/>
      <c r="VTK91" s="253"/>
      <c r="VTL91" s="253"/>
      <c r="VTM91" s="253"/>
      <c r="VTN91" s="253"/>
      <c r="VTO91" s="253"/>
      <c r="VTP91" s="253"/>
      <c r="VTQ91" s="253"/>
      <c r="VTR91" s="253"/>
      <c r="VTS91" s="253"/>
      <c r="VTT91" s="253"/>
      <c r="VTU91" s="253"/>
      <c r="VTV91" s="253"/>
      <c r="VTW91" s="253"/>
      <c r="VTX91" s="253"/>
      <c r="VTY91" s="253"/>
      <c r="VTZ91" s="253"/>
      <c r="VUA91" s="253"/>
      <c r="VUB91" s="253"/>
      <c r="VUC91" s="253"/>
      <c r="VUD91" s="253"/>
      <c r="VUE91" s="253"/>
      <c r="VUF91" s="253"/>
      <c r="VUG91" s="253"/>
      <c r="VUH91" s="253"/>
      <c r="VUI91" s="253"/>
      <c r="VUJ91" s="253"/>
      <c r="VUK91" s="253"/>
      <c r="VUL91" s="253"/>
      <c r="VUM91" s="253"/>
      <c r="VUN91" s="253"/>
      <c r="VUO91" s="253"/>
      <c r="VUP91" s="253"/>
      <c r="VUQ91" s="253"/>
      <c r="VUR91" s="253"/>
      <c r="VUS91" s="253"/>
      <c r="VUT91" s="253"/>
      <c r="VUU91" s="253"/>
      <c r="VUV91" s="253"/>
      <c r="VUW91" s="253"/>
      <c r="VUX91" s="253"/>
      <c r="VUY91" s="253"/>
      <c r="VUZ91" s="253"/>
      <c r="VVA91" s="253"/>
      <c r="VVB91" s="253"/>
      <c r="VVC91" s="253"/>
      <c r="VVD91" s="253"/>
      <c r="VVE91" s="253"/>
      <c r="VVF91" s="253"/>
      <c r="VVG91" s="253"/>
      <c r="VVH91" s="253"/>
      <c r="VVI91" s="253"/>
      <c r="VVJ91" s="253"/>
      <c r="VVK91" s="253"/>
      <c r="VVL91" s="253"/>
      <c r="VVM91" s="253"/>
      <c r="VVN91" s="253"/>
      <c r="VVO91" s="253"/>
      <c r="VVP91" s="253"/>
      <c r="VVQ91" s="253"/>
      <c r="VVR91" s="253"/>
      <c r="VVS91" s="253"/>
      <c r="VVT91" s="253"/>
      <c r="VVU91" s="253"/>
      <c r="VVV91" s="253"/>
      <c r="VVW91" s="253"/>
      <c r="VVX91" s="253"/>
      <c r="VVY91" s="253"/>
      <c r="VVZ91" s="253"/>
      <c r="VWA91" s="253"/>
      <c r="VWB91" s="253"/>
      <c r="VWC91" s="253"/>
      <c r="VWD91" s="253"/>
      <c r="VWE91" s="253"/>
      <c r="VWF91" s="253"/>
      <c r="VWG91" s="253"/>
      <c r="VWH91" s="253"/>
      <c r="VWI91" s="253"/>
      <c r="VWJ91" s="253"/>
      <c r="VWK91" s="253"/>
      <c r="VWL91" s="253"/>
      <c r="VWM91" s="253"/>
      <c r="VWN91" s="253"/>
      <c r="VWO91" s="253"/>
      <c r="VWP91" s="253"/>
      <c r="VWQ91" s="253"/>
      <c r="VWR91" s="253"/>
      <c r="VWS91" s="253"/>
      <c r="VWT91" s="253"/>
      <c r="VWU91" s="253"/>
      <c r="VWV91" s="253"/>
      <c r="VWW91" s="253"/>
      <c r="VWX91" s="253"/>
      <c r="VWY91" s="253"/>
      <c r="VWZ91" s="253"/>
      <c r="VXA91" s="253"/>
      <c r="VXB91" s="253"/>
      <c r="VXC91" s="253"/>
      <c r="VXD91" s="253"/>
      <c r="VXE91" s="253"/>
      <c r="VXF91" s="253"/>
      <c r="VXG91" s="253"/>
      <c r="VXH91" s="253"/>
      <c r="VXI91" s="253"/>
      <c r="VXJ91" s="253"/>
      <c r="VXK91" s="253"/>
      <c r="VXL91" s="253"/>
      <c r="VXM91" s="253"/>
      <c r="VXN91" s="253"/>
      <c r="VXO91" s="253"/>
      <c r="VXP91" s="253"/>
      <c r="VXQ91" s="253"/>
      <c r="VXR91" s="253"/>
      <c r="VXS91" s="253"/>
      <c r="VXT91" s="253"/>
      <c r="VXU91" s="253"/>
      <c r="VXV91" s="253"/>
      <c r="VXW91" s="253"/>
      <c r="VXX91" s="253"/>
      <c r="VXY91" s="253"/>
      <c r="VXZ91" s="253"/>
      <c r="VYA91" s="253"/>
      <c r="VYB91" s="253"/>
      <c r="VYC91" s="253"/>
      <c r="VYD91" s="253"/>
      <c r="VYE91" s="253"/>
      <c r="VYF91" s="253"/>
      <c r="VYG91" s="253"/>
      <c r="VYH91" s="253"/>
      <c r="VYI91" s="253"/>
      <c r="VYJ91" s="253"/>
      <c r="VYK91" s="253"/>
      <c r="VYL91" s="253"/>
      <c r="VYM91" s="253"/>
      <c r="VYN91" s="253"/>
      <c r="VYO91" s="253"/>
      <c r="VYP91" s="253"/>
      <c r="VYQ91" s="253"/>
      <c r="VYR91" s="253"/>
      <c r="VYS91" s="253"/>
      <c r="VYT91" s="253"/>
      <c r="VYU91" s="253"/>
      <c r="VYV91" s="253"/>
      <c r="VYW91" s="253"/>
      <c r="VYX91" s="253"/>
      <c r="VYY91" s="253"/>
      <c r="VYZ91" s="253"/>
      <c r="VZA91" s="253"/>
      <c r="VZB91" s="253"/>
      <c r="VZC91" s="253"/>
      <c r="VZD91" s="253"/>
      <c r="VZE91" s="253"/>
      <c r="VZF91" s="253"/>
      <c r="VZG91" s="253"/>
      <c r="VZH91" s="253"/>
      <c r="VZI91" s="253"/>
      <c r="VZJ91" s="253"/>
      <c r="VZK91" s="253"/>
      <c r="VZL91" s="253"/>
      <c r="VZM91" s="253"/>
      <c r="VZN91" s="253"/>
      <c r="VZO91" s="253"/>
      <c r="VZP91" s="253"/>
      <c r="VZQ91" s="253"/>
      <c r="VZR91" s="253"/>
      <c r="VZS91" s="253"/>
      <c r="VZT91" s="253"/>
      <c r="VZU91" s="253"/>
      <c r="VZV91" s="253"/>
      <c r="VZW91" s="253"/>
      <c r="VZX91" s="253"/>
      <c r="VZY91" s="253"/>
      <c r="VZZ91" s="253"/>
      <c r="WAA91" s="253"/>
      <c r="WAB91" s="253"/>
      <c r="WAC91" s="253"/>
      <c r="WAD91" s="253"/>
      <c r="WAE91" s="253"/>
      <c r="WAF91" s="253"/>
      <c r="WAG91" s="253"/>
      <c r="WAH91" s="253"/>
      <c r="WAI91" s="253"/>
      <c r="WAJ91" s="253"/>
      <c r="WAK91" s="253"/>
      <c r="WAL91" s="253"/>
      <c r="WAM91" s="253"/>
      <c r="WAN91" s="253"/>
      <c r="WAO91" s="253"/>
      <c r="WAP91" s="253"/>
      <c r="WAQ91" s="253"/>
      <c r="WAR91" s="253"/>
      <c r="WAS91" s="253"/>
      <c r="WAT91" s="253"/>
      <c r="WAU91" s="253"/>
      <c r="WAV91" s="253"/>
      <c r="WAW91" s="253"/>
      <c r="WAX91" s="253"/>
      <c r="WAY91" s="253"/>
      <c r="WAZ91" s="253"/>
      <c r="WBA91" s="253"/>
      <c r="WBB91" s="253"/>
      <c r="WBC91" s="253"/>
      <c r="WBD91" s="253"/>
      <c r="WBE91" s="253"/>
      <c r="WBF91" s="253"/>
      <c r="WBG91" s="253"/>
      <c r="WBH91" s="253"/>
      <c r="WBI91" s="253"/>
      <c r="WBJ91" s="253"/>
      <c r="WBK91" s="253"/>
      <c r="WBL91" s="253"/>
      <c r="WBM91" s="253"/>
      <c r="WBN91" s="253"/>
      <c r="WBO91" s="253"/>
      <c r="WBP91" s="253"/>
      <c r="WBQ91" s="253"/>
      <c r="WBR91" s="253"/>
      <c r="WBS91" s="253"/>
      <c r="WBT91" s="253"/>
      <c r="WBU91" s="253"/>
      <c r="WBV91" s="253"/>
      <c r="WBW91" s="253"/>
      <c r="WBX91" s="253"/>
      <c r="WBY91" s="253"/>
      <c r="WBZ91" s="253"/>
      <c r="WCA91" s="253"/>
      <c r="WCB91" s="253"/>
      <c r="WCC91" s="253"/>
      <c r="WCD91" s="253"/>
      <c r="WCE91" s="253"/>
      <c r="WCF91" s="253"/>
      <c r="WCG91" s="253"/>
      <c r="WCH91" s="253"/>
      <c r="WCI91" s="253"/>
      <c r="WCJ91" s="253"/>
      <c r="WCK91" s="253"/>
      <c r="WCL91" s="253"/>
      <c r="WCM91" s="253"/>
      <c r="WCN91" s="253"/>
      <c r="WCO91" s="253"/>
      <c r="WCP91" s="253"/>
      <c r="WCQ91" s="253"/>
      <c r="WCR91" s="253"/>
      <c r="WCS91" s="253"/>
      <c r="WCT91" s="253"/>
      <c r="WCU91" s="253"/>
      <c r="WCV91" s="253"/>
      <c r="WCW91" s="253"/>
      <c r="WCX91" s="253"/>
      <c r="WCY91" s="253"/>
      <c r="WCZ91" s="253"/>
      <c r="WDA91" s="253"/>
      <c r="WDB91" s="253"/>
      <c r="WDC91" s="253"/>
      <c r="WDD91" s="253"/>
      <c r="WDE91" s="253"/>
      <c r="WDF91" s="253"/>
      <c r="WDG91" s="253"/>
      <c r="WDH91" s="253"/>
      <c r="WDI91" s="253"/>
      <c r="WDJ91" s="253"/>
      <c r="WDK91" s="253"/>
      <c r="WDL91" s="253"/>
      <c r="WDM91" s="253"/>
      <c r="WDN91" s="253"/>
      <c r="WDO91" s="253"/>
      <c r="WDP91" s="253"/>
      <c r="WDQ91" s="253"/>
      <c r="WDR91" s="253"/>
      <c r="WDS91" s="253"/>
      <c r="WDT91" s="253"/>
      <c r="WDU91" s="253"/>
      <c r="WDV91" s="253"/>
      <c r="WDW91" s="253"/>
      <c r="WDX91" s="253"/>
      <c r="WDY91" s="253"/>
      <c r="WDZ91" s="253"/>
      <c r="WEA91" s="253"/>
      <c r="WEB91" s="253"/>
      <c r="WEC91" s="253"/>
      <c r="WED91" s="253"/>
      <c r="WEE91" s="253"/>
      <c r="WEF91" s="253"/>
      <c r="WEG91" s="253"/>
      <c r="WEH91" s="253"/>
      <c r="WEI91" s="253"/>
      <c r="WEJ91" s="253"/>
      <c r="WEK91" s="253"/>
      <c r="WEL91" s="253"/>
      <c r="WEM91" s="253"/>
      <c r="WEN91" s="253"/>
      <c r="WEO91" s="253"/>
      <c r="WEP91" s="253"/>
      <c r="WEQ91" s="253"/>
      <c r="WER91" s="253"/>
      <c r="WES91" s="253"/>
      <c r="WET91" s="253"/>
      <c r="WEU91" s="253"/>
      <c r="WEV91" s="253"/>
      <c r="WEW91" s="253"/>
      <c r="WEX91" s="253"/>
      <c r="WEY91" s="253"/>
      <c r="WEZ91" s="253"/>
      <c r="WFA91" s="253"/>
      <c r="WFB91" s="253"/>
      <c r="WFC91" s="253"/>
      <c r="WFD91" s="253"/>
      <c r="WFE91" s="253"/>
      <c r="WFF91" s="253"/>
      <c r="WFG91" s="253"/>
      <c r="WFH91" s="253"/>
      <c r="WFI91" s="253"/>
      <c r="WFJ91" s="253"/>
      <c r="WFK91" s="253"/>
      <c r="WFL91" s="253"/>
      <c r="WFM91" s="253"/>
      <c r="WFN91" s="253"/>
      <c r="WFO91" s="253"/>
      <c r="WFP91" s="253"/>
      <c r="WFQ91" s="253"/>
      <c r="WFR91" s="253"/>
      <c r="WFS91" s="253"/>
      <c r="WFT91" s="253"/>
      <c r="WFU91" s="253"/>
      <c r="WFV91" s="253"/>
      <c r="WFW91" s="253"/>
      <c r="WFX91" s="253"/>
      <c r="WFY91" s="253"/>
      <c r="WFZ91" s="253"/>
      <c r="WGA91" s="253"/>
      <c r="WGB91" s="253"/>
      <c r="WGC91" s="253"/>
      <c r="WGD91" s="253"/>
      <c r="WGE91" s="253"/>
      <c r="WGF91" s="253"/>
      <c r="WGG91" s="253"/>
      <c r="WGH91" s="253"/>
      <c r="WGI91" s="253"/>
      <c r="WGJ91" s="253"/>
      <c r="WGK91" s="253"/>
      <c r="WGL91" s="253"/>
      <c r="WGM91" s="253"/>
      <c r="WGN91" s="253"/>
      <c r="WGO91" s="253"/>
      <c r="WGP91" s="253"/>
      <c r="WGQ91" s="253"/>
      <c r="WGR91" s="253"/>
      <c r="WGS91" s="253"/>
      <c r="WGT91" s="253"/>
      <c r="WGU91" s="253"/>
      <c r="WGV91" s="253"/>
      <c r="WGW91" s="253"/>
      <c r="WGX91" s="253"/>
      <c r="WGY91" s="253"/>
      <c r="WGZ91" s="253"/>
      <c r="WHA91" s="253"/>
      <c r="WHB91" s="253"/>
      <c r="WHC91" s="253"/>
      <c r="WHD91" s="253"/>
      <c r="WHE91" s="253"/>
      <c r="WHF91" s="253"/>
      <c r="WHG91" s="253"/>
      <c r="WHH91" s="253"/>
      <c r="WHI91" s="253"/>
      <c r="WHJ91" s="253"/>
      <c r="WHK91" s="253"/>
      <c r="WHL91" s="253"/>
      <c r="WHM91" s="253"/>
      <c r="WHN91" s="253"/>
      <c r="WHO91" s="253"/>
      <c r="WHP91" s="253"/>
      <c r="WHQ91" s="253"/>
      <c r="WHR91" s="253"/>
      <c r="WHS91" s="253"/>
      <c r="WHT91" s="253"/>
      <c r="WHU91" s="253"/>
      <c r="WHV91" s="253"/>
      <c r="WHW91" s="253"/>
      <c r="WHX91" s="253"/>
      <c r="WHY91" s="253"/>
      <c r="WHZ91" s="253"/>
      <c r="WIA91" s="253"/>
      <c r="WIB91" s="253"/>
      <c r="WIC91" s="253"/>
      <c r="WID91" s="253"/>
      <c r="WIE91" s="253"/>
      <c r="WIF91" s="253"/>
      <c r="WIG91" s="253"/>
      <c r="WIH91" s="253"/>
      <c r="WII91" s="253"/>
      <c r="WIJ91" s="253"/>
      <c r="WIK91" s="253"/>
      <c r="WIL91" s="253"/>
      <c r="WIM91" s="253"/>
      <c r="WIN91" s="253"/>
      <c r="WIO91" s="253"/>
      <c r="WIP91" s="253"/>
      <c r="WIQ91" s="253"/>
      <c r="WIR91" s="253"/>
      <c r="WIS91" s="253"/>
      <c r="WIT91" s="253"/>
      <c r="WIU91" s="253"/>
      <c r="WIV91" s="253"/>
      <c r="WIW91" s="253"/>
      <c r="WIX91" s="253"/>
      <c r="WIY91" s="253"/>
      <c r="WIZ91" s="253"/>
      <c r="WJA91" s="253"/>
      <c r="WJB91" s="253"/>
      <c r="WJC91" s="253"/>
      <c r="WJD91" s="253"/>
      <c r="WJE91" s="253"/>
      <c r="WJF91" s="253"/>
      <c r="WJG91" s="253"/>
      <c r="WJH91" s="253"/>
      <c r="WJI91" s="253"/>
      <c r="WJJ91" s="253"/>
      <c r="WJK91" s="253"/>
      <c r="WJL91" s="253"/>
      <c r="WJM91" s="253"/>
      <c r="WJN91" s="253"/>
      <c r="WJO91" s="253"/>
      <c r="WJP91" s="253"/>
      <c r="WJQ91" s="253"/>
      <c r="WJR91" s="253"/>
      <c r="WJS91" s="253"/>
      <c r="WJT91" s="253"/>
      <c r="WJU91" s="253"/>
      <c r="WJV91" s="253"/>
      <c r="WJW91" s="253"/>
      <c r="WJX91" s="253"/>
      <c r="WJY91" s="253"/>
      <c r="WJZ91" s="253"/>
      <c r="WKA91" s="253"/>
      <c r="WKB91" s="253"/>
      <c r="WKC91" s="253"/>
      <c r="WKD91" s="253"/>
      <c r="WKE91" s="253"/>
      <c r="WKF91" s="253"/>
      <c r="WKG91" s="253"/>
      <c r="WKH91" s="253"/>
      <c r="WKI91" s="253"/>
      <c r="WKJ91" s="253"/>
      <c r="WKK91" s="253"/>
      <c r="WKL91" s="253"/>
      <c r="WKM91" s="253"/>
      <c r="WKN91" s="253"/>
      <c r="WKO91" s="253"/>
      <c r="WKP91" s="253"/>
      <c r="WKQ91" s="253"/>
      <c r="WKR91" s="253"/>
      <c r="WKS91" s="253"/>
      <c r="WKT91" s="253"/>
      <c r="WKU91" s="253"/>
      <c r="WKV91" s="253"/>
      <c r="WKW91" s="253"/>
      <c r="WKX91" s="253"/>
      <c r="WKY91" s="253"/>
      <c r="WKZ91" s="253"/>
      <c r="WLA91" s="253"/>
      <c r="WLB91" s="253"/>
      <c r="WLC91" s="253"/>
      <c r="WLD91" s="253"/>
      <c r="WLE91" s="253"/>
      <c r="WLF91" s="253"/>
      <c r="WLG91" s="253"/>
      <c r="WLH91" s="253"/>
      <c r="WLI91" s="253"/>
      <c r="WLJ91" s="253"/>
      <c r="WLK91" s="253"/>
      <c r="WLL91" s="253"/>
      <c r="WLM91" s="253"/>
      <c r="WLN91" s="253"/>
      <c r="WLO91" s="253"/>
      <c r="WLP91" s="253"/>
      <c r="WLQ91" s="253"/>
      <c r="WLR91" s="253"/>
      <c r="WLS91" s="253"/>
      <c r="WLT91" s="253"/>
      <c r="WLU91" s="253"/>
      <c r="WLV91" s="253"/>
      <c r="WLW91" s="253"/>
      <c r="WLX91" s="253"/>
      <c r="WLY91" s="253"/>
      <c r="WLZ91" s="253"/>
      <c r="WMA91" s="253"/>
      <c r="WMB91" s="253"/>
      <c r="WMC91" s="253"/>
      <c r="WMD91" s="253"/>
      <c r="WME91" s="253"/>
      <c r="WMF91" s="253"/>
      <c r="WMG91" s="253"/>
      <c r="WMH91" s="253"/>
      <c r="WMI91" s="253"/>
      <c r="WMJ91" s="253"/>
      <c r="WMK91" s="253"/>
      <c r="WML91" s="253"/>
      <c r="WMM91" s="253"/>
      <c r="WMN91" s="253"/>
      <c r="WMO91" s="253"/>
      <c r="WMP91" s="253"/>
      <c r="WMQ91" s="253"/>
      <c r="WMR91" s="253"/>
      <c r="WMS91" s="253"/>
      <c r="WMT91" s="253"/>
      <c r="WMU91" s="253"/>
      <c r="WMV91" s="253"/>
      <c r="WMW91" s="253"/>
      <c r="WMX91" s="253"/>
      <c r="WMY91" s="253"/>
      <c r="WMZ91" s="253"/>
      <c r="WNA91" s="253"/>
      <c r="WNB91" s="253"/>
      <c r="WNC91" s="253"/>
      <c r="WND91" s="253"/>
      <c r="WNE91" s="253"/>
      <c r="WNF91" s="253"/>
      <c r="WNG91" s="253"/>
      <c r="WNH91" s="253"/>
      <c r="WNI91" s="253"/>
      <c r="WNJ91" s="253"/>
      <c r="WNK91" s="253"/>
      <c r="WNL91" s="253"/>
      <c r="WNM91" s="253"/>
      <c r="WNN91" s="253"/>
      <c r="WNO91" s="253"/>
      <c r="WNP91" s="253"/>
      <c r="WNQ91" s="253"/>
      <c r="WNR91" s="253"/>
      <c r="WNS91" s="253"/>
      <c r="WNT91" s="253"/>
      <c r="WNU91" s="253"/>
      <c r="WNV91" s="253"/>
      <c r="WNW91" s="253"/>
      <c r="WNX91" s="253"/>
      <c r="WNY91" s="253"/>
      <c r="WNZ91" s="253"/>
      <c r="WOA91" s="253"/>
      <c r="WOB91" s="253"/>
      <c r="WOC91" s="253"/>
      <c r="WOD91" s="253"/>
      <c r="WOE91" s="253"/>
      <c r="WOF91" s="253"/>
      <c r="WOG91" s="253"/>
      <c r="WOH91" s="253"/>
      <c r="WOI91" s="253"/>
      <c r="WOJ91" s="253"/>
      <c r="WOK91" s="253"/>
      <c r="WOL91" s="253"/>
      <c r="WOM91" s="253"/>
      <c r="WON91" s="253"/>
      <c r="WOO91" s="253"/>
      <c r="WOP91" s="253"/>
      <c r="WOQ91" s="253"/>
      <c r="WOR91" s="253"/>
      <c r="WOS91" s="253"/>
      <c r="WOT91" s="253"/>
      <c r="WOU91" s="253"/>
      <c r="WOV91" s="253"/>
      <c r="WOW91" s="253"/>
      <c r="WOX91" s="253"/>
      <c r="WOY91" s="253"/>
      <c r="WOZ91" s="253"/>
      <c r="WPA91" s="253"/>
      <c r="WPB91" s="253"/>
      <c r="WPC91" s="253"/>
      <c r="WPD91" s="253"/>
      <c r="WPE91" s="253"/>
      <c r="WPF91" s="253"/>
      <c r="WPG91" s="253"/>
      <c r="WPH91" s="253"/>
      <c r="WPI91" s="253"/>
      <c r="WPJ91" s="253"/>
      <c r="WPK91" s="253"/>
      <c r="WPL91" s="253"/>
      <c r="WPM91" s="253"/>
      <c r="WPN91" s="253"/>
      <c r="WPO91" s="253"/>
      <c r="WPP91" s="253"/>
      <c r="WPQ91" s="253"/>
      <c r="WPR91" s="253"/>
      <c r="WPS91" s="253"/>
      <c r="WPT91" s="253"/>
      <c r="WPU91" s="253"/>
      <c r="WPV91" s="253"/>
      <c r="WPW91" s="253"/>
      <c r="WPX91" s="253"/>
      <c r="WPY91" s="253"/>
      <c r="WPZ91" s="253"/>
      <c r="WQA91" s="253"/>
      <c r="WQB91" s="253"/>
      <c r="WQC91" s="253"/>
      <c r="WQD91" s="253"/>
      <c r="WQE91" s="253"/>
      <c r="WQF91" s="253"/>
      <c r="WQG91" s="253"/>
      <c r="WQH91" s="253"/>
      <c r="WQI91" s="253"/>
      <c r="WQJ91" s="253"/>
      <c r="WQK91" s="253"/>
      <c r="WQL91" s="253"/>
      <c r="WQM91" s="253"/>
      <c r="WQN91" s="253"/>
      <c r="WQO91" s="253"/>
      <c r="WQP91" s="253"/>
      <c r="WQQ91" s="253"/>
      <c r="WQR91" s="253"/>
      <c r="WQS91" s="253"/>
      <c r="WQT91" s="253"/>
      <c r="WQU91" s="253"/>
      <c r="WQV91" s="253"/>
      <c r="WQW91" s="253"/>
      <c r="WQX91" s="253"/>
      <c r="WQY91" s="253"/>
      <c r="WQZ91" s="253"/>
      <c r="WRA91" s="253"/>
      <c r="WRB91" s="253"/>
      <c r="WRC91" s="253"/>
      <c r="WRD91" s="253"/>
      <c r="WRE91" s="253"/>
      <c r="WRF91" s="253"/>
      <c r="WRG91" s="253"/>
      <c r="WRH91" s="253"/>
      <c r="WRI91" s="253"/>
      <c r="WRJ91" s="253"/>
      <c r="WRK91" s="253"/>
      <c r="WRL91" s="253"/>
      <c r="WRM91" s="253"/>
      <c r="WRN91" s="253"/>
      <c r="WRO91" s="253"/>
      <c r="WRP91" s="253"/>
      <c r="WRQ91" s="253"/>
      <c r="WRR91" s="253"/>
      <c r="WRS91" s="253"/>
      <c r="WRT91" s="253"/>
      <c r="WRU91" s="253"/>
      <c r="WRV91" s="253"/>
      <c r="WRW91" s="253"/>
      <c r="WRX91" s="253"/>
      <c r="WRY91" s="253"/>
      <c r="WRZ91" s="253"/>
      <c r="WSA91" s="253"/>
      <c r="WSB91" s="253"/>
      <c r="WSC91" s="253"/>
      <c r="WSD91" s="253"/>
      <c r="WSE91" s="253"/>
      <c r="WSF91" s="253"/>
      <c r="WSG91" s="253"/>
      <c r="WSH91" s="253"/>
      <c r="WSI91" s="253"/>
      <c r="WSJ91" s="253"/>
      <c r="WSK91" s="253"/>
      <c r="WSL91" s="253"/>
      <c r="WSM91" s="253"/>
      <c r="WSN91" s="253"/>
      <c r="WSO91" s="253"/>
      <c r="WSP91" s="253"/>
      <c r="WSQ91" s="253"/>
      <c r="WSR91" s="253"/>
      <c r="WSS91" s="253"/>
      <c r="WST91" s="253"/>
      <c r="WSU91" s="253"/>
      <c r="WSV91" s="253"/>
      <c r="WSW91" s="253"/>
      <c r="WSX91" s="253"/>
      <c r="WSY91" s="253"/>
      <c r="WSZ91" s="253"/>
      <c r="WTA91" s="253"/>
      <c r="WTB91" s="253"/>
      <c r="WTC91" s="253"/>
      <c r="WTD91" s="253"/>
      <c r="WTE91" s="253"/>
      <c r="WTF91" s="253"/>
      <c r="WTG91" s="253"/>
      <c r="WTH91" s="253"/>
      <c r="WTI91" s="253"/>
      <c r="WTJ91" s="253"/>
      <c r="WTK91" s="253"/>
      <c r="WTL91" s="253"/>
      <c r="WTM91" s="253"/>
      <c r="WTN91" s="253"/>
      <c r="WTO91" s="253"/>
      <c r="WTP91" s="253"/>
      <c r="WTQ91" s="253"/>
      <c r="WTR91" s="253"/>
      <c r="WTS91" s="253"/>
      <c r="WTT91" s="253"/>
      <c r="WTU91" s="253"/>
      <c r="WTV91" s="253"/>
      <c r="WTW91" s="253"/>
      <c r="WTX91" s="253"/>
      <c r="WTY91" s="253"/>
      <c r="WTZ91" s="253"/>
      <c r="WUA91" s="253"/>
      <c r="WUB91" s="253"/>
      <c r="WUC91" s="253"/>
      <c r="WUD91" s="253"/>
      <c r="WUE91" s="253"/>
      <c r="WUF91" s="253"/>
      <c r="WUG91" s="253"/>
      <c r="WUH91" s="253"/>
      <c r="WUI91" s="253"/>
      <c r="WUJ91" s="253"/>
      <c r="WUK91" s="253"/>
      <c r="WUL91" s="253"/>
      <c r="WUM91" s="253"/>
      <c r="WUN91" s="253"/>
      <c r="WUO91" s="253"/>
      <c r="WUP91" s="253"/>
      <c r="WUQ91" s="253"/>
      <c r="WUR91" s="253"/>
      <c r="WUS91" s="253"/>
      <c r="WUT91" s="253"/>
      <c r="WUU91" s="253"/>
      <c r="WUV91" s="253"/>
      <c r="WUW91" s="253"/>
      <c r="WUX91" s="253"/>
      <c r="WUY91" s="253"/>
      <c r="WUZ91" s="253"/>
      <c r="WVA91" s="253"/>
      <c r="WVB91" s="253"/>
      <c r="WVC91" s="253"/>
      <c r="WVD91" s="253"/>
      <c r="WVE91" s="253"/>
      <c r="WVF91" s="253"/>
      <c r="WVG91" s="253"/>
      <c r="WVH91" s="253"/>
      <c r="WVI91" s="253"/>
      <c r="WVJ91" s="253"/>
      <c r="WVK91" s="253"/>
      <c r="WVL91" s="253"/>
      <c r="WVM91" s="253"/>
      <c r="WVN91" s="253"/>
      <c r="WVO91" s="253"/>
      <c r="WVP91" s="253"/>
      <c r="WVQ91" s="253"/>
      <c r="WVR91" s="253"/>
      <c r="WVS91" s="253"/>
      <c r="WVT91" s="253"/>
      <c r="WVU91" s="253"/>
      <c r="WVV91" s="253"/>
      <c r="WVW91" s="253"/>
      <c r="WVX91" s="253"/>
      <c r="WVY91" s="253"/>
      <c r="WVZ91" s="253"/>
      <c r="WWA91" s="253"/>
      <c r="WWB91" s="253"/>
      <c r="WWC91" s="253"/>
      <c r="WWD91" s="253"/>
      <c r="WWE91" s="253"/>
      <c r="WWF91" s="253"/>
      <c r="WWG91" s="253"/>
      <c r="WWH91" s="253"/>
      <c r="WWI91" s="253"/>
      <c r="WWJ91" s="253"/>
      <c r="WWK91" s="253"/>
      <c r="WWL91" s="253"/>
      <c r="WWM91" s="253"/>
      <c r="WWN91" s="253"/>
      <c r="WWO91" s="253"/>
      <c r="WWP91" s="253"/>
      <c r="WWQ91" s="253"/>
      <c r="WWR91" s="253"/>
      <c r="WWS91" s="253"/>
      <c r="WWT91" s="253"/>
      <c r="WWU91" s="253"/>
      <c r="WWV91" s="253"/>
      <c r="WWW91" s="253"/>
      <c r="WWX91" s="253"/>
      <c r="WWY91" s="253"/>
      <c r="WWZ91" s="253"/>
      <c r="WXA91" s="253"/>
      <c r="WXB91" s="253"/>
      <c r="WXC91" s="253"/>
      <c r="WXD91" s="253"/>
      <c r="WXE91" s="253"/>
      <c r="WXF91" s="253"/>
      <c r="WXG91" s="253"/>
      <c r="WXH91" s="253"/>
      <c r="WXI91" s="253"/>
      <c r="WXJ91" s="253"/>
      <c r="WXK91" s="253"/>
      <c r="WXL91" s="253"/>
      <c r="WXM91" s="253"/>
      <c r="WXN91" s="253"/>
      <c r="WXO91" s="253"/>
      <c r="WXP91" s="253"/>
      <c r="WXQ91" s="253"/>
      <c r="WXR91" s="253"/>
      <c r="WXS91" s="253"/>
      <c r="WXT91" s="253"/>
      <c r="WXU91" s="253"/>
      <c r="WXV91" s="253"/>
      <c r="WXW91" s="253"/>
      <c r="WXX91" s="253"/>
      <c r="WXY91" s="253"/>
      <c r="WXZ91" s="253"/>
      <c r="WYA91" s="253"/>
      <c r="WYB91" s="253"/>
      <c r="WYC91" s="253"/>
      <c r="WYD91" s="253"/>
      <c r="WYE91" s="253"/>
      <c r="WYF91" s="253"/>
      <c r="WYG91" s="253"/>
      <c r="WYH91" s="253"/>
      <c r="WYI91" s="253"/>
      <c r="WYJ91" s="253"/>
      <c r="WYK91" s="253"/>
      <c r="WYL91" s="253"/>
      <c r="WYM91" s="253"/>
      <c r="WYN91" s="253"/>
      <c r="WYO91" s="253"/>
      <c r="WYP91" s="253"/>
      <c r="WYQ91" s="253"/>
      <c r="WYR91" s="253"/>
      <c r="WYS91" s="253"/>
      <c r="WYT91" s="253"/>
      <c r="WYU91" s="253"/>
      <c r="WYV91" s="253"/>
      <c r="WYW91" s="253"/>
      <c r="WYX91" s="253"/>
      <c r="WYY91" s="253"/>
      <c r="WYZ91" s="253"/>
      <c r="WZA91" s="253"/>
      <c r="WZB91" s="253"/>
      <c r="WZC91" s="253"/>
      <c r="WZD91" s="253"/>
      <c r="WZE91" s="253"/>
      <c r="WZF91" s="253"/>
      <c r="WZG91" s="253"/>
      <c r="WZH91" s="253"/>
      <c r="WZI91" s="253"/>
      <c r="WZJ91" s="253"/>
      <c r="WZK91" s="253"/>
      <c r="WZL91" s="253"/>
      <c r="WZM91" s="253"/>
      <c r="WZN91" s="253"/>
      <c r="WZO91" s="253"/>
      <c r="WZP91" s="253"/>
      <c r="WZQ91" s="253"/>
      <c r="WZR91" s="253"/>
      <c r="WZS91" s="253"/>
      <c r="WZT91" s="253"/>
      <c r="WZU91" s="253"/>
      <c r="WZV91" s="253"/>
      <c r="WZW91" s="253"/>
      <c r="WZX91" s="253"/>
      <c r="WZY91" s="253"/>
      <c r="WZZ91" s="253"/>
      <c r="XAA91" s="253"/>
      <c r="XAB91" s="253"/>
      <c r="XAC91" s="253"/>
      <c r="XAD91" s="253"/>
      <c r="XAE91" s="253"/>
      <c r="XAF91" s="253"/>
      <c r="XAG91" s="253"/>
      <c r="XAH91" s="253"/>
      <c r="XAI91" s="253"/>
      <c r="XAJ91" s="253"/>
      <c r="XAK91" s="253"/>
      <c r="XAL91" s="253"/>
      <c r="XAM91" s="253"/>
      <c r="XAN91" s="253"/>
      <c r="XAO91" s="253"/>
      <c r="XAP91" s="253"/>
      <c r="XAQ91" s="253"/>
      <c r="XAR91" s="253"/>
      <c r="XAS91" s="253"/>
      <c r="XAT91" s="253"/>
      <c r="XAU91" s="253"/>
      <c r="XAV91" s="253"/>
      <c r="XAW91" s="253"/>
      <c r="XAX91" s="253"/>
      <c r="XAY91" s="253"/>
      <c r="XAZ91" s="253"/>
      <c r="XBA91" s="253"/>
      <c r="XBB91" s="253"/>
      <c r="XBC91" s="253"/>
      <c r="XBD91" s="253"/>
      <c r="XBE91" s="253"/>
      <c r="XBF91" s="253"/>
      <c r="XBG91" s="253"/>
      <c r="XBH91" s="253"/>
      <c r="XBI91" s="253"/>
      <c r="XBJ91" s="253"/>
      <c r="XBK91" s="253"/>
      <c r="XBL91" s="253"/>
      <c r="XBM91" s="253"/>
      <c r="XBN91" s="253"/>
      <c r="XBO91" s="253"/>
      <c r="XBP91" s="253"/>
      <c r="XBQ91" s="253"/>
      <c r="XBR91" s="253"/>
      <c r="XBS91" s="253"/>
      <c r="XBT91" s="253"/>
      <c r="XBU91" s="253"/>
      <c r="XBV91" s="253"/>
      <c r="XBW91" s="253"/>
      <c r="XBX91" s="253"/>
      <c r="XBY91" s="253"/>
      <c r="XBZ91" s="253"/>
      <c r="XCA91" s="253"/>
      <c r="XCB91" s="253"/>
      <c r="XCC91" s="253"/>
      <c r="XCD91" s="253"/>
      <c r="XCE91" s="253"/>
      <c r="XCF91" s="253"/>
      <c r="XCG91" s="253"/>
      <c r="XCH91" s="253"/>
      <c r="XCI91" s="253"/>
      <c r="XCJ91" s="253"/>
      <c r="XCK91" s="253"/>
      <c r="XCL91" s="253"/>
      <c r="XCM91" s="253"/>
      <c r="XCN91" s="253"/>
      <c r="XCO91" s="253"/>
      <c r="XCP91" s="253"/>
      <c r="XCQ91" s="253"/>
      <c r="XCR91" s="253"/>
      <c r="XCS91" s="253"/>
      <c r="XCT91" s="253"/>
      <c r="XCU91" s="253"/>
      <c r="XCV91" s="253"/>
      <c r="XCW91" s="253"/>
      <c r="XCX91" s="253"/>
      <c r="XCY91" s="253"/>
      <c r="XCZ91" s="253"/>
      <c r="XDA91" s="253"/>
      <c r="XDB91" s="253"/>
      <c r="XDC91" s="253"/>
      <c r="XDD91" s="253"/>
      <c r="XDE91" s="253"/>
      <c r="XDF91" s="253"/>
      <c r="XDG91" s="253"/>
      <c r="XDH91" s="253"/>
      <c r="XDI91" s="253"/>
      <c r="XDJ91" s="253"/>
      <c r="XDK91" s="253"/>
      <c r="XDL91" s="253"/>
      <c r="XDM91" s="253"/>
      <c r="XDN91" s="253"/>
      <c r="XDO91" s="253"/>
      <c r="XDP91" s="253"/>
      <c r="XDQ91" s="253"/>
      <c r="XDR91" s="253"/>
      <c r="XDS91" s="253"/>
      <c r="XDT91" s="253"/>
      <c r="XDU91" s="253"/>
      <c r="XDV91" s="253"/>
      <c r="XDW91" s="253"/>
      <c r="XDX91" s="253"/>
      <c r="XDY91" s="253"/>
      <c r="XDZ91" s="253"/>
      <c r="XEA91" s="253"/>
      <c r="XEB91" s="253"/>
      <c r="XEC91" s="253"/>
      <c r="XED91" s="253"/>
      <c r="XEE91" s="253"/>
      <c r="XEF91" s="253"/>
      <c r="XEG91" s="253"/>
      <c r="XEH91" s="253"/>
      <c r="XEI91" s="253"/>
      <c r="XEJ91" s="253"/>
      <c r="XEK91" s="253"/>
      <c r="XEL91" s="253"/>
      <c r="XEM91" s="253"/>
      <c r="XEN91" s="253"/>
      <c r="XEO91" s="253"/>
      <c r="XEP91" s="253"/>
      <c r="XEQ91" s="253"/>
      <c r="XER91" s="253"/>
      <c r="XES91" s="253"/>
      <c r="XET91" s="253"/>
      <c r="XEU91" s="253"/>
    </row>
    <row r="92" spans="2:16375" s="87" customFormat="1" ht="12.75" customHeight="1">
      <c r="B92" s="77" t="s">
        <v>170</v>
      </c>
      <c r="C92" s="75" t="s">
        <v>290</v>
      </c>
      <c r="D92" s="42"/>
      <c r="E92" s="63"/>
      <c r="F92" s="64"/>
      <c r="G92" s="64"/>
      <c r="H92" s="64"/>
      <c r="I92" s="64"/>
    </row>
    <row r="93" spans="2:16375" s="87" customFormat="1" ht="12.75" customHeight="1">
      <c r="B93" s="90" t="s">
        <v>171</v>
      </c>
      <c r="C93" s="152" t="s">
        <v>172</v>
      </c>
      <c r="D93" s="42"/>
      <c r="E93" s="81">
        <f>SUM(D92)/100*5</f>
        <v>0</v>
      </c>
      <c r="F93" s="64"/>
      <c r="G93" s="64"/>
      <c r="H93" s="64"/>
      <c r="I93" s="64"/>
    </row>
    <row r="94" spans="2:16375" s="67" customFormat="1" ht="24.95" customHeight="1">
      <c r="B94" s="255" t="s">
        <v>126</v>
      </c>
      <c r="C94" s="256"/>
      <c r="D94" s="69">
        <f>SUM(D96:D97)+D99</f>
        <v>0</v>
      </c>
      <c r="E94" s="66"/>
    </row>
    <row r="95" spans="2:16375" s="67" customFormat="1" ht="24.95" customHeight="1">
      <c r="B95" s="254" t="s">
        <v>140</v>
      </c>
      <c r="C95" s="217"/>
      <c r="D95" s="70"/>
      <c r="E95" s="71"/>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94"/>
      <c r="AO95" s="94"/>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53"/>
      <c r="CE95" s="253"/>
      <c r="CF95" s="253"/>
      <c r="CG95" s="253"/>
      <c r="CH95" s="253"/>
      <c r="CI95" s="253"/>
      <c r="CJ95" s="253"/>
      <c r="CK95" s="253"/>
      <c r="CL95" s="253"/>
      <c r="CM95" s="253"/>
      <c r="CN95" s="253"/>
      <c r="CO95" s="253"/>
      <c r="CP95" s="253"/>
      <c r="CQ95" s="253"/>
      <c r="CR95" s="253"/>
      <c r="CS95" s="253"/>
      <c r="CT95" s="253"/>
      <c r="CU95" s="253"/>
      <c r="CV95" s="253"/>
      <c r="CW95" s="253"/>
      <c r="CX95" s="253"/>
      <c r="CY95" s="253"/>
      <c r="CZ95" s="253"/>
      <c r="DA95" s="253"/>
      <c r="DB95" s="253"/>
      <c r="DC95" s="253"/>
      <c r="DD95" s="253"/>
      <c r="DE95" s="253"/>
      <c r="DF95" s="253"/>
      <c r="DG95" s="253"/>
      <c r="DH95" s="253"/>
      <c r="DI95" s="253"/>
      <c r="DJ95" s="253"/>
      <c r="DK95" s="253"/>
      <c r="DL95" s="253"/>
      <c r="DM95" s="253"/>
      <c r="DN95" s="253"/>
      <c r="DO95" s="253"/>
      <c r="DP95" s="253"/>
      <c r="DQ95" s="253"/>
      <c r="DR95" s="253"/>
      <c r="DS95" s="253"/>
      <c r="DT95" s="253"/>
      <c r="DU95" s="253"/>
      <c r="DV95" s="253"/>
      <c r="DW95" s="253"/>
      <c r="DX95" s="253"/>
      <c r="DY95" s="253"/>
      <c r="DZ95" s="253"/>
      <c r="EA95" s="253"/>
      <c r="EB95" s="253"/>
      <c r="EC95" s="253"/>
      <c r="ED95" s="253"/>
      <c r="EE95" s="253"/>
      <c r="EF95" s="253"/>
      <c r="EG95" s="253"/>
      <c r="EH95" s="253"/>
      <c r="EI95" s="253"/>
      <c r="EJ95" s="253"/>
      <c r="EK95" s="253"/>
      <c r="EL95" s="253"/>
      <c r="EM95" s="253"/>
      <c r="EN95" s="253"/>
      <c r="EO95" s="253"/>
      <c r="EP95" s="253"/>
      <c r="EQ95" s="253"/>
      <c r="ER95" s="253"/>
      <c r="ES95" s="253"/>
      <c r="ET95" s="253"/>
      <c r="EU95" s="253"/>
      <c r="EV95" s="253"/>
      <c r="EW95" s="253"/>
      <c r="EX95" s="253"/>
      <c r="EY95" s="253"/>
      <c r="EZ95" s="253"/>
      <c r="FA95" s="253"/>
      <c r="FB95" s="253"/>
      <c r="FC95" s="253"/>
      <c r="FD95" s="253"/>
      <c r="FE95" s="253"/>
      <c r="FF95" s="253"/>
      <c r="FG95" s="253"/>
      <c r="FH95" s="253"/>
      <c r="FI95" s="253"/>
      <c r="FJ95" s="253"/>
      <c r="FK95" s="253"/>
      <c r="FL95" s="253"/>
      <c r="FM95" s="253"/>
      <c r="FN95" s="253"/>
      <c r="FO95" s="253"/>
      <c r="FP95" s="253"/>
      <c r="FQ95" s="253"/>
      <c r="FR95" s="253"/>
      <c r="FS95" s="253"/>
      <c r="FT95" s="253"/>
      <c r="FU95" s="253"/>
      <c r="FV95" s="253"/>
      <c r="FW95" s="253"/>
      <c r="FX95" s="253"/>
      <c r="FY95" s="253"/>
      <c r="FZ95" s="253"/>
      <c r="GA95" s="253"/>
      <c r="GB95" s="253"/>
      <c r="GC95" s="253"/>
      <c r="GD95" s="253"/>
      <c r="GE95" s="253"/>
      <c r="GF95" s="253"/>
      <c r="GG95" s="253"/>
      <c r="GH95" s="253"/>
      <c r="GI95" s="253"/>
      <c r="GJ95" s="253"/>
      <c r="GK95" s="253"/>
      <c r="GL95" s="253"/>
      <c r="GM95" s="253"/>
      <c r="GN95" s="253"/>
      <c r="GO95" s="253"/>
      <c r="GP95" s="253"/>
      <c r="GQ95" s="253"/>
      <c r="GR95" s="253"/>
      <c r="GS95" s="253"/>
      <c r="GT95" s="253"/>
      <c r="GU95" s="253"/>
      <c r="GV95" s="253"/>
      <c r="GW95" s="253"/>
      <c r="GX95" s="253"/>
      <c r="GY95" s="253"/>
      <c r="GZ95" s="253"/>
      <c r="HA95" s="253"/>
      <c r="HB95" s="253"/>
      <c r="HC95" s="253"/>
      <c r="HD95" s="253"/>
      <c r="HE95" s="253"/>
      <c r="HF95" s="253"/>
      <c r="HG95" s="253"/>
      <c r="HH95" s="253"/>
      <c r="HI95" s="253"/>
      <c r="HJ95" s="253"/>
      <c r="HK95" s="253"/>
      <c r="HL95" s="253"/>
      <c r="HM95" s="253"/>
      <c r="HN95" s="253"/>
      <c r="HO95" s="253"/>
      <c r="HP95" s="253"/>
      <c r="HQ95" s="253"/>
      <c r="HR95" s="253"/>
      <c r="HS95" s="253"/>
      <c r="HT95" s="253"/>
      <c r="HU95" s="253"/>
      <c r="HV95" s="253"/>
      <c r="HW95" s="253"/>
      <c r="HX95" s="253"/>
      <c r="HY95" s="253"/>
      <c r="HZ95" s="253"/>
      <c r="IA95" s="253"/>
      <c r="IB95" s="253"/>
      <c r="IC95" s="253"/>
      <c r="ID95" s="253"/>
      <c r="IE95" s="253"/>
      <c r="IF95" s="253"/>
      <c r="IG95" s="253"/>
      <c r="IH95" s="253"/>
      <c r="II95" s="253"/>
      <c r="IJ95" s="253"/>
      <c r="IK95" s="253"/>
      <c r="IL95" s="253"/>
      <c r="IM95" s="253"/>
      <c r="IN95" s="253"/>
      <c r="IO95" s="253"/>
      <c r="IP95" s="253"/>
      <c r="IQ95" s="253"/>
      <c r="IR95" s="253"/>
      <c r="IS95" s="253"/>
      <c r="IT95" s="253"/>
      <c r="IU95" s="253"/>
      <c r="IV95" s="253"/>
      <c r="IW95" s="253"/>
      <c r="IX95" s="253"/>
      <c r="IY95" s="253"/>
      <c r="IZ95" s="253"/>
      <c r="JA95" s="253"/>
      <c r="JB95" s="253"/>
      <c r="JC95" s="253"/>
      <c r="JD95" s="253"/>
      <c r="JE95" s="253"/>
      <c r="JF95" s="253"/>
      <c r="JG95" s="253"/>
      <c r="JH95" s="253"/>
      <c r="JI95" s="253"/>
      <c r="JJ95" s="253"/>
      <c r="JK95" s="253"/>
      <c r="JL95" s="253"/>
      <c r="JM95" s="253"/>
      <c r="JN95" s="253"/>
      <c r="JO95" s="253"/>
      <c r="JP95" s="253"/>
      <c r="JQ95" s="253"/>
      <c r="JR95" s="253"/>
      <c r="JS95" s="253"/>
      <c r="JT95" s="253"/>
      <c r="JU95" s="253"/>
      <c r="JV95" s="253"/>
      <c r="JW95" s="253"/>
      <c r="JX95" s="253"/>
      <c r="JY95" s="253"/>
      <c r="JZ95" s="253"/>
      <c r="KA95" s="253"/>
      <c r="KB95" s="253"/>
      <c r="KC95" s="253"/>
      <c r="KD95" s="253"/>
      <c r="KE95" s="253"/>
      <c r="KF95" s="253"/>
      <c r="KG95" s="253"/>
      <c r="KH95" s="253"/>
      <c r="KI95" s="253"/>
      <c r="KJ95" s="253"/>
      <c r="KK95" s="253"/>
      <c r="KL95" s="253"/>
      <c r="KM95" s="253"/>
      <c r="KN95" s="253"/>
      <c r="KO95" s="253"/>
      <c r="KP95" s="253"/>
      <c r="KQ95" s="253"/>
      <c r="KR95" s="253"/>
      <c r="KS95" s="253"/>
      <c r="KT95" s="253"/>
      <c r="KU95" s="253"/>
      <c r="KV95" s="253"/>
      <c r="KW95" s="253"/>
      <c r="KX95" s="253"/>
      <c r="KY95" s="253"/>
      <c r="KZ95" s="253"/>
      <c r="LA95" s="253"/>
      <c r="LB95" s="253"/>
      <c r="LC95" s="253"/>
      <c r="LD95" s="253"/>
      <c r="LE95" s="253"/>
      <c r="LF95" s="253"/>
      <c r="LG95" s="253"/>
      <c r="LH95" s="253"/>
      <c r="LI95" s="253"/>
      <c r="LJ95" s="253"/>
      <c r="LK95" s="253"/>
      <c r="LL95" s="253"/>
      <c r="LM95" s="253"/>
      <c r="LN95" s="253"/>
      <c r="LO95" s="253"/>
      <c r="LP95" s="253"/>
      <c r="LQ95" s="253"/>
      <c r="LR95" s="253"/>
      <c r="LS95" s="253"/>
      <c r="LT95" s="253"/>
      <c r="LU95" s="253"/>
      <c r="LV95" s="253"/>
      <c r="LW95" s="253"/>
      <c r="LX95" s="253"/>
      <c r="LY95" s="253"/>
      <c r="LZ95" s="253"/>
      <c r="MA95" s="253"/>
      <c r="MB95" s="253"/>
      <c r="MC95" s="253"/>
      <c r="MD95" s="253"/>
      <c r="ME95" s="253"/>
      <c r="MF95" s="253"/>
      <c r="MG95" s="253"/>
      <c r="MH95" s="253"/>
      <c r="MI95" s="253"/>
      <c r="MJ95" s="253"/>
      <c r="MK95" s="253"/>
      <c r="ML95" s="253"/>
      <c r="MM95" s="253"/>
      <c r="MN95" s="253"/>
      <c r="MO95" s="253"/>
      <c r="MP95" s="253"/>
      <c r="MQ95" s="253"/>
      <c r="MR95" s="253"/>
      <c r="MS95" s="253"/>
      <c r="MT95" s="253"/>
      <c r="MU95" s="253"/>
      <c r="MV95" s="253"/>
      <c r="MW95" s="253"/>
      <c r="MX95" s="253"/>
      <c r="MY95" s="253"/>
      <c r="MZ95" s="253"/>
      <c r="NA95" s="253"/>
      <c r="NB95" s="253"/>
      <c r="NC95" s="253"/>
      <c r="ND95" s="253"/>
      <c r="NE95" s="253"/>
      <c r="NF95" s="253"/>
      <c r="NG95" s="253"/>
      <c r="NH95" s="253"/>
      <c r="NI95" s="253"/>
      <c r="NJ95" s="253"/>
      <c r="NK95" s="253"/>
      <c r="NL95" s="253"/>
      <c r="NM95" s="253"/>
      <c r="NN95" s="253"/>
      <c r="NO95" s="253"/>
      <c r="NP95" s="253"/>
      <c r="NQ95" s="253"/>
      <c r="NR95" s="253"/>
      <c r="NS95" s="253"/>
      <c r="NT95" s="253"/>
      <c r="NU95" s="253"/>
      <c r="NV95" s="253"/>
      <c r="NW95" s="253"/>
      <c r="NX95" s="253"/>
      <c r="NY95" s="253"/>
      <c r="NZ95" s="253"/>
      <c r="OA95" s="253"/>
      <c r="OB95" s="253"/>
      <c r="OC95" s="253"/>
      <c r="OD95" s="253"/>
      <c r="OE95" s="253"/>
      <c r="OF95" s="253"/>
      <c r="OG95" s="253"/>
      <c r="OH95" s="253"/>
      <c r="OI95" s="253"/>
      <c r="OJ95" s="253"/>
      <c r="OK95" s="253"/>
      <c r="OL95" s="253"/>
      <c r="OM95" s="253"/>
      <c r="ON95" s="253"/>
      <c r="OO95" s="253"/>
      <c r="OP95" s="253"/>
      <c r="OQ95" s="253"/>
      <c r="OR95" s="253"/>
      <c r="OS95" s="253"/>
      <c r="OT95" s="253"/>
      <c r="OU95" s="253"/>
      <c r="OV95" s="253"/>
      <c r="OW95" s="253"/>
      <c r="OX95" s="253"/>
      <c r="OY95" s="253"/>
      <c r="OZ95" s="253"/>
      <c r="PA95" s="253"/>
      <c r="PB95" s="253"/>
      <c r="PC95" s="253"/>
      <c r="PD95" s="253"/>
      <c r="PE95" s="253"/>
      <c r="PF95" s="253"/>
      <c r="PG95" s="253"/>
      <c r="PH95" s="253"/>
      <c r="PI95" s="253"/>
      <c r="PJ95" s="253"/>
      <c r="PK95" s="253"/>
      <c r="PL95" s="253"/>
      <c r="PM95" s="253"/>
      <c r="PN95" s="253"/>
      <c r="PO95" s="253"/>
      <c r="PP95" s="253"/>
      <c r="PQ95" s="253"/>
      <c r="PR95" s="253"/>
      <c r="PS95" s="253"/>
      <c r="PT95" s="253"/>
      <c r="PU95" s="253"/>
      <c r="PV95" s="253"/>
      <c r="PW95" s="253"/>
      <c r="PX95" s="253"/>
      <c r="PY95" s="253"/>
      <c r="PZ95" s="253"/>
      <c r="QA95" s="253"/>
      <c r="QB95" s="253"/>
      <c r="QC95" s="253"/>
      <c r="QD95" s="253"/>
      <c r="QE95" s="253"/>
      <c r="QF95" s="253"/>
      <c r="QG95" s="253"/>
      <c r="QH95" s="253"/>
      <c r="QI95" s="253"/>
      <c r="QJ95" s="253"/>
      <c r="QK95" s="253"/>
      <c r="QL95" s="253"/>
      <c r="QM95" s="253"/>
      <c r="QN95" s="253"/>
      <c r="QO95" s="253"/>
      <c r="QP95" s="253"/>
      <c r="QQ95" s="253"/>
      <c r="QR95" s="253"/>
      <c r="QS95" s="253"/>
      <c r="QT95" s="253"/>
      <c r="QU95" s="253"/>
      <c r="QV95" s="253"/>
      <c r="QW95" s="253"/>
      <c r="QX95" s="253"/>
      <c r="QY95" s="253"/>
      <c r="QZ95" s="253"/>
      <c r="RA95" s="253"/>
      <c r="RB95" s="253"/>
      <c r="RC95" s="253"/>
      <c r="RD95" s="253"/>
      <c r="RE95" s="253"/>
      <c r="RF95" s="253"/>
      <c r="RG95" s="253"/>
      <c r="RH95" s="253"/>
      <c r="RI95" s="253"/>
      <c r="RJ95" s="253"/>
      <c r="RK95" s="253"/>
      <c r="RL95" s="253"/>
      <c r="RM95" s="253"/>
      <c r="RN95" s="253"/>
      <c r="RO95" s="253"/>
      <c r="RP95" s="253"/>
      <c r="RQ95" s="253"/>
      <c r="RR95" s="253"/>
      <c r="RS95" s="253"/>
      <c r="RT95" s="253"/>
      <c r="RU95" s="253"/>
      <c r="RV95" s="253"/>
      <c r="RW95" s="253"/>
      <c r="RX95" s="253"/>
      <c r="RY95" s="253"/>
      <c r="RZ95" s="253"/>
      <c r="SA95" s="253"/>
      <c r="SB95" s="253"/>
      <c r="SC95" s="253"/>
      <c r="SD95" s="253"/>
      <c r="SE95" s="253"/>
      <c r="SF95" s="253"/>
      <c r="SG95" s="253"/>
      <c r="SH95" s="253"/>
      <c r="SI95" s="253"/>
      <c r="SJ95" s="253"/>
      <c r="SK95" s="253"/>
      <c r="SL95" s="253"/>
      <c r="SM95" s="253"/>
      <c r="SN95" s="253"/>
      <c r="SO95" s="253"/>
      <c r="SP95" s="253"/>
      <c r="SQ95" s="253"/>
      <c r="SR95" s="253"/>
      <c r="SS95" s="253"/>
      <c r="ST95" s="253"/>
      <c r="SU95" s="253"/>
      <c r="SV95" s="253"/>
      <c r="SW95" s="253"/>
      <c r="SX95" s="253"/>
      <c r="SY95" s="253"/>
      <c r="SZ95" s="253"/>
      <c r="TA95" s="253"/>
      <c r="TB95" s="253"/>
      <c r="TC95" s="253"/>
      <c r="TD95" s="253"/>
      <c r="TE95" s="253"/>
      <c r="TF95" s="253"/>
      <c r="TG95" s="253"/>
      <c r="TH95" s="253"/>
      <c r="TI95" s="253"/>
      <c r="TJ95" s="253"/>
      <c r="TK95" s="253"/>
      <c r="TL95" s="253"/>
      <c r="TM95" s="253"/>
      <c r="TN95" s="253"/>
      <c r="TO95" s="253"/>
      <c r="TP95" s="253"/>
      <c r="TQ95" s="253"/>
      <c r="TR95" s="253"/>
      <c r="TS95" s="253"/>
      <c r="TT95" s="253"/>
      <c r="TU95" s="253"/>
      <c r="TV95" s="253"/>
      <c r="TW95" s="253"/>
      <c r="TX95" s="253"/>
      <c r="TY95" s="253"/>
      <c r="TZ95" s="253"/>
      <c r="UA95" s="253"/>
      <c r="UB95" s="253"/>
      <c r="UC95" s="253"/>
      <c r="UD95" s="253"/>
      <c r="UE95" s="253"/>
      <c r="UF95" s="253"/>
      <c r="UG95" s="253"/>
      <c r="UH95" s="253"/>
      <c r="UI95" s="253"/>
      <c r="UJ95" s="253"/>
      <c r="UK95" s="253"/>
      <c r="UL95" s="253"/>
      <c r="UM95" s="253"/>
      <c r="UN95" s="253"/>
      <c r="UO95" s="253"/>
      <c r="UP95" s="253"/>
      <c r="UQ95" s="253"/>
      <c r="UR95" s="253"/>
      <c r="US95" s="253"/>
      <c r="UT95" s="253"/>
      <c r="UU95" s="253"/>
      <c r="UV95" s="253"/>
      <c r="UW95" s="253"/>
      <c r="UX95" s="253"/>
      <c r="UY95" s="253"/>
      <c r="UZ95" s="253"/>
      <c r="VA95" s="253"/>
      <c r="VB95" s="253"/>
      <c r="VC95" s="253"/>
      <c r="VD95" s="253"/>
      <c r="VE95" s="253"/>
      <c r="VF95" s="253"/>
      <c r="VG95" s="253"/>
      <c r="VH95" s="253"/>
      <c r="VI95" s="253"/>
      <c r="VJ95" s="253"/>
      <c r="VK95" s="253"/>
      <c r="VL95" s="253"/>
      <c r="VM95" s="253"/>
      <c r="VN95" s="253"/>
      <c r="VO95" s="253"/>
      <c r="VP95" s="253"/>
      <c r="VQ95" s="253"/>
      <c r="VR95" s="253"/>
      <c r="VS95" s="253"/>
      <c r="VT95" s="253"/>
      <c r="VU95" s="253"/>
      <c r="VV95" s="253"/>
      <c r="VW95" s="253"/>
      <c r="VX95" s="253"/>
      <c r="VY95" s="253"/>
      <c r="VZ95" s="253"/>
      <c r="WA95" s="253"/>
      <c r="WB95" s="253"/>
      <c r="WC95" s="253"/>
      <c r="WD95" s="253"/>
      <c r="WE95" s="253"/>
      <c r="WF95" s="253"/>
      <c r="WG95" s="253"/>
      <c r="WH95" s="253"/>
      <c r="WI95" s="253"/>
      <c r="WJ95" s="253"/>
      <c r="WK95" s="253"/>
      <c r="WL95" s="253"/>
      <c r="WM95" s="253"/>
      <c r="WN95" s="253"/>
      <c r="WO95" s="253"/>
      <c r="WP95" s="253"/>
      <c r="WQ95" s="253"/>
      <c r="WR95" s="253"/>
      <c r="WS95" s="253"/>
      <c r="WT95" s="253"/>
      <c r="WU95" s="253"/>
      <c r="WV95" s="253"/>
      <c r="WW95" s="253"/>
      <c r="WX95" s="253"/>
      <c r="WY95" s="253"/>
      <c r="WZ95" s="253"/>
      <c r="XA95" s="253"/>
      <c r="XB95" s="253"/>
      <c r="XC95" s="253"/>
      <c r="XD95" s="253"/>
      <c r="XE95" s="253"/>
      <c r="XF95" s="253"/>
      <c r="XG95" s="253"/>
      <c r="XH95" s="253"/>
      <c r="XI95" s="253"/>
      <c r="XJ95" s="253"/>
      <c r="XK95" s="253"/>
      <c r="XL95" s="253"/>
      <c r="XM95" s="253"/>
      <c r="XN95" s="253"/>
      <c r="XO95" s="253"/>
      <c r="XP95" s="253"/>
      <c r="XQ95" s="253"/>
      <c r="XR95" s="253"/>
      <c r="XS95" s="253"/>
      <c r="XT95" s="253"/>
      <c r="XU95" s="253"/>
      <c r="XV95" s="253"/>
      <c r="XW95" s="253"/>
      <c r="XX95" s="253"/>
      <c r="XY95" s="253"/>
      <c r="XZ95" s="253"/>
      <c r="YA95" s="253"/>
      <c r="YB95" s="253"/>
      <c r="YC95" s="253"/>
      <c r="YD95" s="253"/>
      <c r="YE95" s="253"/>
      <c r="YF95" s="253"/>
      <c r="YG95" s="253"/>
      <c r="YH95" s="253"/>
      <c r="YI95" s="253"/>
      <c r="YJ95" s="253"/>
      <c r="YK95" s="253"/>
      <c r="YL95" s="253"/>
      <c r="YM95" s="253"/>
      <c r="YN95" s="253"/>
      <c r="YO95" s="253"/>
      <c r="YP95" s="253"/>
      <c r="YQ95" s="253"/>
      <c r="YR95" s="253"/>
      <c r="YS95" s="253"/>
      <c r="YT95" s="253"/>
      <c r="YU95" s="253"/>
      <c r="YV95" s="253"/>
      <c r="YW95" s="253"/>
      <c r="YX95" s="253"/>
      <c r="YY95" s="253"/>
      <c r="YZ95" s="253"/>
      <c r="ZA95" s="253"/>
      <c r="ZB95" s="253"/>
      <c r="ZC95" s="253"/>
      <c r="ZD95" s="253"/>
      <c r="ZE95" s="253"/>
      <c r="ZF95" s="253"/>
      <c r="ZG95" s="253"/>
      <c r="ZH95" s="253"/>
      <c r="ZI95" s="253"/>
      <c r="ZJ95" s="253"/>
      <c r="ZK95" s="253"/>
      <c r="ZL95" s="253"/>
      <c r="ZM95" s="253"/>
      <c r="ZN95" s="253"/>
      <c r="ZO95" s="253"/>
      <c r="ZP95" s="253"/>
      <c r="ZQ95" s="253"/>
      <c r="ZR95" s="253"/>
      <c r="ZS95" s="253"/>
      <c r="ZT95" s="253"/>
      <c r="ZU95" s="253"/>
      <c r="ZV95" s="253"/>
      <c r="ZW95" s="253"/>
      <c r="ZX95" s="253"/>
      <c r="ZY95" s="253"/>
      <c r="ZZ95" s="253"/>
      <c r="AAA95" s="253"/>
      <c r="AAB95" s="253"/>
      <c r="AAC95" s="253"/>
      <c r="AAD95" s="253"/>
      <c r="AAE95" s="253"/>
      <c r="AAF95" s="253"/>
      <c r="AAG95" s="253"/>
      <c r="AAH95" s="253"/>
      <c r="AAI95" s="253"/>
      <c r="AAJ95" s="253"/>
      <c r="AAK95" s="253"/>
      <c r="AAL95" s="253"/>
      <c r="AAM95" s="253"/>
      <c r="AAN95" s="253"/>
      <c r="AAO95" s="253"/>
      <c r="AAP95" s="253"/>
      <c r="AAQ95" s="253"/>
      <c r="AAR95" s="253"/>
      <c r="AAS95" s="253"/>
      <c r="AAT95" s="253"/>
      <c r="AAU95" s="253"/>
      <c r="AAV95" s="253"/>
      <c r="AAW95" s="253"/>
      <c r="AAX95" s="253"/>
      <c r="AAY95" s="253"/>
      <c r="AAZ95" s="253"/>
      <c r="ABA95" s="253"/>
      <c r="ABB95" s="253"/>
      <c r="ABC95" s="253"/>
      <c r="ABD95" s="253"/>
      <c r="ABE95" s="253"/>
      <c r="ABF95" s="253"/>
      <c r="ABG95" s="253"/>
      <c r="ABH95" s="253"/>
      <c r="ABI95" s="253"/>
      <c r="ABJ95" s="253"/>
      <c r="ABK95" s="253"/>
      <c r="ABL95" s="253"/>
      <c r="ABM95" s="253"/>
      <c r="ABN95" s="253"/>
      <c r="ABO95" s="253"/>
      <c r="ABP95" s="253"/>
      <c r="ABQ95" s="253"/>
      <c r="ABR95" s="253"/>
      <c r="ABS95" s="253"/>
      <c r="ABT95" s="253"/>
      <c r="ABU95" s="253"/>
      <c r="ABV95" s="253"/>
      <c r="ABW95" s="253"/>
      <c r="ABX95" s="253"/>
      <c r="ABY95" s="253"/>
      <c r="ABZ95" s="253"/>
      <c r="ACA95" s="253"/>
      <c r="ACB95" s="253"/>
      <c r="ACC95" s="253"/>
      <c r="ACD95" s="253"/>
      <c r="ACE95" s="253"/>
      <c r="ACF95" s="253"/>
      <c r="ACG95" s="253"/>
      <c r="ACH95" s="253"/>
      <c r="ACI95" s="253"/>
      <c r="ACJ95" s="253"/>
      <c r="ACK95" s="253"/>
      <c r="ACL95" s="253"/>
      <c r="ACM95" s="253"/>
      <c r="ACN95" s="253"/>
      <c r="ACO95" s="253"/>
      <c r="ACP95" s="253"/>
      <c r="ACQ95" s="253"/>
      <c r="ACR95" s="253"/>
      <c r="ACS95" s="253"/>
      <c r="ACT95" s="253"/>
      <c r="ACU95" s="253"/>
      <c r="ACV95" s="253"/>
      <c r="ACW95" s="253"/>
      <c r="ACX95" s="253"/>
      <c r="ACY95" s="253"/>
      <c r="ACZ95" s="253"/>
      <c r="ADA95" s="253"/>
      <c r="ADB95" s="253"/>
      <c r="ADC95" s="253"/>
      <c r="ADD95" s="253"/>
      <c r="ADE95" s="253"/>
      <c r="ADF95" s="253"/>
      <c r="ADG95" s="253"/>
      <c r="ADH95" s="253"/>
      <c r="ADI95" s="253"/>
      <c r="ADJ95" s="253"/>
      <c r="ADK95" s="253"/>
      <c r="ADL95" s="253"/>
      <c r="ADM95" s="253"/>
      <c r="ADN95" s="253"/>
      <c r="ADO95" s="253"/>
      <c r="ADP95" s="253"/>
      <c r="ADQ95" s="253"/>
      <c r="ADR95" s="253"/>
      <c r="ADS95" s="253"/>
      <c r="ADT95" s="253"/>
      <c r="ADU95" s="253"/>
      <c r="ADV95" s="253"/>
      <c r="ADW95" s="253"/>
      <c r="ADX95" s="253"/>
      <c r="ADY95" s="253"/>
      <c r="ADZ95" s="253"/>
      <c r="AEA95" s="253"/>
      <c r="AEB95" s="253"/>
      <c r="AEC95" s="253"/>
      <c r="AED95" s="253"/>
      <c r="AEE95" s="253"/>
      <c r="AEF95" s="253"/>
      <c r="AEG95" s="253"/>
      <c r="AEH95" s="253"/>
      <c r="AEI95" s="253"/>
      <c r="AEJ95" s="253"/>
      <c r="AEK95" s="253"/>
      <c r="AEL95" s="253"/>
      <c r="AEM95" s="253"/>
      <c r="AEN95" s="253"/>
      <c r="AEO95" s="253"/>
      <c r="AEP95" s="253"/>
      <c r="AEQ95" s="253"/>
      <c r="AER95" s="253"/>
      <c r="AES95" s="253"/>
      <c r="AET95" s="253"/>
      <c r="AEU95" s="253"/>
      <c r="AEV95" s="253"/>
      <c r="AEW95" s="253"/>
      <c r="AEX95" s="253"/>
      <c r="AEY95" s="253"/>
      <c r="AEZ95" s="253"/>
      <c r="AFA95" s="253"/>
      <c r="AFB95" s="253"/>
      <c r="AFC95" s="253"/>
      <c r="AFD95" s="253"/>
      <c r="AFE95" s="253"/>
      <c r="AFF95" s="253"/>
      <c r="AFG95" s="253"/>
      <c r="AFH95" s="253"/>
      <c r="AFI95" s="253"/>
      <c r="AFJ95" s="253"/>
      <c r="AFK95" s="253"/>
      <c r="AFL95" s="253"/>
      <c r="AFM95" s="253"/>
      <c r="AFN95" s="253"/>
      <c r="AFO95" s="253"/>
      <c r="AFP95" s="253"/>
      <c r="AFQ95" s="253"/>
      <c r="AFR95" s="253"/>
      <c r="AFS95" s="253"/>
      <c r="AFT95" s="253"/>
      <c r="AFU95" s="253"/>
      <c r="AFV95" s="253"/>
      <c r="AFW95" s="253"/>
      <c r="AFX95" s="253"/>
      <c r="AFY95" s="253"/>
      <c r="AFZ95" s="253"/>
      <c r="AGA95" s="253"/>
      <c r="AGB95" s="253"/>
      <c r="AGC95" s="253"/>
      <c r="AGD95" s="253"/>
      <c r="AGE95" s="253"/>
      <c r="AGF95" s="253"/>
      <c r="AGG95" s="253"/>
      <c r="AGH95" s="253"/>
      <c r="AGI95" s="253"/>
      <c r="AGJ95" s="253"/>
      <c r="AGK95" s="253"/>
      <c r="AGL95" s="253"/>
      <c r="AGM95" s="253"/>
      <c r="AGN95" s="253"/>
      <c r="AGO95" s="253"/>
      <c r="AGP95" s="253"/>
      <c r="AGQ95" s="253"/>
      <c r="AGR95" s="253"/>
      <c r="AGS95" s="253"/>
      <c r="AGT95" s="253"/>
      <c r="AGU95" s="253"/>
      <c r="AGV95" s="253"/>
      <c r="AGW95" s="253"/>
      <c r="AGX95" s="253"/>
      <c r="AGY95" s="253"/>
      <c r="AGZ95" s="253"/>
      <c r="AHA95" s="253"/>
      <c r="AHB95" s="253"/>
      <c r="AHC95" s="253"/>
      <c r="AHD95" s="253"/>
      <c r="AHE95" s="253"/>
      <c r="AHF95" s="253"/>
      <c r="AHG95" s="253"/>
      <c r="AHH95" s="253"/>
      <c r="AHI95" s="253"/>
      <c r="AHJ95" s="253"/>
      <c r="AHK95" s="253"/>
      <c r="AHL95" s="253"/>
      <c r="AHM95" s="253"/>
      <c r="AHN95" s="253"/>
      <c r="AHO95" s="253"/>
      <c r="AHP95" s="253"/>
      <c r="AHQ95" s="253"/>
      <c r="AHR95" s="253"/>
      <c r="AHS95" s="253"/>
      <c r="AHT95" s="253"/>
      <c r="AHU95" s="253"/>
      <c r="AHV95" s="253"/>
      <c r="AHW95" s="253"/>
      <c r="AHX95" s="253"/>
      <c r="AHY95" s="253"/>
      <c r="AHZ95" s="253"/>
      <c r="AIA95" s="253"/>
      <c r="AIB95" s="253"/>
      <c r="AIC95" s="253"/>
      <c r="AID95" s="253"/>
      <c r="AIE95" s="253"/>
      <c r="AIF95" s="253"/>
      <c r="AIG95" s="253"/>
      <c r="AIH95" s="253"/>
      <c r="AII95" s="253"/>
      <c r="AIJ95" s="253"/>
      <c r="AIK95" s="253"/>
      <c r="AIL95" s="253"/>
      <c r="AIM95" s="253"/>
      <c r="AIN95" s="253"/>
      <c r="AIO95" s="253"/>
      <c r="AIP95" s="253"/>
      <c r="AIQ95" s="253"/>
      <c r="AIR95" s="253"/>
      <c r="AIS95" s="253"/>
      <c r="AIT95" s="253"/>
      <c r="AIU95" s="253"/>
      <c r="AIV95" s="253"/>
      <c r="AIW95" s="253"/>
      <c r="AIX95" s="253"/>
      <c r="AIY95" s="253"/>
      <c r="AIZ95" s="253"/>
      <c r="AJA95" s="253"/>
      <c r="AJB95" s="253"/>
      <c r="AJC95" s="253"/>
      <c r="AJD95" s="253"/>
      <c r="AJE95" s="253"/>
      <c r="AJF95" s="253"/>
      <c r="AJG95" s="253"/>
      <c r="AJH95" s="253"/>
      <c r="AJI95" s="253"/>
      <c r="AJJ95" s="253"/>
      <c r="AJK95" s="253"/>
      <c r="AJL95" s="253"/>
      <c r="AJM95" s="253"/>
      <c r="AJN95" s="253"/>
      <c r="AJO95" s="253"/>
      <c r="AJP95" s="253"/>
      <c r="AJQ95" s="253"/>
      <c r="AJR95" s="253"/>
      <c r="AJS95" s="253"/>
      <c r="AJT95" s="253"/>
      <c r="AJU95" s="253"/>
      <c r="AJV95" s="253"/>
      <c r="AJW95" s="253"/>
      <c r="AJX95" s="253"/>
      <c r="AJY95" s="253"/>
      <c r="AJZ95" s="253"/>
      <c r="AKA95" s="253"/>
      <c r="AKB95" s="253"/>
      <c r="AKC95" s="253"/>
      <c r="AKD95" s="253"/>
      <c r="AKE95" s="253"/>
      <c r="AKF95" s="253"/>
      <c r="AKG95" s="253"/>
      <c r="AKH95" s="253"/>
      <c r="AKI95" s="253"/>
      <c r="AKJ95" s="253"/>
      <c r="AKK95" s="253"/>
      <c r="AKL95" s="253"/>
      <c r="AKM95" s="253"/>
      <c r="AKN95" s="253"/>
      <c r="AKO95" s="253"/>
      <c r="AKP95" s="253"/>
      <c r="AKQ95" s="253"/>
      <c r="AKR95" s="253"/>
      <c r="AKS95" s="253"/>
      <c r="AKT95" s="253"/>
      <c r="AKU95" s="253"/>
      <c r="AKV95" s="253"/>
      <c r="AKW95" s="253"/>
      <c r="AKX95" s="253"/>
      <c r="AKY95" s="253"/>
      <c r="AKZ95" s="253"/>
      <c r="ALA95" s="253"/>
      <c r="ALB95" s="253"/>
      <c r="ALC95" s="253"/>
      <c r="ALD95" s="253"/>
      <c r="ALE95" s="253"/>
      <c r="ALF95" s="253"/>
      <c r="ALG95" s="253"/>
      <c r="ALH95" s="253"/>
      <c r="ALI95" s="253"/>
      <c r="ALJ95" s="253"/>
      <c r="ALK95" s="253"/>
      <c r="ALL95" s="253"/>
      <c r="ALM95" s="253"/>
      <c r="ALN95" s="253"/>
      <c r="ALO95" s="253"/>
      <c r="ALP95" s="253"/>
      <c r="ALQ95" s="253"/>
      <c r="ALR95" s="253"/>
      <c r="ALS95" s="253"/>
      <c r="ALT95" s="253"/>
      <c r="ALU95" s="253"/>
      <c r="ALV95" s="253"/>
      <c r="ALW95" s="253"/>
      <c r="ALX95" s="253"/>
      <c r="ALY95" s="253"/>
      <c r="ALZ95" s="253"/>
      <c r="AMA95" s="253"/>
      <c r="AMB95" s="253"/>
      <c r="AMC95" s="253"/>
      <c r="AMD95" s="253"/>
      <c r="AME95" s="253"/>
      <c r="AMF95" s="253"/>
      <c r="AMG95" s="253"/>
      <c r="AMH95" s="253"/>
      <c r="AMI95" s="253"/>
      <c r="AMJ95" s="253"/>
      <c r="AMK95" s="253"/>
      <c r="AML95" s="253"/>
      <c r="AMM95" s="253"/>
      <c r="AMN95" s="253"/>
      <c r="AMO95" s="253"/>
      <c r="AMP95" s="253"/>
      <c r="AMQ95" s="253"/>
      <c r="AMR95" s="253"/>
      <c r="AMS95" s="253"/>
      <c r="AMT95" s="253"/>
      <c r="AMU95" s="253"/>
      <c r="AMV95" s="253"/>
      <c r="AMW95" s="253"/>
      <c r="AMX95" s="253"/>
      <c r="AMY95" s="253"/>
      <c r="AMZ95" s="253"/>
      <c r="ANA95" s="253"/>
      <c r="ANB95" s="253"/>
      <c r="ANC95" s="253"/>
      <c r="AND95" s="253"/>
      <c r="ANE95" s="253"/>
      <c r="ANF95" s="253"/>
      <c r="ANG95" s="253"/>
      <c r="ANH95" s="253"/>
      <c r="ANI95" s="253"/>
      <c r="ANJ95" s="253"/>
      <c r="ANK95" s="253"/>
      <c r="ANL95" s="253"/>
      <c r="ANM95" s="253"/>
      <c r="ANN95" s="253"/>
      <c r="ANO95" s="253"/>
      <c r="ANP95" s="253"/>
      <c r="ANQ95" s="253"/>
      <c r="ANR95" s="253"/>
      <c r="ANS95" s="253"/>
      <c r="ANT95" s="253"/>
      <c r="ANU95" s="253"/>
      <c r="ANV95" s="253"/>
      <c r="ANW95" s="253"/>
      <c r="ANX95" s="253"/>
      <c r="ANY95" s="253"/>
      <c r="ANZ95" s="253"/>
      <c r="AOA95" s="253"/>
      <c r="AOB95" s="253"/>
      <c r="AOC95" s="253"/>
      <c r="AOD95" s="253"/>
      <c r="AOE95" s="253"/>
      <c r="AOF95" s="253"/>
      <c r="AOG95" s="253"/>
      <c r="AOH95" s="253"/>
      <c r="AOI95" s="253"/>
      <c r="AOJ95" s="253"/>
      <c r="AOK95" s="253"/>
      <c r="AOL95" s="253"/>
      <c r="AOM95" s="253"/>
      <c r="AON95" s="253"/>
      <c r="AOO95" s="253"/>
      <c r="AOP95" s="253"/>
      <c r="AOQ95" s="253"/>
      <c r="AOR95" s="253"/>
      <c r="AOS95" s="253"/>
      <c r="AOT95" s="253"/>
      <c r="AOU95" s="253"/>
      <c r="AOV95" s="253"/>
      <c r="AOW95" s="253"/>
      <c r="AOX95" s="253"/>
      <c r="AOY95" s="253"/>
      <c r="AOZ95" s="253"/>
      <c r="APA95" s="253"/>
      <c r="APB95" s="253"/>
      <c r="APC95" s="253"/>
      <c r="APD95" s="253"/>
      <c r="APE95" s="253"/>
      <c r="APF95" s="253"/>
      <c r="APG95" s="253"/>
      <c r="APH95" s="253"/>
      <c r="API95" s="253"/>
      <c r="APJ95" s="253"/>
      <c r="APK95" s="253"/>
      <c r="APL95" s="253"/>
      <c r="APM95" s="253"/>
      <c r="APN95" s="253"/>
      <c r="APO95" s="253"/>
      <c r="APP95" s="253"/>
      <c r="APQ95" s="253"/>
      <c r="APR95" s="253"/>
      <c r="APS95" s="253"/>
      <c r="APT95" s="253"/>
      <c r="APU95" s="253"/>
      <c r="APV95" s="253"/>
      <c r="APW95" s="253"/>
      <c r="APX95" s="253"/>
      <c r="APY95" s="253"/>
      <c r="APZ95" s="253"/>
      <c r="AQA95" s="253"/>
      <c r="AQB95" s="253"/>
      <c r="AQC95" s="253"/>
      <c r="AQD95" s="253"/>
      <c r="AQE95" s="253"/>
      <c r="AQF95" s="253"/>
      <c r="AQG95" s="253"/>
      <c r="AQH95" s="253"/>
      <c r="AQI95" s="253"/>
      <c r="AQJ95" s="253"/>
      <c r="AQK95" s="253"/>
      <c r="AQL95" s="253"/>
      <c r="AQM95" s="253"/>
      <c r="AQN95" s="253"/>
      <c r="AQO95" s="253"/>
      <c r="AQP95" s="253"/>
      <c r="AQQ95" s="253"/>
      <c r="AQR95" s="253"/>
      <c r="AQS95" s="253"/>
      <c r="AQT95" s="253"/>
      <c r="AQU95" s="253"/>
      <c r="AQV95" s="253"/>
      <c r="AQW95" s="253"/>
      <c r="AQX95" s="253"/>
      <c r="AQY95" s="253"/>
      <c r="AQZ95" s="253"/>
      <c r="ARA95" s="253"/>
      <c r="ARB95" s="253"/>
      <c r="ARC95" s="253"/>
      <c r="ARD95" s="253"/>
      <c r="ARE95" s="253"/>
      <c r="ARF95" s="253"/>
      <c r="ARG95" s="253"/>
      <c r="ARH95" s="253"/>
      <c r="ARI95" s="253"/>
      <c r="ARJ95" s="253"/>
      <c r="ARK95" s="253"/>
      <c r="ARL95" s="253"/>
      <c r="ARM95" s="253"/>
      <c r="ARN95" s="253"/>
      <c r="ARO95" s="253"/>
      <c r="ARP95" s="253"/>
      <c r="ARQ95" s="253"/>
      <c r="ARR95" s="253"/>
      <c r="ARS95" s="253"/>
      <c r="ART95" s="253"/>
      <c r="ARU95" s="253"/>
      <c r="ARV95" s="253"/>
      <c r="ARW95" s="253"/>
      <c r="ARX95" s="253"/>
      <c r="ARY95" s="253"/>
      <c r="ARZ95" s="253"/>
      <c r="ASA95" s="253"/>
      <c r="ASB95" s="253"/>
      <c r="ASC95" s="253"/>
      <c r="ASD95" s="253"/>
      <c r="ASE95" s="253"/>
      <c r="ASF95" s="253"/>
      <c r="ASG95" s="253"/>
      <c r="ASH95" s="253"/>
      <c r="ASI95" s="253"/>
      <c r="ASJ95" s="253"/>
      <c r="ASK95" s="253"/>
      <c r="ASL95" s="253"/>
      <c r="ASM95" s="253"/>
      <c r="ASN95" s="253"/>
      <c r="ASO95" s="253"/>
      <c r="ASP95" s="253"/>
      <c r="ASQ95" s="253"/>
      <c r="ASR95" s="253"/>
      <c r="ASS95" s="253"/>
      <c r="AST95" s="253"/>
      <c r="ASU95" s="253"/>
      <c r="ASV95" s="253"/>
      <c r="ASW95" s="253"/>
      <c r="ASX95" s="253"/>
      <c r="ASY95" s="253"/>
      <c r="ASZ95" s="253"/>
      <c r="ATA95" s="253"/>
      <c r="ATB95" s="253"/>
      <c r="ATC95" s="253"/>
      <c r="ATD95" s="253"/>
      <c r="ATE95" s="253"/>
      <c r="ATF95" s="253"/>
      <c r="ATG95" s="253"/>
      <c r="ATH95" s="253"/>
      <c r="ATI95" s="253"/>
      <c r="ATJ95" s="253"/>
      <c r="ATK95" s="253"/>
      <c r="ATL95" s="253"/>
      <c r="ATM95" s="253"/>
      <c r="ATN95" s="253"/>
      <c r="ATO95" s="253"/>
      <c r="ATP95" s="253"/>
      <c r="ATQ95" s="253"/>
      <c r="ATR95" s="253"/>
      <c r="ATS95" s="253"/>
      <c r="ATT95" s="253"/>
      <c r="ATU95" s="253"/>
      <c r="ATV95" s="253"/>
      <c r="ATW95" s="253"/>
      <c r="ATX95" s="253"/>
      <c r="ATY95" s="253"/>
      <c r="ATZ95" s="253"/>
      <c r="AUA95" s="253"/>
      <c r="AUB95" s="253"/>
      <c r="AUC95" s="253"/>
      <c r="AUD95" s="253"/>
      <c r="AUE95" s="253"/>
      <c r="AUF95" s="253"/>
      <c r="AUG95" s="253"/>
      <c r="AUH95" s="253"/>
      <c r="AUI95" s="253"/>
      <c r="AUJ95" s="253"/>
      <c r="AUK95" s="253"/>
      <c r="AUL95" s="253"/>
      <c r="AUM95" s="253"/>
      <c r="AUN95" s="253"/>
      <c r="AUO95" s="253"/>
      <c r="AUP95" s="253"/>
      <c r="AUQ95" s="253"/>
      <c r="AUR95" s="253"/>
      <c r="AUS95" s="253"/>
      <c r="AUT95" s="253"/>
      <c r="AUU95" s="253"/>
      <c r="AUV95" s="253"/>
      <c r="AUW95" s="253"/>
      <c r="AUX95" s="253"/>
      <c r="AUY95" s="253"/>
      <c r="AUZ95" s="253"/>
      <c r="AVA95" s="253"/>
      <c r="AVB95" s="253"/>
      <c r="AVC95" s="253"/>
      <c r="AVD95" s="253"/>
      <c r="AVE95" s="253"/>
      <c r="AVF95" s="253"/>
      <c r="AVG95" s="253"/>
      <c r="AVH95" s="253"/>
      <c r="AVI95" s="253"/>
      <c r="AVJ95" s="253"/>
      <c r="AVK95" s="253"/>
      <c r="AVL95" s="253"/>
      <c r="AVM95" s="253"/>
      <c r="AVN95" s="253"/>
      <c r="AVO95" s="253"/>
      <c r="AVP95" s="253"/>
      <c r="AVQ95" s="253"/>
      <c r="AVR95" s="253"/>
      <c r="AVS95" s="253"/>
      <c r="AVT95" s="253"/>
      <c r="AVU95" s="253"/>
      <c r="AVV95" s="253"/>
      <c r="AVW95" s="253"/>
      <c r="AVX95" s="253"/>
      <c r="AVY95" s="253"/>
      <c r="AVZ95" s="253"/>
      <c r="AWA95" s="253"/>
      <c r="AWB95" s="253"/>
      <c r="AWC95" s="253"/>
      <c r="AWD95" s="253"/>
      <c r="AWE95" s="253"/>
      <c r="AWF95" s="253"/>
      <c r="AWG95" s="253"/>
      <c r="AWH95" s="253"/>
      <c r="AWI95" s="253"/>
      <c r="AWJ95" s="253"/>
      <c r="AWK95" s="253"/>
      <c r="AWL95" s="253"/>
      <c r="AWM95" s="253"/>
      <c r="AWN95" s="253"/>
      <c r="AWO95" s="253"/>
      <c r="AWP95" s="253"/>
      <c r="AWQ95" s="253"/>
      <c r="AWR95" s="253"/>
      <c r="AWS95" s="253"/>
      <c r="AWT95" s="253"/>
      <c r="AWU95" s="253"/>
      <c r="AWV95" s="253"/>
      <c r="AWW95" s="253"/>
      <c r="AWX95" s="253"/>
      <c r="AWY95" s="253"/>
      <c r="AWZ95" s="253"/>
      <c r="AXA95" s="253"/>
      <c r="AXB95" s="253"/>
      <c r="AXC95" s="253"/>
      <c r="AXD95" s="253"/>
      <c r="AXE95" s="253"/>
      <c r="AXF95" s="253"/>
      <c r="AXG95" s="253"/>
      <c r="AXH95" s="253"/>
      <c r="AXI95" s="253"/>
      <c r="AXJ95" s="253"/>
      <c r="AXK95" s="253"/>
      <c r="AXL95" s="253"/>
      <c r="AXM95" s="253"/>
      <c r="AXN95" s="253"/>
      <c r="AXO95" s="253"/>
      <c r="AXP95" s="253"/>
      <c r="AXQ95" s="253"/>
      <c r="AXR95" s="253"/>
      <c r="AXS95" s="253"/>
      <c r="AXT95" s="253"/>
      <c r="AXU95" s="253"/>
      <c r="AXV95" s="253"/>
      <c r="AXW95" s="253"/>
      <c r="AXX95" s="253"/>
      <c r="AXY95" s="253"/>
      <c r="AXZ95" s="253"/>
      <c r="AYA95" s="253"/>
      <c r="AYB95" s="253"/>
      <c r="AYC95" s="253"/>
      <c r="AYD95" s="253"/>
      <c r="AYE95" s="253"/>
      <c r="AYF95" s="253"/>
      <c r="AYG95" s="253"/>
      <c r="AYH95" s="253"/>
      <c r="AYI95" s="253"/>
      <c r="AYJ95" s="253"/>
      <c r="AYK95" s="253"/>
      <c r="AYL95" s="253"/>
      <c r="AYM95" s="253"/>
      <c r="AYN95" s="253"/>
      <c r="AYO95" s="253"/>
      <c r="AYP95" s="253"/>
      <c r="AYQ95" s="253"/>
      <c r="AYR95" s="253"/>
      <c r="AYS95" s="253"/>
      <c r="AYT95" s="253"/>
      <c r="AYU95" s="253"/>
      <c r="AYV95" s="253"/>
      <c r="AYW95" s="253"/>
      <c r="AYX95" s="253"/>
      <c r="AYY95" s="253"/>
      <c r="AYZ95" s="253"/>
      <c r="AZA95" s="253"/>
      <c r="AZB95" s="253"/>
      <c r="AZC95" s="253"/>
      <c r="AZD95" s="253"/>
      <c r="AZE95" s="253"/>
      <c r="AZF95" s="253"/>
      <c r="AZG95" s="253"/>
      <c r="AZH95" s="253"/>
      <c r="AZI95" s="253"/>
      <c r="AZJ95" s="253"/>
      <c r="AZK95" s="253"/>
      <c r="AZL95" s="253"/>
      <c r="AZM95" s="253"/>
      <c r="AZN95" s="253"/>
      <c r="AZO95" s="253"/>
      <c r="AZP95" s="253"/>
      <c r="AZQ95" s="253"/>
      <c r="AZR95" s="253"/>
      <c r="AZS95" s="253"/>
      <c r="AZT95" s="253"/>
      <c r="AZU95" s="253"/>
      <c r="AZV95" s="253"/>
      <c r="AZW95" s="253"/>
      <c r="AZX95" s="253"/>
      <c r="AZY95" s="253"/>
      <c r="AZZ95" s="253"/>
      <c r="BAA95" s="253"/>
      <c r="BAB95" s="253"/>
      <c r="BAC95" s="253"/>
      <c r="BAD95" s="253"/>
      <c r="BAE95" s="253"/>
      <c r="BAF95" s="253"/>
      <c r="BAG95" s="253"/>
      <c r="BAH95" s="253"/>
      <c r="BAI95" s="253"/>
      <c r="BAJ95" s="253"/>
      <c r="BAK95" s="253"/>
      <c r="BAL95" s="253"/>
      <c r="BAM95" s="253"/>
      <c r="BAN95" s="253"/>
      <c r="BAO95" s="253"/>
      <c r="BAP95" s="253"/>
      <c r="BAQ95" s="253"/>
      <c r="BAR95" s="253"/>
      <c r="BAS95" s="253"/>
      <c r="BAT95" s="253"/>
      <c r="BAU95" s="253"/>
      <c r="BAV95" s="253"/>
      <c r="BAW95" s="253"/>
      <c r="BAX95" s="253"/>
      <c r="BAY95" s="253"/>
      <c r="BAZ95" s="253"/>
      <c r="BBA95" s="253"/>
      <c r="BBB95" s="253"/>
      <c r="BBC95" s="253"/>
      <c r="BBD95" s="253"/>
      <c r="BBE95" s="253"/>
      <c r="BBF95" s="253"/>
      <c r="BBG95" s="253"/>
      <c r="BBH95" s="253"/>
      <c r="BBI95" s="253"/>
      <c r="BBJ95" s="253"/>
      <c r="BBK95" s="253"/>
      <c r="BBL95" s="253"/>
      <c r="BBM95" s="253"/>
      <c r="BBN95" s="253"/>
      <c r="BBO95" s="253"/>
      <c r="BBP95" s="253"/>
      <c r="BBQ95" s="253"/>
      <c r="BBR95" s="253"/>
      <c r="BBS95" s="253"/>
      <c r="BBT95" s="253"/>
      <c r="BBU95" s="253"/>
      <c r="BBV95" s="253"/>
      <c r="BBW95" s="253"/>
      <c r="BBX95" s="253"/>
      <c r="BBY95" s="253"/>
      <c r="BBZ95" s="253"/>
      <c r="BCA95" s="253"/>
      <c r="BCB95" s="253"/>
      <c r="BCC95" s="253"/>
      <c r="BCD95" s="253"/>
      <c r="BCE95" s="253"/>
      <c r="BCF95" s="253"/>
      <c r="BCG95" s="253"/>
      <c r="BCH95" s="253"/>
      <c r="BCI95" s="253"/>
      <c r="BCJ95" s="253"/>
      <c r="BCK95" s="253"/>
      <c r="BCL95" s="253"/>
      <c r="BCM95" s="253"/>
      <c r="BCN95" s="253"/>
      <c r="BCO95" s="253"/>
      <c r="BCP95" s="253"/>
      <c r="BCQ95" s="253"/>
      <c r="BCR95" s="253"/>
      <c r="BCS95" s="253"/>
      <c r="BCT95" s="253"/>
      <c r="BCU95" s="253"/>
      <c r="BCV95" s="253"/>
      <c r="BCW95" s="253"/>
      <c r="BCX95" s="253"/>
      <c r="BCY95" s="253"/>
      <c r="BCZ95" s="253"/>
      <c r="BDA95" s="253"/>
      <c r="BDB95" s="253"/>
      <c r="BDC95" s="253"/>
      <c r="BDD95" s="253"/>
      <c r="BDE95" s="253"/>
      <c r="BDF95" s="253"/>
      <c r="BDG95" s="253"/>
      <c r="BDH95" s="253"/>
      <c r="BDI95" s="253"/>
      <c r="BDJ95" s="253"/>
      <c r="BDK95" s="253"/>
      <c r="BDL95" s="253"/>
      <c r="BDM95" s="253"/>
      <c r="BDN95" s="253"/>
      <c r="BDO95" s="253"/>
      <c r="BDP95" s="253"/>
      <c r="BDQ95" s="253"/>
      <c r="BDR95" s="253"/>
      <c r="BDS95" s="253"/>
      <c r="BDT95" s="253"/>
      <c r="BDU95" s="253"/>
      <c r="BDV95" s="253"/>
      <c r="BDW95" s="253"/>
      <c r="BDX95" s="253"/>
      <c r="BDY95" s="253"/>
      <c r="BDZ95" s="253"/>
      <c r="BEA95" s="253"/>
      <c r="BEB95" s="253"/>
      <c r="BEC95" s="253"/>
      <c r="BED95" s="253"/>
      <c r="BEE95" s="253"/>
      <c r="BEF95" s="253"/>
      <c r="BEG95" s="253"/>
      <c r="BEH95" s="253"/>
      <c r="BEI95" s="253"/>
      <c r="BEJ95" s="253"/>
      <c r="BEK95" s="253"/>
      <c r="BEL95" s="253"/>
      <c r="BEM95" s="253"/>
      <c r="BEN95" s="253"/>
      <c r="BEO95" s="253"/>
      <c r="BEP95" s="253"/>
      <c r="BEQ95" s="253"/>
      <c r="BER95" s="253"/>
      <c r="BES95" s="253"/>
      <c r="BET95" s="253"/>
      <c r="BEU95" s="253"/>
      <c r="BEV95" s="253"/>
      <c r="BEW95" s="253"/>
      <c r="BEX95" s="253"/>
      <c r="BEY95" s="253"/>
      <c r="BEZ95" s="253"/>
      <c r="BFA95" s="253"/>
      <c r="BFB95" s="253"/>
      <c r="BFC95" s="253"/>
      <c r="BFD95" s="253"/>
      <c r="BFE95" s="253"/>
      <c r="BFF95" s="253"/>
      <c r="BFG95" s="253"/>
      <c r="BFH95" s="253"/>
      <c r="BFI95" s="253"/>
      <c r="BFJ95" s="253"/>
      <c r="BFK95" s="253"/>
      <c r="BFL95" s="253"/>
      <c r="BFM95" s="253"/>
      <c r="BFN95" s="253"/>
      <c r="BFO95" s="253"/>
      <c r="BFP95" s="253"/>
      <c r="BFQ95" s="253"/>
      <c r="BFR95" s="253"/>
      <c r="BFS95" s="253"/>
      <c r="BFT95" s="253"/>
      <c r="BFU95" s="253"/>
      <c r="BFV95" s="253"/>
      <c r="BFW95" s="253"/>
      <c r="BFX95" s="253"/>
      <c r="BFY95" s="253"/>
      <c r="BFZ95" s="253"/>
      <c r="BGA95" s="253"/>
      <c r="BGB95" s="253"/>
      <c r="BGC95" s="253"/>
      <c r="BGD95" s="253"/>
      <c r="BGE95" s="253"/>
      <c r="BGF95" s="253"/>
      <c r="BGG95" s="253"/>
      <c r="BGH95" s="253"/>
      <c r="BGI95" s="253"/>
      <c r="BGJ95" s="253"/>
      <c r="BGK95" s="253"/>
      <c r="BGL95" s="253"/>
      <c r="BGM95" s="253"/>
      <c r="BGN95" s="253"/>
      <c r="BGO95" s="253"/>
      <c r="BGP95" s="253"/>
      <c r="BGQ95" s="253"/>
      <c r="BGR95" s="253"/>
      <c r="BGS95" s="253"/>
      <c r="BGT95" s="253"/>
      <c r="BGU95" s="253"/>
      <c r="BGV95" s="253"/>
      <c r="BGW95" s="253"/>
      <c r="BGX95" s="253"/>
      <c r="BGY95" s="253"/>
      <c r="BGZ95" s="253"/>
      <c r="BHA95" s="253"/>
      <c r="BHB95" s="253"/>
      <c r="BHC95" s="253"/>
      <c r="BHD95" s="253"/>
      <c r="BHE95" s="253"/>
      <c r="BHF95" s="253"/>
      <c r="BHG95" s="253"/>
      <c r="BHH95" s="253"/>
      <c r="BHI95" s="253"/>
      <c r="BHJ95" s="253"/>
      <c r="BHK95" s="253"/>
      <c r="BHL95" s="253"/>
      <c r="BHM95" s="253"/>
      <c r="BHN95" s="253"/>
      <c r="BHO95" s="253"/>
      <c r="BHP95" s="253"/>
      <c r="BHQ95" s="253"/>
      <c r="BHR95" s="253"/>
      <c r="BHS95" s="253"/>
      <c r="BHT95" s="253"/>
      <c r="BHU95" s="253"/>
      <c r="BHV95" s="253"/>
      <c r="BHW95" s="253"/>
      <c r="BHX95" s="253"/>
      <c r="BHY95" s="253"/>
      <c r="BHZ95" s="253"/>
      <c r="BIA95" s="253"/>
      <c r="BIB95" s="253"/>
      <c r="BIC95" s="253"/>
      <c r="BID95" s="253"/>
      <c r="BIE95" s="253"/>
      <c r="BIF95" s="253"/>
      <c r="BIG95" s="253"/>
      <c r="BIH95" s="253"/>
      <c r="BII95" s="253"/>
      <c r="BIJ95" s="253"/>
      <c r="BIK95" s="253"/>
      <c r="BIL95" s="253"/>
      <c r="BIM95" s="253"/>
      <c r="BIN95" s="253"/>
      <c r="BIO95" s="253"/>
      <c r="BIP95" s="253"/>
      <c r="BIQ95" s="253"/>
      <c r="BIR95" s="253"/>
      <c r="BIS95" s="253"/>
      <c r="BIT95" s="253"/>
      <c r="BIU95" s="253"/>
      <c r="BIV95" s="253"/>
      <c r="BIW95" s="253"/>
      <c r="BIX95" s="253"/>
      <c r="BIY95" s="253"/>
      <c r="BIZ95" s="253"/>
      <c r="BJA95" s="253"/>
      <c r="BJB95" s="253"/>
      <c r="BJC95" s="253"/>
      <c r="BJD95" s="253"/>
      <c r="BJE95" s="253"/>
      <c r="BJF95" s="253"/>
      <c r="BJG95" s="253"/>
      <c r="BJH95" s="253"/>
      <c r="BJI95" s="253"/>
      <c r="BJJ95" s="253"/>
      <c r="BJK95" s="253"/>
      <c r="BJL95" s="253"/>
      <c r="BJM95" s="253"/>
      <c r="BJN95" s="253"/>
      <c r="BJO95" s="253"/>
      <c r="BJP95" s="253"/>
      <c r="BJQ95" s="253"/>
      <c r="BJR95" s="253"/>
      <c r="BJS95" s="253"/>
      <c r="BJT95" s="253"/>
      <c r="BJU95" s="253"/>
      <c r="BJV95" s="253"/>
      <c r="BJW95" s="253"/>
      <c r="BJX95" s="253"/>
      <c r="BJY95" s="253"/>
      <c r="BJZ95" s="253"/>
      <c r="BKA95" s="253"/>
      <c r="BKB95" s="253"/>
      <c r="BKC95" s="253"/>
      <c r="BKD95" s="253"/>
      <c r="BKE95" s="253"/>
      <c r="BKF95" s="253"/>
      <c r="BKG95" s="253"/>
      <c r="BKH95" s="253"/>
      <c r="BKI95" s="253"/>
      <c r="BKJ95" s="253"/>
      <c r="BKK95" s="253"/>
      <c r="BKL95" s="253"/>
      <c r="BKM95" s="253"/>
      <c r="BKN95" s="253"/>
      <c r="BKO95" s="253"/>
      <c r="BKP95" s="253"/>
      <c r="BKQ95" s="253"/>
      <c r="BKR95" s="253"/>
      <c r="BKS95" s="253"/>
      <c r="BKT95" s="253"/>
      <c r="BKU95" s="253"/>
      <c r="BKV95" s="253"/>
      <c r="BKW95" s="253"/>
      <c r="BKX95" s="253"/>
      <c r="BKY95" s="253"/>
      <c r="BKZ95" s="253"/>
      <c r="BLA95" s="253"/>
      <c r="BLB95" s="253"/>
      <c r="BLC95" s="253"/>
      <c r="BLD95" s="253"/>
      <c r="BLE95" s="253"/>
      <c r="BLF95" s="253"/>
      <c r="BLG95" s="253"/>
      <c r="BLH95" s="253"/>
      <c r="BLI95" s="253"/>
      <c r="BLJ95" s="253"/>
      <c r="BLK95" s="253"/>
      <c r="BLL95" s="253"/>
      <c r="BLM95" s="253"/>
      <c r="BLN95" s="253"/>
      <c r="BLO95" s="253"/>
      <c r="BLP95" s="253"/>
      <c r="BLQ95" s="253"/>
      <c r="BLR95" s="253"/>
      <c r="BLS95" s="253"/>
      <c r="BLT95" s="253"/>
      <c r="BLU95" s="253"/>
      <c r="BLV95" s="253"/>
      <c r="BLW95" s="253"/>
      <c r="BLX95" s="253"/>
      <c r="BLY95" s="253"/>
      <c r="BLZ95" s="253"/>
      <c r="BMA95" s="253"/>
      <c r="BMB95" s="253"/>
      <c r="BMC95" s="253"/>
      <c r="BMD95" s="253"/>
      <c r="BME95" s="253"/>
      <c r="BMF95" s="253"/>
      <c r="BMG95" s="253"/>
      <c r="BMH95" s="253"/>
      <c r="BMI95" s="253"/>
      <c r="BMJ95" s="253"/>
      <c r="BMK95" s="253"/>
      <c r="BML95" s="253"/>
      <c r="BMM95" s="253"/>
      <c r="BMN95" s="253"/>
      <c r="BMO95" s="253"/>
      <c r="BMP95" s="253"/>
      <c r="BMQ95" s="253"/>
      <c r="BMR95" s="253"/>
      <c r="BMS95" s="253"/>
      <c r="BMT95" s="253"/>
      <c r="BMU95" s="253"/>
      <c r="BMV95" s="253"/>
      <c r="BMW95" s="253"/>
      <c r="BMX95" s="253"/>
      <c r="BMY95" s="253"/>
      <c r="BMZ95" s="253"/>
      <c r="BNA95" s="253"/>
      <c r="BNB95" s="253"/>
      <c r="BNC95" s="253"/>
      <c r="BND95" s="253"/>
      <c r="BNE95" s="253"/>
      <c r="BNF95" s="253"/>
      <c r="BNG95" s="253"/>
      <c r="BNH95" s="253"/>
      <c r="BNI95" s="253"/>
      <c r="BNJ95" s="253"/>
      <c r="BNK95" s="253"/>
      <c r="BNL95" s="253"/>
      <c r="BNM95" s="253"/>
      <c r="BNN95" s="253"/>
      <c r="BNO95" s="253"/>
      <c r="BNP95" s="253"/>
      <c r="BNQ95" s="253"/>
      <c r="BNR95" s="253"/>
      <c r="BNS95" s="253"/>
      <c r="BNT95" s="253"/>
      <c r="BNU95" s="253"/>
      <c r="BNV95" s="253"/>
      <c r="BNW95" s="253"/>
      <c r="BNX95" s="253"/>
      <c r="BNY95" s="253"/>
      <c r="BNZ95" s="253"/>
      <c r="BOA95" s="253"/>
      <c r="BOB95" s="253"/>
      <c r="BOC95" s="253"/>
      <c r="BOD95" s="253"/>
      <c r="BOE95" s="253"/>
      <c r="BOF95" s="253"/>
      <c r="BOG95" s="253"/>
      <c r="BOH95" s="253"/>
      <c r="BOI95" s="253"/>
      <c r="BOJ95" s="253"/>
      <c r="BOK95" s="253"/>
      <c r="BOL95" s="253"/>
      <c r="BOM95" s="253"/>
      <c r="BON95" s="253"/>
      <c r="BOO95" s="253"/>
      <c r="BOP95" s="253"/>
      <c r="BOQ95" s="253"/>
      <c r="BOR95" s="253"/>
      <c r="BOS95" s="253"/>
      <c r="BOT95" s="253"/>
      <c r="BOU95" s="253"/>
      <c r="BOV95" s="253"/>
      <c r="BOW95" s="253"/>
      <c r="BOX95" s="253"/>
      <c r="BOY95" s="253"/>
      <c r="BOZ95" s="253"/>
      <c r="BPA95" s="253"/>
      <c r="BPB95" s="253"/>
      <c r="BPC95" s="253"/>
      <c r="BPD95" s="253"/>
      <c r="BPE95" s="253"/>
      <c r="BPF95" s="253"/>
      <c r="BPG95" s="253"/>
      <c r="BPH95" s="253"/>
      <c r="BPI95" s="253"/>
      <c r="BPJ95" s="253"/>
      <c r="BPK95" s="253"/>
      <c r="BPL95" s="253"/>
      <c r="BPM95" s="253"/>
      <c r="BPN95" s="253"/>
      <c r="BPO95" s="253"/>
      <c r="BPP95" s="253"/>
      <c r="BPQ95" s="253"/>
      <c r="BPR95" s="253"/>
      <c r="BPS95" s="253"/>
      <c r="BPT95" s="253"/>
      <c r="BPU95" s="253"/>
      <c r="BPV95" s="253"/>
      <c r="BPW95" s="253"/>
      <c r="BPX95" s="253"/>
      <c r="BPY95" s="253"/>
      <c r="BPZ95" s="253"/>
      <c r="BQA95" s="253"/>
      <c r="BQB95" s="253"/>
      <c r="BQC95" s="253"/>
      <c r="BQD95" s="253"/>
      <c r="BQE95" s="253"/>
      <c r="BQF95" s="253"/>
      <c r="BQG95" s="253"/>
      <c r="BQH95" s="253"/>
      <c r="BQI95" s="253"/>
      <c r="BQJ95" s="253"/>
      <c r="BQK95" s="253"/>
      <c r="BQL95" s="253"/>
      <c r="BQM95" s="253"/>
      <c r="BQN95" s="253"/>
      <c r="BQO95" s="253"/>
      <c r="BQP95" s="253"/>
      <c r="BQQ95" s="253"/>
      <c r="BQR95" s="253"/>
      <c r="BQS95" s="253"/>
      <c r="BQT95" s="253"/>
      <c r="BQU95" s="253"/>
      <c r="BQV95" s="253"/>
      <c r="BQW95" s="253"/>
      <c r="BQX95" s="253"/>
      <c r="BQY95" s="253"/>
      <c r="BQZ95" s="253"/>
      <c r="BRA95" s="253"/>
      <c r="BRB95" s="253"/>
      <c r="BRC95" s="253"/>
      <c r="BRD95" s="253"/>
      <c r="BRE95" s="253"/>
      <c r="BRF95" s="253"/>
      <c r="BRG95" s="253"/>
      <c r="BRH95" s="253"/>
      <c r="BRI95" s="253"/>
      <c r="BRJ95" s="253"/>
      <c r="BRK95" s="253"/>
      <c r="BRL95" s="253"/>
      <c r="BRM95" s="253"/>
      <c r="BRN95" s="253"/>
      <c r="BRO95" s="253"/>
      <c r="BRP95" s="253"/>
      <c r="BRQ95" s="253"/>
      <c r="BRR95" s="253"/>
      <c r="BRS95" s="253"/>
      <c r="BRT95" s="253"/>
      <c r="BRU95" s="253"/>
      <c r="BRV95" s="253"/>
      <c r="BRW95" s="253"/>
      <c r="BRX95" s="253"/>
      <c r="BRY95" s="253"/>
      <c r="BRZ95" s="253"/>
      <c r="BSA95" s="253"/>
      <c r="BSB95" s="253"/>
      <c r="BSC95" s="253"/>
      <c r="BSD95" s="253"/>
      <c r="BSE95" s="253"/>
      <c r="BSF95" s="253"/>
      <c r="BSG95" s="253"/>
      <c r="BSH95" s="253"/>
      <c r="BSI95" s="253"/>
      <c r="BSJ95" s="253"/>
      <c r="BSK95" s="253"/>
      <c r="BSL95" s="253"/>
      <c r="BSM95" s="253"/>
      <c r="BSN95" s="253"/>
      <c r="BSO95" s="253"/>
      <c r="BSP95" s="253"/>
      <c r="BSQ95" s="253"/>
      <c r="BSR95" s="253"/>
      <c r="BSS95" s="253"/>
      <c r="BST95" s="253"/>
      <c r="BSU95" s="253"/>
      <c r="BSV95" s="253"/>
      <c r="BSW95" s="253"/>
      <c r="BSX95" s="253"/>
      <c r="BSY95" s="253"/>
      <c r="BSZ95" s="253"/>
      <c r="BTA95" s="253"/>
      <c r="BTB95" s="253"/>
      <c r="BTC95" s="253"/>
      <c r="BTD95" s="253"/>
      <c r="BTE95" s="253"/>
      <c r="BTF95" s="253"/>
      <c r="BTG95" s="253"/>
      <c r="BTH95" s="253"/>
      <c r="BTI95" s="253"/>
      <c r="BTJ95" s="253"/>
      <c r="BTK95" s="253"/>
      <c r="BTL95" s="253"/>
      <c r="BTM95" s="253"/>
      <c r="BTN95" s="253"/>
      <c r="BTO95" s="253"/>
      <c r="BTP95" s="253"/>
      <c r="BTQ95" s="253"/>
      <c r="BTR95" s="253"/>
      <c r="BTS95" s="253"/>
      <c r="BTT95" s="253"/>
      <c r="BTU95" s="253"/>
      <c r="BTV95" s="253"/>
      <c r="BTW95" s="253"/>
      <c r="BTX95" s="253"/>
      <c r="BTY95" s="253"/>
      <c r="BTZ95" s="253"/>
      <c r="BUA95" s="253"/>
      <c r="BUB95" s="253"/>
      <c r="BUC95" s="253"/>
      <c r="BUD95" s="253"/>
      <c r="BUE95" s="253"/>
      <c r="BUF95" s="253"/>
      <c r="BUG95" s="253"/>
      <c r="BUH95" s="253"/>
      <c r="BUI95" s="253"/>
      <c r="BUJ95" s="253"/>
      <c r="BUK95" s="253"/>
      <c r="BUL95" s="253"/>
      <c r="BUM95" s="253"/>
      <c r="BUN95" s="253"/>
      <c r="BUO95" s="253"/>
      <c r="BUP95" s="253"/>
      <c r="BUQ95" s="253"/>
      <c r="BUR95" s="253"/>
      <c r="BUS95" s="253"/>
      <c r="BUT95" s="253"/>
      <c r="BUU95" s="253"/>
      <c r="BUV95" s="253"/>
      <c r="BUW95" s="253"/>
      <c r="BUX95" s="253"/>
      <c r="BUY95" s="253"/>
      <c r="BUZ95" s="253"/>
      <c r="BVA95" s="253"/>
      <c r="BVB95" s="253"/>
      <c r="BVC95" s="253"/>
      <c r="BVD95" s="253"/>
      <c r="BVE95" s="253"/>
      <c r="BVF95" s="253"/>
      <c r="BVG95" s="253"/>
      <c r="BVH95" s="253"/>
      <c r="BVI95" s="253"/>
      <c r="BVJ95" s="253"/>
      <c r="BVK95" s="253"/>
      <c r="BVL95" s="253"/>
      <c r="BVM95" s="253"/>
      <c r="BVN95" s="253"/>
      <c r="BVO95" s="253"/>
      <c r="BVP95" s="253"/>
      <c r="BVQ95" s="253"/>
      <c r="BVR95" s="253"/>
      <c r="BVS95" s="253"/>
      <c r="BVT95" s="253"/>
      <c r="BVU95" s="253"/>
      <c r="BVV95" s="253"/>
      <c r="BVW95" s="253"/>
      <c r="BVX95" s="253"/>
      <c r="BVY95" s="253"/>
      <c r="BVZ95" s="253"/>
      <c r="BWA95" s="253"/>
      <c r="BWB95" s="253"/>
      <c r="BWC95" s="253"/>
      <c r="BWD95" s="253"/>
      <c r="BWE95" s="253"/>
      <c r="BWF95" s="253"/>
      <c r="BWG95" s="253"/>
      <c r="BWH95" s="253"/>
      <c r="BWI95" s="253"/>
      <c r="BWJ95" s="253"/>
      <c r="BWK95" s="253"/>
      <c r="BWL95" s="253"/>
      <c r="BWM95" s="253"/>
      <c r="BWN95" s="253"/>
      <c r="BWO95" s="253"/>
      <c r="BWP95" s="253"/>
      <c r="BWQ95" s="253"/>
      <c r="BWR95" s="253"/>
      <c r="BWS95" s="253"/>
      <c r="BWT95" s="253"/>
      <c r="BWU95" s="253"/>
      <c r="BWV95" s="253"/>
      <c r="BWW95" s="253"/>
      <c r="BWX95" s="253"/>
      <c r="BWY95" s="253"/>
      <c r="BWZ95" s="253"/>
      <c r="BXA95" s="253"/>
      <c r="BXB95" s="253"/>
      <c r="BXC95" s="253"/>
      <c r="BXD95" s="253"/>
      <c r="BXE95" s="253"/>
      <c r="BXF95" s="253"/>
      <c r="BXG95" s="253"/>
      <c r="BXH95" s="253"/>
      <c r="BXI95" s="253"/>
      <c r="BXJ95" s="253"/>
      <c r="BXK95" s="253"/>
      <c r="BXL95" s="253"/>
      <c r="BXM95" s="253"/>
      <c r="BXN95" s="253"/>
      <c r="BXO95" s="253"/>
      <c r="BXP95" s="253"/>
      <c r="BXQ95" s="253"/>
      <c r="BXR95" s="253"/>
      <c r="BXS95" s="253"/>
      <c r="BXT95" s="253"/>
      <c r="BXU95" s="253"/>
      <c r="BXV95" s="253"/>
      <c r="BXW95" s="253"/>
      <c r="BXX95" s="253"/>
      <c r="BXY95" s="253"/>
      <c r="BXZ95" s="253"/>
      <c r="BYA95" s="253"/>
      <c r="BYB95" s="253"/>
      <c r="BYC95" s="253"/>
      <c r="BYD95" s="253"/>
      <c r="BYE95" s="253"/>
      <c r="BYF95" s="253"/>
      <c r="BYG95" s="253"/>
      <c r="BYH95" s="253"/>
      <c r="BYI95" s="253"/>
      <c r="BYJ95" s="253"/>
      <c r="BYK95" s="253"/>
      <c r="BYL95" s="253"/>
      <c r="BYM95" s="253"/>
      <c r="BYN95" s="253"/>
      <c r="BYO95" s="253"/>
      <c r="BYP95" s="253"/>
      <c r="BYQ95" s="253"/>
      <c r="BYR95" s="253"/>
      <c r="BYS95" s="253"/>
      <c r="BYT95" s="253"/>
      <c r="BYU95" s="253"/>
      <c r="BYV95" s="253"/>
      <c r="BYW95" s="253"/>
      <c r="BYX95" s="253"/>
      <c r="BYY95" s="253"/>
      <c r="BYZ95" s="253"/>
      <c r="BZA95" s="253"/>
      <c r="BZB95" s="253"/>
      <c r="BZC95" s="253"/>
      <c r="BZD95" s="253"/>
      <c r="BZE95" s="253"/>
      <c r="BZF95" s="253"/>
      <c r="BZG95" s="253"/>
      <c r="BZH95" s="253"/>
      <c r="BZI95" s="253"/>
      <c r="BZJ95" s="253"/>
      <c r="BZK95" s="253"/>
      <c r="BZL95" s="253"/>
      <c r="BZM95" s="253"/>
      <c r="BZN95" s="253"/>
      <c r="BZO95" s="253"/>
      <c r="BZP95" s="253"/>
      <c r="BZQ95" s="253"/>
      <c r="BZR95" s="253"/>
      <c r="BZS95" s="253"/>
      <c r="BZT95" s="253"/>
      <c r="BZU95" s="253"/>
      <c r="BZV95" s="253"/>
      <c r="BZW95" s="253"/>
      <c r="BZX95" s="253"/>
      <c r="BZY95" s="253"/>
      <c r="BZZ95" s="253"/>
      <c r="CAA95" s="253"/>
      <c r="CAB95" s="253"/>
      <c r="CAC95" s="253"/>
      <c r="CAD95" s="253"/>
      <c r="CAE95" s="253"/>
      <c r="CAF95" s="253"/>
      <c r="CAG95" s="253"/>
      <c r="CAH95" s="253"/>
      <c r="CAI95" s="253"/>
      <c r="CAJ95" s="253"/>
      <c r="CAK95" s="253"/>
      <c r="CAL95" s="253"/>
      <c r="CAM95" s="253"/>
      <c r="CAN95" s="253"/>
      <c r="CAO95" s="253"/>
      <c r="CAP95" s="253"/>
      <c r="CAQ95" s="253"/>
      <c r="CAR95" s="253"/>
      <c r="CAS95" s="253"/>
      <c r="CAT95" s="253"/>
      <c r="CAU95" s="253"/>
      <c r="CAV95" s="253"/>
      <c r="CAW95" s="253"/>
      <c r="CAX95" s="253"/>
      <c r="CAY95" s="253"/>
      <c r="CAZ95" s="253"/>
      <c r="CBA95" s="253"/>
      <c r="CBB95" s="253"/>
      <c r="CBC95" s="253"/>
      <c r="CBD95" s="253"/>
      <c r="CBE95" s="253"/>
      <c r="CBF95" s="253"/>
      <c r="CBG95" s="253"/>
      <c r="CBH95" s="253"/>
      <c r="CBI95" s="253"/>
      <c r="CBJ95" s="253"/>
      <c r="CBK95" s="253"/>
      <c r="CBL95" s="253"/>
      <c r="CBM95" s="253"/>
      <c r="CBN95" s="253"/>
      <c r="CBO95" s="253"/>
      <c r="CBP95" s="253"/>
      <c r="CBQ95" s="253"/>
      <c r="CBR95" s="253"/>
      <c r="CBS95" s="253"/>
      <c r="CBT95" s="253"/>
      <c r="CBU95" s="253"/>
      <c r="CBV95" s="253"/>
      <c r="CBW95" s="253"/>
      <c r="CBX95" s="253"/>
      <c r="CBY95" s="253"/>
      <c r="CBZ95" s="253"/>
      <c r="CCA95" s="253"/>
      <c r="CCB95" s="253"/>
      <c r="CCC95" s="253"/>
      <c r="CCD95" s="253"/>
      <c r="CCE95" s="253"/>
      <c r="CCF95" s="253"/>
      <c r="CCG95" s="253"/>
      <c r="CCH95" s="253"/>
      <c r="CCI95" s="253"/>
      <c r="CCJ95" s="253"/>
      <c r="CCK95" s="253"/>
      <c r="CCL95" s="253"/>
      <c r="CCM95" s="253"/>
      <c r="CCN95" s="253"/>
      <c r="CCO95" s="253"/>
      <c r="CCP95" s="253"/>
      <c r="CCQ95" s="253"/>
      <c r="CCR95" s="253"/>
      <c r="CCS95" s="253"/>
      <c r="CCT95" s="253"/>
      <c r="CCU95" s="253"/>
      <c r="CCV95" s="253"/>
      <c r="CCW95" s="253"/>
      <c r="CCX95" s="253"/>
      <c r="CCY95" s="253"/>
      <c r="CCZ95" s="253"/>
      <c r="CDA95" s="253"/>
      <c r="CDB95" s="253"/>
      <c r="CDC95" s="253"/>
      <c r="CDD95" s="253"/>
      <c r="CDE95" s="253"/>
      <c r="CDF95" s="253"/>
      <c r="CDG95" s="253"/>
      <c r="CDH95" s="253"/>
      <c r="CDI95" s="253"/>
      <c r="CDJ95" s="253"/>
      <c r="CDK95" s="253"/>
      <c r="CDL95" s="253"/>
      <c r="CDM95" s="253"/>
      <c r="CDN95" s="253"/>
      <c r="CDO95" s="253"/>
      <c r="CDP95" s="253"/>
      <c r="CDQ95" s="253"/>
      <c r="CDR95" s="253"/>
      <c r="CDS95" s="253"/>
      <c r="CDT95" s="253"/>
      <c r="CDU95" s="253"/>
      <c r="CDV95" s="253"/>
      <c r="CDW95" s="253"/>
      <c r="CDX95" s="253"/>
      <c r="CDY95" s="253"/>
      <c r="CDZ95" s="253"/>
      <c r="CEA95" s="253"/>
      <c r="CEB95" s="253"/>
      <c r="CEC95" s="253"/>
      <c r="CED95" s="253"/>
      <c r="CEE95" s="253"/>
      <c r="CEF95" s="253"/>
      <c r="CEG95" s="253"/>
      <c r="CEH95" s="253"/>
      <c r="CEI95" s="253"/>
      <c r="CEJ95" s="253"/>
      <c r="CEK95" s="253"/>
      <c r="CEL95" s="253"/>
      <c r="CEM95" s="253"/>
      <c r="CEN95" s="253"/>
      <c r="CEO95" s="253"/>
      <c r="CEP95" s="253"/>
      <c r="CEQ95" s="253"/>
      <c r="CER95" s="253"/>
      <c r="CES95" s="253"/>
      <c r="CET95" s="253"/>
      <c r="CEU95" s="253"/>
      <c r="CEV95" s="253"/>
      <c r="CEW95" s="253"/>
      <c r="CEX95" s="253"/>
      <c r="CEY95" s="253"/>
      <c r="CEZ95" s="253"/>
      <c r="CFA95" s="253"/>
      <c r="CFB95" s="253"/>
      <c r="CFC95" s="253"/>
      <c r="CFD95" s="253"/>
      <c r="CFE95" s="253"/>
      <c r="CFF95" s="253"/>
      <c r="CFG95" s="253"/>
      <c r="CFH95" s="253"/>
      <c r="CFI95" s="253"/>
      <c r="CFJ95" s="253"/>
      <c r="CFK95" s="253"/>
      <c r="CFL95" s="253"/>
      <c r="CFM95" s="253"/>
      <c r="CFN95" s="253"/>
      <c r="CFO95" s="253"/>
      <c r="CFP95" s="253"/>
      <c r="CFQ95" s="253"/>
      <c r="CFR95" s="253"/>
      <c r="CFS95" s="253"/>
      <c r="CFT95" s="253"/>
      <c r="CFU95" s="253"/>
      <c r="CFV95" s="253"/>
      <c r="CFW95" s="253"/>
      <c r="CFX95" s="253"/>
      <c r="CFY95" s="253"/>
      <c r="CFZ95" s="253"/>
      <c r="CGA95" s="253"/>
      <c r="CGB95" s="253"/>
      <c r="CGC95" s="253"/>
      <c r="CGD95" s="253"/>
      <c r="CGE95" s="253"/>
      <c r="CGF95" s="253"/>
      <c r="CGG95" s="253"/>
      <c r="CGH95" s="253"/>
      <c r="CGI95" s="253"/>
      <c r="CGJ95" s="253"/>
      <c r="CGK95" s="253"/>
      <c r="CGL95" s="253"/>
      <c r="CGM95" s="253"/>
      <c r="CGN95" s="253"/>
      <c r="CGO95" s="253"/>
      <c r="CGP95" s="253"/>
      <c r="CGQ95" s="253"/>
      <c r="CGR95" s="253"/>
      <c r="CGS95" s="253"/>
      <c r="CGT95" s="253"/>
      <c r="CGU95" s="253"/>
      <c r="CGV95" s="253"/>
      <c r="CGW95" s="253"/>
      <c r="CGX95" s="253"/>
      <c r="CGY95" s="253"/>
      <c r="CGZ95" s="253"/>
      <c r="CHA95" s="253"/>
      <c r="CHB95" s="253"/>
      <c r="CHC95" s="253"/>
      <c r="CHD95" s="253"/>
      <c r="CHE95" s="253"/>
      <c r="CHF95" s="253"/>
      <c r="CHG95" s="253"/>
      <c r="CHH95" s="253"/>
      <c r="CHI95" s="253"/>
      <c r="CHJ95" s="253"/>
      <c r="CHK95" s="253"/>
      <c r="CHL95" s="253"/>
      <c r="CHM95" s="253"/>
      <c r="CHN95" s="253"/>
      <c r="CHO95" s="253"/>
      <c r="CHP95" s="253"/>
      <c r="CHQ95" s="253"/>
      <c r="CHR95" s="253"/>
      <c r="CHS95" s="253"/>
      <c r="CHT95" s="253"/>
      <c r="CHU95" s="253"/>
      <c r="CHV95" s="253"/>
      <c r="CHW95" s="253"/>
      <c r="CHX95" s="253"/>
      <c r="CHY95" s="253"/>
      <c r="CHZ95" s="253"/>
      <c r="CIA95" s="253"/>
      <c r="CIB95" s="253"/>
      <c r="CIC95" s="253"/>
      <c r="CID95" s="253"/>
      <c r="CIE95" s="253"/>
      <c r="CIF95" s="253"/>
      <c r="CIG95" s="253"/>
      <c r="CIH95" s="253"/>
      <c r="CII95" s="253"/>
      <c r="CIJ95" s="253"/>
      <c r="CIK95" s="253"/>
      <c r="CIL95" s="253"/>
      <c r="CIM95" s="253"/>
      <c r="CIN95" s="253"/>
      <c r="CIO95" s="253"/>
      <c r="CIP95" s="253"/>
      <c r="CIQ95" s="253"/>
      <c r="CIR95" s="253"/>
      <c r="CIS95" s="253"/>
      <c r="CIT95" s="253"/>
      <c r="CIU95" s="253"/>
      <c r="CIV95" s="253"/>
      <c r="CIW95" s="253"/>
      <c r="CIX95" s="253"/>
      <c r="CIY95" s="253"/>
      <c r="CIZ95" s="253"/>
      <c r="CJA95" s="253"/>
      <c r="CJB95" s="253"/>
      <c r="CJC95" s="253"/>
      <c r="CJD95" s="253"/>
      <c r="CJE95" s="253"/>
      <c r="CJF95" s="253"/>
      <c r="CJG95" s="253"/>
      <c r="CJH95" s="253"/>
      <c r="CJI95" s="253"/>
      <c r="CJJ95" s="253"/>
      <c r="CJK95" s="253"/>
      <c r="CJL95" s="253"/>
      <c r="CJM95" s="253"/>
      <c r="CJN95" s="253"/>
      <c r="CJO95" s="253"/>
      <c r="CJP95" s="253"/>
      <c r="CJQ95" s="253"/>
      <c r="CJR95" s="253"/>
      <c r="CJS95" s="253"/>
      <c r="CJT95" s="253"/>
      <c r="CJU95" s="253"/>
      <c r="CJV95" s="253"/>
      <c r="CJW95" s="253"/>
      <c r="CJX95" s="253"/>
      <c r="CJY95" s="253"/>
      <c r="CJZ95" s="253"/>
      <c r="CKA95" s="253"/>
      <c r="CKB95" s="253"/>
      <c r="CKC95" s="253"/>
      <c r="CKD95" s="253"/>
      <c r="CKE95" s="253"/>
      <c r="CKF95" s="253"/>
      <c r="CKG95" s="253"/>
      <c r="CKH95" s="253"/>
      <c r="CKI95" s="253"/>
      <c r="CKJ95" s="253"/>
      <c r="CKK95" s="253"/>
      <c r="CKL95" s="253"/>
      <c r="CKM95" s="253"/>
      <c r="CKN95" s="253"/>
      <c r="CKO95" s="253"/>
      <c r="CKP95" s="253"/>
      <c r="CKQ95" s="253"/>
      <c r="CKR95" s="253"/>
      <c r="CKS95" s="253"/>
      <c r="CKT95" s="253"/>
      <c r="CKU95" s="253"/>
      <c r="CKV95" s="253"/>
      <c r="CKW95" s="253"/>
      <c r="CKX95" s="253"/>
      <c r="CKY95" s="253"/>
      <c r="CKZ95" s="253"/>
      <c r="CLA95" s="253"/>
      <c r="CLB95" s="253"/>
      <c r="CLC95" s="253"/>
      <c r="CLD95" s="253"/>
      <c r="CLE95" s="253"/>
      <c r="CLF95" s="253"/>
      <c r="CLG95" s="253"/>
      <c r="CLH95" s="253"/>
      <c r="CLI95" s="253"/>
      <c r="CLJ95" s="253"/>
      <c r="CLK95" s="253"/>
      <c r="CLL95" s="253"/>
      <c r="CLM95" s="253"/>
      <c r="CLN95" s="253"/>
      <c r="CLO95" s="253"/>
      <c r="CLP95" s="253"/>
      <c r="CLQ95" s="253"/>
      <c r="CLR95" s="253"/>
      <c r="CLS95" s="253"/>
      <c r="CLT95" s="253"/>
      <c r="CLU95" s="253"/>
      <c r="CLV95" s="253"/>
      <c r="CLW95" s="253"/>
      <c r="CLX95" s="253"/>
      <c r="CLY95" s="253"/>
      <c r="CLZ95" s="253"/>
      <c r="CMA95" s="253"/>
      <c r="CMB95" s="253"/>
      <c r="CMC95" s="253"/>
      <c r="CMD95" s="253"/>
      <c r="CME95" s="253"/>
      <c r="CMF95" s="253"/>
      <c r="CMG95" s="253"/>
      <c r="CMH95" s="253"/>
      <c r="CMI95" s="253"/>
      <c r="CMJ95" s="253"/>
      <c r="CMK95" s="253"/>
      <c r="CML95" s="253"/>
      <c r="CMM95" s="253"/>
      <c r="CMN95" s="253"/>
      <c r="CMO95" s="253"/>
      <c r="CMP95" s="253"/>
      <c r="CMQ95" s="253"/>
      <c r="CMR95" s="253"/>
      <c r="CMS95" s="253"/>
      <c r="CMT95" s="253"/>
      <c r="CMU95" s="253"/>
      <c r="CMV95" s="253"/>
      <c r="CMW95" s="253"/>
      <c r="CMX95" s="253"/>
      <c r="CMY95" s="253"/>
      <c r="CMZ95" s="253"/>
      <c r="CNA95" s="253"/>
      <c r="CNB95" s="253"/>
      <c r="CNC95" s="253"/>
      <c r="CND95" s="253"/>
      <c r="CNE95" s="253"/>
      <c r="CNF95" s="253"/>
      <c r="CNG95" s="253"/>
      <c r="CNH95" s="253"/>
      <c r="CNI95" s="253"/>
      <c r="CNJ95" s="253"/>
      <c r="CNK95" s="253"/>
      <c r="CNL95" s="253"/>
      <c r="CNM95" s="253"/>
      <c r="CNN95" s="253"/>
      <c r="CNO95" s="253"/>
      <c r="CNP95" s="253"/>
      <c r="CNQ95" s="253"/>
      <c r="CNR95" s="253"/>
      <c r="CNS95" s="253"/>
      <c r="CNT95" s="253"/>
      <c r="CNU95" s="253"/>
      <c r="CNV95" s="253"/>
      <c r="CNW95" s="253"/>
      <c r="CNX95" s="253"/>
      <c r="CNY95" s="253"/>
      <c r="CNZ95" s="253"/>
      <c r="COA95" s="253"/>
      <c r="COB95" s="253"/>
      <c r="COC95" s="253"/>
      <c r="COD95" s="253"/>
      <c r="COE95" s="253"/>
      <c r="COF95" s="253"/>
      <c r="COG95" s="253"/>
      <c r="COH95" s="253"/>
      <c r="COI95" s="253"/>
      <c r="COJ95" s="253"/>
      <c r="COK95" s="253"/>
      <c r="COL95" s="253"/>
      <c r="COM95" s="253"/>
      <c r="CON95" s="253"/>
      <c r="COO95" s="253"/>
      <c r="COP95" s="253"/>
      <c r="COQ95" s="253"/>
      <c r="COR95" s="253"/>
      <c r="COS95" s="253"/>
      <c r="COT95" s="253"/>
      <c r="COU95" s="253"/>
      <c r="COV95" s="253"/>
      <c r="COW95" s="253"/>
      <c r="COX95" s="253"/>
      <c r="COY95" s="253"/>
      <c r="COZ95" s="253"/>
      <c r="CPA95" s="253"/>
      <c r="CPB95" s="253"/>
      <c r="CPC95" s="253"/>
      <c r="CPD95" s="253"/>
      <c r="CPE95" s="253"/>
      <c r="CPF95" s="253"/>
      <c r="CPG95" s="253"/>
      <c r="CPH95" s="253"/>
      <c r="CPI95" s="253"/>
      <c r="CPJ95" s="253"/>
      <c r="CPK95" s="253"/>
      <c r="CPL95" s="253"/>
      <c r="CPM95" s="253"/>
      <c r="CPN95" s="253"/>
      <c r="CPO95" s="253"/>
      <c r="CPP95" s="253"/>
      <c r="CPQ95" s="253"/>
      <c r="CPR95" s="253"/>
      <c r="CPS95" s="253"/>
      <c r="CPT95" s="253"/>
      <c r="CPU95" s="253"/>
      <c r="CPV95" s="253"/>
      <c r="CPW95" s="253"/>
      <c r="CPX95" s="253"/>
      <c r="CPY95" s="253"/>
      <c r="CPZ95" s="253"/>
      <c r="CQA95" s="253"/>
      <c r="CQB95" s="253"/>
      <c r="CQC95" s="253"/>
      <c r="CQD95" s="253"/>
      <c r="CQE95" s="253"/>
      <c r="CQF95" s="253"/>
      <c r="CQG95" s="253"/>
      <c r="CQH95" s="253"/>
      <c r="CQI95" s="253"/>
      <c r="CQJ95" s="253"/>
      <c r="CQK95" s="253"/>
      <c r="CQL95" s="253"/>
      <c r="CQM95" s="253"/>
      <c r="CQN95" s="253"/>
      <c r="CQO95" s="253"/>
      <c r="CQP95" s="253"/>
      <c r="CQQ95" s="253"/>
      <c r="CQR95" s="253"/>
      <c r="CQS95" s="253"/>
      <c r="CQT95" s="253"/>
      <c r="CQU95" s="253"/>
      <c r="CQV95" s="253"/>
      <c r="CQW95" s="253"/>
      <c r="CQX95" s="253"/>
      <c r="CQY95" s="253"/>
      <c r="CQZ95" s="253"/>
      <c r="CRA95" s="253"/>
      <c r="CRB95" s="253"/>
      <c r="CRC95" s="253"/>
      <c r="CRD95" s="253"/>
      <c r="CRE95" s="253"/>
      <c r="CRF95" s="253"/>
      <c r="CRG95" s="253"/>
      <c r="CRH95" s="253"/>
      <c r="CRI95" s="253"/>
      <c r="CRJ95" s="253"/>
      <c r="CRK95" s="253"/>
      <c r="CRL95" s="253"/>
      <c r="CRM95" s="253"/>
      <c r="CRN95" s="253"/>
      <c r="CRO95" s="253"/>
      <c r="CRP95" s="253"/>
      <c r="CRQ95" s="253"/>
      <c r="CRR95" s="253"/>
      <c r="CRS95" s="253"/>
      <c r="CRT95" s="253"/>
      <c r="CRU95" s="253"/>
      <c r="CRV95" s="253"/>
      <c r="CRW95" s="253"/>
      <c r="CRX95" s="253"/>
      <c r="CRY95" s="253"/>
      <c r="CRZ95" s="253"/>
      <c r="CSA95" s="253"/>
      <c r="CSB95" s="253"/>
      <c r="CSC95" s="253"/>
      <c r="CSD95" s="253"/>
      <c r="CSE95" s="253"/>
      <c r="CSF95" s="253"/>
      <c r="CSG95" s="253"/>
      <c r="CSH95" s="253"/>
      <c r="CSI95" s="253"/>
      <c r="CSJ95" s="253"/>
      <c r="CSK95" s="253"/>
      <c r="CSL95" s="253"/>
      <c r="CSM95" s="253"/>
      <c r="CSN95" s="253"/>
      <c r="CSO95" s="253"/>
      <c r="CSP95" s="253"/>
      <c r="CSQ95" s="253"/>
      <c r="CSR95" s="253"/>
      <c r="CSS95" s="253"/>
      <c r="CST95" s="253"/>
      <c r="CSU95" s="253"/>
      <c r="CSV95" s="253"/>
      <c r="CSW95" s="253"/>
      <c r="CSX95" s="253"/>
      <c r="CSY95" s="253"/>
      <c r="CSZ95" s="253"/>
      <c r="CTA95" s="253"/>
      <c r="CTB95" s="253"/>
      <c r="CTC95" s="253"/>
      <c r="CTD95" s="253"/>
      <c r="CTE95" s="253"/>
      <c r="CTF95" s="253"/>
      <c r="CTG95" s="253"/>
      <c r="CTH95" s="253"/>
      <c r="CTI95" s="253"/>
      <c r="CTJ95" s="253"/>
      <c r="CTK95" s="253"/>
      <c r="CTL95" s="253"/>
      <c r="CTM95" s="253"/>
      <c r="CTN95" s="253"/>
      <c r="CTO95" s="253"/>
      <c r="CTP95" s="253"/>
      <c r="CTQ95" s="253"/>
      <c r="CTR95" s="253"/>
      <c r="CTS95" s="253"/>
      <c r="CTT95" s="253"/>
      <c r="CTU95" s="253"/>
      <c r="CTV95" s="253"/>
      <c r="CTW95" s="253"/>
      <c r="CTX95" s="253"/>
      <c r="CTY95" s="253"/>
      <c r="CTZ95" s="253"/>
      <c r="CUA95" s="253"/>
      <c r="CUB95" s="253"/>
      <c r="CUC95" s="253"/>
      <c r="CUD95" s="253"/>
      <c r="CUE95" s="253"/>
      <c r="CUF95" s="253"/>
      <c r="CUG95" s="253"/>
      <c r="CUH95" s="253"/>
      <c r="CUI95" s="253"/>
      <c r="CUJ95" s="253"/>
      <c r="CUK95" s="253"/>
      <c r="CUL95" s="253"/>
      <c r="CUM95" s="253"/>
      <c r="CUN95" s="253"/>
      <c r="CUO95" s="253"/>
      <c r="CUP95" s="253"/>
      <c r="CUQ95" s="253"/>
      <c r="CUR95" s="253"/>
      <c r="CUS95" s="253"/>
      <c r="CUT95" s="253"/>
      <c r="CUU95" s="253"/>
      <c r="CUV95" s="253"/>
      <c r="CUW95" s="253"/>
      <c r="CUX95" s="253"/>
      <c r="CUY95" s="253"/>
      <c r="CUZ95" s="253"/>
      <c r="CVA95" s="253"/>
      <c r="CVB95" s="253"/>
      <c r="CVC95" s="253"/>
      <c r="CVD95" s="253"/>
      <c r="CVE95" s="253"/>
      <c r="CVF95" s="253"/>
      <c r="CVG95" s="253"/>
      <c r="CVH95" s="253"/>
      <c r="CVI95" s="253"/>
      <c r="CVJ95" s="253"/>
      <c r="CVK95" s="253"/>
      <c r="CVL95" s="253"/>
      <c r="CVM95" s="253"/>
      <c r="CVN95" s="253"/>
      <c r="CVO95" s="253"/>
      <c r="CVP95" s="253"/>
      <c r="CVQ95" s="253"/>
      <c r="CVR95" s="253"/>
      <c r="CVS95" s="253"/>
      <c r="CVT95" s="253"/>
      <c r="CVU95" s="253"/>
      <c r="CVV95" s="253"/>
      <c r="CVW95" s="253"/>
      <c r="CVX95" s="253"/>
      <c r="CVY95" s="253"/>
      <c r="CVZ95" s="253"/>
      <c r="CWA95" s="253"/>
      <c r="CWB95" s="253"/>
      <c r="CWC95" s="253"/>
      <c r="CWD95" s="253"/>
      <c r="CWE95" s="253"/>
      <c r="CWF95" s="253"/>
      <c r="CWG95" s="253"/>
      <c r="CWH95" s="253"/>
      <c r="CWI95" s="253"/>
      <c r="CWJ95" s="253"/>
      <c r="CWK95" s="253"/>
      <c r="CWL95" s="253"/>
      <c r="CWM95" s="253"/>
      <c r="CWN95" s="253"/>
      <c r="CWO95" s="253"/>
      <c r="CWP95" s="253"/>
      <c r="CWQ95" s="253"/>
      <c r="CWR95" s="253"/>
      <c r="CWS95" s="253"/>
      <c r="CWT95" s="253"/>
      <c r="CWU95" s="253"/>
      <c r="CWV95" s="253"/>
      <c r="CWW95" s="253"/>
      <c r="CWX95" s="253"/>
      <c r="CWY95" s="253"/>
      <c r="CWZ95" s="253"/>
      <c r="CXA95" s="253"/>
      <c r="CXB95" s="253"/>
      <c r="CXC95" s="253"/>
      <c r="CXD95" s="253"/>
      <c r="CXE95" s="253"/>
      <c r="CXF95" s="253"/>
      <c r="CXG95" s="253"/>
      <c r="CXH95" s="253"/>
      <c r="CXI95" s="253"/>
      <c r="CXJ95" s="253"/>
      <c r="CXK95" s="253"/>
      <c r="CXL95" s="253"/>
      <c r="CXM95" s="253"/>
      <c r="CXN95" s="253"/>
      <c r="CXO95" s="253"/>
      <c r="CXP95" s="253"/>
      <c r="CXQ95" s="253"/>
      <c r="CXR95" s="253"/>
      <c r="CXS95" s="253"/>
      <c r="CXT95" s="253"/>
      <c r="CXU95" s="253"/>
      <c r="CXV95" s="253"/>
      <c r="CXW95" s="253"/>
      <c r="CXX95" s="253"/>
      <c r="CXY95" s="253"/>
      <c r="CXZ95" s="253"/>
      <c r="CYA95" s="253"/>
      <c r="CYB95" s="253"/>
      <c r="CYC95" s="253"/>
      <c r="CYD95" s="253"/>
      <c r="CYE95" s="253"/>
      <c r="CYF95" s="253"/>
      <c r="CYG95" s="253"/>
      <c r="CYH95" s="253"/>
      <c r="CYI95" s="253"/>
      <c r="CYJ95" s="253"/>
      <c r="CYK95" s="253"/>
      <c r="CYL95" s="253"/>
      <c r="CYM95" s="253"/>
      <c r="CYN95" s="253"/>
      <c r="CYO95" s="253"/>
      <c r="CYP95" s="253"/>
      <c r="CYQ95" s="253"/>
      <c r="CYR95" s="253"/>
      <c r="CYS95" s="253"/>
      <c r="CYT95" s="253"/>
      <c r="CYU95" s="253"/>
      <c r="CYV95" s="253"/>
      <c r="CYW95" s="253"/>
      <c r="CYX95" s="253"/>
      <c r="CYY95" s="253"/>
      <c r="CYZ95" s="253"/>
      <c r="CZA95" s="253"/>
      <c r="CZB95" s="253"/>
      <c r="CZC95" s="253"/>
      <c r="CZD95" s="253"/>
      <c r="CZE95" s="253"/>
      <c r="CZF95" s="253"/>
      <c r="CZG95" s="253"/>
      <c r="CZH95" s="253"/>
      <c r="CZI95" s="253"/>
      <c r="CZJ95" s="253"/>
      <c r="CZK95" s="253"/>
      <c r="CZL95" s="253"/>
      <c r="CZM95" s="253"/>
      <c r="CZN95" s="253"/>
      <c r="CZO95" s="253"/>
      <c r="CZP95" s="253"/>
      <c r="CZQ95" s="253"/>
      <c r="CZR95" s="253"/>
      <c r="CZS95" s="253"/>
      <c r="CZT95" s="253"/>
      <c r="CZU95" s="253"/>
      <c r="CZV95" s="253"/>
      <c r="CZW95" s="253"/>
      <c r="CZX95" s="253"/>
      <c r="CZY95" s="253"/>
      <c r="CZZ95" s="253"/>
      <c r="DAA95" s="253"/>
      <c r="DAB95" s="253"/>
      <c r="DAC95" s="253"/>
      <c r="DAD95" s="253"/>
      <c r="DAE95" s="253"/>
      <c r="DAF95" s="253"/>
      <c r="DAG95" s="253"/>
      <c r="DAH95" s="253"/>
      <c r="DAI95" s="253"/>
      <c r="DAJ95" s="253"/>
      <c r="DAK95" s="253"/>
      <c r="DAL95" s="253"/>
      <c r="DAM95" s="253"/>
      <c r="DAN95" s="253"/>
      <c r="DAO95" s="253"/>
      <c r="DAP95" s="253"/>
      <c r="DAQ95" s="253"/>
      <c r="DAR95" s="253"/>
      <c r="DAS95" s="253"/>
      <c r="DAT95" s="253"/>
      <c r="DAU95" s="253"/>
      <c r="DAV95" s="253"/>
      <c r="DAW95" s="253"/>
      <c r="DAX95" s="253"/>
      <c r="DAY95" s="253"/>
      <c r="DAZ95" s="253"/>
      <c r="DBA95" s="253"/>
      <c r="DBB95" s="253"/>
      <c r="DBC95" s="253"/>
      <c r="DBD95" s="253"/>
      <c r="DBE95" s="253"/>
      <c r="DBF95" s="253"/>
      <c r="DBG95" s="253"/>
      <c r="DBH95" s="253"/>
      <c r="DBI95" s="253"/>
      <c r="DBJ95" s="253"/>
      <c r="DBK95" s="253"/>
      <c r="DBL95" s="253"/>
      <c r="DBM95" s="253"/>
      <c r="DBN95" s="253"/>
      <c r="DBO95" s="253"/>
      <c r="DBP95" s="253"/>
      <c r="DBQ95" s="253"/>
      <c r="DBR95" s="253"/>
      <c r="DBS95" s="253"/>
      <c r="DBT95" s="253"/>
      <c r="DBU95" s="253"/>
      <c r="DBV95" s="253"/>
      <c r="DBW95" s="253"/>
      <c r="DBX95" s="253"/>
      <c r="DBY95" s="253"/>
      <c r="DBZ95" s="253"/>
      <c r="DCA95" s="253"/>
      <c r="DCB95" s="253"/>
      <c r="DCC95" s="253"/>
      <c r="DCD95" s="253"/>
      <c r="DCE95" s="253"/>
      <c r="DCF95" s="253"/>
      <c r="DCG95" s="253"/>
      <c r="DCH95" s="253"/>
      <c r="DCI95" s="253"/>
      <c r="DCJ95" s="253"/>
      <c r="DCK95" s="253"/>
      <c r="DCL95" s="253"/>
      <c r="DCM95" s="253"/>
      <c r="DCN95" s="253"/>
      <c r="DCO95" s="253"/>
      <c r="DCP95" s="253"/>
      <c r="DCQ95" s="253"/>
      <c r="DCR95" s="253"/>
      <c r="DCS95" s="253"/>
      <c r="DCT95" s="253"/>
      <c r="DCU95" s="253"/>
      <c r="DCV95" s="253"/>
      <c r="DCW95" s="253"/>
      <c r="DCX95" s="253"/>
      <c r="DCY95" s="253"/>
      <c r="DCZ95" s="253"/>
      <c r="DDA95" s="253"/>
      <c r="DDB95" s="253"/>
      <c r="DDC95" s="253"/>
      <c r="DDD95" s="253"/>
      <c r="DDE95" s="253"/>
      <c r="DDF95" s="253"/>
      <c r="DDG95" s="253"/>
      <c r="DDH95" s="253"/>
      <c r="DDI95" s="253"/>
      <c r="DDJ95" s="253"/>
      <c r="DDK95" s="253"/>
      <c r="DDL95" s="253"/>
      <c r="DDM95" s="253"/>
      <c r="DDN95" s="253"/>
      <c r="DDO95" s="253"/>
      <c r="DDP95" s="253"/>
      <c r="DDQ95" s="253"/>
      <c r="DDR95" s="253"/>
      <c r="DDS95" s="253"/>
      <c r="DDT95" s="253"/>
      <c r="DDU95" s="253"/>
      <c r="DDV95" s="253"/>
      <c r="DDW95" s="253"/>
      <c r="DDX95" s="253"/>
      <c r="DDY95" s="253"/>
      <c r="DDZ95" s="253"/>
      <c r="DEA95" s="253"/>
      <c r="DEB95" s="253"/>
      <c r="DEC95" s="253"/>
      <c r="DED95" s="253"/>
      <c r="DEE95" s="253"/>
      <c r="DEF95" s="253"/>
      <c r="DEG95" s="253"/>
      <c r="DEH95" s="253"/>
      <c r="DEI95" s="253"/>
      <c r="DEJ95" s="253"/>
      <c r="DEK95" s="253"/>
      <c r="DEL95" s="253"/>
      <c r="DEM95" s="253"/>
      <c r="DEN95" s="253"/>
      <c r="DEO95" s="253"/>
      <c r="DEP95" s="253"/>
      <c r="DEQ95" s="253"/>
      <c r="DER95" s="253"/>
      <c r="DES95" s="253"/>
      <c r="DET95" s="253"/>
      <c r="DEU95" s="253"/>
      <c r="DEV95" s="253"/>
      <c r="DEW95" s="253"/>
      <c r="DEX95" s="253"/>
      <c r="DEY95" s="253"/>
      <c r="DEZ95" s="253"/>
      <c r="DFA95" s="253"/>
      <c r="DFB95" s="253"/>
      <c r="DFC95" s="253"/>
      <c r="DFD95" s="253"/>
      <c r="DFE95" s="253"/>
      <c r="DFF95" s="253"/>
      <c r="DFG95" s="253"/>
      <c r="DFH95" s="253"/>
      <c r="DFI95" s="253"/>
      <c r="DFJ95" s="253"/>
      <c r="DFK95" s="253"/>
      <c r="DFL95" s="253"/>
      <c r="DFM95" s="253"/>
      <c r="DFN95" s="253"/>
      <c r="DFO95" s="253"/>
      <c r="DFP95" s="253"/>
      <c r="DFQ95" s="253"/>
      <c r="DFR95" s="253"/>
      <c r="DFS95" s="253"/>
      <c r="DFT95" s="253"/>
      <c r="DFU95" s="253"/>
      <c r="DFV95" s="253"/>
      <c r="DFW95" s="253"/>
      <c r="DFX95" s="253"/>
      <c r="DFY95" s="253"/>
      <c r="DFZ95" s="253"/>
      <c r="DGA95" s="253"/>
      <c r="DGB95" s="253"/>
      <c r="DGC95" s="253"/>
      <c r="DGD95" s="253"/>
      <c r="DGE95" s="253"/>
      <c r="DGF95" s="253"/>
      <c r="DGG95" s="253"/>
      <c r="DGH95" s="253"/>
      <c r="DGI95" s="253"/>
      <c r="DGJ95" s="253"/>
      <c r="DGK95" s="253"/>
      <c r="DGL95" s="253"/>
      <c r="DGM95" s="253"/>
      <c r="DGN95" s="253"/>
      <c r="DGO95" s="253"/>
      <c r="DGP95" s="253"/>
      <c r="DGQ95" s="253"/>
      <c r="DGR95" s="253"/>
      <c r="DGS95" s="253"/>
      <c r="DGT95" s="253"/>
      <c r="DGU95" s="253"/>
      <c r="DGV95" s="253"/>
      <c r="DGW95" s="253"/>
      <c r="DGX95" s="253"/>
      <c r="DGY95" s="253"/>
      <c r="DGZ95" s="253"/>
      <c r="DHA95" s="253"/>
      <c r="DHB95" s="253"/>
      <c r="DHC95" s="253"/>
      <c r="DHD95" s="253"/>
      <c r="DHE95" s="253"/>
      <c r="DHF95" s="253"/>
      <c r="DHG95" s="253"/>
      <c r="DHH95" s="253"/>
      <c r="DHI95" s="253"/>
      <c r="DHJ95" s="253"/>
      <c r="DHK95" s="253"/>
      <c r="DHL95" s="253"/>
      <c r="DHM95" s="253"/>
      <c r="DHN95" s="253"/>
      <c r="DHO95" s="253"/>
      <c r="DHP95" s="253"/>
      <c r="DHQ95" s="253"/>
      <c r="DHR95" s="253"/>
      <c r="DHS95" s="253"/>
      <c r="DHT95" s="253"/>
      <c r="DHU95" s="253"/>
      <c r="DHV95" s="253"/>
      <c r="DHW95" s="253"/>
      <c r="DHX95" s="253"/>
      <c r="DHY95" s="253"/>
      <c r="DHZ95" s="253"/>
      <c r="DIA95" s="253"/>
      <c r="DIB95" s="253"/>
      <c r="DIC95" s="253"/>
      <c r="DID95" s="253"/>
      <c r="DIE95" s="253"/>
      <c r="DIF95" s="253"/>
      <c r="DIG95" s="253"/>
      <c r="DIH95" s="253"/>
      <c r="DII95" s="253"/>
      <c r="DIJ95" s="253"/>
      <c r="DIK95" s="253"/>
      <c r="DIL95" s="253"/>
      <c r="DIM95" s="253"/>
      <c r="DIN95" s="253"/>
      <c r="DIO95" s="253"/>
      <c r="DIP95" s="253"/>
      <c r="DIQ95" s="253"/>
      <c r="DIR95" s="253"/>
      <c r="DIS95" s="253"/>
      <c r="DIT95" s="253"/>
      <c r="DIU95" s="253"/>
      <c r="DIV95" s="253"/>
      <c r="DIW95" s="253"/>
      <c r="DIX95" s="253"/>
      <c r="DIY95" s="253"/>
      <c r="DIZ95" s="253"/>
      <c r="DJA95" s="253"/>
      <c r="DJB95" s="253"/>
      <c r="DJC95" s="253"/>
      <c r="DJD95" s="253"/>
      <c r="DJE95" s="253"/>
      <c r="DJF95" s="253"/>
      <c r="DJG95" s="253"/>
      <c r="DJH95" s="253"/>
      <c r="DJI95" s="253"/>
      <c r="DJJ95" s="253"/>
      <c r="DJK95" s="253"/>
      <c r="DJL95" s="253"/>
      <c r="DJM95" s="253"/>
      <c r="DJN95" s="253"/>
      <c r="DJO95" s="253"/>
      <c r="DJP95" s="253"/>
      <c r="DJQ95" s="253"/>
      <c r="DJR95" s="253"/>
      <c r="DJS95" s="253"/>
      <c r="DJT95" s="253"/>
      <c r="DJU95" s="253"/>
      <c r="DJV95" s="253"/>
      <c r="DJW95" s="253"/>
      <c r="DJX95" s="253"/>
      <c r="DJY95" s="253"/>
      <c r="DJZ95" s="253"/>
      <c r="DKA95" s="253"/>
      <c r="DKB95" s="253"/>
      <c r="DKC95" s="253"/>
      <c r="DKD95" s="253"/>
      <c r="DKE95" s="253"/>
      <c r="DKF95" s="253"/>
      <c r="DKG95" s="253"/>
      <c r="DKH95" s="253"/>
      <c r="DKI95" s="253"/>
      <c r="DKJ95" s="253"/>
      <c r="DKK95" s="253"/>
      <c r="DKL95" s="253"/>
      <c r="DKM95" s="253"/>
      <c r="DKN95" s="253"/>
      <c r="DKO95" s="253"/>
      <c r="DKP95" s="253"/>
      <c r="DKQ95" s="253"/>
      <c r="DKR95" s="253"/>
      <c r="DKS95" s="253"/>
      <c r="DKT95" s="253"/>
      <c r="DKU95" s="253"/>
      <c r="DKV95" s="253"/>
      <c r="DKW95" s="253"/>
      <c r="DKX95" s="253"/>
      <c r="DKY95" s="253"/>
      <c r="DKZ95" s="253"/>
      <c r="DLA95" s="253"/>
      <c r="DLB95" s="253"/>
      <c r="DLC95" s="253"/>
      <c r="DLD95" s="253"/>
      <c r="DLE95" s="253"/>
      <c r="DLF95" s="253"/>
      <c r="DLG95" s="253"/>
      <c r="DLH95" s="253"/>
      <c r="DLI95" s="253"/>
      <c r="DLJ95" s="253"/>
      <c r="DLK95" s="253"/>
      <c r="DLL95" s="253"/>
      <c r="DLM95" s="253"/>
      <c r="DLN95" s="253"/>
      <c r="DLO95" s="253"/>
      <c r="DLP95" s="253"/>
      <c r="DLQ95" s="253"/>
      <c r="DLR95" s="253"/>
      <c r="DLS95" s="253"/>
      <c r="DLT95" s="253"/>
      <c r="DLU95" s="253"/>
      <c r="DLV95" s="253"/>
      <c r="DLW95" s="253"/>
      <c r="DLX95" s="253"/>
      <c r="DLY95" s="253"/>
      <c r="DLZ95" s="253"/>
      <c r="DMA95" s="253"/>
      <c r="DMB95" s="253"/>
      <c r="DMC95" s="253"/>
      <c r="DMD95" s="253"/>
      <c r="DME95" s="253"/>
      <c r="DMF95" s="253"/>
      <c r="DMG95" s="253"/>
      <c r="DMH95" s="253"/>
      <c r="DMI95" s="253"/>
      <c r="DMJ95" s="253"/>
      <c r="DMK95" s="253"/>
      <c r="DML95" s="253"/>
      <c r="DMM95" s="253"/>
      <c r="DMN95" s="253"/>
      <c r="DMO95" s="253"/>
      <c r="DMP95" s="253"/>
      <c r="DMQ95" s="253"/>
      <c r="DMR95" s="253"/>
      <c r="DMS95" s="253"/>
      <c r="DMT95" s="253"/>
      <c r="DMU95" s="253"/>
      <c r="DMV95" s="253"/>
      <c r="DMW95" s="253"/>
      <c r="DMX95" s="253"/>
      <c r="DMY95" s="253"/>
      <c r="DMZ95" s="253"/>
      <c r="DNA95" s="253"/>
      <c r="DNB95" s="253"/>
      <c r="DNC95" s="253"/>
      <c r="DND95" s="253"/>
      <c r="DNE95" s="253"/>
      <c r="DNF95" s="253"/>
      <c r="DNG95" s="253"/>
      <c r="DNH95" s="253"/>
      <c r="DNI95" s="253"/>
      <c r="DNJ95" s="253"/>
      <c r="DNK95" s="253"/>
      <c r="DNL95" s="253"/>
      <c r="DNM95" s="253"/>
      <c r="DNN95" s="253"/>
      <c r="DNO95" s="253"/>
      <c r="DNP95" s="253"/>
      <c r="DNQ95" s="253"/>
      <c r="DNR95" s="253"/>
      <c r="DNS95" s="253"/>
      <c r="DNT95" s="253"/>
      <c r="DNU95" s="253"/>
      <c r="DNV95" s="253"/>
      <c r="DNW95" s="253"/>
      <c r="DNX95" s="253"/>
      <c r="DNY95" s="253"/>
      <c r="DNZ95" s="253"/>
      <c r="DOA95" s="253"/>
      <c r="DOB95" s="253"/>
      <c r="DOC95" s="253"/>
      <c r="DOD95" s="253"/>
      <c r="DOE95" s="253"/>
      <c r="DOF95" s="253"/>
      <c r="DOG95" s="253"/>
      <c r="DOH95" s="253"/>
      <c r="DOI95" s="253"/>
      <c r="DOJ95" s="253"/>
      <c r="DOK95" s="253"/>
      <c r="DOL95" s="253"/>
      <c r="DOM95" s="253"/>
      <c r="DON95" s="253"/>
      <c r="DOO95" s="253"/>
      <c r="DOP95" s="253"/>
      <c r="DOQ95" s="253"/>
      <c r="DOR95" s="253"/>
      <c r="DOS95" s="253"/>
      <c r="DOT95" s="253"/>
      <c r="DOU95" s="253"/>
      <c r="DOV95" s="253"/>
      <c r="DOW95" s="253"/>
      <c r="DOX95" s="253"/>
      <c r="DOY95" s="253"/>
      <c r="DOZ95" s="253"/>
      <c r="DPA95" s="253"/>
      <c r="DPB95" s="253"/>
      <c r="DPC95" s="253"/>
      <c r="DPD95" s="253"/>
      <c r="DPE95" s="253"/>
      <c r="DPF95" s="253"/>
      <c r="DPG95" s="253"/>
      <c r="DPH95" s="253"/>
      <c r="DPI95" s="253"/>
      <c r="DPJ95" s="253"/>
      <c r="DPK95" s="253"/>
      <c r="DPL95" s="253"/>
      <c r="DPM95" s="253"/>
      <c r="DPN95" s="253"/>
      <c r="DPO95" s="253"/>
      <c r="DPP95" s="253"/>
      <c r="DPQ95" s="253"/>
      <c r="DPR95" s="253"/>
      <c r="DPS95" s="253"/>
      <c r="DPT95" s="253"/>
      <c r="DPU95" s="253"/>
      <c r="DPV95" s="253"/>
      <c r="DPW95" s="253"/>
      <c r="DPX95" s="253"/>
      <c r="DPY95" s="253"/>
      <c r="DPZ95" s="253"/>
      <c r="DQA95" s="253"/>
      <c r="DQB95" s="253"/>
      <c r="DQC95" s="253"/>
      <c r="DQD95" s="253"/>
      <c r="DQE95" s="253"/>
      <c r="DQF95" s="253"/>
      <c r="DQG95" s="253"/>
      <c r="DQH95" s="253"/>
      <c r="DQI95" s="253"/>
      <c r="DQJ95" s="253"/>
      <c r="DQK95" s="253"/>
      <c r="DQL95" s="253"/>
      <c r="DQM95" s="253"/>
      <c r="DQN95" s="253"/>
      <c r="DQO95" s="253"/>
      <c r="DQP95" s="253"/>
      <c r="DQQ95" s="253"/>
      <c r="DQR95" s="253"/>
      <c r="DQS95" s="253"/>
      <c r="DQT95" s="253"/>
      <c r="DQU95" s="253"/>
      <c r="DQV95" s="253"/>
      <c r="DQW95" s="253"/>
      <c r="DQX95" s="253"/>
      <c r="DQY95" s="253"/>
      <c r="DQZ95" s="253"/>
      <c r="DRA95" s="253"/>
      <c r="DRB95" s="253"/>
      <c r="DRC95" s="253"/>
      <c r="DRD95" s="253"/>
      <c r="DRE95" s="253"/>
      <c r="DRF95" s="253"/>
      <c r="DRG95" s="253"/>
      <c r="DRH95" s="253"/>
      <c r="DRI95" s="253"/>
      <c r="DRJ95" s="253"/>
      <c r="DRK95" s="253"/>
      <c r="DRL95" s="253"/>
      <c r="DRM95" s="253"/>
      <c r="DRN95" s="253"/>
      <c r="DRO95" s="253"/>
      <c r="DRP95" s="253"/>
      <c r="DRQ95" s="253"/>
      <c r="DRR95" s="253"/>
      <c r="DRS95" s="253"/>
      <c r="DRT95" s="253"/>
      <c r="DRU95" s="253"/>
      <c r="DRV95" s="253"/>
      <c r="DRW95" s="253"/>
      <c r="DRX95" s="253"/>
      <c r="DRY95" s="253"/>
      <c r="DRZ95" s="253"/>
      <c r="DSA95" s="253"/>
      <c r="DSB95" s="253"/>
      <c r="DSC95" s="253"/>
      <c r="DSD95" s="253"/>
      <c r="DSE95" s="253"/>
      <c r="DSF95" s="253"/>
      <c r="DSG95" s="253"/>
      <c r="DSH95" s="253"/>
      <c r="DSI95" s="253"/>
      <c r="DSJ95" s="253"/>
      <c r="DSK95" s="253"/>
      <c r="DSL95" s="253"/>
      <c r="DSM95" s="253"/>
      <c r="DSN95" s="253"/>
      <c r="DSO95" s="253"/>
      <c r="DSP95" s="253"/>
      <c r="DSQ95" s="253"/>
      <c r="DSR95" s="253"/>
      <c r="DSS95" s="253"/>
      <c r="DST95" s="253"/>
      <c r="DSU95" s="253"/>
      <c r="DSV95" s="253"/>
      <c r="DSW95" s="253"/>
      <c r="DSX95" s="253"/>
      <c r="DSY95" s="253"/>
      <c r="DSZ95" s="253"/>
      <c r="DTA95" s="253"/>
      <c r="DTB95" s="253"/>
      <c r="DTC95" s="253"/>
      <c r="DTD95" s="253"/>
      <c r="DTE95" s="253"/>
      <c r="DTF95" s="253"/>
      <c r="DTG95" s="253"/>
      <c r="DTH95" s="253"/>
      <c r="DTI95" s="253"/>
      <c r="DTJ95" s="253"/>
      <c r="DTK95" s="253"/>
      <c r="DTL95" s="253"/>
      <c r="DTM95" s="253"/>
      <c r="DTN95" s="253"/>
      <c r="DTO95" s="253"/>
      <c r="DTP95" s="253"/>
      <c r="DTQ95" s="253"/>
      <c r="DTR95" s="253"/>
      <c r="DTS95" s="253"/>
      <c r="DTT95" s="253"/>
      <c r="DTU95" s="253"/>
      <c r="DTV95" s="253"/>
      <c r="DTW95" s="253"/>
      <c r="DTX95" s="253"/>
      <c r="DTY95" s="253"/>
      <c r="DTZ95" s="253"/>
      <c r="DUA95" s="253"/>
      <c r="DUB95" s="253"/>
      <c r="DUC95" s="253"/>
      <c r="DUD95" s="253"/>
      <c r="DUE95" s="253"/>
      <c r="DUF95" s="253"/>
      <c r="DUG95" s="253"/>
      <c r="DUH95" s="253"/>
      <c r="DUI95" s="253"/>
      <c r="DUJ95" s="253"/>
      <c r="DUK95" s="253"/>
      <c r="DUL95" s="253"/>
      <c r="DUM95" s="253"/>
      <c r="DUN95" s="253"/>
      <c r="DUO95" s="253"/>
      <c r="DUP95" s="253"/>
      <c r="DUQ95" s="253"/>
      <c r="DUR95" s="253"/>
      <c r="DUS95" s="253"/>
      <c r="DUT95" s="253"/>
      <c r="DUU95" s="253"/>
      <c r="DUV95" s="253"/>
      <c r="DUW95" s="253"/>
      <c r="DUX95" s="253"/>
      <c r="DUY95" s="253"/>
      <c r="DUZ95" s="253"/>
      <c r="DVA95" s="253"/>
      <c r="DVB95" s="253"/>
      <c r="DVC95" s="253"/>
      <c r="DVD95" s="253"/>
      <c r="DVE95" s="253"/>
      <c r="DVF95" s="253"/>
      <c r="DVG95" s="253"/>
      <c r="DVH95" s="253"/>
      <c r="DVI95" s="253"/>
      <c r="DVJ95" s="253"/>
      <c r="DVK95" s="253"/>
      <c r="DVL95" s="253"/>
      <c r="DVM95" s="253"/>
      <c r="DVN95" s="253"/>
      <c r="DVO95" s="253"/>
      <c r="DVP95" s="253"/>
      <c r="DVQ95" s="253"/>
      <c r="DVR95" s="253"/>
      <c r="DVS95" s="253"/>
      <c r="DVT95" s="253"/>
      <c r="DVU95" s="253"/>
      <c r="DVV95" s="253"/>
      <c r="DVW95" s="253"/>
      <c r="DVX95" s="253"/>
      <c r="DVY95" s="253"/>
      <c r="DVZ95" s="253"/>
      <c r="DWA95" s="253"/>
      <c r="DWB95" s="253"/>
      <c r="DWC95" s="253"/>
      <c r="DWD95" s="253"/>
      <c r="DWE95" s="253"/>
      <c r="DWF95" s="253"/>
      <c r="DWG95" s="253"/>
      <c r="DWH95" s="253"/>
      <c r="DWI95" s="253"/>
      <c r="DWJ95" s="253"/>
      <c r="DWK95" s="253"/>
      <c r="DWL95" s="253"/>
      <c r="DWM95" s="253"/>
      <c r="DWN95" s="253"/>
      <c r="DWO95" s="253"/>
      <c r="DWP95" s="253"/>
      <c r="DWQ95" s="253"/>
      <c r="DWR95" s="253"/>
      <c r="DWS95" s="253"/>
      <c r="DWT95" s="253"/>
      <c r="DWU95" s="253"/>
      <c r="DWV95" s="253"/>
      <c r="DWW95" s="253"/>
      <c r="DWX95" s="253"/>
      <c r="DWY95" s="253"/>
      <c r="DWZ95" s="253"/>
      <c r="DXA95" s="253"/>
      <c r="DXB95" s="253"/>
      <c r="DXC95" s="253"/>
      <c r="DXD95" s="253"/>
      <c r="DXE95" s="253"/>
      <c r="DXF95" s="253"/>
      <c r="DXG95" s="253"/>
      <c r="DXH95" s="253"/>
      <c r="DXI95" s="253"/>
      <c r="DXJ95" s="253"/>
      <c r="DXK95" s="253"/>
      <c r="DXL95" s="253"/>
      <c r="DXM95" s="253"/>
      <c r="DXN95" s="253"/>
      <c r="DXO95" s="253"/>
      <c r="DXP95" s="253"/>
      <c r="DXQ95" s="253"/>
      <c r="DXR95" s="253"/>
      <c r="DXS95" s="253"/>
      <c r="DXT95" s="253"/>
      <c r="DXU95" s="253"/>
      <c r="DXV95" s="253"/>
      <c r="DXW95" s="253"/>
      <c r="DXX95" s="253"/>
      <c r="DXY95" s="253"/>
      <c r="DXZ95" s="253"/>
      <c r="DYA95" s="253"/>
      <c r="DYB95" s="253"/>
      <c r="DYC95" s="253"/>
      <c r="DYD95" s="253"/>
      <c r="DYE95" s="253"/>
      <c r="DYF95" s="253"/>
      <c r="DYG95" s="253"/>
      <c r="DYH95" s="253"/>
      <c r="DYI95" s="253"/>
      <c r="DYJ95" s="253"/>
      <c r="DYK95" s="253"/>
      <c r="DYL95" s="253"/>
      <c r="DYM95" s="253"/>
      <c r="DYN95" s="253"/>
      <c r="DYO95" s="253"/>
      <c r="DYP95" s="253"/>
      <c r="DYQ95" s="253"/>
      <c r="DYR95" s="253"/>
      <c r="DYS95" s="253"/>
      <c r="DYT95" s="253"/>
      <c r="DYU95" s="253"/>
      <c r="DYV95" s="253"/>
      <c r="DYW95" s="253"/>
      <c r="DYX95" s="253"/>
      <c r="DYY95" s="253"/>
      <c r="DYZ95" s="253"/>
      <c r="DZA95" s="253"/>
      <c r="DZB95" s="253"/>
      <c r="DZC95" s="253"/>
      <c r="DZD95" s="253"/>
      <c r="DZE95" s="253"/>
      <c r="DZF95" s="253"/>
      <c r="DZG95" s="253"/>
      <c r="DZH95" s="253"/>
      <c r="DZI95" s="253"/>
      <c r="DZJ95" s="253"/>
      <c r="DZK95" s="253"/>
      <c r="DZL95" s="253"/>
      <c r="DZM95" s="253"/>
      <c r="DZN95" s="253"/>
      <c r="DZO95" s="253"/>
      <c r="DZP95" s="253"/>
      <c r="DZQ95" s="253"/>
      <c r="DZR95" s="253"/>
      <c r="DZS95" s="253"/>
      <c r="DZT95" s="253"/>
      <c r="DZU95" s="253"/>
      <c r="DZV95" s="253"/>
      <c r="DZW95" s="253"/>
      <c r="DZX95" s="253"/>
      <c r="DZY95" s="253"/>
      <c r="DZZ95" s="253"/>
      <c r="EAA95" s="253"/>
      <c r="EAB95" s="253"/>
      <c r="EAC95" s="253"/>
      <c r="EAD95" s="253"/>
      <c r="EAE95" s="253"/>
      <c r="EAF95" s="253"/>
      <c r="EAG95" s="253"/>
      <c r="EAH95" s="253"/>
      <c r="EAI95" s="253"/>
      <c r="EAJ95" s="253"/>
      <c r="EAK95" s="253"/>
      <c r="EAL95" s="253"/>
      <c r="EAM95" s="253"/>
      <c r="EAN95" s="253"/>
      <c r="EAO95" s="253"/>
      <c r="EAP95" s="253"/>
      <c r="EAQ95" s="253"/>
      <c r="EAR95" s="253"/>
      <c r="EAS95" s="253"/>
      <c r="EAT95" s="253"/>
      <c r="EAU95" s="253"/>
      <c r="EAV95" s="253"/>
      <c r="EAW95" s="253"/>
      <c r="EAX95" s="253"/>
      <c r="EAY95" s="253"/>
      <c r="EAZ95" s="253"/>
      <c r="EBA95" s="253"/>
      <c r="EBB95" s="253"/>
      <c r="EBC95" s="253"/>
      <c r="EBD95" s="253"/>
      <c r="EBE95" s="253"/>
      <c r="EBF95" s="253"/>
      <c r="EBG95" s="253"/>
      <c r="EBH95" s="253"/>
      <c r="EBI95" s="253"/>
      <c r="EBJ95" s="253"/>
      <c r="EBK95" s="253"/>
      <c r="EBL95" s="253"/>
      <c r="EBM95" s="253"/>
      <c r="EBN95" s="253"/>
      <c r="EBO95" s="253"/>
      <c r="EBP95" s="253"/>
      <c r="EBQ95" s="253"/>
      <c r="EBR95" s="253"/>
      <c r="EBS95" s="253"/>
      <c r="EBT95" s="253"/>
      <c r="EBU95" s="253"/>
      <c r="EBV95" s="253"/>
      <c r="EBW95" s="253"/>
      <c r="EBX95" s="253"/>
      <c r="EBY95" s="253"/>
      <c r="EBZ95" s="253"/>
      <c r="ECA95" s="253"/>
      <c r="ECB95" s="253"/>
      <c r="ECC95" s="253"/>
      <c r="ECD95" s="253"/>
      <c r="ECE95" s="253"/>
      <c r="ECF95" s="253"/>
      <c r="ECG95" s="253"/>
      <c r="ECH95" s="253"/>
      <c r="ECI95" s="253"/>
      <c r="ECJ95" s="253"/>
      <c r="ECK95" s="253"/>
      <c r="ECL95" s="253"/>
      <c r="ECM95" s="253"/>
      <c r="ECN95" s="253"/>
      <c r="ECO95" s="253"/>
      <c r="ECP95" s="253"/>
      <c r="ECQ95" s="253"/>
      <c r="ECR95" s="253"/>
      <c r="ECS95" s="253"/>
      <c r="ECT95" s="253"/>
      <c r="ECU95" s="253"/>
      <c r="ECV95" s="253"/>
      <c r="ECW95" s="253"/>
      <c r="ECX95" s="253"/>
      <c r="ECY95" s="253"/>
      <c r="ECZ95" s="253"/>
      <c r="EDA95" s="253"/>
      <c r="EDB95" s="253"/>
      <c r="EDC95" s="253"/>
      <c r="EDD95" s="253"/>
      <c r="EDE95" s="253"/>
      <c r="EDF95" s="253"/>
      <c r="EDG95" s="253"/>
      <c r="EDH95" s="253"/>
      <c r="EDI95" s="253"/>
      <c r="EDJ95" s="253"/>
      <c r="EDK95" s="253"/>
      <c r="EDL95" s="253"/>
      <c r="EDM95" s="253"/>
      <c r="EDN95" s="253"/>
      <c r="EDO95" s="253"/>
      <c r="EDP95" s="253"/>
      <c r="EDQ95" s="253"/>
      <c r="EDR95" s="253"/>
      <c r="EDS95" s="253"/>
      <c r="EDT95" s="253"/>
      <c r="EDU95" s="253"/>
      <c r="EDV95" s="253"/>
      <c r="EDW95" s="253"/>
      <c r="EDX95" s="253"/>
      <c r="EDY95" s="253"/>
      <c r="EDZ95" s="253"/>
      <c r="EEA95" s="253"/>
      <c r="EEB95" s="253"/>
      <c r="EEC95" s="253"/>
      <c r="EED95" s="253"/>
      <c r="EEE95" s="253"/>
      <c r="EEF95" s="253"/>
      <c r="EEG95" s="253"/>
      <c r="EEH95" s="253"/>
      <c r="EEI95" s="253"/>
      <c r="EEJ95" s="253"/>
      <c r="EEK95" s="253"/>
      <c r="EEL95" s="253"/>
      <c r="EEM95" s="253"/>
      <c r="EEN95" s="253"/>
      <c r="EEO95" s="253"/>
      <c r="EEP95" s="253"/>
      <c r="EEQ95" s="253"/>
      <c r="EER95" s="253"/>
      <c r="EES95" s="253"/>
      <c r="EET95" s="253"/>
      <c r="EEU95" s="253"/>
      <c r="EEV95" s="253"/>
      <c r="EEW95" s="253"/>
      <c r="EEX95" s="253"/>
      <c r="EEY95" s="253"/>
      <c r="EEZ95" s="253"/>
      <c r="EFA95" s="253"/>
      <c r="EFB95" s="253"/>
      <c r="EFC95" s="253"/>
      <c r="EFD95" s="253"/>
      <c r="EFE95" s="253"/>
      <c r="EFF95" s="253"/>
      <c r="EFG95" s="253"/>
      <c r="EFH95" s="253"/>
      <c r="EFI95" s="253"/>
      <c r="EFJ95" s="253"/>
      <c r="EFK95" s="253"/>
      <c r="EFL95" s="253"/>
      <c r="EFM95" s="253"/>
      <c r="EFN95" s="253"/>
      <c r="EFO95" s="253"/>
      <c r="EFP95" s="253"/>
      <c r="EFQ95" s="253"/>
      <c r="EFR95" s="253"/>
      <c r="EFS95" s="253"/>
      <c r="EFT95" s="253"/>
      <c r="EFU95" s="253"/>
      <c r="EFV95" s="253"/>
      <c r="EFW95" s="253"/>
      <c r="EFX95" s="253"/>
      <c r="EFY95" s="253"/>
      <c r="EFZ95" s="253"/>
      <c r="EGA95" s="253"/>
      <c r="EGB95" s="253"/>
      <c r="EGC95" s="253"/>
      <c r="EGD95" s="253"/>
      <c r="EGE95" s="253"/>
      <c r="EGF95" s="253"/>
      <c r="EGG95" s="253"/>
      <c r="EGH95" s="253"/>
      <c r="EGI95" s="253"/>
      <c r="EGJ95" s="253"/>
      <c r="EGK95" s="253"/>
      <c r="EGL95" s="253"/>
      <c r="EGM95" s="253"/>
      <c r="EGN95" s="253"/>
      <c r="EGO95" s="253"/>
      <c r="EGP95" s="253"/>
      <c r="EGQ95" s="253"/>
      <c r="EGR95" s="253"/>
      <c r="EGS95" s="253"/>
      <c r="EGT95" s="253"/>
      <c r="EGU95" s="253"/>
      <c r="EGV95" s="253"/>
      <c r="EGW95" s="253"/>
      <c r="EGX95" s="253"/>
      <c r="EGY95" s="253"/>
      <c r="EGZ95" s="253"/>
      <c r="EHA95" s="253"/>
      <c r="EHB95" s="253"/>
      <c r="EHC95" s="253"/>
      <c r="EHD95" s="253"/>
      <c r="EHE95" s="253"/>
      <c r="EHF95" s="253"/>
      <c r="EHG95" s="253"/>
      <c r="EHH95" s="253"/>
      <c r="EHI95" s="253"/>
      <c r="EHJ95" s="253"/>
      <c r="EHK95" s="253"/>
      <c r="EHL95" s="253"/>
      <c r="EHM95" s="253"/>
      <c r="EHN95" s="253"/>
      <c r="EHO95" s="253"/>
      <c r="EHP95" s="253"/>
      <c r="EHQ95" s="253"/>
      <c r="EHR95" s="253"/>
      <c r="EHS95" s="253"/>
      <c r="EHT95" s="253"/>
      <c r="EHU95" s="253"/>
      <c r="EHV95" s="253"/>
      <c r="EHW95" s="253"/>
      <c r="EHX95" s="253"/>
      <c r="EHY95" s="253"/>
      <c r="EHZ95" s="253"/>
      <c r="EIA95" s="253"/>
      <c r="EIB95" s="253"/>
      <c r="EIC95" s="253"/>
      <c r="EID95" s="253"/>
      <c r="EIE95" s="253"/>
      <c r="EIF95" s="253"/>
      <c r="EIG95" s="253"/>
      <c r="EIH95" s="253"/>
      <c r="EII95" s="253"/>
      <c r="EIJ95" s="253"/>
      <c r="EIK95" s="253"/>
      <c r="EIL95" s="253"/>
      <c r="EIM95" s="253"/>
      <c r="EIN95" s="253"/>
      <c r="EIO95" s="253"/>
      <c r="EIP95" s="253"/>
      <c r="EIQ95" s="253"/>
      <c r="EIR95" s="253"/>
      <c r="EIS95" s="253"/>
      <c r="EIT95" s="253"/>
      <c r="EIU95" s="253"/>
      <c r="EIV95" s="253"/>
      <c r="EIW95" s="253"/>
      <c r="EIX95" s="253"/>
      <c r="EIY95" s="253"/>
      <c r="EIZ95" s="253"/>
      <c r="EJA95" s="253"/>
      <c r="EJB95" s="253"/>
      <c r="EJC95" s="253"/>
      <c r="EJD95" s="253"/>
      <c r="EJE95" s="253"/>
      <c r="EJF95" s="253"/>
      <c r="EJG95" s="253"/>
      <c r="EJH95" s="253"/>
      <c r="EJI95" s="253"/>
      <c r="EJJ95" s="253"/>
      <c r="EJK95" s="253"/>
      <c r="EJL95" s="253"/>
      <c r="EJM95" s="253"/>
      <c r="EJN95" s="253"/>
      <c r="EJO95" s="253"/>
      <c r="EJP95" s="253"/>
      <c r="EJQ95" s="253"/>
      <c r="EJR95" s="253"/>
      <c r="EJS95" s="253"/>
      <c r="EJT95" s="253"/>
      <c r="EJU95" s="253"/>
      <c r="EJV95" s="253"/>
      <c r="EJW95" s="253"/>
      <c r="EJX95" s="253"/>
      <c r="EJY95" s="253"/>
      <c r="EJZ95" s="253"/>
      <c r="EKA95" s="253"/>
      <c r="EKB95" s="253"/>
      <c r="EKC95" s="253"/>
      <c r="EKD95" s="253"/>
      <c r="EKE95" s="253"/>
      <c r="EKF95" s="253"/>
      <c r="EKG95" s="253"/>
      <c r="EKH95" s="253"/>
      <c r="EKI95" s="253"/>
      <c r="EKJ95" s="253"/>
      <c r="EKK95" s="253"/>
      <c r="EKL95" s="253"/>
      <c r="EKM95" s="253"/>
      <c r="EKN95" s="253"/>
      <c r="EKO95" s="253"/>
      <c r="EKP95" s="253"/>
      <c r="EKQ95" s="253"/>
      <c r="EKR95" s="253"/>
      <c r="EKS95" s="253"/>
      <c r="EKT95" s="253"/>
      <c r="EKU95" s="253"/>
      <c r="EKV95" s="253"/>
      <c r="EKW95" s="253"/>
      <c r="EKX95" s="253"/>
      <c r="EKY95" s="253"/>
      <c r="EKZ95" s="253"/>
      <c r="ELA95" s="253"/>
      <c r="ELB95" s="253"/>
      <c r="ELC95" s="253"/>
      <c r="ELD95" s="253"/>
      <c r="ELE95" s="253"/>
      <c r="ELF95" s="253"/>
      <c r="ELG95" s="253"/>
      <c r="ELH95" s="253"/>
      <c r="ELI95" s="253"/>
      <c r="ELJ95" s="253"/>
      <c r="ELK95" s="253"/>
      <c r="ELL95" s="253"/>
      <c r="ELM95" s="253"/>
      <c r="ELN95" s="253"/>
      <c r="ELO95" s="253"/>
      <c r="ELP95" s="253"/>
      <c r="ELQ95" s="253"/>
      <c r="ELR95" s="253"/>
      <c r="ELS95" s="253"/>
      <c r="ELT95" s="253"/>
      <c r="ELU95" s="253"/>
      <c r="ELV95" s="253"/>
      <c r="ELW95" s="253"/>
      <c r="ELX95" s="253"/>
      <c r="ELY95" s="253"/>
      <c r="ELZ95" s="253"/>
      <c r="EMA95" s="253"/>
      <c r="EMB95" s="253"/>
      <c r="EMC95" s="253"/>
      <c r="EMD95" s="253"/>
      <c r="EME95" s="253"/>
      <c r="EMF95" s="253"/>
      <c r="EMG95" s="253"/>
      <c r="EMH95" s="253"/>
      <c r="EMI95" s="253"/>
      <c r="EMJ95" s="253"/>
      <c r="EMK95" s="253"/>
      <c r="EML95" s="253"/>
      <c r="EMM95" s="253"/>
      <c r="EMN95" s="253"/>
      <c r="EMO95" s="253"/>
      <c r="EMP95" s="253"/>
      <c r="EMQ95" s="253"/>
      <c r="EMR95" s="253"/>
      <c r="EMS95" s="253"/>
      <c r="EMT95" s="253"/>
      <c r="EMU95" s="253"/>
      <c r="EMV95" s="253"/>
      <c r="EMW95" s="253"/>
      <c r="EMX95" s="253"/>
      <c r="EMY95" s="253"/>
      <c r="EMZ95" s="253"/>
      <c r="ENA95" s="253"/>
      <c r="ENB95" s="253"/>
      <c r="ENC95" s="253"/>
      <c r="END95" s="253"/>
      <c r="ENE95" s="253"/>
      <c r="ENF95" s="253"/>
      <c r="ENG95" s="253"/>
      <c r="ENH95" s="253"/>
      <c r="ENI95" s="253"/>
      <c r="ENJ95" s="253"/>
      <c r="ENK95" s="253"/>
      <c r="ENL95" s="253"/>
      <c r="ENM95" s="253"/>
      <c r="ENN95" s="253"/>
      <c r="ENO95" s="253"/>
      <c r="ENP95" s="253"/>
      <c r="ENQ95" s="253"/>
      <c r="ENR95" s="253"/>
      <c r="ENS95" s="253"/>
      <c r="ENT95" s="253"/>
      <c r="ENU95" s="253"/>
      <c r="ENV95" s="253"/>
      <c r="ENW95" s="253"/>
      <c r="ENX95" s="253"/>
      <c r="ENY95" s="253"/>
      <c r="ENZ95" s="253"/>
      <c r="EOA95" s="253"/>
      <c r="EOB95" s="253"/>
      <c r="EOC95" s="253"/>
      <c r="EOD95" s="253"/>
      <c r="EOE95" s="253"/>
      <c r="EOF95" s="253"/>
      <c r="EOG95" s="253"/>
      <c r="EOH95" s="253"/>
      <c r="EOI95" s="253"/>
      <c r="EOJ95" s="253"/>
      <c r="EOK95" s="253"/>
      <c r="EOL95" s="253"/>
      <c r="EOM95" s="253"/>
      <c r="EON95" s="253"/>
      <c r="EOO95" s="253"/>
      <c r="EOP95" s="253"/>
      <c r="EOQ95" s="253"/>
      <c r="EOR95" s="253"/>
      <c r="EOS95" s="253"/>
      <c r="EOT95" s="253"/>
      <c r="EOU95" s="253"/>
      <c r="EOV95" s="253"/>
      <c r="EOW95" s="253"/>
      <c r="EOX95" s="253"/>
      <c r="EOY95" s="253"/>
      <c r="EOZ95" s="253"/>
      <c r="EPA95" s="253"/>
      <c r="EPB95" s="253"/>
      <c r="EPC95" s="253"/>
      <c r="EPD95" s="253"/>
      <c r="EPE95" s="253"/>
      <c r="EPF95" s="253"/>
      <c r="EPG95" s="253"/>
      <c r="EPH95" s="253"/>
      <c r="EPI95" s="253"/>
      <c r="EPJ95" s="253"/>
      <c r="EPK95" s="253"/>
      <c r="EPL95" s="253"/>
      <c r="EPM95" s="253"/>
      <c r="EPN95" s="253"/>
      <c r="EPO95" s="253"/>
      <c r="EPP95" s="253"/>
      <c r="EPQ95" s="253"/>
      <c r="EPR95" s="253"/>
      <c r="EPS95" s="253"/>
      <c r="EPT95" s="253"/>
      <c r="EPU95" s="253"/>
      <c r="EPV95" s="253"/>
      <c r="EPW95" s="253"/>
      <c r="EPX95" s="253"/>
      <c r="EPY95" s="253"/>
      <c r="EPZ95" s="253"/>
      <c r="EQA95" s="253"/>
      <c r="EQB95" s="253"/>
      <c r="EQC95" s="253"/>
      <c r="EQD95" s="253"/>
      <c r="EQE95" s="253"/>
      <c r="EQF95" s="253"/>
      <c r="EQG95" s="253"/>
      <c r="EQH95" s="253"/>
      <c r="EQI95" s="253"/>
      <c r="EQJ95" s="253"/>
      <c r="EQK95" s="253"/>
      <c r="EQL95" s="253"/>
      <c r="EQM95" s="253"/>
      <c r="EQN95" s="253"/>
      <c r="EQO95" s="253"/>
      <c r="EQP95" s="253"/>
      <c r="EQQ95" s="253"/>
      <c r="EQR95" s="253"/>
      <c r="EQS95" s="253"/>
      <c r="EQT95" s="253"/>
      <c r="EQU95" s="253"/>
      <c r="EQV95" s="253"/>
      <c r="EQW95" s="253"/>
      <c r="EQX95" s="253"/>
      <c r="EQY95" s="253"/>
      <c r="EQZ95" s="253"/>
      <c r="ERA95" s="253"/>
      <c r="ERB95" s="253"/>
      <c r="ERC95" s="253"/>
      <c r="ERD95" s="253"/>
      <c r="ERE95" s="253"/>
      <c r="ERF95" s="253"/>
      <c r="ERG95" s="253"/>
      <c r="ERH95" s="253"/>
      <c r="ERI95" s="253"/>
      <c r="ERJ95" s="253"/>
      <c r="ERK95" s="253"/>
      <c r="ERL95" s="253"/>
      <c r="ERM95" s="253"/>
      <c r="ERN95" s="253"/>
      <c r="ERO95" s="253"/>
      <c r="ERP95" s="253"/>
      <c r="ERQ95" s="253"/>
      <c r="ERR95" s="253"/>
      <c r="ERS95" s="253"/>
      <c r="ERT95" s="253"/>
      <c r="ERU95" s="253"/>
      <c r="ERV95" s="253"/>
      <c r="ERW95" s="253"/>
      <c r="ERX95" s="253"/>
      <c r="ERY95" s="253"/>
      <c r="ERZ95" s="253"/>
      <c r="ESA95" s="253"/>
      <c r="ESB95" s="253"/>
      <c r="ESC95" s="253"/>
      <c r="ESD95" s="253"/>
      <c r="ESE95" s="253"/>
      <c r="ESF95" s="253"/>
      <c r="ESG95" s="253"/>
      <c r="ESH95" s="253"/>
      <c r="ESI95" s="253"/>
      <c r="ESJ95" s="253"/>
      <c r="ESK95" s="253"/>
      <c r="ESL95" s="253"/>
      <c r="ESM95" s="253"/>
      <c r="ESN95" s="253"/>
      <c r="ESO95" s="253"/>
      <c r="ESP95" s="253"/>
      <c r="ESQ95" s="253"/>
      <c r="ESR95" s="253"/>
      <c r="ESS95" s="253"/>
      <c r="EST95" s="253"/>
      <c r="ESU95" s="253"/>
      <c r="ESV95" s="253"/>
      <c r="ESW95" s="253"/>
      <c r="ESX95" s="253"/>
      <c r="ESY95" s="253"/>
      <c r="ESZ95" s="253"/>
      <c r="ETA95" s="253"/>
      <c r="ETB95" s="253"/>
      <c r="ETC95" s="253"/>
      <c r="ETD95" s="253"/>
      <c r="ETE95" s="253"/>
      <c r="ETF95" s="253"/>
      <c r="ETG95" s="253"/>
      <c r="ETH95" s="253"/>
      <c r="ETI95" s="253"/>
      <c r="ETJ95" s="253"/>
      <c r="ETK95" s="253"/>
      <c r="ETL95" s="253"/>
      <c r="ETM95" s="253"/>
      <c r="ETN95" s="253"/>
      <c r="ETO95" s="253"/>
      <c r="ETP95" s="253"/>
      <c r="ETQ95" s="253"/>
      <c r="ETR95" s="253"/>
      <c r="ETS95" s="253"/>
      <c r="ETT95" s="253"/>
      <c r="ETU95" s="253"/>
      <c r="ETV95" s="253"/>
      <c r="ETW95" s="253"/>
      <c r="ETX95" s="253"/>
      <c r="ETY95" s="253"/>
      <c r="ETZ95" s="253"/>
      <c r="EUA95" s="253"/>
      <c r="EUB95" s="253"/>
      <c r="EUC95" s="253"/>
      <c r="EUD95" s="253"/>
      <c r="EUE95" s="253"/>
      <c r="EUF95" s="253"/>
      <c r="EUG95" s="253"/>
      <c r="EUH95" s="253"/>
      <c r="EUI95" s="253"/>
      <c r="EUJ95" s="253"/>
      <c r="EUK95" s="253"/>
      <c r="EUL95" s="253"/>
      <c r="EUM95" s="253"/>
      <c r="EUN95" s="253"/>
      <c r="EUO95" s="253"/>
      <c r="EUP95" s="253"/>
      <c r="EUQ95" s="253"/>
      <c r="EUR95" s="253"/>
      <c r="EUS95" s="253"/>
      <c r="EUT95" s="253"/>
      <c r="EUU95" s="253"/>
      <c r="EUV95" s="253"/>
      <c r="EUW95" s="253"/>
      <c r="EUX95" s="253"/>
      <c r="EUY95" s="253"/>
      <c r="EUZ95" s="253"/>
      <c r="EVA95" s="253"/>
      <c r="EVB95" s="253"/>
      <c r="EVC95" s="253"/>
      <c r="EVD95" s="253"/>
      <c r="EVE95" s="253"/>
      <c r="EVF95" s="253"/>
      <c r="EVG95" s="253"/>
      <c r="EVH95" s="253"/>
      <c r="EVI95" s="253"/>
      <c r="EVJ95" s="253"/>
      <c r="EVK95" s="253"/>
      <c r="EVL95" s="253"/>
      <c r="EVM95" s="253"/>
      <c r="EVN95" s="253"/>
      <c r="EVO95" s="253"/>
      <c r="EVP95" s="253"/>
      <c r="EVQ95" s="253"/>
      <c r="EVR95" s="253"/>
      <c r="EVS95" s="253"/>
      <c r="EVT95" s="253"/>
      <c r="EVU95" s="253"/>
      <c r="EVV95" s="253"/>
      <c r="EVW95" s="253"/>
      <c r="EVX95" s="253"/>
      <c r="EVY95" s="253"/>
      <c r="EVZ95" s="253"/>
      <c r="EWA95" s="253"/>
      <c r="EWB95" s="253"/>
      <c r="EWC95" s="253"/>
      <c r="EWD95" s="253"/>
      <c r="EWE95" s="253"/>
      <c r="EWF95" s="253"/>
      <c r="EWG95" s="253"/>
      <c r="EWH95" s="253"/>
      <c r="EWI95" s="253"/>
      <c r="EWJ95" s="253"/>
      <c r="EWK95" s="253"/>
      <c r="EWL95" s="253"/>
      <c r="EWM95" s="253"/>
      <c r="EWN95" s="253"/>
      <c r="EWO95" s="253"/>
      <c r="EWP95" s="253"/>
      <c r="EWQ95" s="253"/>
      <c r="EWR95" s="253"/>
      <c r="EWS95" s="253"/>
      <c r="EWT95" s="253"/>
      <c r="EWU95" s="253"/>
      <c r="EWV95" s="253"/>
      <c r="EWW95" s="253"/>
      <c r="EWX95" s="253"/>
      <c r="EWY95" s="253"/>
      <c r="EWZ95" s="253"/>
      <c r="EXA95" s="253"/>
      <c r="EXB95" s="253"/>
      <c r="EXC95" s="253"/>
      <c r="EXD95" s="253"/>
      <c r="EXE95" s="253"/>
      <c r="EXF95" s="253"/>
      <c r="EXG95" s="253"/>
      <c r="EXH95" s="253"/>
      <c r="EXI95" s="253"/>
      <c r="EXJ95" s="253"/>
      <c r="EXK95" s="253"/>
      <c r="EXL95" s="253"/>
      <c r="EXM95" s="253"/>
      <c r="EXN95" s="253"/>
      <c r="EXO95" s="253"/>
      <c r="EXP95" s="253"/>
      <c r="EXQ95" s="253"/>
      <c r="EXR95" s="253"/>
      <c r="EXS95" s="253"/>
      <c r="EXT95" s="253"/>
      <c r="EXU95" s="253"/>
      <c r="EXV95" s="253"/>
      <c r="EXW95" s="253"/>
      <c r="EXX95" s="253"/>
      <c r="EXY95" s="253"/>
      <c r="EXZ95" s="253"/>
      <c r="EYA95" s="253"/>
      <c r="EYB95" s="253"/>
      <c r="EYC95" s="253"/>
      <c r="EYD95" s="253"/>
      <c r="EYE95" s="253"/>
      <c r="EYF95" s="253"/>
      <c r="EYG95" s="253"/>
      <c r="EYH95" s="253"/>
      <c r="EYI95" s="253"/>
      <c r="EYJ95" s="253"/>
      <c r="EYK95" s="253"/>
      <c r="EYL95" s="253"/>
      <c r="EYM95" s="253"/>
      <c r="EYN95" s="253"/>
      <c r="EYO95" s="253"/>
      <c r="EYP95" s="253"/>
      <c r="EYQ95" s="253"/>
      <c r="EYR95" s="253"/>
      <c r="EYS95" s="253"/>
      <c r="EYT95" s="253"/>
      <c r="EYU95" s="253"/>
      <c r="EYV95" s="253"/>
      <c r="EYW95" s="253"/>
      <c r="EYX95" s="253"/>
      <c r="EYY95" s="253"/>
      <c r="EYZ95" s="253"/>
      <c r="EZA95" s="253"/>
      <c r="EZB95" s="253"/>
      <c r="EZC95" s="253"/>
      <c r="EZD95" s="253"/>
      <c r="EZE95" s="253"/>
      <c r="EZF95" s="253"/>
      <c r="EZG95" s="253"/>
      <c r="EZH95" s="253"/>
      <c r="EZI95" s="253"/>
      <c r="EZJ95" s="253"/>
      <c r="EZK95" s="253"/>
      <c r="EZL95" s="253"/>
      <c r="EZM95" s="253"/>
      <c r="EZN95" s="253"/>
      <c r="EZO95" s="253"/>
      <c r="EZP95" s="253"/>
      <c r="EZQ95" s="253"/>
      <c r="EZR95" s="253"/>
      <c r="EZS95" s="253"/>
      <c r="EZT95" s="253"/>
      <c r="EZU95" s="253"/>
      <c r="EZV95" s="253"/>
      <c r="EZW95" s="253"/>
      <c r="EZX95" s="253"/>
      <c r="EZY95" s="253"/>
      <c r="EZZ95" s="253"/>
      <c r="FAA95" s="253"/>
      <c r="FAB95" s="253"/>
      <c r="FAC95" s="253"/>
      <c r="FAD95" s="253"/>
      <c r="FAE95" s="253"/>
      <c r="FAF95" s="253"/>
      <c r="FAG95" s="253"/>
      <c r="FAH95" s="253"/>
      <c r="FAI95" s="253"/>
      <c r="FAJ95" s="253"/>
      <c r="FAK95" s="253"/>
      <c r="FAL95" s="253"/>
      <c r="FAM95" s="253"/>
      <c r="FAN95" s="253"/>
      <c r="FAO95" s="253"/>
      <c r="FAP95" s="253"/>
      <c r="FAQ95" s="253"/>
      <c r="FAR95" s="253"/>
      <c r="FAS95" s="253"/>
      <c r="FAT95" s="253"/>
      <c r="FAU95" s="253"/>
      <c r="FAV95" s="253"/>
      <c r="FAW95" s="253"/>
      <c r="FAX95" s="253"/>
      <c r="FAY95" s="253"/>
      <c r="FAZ95" s="253"/>
      <c r="FBA95" s="253"/>
      <c r="FBB95" s="253"/>
      <c r="FBC95" s="253"/>
      <c r="FBD95" s="253"/>
      <c r="FBE95" s="253"/>
      <c r="FBF95" s="253"/>
      <c r="FBG95" s="253"/>
      <c r="FBH95" s="253"/>
      <c r="FBI95" s="253"/>
      <c r="FBJ95" s="253"/>
      <c r="FBK95" s="253"/>
      <c r="FBL95" s="253"/>
      <c r="FBM95" s="253"/>
      <c r="FBN95" s="253"/>
      <c r="FBO95" s="253"/>
      <c r="FBP95" s="253"/>
      <c r="FBQ95" s="253"/>
      <c r="FBR95" s="253"/>
      <c r="FBS95" s="253"/>
      <c r="FBT95" s="253"/>
      <c r="FBU95" s="253"/>
      <c r="FBV95" s="253"/>
      <c r="FBW95" s="253"/>
      <c r="FBX95" s="253"/>
      <c r="FBY95" s="253"/>
      <c r="FBZ95" s="253"/>
      <c r="FCA95" s="253"/>
      <c r="FCB95" s="253"/>
      <c r="FCC95" s="253"/>
      <c r="FCD95" s="253"/>
      <c r="FCE95" s="253"/>
      <c r="FCF95" s="253"/>
      <c r="FCG95" s="253"/>
      <c r="FCH95" s="253"/>
      <c r="FCI95" s="253"/>
      <c r="FCJ95" s="253"/>
      <c r="FCK95" s="253"/>
      <c r="FCL95" s="253"/>
      <c r="FCM95" s="253"/>
      <c r="FCN95" s="253"/>
      <c r="FCO95" s="253"/>
      <c r="FCP95" s="253"/>
      <c r="FCQ95" s="253"/>
      <c r="FCR95" s="253"/>
      <c r="FCS95" s="253"/>
      <c r="FCT95" s="253"/>
      <c r="FCU95" s="253"/>
      <c r="FCV95" s="253"/>
      <c r="FCW95" s="253"/>
      <c r="FCX95" s="253"/>
      <c r="FCY95" s="253"/>
      <c r="FCZ95" s="253"/>
      <c r="FDA95" s="253"/>
      <c r="FDB95" s="253"/>
      <c r="FDC95" s="253"/>
      <c r="FDD95" s="253"/>
      <c r="FDE95" s="253"/>
      <c r="FDF95" s="253"/>
      <c r="FDG95" s="253"/>
      <c r="FDH95" s="253"/>
      <c r="FDI95" s="253"/>
      <c r="FDJ95" s="253"/>
      <c r="FDK95" s="253"/>
      <c r="FDL95" s="253"/>
      <c r="FDM95" s="253"/>
      <c r="FDN95" s="253"/>
      <c r="FDO95" s="253"/>
      <c r="FDP95" s="253"/>
      <c r="FDQ95" s="253"/>
      <c r="FDR95" s="253"/>
      <c r="FDS95" s="253"/>
      <c r="FDT95" s="253"/>
      <c r="FDU95" s="253"/>
      <c r="FDV95" s="253"/>
      <c r="FDW95" s="253"/>
      <c r="FDX95" s="253"/>
      <c r="FDY95" s="253"/>
      <c r="FDZ95" s="253"/>
      <c r="FEA95" s="253"/>
      <c r="FEB95" s="253"/>
      <c r="FEC95" s="253"/>
      <c r="FED95" s="253"/>
      <c r="FEE95" s="253"/>
      <c r="FEF95" s="253"/>
      <c r="FEG95" s="253"/>
      <c r="FEH95" s="253"/>
      <c r="FEI95" s="253"/>
      <c r="FEJ95" s="253"/>
      <c r="FEK95" s="253"/>
      <c r="FEL95" s="253"/>
      <c r="FEM95" s="253"/>
      <c r="FEN95" s="253"/>
      <c r="FEO95" s="253"/>
      <c r="FEP95" s="253"/>
      <c r="FEQ95" s="253"/>
      <c r="FER95" s="253"/>
      <c r="FES95" s="253"/>
      <c r="FET95" s="253"/>
      <c r="FEU95" s="253"/>
      <c r="FEV95" s="253"/>
      <c r="FEW95" s="253"/>
      <c r="FEX95" s="253"/>
      <c r="FEY95" s="253"/>
      <c r="FEZ95" s="253"/>
      <c r="FFA95" s="253"/>
      <c r="FFB95" s="253"/>
      <c r="FFC95" s="253"/>
      <c r="FFD95" s="253"/>
      <c r="FFE95" s="253"/>
      <c r="FFF95" s="253"/>
      <c r="FFG95" s="253"/>
      <c r="FFH95" s="253"/>
      <c r="FFI95" s="253"/>
      <c r="FFJ95" s="253"/>
      <c r="FFK95" s="253"/>
      <c r="FFL95" s="253"/>
      <c r="FFM95" s="253"/>
      <c r="FFN95" s="253"/>
      <c r="FFO95" s="253"/>
      <c r="FFP95" s="253"/>
      <c r="FFQ95" s="253"/>
      <c r="FFR95" s="253"/>
      <c r="FFS95" s="253"/>
      <c r="FFT95" s="253"/>
      <c r="FFU95" s="253"/>
      <c r="FFV95" s="253"/>
      <c r="FFW95" s="253"/>
      <c r="FFX95" s="253"/>
      <c r="FFY95" s="253"/>
      <c r="FFZ95" s="253"/>
      <c r="FGA95" s="253"/>
      <c r="FGB95" s="253"/>
      <c r="FGC95" s="253"/>
      <c r="FGD95" s="253"/>
      <c r="FGE95" s="253"/>
      <c r="FGF95" s="253"/>
      <c r="FGG95" s="253"/>
      <c r="FGH95" s="253"/>
      <c r="FGI95" s="253"/>
      <c r="FGJ95" s="253"/>
      <c r="FGK95" s="253"/>
      <c r="FGL95" s="253"/>
      <c r="FGM95" s="253"/>
      <c r="FGN95" s="253"/>
      <c r="FGO95" s="253"/>
      <c r="FGP95" s="253"/>
      <c r="FGQ95" s="253"/>
      <c r="FGR95" s="253"/>
      <c r="FGS95" s="253"/>
      <c r="FGT95" s="253"/>
      <c r="FGU95" s="253"/>
      <c r="FGV95" s="253"/>
      <c r="FGW95" s="253"/>
      <c r="FGX95" s="253"/>
      <c r="FGY95" s="253"/>
      <c r="FGZ95" s="253"/>
      <c r="FHA95" s="253"/>
      <c r="FHB95" s="253"/>
      <c r="FHC95" s="253"/>
      <c r="FHD95" s="253"/>
      <c r="FHE95" s="253"/>
      <c r="FHF95" s="253"/>
      <c r="FHG95" s="253"/>
      <c r="FHH95" s="253"/>
      <c r="FHI95" s="253"/>
      <c r="FHJ95" s="253"/>
      <c r="FHK95" s="253"/>
      <c r="FHL95" s="253"/>
      <c r="FHM95" s="253"/>
      <c r="FHN95" s="253"/>
      <c r="FHO95" s="253"/>
      <c r="FHP95" s="253"/>
      <c r="FHQ95" s="253"/>
      <c r="FHR95" s="253"/>
      <c r="FHS95" s="253"/>
      <c r="FHT95" s="253"/>
      <c r="FHU95" s="253"/>
      <c r="FHV95" s="253"/>
      <c r="FHW95" s="253"/>
      <c r="FHX95" s="253"/>
      <c r="FHY95" s="253"/>
      <c r="FHZ95" s="253"/>
      <c r="FIA95" s="253"/>
      <c r="FIB95" s="253"/>
      <c r="FIC95" s="253"/>
      <c r="FID95" s="253"/>
      <c r="FIE95" s="253"/>
      <c r="FIF95" s="253"/>
      <c r="FIG95" s="253"/>
      <c r="FIH95" s="253"/>
      <c r="FII95" s="253"/>
      <c r="FIJ95" s="253"/>
      <c r="FIK95" s="253"/>
      <c r="FIL95" s="253"/>
      <c r="FIM95" s="253"/>
      <c r="FIN95" s="253"/>
      <c r="FIO95" s="253"/>
      <c r="FIP95" s="253"/>
      <c r="FIQ95" s="253"/>
      <c r="FIR95" s="253"/>
      <c r="FIS95" s="253"/>
      <c r="FIT95" s="253"/>
      <c r="FIU95" s="253"/>
      <c r="FIV95" s="253"/>
      <c r="FIW95" s="253"/>
      <c r="FIX95" s="253"/>
      <c r="FIY95" s="253"/>
      <c r="FIZ95" s="253"/>
      <c r="FJA95" s="253"/>
      <c r="FJB95" s="253"/>
      <c r="FJC95" s="253"/>
      <c r="FJD95" s="253"/>
      <c r="FJE95" s="253"/>
      <c r="FJF95" s="253"/>
      <c r="FJG95" s="253"/>
      <c r="FJH95" s="253"/>
      <c r="FJI95" s="253"/>
      <c r="FJJ95" s="253"/>
      <c r="FJK95" s="253"/>
      <c r="FJL95" s="253"/>
      <c r="FJM95" s="253"/>
      <c r="FJN95" s="253"/>
      <c r="FJO95" s="253"/>
      <c r="FJP95" s="253"/>
      <c r="FJQ95" s="253"/>
      <c r="FJR95" s="253"/>
      <c r="FJS95" s="253"/>
      <c r="FJT95" s="253"/>
      <c r="FJU95" s="253"/>
      <c r="FJV95" s="253"/>
      <c r="FJW95" s="253"/>
      <c r="FJX95" s="253"/>
      <c r="FJY95" s="253"/>
      <c r="FJZ95" s="253"/>
      <c r="FKA95" s="253"/>
      <c r="FKB95" s="253"/>
      <c r="FKC95" s="253"/>
      <c r="FKD95" s="253"/>
      <c r="FKE95" s="253"/>
      <c r="FKF95" s="253"/>
      <c r="FKG95" s="253"/>
      <c r="FKH95" s="253"/>
      <c r="FKI95" s="253"/>
      <c r="FKJ95" s="253"/>
      <c r="FKK95" s="253"/>
      <c r="FKL95" s="253"/>
      <c r="FKM95" s="253"/>
      <c r="FKN95" s="253"/>
      <c r="FKO95" s="253"/>
      <c r="FKP95" s="253"/>
      <c r="FKQ95" s="253"/>
      <c r="FKR95" s="253"/>
      <c r="FKS95" s="253"/>
      <c r="FKT95" s="253"/>
      <c r="FKU95" s="253"/>
      <c r="FKV95" s="253"/>
      <c r="FKW95" s="253"/>
      <c r="FKX95" s="253"/>
      <c r="FKY95" s="253"/>
      <c r="FKZ95" s="253"/>
      <c r="FLA95" s="253"/>
      <c r="FLB95" s="253"/>
      <c r="FLC95" s="253"/>
      <c r="FLD95" s="253"/>
      <c r="FLE95" s="253"/>
      <c r="FLF95" s="253"/>
      <c r="FLG95" s="253"/>
      <c r="FLH95" s="253"/>
      <c r="FLI95" s="253"/>
      <c r="FLJ95" s="253"/>
      <c r="FLK95" s="253"/>
      <c r="FLL95" s="253"/>
      <c r="FLM95" s="253"/>
      <c r="FLN95" s="253"/>
      <c r="FLO95" s="253"/>
      <c r="FLP95" s="253"/>
      <c r="FLQ95" s="253"/>
      <c r="FLR95" s="253"/>
      <c r="FLS95" s="253"/>
      <c r="FLT95" s="253"/>
      <c r="FLU95" s="253"/>
      <c r="FLV95" s="253"/>
      <c r="FLW95" s="253"/>
      <c r="FLX95" s="253"/>
      <c r="FLY95" s="253"/>
      <c r="FLZ95" s="253"/>
      <c r="FMA95" s="253"/>
      <c r="FMB95" s="253"/>
      <c r="FMC95" s="253"/>
      <c r="FMD95" s="253"/>
      <c r="FME95" s="253"/>
      <c r="FMF95" s="253"/>
      <c r="FMG95" s="253"/>
      <c r="FMH95" s="253"/>
      <c r="FMI95" s="253"/>
      <c r="FMJ95" s="253"/>
      <c r="FMK95" s="253"/>
      <c r="FML95" s="253"/>
      <c r="FMM95" s="253"/>
      <c r="FMN95" s="253"/>
      <c r="FMO95" s="253"/>
      <c r="FMP95" s="253"/>
      <c r="FMQ95" s="253"/>
      <c r="FMR95" s="253"/>
      <c r="FMS95" s="253"/>
      <c r="FMT95" s="253"/>
      <c r="FMU95" s="253"/>
      <c r="FMV95" s="253"/>
      <c r="FMW95" s="253"/>
      <c r="FMX95" s="253"/>
      <c r="FMY95" s="253"/>
      <c r="FMZ95" s="253"/>
      <c r="FNA95" s="253"/>
      <c r="FNB95" s="253"/>
      <c r="FNC95" s="253"/>
      <c r="FND95" s="253"/>
      <c r="FNE95" s="253"/>
      <c r="FNF95" s="253"/>
      <c r="FNG95" s="253"/>
      <c r="FNH95" s="253"/>
      <c r="FNI95" s="253"/>
      <c r="FNJ95" s="253"/>
      <c r="FNK95" s="253"/>
      <c r="FNL95" s="253"/>
      <c r="FNM95" s="253"/>
      <c r="FNN95" s="253"/>
      <c r="FNO95" s="253"/>
      <c r="FNP95" s="253"/>
      <c r="FNQ95" s="253"/>
      <c r="FNR95" s="253"/>
      <c r="FNS95" s="253"/>
      <c r="FNT95" s="253"/>
      <c r="FNU95" s="253"/>
      <c r="FNV95" s="253"/>
      <c r="FNW95" s="253"/>
      <c r="FNX95" s="253"/>
      <c r="FNY95" s="253"/>
      <c r="FNZ95" s="253"/>
      <c r="FOA95" s="253"/>
      <c r="FOB95" s="253"/>
      <c r="FOC95" s="253"/>
      <c r="FOD95" s="253"/>
      <c r="FOE95" s="253"/>
      <c r="FOF95" s="253"/>
      <c r="FOG95" s="253"/>
      <c r="FOH95" s="253"/>
      <c r="FOI95" s="253"/>
      <c r="FOJ95" s="253"/>
      <c r="FOK95" s="253"/>
      <c r="FOL95" s="253"/>
      <c r="FOM95" s="253"/>
      <c r="FON95" s="253"/>
      <c r="FOO95" s="253"/>
      <c r="FOP95" s="253"/>
      <c r="FOQ95" s="253"/>
      <c r="FOR95" s="253"/>
      <c r="FOS95" s="253"/>
      <c r="FOT95" s="253"/>
      <c r="FOU95" s="253"/>
      <c r="FOV95" s="253"/>
      <c r="FOW95" s="253"/>
      <c r="FOX95" s="253"/>
      <c r="FOY95" s="253"/>
      <c r="FOZ95" s="253"/>
      <c r="FPA95" s="253"/>
      <c r="FPB95" s="253"/>
      <c r="FPC95" s="253"/>
      <c r="FPD95" s="253"/>
      <c r="FPE95" s="253"/>
      <c r="FPF95" s="253"/>
      <c r="FPG95" s="253"/>
      <c r="FPH95" s="253"/>
      <c r="FPI95" s="253"/>
      <c r="FPJ95" s="253"/>
      <c r="FPK95" s="253"/>
      <c r="FPL95" s="253"/>
      <c r="FPM95" s="253"/>
      <c r="FPN95" s="253"/>
      <c r="FPO95" s="253"/>
      <c r="FPP95" s="253"/>
      <c r="FPQ95" s="253"/>
      <c r="FPR95" s="253"/>
      <c r="FPS95" s="253"/>
      <c r="FPT95" s="253"/>
      <c r="FPU95" s="253"/>
      <c r="FPV95" s="253"/>
      <c r="FPW95" s="253"/>
      <c r="FPX95" s="253"/>
      <c r="FPY95" s="253"/>
      <c r="FPZ95" s="253"/>
      <c r="FQA95" s="253"/>
      <c r="FQB95" s="253"/>
      <c r="FQC95" s="253"/>
      <c r="FQD95" s="253"/>
      <c r="FQE95" s="253"/>
      <c r="FQF95" s="253"/>
      <c r="FQG95" s="253"/>
      <c r="FQH95" s="253"/>
      <c r="FQI95" s="253"/>
      <c r="FQJ95" s="253"/>
      <c r="FQK95" s="253"/>
      <c r="FQL95" s="253"/>
      <c r="FQM95" s="253"/>
      <c r="FQN95" s="253"/>
      <c r="FQO95" s="253"/>
      <c r="FQP95" s="253"/>
      <c r="FQQ95" s="253"/>
      <c r="FQR95" s="253"/>
      <c r="FQS95" s="253"/>
      <c r="FQT95" s="253"/>
      <c r="FQU95" s="253"/>
      <c r="FQV95" s="253"/>
      <c r="FQW95" s="253"/>
      <c r="FQX95" s="253"/>
      <c r="FQY95" s="253"/>
      <c r="FQZ95" s="253"/>
      <c r="FRA95" s="253"/>
      <c r="FRB95" s="253"/>
      <c r="FRC95" s="253"/>
      <c r="FRD95" s="253"/>
      <c r="FRE95" s="253"/>
      <c r="FRF95" s="253"/>
      <c r="FRG95" s="253"/>
      <c r="FRH95" s="253"/>
      <c r="FRI95" s="253"/>
      <c r="FRJ95" s="253"/>
      <c r="FRK95" s="253"/>
      <c r="FRL95" s="253"/>
      <c r="FRM95" s="253"/>
      <c r="FRN95" s="253"/>
      <c r="FRO95" s="253"/>
      <c r="FRP95" s="253"/>
      <c r="FRQ95" s="253"/>
      <c r="FRR95" s="253"/>
      <c r="FRS95" s="253"/>
      <c r="FRT95" s="253"/>
      <c r="FRU95" s="253"/>
      <c r="FRV95" s="253"/>
      <c r="FRW95" s="253"/>
      <c r="FRX95" s="253"/>
      <c r="FRY95" s="253"/>
      <c r="FRZ95" s="253"/>
      <c r="FSA95" s="253"/>
      <c r="FSB95" s="253"/>
      <c r="FSC95" s="253"/>
      <c r="FSD95" s="253"/>
      <c r="FSE95" s="253"/>
      <c r="FSF95" s="253"/>
      <c r="FSG95" s="253"/>
      <c r="FSH95" s="253"/>
      <c r="FSI95" s="253"/>
      <c r="FSJ95" s="253"/>
      <c r="FSK95" s="253"/>
      <c r="FSL95" s="253"/>
      <c r="FSM95" s="253"/>
      <c r="FSN95" s="253"/>
      <c r="FSO95" s="253"/>
      <c r="FSP95" s="253"/>
      <c r="FSQ95" s="253"/>
      <c r="FSR95" s="253"/>
      <c r="FSS95" s="253"/>
      <c r="FST95" s="253"/>
      <c r="FSU95" s="253"/>
      <c r="FSV95" s="253"/>
      <c r="FSW95" s="253"/>
      <c r="FSX95" s="253"/>
      <c r="FSY95" s="253"/>
      <c r="FSZ95" s="253"/>
      <c r="FTA95" s="253"/>
      <c r="FTB95" s="253"/>
      <c r="FTC95" s="253"/>
      <c r="FTD95" s="253"/>
      <c r="FTE95" s="253"/>
      <c r="FTF95" s="253"/>
      <c r="FTG95" s="253"/>
      <c r="FTH95" s="253"/>
      <c r="FTI95" s="253"/>
      <c r="FTJ95" s="253"/>
      <c r="FTK95" s="253"/>
      <c r="FTL95" s="253"/>
      <c r="FTM95" s="253"/>
      <c r="FTN95" s="253"/>
      <c r="FTO95" s="253"/>
      <c r="FTP95" s="253"/>
      <c r="FTQ95" s="253"/>
      <c r="FTR95" s="253"/>
      <c r="FTS95" s="253"/>
      <c r="FTT95" s="253"/>
      <c r="FTU95" s="253"/>
      <c r="FTV95" s="253"/>
      <c r="FTW95" s="253"/>
      <c r="FTX95" s="253"/>
      <c r="FTY95" s="253"/>
      <c r="FTZ95" s="253"/>
      <c r="FUA95" s="253"/>
      <c r="FUB95" s="253"/>
      <c r="FUC95" s="253"/>
      <c r="FUD95" s="253"/>
      <c r="FUE95" s="253"/>
      <c r="FUF95" s="253"/>
      <c r="FUG95" s="253"/>
      <c r="FUH95" s="253"/>
      <c r="FUI95" s="253"/>
      <c r="FUJ95" s="253"/>
      <c r="FUK95" s="253"/>
      <c r="FUL95" s="253"/>
      <c r="FUM95" s="253"/>
      <c r="FUN95" s="253"/>
      <c r="FUO95" s="253"/>
      <c r="FUP95" s="253"/>
      <c r="FUQ95" s="253"/>
      <c r="FUR95" s="253"/>
      <c r="FUS95" s="253"/>
      <c r="FUT95" s="253"/>
      <c r="FUU95" s="253"/>
      <c r="FUV95" s="253"/>
      <c r="FUW95" s="253"/>
      <c r="FUX95" s="253"/>
      <c r="FUY95" s="253"/>
      <c r="FUZ95" s="253"/>
      <c r="FVA95" s="253"/>
      <c r="FVB95" s="253"/>
      <c r="FVC95" s="253"/>
      <c r="FVD95" s="253"/>
      <c r="FVE95" s="253"/>
      <c r="FVF95" s="253"/>
      <c r="FVG95" s="253"/>
      <c r="FVH95" s="253"/>
      <c r="FVI95" s="253"/>
      <c r="FVJ95" s="253"/>
      <c r="FVK95" s="253"/>
      <c r="FVL95" s="253"/>
      <c r="FVM95" s="253"/>
      <c r="FVN95" s="253"/>
      <c r="FVO95" s="253"/>
      <c r="FVP95" s="253"/>
      <c r="FVQ95" s="253"/>
      <c r="FVR95" s="253"/>
      <c r="FVS95" s="253"/>
      <c r="FVT95" s="253"/>
      <c r="FVU95" s="253"/>
      <c r="FVV95" s="253"/>
      <c r="FVW95" s="253"/>
      <c r="FVX95" s="253"/>
      <c r="FVY95" s="253"/>
      <c r="FVZ95" s="253"/>
      <c r="FWA95" s="253"/>
      <c r="FWB95" s="253"/>
      <c r="FWC95" s="253"/>
      <c r="FWD95" s="253"/>
      <c r="FWE95" s="253"/>
      <c r="FWF95" s="253"/>
      <c r="FWG95" s="253"/>
      <c r="FWH95" s="253"/>
      <c r="FWI95" s="253"/>
      <c r="FWJ95" s="253"/>
      <c r="FWK95" s="253"/>
      <c r="FWL95" s="253"/>
      <c r="FWM95" s="253"/>
      <c r="FWN95" s="253"/>
      <c r="FWO95" s="253"/>
      <c r="FWP95" s="253"/>
      <c r="FWQ95" s="253"/>
      <c r="FWR95" s="253"/>
      <c r="FWS95" s="253"/>
      <c r="FWT95" s="253"/>
      <c r="FWU95" s="253"/>
      <c r="FWV95" s="253"/>
      <c r="FWW95" s="253"/>
      <c r="FWX95" s="253"/>
      <c r="FWY95" s="253"/>
      <c r="FWZ95" s="253"/>
      <c r="FXA95" s="253"/>
      <c r="FXB95" s="253"/>
      <c r="FXC95" s="253"/>
      <c r="FXD95" s="253"/>
      <c r="FXE95" s="253"/>
      <c r="FXF95" s="253"/>
      <c r="FXG95" s="253"/>
      <c r="FXH95" s="253"/>
      <c r="FXI95" s="253"/>
      <c r="FXJ95" s="253"/>
      <c r="FXK95" s="253"/>
      <c r="FXL95" s="253"/>
      <c r="FXM95" s="253"/>
      <c r="FXN95" s="253"/>
      <c r="FXO95" s="253"/>
      <c r="FXP95" s="253"/>
      <c r="FXQ95" s="253"/>
      <c r="FXR95" s="253"/>
      <c r="FXS95" s="253"/>
      <c r="FXT95" s="253"/>
      <c r="FXU95" s="253"/>
      <c r="FXV95" s="253"/>
      <c r="FXW95" s="253"/>
      <c r="FXX95" s="253"/>
      <c r="FXY95" s="253"/>
      <c r="FXZ95" s="253"/>
      <c r="FYA95" s="253"/>
      <c r="FYB95" s="253"/>
      <c r="FYC95" s="253"/>
      <c r="FYD95" s="253"/>
      <c r="FYE95" s="253"/>
      <c r="FYF95" s="253"/>
      <c r="FYG95" s="253"/>
      <c r="FYH95" s="253"/>
      <c r="FYI95" s="253"/>
      <c r="FYJ95" s="253"/>
      <c r="FYK95" s="253"/>
      <c r="FYL95" s="253"/>
      <c r="FYM95" s="253"/>
      <c r="FYN95" s="253"/>
      <c r="FYO95" s="253"/>
      <c r="FYP95" s="253"/>
      <c r="FYQ95" s="253"/>
      <c r="FYR95" s="253"/>
      <c r="FYS95" s="253"/>
      <c r="FYT95" s="253"/>
      <c r="FYU95" s="253"/>
      <c r="FYV95" s="253"/>
      <c r="FYW95" s="253"/>
      <c r="FYX95" s="253"/>
      <c r="FYY95" s="253"/>
      <c r="FYZ95" s="253"/>
      <c r="FZA95" s="253"/>
      <c r="FZB95" s="253"/>
      <c r="FZC95" s="253"/>
      <c r="FZD95" s="253"/>
      <c r="FZE95" s="253"/>
      <c r="FZF95" s="253"/>
      <c r="FZG95" s="253"/>
      <c r="FZH95" s="253"/>
      <c r="FZI95" s="253"/>
      <c r="FZJ95" s="253"/>
      <c r="FZK95" s="253"/>
      <c r="FZL95" s="253"/>
      <c r="FZM95" s="253"/>
      <c r="FZN95" s="253"/>
      <c r="FZO95" s="253"/>
      <c r="FZP95" s="253"/>
      <c r="FZQ95" s="253"/>
      <c r="FZR95" s="253"/>
      <c r="FZS95" s="253"/>
      <c r="FZT95" s="253"/>
      <c r="FZU95" s="253"/>
      <c r="FZV95" s="253"/>
      <c r="FZW95" s="253"/>
      <c r="FZX95" s="253"/>
      <c r="FZY95" s="253"/>
      <c r="FZZ95" s="253"/>
      <c r="GAA95" s="253"/>
      <c r="GAB95" s="253"/>
      <c r="GAC95" s="253"/>
      <c r="GAD95" s="253"/>
      <c r="GAE95" s="253"/>
      <c r="GAF95" s="253"/>
      <c r="GAG95" s="253"/>
      <c r="GAH95" s="253"/>
      <c r="GAI95" s="253"/>
      <c r="GAJ95" s="253"/>
      <c r="GAK95" s="253"/>
      <c r="GAL95" s="253"/>
      <c r="GAM95" s="253"/>
      <c r="GAN95" s="253"/>
      <c r="GAO95" s="253"/>
      <c r="GAP95" s="253"/>
      <c r="GAQ95" s="253"/>
      <c r="GAR95" s="253"/>
      <c r="GAS95" s="253"/>
      <c r="GAT95" s="253"/>
      <c r="GAU95" s="253"/>
      <c r="GAV95" s="253"/>
      <c r="GAW95" s="253"/>
      <c r="GAX95" s="253"/>
      <c r="GAY95" s="253"/>
      <c r="GAZ95" s="253"/>
      <c r="GBA95" s="253"/>
      <c r="GBB95" s="253"/>
      <c r="GBC95" s="253"/>
      <c r="GBD95" s="253"/>
      <c r="GBE95" s="253"/>
      <c r="GBF95" s="253"/>
      <c r="GBG95" s="253"/>
      <c r="GBH95" s="253"/>
      <c r="GBI95" s="253"/>
      <c r="GBJ95" s="253"/>
      <c r="GBK95" s="253"/>
      <c r="GBL95" s="253"/>
      <c r="GBM95" s="253"/>
      <c r="GBN95" s="253"/>
      <c r="GBO95" s="253"/>
      <c r="GBP95" s="253"/>
      <c r="GBQ95" s="253"/>
      <c r="GBR95" s="253"/>
      <c r="GBS95" s="253"/>
      <c r="GBT95" s="253"/>
      <c r="GBU95" s="253"/>
      <c r="GBV95" s="253"/>
      <c r="GBW95" s="253"/>
      <c r="GBX95" s="253"/>
      <c r="GBY95" s="253"/>
      <c r="GBZ95" s="253"/>
      <c r="GCA95" s="253"/>
      <c r="GCB95" s="253"/>
      <c r="GCC95" s="253"/>
      <c r="GCD95" s="253"/>
      <c r="GCE95" s="253"/>
      <c r="GCF95" s="253"/>
      <c r="GCG95" s="253"/>
      <c r="GCH95" s="253"/>
      <c r="GCI95" s="253"/>
      <c r="GCJ95" s="253"/>
      <c r="GCK95" s="253"/>
      <c r="GCL95" s="253"/>
      <c r="GCM95" s="253"/>
      <c r="GCN95" s="253"/>
      <c r="GCO95" s="253"/>
      <c r="GCP95" s="253"/>
      <c r="GCQ95" s="253"/>
      <c r="GCR95" s="253"/>
      <c r="GCS95" s="253"/>
      <c r="GCT95" s="253"/>
      <c r="GCU95" s="253"/>
      <c r="GCV95" s="253"/>
      <c r="GCW95" s="253"/>
      <c r="GCX95" s="253"/>
      <c r="GCY95" s="253"/>
      <c r="GCZ95" s="253"/>
      <c r="GDA95" s="253"/>
      <c r="GDB95" s="253"/>
      <c r="GDC95" s="253"/>
      <c r="GDD95" s="253"/>
      <c r="GDE95" s="253"/>
      <c r="GDF95" s="253"/>
      <c r="GDG95" s="253"/>
      <c r="GDH95" s="253"/>
      <c r="GDI95" s="253"/>
      <c r="GDJ95" s="253"/>
      <c r="GDK95" s="253"/>
      <c r="GDL95" s="253"/>
      <c r="GDM95" s="253"/>
      <c r="GDN95" s="253"/>
      <c r="GDO95" s="253"/>
      <c r="GDP95" s="253"/>
      <c r="GDQ95" s="253"/>
      <c r="GDR95" s="253"/>
      <c r="GDS95" s="253"/>
      <c r="GDT95" s="253"/>
      <c r="GDU95" s="253"/>
      <c r="GDV95" s="253"/>
      <c r="GDW95" s="253"/>
      <c r="GDX95" s="253"/>
      <c r="GDY95" s="253"/>
      <c r="GDZ95" s="253"/>
      <c r="GEA95" s="253"/>
      <c r="GEB95" s="253"/>
      <c r="GEC95" s="253"/>
      <c r="GED95" s="253"/>
      <c r="GEE95" s="253"/>
      <c r="GEF95" s="253"/>
      <c r="GEG95" s="253"/>
      <c r="GEH95" s="253"/>
      <c r="GEI95" s="253"/>
      <c r="GEJ95" s="253"/>
      <c r="GEK95" s="253"/>
      <c r="GEL95" s="253"/>
      <c r="GEM95" s="253"/>
      <c r="GEN95" s="253"/>
      <c r="GEO95" s="253"/>
      <c r="GEP95" s="253"/>
      <c r="GEQ95" s="253"/>
      <c r="GER95" s="253"/>
      <c r="GES95" s="253"/>
      <c r="GET95" s="253"/>
      <c r="GEU95" s="253"/>
      <c r="GEV95" s="253"/>
      <c r="GEW95" s="253"/>
      <c r="GEX95" s="253"/>
      <c r="GEY95" s="253"/>
      <c r="GEZ95" s="253"/>
      <c r="GFA95" s="253"/>
      <c r="GFB95" s="253"/>
      <c r="GFC95" s="253"/>
      <c r="GFD95" s="253"/>
      <c r="GFE95" s="253"/>
      <c r="GFF95" s="253"/>
      <c r="GFG95" s="253"/>
      <c r="GFH95" s="253"/>
      <c r="GFI95" s="253"/>
      <c r="GFJ95" s="253"/>
      <c r="GFK95" s="253"/>
      <c r="GFL95" s="253"/>
      <c r="GFM95" s="253"/>
      <c r="GFN95" s="253"/>
      <c r="GFO95" s="253"/>
      <c r="GFP95" s="253"/>
      <c r="GFQ95" s="253"/>
      <c r="GFR95" s="253"/>
      <c r="GFS95" s="253"/>
      <c r="GFT95" s="253"/>
      <c r="GFU95" s="253"/>
      <c r="GFV95" s="253"/>
      <c r="GFW95" s="253"/>
      <c r="GFX95" s="253"/>
      <c r="GFY95" s="253"/>
      <c r="GFZ95" s="253"/>
      <c r="GGA95" s="253"/>
      <c r="GGB95" s="253"/>
      <c r="GGC95" s="253"/>
      <c r="GGD95" s="253"/>
      <c r="GGE95" s="253"/>
      <c r="GGF95" s="253"/>
      <c r="GGG95" s="253"/>
      <c r="GGH95" s="253"/>
      <c r="GGI95" s="253"/>
      <c r="GGJ95" s="253"/>
      <c r="GGK95" s="253"/>
      <c r="GGL95" s="253"/>
      <c r="GGM95" s="253"/>
      <c r="GGN95" s="253"/>
      <c r="GGO95" s="253"/>
      <c r="GGP95" s="253"/>
      <c r="GGQ95" s="253"/>
      <c r="GGR95" s="253"/>
      <c r="GGS95" s="253"/>
      <c r="GGT95" s="253"/>
      <c r="GGU95" s="253"/>
      <c r="GGV95" s="253"/>
      <c r="GGW95" s="253"/>
      <c r="GGX95" s="253"/>
      <c r="GGY95" s="253"/>
      <c r="GGZ95" s="253"/>
      <c r="GHA95" s="253"/>
      <c r="GHB95" s="253"/>
      <c r="GHC95" s="253"/>
      <c r="GHD95" s="253"/>
      <c r="GHE95" s="253"/>
      <c r="GHF95" s="253"/>
      <c r="GHG95" s="253"/>
      <c r="GHH95" s="253"/>
      <c r="GHI95" s="253"/>
      <c r="GHJ95" s="253"/>
      <c r="GHK95" s="253"/>
      <c r="GHL95" s="253"/>
      <c r="GHM95" s="253"/>
      <c r="GHN95" s="253"/>
      <c r="GHO95" s="253"/>
      <c r="GHP95" s="253"/>
      <c r="GHQ95" s="253"/>
      <c r="GHR95" s="253"/>
      <c r="GHS95" s="253"/>
      <c r="GHT95" s="253"/>
      <c r="GHU95" s="253"/>
      <c r="GHV95" s="253"/>
      <c r="GHW95" s="253"/>
      <c r="GHX95" s="253"/>
      <c r="GHY95" s="253"/>
      <c r="GHZ95" s="253"/>
      <c r="GIA95" s="253"/>
      <c r="GIB95" s="253"/>
      <c r="GIC95" s="253"/>
      <c r="GID95" s="253"/>
      <c r="GIE95" s="253"/>
      <c r="GIF95" s="253"/>
      <c r="GIG95" s="253"/>
      <c r="GIH95" s="253"/>
      <c r="GII95" s="253"/>
      <c r="GIJ95" s="253"/>
      <c r="GIK95" s="253"/>
      <c r="GIL95" s="253"/>
      <c r="GIM95" s="253"/>
      <c r="GIN95" s="253"/>
      <c r="GIO95" s="253"/>
      <c r="GIP95" s="253"/>
      <c r="GIQ95" s="253"/>
      <c r="GIR95" s="253"/>
      <c r="GIS95" s="253"/>
      <c r="GIT95" s="253"/>
      <c r="GIU95" s="253"/>
      <c r="GIV95" s="253"/>
      <c r="GIW95" s="253"/>
      <c r="GIX95" s="253"/>
      <c r="GIY95" s="253"/>
      <c r="GIZ95" s="253"/>
      <c r="GJA95" s="253"/>
      <c r="GJB95" s="253"/>
      <c r="GJC95" s="253"/>
      <c r="GJD95" s="253"/>
      <c r="GJE95" s="253"/>
      <c r="GJF95" s="253"/>
      <c r="GJG95" s="253"/>
      <c r="GJH95" s="253"/>
      <c r="GJI95" s="253"/>
      <c r="GJJ95" s="253"/>
      <c r="GJK95" s="253"/>
      <c r="GJL95" s="253"/>
      <c r="GJM95" s="253"/>
      <c r="GJN95" s="253"/>
      <c r="GJO95" s="253"/>
      <c r="GJP95" s="253"/>
      <c r="GJQ95" s="253"/>
      <c r="GJR95" s="253"/>
      <c r="GJS95" s="253"/>
      <c r="GJT95" s="253"/>
      <c r="GJU95" s="253"/>
      <c r="GJV95" s="253"/>
      <c r="GJW95" s="253"/>
      <c r="GJX95" s="253"/>
      <c r="GJY95" s="253"/>
      <c r="GJZ95" s="253"/>
      <c r="GKA95" s="253"/>
      <c r="GKB95" s="253"/>
      <c r="GKC95" s="253"/>
      <c r="GKD95" s="253"/>
      <c r="GKE95" s="253"/>
      <c r="GKF95" s="253"/>
      <c r="GKG95" s="253"/>
      <c r="GKH95" s="253"/>
      <c r="GKI95" s="253"/>
      <c r="GKJ95" s="253"/>
      <c r="GKK95" s="253"/>
      <c r="GKL95" s="253"/>
      <c r="GKM95" s="253"/>
      <c r="GKN95" s="253"/>
      <c r="GKO95" s="253"/>
      <c r="GKP95" s="253"/>
      <c r="GKQ95" s="253"/>
      <c r="GKR95" s="253"/>
      <c r="GKS95" s="253"/>
      <c r="GKT95" s="253"/>
      <c r="GKU95" s="253"/>
      <c r="GKV95" s="253"/>
      <c r="GKW95" s="253"/>
      <c r="GKX95" s="253"/>
      <c r="GKY95" s="253"/>
      <c r="GKZ95" s="253"/>
      <c r="GLA95" s="253"/>
      <c r="GLB95" s="253"/>
      <c r="GLC95" s="253"/>
      <c r="GLD95" s="253"/>
      <c r="GLE95" s="253"/>
      <c r="GLF95" s="253"/>
      <c r="GLG95" s="253"/>
      <c r="GLH95" s="253"/>
      <c r="GLI95" s="253"/>
      <c r="GLJ95" s="253"/>
      <c r="GLK95" s="253"/>
      <c r="GLL95" s="253"/>
      <c r="GLM95" s="253"/>
      <c r="GLN95" s="253"/>
      <c r="GLO95" s="253"/>
      <c r="GLP95" s="253"/>
      <c r="GLQ95" s="253"/>
      <c r="GLR95" s="253"/>
      <c r="GLS95" s="253"/>
      <c r="GLT95" s="253"/>
      <c r="GLU95" s="253"/>
      <c r="GLV95" s="253"/>
      <c r="GLW95" s="253"/>
      <c r="GLX95" s="253"/>
      <c r="GLY95" s="253"/>
      <c r="GLZ95" s="253"/>
      <c r="GMA95" s="253"/>
      <c r="GMB95" s="253"/>
      <c r="GMC95" s="253"/>
      <c r="GMD95" s="253"/>
      <c r="GME95" s="253"/>
      <c r="GMF95" s="253"/>
      <c r="GMG95" s="253"/>
      <c r="GMH95" s="253"/>
      <c r="GMI95" s="253"/>
      <c r="GMJ95" s="253"/>
      <c r="GMK95" s="253"/>
      <c r="GML95" s="253"/>
      <c r="GMM95" s="253"/>
      <c r="GMN95" s="253"/>
      <c r="GMO95" s="253"/>
      <c r="GMP95" s="253"/>
      <c r="GMQ95" s="253"/>
      <c r="GMR95" s="253"/>
      <c r="GMS95" s="253"/>
      <c r="GMT95" s="253"/>
      <c r="GMU95" s="253"/>
      <c r="GMV95" s="253"/>
      <c r="GMW95" s="253"/>
      <c r="GMX95" s="253"/>
      <c r="GMY95" s="253"/>
      <c r="GMZ95" s="253"/>
      <c r="GNA95" s="253"/>
      <c r="GNB95" s="253"/>
      <c r="GNC95" s="253"/>
      <c r="GND95" s="253"/>
      <c r="GNE95" s="253"/>
      <c r="GNF95" s="253"/>
      <c r="GNG95" s="253"/>
      <c r="GNH95" s="253"/>
      <c r="GNI95" s="253"/>
      <c r="GNJ95" s="253"/>
      <c r="GNK95" s="253"/>
      <c r="GNL95" s="253"/>
      <c r="GNM95" s="253"/>
      <c r="GNN95" s="253"/>
      <c r="GNO95" s="253"/>
      <c r="GNP95" s="253"/>
      <c r="GNQ95" s="253"/>
      <c r="GNR95" s="253"/>
      <c r="GNS95" s="253"/>
      <c r="GNT95" s="253"/>
      <c r="GNU95" s="253"/>
      <c r="GNV95" s="253"/>
      <c r="GNW95" s="253"/>
      <c r="GNX95" s="253"/>
      <c r="GNY95" s="253"/>
      <c r="GNZ95" s="253"/>
      <c r="GOA95" s="253"/>
      <c r="GOB95" s="253"/>
      <c r="GOC95" s="253"/>
      <c r="GOD95" s="253"/>
      <c r="GOE95" s="253"/>
      <c r="GOF95" s="253"/>
      <c r="GOG95" s="253"/>
      <c r="GOH95" s="253"/>
      <c r="GOI95" s="253"/>
      <c r="GOJ95" s="253"/>
      <c r="GOK95" s="253"/>
      <c r="GOL95" s="253"/>
      <c r="GOM95" s="253"/>
      <c r="GON95" s="253"/>
      <c r="GOO95" s="253"/>
      <c r="GOP95" s="253"/>
      <c r="GOQ95" s="253"/>
      <c r="GOR95" s="253"/>
      <c r="GOS95" s="253"/>
      <c r="GOT95" s="253"/>
      <c r="GOU95" s="253"/>
      <c r="GOV95" s="253"/>
      <c r="GOW95" s="253"/>
      <c r="GOX95" s="253"/>
      <c r="GOY95" s="253"/>
      <c r="GOZ95" s="253"/>
      <c r="GPA95" s="253"/>
      <c r="GPB95" s="253"/>
      <c r="GPC95" s="253"/>
      <c r="GPD95" s="253"/>
      <c r="GPE95" s="253"/>
      <c r="GPF95" s="253"/>
      <c r="GPG95" s="253"/>
      <c r="GPH95" s="253"/>
      <c r="GPI95" s="253"/>
      <c r="GPJ95" s="253"/>
      <c r="GPK95" s="253"/>
      <c r="GPL95" s="253"/>
      <c r="GPM95" s="253"/>
      <c r="GPN95" s="253"/>
      <c r="GPO95" s="253"/>
      <c r="GPP95" s="253"/>
      <c r="GPQ95" s="253"/>
      <c r="GPR95" s="253"/>
      <c r="GPS95" s="253"/>
      <c r="GPT95" s="253"/>
      <c r="GPU95" s="253"/>
      <c r="GPV95" s="253"/>
      <c r="GPW95" s="253"/>
      <c r="GPX95" s="253"/>
      <c r="GPY95" s="253"/>
      <c r="GPZ95" s="253"/>
      <c r="GQA95" s="253"/>
      <c r="GQB95" s="253"/>
      <c r="GQC95" s="253"/>
      <c r="GQD95" s="253"/>
      <c r="GQE95" s="253"/>
      <c r="GQF95" s="253"/>
      <c r="GQG95" s="253"/>
      <c r="GQH95" s="253"/>
      <c r="GQI95" s="253"/>
      <c r="GQJ95" s="253"/>
      <c r="GQK95" s="253"/>
      <c r="GQL95" s="253"/>
      <c r="GQM95" s="253"/>
      <c r="GQN95" s="253"/>
      <c r="GQO95" s="253"/>
      <c r="GQP95" s="253"/>
      <c r="GQQ95" s="253"/>
      <c r="GQR95" s="253"/>
      <c r="GQS95" s="253"/>
      <c r="GQT95" s="253"/>
      <c r="GQU95" s="253"/>
      <c r="GQV95" s="253"/>
      <c r="GQW95" s="253"/>
      <c r="GQX95" s="253"/>
      <c r="GQY95" s="253"/>
      <c r="GQZ95" s="253"/>
      <c r="GRA95" s="253"/>
      <c r="GRB95" s="253"/>
      <c r="GRC95" s="253"/>
      <c r="GRD95" s="253"/>
      <c r="GRE95" s="253"/>
      <c r="GRF95" s="253"/>
      <c r="GRG95" s="253"/>
      <c r="GRH95" s="253"/>
      <c r="GRI95" s="253"/>
      <c r="GRJ95" s="253"/>
      <c r="GRK95" s="253"/>
      <c r="GRL95" s="253"/>
      <c r="GRM95" s="253"/>
      <c r="GRN95" s="253"/>
      <c r="GRO95" s="253"/>
      <c r="GRP95" s="253"/>
      <c r="GRQ95" s="253"/>
      <c r="GRR95" s="253"/>
      <c r="GRS95" s="253"/>
      <c r="GRT95" s="253"/>
      <c r="GRU95" s="253"/>
      <c r="GRV95" s="253"/>
      <c r="GRW95" s="253"/>
      <c r="GRX95" s="253"/>
      <c r="GRY95" s="253"/>
      <c r="GRZ95" s="253"/>
      <c r="GSA95" s="253"/>
      <c r="GSB95" s="253"/>
      <c r="GSC95" s="253"/>
      <c r="GSD95" s="253"/>
      <c r="GSE95" s="253"/>
      <c r="GSF95" s="253"/>
      <c r="GSG95" s="253"/>
      <c r="GSH95" s="253"/>
      <c r="GSI95" s="253"/>
      <c r="GSJ95" s="253"/>
      <c r="GSK95" s="253"/>
      <c r="GSL95" s="253"/>
      <c r="GSM95" s="253"/>
      <c r="GSN95" s="253"/>
      <c r="GSO95" s="253"/>
      <c r="GSP95" s="253"/>
      <c r="GSQ95" s="253"/>
      <c r="GSR95" s="253"/>
      <c r="GSS95" s="253"/>
      <c r="GST95" s="253"/>
      <c r="GSU95" s="253"/>
      <c r="GSV95" s="253"/>
      <c r="GSW95" s="253"/>
      <c r="GSX95" s="253"/>
      <c r="GSY95" s="253"/>
      <c r="GSZ95" s="253"/>
      <c r="GTA95" s="253"/>
      <c r="GTB95" s="253"/>
      <c r="GTC95" s="253"/>
      <c r="GTD95" s="253"/>
      <c r="GTE95" s="253"/>
      <c r="GTF95" s="253"/>
      <c r="GTG95" s="253"/>
      <c r="GTH95" s="253"/>
      <c r="GTI95" s="253"/>
      <c r="GTJ95" s="253"/>
      <c r="GTK95" s="253"/>
      <c r="GTL95" s="253"/>
      <c r="GTM95" s="253"/>
      <c r="GTN95" s="253"/>
      <c r="GTO95" s="253"/>
      <c r="GTP95" s="253"/>
      <c r="GTQ95" s="253"/>
      <c r="GTR95" s="253"/>
      <c r="GTS95" s="253"/>
      <c r="GTT95" s="253"/>
      <c r="GTU95" s="253"/>
      <c r="GTV95" s="253"/>
      <c r="GTW95" s="253"/>
      <c r="GTX95" s="253"/>
      <c r="GTY95" s="253"/>
      <c r="GTZ95" s="253"/>
      <c r="GUA95" s="253"/>
      <c r="GUB95" s="253"/>
      <c r="GUC95" s="253"/>
      <c r="GUD95" s="253"/>
      <c r="GUE95" s="253"/>
      <c r="GUF95" s="253"/>
      <c r="GUG95" s="253"/>
      <c r="GUH95" s="253"/>
      <c r="GUI95" s="253"/>
      <c r="GUJ95" s="253"/>
      <c r="GUK95" s="253"/>
      <c r="GUL95" s="253"/>
      <c r="GUM95" s="253"/>
      <c r="GUN95" s="253"/>
      <c r="GUO95" s="253"/>
      <c r="GUP95" s="253"/>
      <c r="GUQ95" s="253"/>
      <c r="GUR95" s="253"/>
      <c r="GUS95" s="253"/>
      <c r="GUT95" s="253"/>
      <c r="GUU95" s="253"/>
      <c r="GUV95" s="253"/>
      <c r="GUW95" s="253"/>
      <c r="GUX95" s="253"/>
      <c r="GUY95" s="253"/>
      <c r="GUZ95" s="253"/>
      <c r="GVA95" s="253"/>
      <c r="GVB95" s="253"/>
      <c r="GVC95" s="253"/>
      <c r="GVD95" s="253"/>
      <c r="GVE95" s="253"/>
      <c r="GVF95" s="253"/>
      <c r="GVG95" s="253"/>
      <c r="GVH95" s="253"/>
      <c r="GVI95" s="253"/>
      <c r="GVJ95" s="253"/>
      <c r="GVK95" s="253"/>
      <c r="GVL95" s="253"/>
      <c r="GVM95" s="253"/>
      <c r="GVN95" s="253"/>
      <c r="GVO95" s="253"/>
      <c r="GVP95" s="253"/>
      <c r="GVQ95" s="253"/>
      <c r="GVR95" s="253"/>
      <c r="GVS95" s="253"/>
      <c r="GVT95" s="253"/>
      <c r="GVU95" s="253"/>
      <c r="GVV95" s="253"/>
      <c r="GVW95" s="253"/>
      <c r="GVX95" s="253"/>
      <c r="GVY95" s="253"/>
      <c r="GVZ95" s="253"/>
      <c r="GWA95" s="253"/>
      <c r="GWB95" s="253"/>
      <c r="GWC95" s="253"/>
      <c r="GWD95" s="253"/>
      <c r="GWE95" s="253"/>
      <c r="GWF95" s="253"/>
      <c r="GWG95" s="253"/>
      <c r="GWH95" s="253"/>
      <c r="GWI95" s="253"/>
      <c r="GWJ95" s="253"/>
      <c r="GWK95" s="253"/>
      <c r="GWL95" s="253"/>
      <c r="GWM95" s="253"/>
      <c r="GWN95" s="253"/>
      <c r="GWO95" s="253"/>
      <c r="GWP95" s="253"/>
      <c r="GWQ95" s="253"/>
      <c r="GWR95" s="253"/>
      <c r="GWS95" s="253"/>
      <c r="GWT95" s="253"/>
      <c r="GWU95" s="253"/>
      <c r="GWV95" s="253"/>
      <c r="GWW95" s="253"/>
      <c r="GWX95" s="253"/>
      <c r="GWY95" s="253"/>
      <c r="GWZ95" s="253"/>
      <c r="GXA95" s="253"/>
      <c r="GXB95" s="253"/>
      <c r="GXC95" s="253"/>
      <c r="GXD95" s="253"/>
      <c r="GXE95" s="253"/>
      <c r="GXF95" s="253"/>
      <c r="GXG95" s="253"/>
      <c r="GXH95" s="253"/>
      <c r="GXI95" s="253"/>
      <c r="GXJ95" s="253"/>
      <c r="GXK95" s="253"/>
      <c r="GXL95" s="253"/>
      <c r="GXM95" s="253"/>
      <c r="GXN95" s="253"/>
      <c r="GXO95" s="253"/>
      <c r="GXP95" s="253"/>
      <c r="GXQ95" s="253"/>
      <c r="GXR95" s="253"/>
      <c r="GXS95" s="253"/>
      <c r="GXT95" s="253"/>
      <c r="GXU95" s="253"/>
      <c r="GXV95" s="253"/>
      <c r="GXW95" s="253"/>
      <c r="GXX95" s="253"/>
      <c r="GXY95" s="253"/>
      <c r="GXZ95" s="253"/>
      <c r="GYA95" s="253"/>
      <c r="GYB95" s="253"/>
      <c r="GYC95" s="253"/>
      <c r="GYD95" s="253"/>
      <c r="GYE95" s="253"/>
      <c r="GYF95" s="253"/>
      <c r="GYG95" s="253"/>
      <c r="GYH95" s="253"/>
      <c r="GYI95" s="253"/>
      <c r="GYJ95" s="253"/>
      <c r="GYK95" s="253"/>
      <c r="GYL95" s="253"/>
      <c r="GYM95" s="253"/>
      <c r="GYN95" s="253"/>
      <c r="GYO95" s="253"/>
      <c r="GYP95" s="253"/>
      <c r="GYQ95" s="253"/>
      <c r="GYR95" s="253"/>
      <c r="GYS95" s="253"/>
      <c r="GYT95" s="253"/>
      <c r="GYU95" s="253"/>
      <c r="GYV95" s="253"/>
      <c r="GYW95" s="253"/>
      <c r="GYX95" s="253"/>
      <c r="GYY95" s="253"/>
      <c r="GYZ95" s="253"/>
      <c r="GZA95" s="253"/>
      <c r="GZB95" s="253"/>
      <c r="GZC95" s="253"/>
      <c r="GZD95" s="253"/>
      <c r="GZE95" s="253"/>
      <c r="GZF95" s="253"/>
      <c r="GZG95" s="253"/>
      <c r="GZH95" s="253"/>
      <c r="GZI95" s="253"/>
      <c r="GZJ95" s="253"/>
      <c r="GZK95" s="253"/>
      <c r="GZL95" s="253"/>
      <c r="GZM95" s="253"/>
      <c r="GZN95" s="253"/>
      <c r="GZO95" s="253"/>
      <c r="GZP95" s="253"/>
      <c r="GZQ95" s="253"/>
      <c r="GZR95" s="253"/>
      <c r="GZS95" s="253"/>
      <c r="GZT95" s="253"/>
      <c r="GZU95" s="253"/>
      <c r="GZV95" s="253"/>
      <c r="GZW95" s="253"/>
      <c r="GZX95" s="253"/>
      <c r="GZY95" s="253"/>
      <c r="GZZ95" s="253"/>
      <c r="HAA95" s="253"/>
      <c r="HAB95" s="253"/>
      <c r="HAC95" s="253"/>
      <c r="HAD95" s="253"/>
      <c r="HAE95" s="253"/>
      <c r="HAF95" s="253"/>
      <c r="HAG95" s="253"/>
      <c r="HAH95" s="253"/>
      <c r="HAI95" s="253"/>
      <c r="HAJ95" s="253"/>
      <c r="HAK95" s="253"/>
      <c r="HAL95" s="253"/>
      <c r="HAM95" s="253"/>
      <c r="HAN95" s="253"/>
      <c r="HAO95" s="253"/>
      <c r="HAP95" s="253"/>
      <c r="HAQ95" s="253"/>
      <c r="HAR95" s="253"/>
      <c r="HAS95" s="253"/>
      <c r="HAT95" s="253"/>
      <c r="HAU95" s="253"/>
      <c r="HAV95" s="253"/>
      <c r="HAW95" s="253"/>
      <c r="HAX95" s="253"/>
      <c r="HAY95" s="253"/>
      <c r="HAZ95" s="253"/>
      <c r="HBA95" s="253"/>
      <c r="HBB95" s="253"/>
      <c r="HBC95" s="253"/>
      <c r="HBD95" s="253"/>
      <c r="HBE95" s="253"/>
      <c r="HBF95" s="253"/>
      <c r="HBG95" s="253"/>
      <c r="HBH95" s="253"/>
      <c r="HBI95" s="253"/>
      <c r="HBJ95" s="253"/>
      <c r="HBK95" s="253"/>
      <c r="HBL95" s="253"/>
      <c r="HBM95" s="253"/>
      <c r="HBN95" s="253"/>
      <c r="HBO95" s="253"/>
      <c r="HBP95" s="253"/>
      <c r="HBQ95" s="253"/>
      <c r="HBR95" s="253"/>
      <c r="HBS95" s="253"/>
      <c r="HBT95" s="253"/>
      <c r="HBU95" s="253"/>
      <c r="HBV95" s="253"/>
      <c r="HBW95" s="253"/>
      <c r="HBX95" s="253"/>
      <c r="HBY95" s="253"/>
      <c r="HBZ95" s="253"/>
      <c r="HCA95" s="253"/>
      <c r="HCB95" s="253"/>
      <c r="HCC95" s="253"/>
      <c r="HCD95" s="253"/>
      <c r="HCE95" s="253"/>
      <c r="HCF95" s="253"/>
      <c r="HCG95" s="253"/>
      <c r="HCH95" s="253"/>
      <c r="HCI95" s="253"/>
      <c r="HCJ95" s="253"/>
      <c r="HCK95" s="253"/>
      <c r="HCL95" s="253"/>
      <c r="HCM95" s="253"/>
      <c r="HCN95" s="253"/>
      <c r="HCO95" s="253"/>
      <c r="HCP95" s="253"/>
      <c r="HCQ95" s="253"/>
      <c r="HCR95" s="253"/>
      <c r="HCS95" s="253"/>
      <c r="HCT95" s="253"/>
      <c r="HCU95" s="253"/>
      <c r="HCV95" s="253"/>
      <c r="HCW95" s="253"/>
      <c r="HCX95" s="253"/>
      <c r="HCY95" s="253"/>
      <c r="HCZ95" s="253"/>
      <c r="HDA95" s="253"/>
      <c r="HDB95" s="253"/>
      <c r="HDC95" s="253"/>
      <c r="HDD95" s="253"/>
      <c r="HDE95" s="253"/>
      <c r="HDF95" s="253"/>
      <c r="HDG95" s="253"/>
      <c r="HDH95" s="253"/>
      <c r="HDI95" s="253"/>
      <c r="HDJ95" s="253"/>
      <c r="HDK95" s="253"/>
      <c r="HDL95" s="253"/>
      <c r="HDM95" s="253"/>
      <c r="HDN95" s="253"/>
      <c r="HDO95" s="253"/>
      <c r="HDP95" s="253"/>
      <c r="HDQ95" s="253"/>
      <c r="HDR95" s="253"/>
      <c r="HDS95" s="253"/>
      <c r="HDT95" s="253"/>
      <c r="HDU95" s="253"/>
      <c r="HDV95" s="253"/>
      <c r="HDW95" s="253"/>
      <c r="HDX95" s="253"/>
      <c r="HDY95" s="253"/>
      <c r="HDZ95" s="253"/>
      <c r="HEA95" s="253"/>
      <c r="HEB95" s="253"/>
      <c r="HEC95" s="253"/>
      <c r="HED95" s="253"/>
      <c r="HEE95" s="253"/>
      <c r="HEF95" s="253"/>
      <c r="HEG95" s="253"/>
      <c r="HEH95" s="253"/>
      <c r="HEI95" s="253"/>
      <c r="HEJ95" s="253"/>
      <c r="HEK95" s="253"/>
      <c r="HEL95" s="253"/>
      <c r="HEM95" s="253"/>
      <c r="HEN95" s="253"/>
      <c r="HEO95" s="253"/>
      <c r="HEP95" s="253"/>
      <c r="HEQ95" s="253"/>
      <c r="HER95" s="253"/>
      <c r="HES95" s="253"/>
      <c r="HET95" s="253"/>
      <c r="HEU95" s="253"/>
      <c r="HEV95" s="253"/>
      <c r="HEW95" s="253"/>
      <c r="HEX95" s="253"/>
      <c r="HEY95" s="253"/>
      <c r="HEZ95" s="253"/>
      <c r="HFA95" s="253"/>
      <c r="HFB95" s="253"/>
      <c r="HFC95" s="253"/>
      <c r="HFD95" s="253"/>
      <c r="HFE95" s="253"/>
      <c r="HFF95" s="253"/>
      <c r="HFG95" s="253"/>
      <c r="HFH95" s="253"/>
      <c r="HFI95" s="253"/>
      <c r="HFJ95" s="253"/>
      <c r="HFK95" s="253"/>
      <c r="HFL95" s="253"/>
      <c r="HFM95" s="253"/>
      <c r="HFN95" s="253"/>
      <c r="HFO95" s="253"/>
      <c r="HFP95" s="253"/>
      <c r="HFQ95" s="253"/>
      <c r="HFR95" s="253"/>
      <c r="HFS95" s="253"/>
      <c r="HFT95" s="253"/>
      <c r="HFU95" s="253"/>
      <c r="HFV95" s="253"/>
      <c r="HFW95" s="253"/>
      <c r="HFX95" s="253"/>
      <c r="HFY95" s="253"/>
      <c r="HFZ95" s="253"/>
      <c r="HGA95" s="253"/>
      <c r="HGB95" s="253"/>
      <c r="HGC95" s="253"/>
      <c r="HGD95" s="253"/>
      <c r="HGE95" s="253"/>
      <c r="HGF95" s="253"/>
      <c r="HGG95" s="253"/>
      <c r="HGH95" s="253"/>
      <c r="HGI95" s="253"/>
      <c r="HGJ95" s="253"/>
      <c r="HGK95" s="253"/>
      <c r="HGL95" s="253"/>
      <c r="HGM95" s="253"/>
      <c r="HGN95" s="253"/>
      <c r="HGO95" s="253"/>
      <c r="HGP95" s="253"/>
      <c r="HGQ95" s="253"/>
      <c r="HGR95" s="253"/>
      <c r="HGS95" s="253"/>
      <c r="HGT95" s="253"/>
      <c r="HGU95" s="253"/>
      <c r="HGV95" s="253"/>
      <c r="HGW95" s="253"/>
      <c r="HGX95" s="253"/>
      <c r="HGY95" s="253"/>
      <c r="HGZ95" s="253"/>
      <c r="HHA95" s="253"/>
      <c r="HHB95" s="253"/>
      <c r="HHC95" s="253"/>
      <c r="HHD95" s="253"/>
      <c r="HHE95" s="253"/>
      <c r="HHF95" s="253"/>
      <c r="HHG95" s="253"/>
      <c r="HHH95" s="253"/>
      <c r="HHI95" s="253"/>
      <c r="HHJ95" s="253"/>
      <c r="HHK95" s="253"/>
      <c r="HHL95" s="253"/>
      <c r="HHM95" s="253"/>
      <c r="HHN95" s="253"/>
      <c r="HHO95" s="253"/>
      <c r="HHP95" s="253"/>
      <c r="HHQ95" s="253"/>
      <c r="HHR95" s="253"/>
      <c r="HHS95" s="253"/>
      <c r="HHT95" s="253"/>
      <c r="HHU95" s="253"/>
      <c r="HHV95" s="253"/>
      <c r="HHW95" s="253"/>
      <c r="HHX95" s="253"/>
      <c r="HHY95" s="253"/>
      <c r="HHZ95" s="253"/>
      <c r="HIA95" s="253"/>
      <c r="HIB95" s="253"/>
      <c r="HIC95" s="253"/>
      <c r="HID95" s="253"/>
      <c r="HIE95" s="253"/>
      <c r="HIF95" s="253"/>
      <c r="HIG95" s="253"/>
      <c r="HIH95" s="253"/>
      <c r="HII95" s="253"/>
      <c r="HIJ95" s="253"/>
      <c r="HIK95" s="253"/>
      <c r="HIL95" s="253"/>
      <c r="HIM95" s="253"/>
      <c r="HIN95" s="253"/>
      <c r="HIO95" s="253"/>
      <c r="HIP95" s="253"/>
      <c r="HIQ95" s="253"/>
      <c r="HIR95" s="253"/>
      <c r="HIS95" s="253"/>
      <c r="HIT95" s="253"/>
      <c r="HIU95" s="253"/>
      <c r="HIV95" s="253"/>
      <c r="HIW95" s="253"/>
      <c r="HIX95" s="253"/>
      <c r="HIY95" s="253"/>
      <c r="HIZ95" s="253"/>
      <c r="HJA95" s="253"/>
      <c r="HJB95" s="253"/>
      <c r="HJC95" s="253"/>
      <c r="HJD95" s="253"/>
      <c r="HJE95" s="253"/>
      <c r="HJF95" s="253"/>
      <c r="HJG95" s="253"/>
      <c r="HJH95" s="253"/>
      <c r="HJI95" s="253"/>
      <c r="HJJ95" s="253"/>
      <c r="HJK95" s="253"/>
      <c r="HJL95" s="253"/>
      <c r="HJM95" s="253"/>
      <c r="HJN95" s="253"/>
      <c r="HJO95" s="253"/>
      <c r="HJP95" s="253"/>
      <c r="HJQ95" s="253"/>
      <c r="HJR95" s="253"/>
      <c r="HJS95" s="253"/>
      <c r="HJT95" s="253"/>
      <c r="HJU95" s="253"/>
      <c r="HJV95" s="253"/>
      <c r="HJW95" s="253"/>
      <c r="HJX95" s="253"/>
      <c r="HJY95" s="253"/>
      <c r="HJZ95" s="253"/>
      <c r="HKA95" s="253"/>
      <c r="HKB95" s="253"/>
      <c r="HKC95" s="253"/>
      <c r="HKD95" s="253"/>
      <c r="HKE95" s="253"/>
      <c r="HKF95" s="253"/>
      <c r="HKG95" s="253"/>
      <c r="HKH95" s="253"/>
      <c r="HKI95" s="253"/>
      <c r="HKJ95" s="253"/>
      <c r="HKK95" s="253"/>
      <c r="HKL95" s="253"/>
      <c r="HKM95" s="253"/>
      <c r="HKN95" s="253"/>
      <c r="HKO95" s="253"/>
      <c r="HKP95" s="253"/>
      <c r="HKQ95" s="253"/>
      <c r="HKR95" s="253"/>
      <c r="HKS95" s="253"/>
      <c r="HKT95" s="253"/>
      <c r="HKU95" s="253"/>
      <c r="HKV95" s="253"/>
      <c r="HKW95" s="253"/>
      <c r="HKX95" s="253"/>
      <c r="HKY95" s="253"/>
      <c r="HKZ95" s="253"/>
      <c r="HLA95" s="253"/>
      <c r="HLB95" s="253"/>
      <c r="HLC95" s="253"/>
      <c r="HLD95" s="253"/>
      <c r="HLE95" s="253"/>
      <c r="HLF95" s="253"/>
      <c r="HLG95" s="253"/>
      <c r="HLH95" s="253"/>
      <c r="HLI95" s="253"/>
      <c r="HLJ95" s="253"/>
      <c r="HLK95" s="253"/>
      <c r="HLL95" s="253"/>
      <c r="HLM95" s="253"/>
      <c r="HLN95" s="253"/>
      <c r="HLO95" s="253"/>
      <c r="HLP95" s="253"/>
      <c r="HLQ95" s="253"/>
      <c r="HLR95" s="253"/>
      <c r="HLS95" s="253"/>
      <c r="HLT95" s="253"/>
      <c r="HLU95" s="253"/>
      <c r="HLV95" s="253"/>
      <c r="HLW95" s="253"/>
      <c r="HLX95" s="253"/>
      <c r="HLY95" s="253"/>
      <c r="HLZ95" s="253"/>
      <c r="HMA95" s="253"/>
      <c r="HMB95" s="253"/>
      <c r="HMC95" s="253"/>
      <c r="HMD95" s="253"/>
      <c r="HME95" s="253"/>
      <c r="HMF95" s="253"/>
      <c r="HMG95" s="253"/>
      <c r="HMH95" s="253"/>
      <c r="HMI95" s="253"/>
      <c r="HMJ95" s="253"/>
      <c r="HMK95" s="253"/>
      <c r="HML95" s="253"/>
      <c r="HMM95" s="253"/>
      <c r="HMN95" s="253"/>
      <c r="HMO95" s="253"/>
      <c r="HMP95" s="253"/>
      <c r="HMQ95" s="253"/>
      <c r="HMR95" s="253"/>
      <c r="HMS95" s="253"/>
      <c r="HMT95" s="253"/>
      <c r="HMU95" s="253"/>
      <c r="HMV95" s="253"/>
      <c r="HMW95" s="253"/>
      <c r="HMX95" s="253"/>
      <c r="HMY95" s="253"/>
      <c r="HMZ95" s="253"/>
      <c r="HNA95" s="253"/>
      <c r="HNB95" s="253"/>
      <c r="HNC95" s="253"/>
      <c r="HND95" s="253"/>
      <c r="HNE95" s="253"/>
      <c r="HNF95" s="253"/>
      <c r="HNG95" s="253"/>
      <c r="HNH95" s="253"/>
      <c r="HNI95" s="253"/>
      <c r="HNJ95" s="253"/>
      <c r="HNK95" s="253"/>
      <c r="HNL95" s="253"/>
      <c r="HNM95" s="253"/>
      <c r="HNN95" s="253"/>
      <c r="HNO95" s="253"/>
      <c r="HNP95" s="253"/>
      <c r="HNQ95" s="253"/>
      <c r="HNR95" s="253"/>
      <c r="HNS95" s="253"/>
      <c r="HNT95" s="253"/>
      <c r="HNU95" s="253"/>
      <c r="HNV95" s="253"/>
      <c r="HNW95" s="253"/>
      <c r="HNX95" s="253"/>
      <c r="HNY95" s="253"/>
      <c r="HNZ95" s="253"/>
      <c r="HOA95" s="253"/>
      <c r="HOB95" s="253"/>
      <c r="HOC95" s="253"/>
      <c r="HOD95" s="253"/>
      <c r="HOE95" s="253"/>
      <c r="HOF95" s="253"/>
      <c r="HOG95" s="253"/>
      <c r="HOH95" s="253"/>
      <c r="HOI95" s="253"/>
      <c r="HOJ95" s="253"/>
      <c r="HOK95" s="253"/>
      <c r="HOL95" s="253"/>
      <c r="HOM95" s="253"/>
      <c r="HON95" s="253"/>
      <c r="HOO95" s="253"/>
      <c r="HOP95" s="253"/>
      <c r="HOQ95" s="253"/>
      <c r="HOR95" s="253"/>
      <c r="HOS95" s="253"/>
      <c r="HOT95" s="253"/>
      <c r="HOU95" s="253"/>
      <c r="HOV95" s="253"/>
      <c r="HOW95" s="253"/>
      <c r="HOX95" s="253"/>
      <c r="HOY95" s="253"/>
      <c r="HOZ95" s="253"/>
      <c r="HPA95" s="253"/>
      <c r="HPB95" s="253"/>
      <c r="HPC95" s="253"/>
      <c r="HPD95" s="253"/>
      <c r="HPE95" s="253"/>
      <c r="HPF95" s="253"/>
      <c r="HPG95" s="253"/>
      <c r="HPH95" s="253"/>
      <c r="HPI95" s="253"/>
      <c r="HPJ95" s="253"/>
      <c r="HPK95" s="253"/>
      <c r="HPL95" s="253"/>
      <c r="HPM95" s="253"/>
      <c r="HPN95" s="253"/>
      <c r="HPO95" s="253"/>
      <c r="HPP95" s="253"/>
      <c r="HPQ95" s="253"/>
      <c r="HPR95" s="253"/>
      <c r="HPS95" s="253"/>
      <c r="HPT95" s="253"/>
      <c r="HPU95" s="253"/>
      <c r="HPV95" s="253"/>
      <c r="HPW95" s="253"/>
      <c r="HPX95" s="253"/>
      <c r="HPY95" s="253"/>
      <c r="HPZ95" s="253"/>
      <c r="HQA95" s="253"/>
      <c r="HQB95" s="253"/>
      <c r="HQC95" s="253"/>
      <c r="HQD95" s="253"/>
      <c r="HQE95" s="253"/>
      <c r="HQF95" s="253"/>
      <c r="HQG95" s="253"/>
      <c r="HQH95" s="253"/>
      <c r="HQI95" s="253"/>
      <c r="HQJ95" s="253"/>
      <c r="HQK95" s="253"/>
      <c r="HQL95" s="253"/>
      <c r="HQM95" s="253"/>
      <c r="HQN95" s="253"/>
      <c r="HQO95" s="253"/>
      <c r="HQP95" s="253"/>
      <c r="HQQ95" s="253"/>
      <c r="HQR95" s="253"/>
      <c r="HQS95" s="253"/>
      <c r="HQT95" s="253"/>
      <c r="HQU95" s="253"/>
      <c r="HQV95" s="253"/>
      <c r="HQW95" s="253"/>
      <c r="HQX95" s="253"/>
      <c r="HQY95" s="253"/>
      <c r="HQZ95" s="253"/>
      <c r="HRA95" s="253"/>
      <c r="HRB95" s="253"/>
      <c r="HRC95" s="253"/>
      <c r="HRD95" s="253"/>
      <c r="HRE95" s="253"/>
      <c r="HRF95" s="253"/>
      <c r="HRG95" s="253"/>
      <c r="HRH95" s="253"/>
      <c r="HRI95" s="253"/>
      <c r="HRJ95" s="253"/>
      <c r="HRK95" s="253"/>
      <c r="HRL95" s="253"/>
      <c r="HRM95" s="253"/>
      <c r="HRN95" s="253"/>
      <c r="HRO95" s="253"/>
      <c r="HRP95" s="253"/>
      <c r="HRQ95" s="253"/>
      <c r="HRR95" s="253"/>
      <c r="HRS95" s="253"/>
      <c r="HRT95" s="253"/>
      <c r="HRU95" s="253"/>
      <c r="HRV95" s="253"/>
      <c r="HRW95" s="253"/>
      <c r="HRX95" s="253"/>
      <c r="HRY95" s="253"/>
      <c r="HRZ95" s="253"/>
      <c r="HSA95" s="253"/>
      <c r="HSB95" s="253"/>
      <c r="HSC95" s="253"/>
      <c r="HSD95" s="253"/>
      <c r="HSE95" s="253"/>
      <c r="HSF95" s="253"/>
      <c r="HSG95" s="253"/>
      <c r="HSH95" s="253"/>
      <c r="HSI95" s="253"/>
      <c r="HSJ95" s="253"/>
      <c r="HSK95" s="253"/>
      <c r="HSL95" s="253"/>
      <c r="HSM95" s="253"/>
      <c r="HSN95" s="253"/>
      <c r="HSO95" s="253"/>
      <c r="HSP95" s="253"/>
      <c r="HSQ95" s="253"/>
      <c r="HSR95" s="253"/>
      <c r="HSS95" s="253"/>
      <c r="HST95" s="253"/>
      <c r="HSU95" s="253"/>
      <c r="HSV95" s="253"/>
      <c r="HSW95" s="253"/>
      <c r="HSX95" s="253"/>
      <c r="HSY95" s="253"/>
      <c r="HSZ95" s="253"/>
      <c r="HTA95" s="253"/>
      <c r="HTB95" s="253"/>
      <c r="HTC95" s="253"/>
      <c r="HTD95" s="253"/>
      <c r="HTE95" s="253"/>
      <c r="HTF95" s="253"/>
      <c r="HTG95" s="253"/>
      <c r="HTH95" s="253"/>
      <c r="HTI95" s="253"/>
      <c r="HTJ95" s="253"/>
      <c r="HTK95" s="253"/>
      <c r="HTL95" s="253"/>
      <c r="HTM95" s="253"/>
      <c r="HTN95" s="253"/>
      <c r="HTO95" s="253"/>
      <c r="HTP95" s="253"/>
      <c r="HTQ95" s="253"/>
      <c r="HTR95" s="253"/>
      <c r="HTS95" s="253"/>
      <c r="HTT95" s="253"/>
      <c r="HTU95" s="253"/>
      <c r="HTV95" s="253"/>
      <c r="HTW95" s="253"/>
      <c r="HTX95" s="253"/>
      <c r="HTY95" s="253"/>
      <c r="HTZ95" s="253"/>
      <c r="HUA95" s="253"/>
      <c r="HUB95" s="253"/>
      <c r="HUC95" s="253"/>
      <c r="HUD95" s="253"/>
      <c r="HUE95" s="253"/>
      <c r="HUF95" s="253"/>
      <c r="HUG95" s="253"/>
      <c r="HUH95" s="253"/>
      <c r="HUI95" s="253"/>
      <c r="HUJ95" s="253"/>
      <c r="HUK95" s="253"/>
      <c r="HUL95" s="253"/>
      <c r="HUM95" s="253"/>
      <c r="HUN95" s="253"/>
      <c r="HUO95" s="253"/>
      <c r="HUP95" s="253"/>
      <c r="HUQ95" s="253"/>
      <c r="HUR95" s="253"/>
      <c r="HUS95" s="253"/>
      <c r="HUT95" s="253"/>
      <c r="HUU95" s="253"/>
      <c r="HUV95" s="253"/>
      <c r="HUW95" s="253"/>
      <c r="HUX95" s="253"/>
      <c r="HUY95" s="253"/>
      <c r="HUZ95" s="253"/>
      <c r="HVA95" s="253"/>
      <c r="HVB95" s="253"/>
      <c r="HVC95" s="253"/>
      <c r="HVD95" s="253"/>
      <c r="HVE95" s="253"/>
      <c r="HVF95" s="253"/>
      <c r="HVG95" s="253"/>
      <c r="HVH95" s="253"/>
      <c r="HVI95" s="253"/>
      <c r="HVJ95" s="253"/>
      <c r="HVK95" s="253"/>
      <c r="HVL95" s="253"/>
      <c r="HVM95" s="253"/>
      <c r="HVN95" s="253"/>
      <c r="HVO95" s="253"/>
      <c r="HVP95" s="253"/>
      <c r="HVQ95" s="253"/>
      <c r="HVR95" s="253"/>
      <c r="HVS95" s="253"/>
      <c r="HVT95" s="253"/>
      <c r="HVU95" s="253"/>
      <c r="HVV95" s="253"/>
      <c r="HVW95" s="253"/>
      <c r="HVX95" s="253"/>
      <c r="HVY95" s="253"/>
      <c r="HVZ95" s="253"/>
      <c r="HWA95" s="253"/>
      <c r="HWB95" s="253"/>
      <c r="HWC95" s="253"/>
      <c r="HWD95" s="253"/>
      <c r="HWE95" s="253"/>
      <c r="HWF95" s="253"/>
      <c r="HWG95" s="253"/>
      <c r="HWH95" s="253"/>
      <c r="HWI95" s="253"/>
      <c r="HWJ95" s="253"/>
      <c r="HWK95" s="253"/>
      <c r="HWL95" s="253"/>
      <c r="HWM95" s="253"/>
      <c r="HWN95" s="253"/>
      <c r="HWO95" s="253"/>
      <c r="HWP95" s="253"/>
      <c r="HWQ95" s="253"/>
      <c r="HWR95" s="253"/>
      <c r="HWS95" s="253"/>
      <c r="HWT95" s="253"/>
      <c r="HWU95" s="253"/>
      <c r="HWV95" s="253"/>
      <c r="HWW95" s="253"/>
      <c r="HWX95" s="253"/>
      <c r="HWY95" s="253"/>
      <c r="HWZ95" s="253"/>
      <c r="HXA95" s="253"/>
      <c r="HXB95" s="253"/>
      <c r="HXC95" s="253"/>
      <c r="HXD95" s="253"/>
      <c r="HXE95" s="253"/>
      <c r="HXF95" s="253"/>
      <c r="HXG95" s="253"/>
      <c r="HXH95" s="253"/>
      <c r="HXI95" s="253"/>
      <c r="HXJ95" s="253"/>
      <c r="HXK95" s="253"/>
      <c r="HXL95" s="253"/>
      <c r="HXM95" s="253"/>
      <c r="HXN95" s="253"/>
      <c r="HXO95" s="253"/>
      <c r="HXP95" s="253"/>
      <c r="HXQ95" s="253"/>
      <c r="HXR95" s="253"/>
      <c r="HXS95" s="253"/>
      <c r="HXT95" s="253"/>
      <c r="HXU95" s="253"/>
      <c r="HXV95" s="253"/>
      <c r="HXW95" s="253"/>
      <c r="HXX95" s="253"/>
      <c r="HXY95" s="253"/>
      <c r="HXZ95" s="253"/>
      <c r="HYA95" s="253"/>
      <c r="HYB95" s="253"/>
      <c r="HYC95" s="253"/>
      <c r="HYD95" s="253"/>
      <c r="HYE95" s="253"/>
      <c r="HYF95" s="253"/>
      <c r="HYG95" s="253"/>
      <c r="HYH95" s="253"/>
      <c r="HYI95" s="253"/>
      <c r="HYJ95" s="253"/>
      <c r="HYK95" s="253"/>
      <c r="HYL95" s="253"/>
      <c r="HYM95" s="253"/>
      <c r="HYN95" s="253"/>
      <c r="HYO95" s="253"/>
      <c r="HYP95" s="253"/>
      <c r="HYQ95" s="253"/>
      <c r="HYR95" s="253"/>
      <c r="HYS95" s="253"/>
      <c r="HYT95" s="253"/>
      <c r="HYU95" s="253"/>
      <c r="HYV95" s="253"/>
      <c r="HYW95" s="253"/>
      <c r="HYX95" s="253"/>
      <c r="HYY95" s="253"/>
      <c r="HYZ95" s="253"/>
      <c r="HZA95" s="253"/>
      <c r="HZB95" s="253"/>
      <c r="HZC95" s="253"/>
      <c r="HZD95" s="253"/>
      <c r="HZE95" s="253"/>
      <c r="HZF95" s="253"/>
      <c r="HZG95" s="253"/>
      <c r="HZH95" s="253"/>
      <c r="HZI95" s="253"/>
      <c r="HZJ95" s="253"/>
      <c r="HZK95" s="253"/>
      <c r="HZL95" s="253"/>
      <c r="HZM95" s="253"/>
      <c r="HZN95" s="253"/>
      <c r="HZO95" s="253"/>
      <c r="HZP95" s="253"/>
      <c r="HZQ95" s="253"/>
      <c r="HZR95" s="253"/>
      <c r="HZS95" s="253"/>
      <c r="HZT95" s="253"/>
      <c r="HZU95" s="253"/>
      <c r="HZV95" s="253"/>
      <c r="HZW95" s="253"/>
      <c r="HZX95" s="253"/>
      <c r="HZY95" s="253"/>
      <c r="HZZ95" s="253"/>
      <c r="IAA95" s="253"/>
      <c r="IAB95" s="253"/>
      <c r="IAC95" s="253"/>
      <c r="IAD95" s="253"/>
      <c r="IAE95" s="253"/>
      <c r="IAF95" s="253"/>
      <c r="IAG95" s="253"/>
      <c r="IAH95" s="253"/>
      <c r="IAI95" s="253"/>
      <c r="IAJ95" s="253"/>
      <c r="IAK95" s="253"/>
      <c r="IAL95" s="253"/>
      <c r="IAM95" s="253"/>
      <c r="IAN95" s="253"/>
      <c r="IAO95" s="253"/>
      <c r="IAP95" s="253"/>
      <c r="IAQ95" s="253"/>
      <c r="IAR95" s="253"/>
      <c r="IAS95" s="253"/>
      <c r="IAT95" s="253"/>
      <c r="IAU95" s="253"/>
      <c r="IAV95" s="253"/>
      <c r="IAW95" s="253"/>
      <c r="IAX95" s="253"/>
      <c r="IAY95" s="253"/>
      <c r="IAZ95" s="253"/>
      <c r="IBA95" s="253"/>
      <c r="IBB95" s="253"/>
      <c r="IBC95" s="253"/>
      <c r="IBD95" s="253"/>
      <c r="IBE95" s="253"/>
      <c r="IBF95" s="253"/>
      <c r="IBG95" s="253"/>
      <c r="IBH95" s="253"/>
      <c r="IBI95" s="253"/>
      <c r="IBJ95" s="253"/>
      <c r="IBK95" s="253"/>
      <c r="IBL95" s="253"/>
      <c r="IBM95" s="253"/>
      <c r="IBN95" s="253"/>
      <c r="IBO95" s="253"/>
      <c r="IBP95" s="253"/>
      <c r="IBQ95" s="253"/>
      <c r="IBR95" s="253"/>
      <c r="IBS95" s="253"/>
      <c r="IBT95" s="253"/>
      <c r="IBU95" s="253"/>
      <c r="IBV95" s="253"/>
      <c r="IBW95" s="253"/>
      <c r="IBX95" s="253"/>
      <c r="IBY95" s="253"/>
      <c r="IBZ95" s="253"/>
      <c r="ICA95" s="253"/>
      <c r="ICB95" s="253"/>
      <c r="ICC95" s="253"/>
      <c r="ICD95" s="253"/>
      <c r="ICE95" s="253"/>
      <c r="ICF95" s="253"/>
      <c r="ICG95" s="253"/>
      <c r="ICH95" s="253"/>
      <c r="ICI95" s="253"/>
      <c r="ICJ95" s="253"/>
      <c r="ICK95" s="253"/>
      <c r="ICL95" s="253"/>
      <c r="ICM95" s="253"/>
      <c r="ICN95" s="253"/>
      <c r="ICO95" s="253"/>
      <c r="ICP95" s="253"/>
      <c r="ICQ95" s="253"/>
      <c r="ICR95" s="253"/>
      <c r="ICS95" s="253"/>
      <c r="ICT95" s="253"/>
      <c r="ICU95" s="253"/>
      <c r="ICV95" s="253"/>
      <c r="ICW95" s="253"/>
      <c r="ICX95" s="253"/>
      <c r="ICY95" s="253"/>
      <c r="ICZ95" s="253"/>
      <c r="IDA95" s="253"/>
      <c r="IDB95" s="253"/>
      <c r="IDC95" s="253"/>
      <c r="IDD95" s="253"/>
      <c r="IDE95" s="253"/>
      <c r="IDF95" s="253"/>
      <c r="IDG95" s="253"/>
      <c r="IDH95" s="253"/>
      <c r="IDI95" s="253"/>
      <c r="IDJ95" s="253"/>
      <c r="IDK95" s="253"/>
      <c r="IDL95" s="253"/>
      <c r="IDM95" s="253"/>
      <c r="IDN95" s="253"/>
      <c r="IDO95" s="253"/>
      <c r="IDP95" s="253"/>
      <c r="IDQ95" s="253"/>
      <c r="IDR95" s="253"/>
      <c r="IDS95" s="253"/>
      <c r="IDT95" s="253"/>
      <c r="IDU95" s="253"/>
      <c r="IDV95" s="253"/>
      <c r="IDW95" s="253"/>
      <c r="IDX95" s="253"/>
      <c r="IDY95" s="253"/>
      <c r="IDZ95" s="253"/>
      <c r="IEA95" s="253"/>
      <c r="IEB95" s="253"/>
      <c r="IEC95" s="253"/>
      <c r="IED95" s="253"/>
      <c r="IEE95" s="253"/>
      <c r="IEF95" s="253"/>
      <c r="IEG95" s="253"/>
      <c r="IEH95" s="253"/>
      <c r="IEI95" s="253"/>
      <c r="IEJ95" s="253"/>
      <c r="IEK95" s="253"/>
      <c r="IEL95" s="253"/>
      <c r="IEM95" s="253"/>
      <c r="IEN95" s="253"/>
      <c r="IEO95" s="253"/>
      <c r="IEP95" s="253"/>
      <c r="IEQ95" s="253"/>
      <c r="IER95" s="253"/>
      <c r="IES95" s="253"/>
      <c r="IET95" s="253"/>
      <c r="IEU95" s="253"/>
      <c r="IEV95" s="253"/>
      <c r="IEW95" s="253"/>
      <c r="IEX95" s="253"/>
      <c r="IEY95" s="253"/>
      <c r="IEZ95" s="253"/>
      <c r="IFA95" s="253"/>
      <c r="IFB95" s="253"/>
      <c r="IFC95" s="253"/>
      <c r="IFD95" s="253"/>
      <c r="IFE95" s="253"/>
      <c r="IFF95" s="253"/>
      <c r="IFG95" s="253"/>
      <c r="IFH95" s="253"/>
      <c r="IFI95" s="253"/>
      <c r="IFJ95" s="253"/>
      <c r="IFK95" s="253"/>
      <c r="IFL95" s="253"/>
      <c r="IFM95" s="253"/>
      <c r="IFN95" s="253"/>
      <c r="IFO95" s="253"/>
      <c r="IFP95" s="253"/>
      <c r="IFQ95" s="253"/>
      <c r="IFR95" s="253"/>
      <c r="IFS95" s="253"/>
      <c r="IFT95" s="253"/>
      <c r="IFU95" s="253"/>
      <c r="IFV95" s="253"/>
      <c r="IFW95" s="253"/>
      <c r="IFX95" s="253"/>
      <c r="IFY95" s="253"/>
      <c r="IFZ95" s="253"/>
      <c r="IGA95" s="253"/>
      <c r="IGB95" s="253"/>
      <c r="IGC95" s="253"/>
      <c r="IGD95" s="253"/>
      <c r="IGE95" s="253"/>
      <c r="IGF95" s="253"/>
      <c r="IGG95" s="253"/>
      <c r="IGH95" s="253"/>
      <c r="IGI95" s="253"/>
      <c r="IGJ95" s="253"/>
      <c r="IGK95" s="253"/>
      <c r="IGL95" s="253"/>
      <c r="IGM95" s="253"/>
      <c r="IGN95" s="253"/>
      <c r="IGO95" s="253"/>
      <c r="IGP95" s="253"/>
      <c r="IGQ95" s="253"/>
      <c r="IGR95" s="253"/>
      <c r="IGS95" s="253"/>
      <c r="IGT95" s="253"/>
      <c r="IGU95" s="253"/>
      <c r="IGV95" s="253"/>
      <c r="IGW95" s="253"/>
      <c r="IGX95" s="253"/>
      <c r="IGY95" s="253"/>
      <c r="IGZ95" s="253"/>
      <c r="IHA95" s="253"/>
      <c r="IHB95" s="253"/>
      <c r="IHC95" s="253"/>
      <c r="IHD95" s="253"/>
      <c r="IHE95" s="253"/>
      <c r="IHF95" s="253"/>
      <c r="IHG95" s="253"/>
      <c r="IHH95" s="253"/>
      <c r="IHI95" s="253"/>
      <c r="IHJ95" s="253"/>
      <c r="IHK95" s="253"/>
      <c r="IHL95" s="253"/>
      <c r="IHM95" s="253"/>
      <c r="IHN95" s="253"/>
      <c r="IHO95" s="253"/>
      <c r="IHP95" s="253"/>
      <c r="IHQ95" s="253"/>
      <c r="IHR95" s="253"/>
      <c r="IHS95" s="253"/>
      <c r="IHT95" s="253"/>
      <c r="IHU95" s="253"/>
      <c r="IHV95" s="253"/>
      <c r="IHW95" s="253"/>
      <c r="IHX95" s="253"/>
      <c r="IHY95" s="253"/>
      <c r="IHZ95" s="253"/>
      <c r="IIA95" s="253"/>
      <c r="IIB95" s="253"/>
      <c r="IIC95" s="253"/>
      <c r="IID95" s="253"/>
      <c r="IIE95" s="253"/>
      <c r="IIF95" s="253"/>
      <c r="IIG95" s="253"/>
      <c r="IIH95" s="253"/>
      <c r="III95" s="253"/>
      <c r="IIJ95" s="253"/>
      <c r="IIK95" s="253"/>
      <c r="IIL95" s="253"/>
      <c r="IIM95" s="253"/>
      <c r="IIN95" s="253"/>
      <c r="IIO95" s="253"/>
      <c r="IIP95" s="253"/>
      <c r="IIQ95" s="253"/>
      <c r="IIR95" s="253"/>
      <c r="IIS95" s="253"/>
      <c r="IIT95" s="253"/>
      <c r="IIU95" s="253"/>
      <c r="IIV95" s="253"/>
      <c r="IIW95" s="253"/>
      <c r="IIX95" s="253"/>
      <c r="IIY95" s="253"/>
      <c r="IIZ95" s="253"/>
      <c r="IJA95" s="253"/>
      <c r="IJB95" s="253"/>
      <c r="IJC95" s="253"/>
      <c r="IJD95" s="253"/>
      <c r="IJE95" s="253"/>
      <c r="IJF95" s="253"/>
      <c r="IJG95" s="253"/>
      <c r="IJH95" s="253"/>
      <c r="IJI95" s="253"/>
      <c r="IJJ95" s="253"/>
      <c r="IJK95" s="253"/>
      <c r="IJL95" s="253"/>
      <c r="IJM95" s="253"/>
      <c r="IJN95" s="253"/>
      <c r="IJO95" s="253"/>
      <c r="IJP95" s="253"/>
      <c r="IJQ95" s="253"/>
      <c r="IJR95" s="253"/>
      <c r="IJS95" s="253"/>
      <c r="IJT95" s="253"/>
      <c r="IJU95" s="253"/>
      <c r="IJV95" s="253"/>
      <c r="IJW95" s="253"/>
      <c r="IJX95" s="253"/>
      <c r="IJY95" s="253"/>
      <c r="IJZ95" s="253"/>
      <c r="IKA95" s="253"/>
      <c r="IKB95" s="253"/>
      <c r="IKC95" s="253"/>
      <c r="IKD95" s="253"/>
      <c r="IKE95" s="253"/>
      <c r="IKF95" s="253"/>
      <c r="IKG95" s="253"/>
      <c r="IKH95" s="253"/>
      <c r="IKI95" s="253"/>
      <c r="IKJ95" s="253"/>
      <c r="IKK95" s="253"/>
      <c r="IKL95" s="253"/>
      <c r="IKM95" s="253"/>
      <c r="IKN95" s="253"/>
      <c r="IKO95" s="253"/>
      <c r="IKP95" s="253"/>
      <c r="IKQ95" s="253"/>
      <c r="IKR95" s="253"/>
      <c r="IKS95" s="253"/>
      <c r="IKT95" s="253"/>
      <c r="IKU95" s="253"/>
      <c r="IKV95" s="253"/>
      <c r="IKW95" s="253"/>
      <c r="IKX95" s="253"/>
      <c r="IKY95" s="253"/>
      <c r="IKZ95" s="253"/>
      <c r="ILA95" s="253"/>
      <c r="ILB95" s="253"/>
      <c r="ILC95" s="253"/>
      <c r="ILD95" s="253"/>
      <c r="ILE95" s="253"/>
      <c r="ILF95" s="253"/>
      <c r="ILG95" s="253"/>
      <c r="ILH95" s="253"/>
      <c r="ILI95" s="253"/>
      <c r="ILJ95" s="253"/>
      <c r="ILK95" s="253"/>
      <c r="ILL95" s="253"/>
      <c r="ILM95" s="253"/>
      <c r="ILN95" s="253"/>
      <c r="ILO95" s="253"/>
      <c r="ILP95" s="253"/>
      <c r="ILQ95" s="253"/>
      <c r="ILR95" s="253"/>
      <c r="ILS95" s="253"/>
      <c r="ILT95" s="253"/>
      <c r="ILU95" s="253"/>
      <c r="ILV95" s="253"/>
      <c r="ILW95" s="253"/>
      <c r="ILX95" s="253"/>
      <c r="ILY95" s="253"/>
      <c r="ILZ95" s="253"/>
      <c r="IMA95" s="253"/>
      <c r="IMB95" s="253"/>
      <c r="IMC95" s="253"/>
      <c r="IMD95" s="253"/>
      <c r="IME95" s="253"/>
      <c r="IMF95" s="253"/>
      <c r="IMG95" s="253"/>
      <c r="IMH95" s="253"/>
      <c r="IMI95" s="253"/>
      <c r="IMJ95" s="253"/>
      <c r="IMK95" s="253"/>
      <c r="IML95" s="253"/>
      <c r="IMM95" s="253"/>
      <c r="IMN95" s="253"/>
      <c r="IMO95" s="253"/>
      <c r="IMP95" s="253"/>
      <c r="IMQ95" s="253"/>
      <c r="IMR95" s="253"/>
      <c r="IMS95" s="253"/>
      <c r="IMT95" s="253"/>
      <c r="IMU95" s="253"/>
      <c r="IMV95" s="253"/>
      <c r="IMW95" s="253"/>
      <c r="IMX95" s="253"/>
      <c r="IMY95" s="253"/>
      <c r="IMZ95" s="253"/>
      <c r="INA95" s="253"/>
      <c r="INB95" s="253"/>
      <c r="INC95" s="253"/>
      <c r="IND95" s="253"/>
      <c r="INE95" s="253"/>
      <c r="INF95" s="253"/>
      <c r="ING95" s="253"/>
      <c r="INH95" s="253"/>
      <c r="INI95" s="253"/>
      <c r="INJ95" s="253"/>
      <c r="INK95" s="253"/>
      <c r="INL95" s="253"/>
      <c r="INM95" s="253"/>
      <c r="INN95" s="253"/>
      <c r="INO95" s="253"/>
      <c r="INP95" s="253"/>
      <c r="INQ95" s="253"/>
      <c r="INR95" s="253"/>
      <c r="INS95" s="253"/>
      <c r="INT95" s="253"/>
      <c r="INU95" s="253"/>
      <c r="INV95" s="253"/>
      <c r="INW95" s="253"/>
      <c r="INX95" s="253"/>
      <c r="INY95" s="253"/>
      <c r="INZ95" s="253"/>
      <c r="IOA95" s="253"/>
      <c r="IOB95" s="253"/>
      <c r="IOC95" s="253"/>
      <c r="IOD95" s="253"/>
      <c r="IOE95" s="253"/>
      <c r="IOF95" s="253"/>
      <c r="IOG95" s="253"/>
      <c r="IOH95" s="253"/>
      <c r="IOI95" s="253"/>
      <c r="IOJ95" s="253"/>
      <c r="IOK95" s="253"/>
      <c r="IOL95" s="253"/>
      <c r="IOM95" s="253"/>
      <c r="ION95" s="253"/>
      <c r="IOO95" s="253"/>
      <c r="IOP95" s="253"/>
      <c r="IOQ95" s="253"/>
      <c r="IOR95" s="253"/>
      <c r="IOS95" s="253"/>
      <c r="IOT95" s="253"/>
      <c r="IOU95" s="253"/>
      <c r="IOV95" s="253"/>
      <c r="IOW95" s="253"/>
      <c r="IOX95" s="253"/>
      <c r="IOY95" s="253"/>
      <c r="IOZ95" s="253"/>
      <c r="IPA95" s="253"/>
      <c r="IPB95" s="253"/>
      <c r="IPC95" s="253"/>
      <c r="IPD95" s="253"/>
      <c r="IPE95" s="253"/>
      <c r="IPF95" s="253"/>
      <c r="IPG95" s="253"/>
      <c r="IPH95" s="253"/>
      <c r="IPI95" s="253"/>
      <c r="IPJ95" s="253"/>
      <c r="IPK95" s="253"/>
      <c r="IPL95" s="253"/>
      <c r="IPM95" s="253"/>
      <c r="IPN95" s="253"/>
      <c r="IPO95" s="253"/>
      <c r="IPP95" s="253"/>
      <c r="IPQ95" s="253"/>
      <c r="IPR95" s="253"/>
      <c r="IPS95" s="253"/>
      <c r="IPT95" s="253"/>
      <c r="IPU95" s="253"/>
      <c r="IPV95" s="253"/>
      <c r="IPW95" s="253"/>
      <c r="IPX95" s="253"/>
      <c r="IPY95" s="253"/>
      <c r="IPZ95" s="253"/>
      <c r="IQA95" s="253"/>
      <c r="IQB95" s="253"/>
      <c r="IQC95" s="253"/>
      <c r="IQD95" s="253"/>
      <c r="IQE95" s="253"/>
      <c r="IQF95" s="253"/>
      <c r="IQG95" s="253"/>
      <c r="IQH95" s="253"/>
      <c r="IQI95" s="253"/>
      <c r="IQJ95" s="253"/>
      <c r="IQK95" s="253"/>
      <c r="IQL95" s="253"/>
      <c r="IQM95" s="253"/>
      <c r="IQN95" s="253"/>
      <c r="IQO95" s="253"/>
      <c r="IQP95" s="253"/>
      <c r="IQQ95" s="253"/>
      <c r="IQR95" s="253"/>
      <c r="IQS95" s="253"/>
      <c r="IQT95" s="253"/>
      <c r="IQU95" s="253"/>
      <c r="IQV95" s="253"/>
      <c r="IQW95" s="253"/>
      <c r="IQX95" s="253"/>
      <c r="IQY95" s="253"/>
      <c r="IQZ95" s="253"/>
      <c r="IRA95" s="253"/>
      <c r="IRB95" s="253"/>
      <c r="IRC95" s="253"/>
      <c r="IRD95" s="253"/>
      <c r="IRE95" s="253"/>
      <c r="IRF95" s="253"/>
      <c r="IRG95" s="253"/>
      <c r="IRH95" s="253"/>
      <c r="IRI95" s="253"/>
      <c r="IRJ95" s="253"/>
      <c r="IRK95" s="253"/>
      <c r="IRL95" s="253"/>
      <c r="IRM95" s="253"/>
      <c r="IRN95" s="253"/>
      <c r="IRO95" s="253"/>
      <c r="IRP95" s="253"/>
      <c r="IRQ95" s="253"/>
      <c r="IRR95" s="253"/>
      <c r="IRS95" s="253"/>
      <c r="IRT95" s="253"/>
      <c r="IRU95" s="253"/>
      <c r="IRV95" s="253"/>
      <c r="IRW95" s="253"/>
      <c r="IRX95" s="253"/>
      <c r="IRY95" s="253"/>
      <c r="IRZ95" s="253"/>
      <c r="ISA95" s="253"/>
      <c r="ISB95" s="253"/>
      <c r="ISC95" s="253"/>
      <c r="ISD95" s="253"/>
      <c r="ISE95" s="253"/>
      <c r="ISF95" s="253"/>
      <c r="ISG95" s="253"/>
      <c r="ISH95" s="253"/>
      <c r="ISI95" s="253"/>
      <c r="ISJ95" s="253"/>
      <c r="ISK95" s="253"/>
      <c r="ISL95" s="253"/>
      <c r="ISM95" s="253"/>
      <c r="ISN95" s="253"/>
      <c r="ISO95" s="253"/>
      <c r="ISP95" s="253"/>
      <c r="ISQ95" s="253"/>
      <c r="ISR95" s="253"/>
      <c r="ISS95" s="253"/>
      <c r="IST95" s="253"/>
      <c r="ISU95" s="253"/>
      <c r="ISV95" s="253"/>
      <c r="ISW95" s="253"/>
      <c r="ISX95" s="253"/>
      <c r="ISY95" s="253"/>
      <c r="ISZ95" s="253"/>
      <c r="ITA95" s="253"/>
      <c r="ITB95" s="253"/>
      <c r="ITC95" s="253"/>
      <c r="ITD95" s="253"/>
      <c r="ITE95" s="253"/>
      <c r="ITF95" s="253"/>
      <c r="ITG95" s="253"/>
      <c r="ITH95" s="253"/>
      <c r="ITI95" s="253"/>
      <c r="ITJ95" s="253"/>
      <c r="ITK95" s="253"/>
      <c r="ITL95" s="253"/>
      <c r="ITM95" s="253"/>
      <c r="ITN95" s="253"/>
      <c r="ITO95" s="253"/>
      <c r="ITP95" s="253"/>
      <c r="ITQ95" s="253"/>
      <c r="ITR95" s="253"/>
      <c r="ITS95" s="253"/>
      <c r="ITT95" s="253"/>
      <c r="ITU95" s="253"/>
      <c r="ITV95" s="253"/>
      <c r="ITW95" s="253"/>
      <c r="ITX95" s="253"/>
      <c r="ITY95" s="253"/>
      <c r="ITZ95" s="253"/>
      <c r="IUA95" s="253"/>
      <c r="IUB95" s="253"/>
      <c r="IUC95" s="253"/>
      <c r="IUD95" s="253"/>
      <c r="IUE95" s="253"/>
      <c r="IUF95" s="253"/>
      <c r="IUG95" s="253"/>
      <c r="IUH95" s="253"/>
      <c r="IUI95" s="253"/>
      <c r="IUJ95" s="253"/>
      <c r="IUK95" s="253"/>
      <c r="IUL95" s="253"/>
      <c r="IUM95" s="253"/>
      <c r="IUN95" s="253"/>
      <c r="IUO95" s="253"/>
      <c r="IUP95" s="253"/>
      <c r="IUQ95" s="253"/>
      <c r="IUR95" s="253"/>
      <c r="IUS95" s="253"/>
      <c r="IUT95" s="253"/>
      <c r="IUU95" s="253"/>
      <c r="IUV95" s="253"/>
      <c r="IUW95" s="253"/>
      <c r="IUX95" s="253"/>
      <c r="IUY95" s="253"/>
      <c r="IUZ95" s="253"/>
      <c r="IVA95" s="253"/>
      <c r="IVB95" s="253"/>
      <c r="IVC95" s="253"/>
      <c r="IVD95" s="253"/>
      <c r="IVE95" s="253"/>
      <c r="IVF95" s="253"/>
      <c r="IVG95" s="253"/>
      <c r="IVH95" s="253"/>
      <c r="IVI95" s="253"/>
      <c r="IVJ95" s="253"/>
      <c r="IVK95" s="253"/>
      <c r="IVL95" s="253"/>
      <c r="IVM95" s="253"/>
      <c r="IVN95" s="253"/>
      <c r="IVO95" s="253"/>
      <c r="IVP95" s="253"/>
      <c r="IVQ95" s="253"/>
      <c r="IVR95" s="253"/>
      <c r="IVS95" s="253"/>
      <c r="IVT95" s="253"/>
      <c r="IVU95" s="253"/>
      <c r="IVV95" s="253"/>
      <c r="IVW95" s="253"/>
      <c r="IVX95" s="253"/>
      <c r="IVY95" s="253"/>
      <c r="IVZ95" s="253"/>
      <c r="IWA95" s="253"/>
      <c r="IWB95" s="253"/>
      <c r="IWC95" s="253"/>
      <c r="IWD95" s="253"/>
      <c r="IWE95" s="253"/>
      <c r="IWF95" s="253"/>
      <c r="IWG95" s="253"/>
      <c r="IWH95" s="253"/>
      <c r="IWI95" s="253"/>
      <c r="IWJ95" s="253"/>
      <c r="IWK95" s="253"/>
      <c r="IWL95" s="253"/>
      <c r="IWM95" s="253"/>
      <c r="IWN95" s="253"/>
      <c r="IWO95" s="253"/>
      <c r="IWP95" s="253"/>
      <c r="IWQ95" s="253"/>
      <c r="IWR95" s="253"/>
      <c r="IWS95" s="253"/>
      <c r="IWT95" s="253"/>
      <c r="IWU95" s="253"/>
      <c r="IWV95" s="253"/>
      <c r="IWW95" s="253"/>
      <c r="IWX95" s="253"/>
      <c r="IWY95" s="253"/>
      <c r="IWZ95" s="253"/>
      <c r="IXA95" s="253"/>
      <c r="IXB95" s="253"/>
      <c r="IXC95" s="253"/>
      <c r="IXD95" s="253"/>
      <c r="IXE95" s="253"/>
      <c r="IXF95" s="253"/>
      <c r="IXG95" s="253"/>
      <c r="IXH95" s="253"/>
      <c r="IXI95" s="253"/>
      <c r="IXJ95" s="253"/>
      <c r="IXK95" s="253"/>
      <c r="IXL95" s="253"/>
      <c r="IXM95" s="253"/>
      <c r="IXN95" s="253"/>
      <c r="IXO95" s="253"/>
      <c r="IXP95" s="253"/>
      <c r="IXQ95" s="253"/>
      <c r="IXR95" s="253"/>
      <c r="IXS95" s="253"/>
      <c r="IXT95" s="253"/>
      <c r="IXU95" s="253"/>
      <c r="IXV95" s="253"/>
      <c r="IXW95" s="253"/>
      <c r="IXX95" s="253"/>
      <c r="IXY95" s="253"/>
      <c r="IXZ95" s="253"/>
      <c r="IYA95" s="253"/>
      <c r="IYB95" s="253"/>
      <c r="IYC95" s="253"/>
      <c r="IYD95" s="253"/>
      <c r="IYE95" s="253"/>
      <c r="IYF95" s="253"/>
      <c r="IYG95" s="253"/>
      <c r="IYH95" s="253"/>
      <c r="IYI95" s="253"/>
      <c r="IYJ95" s="253"/>
      <c r="IYK95" s="253"/>
      <c r="IYL95" s="253"/>
      <c r="IYM95" s="253"/>
      <c r="IYN95" s="253"/>
      <c r="IYO95" s="253"/>
      <c r="IYP95" s="253"/>
      <c r="IYQ95" s="253"/>
      <c r="IYR95" s="253"/>
      <c r="IYS95" s="253"/>
      <c r="IYT95" s="253"/>
      <c r="IYU95" s="253"/>
      <c r="IYV95" s="253"/>
      <c r="IYW95" s="253"/>
      <c r="IYX95" s="253"/>
      <c r="IYY95" s="253"/>
      <c r="IYZ95" s="253"/>
      <c r="IZA95" s="253"/>
      <c r="IZB95" s="253"/>
      <c r="IZC95" s="253"/>
      <c r="IZD95" s="253"/>
      <c r="IZE95" s="253"/>
      <c r="IZF95" s="253"/>
      <c r="IZG95" s="253"/>
      <c r="IZH95" s="253"/>
      <c r="IZI95" s="253"/>
      <c r="IZJ95" s="253"/>
      <c r="IZK95" s="253"/>
      <c r="IZL95" s="253"/>
      <c r="IZM95" s="253"/>
      <c r="IZN95" s="253"/>
      <c r="IZO95" s="253"/>
      <c r="IZP95" s="253"/>
      <c r="IZQ95" s="253"/>
      <c r="IZR95" s="253"/>
      <c r="IZS95" s="253"/>
      <c r="IZT95" s="253"/>
      <c r="IZU95" s="253"/>
      <c r="IZV95" s="253"/>
      <c r="IZW95" s="253"/>
      <c r="IZX95" s="253"/>
      <c r="IZY95" s="253"/>
      <c r="IZZ95" s="253"/>
      <c r="JAA95" s="253"/>
      <c r="JAB95" s="253"/>
      <c r="JAC95" s="253"/>
      <c r="JAD95" s="253"/>
      <c r="JAE95" s="253"/>
      <c r="JAF95" s="253"/>
      <c r="JAG95" s="253"/>
      <c r="JAH95" s="253"/>
      <c r="JAI95" s="253"/>
      <c r="JAJ95" s="253"/>
      <c r="JAK95" s="253"/>
      <c r="JAL95" s="253"/>
      <c r="JAM95" s="253"/>
      <c r="JAN95" s="253"/>
      <c r="JAO95" s="253"/>
      <c r="JAP95" s="253"/>
      <c r="JAQ95" s="253"/>
      <c r="JAR95" s="253"/>
      <c r="JAS95" s="253"/>
      <c r="JAT95" s="253"/>
      <c r="JAU95" s="253"/>
      <c r="JAV95" s="253"/>
      <c r="JAW95" s="253"/>
      <c r="JAX95" s="253"/>
      <c r="JAY95" s="253"/>
      <c r="JAZ95" s="253"/>
      <c r="JBA95" s="253"/>
      <c r="JBB95" s="253"/>
      <c r="JBC95" s="253"/>
      <c r="JBD95" s="253"/>
      <c r="JBE95" s="253"/>
      <c r="JBF95" s="253"/>
      <c r="JBG95" s="253"/>
      <c r="JBH95" s="253"/>
      <c r="JBI95" s="253"/>
      <c r="JBJ95" s="253"/>
      <c r="JBK95" s="253"/>
      <c r="JBL95" s="253"/>
      <c r="JBM95" s="253"/>
      <c r="JBN95" s="253"/>
      <c r="JBO95" s="253"/>
      <c r="JBP95" s="253"/>
      <c r="JBQ95" s="253"/>
      <c r="JBR95" s="253"/>
      <c r="JBS95" s="253"/>
      <c r="JBT95" s="253"/>
      <c r="JBU95" s="253"/>
      <c r="JBV95" s="253"/>
      <c r="JBW95" s="253"/>
      <c r="JBX95" s="253"/>
      <c r="JBY95" s="253"/>
      <c r="JBZ95" s="253"/>
      <c r="JCA95" s="253"/>
      <c r="JCB95" s="253"/>
      <c r="JCC95" s="253"/>
      <c r="JCD95" s="253"/>
      <c r="JCE95" s="253"/>
      <c r="JCF95" s="253"/>
      <c r="JCG95" s="253"/>
      <c r="JCH95" s="253"/>
      <c r="JCI95" s="253"/>
      <c r="JCJ95" s="253"/>
      <c r="JCK95" s="253"/>
      <c r="JCL95" s="253"/>
      <c r="JCM95" s="253"/>
      <c r="JCN95" s="253"/>
      <c r="JCO95" s="253"/>
      <c r="JCP95" s="253"/>
      <c r="JCQ95" s="253"/>
      <c r="JCR95" s="253"/>
      <c r="JCS95" s="253"/>
      <c r="JCT95" s="253"/>
      <c r="JCU95" s="253"/>
      <c r="JCV95" s="253"/>
      <c r="JCW95" s="253"/>
      <c r="JCX95" s="253"/>
      <c r="JCY95" s="253"/>
      <c r="JCZ95" s="253"/>
      <c r="JDA95" s="253"/>
      <c r="JDB95" s="253"/>
      <c r="JDC95" s="253"/>
      <c r="JDD95" s="253"/>
      <c r="JDE95" s="253"/>
      <c r="JDF95" s="253"/>
      <c r="JDG95" s="253"/>
      <c r="JDH95" s="253"/>
      <c r="JDI95" s="253"/>
      <c r="JDJ95" s="253"/>
      <c r="JDK95" s="253"/>
      <c r="JDL95" s="253"/>
      <c r="JDM95" s="253"/>
      <c r="JDN95" s="253"/>
      <c r="JDO95" s="253"/>
      <c r="JDP95" s="253"/>
      <c r="JDQ95" s="253"/>
      <c r="JDR95" s="253"/>
      <c r="JDS95" s="253"/>
      <c r="JDT95" s="253"/>
      <c r="JDU95" s="253"/>
      <c r="JDV95" s="253"/>
      <c r="JDW95" s="253"/>
      <c r="JDX95" s="253"/>
      <c r="JDY95" s="253"/>
      <c r="JDZ95" s="253"/>
      <c r="JEA95" s="253"/>
      <c r="JEB95" s="253"/>
      <c r="JEC95" s="253"/>
      <c r="JED95" s="253"/>
      <c r="JEE95" s="253"/>
      <c r="JEF95" s="253"/>
      <c r="JEG95" s="253"/>
      <c r="JEH95" s="253"/>
      <c r="JEI95" s="253"/>
      <c r="JEJ95" s="253"/>
      <c r="JEK95" s="253"/>
      <c r="JEL95" s="253"/>
      <c r="JEM95" s="253"/>
      <c r="JEN95" s="253"/>
      <c r="JEO95" s="253"/>
      <c r="JEP95" s="253"/>
      <c r="JEQ95" s="253"/>
      <c r="JER95" s="253"/>
      <c r="JES95" s="253"/>
      <c r="JET95" s="253"/>
      <c r="JEU95" s="253"/>
      <c r="JEV95" s="253"/>
      <c r="JEW95" s="253"/>
      <c r="JEX95" s="253"/>
      <c r="JEY95" s="253"/>
      <c r="JEZ95" s="253"/>
      <c r="JFA95" s="253"/>
      <c r="JFB95" s="253"/>
      <c r="JFC95" s="253"/>
      <c r="JFD95" s="253"/>
      <c r="JFE95" s="253"/>
      <c r="JFF95" s="253"/>
      <c r="JFG95" s="253"/>
      <c r="JFH95" s="253"/>
      <c r="JFI95" s="253"/>
      <c r="JFJ95" s="253"/>
      <c r="JFK95" s="253"/>
      <c r="JFL95" s="253"/>
      <c r="JFM95" s="253"/>
      <c r="JFN95" s="253"/>
      <c r="JFO95" s="253"/>
      <c r="JFP95" s="253"/>
      <c r="JFQ95" s="253"/>
      <c r="JFR95" s="253"/>
      <c r="JFS95" s="253"/>
      <c r="JFT95" s="253"/>
      <c r="JFU95" s="253"/>
      <c r="JFV95" s="253"/>
      <c r="JFW95" s="253"/>
      <c r="JFX95" s="253"/>
      <c r="JFY95" s="253"/>
      <c r="JFZ95" s="253"/>
      <c r="JGA95" s="253"/>
      <c r="JGB95" s="253"/>
      <c r="JGC95" s="253"/>
      <c r="JGD95" s="253"/>
      <c r="JGE95" s="253"/>
      <c r="JGF95" s="253"/>
      <c r="JGG95" s="253"/>
      <c r="JGH95" s="253"/>
      <c r="JGI95" s="253"/>
      <c r="JGJ95" s="253"/>
      <c r="JGK95" s="253"/>
      <c r="JGL95" s="253"/>
      <c r="JGM95" s="253"/>
      <c r="JGN95" s="253"/>
      <c r="JGO95" s="253"/>
      <c r="JGP95" s="253"/>
      <c r="JGQ95" s="253"/>
      <c r="JGR95" s="253"/>
      <c r="JGS95" s="253"/>
      <c r="JGT95" s="253"/>
      <c r="JGU95" s="253"/>
      <c r="JGV95" s="253"/>
      <c r="JGW95" s="253"/>
      <c r="JGX95" s="253"/>
      <c r="JGY95" s="253"/>
      <c r="JGZ95" s="253"/>
      <c r="JHA95" s="253"/>
      <c r="JHB95" s="253"/>
      <c r="JHC95" s="253"/>
      <c r="JHD95" s="253"/>
      <c r="JHE95" s="253"/>
      <c r="JHF95" s="253"/>
      <c r="JHG95" s="253"/>
      <c r="JHH95" s="253"/>
      <c r="JHI95" s="253"/>
      <c r="JHJ95" s="253"/>
      <c r="JHK95" s="253"/>
      <c r="JHL95" s="253"/>
      <c r="JHM95" s="253"/>
      <c r="JHN95" s="253"/>
      <c r="JHO95" s="253"/>
      <c r="JHP95" s="253"/>
      <c r="JHQ95" s="253"/>
      <c r="JHR95" s="253"/>
      <c r="JHS95" s="253"/>
      <c r="JHT95" s="253"/>
      <c r="JHU95" s="253"/>
      <c r="JHV95" s="253"/>
      <c r="JHW95" s="253"/>
      <c r="JHX95" s="253"/>
      <c r="JHY95" s="253"/>
      <c r="JHZ95" s="253"/>
      <c r="JIA95" s="253"/>
      <c r="JIB95" s="253"/>
      <c r="JIC95" s="253"/>
      <c r="JID95" s="253"/>
      <c r="JIE95" s="253"/>
      <c r="JIF95" s="253"/>
      <c r="JIG95" s="253"/>
      <c r="JIH95" s="253"/>
      <c r="JII95" s="253"/>
      <c r="JIJ95" s="253"/>
      <c r="JIK95" s="253"/>
      <c r="JIL95" s="253"/>
      <c r="JIM95" s="253"/>
      <c r="JIN95" s="253"/>
      <c r="JIO95" s="253"/>
      <c r="JIP95" s="253"/>
      <c r="JIQ95" s="253"/>
      <c r="JIR95" s="253"/>
      <c r="JIS95" s="253"/>
      <c r="JIT95" s="253"/>
      <c r="JIU95" s="253"/>
      <c r="JIV95" s="253"/>
      <c r="JIW95" s="253"/>
      <c r="JIX95" s="253"/>
      <c r="JIY95" s="253"/>
      <c r="JIZ95" s="253"/>
      <c r="JJA95" s="253"/>
      <c r="JJB95" s="253"/>
      <c r="JJC95" s="253"/>
      <c r="JJD95" s="253"/>
      <c r="JJE95" s="253"/>
      <c r="JJF95" s="253"/>
      <c r="JJG95" s="253"/>
      <c r="JJH95" s="253"/>
      <c r="JJI95" s="253"/>
      <c r="JJJ95" s="253"/>
      <c r="JJK95" s="253"/>
      <c r="JJL95" s="253"/>
      <c r="JJM95" s="253"/>
      <c r="JJN95" s="253"/>
      <c r="JJO95" s="253"/>
      <c r="JJP95" s="253"/>
      <c r="JJQ95" s="253"/>
      <c r="JJR95" s="253"/>
      <c r="JJS95" s="253"/>
      <c r="JJT95" s="253"/>
      <c r="JJU95" s="253"/>
      <c r="JJV95" s="253"/>
      <c r="JJW95" s="253"/>
      <c r="JJX95" s="253"/>
      <c r="JJY95" s="253"/>
      <c r="JJZ95" s="253"/>
      <c r="JKA95" s="253"/>
      <c r="JKB95" s="253"/>
      <c r="JKC95" s="253"/>
      <c r="JKD95" s="253"/>
      <c r="JKE95" s="253"/>
      <c r="JKF95" s="253"/>
      <c r="JKG95" s="253"/>
      <c r="JKH95" s="253"/>
      <c r="JKI95" s="253"/>
      <c r="JKJ95" s="253"/>
      <c r="JKK95" s="253"/>
      <c r="JKL95" s="253"/>
      <c r="JKM95" s="253"/>
      <c r="JKN95" s="253"/>
      <c r="JKO95" s="253"/>
      <c r="JKP95" s="253"/>
      <c r="JKQ95" s="253"/>
      <c r="JKR95" s="253"/>
      <c r="JKS95" s="253"/>
      <c r="JKT95" s="253"/>
      <c r="JKU95" s="253"/>
      <c r="JKV95" s="253"/>
      <c r="JKW95" s="253"/>
      <c r="JKX95" s="253"/>
      <c r="JKY95" s="253"/>
      <c r="JKZ95" s="253"/>
      <c r="JLA95" s="253"/>
      <c r="JLB95" s="253"/>
      <c r="JLC95" s="253"/>
      <c r="JLD95" s="253"/>
      <c r="JLE95" s="253"/>
      <c r="JLF95" s="253"/>
      <c r="JLG95" s="253"/>
      <c r="JLH95" s="253"/>
      <c r="JLI95" s="253"/>
      <c r="JLJ95" s="253"/>
      <c r="JLK95" s="253"/>
      <c r="JLL95" s="253"/>
      <c r="JLM95" s="253"/>
      <c r="JLN95" s="253"/>
      <c r="JLO95" s="253"/>
      <c r="JLP95" s="253"/>
      <c r="JLQ95" s="253"/>
      <c r="JLR95" s="253"/>
      <c r="JLS95" s="253"/>
      <c r="JLT95" s="253"/>
      <c r="JLU95" s="253"/>
      <c r="JLV95" s="253"/>
      <c r="JLW95" s="253"/>
      <c r="JLX95" s="253"/>
      <c r="JLY95" s="253"/>
      <c r="JLZ95" s="253"/>
      <c r="JMA95" s="253"/>
      <c r="JMB95" s="253"/>
      <c r="JMC95" s="253"/>
      <c r="JMD95" s="253"/>
      <c r="JME95" s="253"/>
      <c r="JMF95" s="253"/>
      <c r="JMG95" s="253"/>
      <c r="JMH95" s="253"/>
      <c r="JMI95" s="253"/>
      <c r="JMJ95" s="253"/>
      <c r="JMK95" s="253"/>
      <c r="JML95" s="253"/>
      <c r="JMM95" s="253"/>
      <c r="JMN95" s="253"/>
      <c r="JMO95" s="253"/>
      <c r="JMP95" s="253"/>
      <c r="JMQ95" s="253"/>
      <c r="JMR95" s="253"/>
      <c r="JMS95" s="253"/>
      <c r="JMT95" s="253"/>
      <c r="JMU95" s="253"/>
      <c r="JMV95" s="253"/>
      <c r="JMW95" s="253"/>
      <c r="JMX95" s="253"/>
      <c r="JMY95" s="253"/>
      <c r="JMZ95" s="253"/>
      <c r="JNA95" s="253"/>
      <c r="JNB95" s="253"/>
      <c r="JNC95" s="253"/>
      <c r="JND95" s="253"/>
      <c r="JNE95" s="253"/>
      <c r="JNF95" s="253"/>
      <c r="JNG95" s="253"/>
      <c r="JNH95" s="253"/>
      <c r="JNI95" s="253"/>
      <c r="JNJ95" s="253"/>
      <c r="JNK95" s="253"/>
      <c r="JNL95" s="253"/>
      <c r="JNM95" s="253"/>
      <c r="JNN95" s="253"/>
      <c r="JNO95" s="253"/>
      <c r="JNP95" s="253"/>
      <c r="JNQ95" s="253"/>
      <c r="JNR95" s="253"/>
      <c r="JNS95" s="253"/>
      <c r="JNT95" s="253"/>
      <c r="JNU95" s="253"/>
      <c r="JNV95" s="253"/>
      <c r="JNW95" s="253"/>
      <c r="JNX95" s="253"/>
      <c r="JNY95" s="253"/>
      <c r="JNZ95" s="253"/>
      <c r="JOA95" s="253"/>
      <c r="JOB95" s="253"/>
      <c r="JOC95" s="253"/>
      <c r="JOD95" s="253"/>
      <c r="JOE95" s="253"/>
      <c r="JOF95" s="253"/>
      <c r="JOG95" s="253"/>
      <c r="JOH95" s="253"/>
      <c r="JOI95" s="253"/>
      <c r="JOJ95" s="253"/>
      <c r="JOK95" s="253"/>
      <c r="JOL95" s="253"/>
      <c r="JOM95" s="253"/>
      <c r="JON95" s="253"/>
      <c r="JOO95" s="253"/>
      <c r="JOP95" s="253"/>
      <c r="JOQ95" s="253"/>
      <c r="JOR95" s="253"/>
      <c r="JOS95" s="253"/>
      <c r="JOT95" s="253"/>
      <c r="JOU95" s="253"/>
      <c r="JOV95" s="253"/>
      <c r="JOW95" s="253"/>
      <c r="JOX95" s="253"/>
      <c r="JOY95" s="253"/>
      <c r="JOZ95" s="253"/>
      <c r="JPA95" s="253"/>
      <c r="JPB95" s="253"/>
      <c r="JPC95" s="253"/>
      <c r="JPD95" s="253"/>
      <c r="JPE95" s="253"/>
      <c r="JPF95" s="253"/>
      <c r="JPG95" s="253"/>
      <c r="JPH95" s="253"/>
      <c r="JPI95" s="253"/>
      <c r="JPJ95" s="253"/>
      <c r="JPK95" s="253"/>
      <c r="JPL95" s="253"/>
      <c r="JPM95" s="253"/>
      <c r="JPN95" s="253"/>
      <c r="JPO95" s="253"/>
      <c r="JPP95" s="253"/>
      <c r="JPQ95" s="253"/>
      <c r="JPR95" s="253"/>
      <c r="JPS95" s="253"/>
      <c r="JPT95" s="253"/>
      <c r="JPU95" s="253"/>
      <c r="JPV95" s="253"/>
      <c r="JPW95" s="253"/>
      <c r="JPX95" s="253"/>
      <c r="JPY95" s="253"/>
      <c r="JPZ95" s="253"/>
      <c r="JQA95" s="253"/>
      <c r="JQB95" s="253"/>
      <c r="JQC95" s="253"/>
      <c r="JQD95" s="253"/>
      <c r="JQE95" s="253"/>
      <c r="JQF95" s="253"/>
      <c r="JQG95" s="253"/>
      <c r="JQH95" s="253"/>
      <c r="JQI95" s="253"/>
      <c r="JQJ95" s="253"/>
      <c r="JQK95" s="253"/>
      <c r="JQL95" s="253"/>
      <c r="JQM95" s="253"/>
      <c r="JQN95" s="253"/>
      <c r="JQO95" s="253"/>
      <c r="JQP95" s="253"/>
      <c r="JQQ95" s="253"/>
      <c r="JQR95" s="253"/>
      <c r="JQS95" s="253"/>
      <c r="JQT95" s="253"/>
      <c r="JQU95" s="253"/>
      <c r="JQV95" s="253"/>
      <c r="JQW95" s="253"/>
      <c r="JQX95" s="253"/>
      <c r="JQY95" s="253"/>
      <c r="JQZ95" s="253"/>
      <c r="JRA95" s="253"/>
      <c r="JRB95" s="253"/>
      <c r="JRC95" s="253"/>
      <c r="JRD95" s="253"/>
      <c r="JRE95" s="253"/>
      <c r="JRF95" s="253"/>
      <c r="JRG95" s="253"/>
      <c r="JRH95" s="253"/>
      <c r="JRI95" s="253"/>
      <c r="JRJ95" s="253"/>
      <c r="JRK95" s="253"/>
      <c r="JRL95" s="253"/>
      <c r="JRM95" s="253"/>
      <c r="JRN95" s="253"/>
      <c r="JRO95" s="253"/>
      <c r="JRP95" s="253"/>
      <c r="JRQ95" s="253"/>
      <c r="JRR95" s="253"/>
      <c r="JRS95" s="253"/>
      <c r="JRT95" s="253"/>
      <c r="JRU95" s="253"/>
      <c r="JRV95" s="253"/>
      <c r="JRW95" s="253"/>
      <c r="JRX95" s="253"/>
      <c r="JRY95" s="253"/>
      <c r="JRZ95" s="253"/>
      <c r="JSA95" s="253"/>
      <c r="JSB95" s="253"/>
      <c r="JSC95" s="253"/>
      <c r="JSD95" s="253"/>
      <c r="JSE95" s="253"/>
      <c r="JSF95" s="253"/>
      <c r="JSG95" s="253"/>
      <c r="JSH95" s="253"/>
      <c r="JSI95" s="253"/>
      <c r="JSJ95" s="253"/>
      <c r="JSK95" s="253"/>
      <c r="JSL95" s="253"/>
      <c r="JSM95" s="253"/>
      <c r="JSN95" s="253"/>
      <c r="JSO95" s="253"/>
      <c r="JSP95" s="253"/>
      <c r="JSQ95" s="253"/>
      <c r="JSR95" s="253"/>
      <c r="JSS95" s="253"/>
      <c r="JST95" s="253"/>
      <c r="JSU95" s="253"/>
      <c r="JSV95" s="253"/>
      <c r="JSW95" s="253"/>
      <c r="JSX95" s="253"/>
      <c r="JSY95" s="253"/>
      <c r="JSZ95" s="253"/>
      <c r="JTA95" s="253"/>
      <c r="JTB95" s="253"/>
      <c r="JTC95" s="253"/>
      <c r="JTD95" s="253"/>
      <c r="JTE95" s="253"/>
      <c r="JTF95" s="253"/>
      <c r="JTG95" s="253"/>
      <c r="JTH95" s="253"/>
      <c r="JTI95" s="253"/>
      <c r="JTJ95" s="253"/>
      <c r="JTK95" s="253"/>
      <c r="JTL95" s="253"/>
      <c r="JTM95" s="253"/>
      <c r="JTN95" s="253"/>
      <c r="JTO95" s="253"/>
      <c r="JTP95" s="253"/>
      <c r="JTQ95" s="253"/>
      <c r="JTR95" s="253"/>
      <c r="JTS95" s="253"/>
      <c r="JTT95" s="253"/>
      <c r="JTU95" s="253"/>
      <c r="JTV95" s="253"/>
      <c r="JTW95" s="253"/>
      <c r="JTX95" s="253"/>
      <c r="JTY95" s="253"/>
      <c r="JTZ95" s="253"/>
      <c r="JUA95" s="253"/>
      <c r="JUB95" s="253"/>
      <c r="JUC95" s="253"/>
      <c r="JUD95" s="253"/>
      <c r="JUE95" s="253"/>
      <c r="JUF95" s="253"/>
      <c r="JUG95" s="253"/>
      <c r="JUH95" s="253"/>
      <c r="JUI95" s="253"/>
      <c r="JUJ95" s="253"/>
      <c r="JUK95" s="253"/>
      <c r="JUL95" s="253"/>
      <c r="JUM95" s="253"/>
      <c r="JUN95" s="253"/>
      <c r="JUO95" s="253"/>
      <c r="JUP95" s="253"/>
      <c r="JUQ95" s="253"/>
      <c r="JUR95" s="253"/>
      <c r="JUS95" s="253"/>
      <c r="JUT95" s="253"/>
      <c r="JUU95" s="253"/>
      <c r="JUV95" s="253"/>
      <c r="JUW95" s="253"/>
      <c r="JUX95" s="253"/>
      <c r="JUY95" s="253"/>
      <c r="JUZ95" s="253"/>
      <c r="JVA95" s="253"/>
      <c r="JVB95" s="253"/>
      <c r="JVC95" s="253"/>
      <c r="JVD95" s="253"/>
      <c r="JVE95" s="253"/>
      <c r="JVF95" s="253"/>
      <c r="JVG95" s="253"/>
      <c r="JVH95" s="253"/>
      <c r="JVI95" s="253"/>
      <c r="JVJ95" s="253"/>
      <c r="JVK95" s="253"/>
      <c r="JVL95" s="253"/>
      <c r="JVM95" s="253"/>
      <c r="JVN95" s="253"/>
      <c r="JVO95" s="253"/>
      <c r="JVP95" s="253"/>
      <c r="JVQ95" s="253"/>
      <c r="JVR95" s="253"/>
      <c r="JVS95" s="253"/>
      <c r="JVT95" s="253"/>
      <c r="JVU95" s="253"/>
      <c r="JVV95" s="253"/>
      <c r="JVW95" s="253"/>
      <c r="JVX95" s="253"/>
      <c r="JVY95" s="253"/>
      <c r="JVZ95" s="253"/>
      <c r="JWA95" s="253"/>
      <c r="JWB95" s="253"/>
      <c r="JWC95" s="253"/>
      <c r="JWD95" s="253"/>
      <c r="JWE95" s="253"/>
      <c r="JWF95" s="253"/>
      <c r="JWG95" s="253"/>
      <c r="JWH95" s="253"/>
      <c r="JWI95" s="253"/>
      <c r="JWJ95" s="253"/>
      <c r="JWK95" s="253"/>
      <c r="JWL95" s="253"/>
      <c r="JWM95" s="253"/>
      <c r="JWN95" s="253"/>
      <c r="JWO95" s="253"/>
      <c r="JWP95" s="253"/>
      <c r="JWQ95" s="253"/>
      <c r="JWR95" s="253"/>
      <c r="JWS95" s="253"/>
      <c r="JWT95" s="253"/>
      <c r="JWU95" s="253"/>
      <c r="JWV95" s="253"/>
      <c r="JWW95" s="253"/>
      <c r="JWX95" s="253"/>
      <c r="JWY95" s="253"/>
      <c r="JWZ95" s="253"/>
      <c r="JXA95" s="253"/>
      <c r="JXB95" s="253"/>
      <c r="JXC95" s="253"/>
      <c r="JXD95" s="253"/>
      <c r="JXE95" s="253"/>
      <c r="JXF95" s="253"/>
      <c r="JXG95" s="253"/>
      <c r="JXH95" s="253"/>
      <c r="JXI95" s="253"/>
      <c r="JXJ95" s="253"/>
      <c r="JXK95" s="253"/>
      <c r="JXL95" s="253"/>
      <c r="JXM95" s="253"/>
      <c r="JXN95" s="253"/>
      <c r="JXO95" s="253"/>
      <c r="JXP95" s="253"/>
      <c r="JXQ95" s="253"/>
      <c r="JXR95" s="253"/>
      <c r="JXS95" s="253"/>
      <c r="JXT95" s="253"/>
      <c r="JXU95" s="253"/>
      <c r="JXV95" s="253"/>
      <c r="JXW95" s="253"/>
      <c r="JXX95" s="253"/>
      <c r="JXY95" s="253"/>
      <c r="JXZ95" s="253"/>
      <c r="JYA95" s="253"/>
      <c r="JYB95" s="253"/>
      <c r="JYC95" s="253"/>
      <c r="JYD95" s="253"/>
      <c r="JYE95" s="253"/>
      <c r="JYF95" s="253"/>
      <c r="JYG95" s="253"/>
      <c r="JYH95" s="253"/>
      <c r="JYI95" s="253"/>
      <c r="JYJ95" s="253"/>
      <c r="JYK95" s="253"/>
      <c r="JYL95" s="253"/>
      <c r="JYM95" s="253"/>
      <c r="JYN95" s="253"/>
      <c r="JYO95" s="253"/>
      <c r="JYP95" s="253"/>
      <c r="JYQ95" s="253"/>
      <c r="JYR95" s="253"/>
      <c r="JYS95" s="253"/>
      <c r="JYT95" s="253"/>
      <c r="JYU95" s="253"/>
      <c r="JYV95" s="253"/>
      <c r="JYW95" s="253"/>
      <c r="JYX95" s="253"/>
      <c r="JYY95" s="253"/>
      <c r="JYZ95" s="253"/>
      <c r="JZA95" s="253"/>
      <c r="JZB95" s="253"/>
      <c r="JZC95" s="253"/>
      <c r="JZD95" s="253"/>
      <c r="JZE95" s="253"/>
      <c r="JZF95" s="253"/>
      <c r="JZG95" s="253"/>
      <c r="JZH95" s="253"/>
      <c r="JZI95" s="253"/>
      <c r="JZJ95" s="253"/>
      <c r="JZK95" s="253"/>
      <c r="JZL95" s="253"/>
      <c r="JZM95" s="253"/>
      <c r="JZN95" s="253"/>
      <c r="JZO95" s="253"/>
      <c r="JZP95" s="253"/>
      <c r="JZQ95" s="253"/>
      <c r="JZR95" s="253"/>
      <c r="JZS95" s="253"/>
      <c r="JZT95" s="253"/>
      <c r="JZU95" s="253"/>
      <c r="JZV95" s="253"/>
      <c r="JZW95" s="253"/>
      <c r="JZX95" s="253"/>
      <c r="JZY95" s="253"/>
      <c r="JZZ95" s="253"/>
      <c r="KAA95" s="253"/>
      <c r="KAB95" s="253"/>
      <c r="KAC95" s="253"/>
      <c r="KAD95" s="253"/>
      <c r="KAE95" s="253"/>
      <c r="KAF95" s="253"/>
      <c r="KAG95" s="253"/>
      <c r="KAH95" s="253"/>
      <c r="KAI95" s="253"/>
      <c r="KAJ95" s="253"/>
      <c r="KAK95" s="253"/>
      <c r="KAL95" s="253"/>
      <c r="KAM95" s="253"/>
      <c r="KAN95" s="253"/>
      <c r="KAO95" s="253"/>
      <c r="KAP95" s="253"/>
      <c r="KAQ95" s="253"/>
      <c r="KAR95" s="253"/>
      <c r="KAS95" s="253"/>
      <c r="KAT95" s="253"/>
      <c r="KAU95" s="253"/>
      <c r="KAV95" s="253"/>
      <c r="KAW95" s="253"/>
      <c r="KAX95" s="253"/>
      <c r="KAY95" s="253"/>
      <c r="KAZ95" s="253"/>
      <c r="KBA95" s="253"/>
      <c r="KBB95" s="253"/>
      <c r="KBC95" s="253"/>
      <c r="KBD95" s="253"/>
      <c r="KBE95" s="253"/>
      <c r="KBF95" s="253"/>
      <c r="KBG95" s="253"/>
      <c r="KBH95" s="253"/>
      <c r="KBI95" s="253"/>
      <c r="KBJ95" s="253"/>
      <c r="KBK95" s="253"/>
      <c r="KBL95" s="253"/>
      <c r="KBM95" s="253"/>
      <c r="KBN95" s="253"/>
      <c r="KBO95" s="253"/>
      <c r="KBP95" s="253"/>
      <c r="KBQ95" s="253"/>
      <c r="KBR95" s="253"/>
      <c r="KBS95" s="253"/>
      <c r="KBT95" s="253"/>
      <c r="KBU95" s="253"/>
      <c r="KBV95" s="253"/>
      <c r="KBW95" s="253"/>
      <c r="KBX95" s="253"/>
      <c r="KBY95" s="253"/>
      <c r="KBZ95" s="253"/>
      <c r="KCA95" s="253"/>
      <c r="KCB95" s="253"/>
      <c r="KCC95" s="253"/>
      <c r="KCD95" s="253"/>
      <c r="KCE95" s="253"/>
      <c r="KCF95" s="253"/>
      <c r="KCG95" s="253"/>
      <c r="KCH95" s="253"/>
      <c r="KCI95" s="253"/>
      <c r="KCJ95" s="253"/>
      <c r="KCK95" s="253"/>
      <c r="KCL95" s="253"/>
      <c r="KCM95" s="253"/>
      <c r="KCN95" s="253"/>
      <c r="KCO95" s="253"/>
      <c r="KCP95" s="253"/>
      <c r="KCQ95" s="253"/>
      <c r="KCR95" s="253"/>
      <c r="KCS95" s="253"/>
      <c r="KCT95" s="253"/>
      <c r="KCU95" s="253"/>
      <c r="KCV95" s="253"/>
      <c r="KCW95" s="253"/>
      <c r="KCX95" s="253"/>
      <c r="KCY95" s="253"/>
      <c r="KCZ95" s="253"/>
      <c r="KDA95" s="253"/>
      <c r="KDB95" s="253"/>
      <c r="KDC95" s="253"/>
      <c r="KDD95" s="253"/>
      <c r="KDE95" s="253"/>
      <c r="KDF95" s="253"/>
      <c r="KDG95" s="253"/>
      <c r="KDH95" s="253"/>
      <c r="KDI95" s="253"/>
      <c r="KDJ95" s="253"/>
      <c r="KDK95" s="253"/>
      <c r="KDL95" s="253"/>
      <c r="KDM95" s="253"/>
      <c r="KDN95" s="253"/>
      <c r="KDO95" s="253"/>
      <c r="KDP95" s="253"/>
      <c r="KDQ95" s="253"/>
      <c r="KDR95" s="253"/>
      <c r="KDS95" s="253"/>
      <c r="KDT95" s="253"/>
      <c r="KDU95" s="253"/>
      <c r="KDV95" s="253"/>
      <c r="KDW95" s="253"/>
      <c r="KDX95" s="253"/>
      <c r="KDY95" s="253"/>
      <c r="KDZ95" s="253"/>
      <c r="KEA95" s="253"/>
      <c r="KEB95" s="253"/>
      <c r="KEC95" s="253"/>
      <c r="KED95" s="253"/>
      <c r="KEE95" s="253"/>
      <c r="KEF95" s="253"/>
      <c r="KEG95" s="253"/>
      <c r="KEH95" s="253"/>
      <c r="KEI95" s="253"/>
      <c r="KEJ95" s="253"/>
      <c r="KEK95" s="253"/>
      <c r="KEL95" s="253"/>
      <c r="KEM95" s="253"/>
      <c r="KEN95" s="253"/>
      <c r="KEO95" s="253"/>
      <c r="KEP95" s="253"/>
      <c r="KEQ95" s="253"/>
      <c r="KER95" s="253"/>
      <c r="KES95" s="253"/>
      <c r="KET95" s="253"/>
      <c r="KEU95" s="253"/>
      <c r="KEV95" s="253"/>
      <c r="KEW95" s="253"/>
      <c r="KEX95" s="253"/>
      <c r="KEY95" s="253"/>
      <c r="KEZ95" s="253"/>
      <c r="KFA95" s="253"/>
      <c r="KFB95" s="253"/>
      <c r="KFC95" s="253"/>
      <c r="KFD95" s="253"/>
      <c r="KFE95" s="253"/>
      <c r="KFF95" s="253"/>
      <c r="KFG95" s="253"/>
      <c r="KFH95" s="253"/>
      <c r="KFI95" s="253"/>
      <c r="KFJ95" s="253"/>
      <c r="KFK95" s="253"/>
      <c r="KFL95" s="253"/>
      <c r="KFM95" s="253"/>
      <c r="KFN95" s="253"/>
      <c r="KFO95" s="253"/>
      <c r="KFP95" s="253"/>
      <c r="KFQ95" s="253"/>
      <c r="KFR95" s="253"/>
      <c r="KFS95" s="253"/>
      <c r="KFT95" s="253"/>
      <c r="KFU95" s="253"/>
      <c r="KFV95" s="253"/>
      <c r="KFW95" s="253"/>
      <c r="KFX95" s="253"/>
      <c r="KFY95" s="253"/>
      <c r="KFZ95" s="253"/>
      <c r="KGA95" s="253"/>
      <c r="KGB95" s="253"/>
      <c r="KGC95" s="253"/>
      <c r="KGD95" s="253"/>
      <c r="KGE95" s="253"/>
      <c r="KGF95" s="253"/>
      <c r="KGG95" s="253"/>
      <c r="KGH95" s="253"/>
      <c r="KGI95" s="253"/>
      <c r="KGJ95" s="253"/>
      <c r="KGK95" s="253"/>
      <c r="KGL95" s="253"/>
      <c r="KGM95" s="253"/>
      <c r="KGN95" s="253"/>
      <c r="KGO95" s="253"/>
      <c r="KGP95" s="253"/>
      <c r="KGQ95" s="253"/>
      <c r="KGR95" s="253"/>
      <c r="KGS95" s="253"/>
      <c r="KGT95" s="253"/>
      <c r="KGU95" s="253"/>
      <c r="KGV95" s="253"/>
      <c r="KGW95" s="253"/>
      <c r="KGX95" s="253"/>
      <c r="KGY95" s="253"/>
      <c r="KGZ95" s="253"/>
      <c r="KHA95" s="253"/>
      <c r="KHB95" s="253"/>
      <c r="KHC95" s="253"/>
      <c r="KHD95" s="253"/>
      <c r="KHE95" s="253"/>
      <c r="KHF95" s="253"/>
      <c r="KHG95" s="253"/>
      <c r="KHH95" s="253"/>
      <c r="KHI95" s="253"/>
      <c r="KHJ95" s="253"/>
      <c r="KHK95" s="253"/>
      <c r="KHL95" s="253"/>
      <c r="KHM95" s="253"/>
      <c r="KHN95" s="253"/>
      <c r="KHO95" s="253"/>
      <c r="KHP95" s="253"/>
      <c r="KHQ95" s="253"/>
      <c r="KHR95" s="253"/>
      <c r="KHS95" s="253"/>
      <c r="KHT95" s="253"/>
      <c r="KHU95" s="253"/>
      <c r="KHV95" s="253"/>
      <c r="KHW95" s="253"/>
      <c r="KHX95" s="253"/>
      <c r="KHY95" s="253"/>
      <c r="KHZ95" s="253"/>
      <c r="KIA95" s="253"/>
      <c r="KIB95" s="253"/>
      <c r="KIC95" s="253"/>
      <c r="KID95" s="253"/>
      <c r="KIE95" s="253"/>
      <c r="KIF95" s="253"/>
      <c r="KIG95" s="253"/>
      <c r="KIH95" s="253"/>
      <c r="KII95" s="253"/>
      <c r="KIJ95" s="253"/>
      <c r="KIK95" s="253"/>
      <c r="KIL95" s="253"/>
      <c r="KIM95" s="253"/>
      <c r="KIN95" s="253"/>
      <c r="KIO95" s="253"/>
      <c r="KIP95" s="253"/>
      <c r="KIQ95" s="253"/>
      <c r="KIR95" s="253"/>
      <c r="KIS95" s="253"/>
      <c r="KIT95" s="253"/>
      <c r="KIU95" s="253"/>
      <c r="KIV95" s="253"/>
      <c r="KIW95" s="253"/>
      <c r="KIX95" s="253"/>
      <c r="KIY95" s="253"/>
      <c r="KIZ95" s="253"/>
      <c r="KJA95" s="253"/>
      <c r="KJB95" s="253"/>
      <c r="KJC95" s="253"/>
      <c r="KJD95" s="253"/>
      <c r="KJE95" s="253"/>
      <c r="KJF95" s="253"/>
      <c r="KJG95" s="253"/>
      <c r="KJH95" s="253"/>
      <c r="KJI95" s="253"/>
      <c r="KJJ95" s="253"/>
      <c r="KJK95" s="253"/>
      <c r="KJL95" s="253"/>
      <c r="KJM95" s="253"/>
      <c r="KJN95" s="253"/>
      <c r="KJO95" s="253"/>
      <c r="KJP95" s="253"/>
      <c r="KJQ95" s="253"/>
      <c r="KJR95" s="253"/>
      <c r="KJS95" s="253"/>
      <c r="KJT95" s="253"/>
      <c r="KJU95" s="253"/>
      <c r="KJV95" s="253"/>
      <c r="KJW95" s="253"/>
      <c r="KJX95" s="253"/>
      <c r="KJY95" s="253"/>
      <c r="KJZ95" s="253"/>
      <c r="KKA95" s="253"/>
      <c r="KKB95" s="253"/>
      <c r="KKC95" s="253"/>
      <c r="KKD95" s="253"/>
      <c r="KKE95" s="253"/>
      <c r="KKF95" s="253"/>
      <c r="KKG95" s="253"/>
      <c r="KKH95" s="253"/>
      <c r="KKI95" s="253"/>
      <c r="KKJ95" s="253"/>
      <c r="KKK95" s="253"/>
      <c r="KKL95" s="253"/>
      <c r="KKM95" s="253"/>
      <c r="KKN95" s="253"/>
      <c r="KKO95" s="253"/>
      <c r="KKP95" s="253"/>
      <c r="KKQ95" s="253"/>
      <c r="KKR95" s="253"/>
      <c r="KKS95" s="253"/>
      <c r="KKT95" s="253"/>
      <c r="KKU95" s="253"/>
      <c r="KKV95" s="253"/>
      <c r="KKW95" s="253"/>
      <c r="KKX95" s="253"/>
      <c r="KKY95" s="253"/>
      <c r="KKZ95" s="253"/>
      <c r="KLA95" s="253"/>
      <c r="KLB95" s="253"/>
      <c r="KLC95" s="253"/>
      <c r="KLD95" s="253"/>
      <c r="KLE95" s="253"/>
      <c r="KLF95" s="253"/>
      <c r="KLG95" s="253"/>
      <c r="KLH95" s="253"/>
      <c r="KLI95" s="253"/>
      <c r="KLJ95" s="253"/>
      <c r="KLK95" s="253"/>
      <c r="KLL95" s="253"/>
      <c r="KLM95" s="253"/>
      <c r="KLN95" s="253"/>
      <c r="KLO95" s="253"/>
      <c r="KLP95" s="253"/>
      <c r="KLQ95" s="253"/>
      <c r="KLR95" s="253"/>
      <c r="KLS95" s="253"/>
      <c r="KLT95" s="253"/>
      <c r="KLU95" s="253"/>
      <c r="KLV95" s="253"/>
      <c r="KLW95" s="253"/>
      <c r="KLX95" s="253"/>
      <c r="KLY95" s="253"/>
      <c r="KLZ95" s="253"/>
      <c r="KMA95" s="253"/>
      <c r="KMB95" s="253"/>
      <c r="KMC95" s="253"/>
      <c r="KMD95" s="253"/>
      <c r="KME95" s="253"/>
      <c r="KMF95" s="253"/>
      <c r="KMG95" s="253"/>
      <c r="KMH95" s="253"/>
      <c r="KMI95" s="253"/>
      <c r="KMJ95" s="253"/>
      <c r="KMK95" s="253"/>
      <c r="KML95" s="253"/>
      <c r="KMM95" s="253"/>
      <c r="KMN95" s="253"/>
      <c r="KMO95" s="253"/>
      <c r="KMP95" s="253"/>
      <c r="KMQ95" s="253"/>
      <c r="KMR95" s="253"/>
      <c r="KMS95" s="253"/>
      <c r="KMT95" s="253"/>
      <c r="KMU95" s="253"/>
      <c r="KMV95" s="253"/>
      <c r="KMW95" s="253"/>
      <c r="KMX95" s="253"/>
      <c r="KMY95" s="253"/>
      <c r="KMZ95" s="253"/>
      <c r="KNA95" s="253"/>
      <c r="KNB95" s="253"/>
      <c r="KNC95" s="253"/>
      <c r="KND95" s="253"/>
      <c r="KNE95" s="253"/>
      <c r="KNF95" s="253"/>
      <c r="KNG95" s="253"/>
      <c r="KNH95" s="253"/>
      <c r="KNI95" s="253"/>
      <c r="KNJ95" s="253"/>
      <c r="KNK95" s="253"/>
      <c r="KNL95" s="253"/>
      <c r="KNM95" s="253"/>
      <c r="KNN95" s="253"/>
      <c r="KNO95" s="253"/>
      <c r="KNP95" s="253"/>
      <c r="KNQ95" s="253"/>
      <c r="KNR95" s="253"/>
      <c r="KNS95" s="253"/>
      <c r="KNT95" s="253"/>
      <c r="KNU95" s="253"/>
      <c r="KNV95" s="253"/>
      <c r="KNW95" s="253"/>
      <c r="KNX95" s="253"/>
      <c r="KNY95" s="253"/>
      <c r="KNZ95" s="253"/>
      <c r="KOA95" s="253"/>
      <c r="KOB95" s="253"/>
      <c r="KOC95" s="253"/>
      <c r="KOD95" s="253"/>
      <c r="KOE95" s="253"/>
      <c r="KOF95" s="253"/>
      <c r="KOG95" s="253"/>
      <c r="KOH95" s="253"/>
      <c r="KOI95" s="253"/>
      <c r="KOJ95" s="253"/>
      <c r="KOK95" s="253"/>
      <c r="KOL95" s="253"/>
      <c r="KOM95" s="253"/>
      <c r="KON95" s="253"/>
      <c r="KOO95" s="253"/>
      <c r="KOP95" s="253"/>
      <c r="KOQ95" s="253"/>
      <c r="KOR95" s="253"/>
      <c r="KOS95" s="253"/>
      <c r="KOT95" s="253"/>
      <c r="KOU95" s="253"/>
      <c r="KOV95" s="253"/>
      <c r="KOW95" s="253"/>
      <c r="KOX95" s="253"/>
      <c r="KOY95" s="253"/>
      <c r="KOZ95" s="253"/>
      <c r="KPA95" s="253"/>
      <c r="KPB95" s="253"/>
      <c r="KPC95" s="253"/>
      <c r="KPD95" s="253"/>
      <c r="KPE95" s="253"/>
      <c r="KPF95" s="253"/>
      <c r="KPG95" s="253"/>
      <c r="KPH95" s="253"/>
      <c r="KPI95" s="253"/>
      <c r="KPJ95" s="253"/>
      <c r="KPK95" s="253"/>
      <c r="KPL95" s="253"/>
      <c r="KPM95" s="253"/>
      <c r="KPN95" s="253"/>
      <c r="KPO95" s="253"/>
      <c r="KPP95" s="253"/>
      <c r="KPQ95" s="253"/>
      <c r="KPR95" s="253"/>
      <c r="KPS95" s="253"/>
      <c r="KPT95" s="253"/>
      <c r="KPU95" s="253"/>
      <c r="KPV95" s="253"/>
      <c r="KPW95" s="253"/>
      <c r="KPX95" s="253"/>
      <c r="KPY95" s="253"/>
      <c r="KPZ95" s="253"/>
      <c r="KQA95" s="253"/>
      <c r="KQB95" s="253"/>
      <c r="KQC95" s="253"/>
      <c r="KQD95" s="253"/>
      <c r="KQE95" s="253"/>
      <c r="KQF95" s="253"/>
      <c r="KQG95" s="253"/>
      <c r="KQH95" s="253"/>
      <c r="KQI95" s="253"/>
      <c r="KQJ95" s="253"/>
      <c r="KQK95" s="253"/>
      <c r="KQL95" s="253"/>
      <c r="KQM95" s="253"/>
      <c r="KQN95" s="253"/>
      <c r="KQO95" s="253"/>
      <c r="KQP95" s="253"/>
      <c r="KQQ95" s="253"/>
      <c r="KQR95" s="253"/>
      <c r="KQS95" s="253"/>
      <c r="KQT95" s="253"/>
      <c r="KQU95" s="253"/>
      <c r="KQV95" s="253"/>
      <c r="KQW95" s="253"/>
      <c r="KQX95" s="253"/>
      <c r="KQY95" s="253"/>
      <c r="KQZ95" s="253"/>
      <c r="KRA95" s="253"/>
      <c r="KRB95" s="253"/>
      <c r="KRC95" s="253"/>
      <c r="KRD95" s="253"/>
      <c r="KRE95" s="253"/>
      <c r="KRF95" s="253"/>
      <c r="KRG95" s="253"/>
      <c r="KRH95" s="253"/>
      <c r="KRI95" s="253"/>
      <c r="KRJ95" s="253"/>
      <c r="KRK95" s="253"/>
      <c r="KRL95" s="253"/>
      <c r="KRM95" s="253"/>
      <c r="KRN95" s="253"/>
      <c r="KRO95" s="253"/>
      <c r="KRP95" s="253"/>
      <c r="KRQ95" s="253"/>
      <c r="KRR95" s="253"/>
      <c r="KRS95" s="253"/>
      <c r="KRT95" s="253"/>
      <c r="KRU95" s="253"/>
      <c r="KRV95" s="253"/>
      <c r="KRW95" s="253"/>
      <c r="KRX95" s="253"/>
      <c r="KRY95" s="253"/>
      <c r="KRZ95" s="253"/>
      <c r="KSA95" s="253"/>
      <c r="KSB95" s="253"/>
      <c r="KSC95" s="253"/>
      <c r="KSD95" s="253"/>
      <c r="KSE95" s="253"/>
      <c r="KSF95" s="253"/>
      <c r="KSG95" s="253"/>
      <c r="KSH95" s="253"/>
      <c r="KSI95" s="253"/>
      <c r="KSJ95" s="253"/>
      <c r="KSK95" s="253"/>
      <c r="KSL95" s="253"/>
      <c r="KSM95" s="253"/>
      <c r="KSN95" s="253"/>
      <c r="KSO95" s="253"/>
      <c r="KSP95" s="253"/>
      <c r="KSQ95" s="253"/>
      <c r="KSR95" s="253"/>
      <c r="KSS95" s="253"/>
      <c r="KST95" s="253"/>
      <c r="KSU95" s="253"/>
      <c r="KSV95" s="253"/>
      <c r="KSW95" s="253"/>
      <c r="KSX95" s="253"/>
      <c r="KSY95" s="253"/>
      <c r="KSZ95" s="253"/>
      <c r="KTA95" s="253"/>
      <c r="KTB95" s="253"/>
      <c r="KTC95" s="253"/>
      <c r="KTD95" s="253"/>
      <c r="KTE95" s="253"/>
      <c r="KTF95" s="253"/>
      <c r="KTG95" s="253"/>
      <c r="KTH95" s="253"/>
      <c r="KTI95" s="253"/>
      <c r="KTJ95" s="253"/>
      <c r="KTK95" s="253"/>
      <c r="KTL95" s="253"/>
      <c r="KTM95" s="253"/>
      <c r="KTN95" s="253"/>
      <c r="KTO95" s="253"/>
      <c r="KTP95" s="253"/>
      <c r="KTQ95" s="253"/>
      <c r="KTR95" s="253"/>
      <c r="KTS95" s="253"/>
      <c r="KTT95" s="253"/>
      <c r="KTU95" s="253"/>
      <c r="KTV95" s="253"/>
      <c r="KTW95" s="253"/>
      <c r="KTX95" s="253"/>
      <c r="KTY95" s="253"/>
      <c r="KTZ95" s="253"/>
      <c r="KUA95" s="253"/>
      <c r="KUB95" s="253"/>
      <c r="KUC95" s="253"/>
      <c r="KUD95" s="253"/>
      <c r="KUE95" s="253"/>
      <c r="KUF95" s="253"/>
      <c r="KUG95" s="253"/>
      <c r="KUH95" s="253"/>
      <c r="KUI95" s="253"/>
      <c r="KUJ95" s="253"/>
      <c r="KUK95" s="253"/>
      <c r="KUL95" s="253"/>
      <c r="KUM95" s="253"/>
      <c r="KUN95" s="253"/>
      <c r="KUO95" s="253"/>
      <c r="KUP95" s="253"/>
      <c r="KUQ95" s="253"/>
      <c r="KUR95" s="253"/>
      <c r="KUS95" s="253"/>
      <c r="KUT95" s="253"/>
      <c r="KUU95" s="253"/>
      <c r="KUV95" s="253"/>
      <c r="KUW95" s="253"/>
      <c r="KUX95" s="253"/>
      <c r="KUY95" s="253"/>
      <c r="KUZ95" s="253"/>
      <c r="KVA95" s="253"/>
      <c r="KVB95" s="253"/>
      <c r="KVC95" s="253"/>
      <c r="KVD95" s="253"/>
      <c r="KVE95" s="253"/>
      <c r="KVF95" s="253"/>
      <c r="KVG95" s="253"/>
      <c r="KVH95" s="253"/>
      <c r="KVI95" s="253"/>
      <c r="KVJ95" s="253"/>
      <c r="KVK95" s="253"/>
      <c r="KVL95" s="253"/>
      <c r="KVM95" s="253"/>
      <c r="KVN95" s="253"/>
      <c r="KVO95" s="253"/>
      <c r="KVP95" s="253"/>
      <c r="KVQ95" s="253"/>
      <c r="KVR95" s="253"/>
      <c r="KVS95" s="253"/>
      <c r="KVT95" s="253"/>
      <c r="KVU95" s="253"/>
      <c r="KVV95" s="253"/>
      <c r="KVW95" s="253"/>
      <c r="KVX95" s="253"/>
      <c r="KVY95" s="253"/>
      <c r="KVZ95" s="253"/>
      <c r="KWA95" s="253"/>
      <c r="KWB95" s="253"/>
      <c r="KWC95" s="253"/>
      <c r="KWD95" s="253"/>
      <c r="KWE95" s="253"/>
      <c r="KWF95" s="253"/>
      <c r="KWG95" s="253"/>
      <c r="KWH95" s="253"/>
      <c r="KWI95" s="253"/>
      <c r="KWJ95" s="253"/>
      <c r="KWK95" s="253"/>
      <c r="KWL95" s="253"/>
      <c r="KWM95" s="253"/>
      <c r="KWN95" s="253"/>
      <c r="KWO95" s="253"/>
      <c r="KWP95" s="253"/>
      <c r="KWQ95" s="253"/>
      <c r="KWR95" s="253"/>
      <c r="KWS95" s="253"/>
      <c r="KWT95" s="253"/>
      <c r="KWU95" s="253"/>
      <c r="KWV95" s="253"/>
      <c r="KWW95" s="253"/>
      <c r="KWX95" s="253"/>
      <c r="KWY95" s="253"/>
      <c r="KWZ95" s="253"/>
      <c r="KXA95" s="253"/>
      <c r="KXB95" s="253"/>
      <c r="KXC95" s="253"/>
      <c r="KXD95" s="253"/>
      <c r="KXE95" s="253"/>
      <c r="KXF95" s="253"/>
      <c r="KXG95" s="253"/>
      <c r="KXH95" s="253"/>
      <c r="KXI95" s="253"/>
      <c r="KXJ95" s="253"/>
      <c r="KXK95" s="253"/>
      <c r="KXL95" s="253"/>
      <c r="KXM95" s="253"/>
      <c r="KXN95" s="253"/>
      <c r="KXO95" s="253"/>
      <c r="KXP95" s="253"/>
      <c r="KXQ95" s="253"/>
      <c r="KXR95" s="253"/>
      <c r="KXS95" s="253"/>
      <c r="KXT95" s="253"/>
      <c r="KXU95" s="253"/>
      <c r="KXV95" s="253"/>
      <c r="KXW95" s="253"/>
      <c r="KXX95" s="253"/>
      <c r="KXY95" s="253"/>
      <c r="KXZ95" s="253"/>
      <c r="KYA95" s="253"/>
      <c r="KYB95" s="253"/>
      <c r="KYC95" s="253"/>
      <c r="KYD95" s="253"/>
      <c r="KYE95" s="253"/>
      <c r="KYF95" s="253"/>
      <c r="KYG95" s="253"/>
      <c r="KYH95" s="253"/>
      <c r="KYI95" s="253"/>
      <c r="KYJ95" s="253"/>
      <c r="KYK95" s="253"/>
      <c r="KYL95" s="253"/>
      <c r="KYM95" s="253"/>
      <c r="KYN95" s="253"/>
      <c r="KYO95" s="253"/>
      <c r="KYP95" s="253"/>
      <c r="KYQ95" s="253"/>
      <c r="KYR95" s="253"/>
      <c r="KYS95" s="253"/>
      <c r="KYT95" s="253"/>
      <c r="KYU95" s="253"/>
      <c r="KYV95" s="253"/>
      <c r="KYW95" s="253"/>
      <c r="KYX95" s="253"/>
      <c r="KYY95" s="253"/>
      <c r="KYZ95" s="253"/>
      <c r="KZA95" s="253"/>
      <c r="KZB95" s="253"/>
      <c r="KZC95" s="253"/>
      <c r="KZD95" s="253"/>
      <c r="KZE95" s="253"/>
      <c r="KZF95" s="253"/>
      <c r="KZG95" s="253"/>
      <c r="KZH95" s="253"/>
      <c r="KZI95" s="253"/>
      <c r="KZJ95" s="253"/>
      <c r="KZK95" s="253"/>
      <c r="KZL95" s="253"/>
      <c r="KZM95" s="253"/>
      <c r="KZN95" s="253"/>
      <c r="KZO95" s="253"/>
      <c r="KZP95" s="253"/>
      <c r="KZQ95" s="253"/>
      <c r="KZR95" s="253"/>
      <c r="KZS95" s="253"/>
      <c r="KZT95" s="253"/>
      <c r="KZU95" s="253"/>
      <c r="KZV95" s="253"/>
      <c r="KZW95" s="253"/>
      <c r="KZX95" s="253"/>
      <c r="KZY95" s="253"/>
      <c r="KZZ95" s="253"/>
      <c r="LAA95" s="253"/>
      <c r="LAB95" s="253"/>
      <c r="LAC95" s="253"/>
      <c r="LAD95" s="253"/>
      <c r="LAE95" s="253"/>
      <c r="LAF95" s="253"/>
      <c r="LAG95" s="253"/>
      <c r="LAH95" s="253"/>
      <c r="LAI95" s="253"/>
      <c r="LAJ95" s="253"/>
      <c r="LAK95" s="253"/>
      <c r="LAL95" s="253"/>
      <c r="LAM95" s="253"/>
      <c r="LAN95" s="253"/>
      <c r="LAO95" s="253"/>
      <c r="LAP95" s="253"/>
      <c r="LAQ95" s="253"/>
      <c r="LAR95" s="253"/>
      <c r="LAS95" s="253"/>
      <c r="LAT95" s="253"/>
      <c r="LAU95" s="253"/>
      <c r="LAV95" s="253"/>
      <c r="LAW95" s="253"/>
      <c r="LAX95" s="253"/>
      <c r="LAY95" s="253"/>
      <c r="LAZ95" s="253"/>
      <c r="LBA95" s="253"/>
      <c r="LBB95" s="253"/>
      <c r="LBC95" s="253"/>
      <c r="LBD95" s="253"/>
      <c r="LBE95" s="253"/>
      <c r="LBF95" s="253"/>
      <c r="LBG95" s="253"/>
      <c r="LBH95" s="253"/>
      <c r="LBI95" s="253"/>
      <c r="LBJ95" s="253"/>
      <c r="LBK95" s="253"/>
      <c r="LBL95" s="253"/>
      <c r="LBM95" s="253"/>
      <c r="LBN95" s="253"/>
      <c r="LBO95" s="253"/>
      <c r="LBP95" s="253"/>
      <c r="LBQ95" s="253"/>
      <c r="LBR95" s="253"/>
      <c r="LBS95" s="253"/>
      <c r="LBT95" s="253"/>
      <c r="LBU95" s="253"/>
      <c r="LBV95" s="253"/>
      <c r="LBW95" s="253"/>
      <c r="LBX95" s="253"/>
      <c r="LBY95" s="253"/>
      <c r="LBZ95" s="253"/>
      <c r="LCA95" s="253"/>
      <c r="LCB95" s="253"/>
      <c r="LCC95" s="253"/>
      <c r="LCD95" s="253"/>
      <c r="LCE95" s="253"/>
      <c r="LCF95" s="253"/>
      <c r="LCG95" s="253"/>
      <c r="LCH95" s="253"/>
      <c r="LCI95" s="253"/>
      <c r="LCJ95" s="253"/>
      <c r="LCK95" s="253"/>
      <c r="LCL95" s="253"/>
      <c r="LCM95" s="253"/>
      <c r="LCN95" s="253"/>
      <c r="LCO95" s="253"/>
      <c r="LCP95" s="253"/>
      <c r="LCQ95" s="253"/>
      <c r="LCR95" s="253"/>
      <c r="LCS95" s="253"/>
      <c r="LCT95" s="253"/>
      <c r="LCU95" s="253"/>
      <c r="LCV95" s="253"/>
      <c r="LCW95" s="253"/>
      <c r="LCX95" s="253"/>
      <c r="LCY95" s="253"/>
      <c r="LCZ95" s="253"/>
      <c r="LDA95" s="253"/>
      <c r="LDB95" s="253"/>
      <c r="LDC95" s="253"/>
      <c r="LDD95" s="253"/>
      <c r="LDE95" s="253"/>
      <c r="LDF95" s="253"/>
      <c r="LDG95" s="253"/>
      <c r="LDH95" s="253"/>
      <c r="LDI95" s="253"/>
      <c r="LDJ95" s="253"/>
      <c r="LDK95" s="253"/>
      <c r="LDL95" s="253"/>
      <c r="LDM95" s="253"/>
      <c r="LDN95" s="253"/>
      <c r="LDO95" s="253"/>
      <c r="LDP95" s="253"/>
      <c r="LDQ95" s="253"/>
      <c r="LDR95" s="253"/>
      <c r="LDS95" s="253"/>
      <c r="LDT95" s="253"/>
      <c r="LDU95" s="253"/>
      <c r="LDV95" s="253"/>
      <c r="LDW95" s="253"/>
      <c r="LDX95" s="253"/>
      <c r="LDY95" s="253"/>
      <c r="LDZ95" s="253"/>
      <c r="LEA95" s="253"/>
      <c r="LEB95" s="253"/>
      <c r="LEC95" s="253"/>
      <c r="LED95" s="253"/>
      <c r="LEE95" s="253"/>
      <c r="LEF95" s="253"/>
      <c r="LEG95" s="253"/>
      <c r="LEH95" s="253"/>
      <c r="LEI95" s="253"/>
      <c r="LEJ95" s="253"/>
      <c r="LEK95" s="253"/>
      <c r="LEL95" s="253"/>
      <c r="LEM95" s="253"/>
      <c r="LEN95" s="253"/>
      <c r="LEO95" s="253"/>
      <c r="LEP95" s="253"/>
      <c r="LEQ95" s="253"/>
      <c r="LER95" s="253"/>
      <c r="LES95" s="253"/>
      <c r="LET95" s="253"/>
      <c r="LEU95" s="253"/>
      <c r="LEV95" s="253"/>
      <c r="LEW95" s="253"/>
      <c r="LEX95" s="253"/>
      <c r="LEY95" s="253"/>
      <c r="LEZ95" s="253"/>
      <c r="LFA95" s="253"/>
      <c r="LFB95" s="253"/>
      <c r="LFC95" s="253"/>
      <c r="LFD95" s="253"/>
      <c r="LFE95" s="253"/>
      <c r="LFF95" s="253"/>
      <c r="LFG95" s="253"/>
      <c r="LFH95" s="253"/>
      <c r="LFI95" s="253"/>
      <c r="LFJ95" s="253"/>
      <c r="LFK95" s="253"/>
      <c r="LFL95" s="253"/>
      <c r="LFM95" s="253"/>
      <c r="LFN95" s="253"/>
      <c r="LFO95" s="253"/>
      <c r="LFP95" s="253"/>
      <c r="LFQ95" s="253"/>
      <c r="LFR95" s="253"/>
      <c r="LFS95" s="253"/>
      <c r="LFT95" s="253"/>
      <c r="LFU95" s="253"/>
      <c r="LFV95" s="253"/>
      <c r="LFW95" s="253"/>
      <c r="LFX95" s="253"/>
      <c r="LFY95" s="253"/>
      <c r="LFZ95" s="253"/>
      <c r="LGA95" s="253"/>
      <c r="LGB95" s="253"/>
      <c r="LGC95" s="253"/>
      <c r="LGD95" s="253"/>
      <c r="LGE95" s="253"/>
      <c r="LGF95" s="253"/>
      <c r="LGG95" s="253"/>
      <c r="LGH95" s="253"/>
      <c r="LGI95" s="253"/>
      <c r="LGJ95" s="253"/>
      <c r="LGK95" s="253"/>
      <c r="LGL95" s="253"/>
      <c r="LGM95" s="253"/>
      <c r="LGN95" s="253"/>
      <c r="LGO95" s="253"/>
      <c r="LGP95" s="253"/>
      <c r="LGQ95" s="253"/>
      <c r="LGR95" s="253"/>
      <c r="LGS95" s="253"/>
      <c r="LGT95" s="253"/>
      <c r="LGU95" s="253"/>
      <c r="LGV95" s="253"/>
      <c r="LGW95" s="253"/>
      <c r="LGX95" s="253"/>
      <c r="LGY95" s="253"/>
      <c r="LGZ95" s="253"/>
      <c r="LHA95" s="253"/>
      <c r="LHB95" s="253"/>
      <c r="LHC95" s="253"/>
      <c r="LHD95" s="253"/>
      <c r="LHE95" s="253"/>
      <c r="LHF95" s="253"/>
      <c r="LHG95" s="253"/>
      <c r="LHH95" s="253"/>
      <c r="LHI95" s="253"/>
      <c r="LHJ95" s="253"/>
      <c r="LHK95" s="253"/>
      <c r="LHL95" s="253"/>
      <c r="LHM95" s="253"/>
      <c r="LHN95" s="253"/>
      <c r="LHO95" s="253"/>
      <c r="LHP95" s="253"/>
      <c r="LHQ95" s="253"/>
      <c r="LHR95" s="253"/>
      <c r="LHS95" s="253"/>
      <c r="LHT95" s="253"/>
      <c r="LHU95" s="253"/>
      <c r="LHV95" s="253"/>
      <c r="LHW95" s="253"/>
      <c r="LHX95" s="253"/>
      <c r="LHY95" s="253"/>
      <c r="LHZ95" s="253"/>
      <c r="LIA95" s="253"/>
      <c r="LIB95" s="253"/>
      <c r="LIC95" s="253"/>
      <c r="LID95" s="253"/>
      <c r="LIE95" s="253"/>
      <c r="LIF95" s="253"/>
      <c r="LIG95" s="253"/>
      <c r="LIH95" s="253"/>
      <c r="LII95" s="253"/>
      <c r="LIJ95" s="253"/>
      <c r="LIK95" s="253"/>
      <c r="LIL95" s="253"/>
      <c r="LIM95" s="253"/>
      <c r="LIN95" s="253"/>
      <c r="LIO95" s="253"/>
      <c r="LIP95" s="253"/>
      <c r="LIQ95" s="253"/>
      <c r="LIR95" s="253"/>
      <c r="LIS95" s="253"/>
      <c r="LIT95" s="253"/>
      <c r="LIU95" s="253"/>
      <c r="LIV95" s="253"/>
      <c r="LIW95" s="253"/>
      <c r="LIX95" s="253"/>
      <c r="LIY95" s="253"/>
      <c r="LIZ95" s="253"/>
      <c r="LJA95" s="253"/>
      <c r="LJB95" s="253"/>
      <c r="LJC95" s="253"/>
      <c r="LJD95" s="253"/>
      <c r="LJE95" s="253"/>
      <c r="LJF95" s="253"/>
      <c r="LJG95" s="253"/>
      <c r="LJH95" s="253"/>
      <c r="LJI95" s="253"/>
      <c r="LJJ95" s="253"/>
      <c r="LJK95" s="253"/>
      <c r="LJL95" s="253"/>
      <c r="LJM95" s="253"/>
      <c r="LJN95" s="253"/>
      <c r="LJO95" s="253"/>
      <c r="LJP95" s="253"/>
      <c r="LJQ95" s="253"/>
      <c r="LJR95" s="253"/>
      <c r="LJS95" s="253"/>
      <c r="LJT95" s="253"/>
      <c r="LJU95" s="253"/>
      <c r="LJV95" s="253"/>
      <c r="LJW95" s="253"/>
      <c r="LJX95" s="253"/>
      <c r="LJY95" s="253"/>
      <c r="LJZ95" s="253"/>
      <c r="LKA95" s="253"/>
      <c r="LKB95" s="253"/>
      <c r="LKC95" s="253"/>
      <c r="LKD95" s="253"/>
      <c r="LKE95" s="253"/>
      <c r="LKF95" s="253"/>
      <c r="LKG95" s="253"/>
      <c r="LKH95" s="253"/>
      <c r="LKI95" s="253"/>
      <c r="LKJ95" s="253"/>
      <c r="LKK95" s="253"/>
      <c r="LKL95" s="253"/>
      <c r="LKM95" s="253"/>
      <c r="LKN95" s="253"/>
      <c r="LKO95" s="253"/>
      <c r="LKP95" s="253"/>
      <c r="LKQ95" s="253"/>
      <c r="LKR95" s="253"/>
      <c r="LKS95" s="253"/>
      <c r="LKT95" s="253"/>
      <c r="LKU95" s="253"/>
      <c r="LKV95" s="253"/>
      <c r="LKW95" s="253"/>
      <c r="LKX95" s="253"/>
      <c r="LKY95" s="253"/>
      <c r="LKZ95" s="253"/>
      <c r="LLA95" s="253"/>
      <c r="LLB95" s="253"/>
      <c r="LLC95" s="253"/>
      <c r="LLD95" s="253"/>
      <c r="LLE95" s="253"/>
      <c r="LLF95" s="253"/>
      <c r="LLG95" s="253"/>
      <c r="LLH95" s="253"/>
      <c r="LLI95" s="253"/>
      <c r="LLJ95" s="253"/>
      <c r="LLK95" s="253"/>
      <c r="LLL95" s="253"/>
      <c r="LLM95" s="253"/>
      <c r="LLN95" s="253"/>
      <c r="LLO95" s="253"/>
      <c r="LLP95" s="253"/>
      <c r="LLQ95" s="253"/>
      <c r="LLR95" s="253"/>
      <c r="LLS95" s="253"/>
      <c r="LLT95" s="253"/>
      <c r="LLU95" s="253"/>
      <c r="LLV95" s="253"/>
      <c r="LLW95" s="253"/>
      <c r="LLX95" s="253"/>
      <c r="LLY95" s="253"/>
      <c r="LLZ95" s="253"/>
      <c r="LMA95" s="253"/>
      <c r="LMB95" s="253"/>
      <c r="LMC95" s="253"/>
      <c r="LMD95" s="253"/>
      <c r="LME95" s="253"/>
      <c r="LMF95" s="253"/>
      <c r="LMG95" s="253"/>
      <c r="LMH95" s="253"/>
      <c r="LMI95" s="253"/>
      <c r="LMJ95" s="253"/>
      <c r="LMK95" s="253"/>
      <c r="LML95" s="253"/>
      <c r="LMM95" s="253"/>
      <c r="LMN95" s="253"/>
      <c r="LMO95" s="253"/>
      <c r="LMP95" s="253"/>
      <c r="LMQ95" s="253"/>
      <c r="LMR95" s="253"/>
      <c r="LMS95" s="253"/>
      <c r="LMT95" s="253"/>
      <c r="LMU95" s="253"/>
      <c r="LMV95" s="253"/>
      <c r="LMW95" s="253"/>
      <c r="LMX95" s="253"/>
      <c r="LMY95" s="253"/>
      <c r="LMZ95" s="253"/>
      <c r="LNA95" s="253"/>
      <c r="LNB95" s="253"/>
      <c r="LNC95" s="253"/>
      <c r="LND95" s="253"/>
      <c r="LNE95" s="253"/>
      <c r="LNF95" s="253"/>
      <c r="LNG95" s="253"/>
      <c r="LNH95" s="253"/>
      <c r="LNI95" s="253"/>
      <c r="LNJ95" s="253"/>
      <c r="LNK95" s="253"/>
      <c r="LNL95" s="253"/>
      <c r="LNM95" s="253"/>
      <c r="LNN95" s="253"/>
      <c r="LNO95" s="253"/>
      <c r="LNP95" s="253"/>
      <c r="LNQ95" s="253"/>
      <c r="LNR95" s="253"/>
      <c r="LNS95" s="253"/>
      <c r="LNT95" s="253"/>
      <c r="LNU95" s="253"/>
      <c r="LNV95" s="253"/>
      <c r="LNW95" s="253"/>
      <c r="LNX95" s="253"/>
      <c r="LNY95" s="253"/>
      <c r="LNZ95" s="253"/>
      <c r="LOA95" s="253"/>
      <c r="LOB95" s="253"/>
      <c r="LOC95" s="253"/>
      <c r="LOD95" s="253"/>
      <c r="LOE95" s="253"/>
      <c r="LOF95" s="253"/>
      <c r="LOG95" s="253"/>
      <c r="LOH95" s="253"/>
      <c r="LOI95" s="253"/>
      <c r="LOJ95" s="253"/>
      <c r="LOK95" s="253"/>
      <c r="LOL95" s="253"/>
      <c r="LOM95" s="253"/>
      <c r="LON95" s="253"/>
      <c r="LOO95" s="253"/>
      <c r="LOP95" s="253"/>
      <c r="LOQ95" s="253"/>
      <c r="LOR95" s="253"/>
      <c r="LOS95" s="253"/>
      <c r="LOT95" s="253"/>
      <c r="LOU95" s="253"/>
      <c r="LOV95" s="253"/>
      <c r="LOW95" s="253"/>
      <c r="LOX95" s="253"/>
      <c r="LOY95" s="253"/>
      <c r="LOZ95" s="253"/>
      <c r="LPA95" s="253"/>
      <c r="LPB95" s="253"/>
      <c r="LPC95" s="253"/>
      <c r="LPD95" s="253"/>
      <c r="LPE95" s="253"/>
      <c r="LPF95" s="253"/>
      <c r="LPG95" s="253"/>
      <c r="LPH95" s="253"/>
      <c r="LPI95" s="253"/>
      <c r="LPJ95" s="253"/>
      <c r="LPK95" s="253"/>
      <c r="LPL95" s="253"/>
      <c r="LPM95" s="253"/>
      <c r="LPN95" s="253"/>
      <c r="LPO95" s="253"/>
      <c r="LPP95" s="253"/>
      <c r="LPQ95" s="253"/>
      <c r="LPR95" s="253"/>
      <c r="LPS95" s="253"/>
      <c r="LPT95" s="253"/>
      <c r="LPU95" s="253"/>
      <c r="LPV95" s="253"/>
      <c r="LPW95" s="253"/>
      <c r="LPX95" s="253"/>
      <c r="LPY95" s="253"/>
      <c r="LPZ95" s="253"/>
      <c r="LQA95" s="253"/>
      <c r="LQB95" s="253"/>
      <c r="LQC95" s="253"/>
      <c r="LQD95" s="253"/>
      <c r="LQE95" s="253"/>
      <c r="LQF95" s="253"/>
      <c r="LQG95" s="253"/>
      <c r="LQH95" s="253"/>
      <c r="LQI95" s="253"/>
      <c r="LQJ95" s="253"/>
      <c r="LQK95" s="253"/>
      <c r="LQL95" s="253"/>
      <c r="LQM95" s="253"/>
      <c r="LQN95" s="253"/>
      <c r="LQO95" s="253"/>
      <c r="LQP95" s="253"/>
      <c r="LQQ95" s="253"/>
      <c r="LQR95" s="253"/>
      <c r="LQS95" s="253"/>
      <c r="LQT95" s="253"/>
      <c r="LQU95" s="253"/>
      <c r="LQV95" s="253"/>
      <c r="LQW95" s="253"/>
      <c r="LQX95" s="253"/>
      <c r="LQY95" s="253"/>
      <c r="LQZ95" s="253"/>
      <c r="LRA95" s="253"/>
      <c r="LRB95" s="253"/>
      <c r="LRC95" s="253"/>
      <c r="LRD95" s="253"/>
      <c r="LRE95" s="253"/>
      <c r="LRF95" s="253"/>
      <c r="LRG95" s="253"/>
      <c r="LRH95" s="253"/>
      <c r="LRI95" s="253"/>
      <c r="LRJ95" s="253"/>
      <c r="LRK95" s="253"/>
      <c r="LRL95" s="253"/>
      <c r="LRM95" s="253"/>
      <c r="LRN95" s="253"/>
      <c r="LRO95" s="253"/>
      <c r="LRP95" s="253"/>
      <c r="LRQ95" s="253"/>
      <c r="LRR95" s="253"/>
      <c r="LRS95" s="253"/>
      <c r="LRT95" s="253"/>
      <c r="LRU95" s="253"/>
      <c r="LRV95" s="253"/>
      <c r="LRW95" s="253"/>
      <c r="LRX95" s="253"/>
      <c r="LRY95" s="253"/>
      <c r="LRZ95" s="253"/>
      <c r="LSA95" s="253"/>
      <c r="LSB95" s="253"/>
      <c r="LSC95" s="253"/>
      <c r="LSD95" s="253"/>
      <c r="LSE95" s="253"/>
      <c r="LSF95" s="253"/>
      <c r="LSG95" s="253"/>
      <c r="LSH95" s="253"/>
      <c r="LSI95" s="253"/>
      <c r="LSJ95" s="253"/>
      <c r="LSK95" s="253"/>
      <c r="LSL95" s="253"/>
      <c r="LSM95" s="253"/>
      <c r="LSN95" s="253"/>
      <c r="LSO95" s="253"/>
      <c r="LSP95" s="253"/>
      <c r="LSQ95" s="253"/>
      <c r="LSR95" s="253"/>
      <c r="LSS95" s="253"/>
      <c r="LST95" s="253"/>
      <c r="LSU95" s="253"/>
      <c r="LSV95" s="253"/>
      <c r="LSW95" s="253"/>
      <c r="LSX95" s="253"/>
      <c r="LSY95" s="253"/>
      <c r="LSZ95" s="253"/>
      <c r="LTA95" s="253"/>
      <c r="LTB95" s="253"/>
      <c r="LTC95" s="253"/>
      <c r="LTD95" s="253"/>
      <c r="LTE95" s="253"/>
      <c r="LTF95" s="253"/>
      <c r="LTG95" s="253"/>
      <c r="LTH95" s="253"/>
      <c r="LTI95" s="253"/>
      <c r="LTJ95" s="253"/>
      <c r="LTK95" s="253"/>
      <c r="LTL95" s="253"/>
      <c r="LTM95" s="253"/>
      <c r="LTN95" s="253"/>
      <c r="LTO95" s="253"/>
      <c r="LTP95" s="253"/>
      <c r="LTQ95" s="253"/>
      <c r="LTR95" s="253"/>
      <c r="LTS95" s="253"/>
      <c r="LTT95" s="253"/>
      <c r="LTU95" s="253"/>
      <c r="LTV95" s="253"/>
      <c r="LTW95" s="253"/>
      <c r="LTX95" s="253"/>
      <c r="LTY95" s="253"/>
      <c r="LTZ95" s="253"/>
      <c r="LUA95" s="253"/>
      <c r="LUB95" s="253"/>
      <c r="LUC95" s="253"/>
      <c r="LUD95" s="253"/>
      <c r="LUE95" s="253"/>
      <c r="LUF95" s="253"/>
      <c r="LUG95" s="253"/>
      <c r="LUH95" s="253"/>
      <c r="LUI95" s="253"/>
      <c r="LUJ95" s="253"/>
      <c r="LUK95" s="253"/>
      <c r="LUL95" s="253"/>
      <c r="LUM95" s="253"/>
      <c r="LUN95" s="253"/>
      <c r="LUO95" s="253"/>
      <c r="LUP95" s="253"/>
      <c r="LUQ95" s="253"/>
      <c r="LUR95" s="253"/>
      <c r="LUS95" s="253"/>
      <c r="LUT95" s="253"/>
      <c r="LUU95" s="253"/>
      <c r="LUV95" s="253"/>
      <c r="LUW95" s="253"/>
      <c r="LUX95" s="253"/>
      <c r="LUY95" s="253"/>
      <c r="LUZ95" s="253"/>
      <c r="LVA95" s="253"/>
      <c r="LVB95" s="253"/>
      <c r="LVC95" s="253"/>
      <c r="LVD95" s="253"/>
      <c r="LVE95" s="253"/>
      <c r="LVF95" s="253"/>
      <c r="LVG95" s="253"/>
      <c r="LVH95" s="253"/>
      <c r="LVI95" s="253"/>
      <c r="LVJ95" s="253"/>
      <c r="LVK95" s="253"/>
      <c r="LVL95" s="253"/>
      <c r="LVM95" s="253"/>
      <c r="LVN95" s="253"/>
      <c r="LVO95" s="253"/>
      <c r="LVP95" s="253"/>
      <c r="LVQ95" s="253"/>
      <c r="LVR95" s="253"/>
      <c r="LVS95" s="253"/>
      <c r="LVT95" s="253"/>
      <c r="LVU95" s="253"/>
      <c r="LVV95" s="253"/>
      <c r="LVW95" s="253"/>
      <c r="LVX95" s="253"/>
      <c r="LVY95" s="253"/>
      <c r="LVZ95" s="253"/>
      <c r="LWA95" s="253"/>
      <c r="LWB95" s="253"/>
      <c r="LWC95" s="253"/>
      <c r="LWD95" s="253"/>
      <c r="LWE95" s="253"/>
      <c r="LWF95" s="253"/>
      <c r="LWG95" s="253"/>
      <c r="LWH95" s="253"/>
      <c r="LWI95" s="253"/>
      <c r="LWJ95" s="253"/>
      <c r="LWK95" s="253"/>
      <c r="LWL95" s="253"/>
      <c r="LWM95" s="253"/>
      <c r="LWN95" s="253"/>
      <c r="LWO95" s="253"/>
      <c r="LWP95" s="253"/>
      <c r="LWQ95" s="253"/>
      <c r="LWR95" s="253"/>
      <c r="LWS95" s="253"/>
      <c r="LWT95" s="253"/>
      <c r="LWU95" s="253"/>
      <c r="LWV95" s="253"/>
      <c r="LWW95" s="253"/>
      <c r="LWX95" s="253"/>
      <c r="LWY95" s="253"/>
      <c r="LWZ95" s="253"/>
      <c r="LXA95" s="253"/>
      <c r="LXB95" s="253"/>
      <c r="LXC95" s="253"/>
      <c r="LXD95" s="253"/>
      <c r="LXE95" s="253"/>
      <c r="LXF95" s="253"/>
      <c r="LXG95" s="253"/>
      <c r="LXH95" s="253"/>
      <c r="LXI95" s="253"/>
      <c r="LXJ95" s="253"/>
      <c r="LXK95" s="253"/>
      <c r="LXL95" s="253"/>
      <c r="LXM95" s="253"/>
      <c r="LXN95" s="253"/>
      <c r="LXO95" s="253"/>
      <c r="LXP95" s="253"/>
      <c r="LXQ95" s="253"/>
      <c r="LXR95" s="253"/>
      <c r="LXS95" s="253"/>
      <c r="LXT95" s="253"/>
      <c r="LXU95" s="253"/>
      <c r="LXV95" s="253"/>
      <c r="LXW95" s="253"/>
      <c r="LXX95" s="253"/>
      <c r="LXY95" s="253"/>
      <c r="LXZ95" s="253"/>
      <c r="LYA95" s="253"/>
      <c r="LYB95" s="253"/>
      <c r="LYC95" s="253"/>
      <c r="LYD95" s="253"/>
      <c r="LYE95" s="253"/>
      <c r="LYF95" s="253"/>
      <c r="LYG95" s="253"/>
      <c r="LYH95" s="253"/>
      <c r="LYI95" s="253"/>
      <c r="LYJ95" s="253"/>
      <c r="LYK95" s="253"/>
      <c r="LYL95" s="253"/>
      <c r="LYM95" s="253"/>
      <c r="LYN95" s="253"/>
      <c r="LYO95" s="253"/>
      <c r="LYP95" s="253"/>
      <c r="LYQ95" s="253"/>
      <c r="LYR95" s="253"/>
      <c r="LYS95" s="253"/>
      <c r="LYT95" s="253"/>
      <c r="LYU95" s="253"/>
      <c r="LYV95" s="253"/>
      <c r="LYW95" s="253"/>
      <c r="LYX95" s="253"/>
      <c r="LYY95" s="253"/>
      <c r="LYZ95" s="253"/>
      <c r="LZA95" s="253"/>
      <c r="LZB95" s="253"/>
      <c r="LZC95" s="253"/>
      <c r="LZD95" s="253"/>
      <c r="LZE95" s="253"/>
      <c r="LZF95" s="253"/>
      <c r="LZG95" s="253"/>
      <c r="LZH95" s="253"/>
      <c r="LZI95" s="253"/>
      <c r="LZJ95" s="253"/>
      <c r="LZK95" s="253"/>
      <c r="LZL95" s="253"/>
      <c r="LZM95" s="253"/>
      <c r="LZN95" s="253"/>
      <c r="LZO95" s="253"/>
      <c r="LZP95" s="253"/>
      <c r="LZQ95" s="253"/>
      <c r="LZR95" s="253"/>
      <c r="LZS95" s="253"/>
      <c r="LZT95" s="253"/>
      <c r="LZU95" s="253"/>
      <c r="LZV95" s="253"/>
      <c r="LZW95" s="253"/>
      <c r="LZX95" s="253"/>
      <c r="LZY95" s="253"/>
      <c r="LZZ95" s="253"/>
      <c r="MAA95" s="253"/>
      <c r="MAB95" s="253"/>
      <c r="MAC95" s="253"/>
      <c r="MAD95" s="253"/>
      <c r="MAE95" s="253"/>
      <c r="MAF95" s="253"/>
      <c r="MAG95" s="253"/>
      <c r="MAH95" s="253"/>
      <c r="MAI95" s="253"/>
      <c r="MAJ95" s="253"/>
      <c r="MAK95" s="253"/>
      <c r="MAL95" s="253"/>
      <c r="MAM95" s="253"/>
      <c r="MAN95" s="253"/>
      <c r="MAO95" s="253"/>
      <c r="MAP95" s="253"/>
      <c r="MAQ95" s="253"/>
      <c r="MAR95" s="253"/>
      <c r="MAS95" s="253"/>
      <c r="MAT95" s="253"/>
      <c r="MAU95" s="253"/>
      <c r="MAV95" s="253"/>
      <c r="MAW95" s="253"/>
      <c r="MAX95" s="253"/>
      <c r="MAY95" s="253"/>
      <c r="MAZ95" s="253"/>
      <c r="MBA95" s="253"/>
      <c r="MBB95" s="253"/>
      <c r="MBC95" s="253"/>
      <c r="MBD95" s="253"/>
      <c r="MBE95" s="253"/>
      <c r="MBF95" s="253"/>
      <c r="MBG95" s="253"/>
      <c r="MBH95" s="253"/>
      <c r="MBI95" s="253"/>
      <c r="MBJ95" s="253"/>
      <c r="MBK95" s="253"/>
      <c r="MBL95" s="253"/>
      <c r="MBM95" s="253"/>
      <c r="MBN95" s="253"/>
      <c r="MBO95" s="253"/>
      <c r="MBP95" s="253"/>
      <c r="MBQ95" s="253"/>
      <c r="MBR95" s="253"/>
      <c r="MBS95" s="253"/>
      <c r="MBT95" s="253"/>
      <c r="MBU95" s="253"/>
      <c r="MBV95" s="253"/>
      <c r="MBW95" s="253"/>
      <c r="MBX95" s="253"/>
      <c r="MBY95" s="253"/>
      <c r="MBZ95" s="253"/>
      <c r="MCA95" s="253"/>
      <c r="MCB95" s="253"/>
      <c r="MCC95" s="253"/>
      <c r="MCD95" s="253"/>
      <c r="MCE95" s="253"/>
      <c r="MCF95" s="253"/>
      <c r="MCG95" s="253"/>
      <c r="MCH95" s="253"/>
      <c r="MCI95" s="253"/>
      <c r="MCJ95" s="253"/>
      <c r="MCK95" s="253"/>
      <c r="MCL95" s="253"/>
      <c r="MCM95" s="253"/>
      <c r="MCN95" s="253"/>
      <c r="MCO95" s="253"/>
      <c r="MCP95" s="253"/>
      <c r="MCQ95" s="253"/>
      <c r="MCR95" s="253"/>
      <c r="MCS95" s="253"/>
      <c r="MCT95" s="253"/>
      <c r="MCU95" s="253"/>
      <c r="MCV95" s="253"/>
      <c r="MCW95" s="253"/>
      <c r="MCX95" s="253"/>
      <c r="MCY95" s="253"/>
      <c r="MCZ95" s="253"/>
      <c r="MDA95" s="253"/>
      <c r="MDB95" s="253"/>
      <c r="MDC95" s="253"/>
      <c r="MDD95" s="253"/>
      <c r="MDE95" s="253"/>
      <c r="MDF95" s="253"/>
      <c r="MDG95" s="253"/>
      <c r="MDH95" s="253"/>
      <c r="MDI95" s="253"/>
      <c r="MDJ95" s="253"/>
      <c r="MDK95" s="253"/>
      <c r="MDL95" s="253"/>
      <c r="MDM95" s="253"/>
      <c r="MDN95" s="253"/>
      <c r="MDO95" s="253"/>
      <c r="MDP95" s="253"/>
      <c r="MDQ95" s="253"/>
      <c r="MDR95" s="253"/>
      <c r="MDS95" s="253"/>
      <c r="MDT95" s="253"/>
      <c r="MDU95" s="253"/>
      <c r="MDV95" s="253"/>
      <c r="MDW95" s="253"/>
      <c r="MDX95" s="253"/>
      <c r="MDY95" s="253"/>
      <c r="MDZ95" s="253"/>
      <c r="MEA95" s="253"/>
      <c r="MEB95" s="253"/>
      <c r="MEC95" s="253"/>
      <c r="MED95" s="253"/>
      <c r="MEE95" s="253"/>
      <c r="MEF95" s="253"/>
      <c r="MEG95" s="253"/>
      <c r="MEH95" s="253"/>
      <c r="MEI95" s="253"/>
      <c r="MEJ95" s="253"/>
      <c r="MEK95" s="253"/>
      <c r="MEL95" s="253"/>
      <c r="MEM95" s="253"/>
      <c r="MEN95" s="253"/>
      <c r="MEO95" s="253"/>
      <c r="MEP95" s="253"/>
      <c r="MEQ95" s="253"/>
      <c r="MER95" s="253"/>
      <c r="MES95" s="253"/>
      <c r="MET95" s="253"/>
      <c r="MEU95" s="253"/>
      <c r="MEV95" s="253"/>
      <c r="MEW95" s="253"/>
      <c r="MEX95" s="253"/>
      <c r="MEY95" s="253"/>
      <c r="MEZ95" s="253"/>
      <c r="MFA95" s="253"/>
      <c r="MFB95" s="253"/>
      <c r="MFC95" s="253"/>
      <c r="MFD95" s="253"/>
      <c r="MFE95" s="253"/>
      <c r="MFF95" s="253"/>
      <c r="MFG95" s="253"/>
      <c r="MFH95" s="253"/>
      <c r="MFI95" s="253"/>
      <c r="MFJ95" s="253"/>
      <c r="MFK95" s="253"/>
      <c r="MFL95" s="253"/>
      <c r="MFM95" s="253"/>
      <c r="MFN95" s="253"/>
      <c r="MFO95" s="253"/>
      <c r="MFP95" s="253"/>
      <c r="MFQ95" s="253"/>
      <c r="MFR95" s="253"/>
      <c r="MFS95" s="253"/>
      <c r="MFT95" s="253"/>
      <c r="MFU95" s="253"/>
      <c r="MFV95" s="253"/>
      <c r="MFW95" s="253"/>
      <c r="MFX95" s="253"/>
      <c r="MFY95" s="253"/>
      <c r="MFZ95" s="253"/>
      <c r="MGA95" s="253"/>
      <c r="MGB95" s="253"/>
      <c r="MGC95" s="253"/>
      <c r="MGD95" s="253"/>
      <c r="MGE95" s="253"/>
      <c r="MGF95" s="253"/>
      <c r="MGG95" s="253"/>
      <c r="MGH95" s="253"/>
      <c r="MGI95" s="253"/>
      <c r="MGJ95" s="253"/>
      <c r="MGK95" s="253"/>
      <c r="MGL95" s="253"/>
      <c r="MGM95" s="253"/>
      <c r="MGN95" s="253"/>
      <c r="MGO95" s="253"/>
      <c r="MGP95" s="253"/>
      <c r="MGQ95" s="253"/>
      <c r="MGR95" s="253"/>
      <c r="MGS95" s="253"/>
      <c r="MGT95" s="253"/>
      <c r="MGU95" s="253"/>
      <c r="MGV95" s="253"/>
      <c r="MGW95" s="253"/>
      <c r="MGX95" s="253"/>
      <c r="MGY95" s="253"/>
      <c r="MGZ95" s="253"/>
      <c r="MHA95" s="253"/>
      <c r="MHB95" s="253"/>
      <c r="MHC95" s="253"/>
      <c r="MHD95" s="253"/>
      <c r="MHE95" s="253"/>
      <c r="MHF95" s="253"/>
      <c r="MHG95" s="253"/>
      <c r="MHH95" s="253"/>
      <c r="MHI95" s="253"/>
      <c r="MHJ95" s="253"/>
      <c r="MHK95" s="253"/>
      <c r="MHL95" s="253"/>
      <c r="MHM95" s="253"/>
      <c r="MHN95" s="253"/>
      <c r="MHO95" s="253"/>
      <c r="MHP95" s="253"/>
      <c r="MHQ95" s="253"/>
      <c r="MHR95" s="253"/>
      <c r="MHS95" s="253"/>
      <c r="MHT95" s="253"/>
      <c r="MHU95" s="253"/>
      <c r="MHV95" s="253"/>
      <c r="MHW95" s="253"/>
      <c r="MHX95" s="253"/>
      <c r="MHY95" s="253"/>
      <c r="MHZ95" s="253"/>
      <c r="MIA95" s="253"/>
      <c r="MIB95" s="253"/>
      <c r="MIC95" s="253"/>
      <c r="MID95" s="253"/>
      <c r="MIE95" s="253"/>
      <c r="MIF95" s="253"/>
      <c r="MIG95" s="253"/>
      <c r="MIH95" s="253"/>
      <c r="MII95" s="253"/>
      <c r="MIJ95" s="253"/>
      <c r="MIK95" s="253"/>
      <c r="MIL95" s="253"/>
      <c r="MIM95" s="253"/>
      <c r="MIN95" s="253"/>
      <c r="MIO95" s="253"/>
      <c r="MIP95" s="253"/>
      <c r="MIQ95" s="253"/>
      <c r="MIR95" s="253"/>
      <c r="MIS95" s="253"/>
      <c r="MIT95" s="253"/>
      <c r="MIU95" s="253"/>
      <c r="MIV95" s="253"/>
      <c r="MIW95" s="253"/>
      <c r="MIX95" s="253"/>
      <c r="MIY95" s="253"/>
      <c r="MIZ95" s="253"/>
      <c r="MJA95" s="253"/>
      <c r="MJB95" s="253"/>
      <c r="MJC95" s="253"/>
      <c r="MJD95" s="253"/>
      <c r="MJE95" s="253"/>
      <c r="MJF95" s="253"/>
      <c r="MJG95" s="253"/>
      <c r="MJH95" s="253"/>
      <c r="MJI95" s="253"/>
      <c r="MJJ95" s="253"/>
      <c r="MJK95" s="253"/>
      <c r="MJL95" s="253"/>
      <c r="MJM95" s="253"/>
      <c r="MJN95" s="253"/>
      <c r="MJO95" s="253"/>
      <c r="MJP95" s="253"/>
      <c r="MJQ95" s="253"/>
      <c r="MJR95" s="253"/>
      <c r="MJS95" s="253"/>
      <c r="MJT95" s="253"/>
      <c r="MJU95" s="253"/>
      <c r="MJV95" s="253"/>
      <c r="MJW95" s="253"/>
      <c r="MJX95" s="253"/>
      <c r="MJY95" s="253"/>
      <c r="MJZ95" s="253"/>
      <c r="MKA95" s="253"/>
      <c r="MKB95" s="253"/>
      <c r="MKC95" s="253"/>
      <c r="MKD95" s="253"/>
      <c r="MKE95" s="253"/>
      <c r="MKF95" s="253"/>
      <c r="MKG95" s="253"/>
      <c r="MKH95" s="253"/>
      <c r="MKI95" s="253"/>
      <c r="MKJ95" s="253"/>
      <c r="MKK95" s="253"/>
      <c r="MKL95" s="253"/>
      <c r="MKM95" s="253"/>
      <c r="MKN95" s="253"/>
      <c r="MKO95" s="253"/>
      <c r="MKP95" s="253"/>
      <c r="MKQ95" s="253"/>
      <c r="MKR95" s="253"/>
      <c r="MKS95" s="253"/>
      <c r="MKT95" s="253"/>
      <c r="MKU95" s="253"/>
      <c r="MKV95" s="253"/>
      <c r="MKW95" s="253"/>
      <c r="MKX95" s="253"/>
      <c r="MKY95" s="253"/>
      <c r="MKZ95" s="253"/>
      <c r="MLA95" s="253"/>
      <c r="MLB95" s="253"/>
      <c r="MLC95" s="253"/>
      <c r="MLD95" s="253"/>
      <c r="MLE95" s="253"/>
      <c r="MLF95" s="253"/>
      <c r="MLG95" s="253"/>
      <c r="MLH95" s="253"/>
      <c r="MLI95" s="253"/>
      <c r="MLJ95" s="253"/>
      <c r="MLK95" s="253"/>
      <c r="MLL95" s="253"/>
      <c r="MLM95" s="253"/>
      <c r="MLN95" s="253"/>
      <c r="MLO95" s="253"/>
      <c r="MLP95" s="253"/>
      <c r="MLQ95" s="253"/>
      <c r="MLR95" s="253"/>
      <c r="MLS95" s="253"/>
      <c r="MLT95" s="253"/>
      <c r="MLU95" s="253"/>
      <c r="MLV95" s="253"/>
      <c r="MLW95" s="253"/>
      <c r="MLX95" s="253"/>
      <c r="MLY95" s="253"/>
      <c r="MLZ95" s="253"/>
      <c r="MMA95" s="253"/>
      <c r="MMB95" s="253"/>
      <c r="MMC95" s="253"/>
      <c r="MMD95" s="253"/>
      <c r="MME95" s="253"/>
      <c r="MMF95" s="253"/>
      <c r="MMG95" s="253"/>
      <c r="MMH95" s="253"/>
      <c r="MMI95" s="253"/>
      <c r="MMJ95" s="253"/>
      <c r="MMK95" s="253"/>
      <c r="MML95" s="253"/>
      <c r="MMM95" s="253"/>
      <c r="MMN95" s="253"/>
      <c r="MMO95" s="253"/>
      <c r="MMP95" s="253"/>
      <c r="MMQ95" s="253"/>
      <c r="MMR95" s="253"/>
      <c r="MMS95" s="253"/>
      <c r="MMT95" s="253"/>
      <c r="MMU95" s="253"/>
      <c r="MMV95" s="253"/>
      <c r="MMW95" s="253"/>
      <c r="MMX95" s="253"/>
      <c r="MMY95" s="253"/>
      <c r="MMZ95" s="253"/>
      <c r="MNA95" s="253"/>
      <c r="MNB95" s="253"/>
      <c r="MNC95" s="253"/>
      <c r="MND95" s="253"/>
      <c r="MNE95" s="253"/>
      <c r="MNF95" s="253"/>
      <c r="MNG95" s="253"/>
      <c r="MNH95" s="253"/>
      <c r="MNI95" s="253"/>
      <c r="MNJ95" s="253"/>
      <c r="MNK95" s="253"/>
      <c r="MNL95" s="253"/>
      <c r="MNM95" s="253"/>
      <c r="MNN95" s="253"/>
      <c r="MNO95" s="253"/>
      <c r="MNP95" s="253"/>
      <c r="MNQ95" s="253"/>
      <c r="MNR95" s="253"/>
      <c r="MNS95" s="253"/>
      <c r="MNT95" s="253"/>
      <c r="MNU95" s="253"/>
      <c r="MNV95" s="253"/>
      <c r="MNW95" s="253"/>
      <c r="MNX95" s="253"/>
      <c r="MNY95" s="253"/>
      <c r="MNZ95" s="253"/>
      <c r="MOA95" s="253"/>
      <c r="MOB95" s="253"/>
      <c r="MOC95" s="253"/>
      <c r="MOD95" s="253"/>
      <c r="MOE95" s="253"/>
      <c r="MOF95" s="253"/>
      <c r="MOG95" s="253"/>
      <c r="MOH95" s="253"/>
      <c r="MOI95" s="253"/>
      <c r="MOJ95" s="253"/>
      <c r="MOK95" s="253"/>
      <c r="MOL95" s="253"/>
      <c r="MOM95" s="253"/>
      <c r="MON95" s="253"/>
      <c r="MOO95" s="253"/>
      <c r="MOP95" s="253"/>
      <c r="MOQ95" s="253"/>
      <c r="MOR95" s="253"/>
      <c r="MOS95" s="253"/>
      <c r="MOT95" s="253"/>
      <c r="MOU95" s="253"/>
      <c r="MOV95" s="253"/>
      <c r="MOW95" s="253"/>
      <c r="MOX95" s="253"/>
      <c r="MOY95" s="253"/>
      <c r="MOZ95" s="253"/>
      <c r="MPA95" s="253"/>
      <c r="MPB95" s="253"/>
      <c r="MPC95" s="253"/>
      <c r="MPD95" s="253"/>
      <c r="MPE95" s="253"/>
      <c r="MPF95" s="253"/>
      <c r="MPG95" s="253"/>
      <c r="MPH95" s="253"/>
      <c r="MPI95" s="253"/>
      <c r="MPJ95" s="253"/>
      <c r="MPK95" s="253"/>
      <c r="MPL95" s="253"/>
      <c r="MPM95" s="253"/>
      <c r="MPN95" s="253"/>
      <c r="MPO95" s="253"/>
      <c r="MPP95" s="253"/>
      <c r="MPQ95" s="253"/>
      <c r="MPR95" s="253"/>
      <c r="MPS95" s="253"/>
      <c r="MPT95" s="253"/>
      <c r="MPU95" s="253"/>
      <c r="MPV95" s="253"/>
      <c r="MPW95" s="253"/>
      <c r="MPX95" s="253"/>
      <c r="MPY95" s="253"/>
      <c r="MPZ95" s="253"/>
      <c r="MQA95" s="253"/>
      <c r="MQB95" s="253"/>
      <c r="MQC95" s="253"/>
      <c r="MQD95" s="253"/>
      <c r="MQE95" s="253"/>
      <c r="MQF95" s="253"/>
      <c r="MQG95" s="253"/>
      <c r="MQH95" s="253"/>
      <c r="MQI95" s="253"/>
      <c r="MQJ95" s="253"/>
      <c r="MQK95" s="253"/>
      <c r="MQL95" s="253"/>
      <c r="MQM95" s="253"/>
      <c r="MQN95" s="253"/>
      <c r="MQO95" s="253"/>
      <c r="MQP95" s="253"/>
      <c r="MQQ95" s="253"/>
      <c r="MQR95" s="253"/>
      <c r="MQS95" s="253"/>
      <c r="MQT95" s="253"/>
      <c r="MQU95" s="253"/>
      <c r="MQV95" s="253"/>
      <c r="MQW95" s="253"/>
      <c r="MQX95" s="253"/>
      <c r="MQY95" s="253"/>
      <c r="MQZ95" s="253"/>
      <c r="MRA95" s="253"/>
      <c r="MRB95" s="253"/>
      <c r="MRC95" s="253"/>
      <c r="MRD95" s="253"/>
      <c r="MRE95" s="253"/>
      <c r="MRF95" s="253"/>
      <c r="MRG95" s="253"/>
      <c r="MRH95" s="253"/>
      <c r="MRI95" s="253"/>
      <c r="MRJ95" s="253"/>
      <c r="MRK95" s="253"/>
      <c r="MRL95" s="253"/>
      <c r="MRM95" s="253"/>
      <c r="MRN95" s="253"/>
      <c r="MRO95" s="253"/>
      <c r="MRP95" s="253"/>
      <c r="MRQ95" s="253"/>
      <c r="MRR95" s="253"/>
      <c r="MRS95" s="253"/>
      <c r="MRT95" s="253"/>
      <c r="MRU95" s="253"/>
      <c r="MRV95" s="253"/>
      <c r="MRW95" s="253"/>
      <c r="MRX95" s="253"/>
      <c r="MRY95" s="253"/>
      <c r="MRZ95" s="253"/>
      <c r="MSA95" s="253"/>
      <c r="MSB95" s="253"/>
      <c r="MSC95" s="253"/>
      <c r="MSD95" s="253"/>
      <c r="MSE95" s="253"/>
      <c r="MSF95" s="253"/>
      <c r="MSG95" s="253"/>
      <c r="MSH95" s="253"/>
      <c r="MSI95" s="253"/>
      <c r="MSJ95" s="253"/>
      <c r="MSK95" s="253"/>
      <c r="MSL95" s="253"/>
      <c r="MSM95" s="253"/>
      <c r="MSN95" s="253"/>
      <c r="MSO95" s="253"/>
      <c r="MSP95" s="253"/>
      <c r="MSQ95" s="253"/>
      <c r="MSR95" s="253"/>
      <c r="MSS95" s="253"/>
      <c r="MST95" s="253"/>
      <c r="MSU95" s="253"/>
      <c r="MSV95" s="253"/>
      <c r="MSW95" s="253"/>
      <c r="MSX95" s="253"/>
      <c r="MSY95" s="253"/>
      <c r="MSZ95" s="253"/>
      <c r="MTA95" s="253"/>
      <c r="MTB95" s="253"/>
      <c r="MTC95" s="253"/>
      <c r="MTD95" s="253"/>
      <c r="MTE95" s="253"/>
      <c r="MTF95" s="253"/>
      <c r="MTG95" s="253"/>
      <c r="MTH95" s="253"/>
      <c r="MTI95" s="253"/>
      <c r="MTJ95" s="253"/>
      <c r="MTK95" s="253"/>
      <c r="MTL95" s="253"/>
      <c r="MTM95" s="253"/>
      <c r="MTN95" s="253"/>
      <c r="MTO95" s="253"/>
      <c r="MTP95" s="253"/>
      <c r="MTQ95" s="253"/>
      <c r="MTR95" s="253"/>
      <c r="MTS95" s="253"/>
      <c r="MTT95" s="253"/>
      <c r="MTU95" s="253"/>
      <c r="MTV95" s="253"/>
      <c r="MTW95" s="253"/>
      <c r="MTX95" s="253"/>
      <c r="MTY95" s="253"/>
      <c r="MTZ95" s="253"/>
      <c r="MUA95" s="253"/>
      <c r="MUB95" s="253"/>
      <c r="MUC95" s="253"/>
      <c r="MUD95" s="253"/>
      <c r="MUE95" s="253"/>
      <c r="MUF95" s="253"/>
      <c r="MUG95" s="253"/>
      <c r="MUH95" s="253"/>
      <c r="MUI95" s="253"/>
      <c r="MUJ95" s="253"/>
      <c r="MUK95" s="253"/>
      <c r="MUL95" s="253"/>
      <c r="MUM95" s="253"/>
      <c r="MUN95" s="253"/>
      <c r="MUO95" s="253"/>
      <c r="MUP95" s="253"/>
      <c r="MUQ95" s="253"/>
      <c r="MUR95" s="253"/>
      <c r="MUS95" s="253"/>
      <c r="MUT95" s="253"/>
      <c r="MUU95" s="253"/>
      <c r="MUV95" s="253"/>
      <c r="MUW95" s="253"/>
      <c r="MUX95" s="253"/>
      <c r="MUY95" s="253"/>
      <c r="MUZ95" s="253"/>
      <c r="MVA95" s="253"/>
      <c r="MVB95" s="253"/>
      <c r="MVC95" s="253"/>
      <c r="MVD95" s="253"/>
      <c r="MVE95" s="253"/>
      <c r="MVF95" s="253"/>
      <c r="MVG95" s="253"/>
      <c r="MVH95" s="253"/>
      <c r="MVI95" s="253"/>
      <c r="MVJ95" s="253"/>
      <c r="MVK95" s="253"/>
      <c r="MVL95" s="253"/>
      <c r="MVM95" s="253"/>
      <c r="MVN95" s="253"/>
      <c r="MVO95" s="253"/>
      <c r="MVP95" s="253"/>
      <c r="MVQ95" s="253"/>
      <c r="MVR95" s="253"/>
      <c r="MVS95" s="253"/>
      <c r="MVT95" s="253"/>
      <c r="MVU95" s="253"/>
      <c r="MVV95" s="253"/>
      <c r="MVW95" s="253"/>
      <c r="MVX95" s="253"/>
      <c r="MVY95" s="253"/>
      <c r="MVZ95" s="253"/>
      <c r="MWA95" s="253"/>
      <c r="MWB95" s="253"/>
      <c r="MWC95" s="253"/>
      <c r="MWD95" s="253"/>
      <c r="MWE95" s="253"/>
      <c r="MWF95" s="253"/>
      <c r="MWG95" s="253"/>
      <c r="MWH95" s="253"/>
      <c r="MWI95" s="253"/>
      <c r="MWJ95" s="253"/>
      <c r="MWK95" s="253"/>
      <c r="MWL95" s="253"/>
      <c r="MWM95" s="253"/>
      <c r="MWN95" s="253"/>
      <c r="MWO95" s="253"/>
      <c r="MWP95" s="253"/>
      <c r="MWQ95" s="253"/>
      <c r="MWR95" s="253"/>
      <c r="MWS95" s="253"/>
      <c r="MWT95" s="253"/>
      <c r="MWU95" s="253"/>
      <c r="MWV95" s="253"/>
      <c r="MWW95" s="253"/>
      <c r="MWX95" s="253"/>
      <c r="MWY95" s="253"/>
      <c r="MWZ95" s="253"/>
      <c r="MXA95" s="253"/>
      <c r="MXB95" s="253"/>
      <c r="MXC95" s="253"/>
      <c r="MXD95" s="253"/>
      <c r="MXE95" s="253"/>
      <c r="MXF95" s="253"/>
      <c r="MXG95" s="253"/>
      <c r="MXH95" s="253"/>
      <c r="MXI95" s="253"/>
      <c r="MXJ95" s="253"/>
      <c r="MXK95" s="253"/>
      <c r="MXL95" s="253"/>
      <c r="MXM95" s="253"/>
      <c r="MXN95" s="253"/>
      <c r="MXO95" s="253"/>
      <c r="MXP95" s="253"/>
      <c r="MXQ95" s="253"/>
      <c r="MXR95" s="253"/>
      <c r="MXS95" s="253"/>
      <c r="MXT95" s="253"/>
      <c r="MXU95" s="253"/>
      <c r="MXV95" s="253"/>
      <c r="MXW95" s="253"/>
      <c r="MXX95" s="253"/>
      <c r="MXY95" s="253"/>
      <c r="MXZ95" s="253"/>
      <c r="MYA95" s="253"/>
      <c r="MYB95" s="253"/>
      <c r="MYC95" s="253"/>
      <c r="MYD95" s="253"/>
      <c r="MYE95" s="253"/>
      <c r="MYF95" s="253"/>
      <c r="MYG95" s="253"/>
      <c r="MYH95" s="253"/>
      <c r="MYI95" s="253"/>
      <c r="MYJ95" s="253"/>
      <c r="MYK95" s="253"/>
      <c r="MYL95" s="253"/>
      <c r="MYM95" s="253"/>
      <c r="MYN95" s="253"/>
      <c r="MYO95" s="253"/>
      <c r="MYP95" s="253"/>
      <c r="MYQ95" s="253"/>
      <c r="MYR95" s="253"/>
      <c r="MYS95" s="253"/>
      <c r="MYT95" s="253"/>
      <c r="MYU95" s="253"/>
      <c r="MYV95" s="253"/>
      <c r="MYW95" s="253"/>
      <c r="MYX95" s="253"/>
      <c r="MYY95" s="253"/>
      <c r="MYZ95" s="253"/>
      <c r="MZA95" s="253"/>
      <c r="MZB95" s="253"/>
      <c r="MZC95" s="253"/>
      <c r="MZD95" s="253"/>
      <c r="MZE95" s="253"/>
      <c r="MZF95" s="253"/>
      <c r="MZG95" s="253"/>
      <c r="MZH95" s="253"/>
      <c r="MZI95" s="253"/>
      <c r="MZJ95" s="253"/>
      <c r="MZK95" s="253"/>
      <c r="MZL95" s="253"/>
      <c r="MZM95" s="253"/>
      <c r="MZN95" s="253"/>
      <c r="MZO95" s="253"/>
      <c r="MZP95" s="253"/>
      <c r="MZQ95" s="253"/>
      <c r="MZR95" s="253"/>
      <c r="MZS95" s="253"/>
      <c r="MZT95" s="253"/>
      <c r="MZU95" s="253"/>
      <c r="MZV95" s="253"/>
      <c r="MZW95" s="253"/>
      <c r="MZX95" s="253"/>
      <c r="MZY95" s="253"/>
      <c r="MZZ95" s="253"/>
      <c r="NAA95" s="253"/>
      <c r="NAB95" s="253"/>
      <c r="NAC95" s="253"/>
      <c r="NAD95" s="253"/>
      <c r="NAE95" s="253"/>
      <c r="NAF95" s="253"/>
      <c r="NAG95" s="253"/>
      <c r="NAH95" s="253"/>
      <c r="NAI95" s="253"/>
      <c r="NAJ95" s="253"/>
      <c r="NAK95" s="253"/>
      <c r="NAL95" s="253"/>
      <c r="NAM95" s="253"/>
      <c r="NAN95" s="253"/>
      <c r="NAO95" s="253"/>
      <c r="NAP95" s="253"/>
      <c r="NAQ95" s="253"/>
      <c r="NAR95" s="253"/>
      <c r="NAS95" s="253"/>
      <c r="NAT95" s="253"/>
      <c r="NAU95" s="253"/>
      <c r="NAV95" s="253"/>
      <c r="NAW95" s="253"/>
      <c r="NAX95" s="253"/>
      <c r="NAY95" s="253"/>
      <c r="NAZ95" s="253"/>
      <c r="NBA95" s="253"/>
      <c r="NBB95" s="253"/>
      <c r="NBC95" s="253"/>
      <c r="NBD95" s="253"/>
      <c r="NBE95" s="253"/>
      <c r="NBF95" s="253"/>
      <c r="NBG95" s="253"/>
      <c r="NBH95" s="253"/>
      <c r="NBI95" s="253"/>
      <c r="NBJ95" s="253"/>
      <c r="NBK95" s="253"/>
      <c r="NBL95" s="253"/>
      <c r="NBM95" s="253"/>
      <c r="NBN95" s="253"/>
      <c r="NBO95" s="253"/>
      <c r="NBP95" s="253"/>
      <c r="NBQ95" s="253"/>
      <c r="NBR95" s="253"/>
      <c r="NBS95" s="253"/>
      <c r="NBT95" s="253"/>
      <c r="NBU95" s="253"/>
      <c r="NBV95" s="253"/>
      <c r="NBW95" s="253"/>
      <c r="NBX95" s="253"/>
      <c r="NBY95" s="253"/>
      <c r="NBZ95" s="253"/>
      <c r="NCA95" s="253"/>
      <c r="NCB95" s="253"/>
      <c r="NCC95" s="253"/>
      <c r="NCD95" s="253"/>
      <c r="NCE95" s="253"/>
      <c r="NCF95" s="253"/>
      <c r="NCG95" s="253"/>
      <c r="NCH95" s="253"/>
      <c r="NCI95" s="253"/>
      <c r="NCJ95" s="253"/>
      <c r="NCK95" s="253"/>
      <c r="NCL95" s="253"/>
      <c r="NCM95" s="253"/>
      <c r="NCN95" s="253"/>
      <c r="NCO95" s="253"/>
      <c r="NCP95" s="253"/>
      <c r="NCQ95" s="253"/>
      <c r="NCR95" s="253"/>
      <c r="NCS95" s="253"/>
      <c r="NCT95" s="253"/>
      <c r="NCU95" s="253"/>
      <c r="NCV95" s="253"/>
      <c r="NCW95" s="253"/>
      <c r="NCX95" s="253"/>
      <c r="NCY95" s="253"/>
      <c r="NCZ95" s="253"/>
      <c r="NDA95" s="253"/>
      <c r="NDB95" s="253"/>
      <c r="NDC95" s="253"/>
      <c r="NDD95" s="253"/>
      <c r="NDE95" s="253"/>
      <c r="NDF95" s="253"/>
      <c r="NDG95" s="253"/>
      <c r="NDH95" s="253"/>
      <c r="NDI95" s="253"/>
      <c r="NDJ95" s="253"/>
      <c r="NDK95" s="253"/>
      <c r="NDL95" s="253"/>
      <c r="NDM95" s="253"/>
      <c r="NDN95" s="253"/>
      <c r="NDO95" s="253"/>
      <c r="NDP95" s="253"/>
      <c r="NDQ95" s="253"/>
      <c r="NDR95" s="253"/>
      <c r="NDS95" s="253"/>
      <c r="NDT95" s="253"/>
      <c r="NDU95" s="253"/>
      <c r="NDV95" s="253"/>
      <c r="NDW95" s="253"/>
      <c r="NDX95" s="253"/>
      <c r="NDY95" s="253"/>
      <c r="NDZ95" s="253"/>
      <c r="NEA95" s="253"/>
      <c r="NEB95" s="253"/>
      <c r="NEC95" s="253"/>
      <c r="NED95" s="253"/>
      <c r="NEE95" s="253"/>
      <c r="NEF95" s="253"/>
      <c r="NEG95" s="253"/>
      <c r="NEH95" s="253"/>
      <c r="NEI95" s="253"/>
      <c r="NEJ95" s="253"/>
      <c r="NEK95" s="253"/>
      <c r="NEL95" s="253"/>
      <c r="NEM95" s="253"/>
      <c r="NEN95" s="253"/>
      <c r="NEO95" s="253"/>
      <c r="NEP95" s="253"/>
      <c r="NEQ95" s="253"/>
      <c r="NER95" s="253"/>
      <c r="NES95" s="253"/>
      <c r="NET95" s="253"/>
      <c r="NEU95" s="253"/>
      <c r="NEV95" s="253"/>
      <c r="NEW95" s="253"/>
      <c r="NEX95" s="253"/>
      <c r="NEY95" s="253"/>
      <c r="NEZ95" s="253"/>
      <c r="NFA95" s="253"/>
      <c r="NFB95" s="253"/>
      <c r="NFC95" s="253"/>
      <c r="NFD95" s="253"/>
      <c r="NFE95" s="253"/>
      <c r="NFF95" s="253"/>
      <c r="NFG95" s="253"/>
      <c r="NFH95" s="253"/>
      <c r="NFI95" s="253"/>
      <c r="NFJ95" s="253"/>
      <c r="NFK95" s="253"/>
      <c r="NFL95" s="253"/>
      <c r="NFM95" s="253"/>
      <c r="NFN95" s="253"/>
      <c r="NFO95" s="253"/>
      <c r="NFP95" s="253"/>
      <c r="NFQ95" s="253"/>
      <c r="NFR95" s="253"/>
      <c r="NFS95" s="253"/>
      <c r="NFT95" s="253"/>
      <c r="NFU95" s="253"/>
      <c r="NFV95" s="253"/>
      <c r="NFW95" s="253"/>
      <c r="NFX95" s="253"/>
      <c r="NFY95" s="253"/>
      <c r="NFZ95" s="253"/>
      <c r="NGA95" s="253"/>
      <c r="NGB95" s="253"/>
      <c r="NGC95" s="253"/>
      <c r="NGD95" s="253"/>
      <c r="NGE95" s="253"/>
      <c r="NGF95" s="253"/>
      <c r="NGG95" s="253"/>
      <c r="NGH95" s="253"/>
      <c r="NGI95" s="253"/>
      <c r="NGJ95" s="253"/>
      <c r="NGK95" s="253"/>
      <c r="NGL95" s="253"/>
      <c r="NGM95" s="253"/>
      <c r="NGN95" s="253"/>
      <c r="NGO95" s="253"/>
      <c r="NGP95" s="253"/>
      <c r="NGQ95" s="253"/>
      <c r="NGR95" s="253"/>
      <c r="NGS95" s="253"/>
      <c r="NGT95" s="253"/>
      <c r="NGU95" s="253"/>
      <c r="NGV95" s="253"/>
      <c r="NGW95" s="253"/>
      <c r="NGX95" s="253"/>
      <c r="NGY95" s="253"/>
      <c r="NGZ95" s="253"/>
      <c r="NHA95" s="253"/>
      <c r="NHB95" s="253"/>
      <c r="NHC95" s="253"/>
      <c r="NHD95" s="253"/>
      <c r="NHE95" s="253"/>
      <c r="NHF95" s="253"/>
      <c r="NHG95" s="253"/>
      <c r="NHH95" s="253"/>
      <c r="NHI95" s="253"/>
      <c r="NHJ95" s="253"/>
      <c r="NHK95" s="253"/>
      <c r="NHL95" s="253"/>
      <c r="NHM95" s="253"/>
      <c r="NHN95" s="253"/>
      <c r="NHO95" s="253"/>
      <c r="NHP95" s="253"/>
      <c r="NHQ95" s="253"/>
      <c r="NHR95" s="253"/>
      <c r="NHS95" s="253"/>
      <c r="NHT95" s="253"/>
      <c r="NHU95" s="253"/>
      <c r="NHV95" s="253"/>
      <c r="NHW95" s="253"/>
      <c r="NHX95" s="253"/>
      <c r="NHY95" s="253"/>
      <c r="NHZ95" s="253"/>
      <c r="NIA95" s="253"/>
      <c r="NIB95" s="253"/>
      <c r="NIC95" s="253"/>
      <c r="NID95" s="253"/>
      <c r="NIE95" s="253"/>
      <c r="NIF95" s="253"/>
      <c r="NIG95" s="253"/>
      <c r="NIH95" s="253"/>
      <c r="NII95" s="253"/>
      <c r="NIJ95" s="253"/>
      <c r="NIK95" s="253"/>
      <c r="NIL95" s="253"/>
      <c r="NIM95" s="253"/>
      <c r="NIN95" s="253"/>
      <c r="NIO95" s="253"/>
      <c r="NIP95" s="253"/>
      <c r="NIQ95" s="253"/>
      <c r="NIR95" s="253"/>
      <c r="NIS95" s="253"/>
      <c r="NIT95" s="253"/>
      <c r="NIU95" s="253"/>
      <c r="NIV95" s="253"/>
      <c r="NIW95" s="253"/>
      <c r="NIX95" s="253"/>
      <c r="NIY95" s="253"/>
      <c r="NIZ95" s="253"/>
      <c r="NJA95" s="253"/>
      <c r="NJB95" s="253"/>
      <c r="NJC95" s="253"/>
      <c r="NJD95" s="253"/>
      <c r="NJE95" s="253"/>
      <c r="NJF95" s="253"/>
      <c r="NJG95" s="253"/>
      <c r="NJH95" s="253"/>
      <c r="NJI95" s="253"/>
      <c r="NJJ95" s="253"/>
      <c r="NJK95" s="253"/>
      <c r="NJL95" s="253"/>
      <c r="NJM95" s="253"/>
      <c r="NJN95" s="253"/>
      <c r="NJO95" s="253"/>
      <c r="NJP95" s="253"/>
      <c r="NJQ95" s="253"/>
      <c r="NJR95" s="253"/>
      <c r="NJS95" s="253"/>
      <c r="NJT95" s="253"/>
      <c r="NJU95" s="253"/>
      <c r="NJV95" s="253"/>
      <c r="NJW95" s="253"/>
      <c r="NJX95" s="253"/>
      <c r="NJY95" s="253"/>
      <c r="NJZ95" s="253"/>
      <c r="NKA95" s="253"/>
      <c r="NKB95" s="253"/>
      <c r="NKC95" s="253"/>
      <c r="NKD95" s="253"/>
      <c r="NKE95" s="253"/>
      <c r="NKF95" s="253"/>
      <c r="NKG95" s="253"/>
      <c r="NKH95" s="253"/>
      <c r="NKI95" s="253"/>
      <c r="NKJ95" s="253"/>
      <c r="NKK95" s="253"/>
      <c r="NKL95" s="253"/>
      <c r="NKM95" s="253"/>
      <c r="NKN95" s="253"/>
      <c r="NKO95" s="253"/>
      <c r="NKP95" s="253"/>
      <c r="NKQ95" s="253"/>
      <c r="NKR95" s="253"/>
      <c r="NKS95" s="253"/>
      <c r="NKT95" s="253"/>
      <c r="NKU95" s="253"/>
      <c r="NKV95" s="253"/>
      <c r="NKW95" s="253"/>
      <c r="NKX95" s="253"/>
      <c r="NKY95" s="253"/>
      <c r="NKZ95" s="253"/>
      <c r="NLA95" s="253"/>
      <c r="NLB95" s="253"/>
      <c r="NLC95" s="253"/>
      <c r="NLD95" s="253"/>
      <c r="NLE95" s="253"/>
      <c r="NLF95" s="253"/>
      <c r="NLG95" s="253"/>
      <c r="NLH95" s="253"/>
      <c r="NLI95" s="253"/>
      <c r="NLJ95" s="253"/>
      <c r="NLK95" s="253"/>
      <c r="NLL95" s="253"/>
      <c r="NLM95" s="253"/>
      <c r="NLN95" s="253"/>
      <c r="NLO95" s="253"/>
      <c r="NLP95" s="253"/>
      <c r="NLQ95" s="253"/>
      <c r="NLR95" s="253"/>
      <c r="NLS95" s="253"/>
      <c r="NLT95" s="253"/>
      <c r="NLU95" s="253"/>
      <c r="NLV95" s="253"/>
      <c r="NLW95" s="253"/>
      <c r="NLX95" s="253"/>
      <c r="NLY95" s="253"/>
      <c r="NLZ95" s="253"/>
      <c r="NMA95" s="253"/>
      <c r="NMB95" s="253"/>
      <c r="NMC95" s="253"/>
      <c r="NMD95" s="253"/>
      <c r="NME95" s="253"/>
      <c r="NMF95" s="253"/>
      <c r="NMG95" s="253"/>
      <c r="NMH95" s="253"/>
      <c r="NMI95" s="253"/>
      <c r="NMJ95" s="253"/>
      <c r="NMK95" s="253"/>
      <c r="NML95" s="253"/>
      <c r="NMM95" s="253"/>
      <c r="NMN95" s="253"/>
      <c r="NMO95" s="253"/>
      <c r="NMP95" s="253"/>
      <c r="NMQ95" s="253"/>
      <c r="NMR95" s="253"/>
      <c r="NMS95" s="253"/>
      <c r="NMT95" s="253"/>
      <c r="NMU95" s="253"/>
      <c r="NMV95" s="253"/>
      <c r="NMW95" s="253"/>
      <c r="NMX95" s="253"/>
      <c r="NMY95" s="253"/>
      <c r="NMZ95" s="253"/>
      <c r="NNA95" s="253"/>
      <c r="NNB95" s="253"/>
      <c r="NNC95" s="253"/>
      <c r="NND95" s="253"/>
      <c r="NNE95" s="253"/>
      <c r="NNF95" s="253"/>
      <c r="NNG95" s="253"/>
      <c r="NNH95" s="253"/>
      <c r="NNI95" s="253"/>
      <c r="NNJ95" s="253"/>
      <c r="NNK95" s="253"/>
      <c r="NNL95" s="253"/>
      <c r="NNM95" s="253"/>
      <c r="NNN95" s="253"/>
      <c r="NNO95" s="253"/>
      <c r="NNP95" s="253"/>
      <c r="NNQ95" s="253"/>
      <c r="NNR95" s="253"/>
      <c r="NNS95" s="253"/>
      <c r="NNT95" s="253"/>
      <c r="NNU95" s="253"/>
      <c r="NNV95" s="253"/>
      <c r="NNW95" s="253"/>
      <c r="NNX95" s="253"/>
      <c r="NNY95" s="253"/>
      <c r="NNZ95" s="253"/>
      <c r="NOA95" s="253"/>
      <c r="NOB95" s="253"/>
      <c r="NOC95" s="253"/>
      <c r="NOD95" s="253"/>
      <c r="NOE95" s="253"/>
      <c r="NOF95" s="253"/>
      <c r="NOG95" s="253"/>
      <c r="NOH95" s="253"/>
      <c r="NOI95" s="253"/>
      <c r="NOJ95" s="253"/>
      <c r="NOK95" s="253"/>
      <c r="NOL95" s="253"/>
      <c r="NOM95" s="253"/>
      <c r="NON95" s="253"/>
      <c r="NOO95" s="253"/>
      <c r="NOP95" s="253"/>
      <c r="NOQ95" s="253"/>
      <c r="NOR95" s="253"/>
      <c r="NOS95" s="253"/>
      <c r="NOT95" s="253"/>
      <c r="NOU95" s="253"/>
      <c r="NOV95" s="253"/>
      <c r="NOW95" s="253"/>
      <c r="NOX95" s="253"/>
      <c r="NOY95" s="253"/>
      <c r="NOZ95" s="253"/>
      <c r="NPA95" s="253"/>
      <c r="NPB95" s="253"/>
      <c r="NPC95" s="253"/>
      <c r="NPD95" s="253"/>
      <c r="NPE95" s="253"/>
      <c r="NPF95" s="253"/>
      <c r="NPG95" s="253"/>
      <c r="NPH95" s="253"/>
      <c r="NPI95" s="253"/>
      <c r="NPJ95" s="253"/>
      <c r="NPK95" s="253"/>
      <c r="NPL95" s="253"/>
      <c r="NPM95" s="253"/>
      <c r="NPN95" s="253"/>
      <c r="NPO95" s="253"/>
      <c r="NPP95" s="253"/>
      <c r="NPQ95" s="253"/>
      <c r="NPR95" s="253"/>
      <c r="NPS95" s="253"/>
      <c r="NPT95" s="253"/>
      <c r="NPU95" s="253"/>
      <c r="NPV95" s="253"/>
      <c r="NPW95" s="253"/>
      <c r="NPX95" s="253"/>
      <c r="NPY95" s="253"/>
      <c r="NPZ95" s="253"/>
      <c r="NQA95" s="253"/>
      <c r="NQB95" s="253"/>
      <c r="NQC95" s="253"/>
      <c r="NQD95" s="253"/>
      <c r="NQE95" s="253"/>
      <c r="NQF95" s="253"/>
      <c r="NQG95" s="253"/>
      <c r="NQH95" s="253"/>
      <c r="NQI95" s="253"/>
      <c r="NQJ95" s="253"/>
      <c r="NQK95" s="253"/>
      <c r="NQL95" s="253"/>
      <c r="NQM95" s="253"/>
      <c r="NQN95" s="253"/>
      <c r="NQO95" s="253"/>
      <c r="NQP95" s="253"/>
      <c r="NQQ95" s="253"/>
      <c r="NQR95" s="253"/>
      <c r="NQS95" s="253"/>
      <c r="NQT95" s="253"/>
      <c r="NQU95" s="253"/>
      <c r="NQV95" s="253"/>
      <c r="NQW95" s="253"/>
      <c r="NQX95" s="253"/>
      <c r="NQY95" s="253"/>
      <c r="NQZ95" s="253"/>
      <c r="NRA95" s="253"/>
      <c r="NRB95" s="253"/>
      <c r="NRC95" s="253"/>
      <c r="NRD95" s="253"/>
      <c r="NRE95" s="253"/>
      <c r="NRF95" s="253"/>
      <c r="NRG95" s="253"/>
      <c r="NRH95" s="253"/>
      <c r="NRI95" s="253"/>
      <c r="NRJ95" s="253"/>
      <c r="NRK95" s="253"/>
      <c r="NRL95" s="253"/>
      <c r="NRM95" s="253"/>
      <c r="NRN95" s="253"/>
      <c r="NRO95" s="253"/>
      <c r="NRP95" s="253"/>
      <c r="NRQ95" s="253"/>
      <c r="NRR95" s="253"/>
      <c r="NRS95" s="253"/>
      <c r="NRT95" s="253"/>
      <c r="NRU95" s="253"/>
      <c r="NRV95" s="253"/>
      <c r="NRW95" s="253"/>
      <c r="NRX95" s="253"/>
      <c r="NRY95" s="253"/>
      <c r="NRZ95" s="253"/>
      <c r="NSA95" s="253"/>
      <c r="NSB95" s="253"/>
      <c r="NSC95" s="253"/>
      <c r="NSD95" s="253"/>
      <c r="NSE95" s="253"/>
      <c r="NSF95" s="253"/>
      <c r="NSG95" s="253"/>
      <c r="NSH95" s="253"/>
      <c r="NSI95" s="253"/>
      <c r="NSJ95" s="253"/>
      <c r="NSK95" s="253"/>
      <c r="NSL95" s="253"/>
      <c r="NSM95" s="253"/>
      <c r="NSN95" s="253"/>
      <c r="NSO95" s="253"/>
      <c r="NSP95" s="253"/>
      <c r="NSQ95" s="253"/>
      <c r="NSR95" s="253"/>
      <c r="NSS95" s="253"/>
      <c r="NST95" s="253"/>
      <c r="NSU95" s="253"/>
      <c r="NSV95" s="253"/>
      <c r="NSW95" s="253"/>
      <c r="NSX95" s="253"/>
      <c r="NSY95" s="253"/>
      <c r="NSZ95" s="253"/>
      <c r="NTA95" s="253"/>
      <c r="NTB95" s="253"/>
      <c r="NTC95" s="253"/>
      <c r="NTD95" s="253"/>
      <c r="NTE95" s="253"/>
      <c r="NTF95" s="253"/>
      <c r="NTG95" s="253"/>
      <c r="NTH95" s="253"/>
      <c r="NTI95" s="253"/>
      <c r="NTJ95" s="253"/>
      <c r="NTK95" s="253"/>
      <c r="NTL95" s="253"/>
      <c r="NTM95" s="253"/>
      <c r="NTN95" s="253"/>
      <c r="NTO95" s="253"/>
      <c r="NTP95" s="253"/>
      <c r="NTQ95" s="253"/>
      <c r="NTR95" s="253"/>
      <c r="NTS95" s="253"/>
      <c r="NTT95" s="253"/>
      <c r="NTU95" s="253"/>
      <c r="NTV95" s="253"/>
      <c r="NTW95" s="253"/>
      <c r="NTX95" s="253"/>
      <c r="NTY95" s="253"/>
      <c r="NTZ95" s="253"/>
      <c r="NUA95" s="253"/>
      <c r="NUB95" s="253"/>
      <c r="NUC95" s="253"/>
      <c r="NUD95" s="253"/>
      <c r="NUE95" s="253"/>
      <c r="NUF95" s="253"/>
      <c r="NUG95" s="253"/>
      <c r="NUH95" s="253"/>
      <c r="NUI95" s="253"/>
      <c r="NUJ95" s="253"/>
      <c r="NUK95" s="253"/>
      <c r="NUL95" s="253"/>
      <c r="NUM95" s="253"/>
      <c r="NUN95" s="253"/>
      <c r="NUO95" s="253"/>
      <c r="NUP95" s="253"/>
      <c r="NUQ95" s="253"/>
      <c r="NUR95" s="253"/>
      <c r="NUS95" s="253"/>
      <c r="NUT95" s="253"/>
      <c r="NUU95" s="253"/>
      <c r="NUV95" s="253"/>
      <c r="NUW95" s="253"/>
      <c r="NUX95" s="253"/>
      <c r="NUY95" s="253"/>
      <c r="NUZ95" s="253"/>
      <c r="NVA95" s="253"/>
      <c r="NVB95" s="253"/>
      <c r="NVC95" s="253"/>
      <c r="NVD95" s="253"/>
      <c r="NVE95" s="253"/>
      <c r="NVF95" s="253"/>
      <c r="NVG95" s="253"/>
      <c r="NVH95" s="253"/>
      <c r="NVI95" s="253"/>
      <c r="NVJ95" s="253"/>
      <c r="NVK95" s="253"/>
      <c r="NVL95" s="253"/>
      <c r="NVM95" s="253"/>
      <c r="NVN95" s="253"/>
      <c r="NVO95" s="253"/>
      <c r="NVP95" s="253"/>
      <c r="NVQ95" s="253"/>
      <c r="NVR95" s="253"/>
      <c r="NVS95" s="253"/>
      <c r="NVT95" s="253"/>
      <c r="NVU95" s="253"/>
      <c r="NVV95" s="253"/>
      <c r="NVW95" s="253"/>
      <c r="NVX95" s="253"/>
      <c r="NVY95" s="253"/>
      <c r="NVZ95" s="253"/>
      <c r="NWA95" s="253"/>
      <c r="NWB95" s="253"/>
      <c r="NWC95" s="253"/>
      <c r="NWD95" s="253"/>
      <c r="NWE95" s="253"/>
      <c r="NWF95" s="253"/>
      <c r="NWG95" s="253"/>
      <c r="NWH95" s="253"/>
      <c r="NWI95" s="253"/>
      <c r="NWJ95" s="253"/>
      <c r="NWK95" s="253"/>
      <c r="NWL95" s="253"/>
      <c r="NWM95" s="253"/>
      <c r="NWN95" s="253"/>
      <c r="NWO95" s="253"/>
      <c r="NWP95" s="253"/>
      <c r="NWQ95" s="253"/>
      <c r="NWR95" s="253"/>
      <c r="NWS95" s="253"/>
      <c r="NWT95" s="253"/>
      <c r="NWU95" s="253"/>
      <c r="NWV95" s="253"/>
      <c r="NWW95" s="253"/>
      <c r="NWX95" s="253"/>
      <c r="NWY95" s="253"/>
      <c r="NWZ95" s="253"/>
      <c r="NXA95" s="253"/>
      <c r="NXB95" s="253"/>
      <c r="NXC95" s="253"/>
      <c r="NXD95" s="253"/>
      <c r="NXE95" s="253"/>
      <c r="NXF95" s="253"/>
      <c r="NXG95" s="253"/>
      <c r="NXH95" s="253"/>
      <c r="NXI95" s="253"/>
      <c r="NXJ95" s="253"/>
      <c r="NXK95" s="253"/>
      <c r="NXL95" s="253"/>
      <c r="NXM95" s="253"/>
      <c r="NXN95" s="253"/>
      <c r="NXO95" s="253"/>
      <c r="NXP95" s="253"/>
      <c r="NXQ95" s="253"/>
      <c r="NXR95" s="253"/>
      <c r="NXS95" s="253"/>
      <c r="NXT95" s="253"/>
      <c r="NXU95" s="253"/>
      <c r="NXV95" s="253"/>
      <c r="NXW95" s="253"/>
      <c r="NXX95" s="253"/>
      <c r="NXY95" s="253"/>
      <c r="NXZ95" s="253"/>
      <c r="NYA95" s="253"/>
      <c r="NYB95" s="253"/>
      <c r="NYC95" s="253"/>
      <c r="NYD95" s="253"/>
      <c r="NYE95" s="253"/>
      <c r="NYF95" s="253"/>
      <c r="NYG95" s="253"/>
      <c r="NYH95" s="253"/>
      <c r="NYI95" s="253"/>
      <c r="NYJ95" s="253"/>
      <c r="NYK95" s="253"/>
      <c r="NYL95" s="253"/>
      <c r="NYM95" s="253"/>
      <c r="NYN95" s="253"/>
      <c r="NYO95" s="253"/>
      <c r="NYP95" s="253"/>
      <c r="NYQ95" s="253"/>
      <c r="NYR95" s="253"/>
      <c r="NYS95" s="253"/>
      <c r="NYT95" s="253"/>
      <c r="NYU95" s="253"/>
      <c r="NYV95" s="253"/>
      <c r="NYW95" s="253"/>
      <c r="NYX95" s="253"/>
      <c r="NYY95" s="253"/>
      <c r="NYZ95" s="253"/>
      <c r="NZA95" s="253"/>
      <c r="NZB95" s="253"/>
      <c r="NZC95" s="253"/>
      <c r="NZD95" s="253"/>
      <c r="NZE95" s="253"/>
      <c r="NZF95" s="253"/>
      <c r="NZG95" s="253"/>
      <c r="NZH95" s="253"/>
      <c r="NZI95" s="253"/>
      <c r="NZJ95" s="253"/>
      <c r="NZK95" s="253"/>
      <c r="NZL95" s="253"/>
      <c r="NZM95" s="253"/>
      <c r="NZN95" s="253"/>
      <c r="NZO95" s="253"/>
      <c r="NZP95" s="253"/>
      <c r="NZQ95" s="253"/>
      <c r="NZR95" s="253"/>
      <c r="NZS95" s="253"/>
      <c r="NZT95" s="253"/>
      <c r="NZU95" s="253"/>
      <c r="NZV95" s="253"/>
      <c r="NZW95" s="253"/>
      <c r="NZX95" s="253"/>
      <c r="NZY95" s="253"/>
      <c r="NZZ95" s="253"/>
      <c r="OAA95" s="253"/>
      <c r="OAB95" s="253"/>
      <c r="OAC95" s="253"/>
      <c r="OAD95" s="253"/>
      <c r="OAE95" s="253"/>
      <c r="OAF95" s="253"/>
      <c r="OAG95" s="253"/>
      <c r="OAH95" s="253"/>
      <c r="OAI95" s="253"/>
      <c r="OAJ95" s="253"/>
      <c r="OAK95" s="253"/>
      <c r="OAL95" s="253"/>
      <c r="OAM95" s="253"/>
      <c r="OAN95" s="253"/>
      <c r="OAO95" s="253"/>
      <c r="OAP95" s="253"/>
      <c r="OAQ95" s="253"/>
      <c r="OAR95" s="253"/>
      <c r="OAS95" s="253"/>
      <c r="OAT95" s="253"/>
      <c r="OAU95" s="253"/>
      <c r="OAV95" s="253"/>
      <c r="OAW95" s="253"/>
      <c r="OAX95" s="253"/>
      <c r="OAY95" s="253"/>
      <c r="OAZ95" s="253"/>
      <c r="OBA95" s="253"/>
      <c r="OBB95" s="253"/>
      <c r="OBC95" s="253"/>
      <c r="OBD95" s="253"/>
      <c r="OBE95" s="253"/>
      <c r="OBF95" s="253"/>
      <c r="OBG95" s="253"/>
      <c r="OBH95" s="253"/>
      <c r="OBI95" s="253"/>
      <c r="OBJ95" s="253"/>
      <c r="OBK95" s="253"/>
      <c r="OBL95" s="253"/>
      <c r="OBM95" s="253"/>
      <c r="OBN95" s="253"/>
      <c r="OBO95" s="253"/>
      <c r="OBP95" s="253"/>
      <c r="OBQ95" s="253"/>
      <c r="OBR95" s="253"/>
      <c r="OBS95" s="253"/>
      <c r="OBT95" s="253"/>
      <c r="OBU95" s="253"/>
      <c r="OBV95" s="253"/>
      <c r="OBW95" s="253"/>
      <c r="OBX95" s="253"/>
      <c r="OBY95" s="253"/>
      <c r="OBZ95" s="253"/>
      <c r="OCA95" s="253"/>
      <c r="OCB95" s="253"/>
      <c r="OCC95" s="253"/>
      <c r="OCD95" s="253"/>
      <c r="OCE95" s="253"/>
      <c r="OCF95" s="253"/>
      <c r="OCG95" s="253"/>
      <c r="OCH95" s="253"/>
      <c r="OCI95" s="253"/>
      <c r="OCJ95" s="253"/>
      <c r="OCK95" s="253"/>
      <c r="OCL95" s="253"/>
      <c r="OCM95" s="253"/>
      <c r="OCN95" s="253"/>
      <c r="OCO95" s="253"/>
      <c r="OCP95" s="253"/>
      <c r="OCQ95" s="253"/>
      <c r="OCR95" s="253"/>
      <c r="OCS95" s="253"/>
      <c r="OCT95" s="253"/>
      <c r="OCU95" s="253"/>
      <c r="OCV95" s="253"/>
      <c r="OCW95" s="253"/>
      <c r="OCX95" s="253"/>
      <c r="OCY95" s="253"/>
      <c r="OCZ95" s="253"/>
      <c r="ODA95" s="253"/>
      <c r="ODB95" s="253"/>
      <c r="ODC95" s="253"/>
      <c r="ODD95" s="253"/>
      <c r="ODE95" s="253"/>
      <c r="ODF95" s="253"/>
      <c r="ODG95" s="253"/>
      <c r="ODH95" s="253"/>
      <c r="ODI95" s="253"/>
      <c r="ODJ95" s="253"/>
      <c r="ODK95" s="253"/>
      <c r="ODL95" s="253"/>
      <c r="ODM95" s="253"/>
      <c r="ODN95" s="253"/>
      <c r="ODO95" s="253"/>
      <c r="ODP95" s="253"/>
      <c r="ODQ95" s="253"/>
      <c r="ODR95" s="253"/>
      <c r="ODS95" s="253"/>
      <c r="ODT95" s="253"/>
      <c r="ODU95" s="253"/>
      <c r="ODV95" s="253"/>
      <c r="ODW95" s="253"/>
      <c r="ODX95" s="253"/>
      <c r="ODY95" s="253"/>
      <c r="ODZ95" s="253"/>
      <c r="OEA95" s="253"/>
      <c r="OEB95" s="253"/>
      <c r="OEC95" s="253"/>
      <c r="OED95" s="253"/>
      <c r="OEE95" s="253"/>
      <c r="OEF95" s="253"/>
      <c r="OEG95" s="253"/>
      <c r="OEH95" s="253"/>
      <c r="OEI95" s="253"/>
      <c r="OEJ95" s="253"/>
      <c r="OEK95" s="253"/>
      <c r="OEL95" s="253"/>
      <c r="OEM95" s="253"/>
      <c r="OEN95" s="253"/>
      <c r="OEO95" s="253"/>
      <c r="OEP95" s="253"/>
      <c r="OEQ95" s="253"/>
      <c r="OER95" s="253"/>
      <c r="OES95" s="253"/>
      <c r="OET95" s="253"/>
      <c r="OEU95" s="253"/>
      <c r="OEV95" s="253"/>
      <c r="OEW95" s="253"/>
      <c r="OEX95" s="253"/>
      <c r="OEY95" s="253"/>
      <c r="OEZ95" s="253"/>
      <c r="OFA95" s="253"/>
      <c r="OFB95" s="253"/>
      <c r="OFC95" s="253"/>
      <c r="OFD95" s="253"/>
      <c r="OFE95" s="253"/>
      <c r="OFF95" s="253"/>
      <c r="OFG95" s="253"/>
      <c r="OFH95" s="253"/>
      <c r="OFI95" s="253"/>
      <c r="OFJ95" s="253"/>
      <c r="OFK95" s="253"/>
      <c r="OFL95" s="253"/>
      <c r="OFM95" s="253"/>
      <c r="OFN95" s="253"/>
      <c r="OFO95" s="253"/>
      <c r="OFP95" s="253"/>
      <c r="OFQ95" s="253"/>
      <c r="OFR95" s="253"/>
      <c r="OFS95" s="253"/>
      <c r="OFT95" s="253"/>
      <c r="OFU95" s="253"/>
      <c r="OFV95" s="253"/>
      <c r="OFW95" s="253"/>
      <c r="OFX95" s="253"/>
      <c r="OFY95" s="253"/>
      <c r="OFZ95" s="253"/>
      <c r="OGA95" s="253"/>
      <c r="OGB95" s="253"/>
      <c r="OGC95" s="253"/>
      <c r="OGD95" s="253"/>
      <c r="OGE95" s="253"/>
      <c r="OGF95" s="253"/>
      <c r="OGG95" s="253"/>
      <c r="OGH95" s="253"/>
      <c r="OGI95" s="253"/>
      <c r="OGJ95" s="253"/>
      <c r="OGK95" s="253"/>
      <c r="OGL95" s="253"/>
      <c r="OGM95" s="253"/>
      <c r="OGN95" s="253"/>
      <c r="OGO95" s="253"/>
      <c r="OGP95" s="253"/>
      <c r="OGQ95" s="253"/>
      <c r="OGR95" s="253"/>
      <c r="OGS95" s="253"/>
      <c r="OGT95" s="253"/>
      <c r="OGU95" s="253"/>
      <c r="OGV95" s="253"/>
      <c r="OGW95" s="253"/>
      <c r="OGX95" s="253"/>
      <c r="OGY95" s="253"/>
      <c r="OGZ95" s="253"/>
      <c r="OHA95" s="253"/>
      <c r="OHB95" s="253"/>
      <c r="OHC95" s="253"/>
      <c r="OHD95" s="253"/>
      <c r="OHE95" s="253"/>
      <c r="OHF95" s="253"/>
      <c r="OHG95" s="253"/>
      <c r="OHH95" s="253"/>
      <c r="OHI95" s="253"/>
      <c r="OHJ95" s="253"/>
      <c r="OHK95" s="253"/>
      <c r="OHL95" s="253"/>
      <c r="OHM95" s="253"/>
      <c r="OHN95" s="253"/>
      <c r="OHO95" s="253"/>
      <c r="OHP95" s="253"/>
      <c r="OHQ95" s="253"/>
      <c r="OHR95" s="253"/>
      <c r="OHS95" s="253"/>
      <c r="OHT95" s="253"/>
      <c r="OHU95" s="253"/>
      <c r="OHV95" s="253"/>
      <c r="OHW95" s="253"/>
      <c r="OHX95" s="253"/>
      <c r="OHY95" s="253"/>
      <c r="OHZ95" s="253"/>
      <c r="OIA95" s="253"/>
      <c r="OIB95" s="253"/>
      <c r="OIC95" s="253"/>
      <c r="OID95" s="253"/>
      <c r="OIE95" s="253"/>
      <c r="OIF95" s="253"/>
      <c r="OIG95" s="253"/>
      <c r="OIH95" s="253"/>
      <c r="OII95" s="253"/>
      <c r="OIJ95" s="253"/>
      <c r="OIK95" s="253"/>
      <c r="OIL95" s="253"/>
      <c r="OIM95" s="253"/>
      <c r="OIN95" s="253"/>
      <c r="OIO95" s="253"/>
      <c r="OIP95" s="253"/>
      <c r="OIQ95" s="253"/>
      <c r="OIR95" s="253"/>
      <c r="OIS95" s="253"/>
      <c r="OIT95" s="253"/>
      <c r="OIU95" s="253"/>
      <c r="OIV95" s="253"/>
      <c r="OIW95" s="253"/>
      <c r="OIX95" s="253"/>
      <c r="OIY95" s="253"/>
      <c r="OIZ95" s="253"/>
      <c r="OJA95" s="253"/>
      <c r="OJB95" s="253"/>
      <c r="OJC95" s="253"/>
      <c r="OJD95" s="253"/>
      <c r="OJE95" s="253"/>
      <c r="OJF95" s="253"/>
      <c r="OJG95" s="253"/>
      <c r="OJH95" s="253"/>
      <c r="OJI95" s="253"/>
      <c r="OJJ95" s="253"/>
      <c r="OJK95" s="253"/>
      <c r="OJL95" s="253"/>
      <c r="OJM95" s="253"/>
      <c r="OJN95" s="253"/>
      <c r="OJO95" s="253"/>
      <c r="OJP95" s="253"/>
      <c r="OJQ95" s="253"/>
      <c r="OJR95" s="253"/>
      <c r="OJS95" s="253"/>
      <c r="OJT95" s="253"/>
      <c r="OJU95" s="253"/>
      <c r="OJV95" s="253"/>
      <c r="OJW95" s="253"/>
      <c r="OJX95" s="253"/>
      <c r="OJY95" s="253"/>
      <c r="OJZ95" s="253"/>
      <c r="OKA95" s="253"/>
      <c r="OKB95" s="253"/>
      <c r="OKC95" s="253"/>
      <c r="OKD95" s="253"/>
      <c r="OKE95" s="253"/>
      <c r="OKF95" s="253"/>
      <c r="OKG95" s="253"/>
      <c r="OKH95" s="253"/>
      <c r="OKI95" s="253"/>
      <c r="OKJ95" s="253"/>
      <c r="OKK95" s="253"/>
      <c r="OKL95" s="253"/>
      <c r="OKM95" s="253"/>
      <c r="OKN95" s="253"/>
      <c r="OKO95" s="253"/>
      <c r="OKP95" s="253"/>
      <c r="OKQ95" s="253"/>
      <c r="OKR95" s="253"/>
      <c r="OKS95" s="253"/>
      <c r="OKT95" s="253"/>
      <c r="OKU95" s="253"/>
      <c r="OKV95" s="253"/>
      <c r="OKW95" s="253"/>
      <c r="OKX95" s="253"/>
      <c r="OKY95" s="253"/>
      <c r="OKZ95" s="253"/>
      <c r="OLA95" s="253"/>
      <c r="OLB95" s="253"/>
      <c r="OLC95" s="253"/>
      <c r="OLD95" s="253"/>
      <c r="OLE95" s="253"/>
      <c r="OLF95" s="253"/>
      <c r="OLG95" s="253"/>
      <c r="OLH95" s="253"/>
      <c r="OLI95" s="253"/>
      <c r="OLJ95" s="253"/>
      <c r="OLK95" s="253"/>
      <c r="OLL95" s="253"/>
      <c r="OLM95" s="253"/>
      <c r="OLN95" s="253"/>
      <c r="OLO95" s="253"/>
      <c r="OLP95" s="253"/>
      <c r="OLQ95" s="253"/>
      <c r="OLR95" s="253"/>
      <c r="OLS95" s="253"/>
      <c r="OLT95" s="253"/>
      <c r="OLU95" s="253"/>
      <c r="OLV95" s="253"/>
      <c r="OLW95" s="253"/>
      <c r="OLX95" s="253"/>
      <c r="OLY95" s="253"/>
      <c r="OLZ95" s="253"/>
      <c r="OMA95" s="253"/>
      <c r="OMB95" s="253"/>
      <c r="OMC95" s="253"/>
      <c r="OMD95" s="253"/>
      <c r="OME95" s="253"/>
      <c r="OMF95" s="253"/>
      <c r="OMG95" s="253"/>
      <c r="OMH95" s="253"/>
      <c r="OMI95" s="253"/>
      <c r="OMJ95" s="253"/>
      <c r="OMK95" s="253"/>
      <c r="OML95" s="253"/>
      <c r="OMM95" s="253"/>
      <c r="OMN95" s="253"/>
      <c r="OMO95" s="253"/>
      <c r="OMP95" s="253"/>
      <c r="OMQ95" s="253"/>
      <c r="OMR95" s="253"/>
      <c r="OMS95" s="253"/>
      <c r="OMT95" s="253"/>
      <c r="OMU95" s="253"/>
      <c r="OMV95" s="253"/>
      <c r="OMW95" s="253"/>
      <c r="OMX95" s="253"/>
      <c r="OMY95" s="253"/>
      <c r="OMZ95" s="253"/>
      <c r="ONA95" s="253"/>
      <c r="ONB95" s="253"/>
      <c r="ONC95" s="253"/>
      <c r="OND95" s="253"/>
      <c r="ONE95" s="253"/>
      <c r="ONF95" s="253"/>
      <c r="ONG95" s="253"/>
      <c r="ONH95" s="253"/>
      <c r="ONI95" s="253"/>
      <c r="ONJ95" s="253"/>
      <c r="ONK95" s="253"/>
      <c r="ONL95" s="253"/>
      <c r="ONM95" s="253"/>
      <c r="ONN95" s="253"/>
      <c r="ONO95" s="253"/>
      <c r="ONP95" s="253"/>
      <c r="ONQ95" s="253"/>
      <c r="ONR95" s="253"/>
      <c r="ONS95" s="253"/>
      <c r="ONT95" s="253"/>
      <c r="ONU95" s="253"/>
      <c r="ONV95" s="253"/>
      <c r="ONW95" s="253"/>
      <c r="ONX95" s="253"/>
      <c r="ONY95" s="253"/>
      <c r="ONZ95" s="253"/>
      <c r="OOA95" s="253"/>
      <c r="OOB95" s="253"/>
      <c r="OOC95" s="253"/>
      <c r="OOD95" s="253"/>
      <c r="OOE95" s="253"/>
      <c r="OOF95" s="253"/>
      <c r="OOG95" s="253"/>
      <c r="OOH95" s="253"/>
      <c r="OOI95" s="253"/>
      <c r="OOJ95" s="253"/>
      <c r="OOK95" s="253"/>
      <c r="OOL95" s="253"/>
      <c r="OOM95" s="253"/>
      <c r="OON95" s="253"/>
      <c r="OOO95" s="253"/>
      <c r="OOP95" s="253"/>
      <c r="OOQ95" s="253"/>
      <c r="OOR95" s="253"/>
      <c r="OOS95" s="253"/>
      <c r="OOT95" s="253"/>
      <c r="OOU95" s="253"/>
      <c r="OOV95" s="253"/>
      <c r="OOW95" s="253"/>
      <c r="OOX95" s="253"/>
      <c r="OOY95" s="253"/>
      <c r="OOZ95" s="253"/>
      <c r="OPA95" s="253"/>
      <c r="OPB95" s="253"/>
      <c r="OPC95" s="253"/>
      <c r="OPD95" s="253"/>
      <c r="OPE95" s="253"/>
      <c r="OPF95" s="253"/>
      <c r="OPG95" s="253"/>
      <c r="OPH95" s="253"/>
      <c r="OPI95" s="253"/>
      <c r="OPJ95" s="253"/>
      <c r="OPK95" s="253"/>
      <c r="OPL95" s="253"/>
      <c r="OPM95" s="253"/>
      <c r="OPN95" s="253"/>
      <c r="OPO95" s="253"/>
      <c r="OPP95" s="253"/>
      <c r="OPQ95" s="253"/>
      <c r="OPR95" s="253"/>
      <c r="OPS95" s="253"/>
      <c r="OPT95" s="253"/>
      <c r="OPU95" s="253"/>
      <c r="OPV95" s="253"/>
      <c r="OPW95" s="253"/>
      <c r="OPX95" s="253"/>
      <c r="OPY95" s="253"/>
      <c r="OPZ95" s="253"/>
      <c r="OQA95" s="253"/>
      <c r="OQB95" s="253"/>
      <c r="OQC95" s="253"/>
      <c r="OQD95" s="253"/>
      <c r="OQE95" s="253"/>
      <c r="OQF95" s="253"/>
      <c r="OQG95" s="253"/>
      <c r="OQH95" s="253"/>
      <c r="OQI95" s="253"/>
      <c r="OQJ95" s="253"/>
      <c r="OQK95" s="253"/>
      <c r="OQL95" s="253"/>
      <c r="OQM95" s="253"/>
      <c r="OQN95" s="253"/>
      <c r="OQO95" s="253"/>
      <c r="OQP95" s="253"/>
      <c r="OQQ95" s="253"/>
      <c r="OQR95" s="253"/>
      <c r="OQS95" s="253"/>
      <c r="OQT95" s="253"/>
      <c r="OQU95" s="253"/>
      <c r="OQV95" s="253"/>
      <c r="OQW95" s="253"/>
      <c r="OQX95" s="253"/>
      <c r="OQY95" s="253"/>
      <c r="OQZ95" s="253"/>
      <c r="ORA95" s="253"/>
      <c r="ORB95" s="253"/>
      <c r="ORC95" s="253"/>
      <c r="ORD95" s="253"/>
      <c r="ORE95" s="253"/>
      <c r="ORF95" s="253"/>
      <c r="ORG95" s="253"/>
      <c r="ORH95" s="253"/>
      <c r="ORI95" s="253"/>
      <c r="ORJ95" s="253"/>
      <c r="ORK95" s="253"/>
      <c r="ORL95" s="253"/>
      <c r="ORM95" s="253"/>
      <c r="ORN95" s="253"/>
      <c r="ORO95" s="253"/>
      <c r="ORP95" s="253"/>
      <c r="ORQ95" s="253"/>
      <c r="ORR95" s="253"/>
      <c r="ORS95" s="253"/>
      <c r="ORT95" s="253"/>
      <c r="ORU95" s="253"/>
      <c r="ORV95" s="253"/>
      <c r="ORW95" s="253"/>
      <c r="ORX95" s="253"/>
      <c r="ORY95" s="253"/>
      <c r="ORZ95" s="253"/>
      <c r="OSA95" s="253"/>
      <c r="OSB95" s="253"/>
      <c r="OSC95" s="253"/>
      <c r="OSD95" s="253"/>
      <c r="OSE95" s="253"/>
      <c r="OSF95" s="253"/>
      <c r="OSG95" s="253"/>
      <c r="OSH95" s="253"/>
      <c r="OSI95" s="253"/>
      <c r="OSJ95" s="253"/>
      <c r="OSK95" s="253"/>
      <c r="OSL95" s="253"/>
      <c r="OSM95" s="253"/>
      <c r="OSN95" s="253"/>
      <c r="OSO95" s="253"/>
      <c r="OSP95" s="253"/>
      <c r="OSQ95" s="253"/>
      <c r="OSR95" s="253"/>
      <c r="OSS95" s="253"/>
      <c r="OST95" s="253"/>
      <c r="OSU95" s="253"/>
      <c r="OSV95" s="253"/>
      <c r="OSW95" s="253"/>
      <c r="OSX95" s="253"/>
      <c r="OSY95" s="253"/>
      <c r="OSZ95" s="253"/>
      <c r="OTA95" s="253"/>
      <c r="OTB95" s="253"/>
      <c r="OTC95" s="253"/>
      <c r="OTD95" s="253"/>
      <c r="OTE95" s="253"/>
      <c r="OTF95" s="253"/>
      <c r="OTG95" s="253"/>
      <c r="OTH95" s="253"/>
      <c r="OTI95" s="253"/>
      <c r="OTJ95" s="253"/>
      <c r="OTK95" s="253"/>
      <c r="OTL95" s="253"/>
      <c r="OTM95" s="253"/>
      <c r="OTN95" s="253"/>
      <c r="OTO95" s="253"/>
      <c r="OTP95" s="253"/>
      <c r="OTQ95" s="253"/>
      <c r="OTR95" s="253"/>
      <c r="OTS95" s="253"/>
      <c r="OTT95" s="253"/>
      <c r="OTU95" s="253"/>
      <c r="OTV95" s="253"/>
      <c r="OTW95" s="253"/>
      <c r="OTX95" s="253"/>
      <c r="OTY95" s="253"/>
      <c r="OTZ95" s="253"/>
      <c r="OUA95" s="253"/>
      <c r="OUB95" s="253"/>
      <c r="OUC95" s="253"/>
      <c r="OUD95" s="253"/>
      <c r="OUE95" s="253"/>
      <c r="OUF95" s="253"/>
      <c r="OUG95" s="253"/>
      <c r="OUH95" s="253"/>
      <c r="OUI95" s="253"/>
      <c r="OUJ95" s="253"/>
      <c r="OUK95" s="253"/>
      <c r="OUL95" s="253"/>
      <c r="OUM95" s="253"/>
      <c r="OUN95" s="253"/>
      <c r="OUO95" s="253"/>
      <c r="OUP95" s="253"/>
      <c r="OUQ95" s="253"/>
      <c r="OUR95" s="253"/>
      <c r="OUS95" s="253"/>
      <c r="OUT95" s="253"/>
      <c r="OUU95" s="253"/>
      <c r="OUV95" s="253"/>
      <c r="OUW95" s="253"/>
      <c r="OUX95" s="253"/>
      <c r="OUY95" s="253"/>
      <c r="OUZ95" s="253"/>
      <c r="OVA95" s="253"/>
      <c r="OVB95" s="253"/>
      <c r="OVC95" s="253"/>
      <c r="OVD95" s="253"/>
      <c r="OVE95" s="253"/>
      <c r="OVF95" s="253"/>
      <c r="OVG95" s="253"/>
      <c r="OVH95" s="253"/>
      <c r="OVI95" s="253"/>
      <c r="OVJ95" s="253"/>
      <c r="OVK95" s="253"/>
      <c r="OVL95" s="253"/>
      <c r="OVM95" s="253"/>
      <c r="OVN95" s="253"/>
      <c r="OVO95" s="253"/>
      <c r="OVP95" s="253"/>
      <c r="OVQ95" s="253"/>
      <c r="OVR95" s="253"/>
      <c r="OVS95" s="253"/>
      <c r="OVT95" s="253"/>
      <c r="OVU95" s="253"/>
      <c r="OVV95" s="253"/>
      <c r="OVW95" s="253"/>
      <c r="OVX95" s="253"/>
      <c r="OVY95" s="253"/>
      <c r="OVZ95" s="253"/>
      <c r="OWA95" s="253"/>
      <c r="OWB95" s="253"/>
      <c r="OWC95" s="253"/>
      <c r="OWD95" s="253"/>
      <c r="OWE95" s="253"/>
      <c r="OWF95" s="253"/>
      <c r="OWG95" s="253"/>
      <c r="OWH95" s="253"/>
      <c r="OWI95" s="253"/>
      <c r="OWJ95" s="253"/>
      <c r="OWK95" s="253"/>
      <c r="OWL95" s="253"/>
      <c r="OWM95" s="253"/>
      <c r="OWN95" s="253"/>
      <c r="OWO95" s="253"/>
      <c r="OWP95" s="253"/>
      <c r="OWQ95" s="253"/>
      <c r="OWR95" s="253"/>
      <c r="OWS95" s="253"/>
      <c r="OWT95" s="253"/>
      <c r="OWU95" s="253"/>
      <c r="OWV95" s="253"/>
      <c r="OWW95" s="253"/>
      <c r="OWX95" s="253"/>
      <c r="OWY95" s="253"/>
      <c r="OWZ95" s="253"/>
      <c r="OXA95" s="253"/>
      <c r="OXB95" s="253"/>
      <c r="OXC95" s="253"/>
      <c r="OXD95" s="253"/>
      <c r="OXE95" s="253"/>
      <c r="OXF95" s="253"/>
      <c r="OXG95" s="253"/>
      <c r="OXH95" s="253"/>
      <c r="OXI95" s="253"/>
      <c r="OXJ95" s="253"/>
      <c r="OXK95" s="253"/>
      <c r="OXL95" s="253"/>
      <c r="OXM95" s="253"/>
      <c r="OXN95" s="253"/>
      <c r="OXO95" s="253"/>
      <c r="OXP95" s="253"/>
      <c r="OXQ95" s="253"/>
      <c r="OXR95" s="253"/>
      <c r="OXS95" s="253"/>
      <c r="OXT95" s="253"/>
      <c r="OXU95" s="253"/>
      <c r="OXV95" s="253"/>
      <c r="OXW95" s="253"/>
      <c r="OXX95" s="253"/>
      <c r="OXY95" s="253"/>
      <c r="OXZ95" s="253"/>
      <c r="OYA95" s="253"/>
      <c r="OYB95" s="253"/>
      <c r="OYC95" s="253"/>
      <c r="OYD95" s="253"/>
      <c r="OYE95" s="253"/>
      <c r="OYF95" s="253"/>
      <c r="OYG95" s="253"/>
      <c r="OYH95" s="253"/>
      <c r="OYI95" s="253"/>
      <c r="OYJ95" s="253"/>
      <c r="OYK95" s="253"/>
      <c r="OYL95" s="253"/>
      <c r="OYM95" s="253"/>
      <c r="OYN95" s="253"/>
      <c r="OYO95" s="253"/>
      <c r="OYP95" s="253"/>
      <c r="OYQ95" s="253"/>
      <c r="OYR95" s="253"/>
      <c r="OYS95" s="253"/>
      <c r="OYT95" s="253"/>
      <c r="OYU95" s="253"/>
      <c r="OYV95" s="253"/>
      <c r="OYW95" s="253"/>
      <c r="OYX95" s="253"/>
      <c r="OYY95" s="253"/>
      <c r="OYZ95" s="253"/>
      <c r="OZA95" s="253"/>
      <c r="OZB95" s="253"/>
      <c r="OZC95" s="253"/>
      <c r="OZD95" s="253"/>
      <c r="OZE95" s="253"/>
      <c r="OZF95" s="253"/>
      <c r="OZG95" s="253"/>
      <c r="OZH95" s="253"/>
      <c r="OZI95" s="253"/>
      <c r="OZJ95" s="253"/>
      <c r="OZK95" s="253"/>
      <c r="OZL95" s="253"/>
      <c r="OZM95" s="253"/>
      <c r="OZN95" s="253"/>
      <c r="OZO95" s="253"/>
      <c r="OZP95" s="253"/>
      <c r="OZQ95" s="253"/>
      <c r="OZR95" s="253"/>
      <c r="OZS95" s="253"/>
      <c r="OZT95" s="253"/>
      <c r="OZU95" s="253"/>
      <c r="OZV95" s="253"/>
      <c r="OZW95" s="253"/>
      <c r="OZX95" s="253"/>
      <c r="OZY95" s="253"/>
      <c r="OZZ95" s="253"/>
      <c r="PAA95" s="253"/>
      <c r="PAB95" s="253"/>
      <c r="PAC95" s="253"/>
      <c r="PAD95" s="253"/>
      <c r="PAE95" s="253"/>
      <c r="PAF95" s="253"/>
      <c r="PAG95" s="253"/>
      <c r="PAH95" s="253"/>
      <c r="PAI95" s="253"/>
      <c r="PAJ95" s="253"/>
      <c r="PAK95" s="253"/>
      <c r="PAL95" s="253"/>
      <c r="PAM95" s="253"/>
      <c r="PAN95" s="253"/>
      <c r="PAO95" s="253"/>
      <c r="PAP95" s="253"/>
      <c r="PAQ95" s="253"/>
      <c r="PAR95" s="253"/>
      <c r="PAS95" s="253"/>
      <c r="PAT95" s="253"/>
      <c r="PAU95" s="253"/>
      <c r="PAV95" s="253"/>
      <c r="PAW95" s="253"/>
      <c r="PAX95" s="253"/>
      <c r="PAY95" s="253"/>
      <c r="PAZ95" s="253"/>
      <c r="PBA95" s="253"/>
      <c r="PBB95" s="253"/>
      <c r="PBC95" s="253"/>
      <c r="PBD95" s="253"/>
      <c r="PBE95" s="253"/>
      <c r="PBF95" s="253"/>
      <c r="PBG95" s="253"/>
      <c r="PBH95" s="253"/>
      <c r="PBI95" s="253"/>
      <c r="PBJ95" s="253"/>
      <c r="PBK95" s="253"/>
      <c r="PBL95" s="253"/>
      <c r="PBM95" s="253"/>
      <c r="PBN95" s="253"/>
      <c r="PBO95" s="253"/>
      <c r="PBP95" s="253"/>
      <c r="PBQ95" s="253"/>
      <c r="PBR95" s="253"/>
      <c r="PBS95" s="253"/>
      <c r="PBT95" s="253"/>
      <c r="PBU95" s="253"/>
      <c r="PBV95" s="253"/>
      <c r="PBW95" s="253"/>
      <c r="PBX95" s="253"/>
      <c r="PBY95" s="253"/>
      <c r="PBZ95" s="253"/>
      <c r="PCA95" s="253"/>
      <c r="PCB95" s="253"/>
      <c r="PCC95" s="253"/>
      <c r="PCD95" s="253"/>
      <c r="PCE95" s="253"/>
      <c r="PCF95" s="253"/>
      <c r="PCG95" s="253"/>
      <c r="PCH95" s="253"/>
      <c r="PCI95" s="253"/>
      <c r="PCJ95" s="253"/>
      <c r="PCK95" s="253"/>
      <c r="PCL95" s="253"/>
      <c r="PCM95" s="253"/>
      <c r="PCN95" s="253"/>
      <c r="PCO95" s="253"/>
      <c r="PCP95" s="253"/>
      <c r="PCQ95" s="253"/>
      <c r="PCR95" s="253"/>
      <c r="PCS95" s="253"/>
      <c r="PCT95" s="253"/>
      <c r="PCU95" s="253"/>
      <c r="PCV95" s="253"/>
      <c r="PCW95" s="253"/>
      <c r="PCX95" s="253"/>
      <c r="PCY95" s="253"/>
      <c r="PCZ95" s="253"/>
      <c r="PDA95" s="253"/>
      <c r="PDB95" s="253"/>
      <c r="PDC95" s="253"/>
      <c r="PDD95" s="253"/>
      <c r="PDE95" s="253"/>
      <c r="PDF95" s="253"/>
      <c r="PDG95" s="253"/>
      <c r="PDH95" s="253"/>
      <c r="PDI95" s="253"/>
      <c r="PDJ95" s="253"/>
      <c r="PDK95" s="253"/>
      <c r="PDL95" s="253"/>
      <c r="PDM95" s="253"/>
      <c r="PDN95" s="253"/>
      <c r="PDO95" s="253"/>
      <c r="PDP95" s="253"/>
      <c r="PDQ95" s="253"/>
      <c r="PDR95" s="253"/>
      <c r="PDS95" s="253"/>
      <c r="PDT95" s="253"/>
      <c r="PDU95" s="253"/>
      <c r="PDV95" s="253"/>
      <c r="PDW95" s="253"/>
      <c r="PDX95" s="253"/>
      <c r="PDY95" s="253"/>
      <c r="PDZ95" s="253"/>
      <c r="PEA95" s="253"/>
      <c r="PEB95" s="253"/>
      <c r="PEC95" s="253"/>
      <c r="PED95" s="253"/>
      <c r="PEE95" s="253"/>
      <c r="PEF95" s="253"/>
      <c r="PEG95" s="253"/>
      <c r="PEH95" s="253"/>
      <c r="PEI95" s="253"/>
      <c r="PEJ95" s="253"/>
      <c r="PEK95" s="253"/>
      <c r="PEL95" s="253"/>
      <c r="PEM95" s="253"/>
      <c r="PEN95" s="253"/>
      <c r="PEO95" s="253"/>
      <c r="PEP95" s="253"/>
      <c r="PEQ95" s="253"/>
      <c r="PER95" s="253"/>
      <c r="PES95" s="253"/>
      <c r="PET95" s="253"/>
      <c r="PEU95" s="253"/>
      <c r="PEV95" s="253"/>
      <c r="PEW95" s="253"/>
      <c r="PEX95" s="253"/>
      <c r="PEY95" s="253"/>
      <c r="PEZ95" s="253"/>
      <c r="PFA95" s="253"/>
      <c r="PFB95" s="253"/>
      <c r="PFC95" s="253"/>
      <c r="PFD95" s="253"/>
      <c r="PFE95" s="253"/>
      <c r="PFF95" s="253"/>
      <c r="PFG95" s="253"/>
      <c r="PFH95" s="253"/>
      <c r="PFI95" s="253"/>
      <c r="PFJ95" s="253"/>
      <c r="PFK95" s="253"/>
      <c r="PFL95" s="253"/>
      <c r="PFM95" s="253"/>
      <c r="PFN95" s="253"/>
      <c r="PFO95" s="253"/>
      <c r="PFP95" s="253"/>
      <c r="PFQ95" s="253"/>
      <c r="PFR95" s="253"/>
      <c r="PFS95" s="253"/>
      <c r="PFT95" s="253"/>
      <c r="PFU95" s="253"/>
      <c r="PFV95" s="253"/>
      <c r="PFW95" s="253"/>
      <c r="PFX95" s="253"/>
      <c r="PFY95" s="253"/>
      <c r="PFZ95" s="253"/>
      <c r="PGA95" s="253"/>
      <c r="PGB95" s="253"/>
      <c r="PGC95" s="253"/>
      <c r="PGD95" s="253"/>
      <c r="PGE95" s="253"/>
      <c r="PGF95" s="253"/>
      <c r="PGG95" s="253"/>
      <c r="PGH95" s="253"/>
      <c r="PGI95" s="253"/>
      <c r="PGJ95" s="253"/>
      <c r="PGK95" s="253"/>
      <c r="PGL95" s="253"/>
      <c r="PGM95" s="253"/>
      <c r="PGN95" s="253"/>
      <c r="PGO95" s="253"/>
      <c r="PGP95" s="253"/>
      <c r="PGQ95" s="253"/>
      <c r="PGR95" s="253"/>
      <c r="PGS95" s="253"/>
      <c r="PGT95" s="253"/>
      <c r="PGU95" s="253"/>
      <c r="PGV95" s="253"/>
      <c r="PGW95" s="253"/>
      <c r="PGX95" s="253"/>
      <c r="PGY95" s="253"/>
      <c r="PGZ95" s="253"/>
      <c r="PHA95" s="253"/>
      <c r="PHB95" s="253"/>
      <c r="PHC95" s="253"/>
      <c r="PHD95" s="253"/>
      <c r="PHE95" s="253"/>
      <c r="PHF95" s="253"/>
      <c r="PHG95" s="253"/>
      <c r="PHH95" s="253"/>
      <c r="PHI95" s="253"/>
      <c r="PHJ95" s="253"/>
      <c r="PHK95" s="253"/>
      <c r="PHL95" s="253"/>
      <c r="PHM95" s="253"/>
      <c r="PHN95" s="253"/>
      <c r="PHO95" s="253"/>
      <c r="PHP95" s="253"/>
      <c r="PHQ95" s="253"/>
      <c r="PHR95" s="253"/>
      <c r="PHS95" s="253"/>
      <c r="PHT95" s="253"/>
      <c r="PHU95" s="253"/>
      <c r="PHV95" s="253"/>
      <c r="PHW95" s="253"/>
      <c r="PHX95" s="253"/>
      <c r="PHY95" s="253"/>
      <c r="PHZ95" s="253"/>
      <c r="PIA95" s="253"/>
      <c r="PIB95" s="253"/>
      <c r="PIC95" s="253"/>
      <c r="PID95" s="253"/>
      <c r="PIE95" s="253"/>
      <c r="PIF95" s="253"/>
      <c r="PIG95" s="253"/>
      <c r="PIH95" s="253"/>
      <c r="PII95" s="253"/>
      <c r="PIJ95" s="253"/>
      <c r="PIK95" s="253"/>
      <c r="PIL95" s="253"/>
      <c r="PIM95" s="253"/>
      <c r="PIN95" s="253"/>
      <c r="PIO95" s="253"/>
      <c r="PIP95" s="253"/>
      <c r="PIQ95" s="253"/>
      <c r="PIR95" s="253"/>
      <c r="PIS95" s="253"/>
      <c r="PIT95" s="253"/>
      <c r="PIU95" s="253"/>
      <c r="PIV95" s="253"/>
      <c r="PIW95" s="253"/>
      <c r="PIX95" s="253"/>
      <c r="PIY95" s="253"/>
      <c r="PIZ95" s="253"/>
      <c r="PJA95" s="253"/>
      <c r="PJB95" s="253"/>
      <c r="PJC95" s="253"/>
      <c r="PJD95" s="253"/>
      <c r="PJE95" s="253"/>
      <c r="PJF95" s="253"/>
      <c r="PJG95" s="253"/>
      <c r="PJH95" s="253"/>
      <c r="PJI95" s="253"/>
      <c r="PJJ95" s="253"/>
      <c r="PJK95" s="253"/>
      <c r="PJL95" s="253"/>
      <c r="PJM95" s="253"/>
      <c r="PJN95" s="253"/>
      <c r="PJO95" s="253"/>
      <c r="PJP95" s="253"/>
      <c r="PJQ95" s="253"/>
      <c r="PJR95" s="253"/>
      <c r="PJS95" s="253"/>
      <c r="PJT95" s="253"/>
      <c r="PJU95" s="253"/>
      <c r="PJV95" s="253"/>
      <c r="PJW95" s="253"/>
      <c r="PJX95" s="253"/>
      <c r="PJY95" s="253"/>
      <c r="PJZ95" s="253"/>
      <c r="PKA95" s="253"/>
      <c r="PKB95" s="253"/>
      <c r="PKC95" s="253"/>
      <c r="PKD95" s="253"/>
      <c r="PKE95" s="253"/>
      <c r="PKF95" s="253"/>
      <c r="PKG95" s="253"/>
      <c r="PKH95" s="253"/>
      <c r="PKI95" s="253"/>
      <c r="PKJ95" s="253"/>
      <c r="PKK95" s="253"/>
      <c r="PKL95" s="253"/>
      <c r="PKM95" s="253"/>
      <c r="PKN95" s="253"/>
      <c r="PKO95" s="253"/>
      <c r="PKP95" s="253"/>
      <c r="PKQ95" s="253"/>
      <c r="PKR95" s="253"/>
      <c r="PKS95" s="253"/>
      <c r="PKT95" s="253"/>
      <c r="PKU95" s="253"/>
      <c r="PKV95" s="253"/>
      <c r="PKW95" s="253"/>
      <c r="PKX95" s="253"/>
      <c r="PKY95" s="253"/>
      <c r="PKZ95" s="253"/>
      <c r="PLA95" s="253"/>
      <c r="PLB95" s="253"/>
      <c r="PLC95" s="253"/>
      <c r="PLD95" s="253"/>
      <c r="PLE95" s="253"/>
      <c r="PLF95" s="253"/>
      <c r="PLG95" s="253"/>
      <c r="PLH95" s="253"/>
      <c r="PLI95" s="253"/>
      <c r="PLJ95" s="253"/>
      <c r="PLK95" s="253"/>
      <c r="PLL95" s="253"/>
      <c r="PLM95" s="253"/>
      <c r="PLN95" s="253"/>
      <c r="PLO95" s="253"/>
      <c r="PLP95" s="253"/>
      <c r="PLQ95" s="253"/>
      <c r="PLR95" s="253"/>
      <c r="PLS95" s="253"/>
      <c r="PLT95" s="253"/>
      <c r="PLU95" s="253"/>
      <c r="PLV95" s="253"/>
      <c r="PLW95" s="253"/>
      <c r="PLX95" s="253"/>
      <c r="PLY95" s="253"/>
      <c r="PLZ95" s="253"/>
      <c r="PMA95" s="253"/>
      <c r="PMB95" s="253"/>
      <c r="PMC95" s="253"/>
      <c r="PMD95" s="253"/>
      <c r="PME95" s="253"/>
      <c r="PMF95" s="253"/>
      <c r="PMG95" s="253"/>
      <c r="PMH95" s="253"/>
      <c r="PMI95" s="253"/>
      <c r="PMJ95" s="253"/>
      <c r="PMK95" s="253"/>
      <c r="PML95" s="253"/>
      <c r="PMM95" s="253"/>
      <c r="PMN95" s="253"/>
      <c r="PMO95" s="253"/>
      <c r="PMP95" s="253"/>
      <c r="PMQ95" s="253"/>
      <c r="PMR95" s="253"/>
      <c r="PMS95" s="253"/>
      <c r="PMT95" s="253"/>
      <c r="PMU95" s="253"/>
      <c r="PMV95" s="253"/>
      <c r="PMW95" s="253"/>
      <c r="PMX95" s="253"/>
      <c r="PMY95" s="253"/>
      <c r="PMZ95" s="253"/>
      <c r="PNA95" s="253"/>
      <c r="PNB95" s="253"/>
      <c r="PNC95" s="253"/>
      <c r="PND95" s="253"/>
      <c r="PNE95" s="253"/>
      <c r="PNF95" s="253"/>
      <c r="PNG95" s="253"/>
      <c r="PNH95" s="253"/>
      <c r="PNI95" s="253"/>
      <c r="PNJ95" s="253"/>
      <c r="PNK95" s="253"/>
      <c r="PNL95" s="253"/>
      <c r="PNM95" s="253"/>
      <c r="PNN95" s="253"/>
      <c r="PNO95" s="253"/>
      <c r="PNP95" s="253"/>
      <c r="PNQ95" s="253"/>
      <c r="PNR95" s="253"/>
      <c r="PNS95" s="253"/>
      <c r="PNT95" s="253"/>
      <c r="PNU95" s="253"/>
      <c r="PNV95" s="253"/>
      <c r="PNW95" s="253"/>
      <c r="PNX95" s="253"/>
      <c r="PNY95" s="253"/>
      <c r="PNZ95" s="253"/>
      <c r="POA95" s="253"/>
      <c r="POB95" s="253"/>
      <c r="POC95" s="253"/>
      <c r="POD95" s="253"/>
      <c r="POE95" s="253"/>
      <c r="POF95" s="253"/>
      <c r="POG95" s="253"/>
      <c r="POH95" s="253"/>
      <c r="POI95" s="253"/>
      <c r="POJ95" s="253"/>
      <c r="POK95" s="253"/>
      <c r="POL95" s="253"/>
      <c r="POM95" s="253"/>
      <c r="PON95" s="253"/>
      <c r="POO95" s="253"/>
      <c r="POP95" s="253"/>
      <c r="POQ95" s="253"/>
      <c r="POR95" s="253"/>
      <c r="POS95" s="253"/>
      <c r="POT95" s="253"/>
      <c r="POU95" s="253"/>
      <c r="POV95" s="253"/>
      <c r="POW95" s="253"/>
      <c r="POX95" s="253"/>
      <c r="POY95" s="253"/>
      <c r="POZ95" s="253"/>
      <c r="PPA95" s="253"/>
      <c r="PPB95" s="253"/>
      <c r="PPC95" s="253"/>
      <c r="PPD95" s="253"/>
      <c r="PPE95" s="253"/>
      <c r="PPF95" s="253"/>
      <c r="PPG95" s="253"/>
      <c r="PPH95" s="253"/>
      <c r="PPI95" s="253"/>
      <c r="PPJ95" s="253"/>
      <c r="PPK95" s="253"/>
      <c r="PPL95" s="253"/>
      <c r="PPM95" s="253"/>
      <c r="PPN95" s="253"/>
      <c r="PPO95" s="253"/>
      <c r="PPP95" s="253"/>
      <c r="PPQ95" s="253"/>
      <c r="PPR95" s="253"/>
      <c r="PPS95" s="253"/>
      <c r="PPT95" s="253"/>
      <c r="PPU95" s="253"/>
      <c r="PPV95" s="253"/>
      <c r="PPW95" s="253"/>
      <c r="PPX95" s="253"/>
      <c r="PPY95" s="253"/>
      <c r="PPZ95" s="253"/>
      <c r="PQA95" s="253"/>
      <c r="PQB95" s="253"/>
      <c r="PQC95" s="253"/>
      <c r="PQD95" s="253"/>
      <c r="PQE95" s="253"/>
      <c r="PQF95" s="253"/>
      <c r="PQG95" s="253"/>
      <c r="PQH95" s="253"/>
      <c r="PQI95" s="253"/>
      <c r="PQJ95" s="253"/>
      <c r="PQK95" s="253"/>
      <c r="PQL95" s="253"/>
      <c r="PQM95" s="253"/>
      <c r="PQN95" s="253"/>
      <c r="PQO95" s="253"/>
      <c r="PQP95" s="253"/>
      <c r="PQQ95" s="253"/>
      <c r="PQR95" s="253"/>
      <c r="PQS95" s="253"/>
      <c r="PQT95" s="253"/>
      <c r="PQU95" s="253"/>
      <c r="PQV95" s="253"/>
      <c r="PQW95" s="253"/>
      <c r="PQX95" s="253"/>
      <c r="PQY95" s="253"/>
      <c r="PQZ95" s="253"/>
      <c r="PRA95" s="253"/>
      <c r="PRB95" s="253"/>
      <c r="PRC95" s="253"/>
      <c r="PRD95" s="253"/>
      <c r="PRE95" s="253"/>
      <c r="PRF95" s="253"/>
      <c r="PRG95" s="253"/>
      <c r="PRH95" s="253"/>
      <c r="PRI95" s="253"/>
      <c r="PRJ95" s="253"/>
      <c r="PRK95" s="253"/>
      <c r="PRL95" s="253"/>
      <c r="PRM95" s="253"/>
      <c r="PRN95" s="253"/>
      <c r="PRO95" s="253"/>
      <c r="PRP95" s="253"/>
      <c r="PRQ95" s="253"/>
      <c r="PRR95" s="253"/>
      <c r="PRS95" s="253"/>
      <c r="PRT95" s="253"/>
      <c r="PRU95" s="253"/>
      <c r="PRV95" s="253"/>
      <c r="PRW95" s="253"/>
      <c r="PRX95" s="253"/>
      <c r="PRY95" s="253"/>
      <c r="PRZ95" s="253"/>
      <c r="PSA95" s="253"/>
      <c r="PSB95" s="253"/>
      <c r="PSC95" s="253"/>
      <c r="PSD95" s="253"/>
      <c r="PSE95" s="253"/>
      <c r="PSF95" s="253"/>
      <c r="PSG95" s="253"/>
      <c r="PSH95" s="253"/>
      <c r="PSI95" s="253"/>
      <c r="PSJ95" s="253"/>
      <c r="PSK95" s="253"/>
      <c r="PSL95" s="253"/>
      <c r="PSM95" s="253"/>
      <c r="PSN95" s="253"/>
      <c r="PSO95" s="253"/>
      <c r="PSP95" s="253"/>
      <c r="PSQ95" s="253"/>
      <c r="PSR95" s="253"/>
      <c r="PSS95" s="253"/>
      <c r="PST95" s="253"/>
      <c r="PSU95" s="253"/>
      <c r="PSV95" s="253"/>
      <c r="PSW95" s="253"/>
      <c r="PSX95" s="253"/>
      <c r="PSY95" s="253"/>
      <c r="PSZ95" s="253"/>
      <c r="PTA95" s="253"/>
      <c r="PTB95" s="253"/>
      <c r="PTC95" s="253"/>
      <c r="PTD95" s="253"/>
      <c r="PTE95" s="253"/>
      <c r="PTF95" s="253"/>
      <c r="PTG95" s="253"/>
      <c r="PTH95" s="253"/>
      <c r="PTI95" s="253"/>
      <c r="PTJ95" s="253"/>
      <c r="PTK95" s="253"/>
      <c r="PTL95" s="253"/>
      <c r="PTM95" s="253"/>
      <c r="PTN95" s="253"/>
      <c r="PTO95" s="253"/>
      <c r="PTP95" s="253"/>
      <c r="PTQ95" s="253"/>
      <c r="PTR95" s="253"/>
      <c r="PTS95" s="253"/>
      <c r="PTT95" s="253"/>
      <c r="PTU95" s="253"/>
      <c r="PTV95" s="253"/>
      <c r="PTW95" s="253"/>
      <c r="PTX95" s="253"/>
      <c r="PTY95" s="253"/>
      <c r="PTZ95" s="253"/>
      <c r="PUA95" s="253"/>
      <c r="PUB95" s="253"/>
      <c r="PUC95" s="253"/>
      <c r="PUD95" s="253"/>
      <c r="PUE95" s="253"/>
      <c r="PUF95" s="253"/>
      <c r="PUG95" s="253"/>
      <c r="PUH95" s="253"/>
      <c r="PUI95" s="253"/>
      <c r="PUJ95" s="253"/>
      <c r="PUK95" s="253"/>
      <c r="PUL95" s="253"/>
      <c r="PUM95" s="253"/>
      <c r="PUN95" s="253"/>
      <c r="PUO95" s="253"/>
      <c r="PUP95" s="253"/>
      <c r="PUQ95" s="253"/>
      <c r="PUR95" s="253"/>
      <c r="PUS95" s="253"/>
      <c r="PUT95" s="253"/>
      <c r="PUU95" s="253"/>
      <c r="PUV95" s="253"/>
      <c r="PUW95" s="253"/>
      <c r="PUX95" s="253"/>
      <c r="PUY95" s="253"/>
      <c r="PUZ95" s="253"/>
      <c r="PVA95" s="253"/>
      <c r="PVB95" s="253"/>
      <c r="PVC95" s="253"/>
      <c r="PVD95" s="253"/>
      <c r="PVE95" s="253"/>
      <c r="PVF95" s="253"/>
      <c r="PVG95" s="253"/>
      <c r="PVH95" s="253"/>
      <c r="PVI95" s="253"/>
      <c r="PVJ95" s="253"/>
      <c r="PVK95" s="253"/>
      <c r="PVL95" s="253"/>
      <c r="PVM95" s="253"/>
      <c r="PVN95" s="253"/>
      <c r="PVO95" s="253"/>
      <c r="PVP95" s="253"/>
      <c r="PVQ95" s="253"/>
      <c r="PVR95" s="253"/>
      <c r="PVS95" s="253"/>
      <c r="PVT95" s="253"/>
      <c r="PVU95" s="253"/>
      <c r="PVV95" s="253"/>
      <c r="PVW95" s="253"/>
      <c r="PVX95" s="253"/>
      <c r="PVY95" s="253"/>
      <c r="PVZ95" s="253"/>
      <c r="PWA95" s="253"/>
      <c r="PWB95" s="253"/>
      <c r="PWC95" s="253"/>
      <c r="PWD95" s="253"/>
      <c r="PWE95" s="253"/>
      <c r="PWF95" s="253"/>
      <c r="PWG95" s="253"/>
      <c r="PWH95" s="253"/>
      <c r="PWI95" s="253"/>
      <c r="PWJ95" s="253"/>
      <c r="PWK95" s="253"/>
      <c r="PWL95" s="253"/>
      <c r="PWM95" s="253"/>
      <c r="PWN95" s="253"/>
      <c r="PWO95" s="253"/>
      <c r="PWP95" s="253"/>
      <c r="PWQ95" s="253"/>
      <c r="PWR95" s="253"/>
      <c r="PWS95" s="253"/>
      <c r="PWT95" s="253"/>
      <c r="PWU95" s="253"/>
      <c r="PWV95" s="253"/>
      <c r="PWW95" s="253"/>
      <c r="PWX95" s="253"/>
      <c r="PWY95" s="253"/>
      <c r="PWZ95" s="253"/>
      <c r="PXA95" s="253"/>
      <c r="PXB95" s="253"/>
      <c r="PXC95" s="253"/>
      <c r="PXD95" s="253"/>
      <c r="PXE95" s="253"/>
      <c r="PXF95" s="253"/>
      <c r="PXG95" s="253"/>
      <c r="PXH95" s="253"/>
      <c r="PXI95" s="253"/>
      <c r="PXJ95" s="253"/>
      <c r="PXK95" s="253"/>
      <c r="PXL95" s="253"/>
      <c r="PXM95" s="253"/>
      <c r="PXN95" s="253"/>
      <c r="PXO95" s="253"/>
      <c r="PXP95" s="253"/>
      <c r="PXQ95" s="253"/>
      <c r="PXR95" s="253"/>
      <c r="PXS95" s="253"/>
      <c r="PXT95" s="253"/>
      <c r="PXU95" s="253"/>
      <c r="PXV95" s="253"/>
      <c r="PXW95" s="253"/>
      <c r="PXX95" s="253"/>
      <c r="PXY95" s="253"/>
      <c r="PXZ95" s="253"/>
      <c r="PYA95" s="253"/>
      <c r="PYB95" s="253"/>
      <c r="PYC95" s="253"/>
      <c r="PYD95" s="253"/>
      <c r="PYE95" s="253"/>
      <c r="PYF95" s="253"/>
      <c r="PYG95" s="253"/>
      <c r="PYH95" s="253"/>
      <c r="PYI95" s="253"/>
      <c r="PYJ95" s="253"/>
      <c r="PYK95" s="253"/>
      <c r="PYL95" s="253"/>
      <c r="PYM95" s="253"/>
      <c r="PYN95" s="253"/>
      <c r="PYO95" s="253"/>
      <c r="PYP95" s="253"/>
      <c r="PYQ95" s="253"/>
      <c r="PYR95" s="253"/>
      <c r="PYS95" s="253"/>
      <c r="PYT95" s="253"/>
      <c r="PYU95" s="253"/>
      <c r="PYV95" s="253"/>
      <c r="PYW95" s="253"/>
      <c r="PYX95" s="253"/>
      <c r="PYY95" s="253"/>
      <c r="PYZ95" s="253"/>
      <c r="PZA95" s="253"/>
      <c r="PZB95" s="253"/>
      <c r="PZC95" s="253"/>
      <c r="PZD95" s="253"/>
      <c r="PZE95" s="253"/>
      <c r="PZF95" s="253"/>
      <c r="PZG95" s="253"/>
      <c r="PZH95" s="253"/>
      <c r="PZI95" s="253"/>
      <c r="PZJ95" s="253"/>
      <c r="PZK95" s="253"/>
      <c r="PZL95" s="253"/>
      <c r="PZM95" s="253"/>
      <c r="PZN95" s="253"/>
      <c r="PZO95" s="253"/>
      <c r="PZP95" s="253"/>
      <c r="PZQ95" s="253"/>
      <c r="PZR95" s="253"/>
      <c r="PZS95" s="253"/>
      <c r="PZT95" s="253"/>
      <c r="PZU95" s="253"/>
      <c r="PZV95" s="253"/>
      <c r="PZW95" s="253"/>
      <c r="PZX95" s="253"/>
      <c r="PZY95" s="253"/>
      <c r="PZZ95" s="253"/>
      <c r="QAA95" s="253"/>
      <c r="QAB95" s="253"/>
      <c r="QAC95" s="253"/>
      <c r="QAD95" s="253"/>
      <c r="QAE95" s="253"/>
      <c r="QAF95" s="253"/>
      <c r="QAG95" s="253"/>
      <c r="QAH95" s="253"/>
      <c r="QAI95" s="253"/>
      <c r="QAJ95" s="253"/>
      <c r="QAK95" s="253"/>
      <c r="QAL95" s="253"/>
      <c r="QAM95" s="253"/>
      <c r="QAN95" s="253"/>
      <c r="QAO95" s="253"/>
      <c r="QAP95" s="253"/>
      <c r="QAQ95" s="253"/>
      <c r="QAR95" s="253"/>
      <c r="QAS95" s="253"/>
      <c r="QAT95" s="253"/>
      <c r="QAU95" s="253"/>
      <c r="QAV95" s="253"/>
      <c r="QAW95" s="253"/>
      <c r="QAX95" s="253"/>
      <c r="QAY95" s="253"/>
      <c r="QAZ95" s="253"/>
      <c r="QBA95" s="253"/>
      <c r="QBB95" s="253"/>
      <c r="QBC95" s="253"/>
      <c r="QBD95" s="253"/>
      <c r="QBE95" s="253"/>
      <c r="QBF95" s="253"/>
      <c r="QBG95" s="253"/>
      <c r="QBH95" s="253"/>
      <c r="QBI95" s="253"/>
      <c r="QBJ95" s="253"/>
      <c r="QBK95" s="253"/>
      <c r="QBL95" s="253"/>
      <c r="QBM95" s="253"/>
      <c r="QBN95" s="253"/>
      <c r="QBO95" s="253"/>
      <c r="QBP95" s="253"/>
      <c r="QBQ95" s="253"/>
      <c r="QBR95" s="253"/>
      <c r="QBS95" s="253"/>
      <c r="QBT95" s="253"/>
      <c r="QBU95" s="253"/>
      <c r="QBV95" s="253"/>
      <c r="QBW95" s="253"/>
      <c r="QBX95" s="253"/>
      <c r="QBY95" s="253"/>
      <c r="QBZ95" s="253"/>
      <c r="QCA95" s="253"/>
      <c r="QCB95" s="253"/>
      <c r="QCC95" s="253"/>
      <c r="QCD95" s="253"/>
      <c r="QCE95" s="253"/>
      <c r="QCF95" s="253"/>
      <c r="QCG95" s="253"/>
      <c r="QCH95" s="253"/>
      <c r="QCI95" s="253"/>
      <c r="QCJ95" s="253"/>
      <c r="QCK95" s="253"/>
      <c r="QCL95" s="253"/>
      <c r="QCM95" s="253"/>
      <c r="QCN95" s="253"/>
      <c r="QCO95" s="253"/>
      <c r="QCP95" s="253"/>
      <c r="QCQ95" s="253"/>
      <c r="QCR95" s="253"/>
      <c r="QCS95" s="253"/>
      <c r="QCT95" s="253"/>
      <c r="QCU95" s="253"/>
      <c r="QCV95" s="253"/>
      <c r="QCW95" s="253"/>
      <c r="QCX95" s="253"/>
      <c r="QCY95" s="253"/>
      <c r="QCZ95" s="253"/>
      <c r="QDA95" s="253"/>
      <c r="QDB95" s="253"/>
      <c r="QDC95" s="253"/>
      <c r="QDD95" s="253"/>
      <c r="QDE95" s="253"/>
      <c r="QDF95" s="253"/>
      <c r="QDG95" s="253"/>
      <c r="QDH95" s="253"/>
      <c r="QDI95" s="253"/>
      <c r="QDJ95" s="253"/>
      <c r="QDK95" s="253"/>
      <c r="QDL95" s="253"/>
      <c r="QDM95" s="253"/>
      <c r="QDN95" s="253"/>
      <c r="QDO95" s="253"/>
      <c r="QDP95" s="253"/>
      <c r="QDQ95" s="253"/>
      <c r="QDR95" s="253"/>
      <c r="QDS95" s="253"/>
      <c r="QDT95" s="253"/>
      <c r="QDU95" s="253"/>
      <c r="QDV95" s="253"/>
      <c r="QDW95" s="253"/>
      <c r="QDX95" s="253"/>
      <c r="QDY95" s="253"/>
      <c r="QDZ95" s="253"/>
      <c r="QEA95" s="253"/>
      <c r="QEB95" s="253"/>
      <c r="QEC95" s="253"/>
      <c r="QED95" s="253"/>
      <c r="QEE95" s="253"/>
      <c r="QEF95" s="253"/>
      <c r="QEG95" s="253"/>
      <c r="QEH95" s="253"/>
      <c r="QEI95" s="253"/>
      <c r="QEJ95" s="253"/>
      <c r="QEK95" s="253"/>
      <c r="QEL95" s="253"/>
      <c r="QEM95" s="253"/>
      <c r="QEN95" s="253"/>
      <c r="QEO95" s="253"/>
      <c r="QEP95" s="253"/>
      <c r="QEQ95" s="253"/>
      <c r="QER95" s="253"/>
      <c r="QES95" s="253"/>
      <c r="QET95" s="253"/>
      <c r="QEU95" s="253"/>
      <c r="QEV95" s="253"/>
      <c r="QEW95" s="253"/>
      <c r="QEX95" s="253"/>
      <c r="QEY95" s="253"/>
      <c r="QEZ95" s="253"/>
      <c r="QFA95" s="253"/>
      <c r="QFB95" s="253"/>
      <c r="QFC95" s="253"/>
      <c r="QFD95" s="253"/>
      <c r="QFE95" s="253"/>
      <c r="QFF95" s="253"/>
      <c r="QFG95" s="253"/>
      <c r="QFH95" s="253"/>
      <c r="QFI95" s="253"/>
      <c r="QFJ95" s="253"/>
      <c r="QFK95" s="253"/>
      <c r="QFL95" s="253"/>
      <c r="QFM95" s="253"/>
      <c r="QFN95" s="253"/>
      <c r="QFO95" s="253"/>
      <c r="QFP95" s="253"/>
      <c r="QFQ95" s="253"/>
      <c r="QFR95" s="253"/>
      <c r="QFS95" s="253"/>
      <c r="QFT95" s="253"/>
      <c r="QFU95" s="253"/>
      <c r="QFV95" s="253"/>
      <c r="QFW95" s="253"/>
      <c r="QFX95" s="253"/>
      <c r="QFY95" s="253"/>
      <c r="QFZ95" s="253"/>
      <c r="QGA95" s="253"/>
      <c r="QGB95" s="253"/>
      <c r="QGC95" s="253"/>
      <c r="QGD95" s="253"/>
      <c r="QGE95" s="253"/>
      <c r="QGF95" s="253"/>
      <c r="QGG95" s="253"/>
      <c r="QGH95" s="253"/>
      <c r="QGI95" s="253"/>
      <c r="QGJ95" s="253"/>
      <c r="QGK95" s="253"/>
      <c r="QGL95" s="253"/>
      <c r="QGM95" s="253"/>
      <c r="QGN95" s="253"/>
      <c r="QGO95" s="253"/>
      <c r="QGP95" s="253"/>
      <c r="QGQ95" s="253"/>
      <c r="QGR95" s="253"/>
      <c r="QGS95" s="253"/>
      <c r="QGT95" s="253"/>
      <c r="QGU95" s="253"/>
      <c r="QGV95" s="253"/>
      <c r="QGW95" s="253"/>
      <c r="QGX95" s="253"/>
      <c r="QGY95" s="253"/>
      <c r="QGZ95" s="253"/>
      <c r="QHA95" s="253"/>
      <c r="QHB95" s="253"/>
      <c r="QHC95" s="253"/>
      <c r="QHD95" s="253"/>
      <c r="QHE95" s="253"/>
      <c r="QHF95" s="253"/>
      <c r="QHG95" s="253"/>
      <c r="QHH95" s="253"/>
      <c r="QHI95" s="253"/>
      <c r="QHJ95" s="253"/>
      <c r="QHK95" s="253"/>
      <c r="QHL95" s="253"/>
      <c r="QHM95" s="253"/>
      <c r="QHN95" s="253"/>
      <c r="QHO95" s="253"/>
      <c r="QHP95" s="253"/>
      <c r="QHQ95" s="253"/>
      <c r="QHR95" s="253"/>
      <c r="QHS95" s="253"/>
      <c r="QHT95" s="253"/>
      <c r="QHU95" s="253"/>
      <c r="QHV95" s="253"/>
      <c r="QHW95" s="253"/>
      <c r="QHX95" s="253"/>
      <c r="QHY95" s="253"/>
      <c r="QHZ95" s="253"/>
      <c r="QIA95" s="253"/>
      <c r="QIB95" s="253"/>
      <c r="QIC95" s="253"/>
      <c r="QID95" s="253"/>
      <c r="QIE95" s="253"/>
      <c r="QIF95" s="253"/>
      <c r="QIG95" s="253"/>
      <c r="QIH95" s="253"/>
      <c r="QII95" s="253"/>
      <c r="QIJ95" s="253"/>
      <c r="QIK95" s="253"/>
      <c r="QIL95" s="253"/>
      <c r="QIM95" s="253"/>
      <c r="QIN95" s="253"/>
      <c r="QIO95" s="253"/>
      <c r="QIP95" s="253"/>
      <c r="QIQ95" s="253"/>
      <c r="QIR95" s="253"/>
      <c r="QIS95" s="253"/>
      <c r="QIT95" s="253"/>
      <c r="QIU95" s="253"/>
      <c r="QIV95" s="253"/>
      <c r="QIW95" s="253"/>
      <c r="QIX95" s="253"/>
      <c r="QIY95" s="253"/>
      <c r="QIZ95" s="253"/>
      <c r="QJA95" s="253"/>
      <c r="QJB95" s="253"/>
      <c r="QJC95" s="253"/>
      <c r="QJD95" s="253"/>
      <c r="QJE95" s="253"/>
      <c r="QJF95" s="253"/>
      <c r="QJG95" s="253"/>
      <c r="QJH95" s="253"/>
      <c r="QJI95" s="253"/>
      <c r="QJJ95" s="253"/>
      <c r="QJK95" s="253"/>
      <c r="QJL95" s="253"/>
      <c r="QJM95" s="253"/>
      <c r="QJN95" s="253"/>
      <c r="QJO95" s="253"/>
      <c r="QJP95" s="253"/>
      <c r="QJQ95" s="253"/>
      <c r="QJR95" s="253"/>
      <c r="QJS95" s="253"/>
      <c r="QJT95" s="253"/>
      <c r="QJU95" s="253"/>
      <c r="QJV95" s="253"/>
      <c r="QJW95" s="253"/>
      <c r="QJX95" s="253"/>
      <c r="QJY95" s="253"/>
      <c r="QJZ95" s="253"/>
      <c r="QKA95" s="253"/>
      <c r="QKB95" s="253"/>
      <c r="QKC95" s="253"/>
      <c r="QKD95" s="253"/>
      <c r="QKE95" s="253"/>
      <c r="QKF95" s="253"/>
      <c r="QKG95" s="253"/>
      <c r="QKH95" s="253"/>
      <c r="QKI95" s="253"/>
      <c r="QKJ95" s="253"/>
      <c r="QKK95" s="253"/>
      <c r="QKL95" s="253"/>
      <c r="QKM95" s="253"/>
      <c r="QKN95" s="253"/>
      <c r="QKO95" s="253"/>
      <c r="QKP95" s="253"/>
      <c r="QKQ95" s="253"/>
      <c r="QKR95" s="253"/>
      <c r="QKS95" s="253"/>
      <c r="QKT95" s="253"/>
      <c r="QKU95" s="253"/>
      <c r="QKV95" s="253"/>
      <c r="QKW95" s="253"/>
      <c r="QKX95" s="253"/>
      <c r="QKY95" s="253"/>
      <c r="QKZ95" s="253"/>
      <c r="QLA95" s="253"/>
      <c r="QLB95" s="253"/>
      <c r="QLC95" s="253"/>
      <c r="QLD95" s="253"/>
      <c r="QLE95" s="253"/>
      <c r="QLF95" s="253"/>
      <c r="QLG95" s="253"/>
      <c r="QLH95" s="253"/>
      <c r="QLI95" s="253"/>
      <c r="QLJ95" s="253"/>
      <c r="QLK95" s="253"/>
      <c r="QLL95" s="253"/>
      <c r="QLM95" s="253"/>
      <c r="QLN95" s="253"/>
      <c r="QLO95" s="253"/>
      <c r="QLP95" s="253"/>
      <c r="QLQ95" s="253"/>
      <c r="QLR95" s="253"/>
      <c r="QLS95" s="253"/>
      <c r="QLT95" s="253"/>
      <c r="QLU95" s="253"/>
      <c r="QLV95" s="253"/>
      <c r="QLW95" s="253"/>
      <c r="QLX95" s="253"/>
      <c r="QLY95" s="253"/>
      <c r="QLZ95" s="253"/>
      <c r="QMA95" s="253"/>
      <c r="QMB95" s="253"/>
      <c r="QMC95" s="253"/>
      <c r="QMD95" s="253"/>
      <c r="QME95" s="253"/>
      <c r="QMF95" s="253"/>
      <c r="QMG95" s="253"/>
      <c r="QMH95" s="253"/>
      <c r="QMI95" s="253"/>
      <c r="QMJ95" s="253"/>
      <c r="QMK95" s="253"/>
      <c r="QML95" s="253"/>
      <c r="QMM95" s="253"/>
      <c r="QMN95" s="253"/>
      <c r="QMO95" s="253"/>
      <c r="QMP95" s="253"/>
      <c r="QMQ95" s="253"/>
      <c r="QMR95" s="253"/>
      <c r="QMS95" s="253"/>
      <c r="QMT95" s="253"/>
      <c r="QMU95" s="253"/>
      <c r="QMV95" s="253"/>
      <c r="QMW95" s="253"/>
      <c r="QMX95" s="253"/>
      <c r="QMY95" s="253"/>
      <c r="QMZ95" s="253"/>
      <c r="QNA95" s="253"/>
      <c r="QNB95" s="253"/>
      <c r="QNC95" s="253"/>
      <c r="QND95" s="253"/>
      <c r="QNE95" s="253"/>
      <c r="QNF95" s="253"/>
      <c r="QNG95" s="253"/>
      <c r="QNH95" s="253"/>
      <c r="QNI95" s="253"/>
      <c r="QNJ95" s="253"/>
      <c r="QNK95" s="253"/>
      <c r="QNL95" s="253"/>
      <c r="QNM95" s="253"/>
      <c r="QNN95" s="253"/>
      <c r="QNO95" s="253"/>
      <c r="QNP95" s="253"/>
      <c r="QNQ95" s="253"/>
      <c r="QNR95" s="253"/>
      <c r="QNS95" s="253"/>
      <c r="QNT95" s="253"/>
      <c r="QNU95" s="253"/>
      <c r="QNV95" s="253"/>
      <c r="QNW95" s="253"/>
      <c r="QNX95" s="253"/>
      <c r="QNY95" s="253"/>
      <c r="QNZ95" s="253"/>
      <c r="QOA95" s="253"/>
      <c r="QOB95" s="253"/>
      <c r="QOC95" s="253"/>
      <c r="QOD95" s="253"/>
      <c r="QOE95" s="253"/>
      <c r="QOF95" s="253"/>
      <c r="QOG95" s="253"/>
      <c r="QOH95" s="253"/>
      <c r="QOI95" s="253"/>
      <c r="QOJ95" s="253"/>
      <c r="QOK95" s="253"/>
      <c r="QOL95" s="253"/>
      <c r="QOM95" s="253"/>
      <c r="QON95" s="253"/>
      <c r="QOO95" s="253"/>
      <c r="QOP95" s="253"/>
      <c r="QOQ95" s="253"/>
      <c r="QOR95" s="253"/>
      <c r="QOS95" s="253"/>
      <c r="QOT95" s="253"/>
      <c r="QOU95" s="253"/>
      <c r="QOV95" s="253"/>
      <c r="QOW95" s="253"/>
      <c r="QOX95" s="253"/>
      <c r="QOY95" s="253"/>
      <c r="QOZ95" s="253"/>
      <c r="QPA95" s="253"/>
      <c r="QPB95" s="253"/>
      <c r="QPC95" s="253"/>
      <c r="QPD95" s="253"/>
      <c r="QPE95" s="253"/>
      <c r="QPF95" s="253"/>
      <c r="QPG95" s="253"/>
      <c r="QPH95" s="253"/>
      <c r="QPI95" s="253"/>
      <c r="QPJ95" s="253"/>
      <c r="QPK95" s="253"/>
      <c r="QPL95" s="253"/>
      <c r="QPM95" s="253"/>
      <c r="QPN95" s="253"/>
      <c r="QPO95" s="253"/>
      <c r="QPP95" s="253"/>
      <c r="QPQ95" s="253"/>
      <c r="QPR95" s="253"/>
      <c r="QPS95" s="253"/>
      <c r="QPT95" s="253"/>
      <c r="QPU95" s="253"/>
      <c r="QPV95" s="253"/>
      <c r="QPW95" s="253"/>
      <c r="QPX95" s="253"/>
      <c r="QPY95" s="253"/>
      <c r="QPZ95" s="253"/>
      <c r="QQA95" s="253"/>
      <c r="QQB95" s="253"/>
      <c r="QQC95" s="253"/>
      <c r="QQD95" s="253"/>
      <c r="QQE95" s="253"/>
      <c r="QQF95" s="253"/>
      <c r="QQG95" s="253"/>
      <c r="QQH95" s="253"/>
      <c r="QQI95" s="253"/>
      <c r="QQJ95" s="253"/>
      <c r="QQK95" s="253"/>
      <c r="QQL95" s="253"/>
      <c r="QQM95" s="253"/>
      <c r="QQN95" s="253"/>
      <c r="QQO95" s="253"/>
      <c r="QQP95" s="253"/>
      <c r="QQQ95" s="253"/>
      <c r="QQR95" s="253"/>
      <c r="QQS95" s="253"/>
      <c r="QQT95" s="253"/>
      <c r="QQU95" s="253"/>
      <c r="QQV95" s="253"/>
      <c r="QQW95" s="253"/>
      <c r="QQX95" s="253"/>
      <c r="QQY95" s="253"/>
      <c r="QQZ95" s="253"/>
      <c r="QRA95" s="253"/>
      <c r="QRB95" s="253"/>
      <c r="QRC95" s="253"/>
      <c r="QRD95" s="253"/>
      <c r="QRE95" s="253"/>
      <c r="QRF95" s="253"/>
      <c r="QRG95" s="253"/>
      <c r="QRH95" s="253"/>
      <c r="QRI95" s="253"/>
      <c r="QRJ95" s="253"/>
      <c r="QRK95" s="253"/>
      <c r="QRL95" s="253"/>
      <c r="QRM95" s="253"/>
      <c r="QRN95" s="253"/>
      <c r="QRO95" s="253"/>
      <c r="QRP95" s="253"/>
      <c r="QRQ95" s="253"/>
      <c r="QRR95" s="253"/>
      <c r="QRS95" s="253"/>
      <c r="QRT95" s="253"/>
      <c r="QRU95" s="253"/>
      <c r="QRV95" s="253"/>
      <c r="QRW95" s="253"/>
      <c r="QRX95" s="253"/>
      <c r="QRY95" s="253"/>
      <c r="QRZ95" s="253"/>
      <c r="QSA95" s="253"/>
      <c r="QSB95" s="253"/>
      <c r="QSC95" s="253"/>
      <c r="QSD95" s="253"/>
      <c r="QSE95" s="253"/>
      <c r="QSF95" s="253"/>
      <c r="QSG95" s="253"/>
      <c r="QSH95" s="253"/>
      <c r="QSI95" s="253"/>
      <c r="QSJ95" s="253"/>
      <c r="QSK95" s="253"/>
      <c r="QSL95" s="253"/>
      <c r="QSM95" s="253"/>
      <c r="QSN95" s="253"/>
      <c r="QSO95" s="253"/>
      <c r="QSP95" s="253"/>
      <c r="QSQ95" s="253"/>
      <c r="QSR95" s="253"/>
      <c r="QSS95" s="253"/>
      <c r="QST95" s="253"/>
      <c r="QSU95" s="253"/>
      <c r="QSV95" s="253"/>
      <c r="QSW95" s="253"/>
      <c r="QSX95" s="253"/>
      <c r="QSY95" s="253"/>
      <c r="QSZ95" s="253"/>
      <c r="QTA95" s="253"/>
      <c r="QTB95" s="253"/>
      <c r="QTC95" s="253"/>
      <c r="QTD95" s="253"/>
      <c r="QTE95" s="253"/>
      <c r="QTF95" s="253"/>
      <c r="QTG95" s="253"/>
      <c r="QTH95" s="253"/>
      <c r="QTI95" s="253"/>
      <c r="QTJ95" s="253"/>
      <c r="QTK95" s="253"/>
      <c r="QTL95" s="253"/>
      <c r="QTM95" s="253"/>
      <c r="QTN95" s="253"/>
      <c r="QTO95" s="253"/>
      <c r="QTP95" s="253"/>
      <c r="QTQ95" s="253"/>
      <c r="QTR95" s="253"/>
      <c r="QTS95" s="253"/>
      <c r="QTT95" s="253"/>
      <c r="QTU95" s="253"/>
      <c r="QTV95" s="253"/>
      <c r="QTW95" s="253"/>
      <c r="QTX95" s="253"/>
      <c r="QTY95" s="253"/>
      <c r="QTZ95" s="253"/>
      <c r="QUA95" s="253"/>
      <c r="QUB95" s="253"/>
      <c r="QUC95" s="253"/>
      <c r="QUD95" s="253"/>
      <c r="QUE95" s="253"/>
      <c r="QUF95" s="253"/>
      <c r="QUG95" s="253"/>
      <c r="QUH95" s="253"/>
      <c r="QUI95" s="253"/>
      <c r="QUJ95" s="253"/>
      <c r="QUK95" s="253"/>
      <c r="QUL95" s="253"/>
      <c r="QUM95" s="253"/>
      <c r="QUN95" s="253"/>
      <c r="QUO95" s="253"/>
      <c r="QUP95" s="253"/>
      <c r="QUQ95" s="253"/>
      <c r="QUR95" s="253"/>
      <c r="QUS95" s="253"/>
      <c r="QUT95" s="253"/>
      <c r="QUU95" s="253"/>
      <c r="QUV95" s="253"/>
      <c r="QUW95" s="253"/>
      <c r="QUX95" s="253"/>
      <c r="QUY95" s="253"/>
      <c r="QUZ95" s="253"/>
      <c r="QVA95" s="253"/>
      <c r="QVB95" s="253"/>
      <c r="QVC95" s="253"/>
      <c r="QVD95" s="253"/>
      <c r="QVE95" s="253"/>
      <c r="QVF95" s="253"/>
      <c r="QVG95" s="253"/>
      <c r="QVH95" s="253"/>
      <c r="QVI95" s="253"/>
      <c r="QVJ95" s="253"/>
      <c r="QVK95" s="253"/>
      <c r="QVL95" s="253"/>
      <c r="QVM95" s="253"/>
      <c r="QVN95" s="253"/>
      <c r="QVO95" s="253"/>
      <c r="QVP95" s="253"/>
      <c r="QVQ95" s="253"/>
      <c r="QVR95" s="253"/>
      <c r="QVS95" s="253"/>
      <c r="QVT95" s="253"/>
      <c r="QVU95" s="253"/>
      <c r="QVV95" s="253"/>
      <c r="QVW95" s="253"/>
      <c r="QVX95" s="253"/>
      <c r="QVY95" s="253"/>
      <c r="QVZ95" s="253"/>
      <c r="QWA95" s="253"/>
      <c r="QWB95" s="253"/>
      <c r="QWC95" s="253"/>
      <c r="QWD95" s="253"/>
      <c r="QWE95" s="253"/>
      <c r="QWF95" s="253"/>
      <c r="QWG95" s="253"/>
      <c r="QWH95" s="253"/>
      <c r="QWI95" s="253"/>
      <c r="QWJ95" s="253"/>
      <c r="QWK95" s="253"/>
      <c r="QWL95" s="253"/>
      <c r="QWM95" s="253"/>
      <c r="QWN95" s="253"/>
      <c r="QWO95" s="253"/>
      <c r="QWP95" s="253"/>
      <c r="QWQ95" s="253"/>
      <c r="QWR95" s="253"/>
      <c r="QWS95" s="253"/>
      <c r="QWT95" s="253"/>
      <c r="QWU95" s="253"/>
      <c r="QWV95" s="253"/>
      <c r="QWW95" s="253"/>
      <c r="QWX95" s="253"/>
      <c r="QWY95" s="253"/>
      <c r="QWZ95" s="253"/>
      <c r="QXA95" s="253"/>
      <c r="QXB95" s="253"/>
      <c r="QXC95" s="253"/>
      <c r="QXD95" s="253"/>
      <c r="QXE95" s="253"/>
      <c r="QXF95" s="253"/>
      <c r="QXG95" s="253"/>
      <c r="QXH95" s="253"/>
      <c r="QXI95" s="253"/>
      <c r="QXJ95" s="253"/>
      <c r="QXK95" s="253"/>
      <c r="QXL95" s="253"/>
      <c r="QXM95" s="253"/>
      <c r="QXN95" s="253"/>
      <c r="QXO95" s="253"/>
      <c r="QXP95" s="253"/>
      <c r="QXQ95" s="253"/>
      <c r="QXR95" s="253"/>
      <c r="QXS95" s="253"/>
      <c r="QXT95" s="253"/>
      <c r="QXU95" s="253"/>
      <c r="QXV95" s="253"/>
      <c r="QXW95" s="253"/>
      <c r="QXX95" s="253"/>
      <c r="QXY95" s="253"/>
      <c r="QXZ95" s="253"/>
      <c r="QYA95" s="253"/>
      <c r="QYB95" s="253"/>
      <c r="QYC95" s="253"/>
      <c r="QYD95" s="253"/>
      <c r="QYE95" s="253"/>
      <c r="QYF95" s="253"/>
      <c r="QYG95" s="253"/>
      <c r="QYH95" s="253"/>
      <c r="QYI95" s="253"/>
      <c r="QYJ95" s="253"/>
      <c r="QYK95" s="253"/>
      <c r="QYL95" s="253"/>
      <c r="QYM95" s="253"/>
      <c r="QYN95" s="253"/>
      <c r="QYO95" s="253"/>
      <c r="QYP95" s="253"/>
      <c r="QYQ95" s="253"/>
      <c r="QYR95" s="253"/>
      <c r="QYS95" s="253"/>
      <c r="QYT95" s="253"/>
      <c r="QYU95" s="253"/>
      <c r="QYV95" s="253"/>
      <c r="QYW95" s="253"/>
      <c r="QYX95" s="253"/>
      <c r="QYY95" s="253"/>
      <c r="QYZ95" s="253"/>
      <c r="QZA95" s="253"/>
      <c r="QZB95" s="253"/>
      <c r="QZC95" s="253"/>
      <c r="QZD95" s="253"/>
      <c r="QZE95" s="253"/>
      <c r="QZF95" s="253"/>
      <c r="QZG95" s="253"/>
      <c r="QZH95" s="253"/>
      <c r="QZI95" s="253"/>
      <c r="QZJ95" s="253"/>
      <c r="QZK95" s="253"/>
      <c r="QZL95" s="253"/>
      <c r="QZM95" s="253"/>
      <c r="QZN95" s="253"/>
      <c r="QZO95" s="253"/>
      <c r="QZP95" s="253"/>
      <c r="QZQ95" s="253"/>
      <c r="QZR95" s="253"/>
      <c r="QZS95" s="253"/>
      <c r="QZT95" s="253"/>
      <c r="QZU95" s="253"/>
      <c r="QZV95" s="253"/>
      <c r="QZW95" s="253"/>
      <c r="QZX95" s="253"/>
      <c r="QZY95" s="253"/>
      <c r="QZZ95" s="253"/>
      <c r="RAA95" s="253"/>
      <c r="RAB95" s="253"/>
      <c r="RAC95" s="253"/>
      <c r="RAD95" s="253"/>
      <c r="RAE95" s="253"/>
      <c r="RAF95" s="253"/>
      <c r="RAG95" s="253"/>
      <c r="RAH95" s="253"/>
      <c r="RAI95" s="253"/>
      <c r="RAJ95" s="253"/>
      <c r="RAK95" s="253"/>
      <c r="RAL95" s="253"/>
      <c r="RAM95" s="253"/>
      <c r="RAN95" s="253"/>
      <c r="RAO95" s="253"/>
      <c r="RAP95" s="253"/>
      <c r="RAQ95" s="253"/>
      <c r="RAR95" s="253"/>
      <c r="RAS95" s="253"/>
      <c r="RAT95" s="253"/>
      <c r="RAU95" s="253"/>
      <c r="RAV95" s="253"/>
      <c r="RAW95" s="253"/>
      <c r="RAX95" s="253"/>
      <c r="RAY95" s="253"/>
      <c r="RAZ95" s="253"/>
      <c r="RBA95" s="253"/>
      <c r="RBB95" s="253"/>
      <c r="RBC95" s="253"/>
      <c r="RBD95" s="253"/>
      <c r="RBE95" s="253"/>
      <c r="RBF95" s="253"/>
      <c r="RBG95" s="253"/>
      <c r="RBH95" s="253"/>
      <c r="RBI95" s="253"/>
      <c r="RBJ95" s="253"/>
      <c r="RBK95" s="253"/>
      <c r="RBL95" s="253"/>
      <c r="RBM95" s="253"/>
      <c r="RBN95" s="253"/>
      <c r="RBO95" s="253"/>
      <c r="RBP95" s="253"/>
      <c r="RBQ95" s="253"/>
      <c r="RBR95" s="253"/>
      <c r="RBS95" s="253"/>
      <c r="RBT95" s="253"/>
      <c r="RBU95" s="253"/>
      <c r="RBV95" s="253"/>
      <c r="RBW95" s="253"/>
      <c r="RBX95" s="253"/>
      <c r="RBY95" s="253"/>
      <c r="RBZ95" s="253"/>
      <c r="RCA95" s="253"/>
      <c r="RCB95" s="253"/>
      <c r="RCC95" s="253"/>
      <c r="RCD95" s="253"/>
      <c r="RCE95" s="253"/>
      <c r="RCF95" s="253"/>
      <c r="RCG95" s="253"/>
      <c r="RCH95" s="253"/>
      <c r="RCI95" s="253"/>
      <c r="RCJ95" s="253"/>
      <c r="RCK95" s="253"/>
      <c r="RCL95" s="253"/>
      <c r="RCM95" s="253"/>
      <c r="RCN95" s="253"/>
      <c r="RCO95" s="253"/>
      <c r="RCP95" s="253"/>
      <c r="RCQ95" s="253"/>
      <c r="RCR95" s="253"/>
      <c r="RCS95" s="253"/>
      <c r="RCT95" s="253"/>
      <c r="RCU95" s="253"/>
      <c r="RCV95" s="253"/>
      <c r="RCW95" s="253"/>
      <c r="RCX95" s="253"/>
      <c r="RCY95" s="253"/>
      <c r="RCZ95" s="253"/>
      <c r="RDA95" s="253"/>
      <c r="RDB95" s="253"/>
      <c r="RDC95" s="253"/>
      <c r="RDD95" s="253"/>
      <c r="RDE95" s="253"/>
      <c r="RDF95" s="253"/>
      <c r="RDG95" s="253"/>
      <c r="RDH95" s="253"/>
      <c r="RDI95" s="253"/>
      <c r="RDJ95" s="253"/>
      <c r="RDK95" s="253"/>
      <c r="RDL95" s="253"/>
      <c r="RDM95" s="253"/>
      <c r="RDN95" s="253"/>
      <c r="RDO95" s="253"/>
      <c r="RDP95" s="253"/>
      <c r="RDQ95" s="253"/>
      <c r="RDR95" s="253"/>
      <c r="RDS95" s="253"/>
      <c r="RDT95" s="253"/>
      <c r="RDU95" s="253"/>
      <c r="RDV95" s="253"/>
      <c r="RDW95" s="253"/>
      <c r="RDX95" s="253"/>
      <c r="RDY95" s="253"/>
      <c r="RDZ95" s="253"/>
      <c r="REA95" s="253"/>
      <c r="REB95" s="253"/>
      <c r="REC95" s="253"/>
      <c r="RED95" s="253"/>
      <c r="REE95" s="253"/>
      <c r="REF95" s="253"/>
      <c r="REG95" s="253"/>
      <c r="REH95" s="253"/>
      <c r="REI95" s="253"/>
      <c r="REJ95" s="253"/>
      <c r="REK95" s="253"/>
      <c r="REL95" s="253"/>
      <c r="REM95" s="253"/>
      <c r="REN95" s="253"/>
      <c r="REO95" s="253"/>
      <c r="REP95" s="253"/>
      <c r="REQ95" s="253"/>
      <c r="RER95" s="253"/>
      <c r="RES95" s="253"/>
      <c r="RET95" s="253"/>
      <c r="REU95" s="253"/>
      <c r="REV95" s="253"/>
      <c r="REW95" s="253"/>
      <c r="REX95" s="253"/>
      <c r="REY95" s="253"/>
      <c r="REZ95" s="253"/>
      <c r="RFA95" s="253"/>
      <c r="RFB95" s="253"/>
      <c r="RFC95" s="253"/>
      <c r="RFD95" s="253"/>
      <c r="RFE95" s="253"/>
      <c r="RFF95" s="253"/>
      <c r="RFG95" s="253"/>
      <c r="RFH95" s="253"/>
      <c r="RFI95" s="253"/>
      <c r="RFJ95" s="253"/>
      <c r="RFK95" s="253"/>
      <c r="RFL95" s="253"/>
      <c r="RFM95" s="253"/>
      <c r="RFN95" s="253"/>
      <c r="RFO95" s="253"/>
      <c r="RFP95" s="253"/>
      <c r="RFQ95" s="253"/>
      <c r="RFR95" s="253"/>
      <c r="RFS95" s="253"/>
      <c r="RFT95" s="253"/>
      <c r="RFU95" s="253"/>
      <c r="RFV95" s="253"/>
      <c r="RFW95" s="253"/>
      <c r="RFX95" s="253"/>
      <c r="RFY95" s="253"/>
      <c r="RFZ95" s="253"/>
      <c r="RGA95" s="253"/>
      <c r="RGB95" s="253"/>
      <c r="RGC95" s="253"/>
      <c r="RGD95" s="253"/>
      <c r="RGE95" s="253"/>
      <c r="RGF95" s="253"/>
      <c r="RGG95" s="253"/>
      <c r="RGH95" s="253"/>
      <c r="RGI95" s="253"/>
      <c r="RGJ95" s="253"/>
      <c r="RGK95" s="253"/>
      <c r="RGL95" s="253"/>
      <c r="RGM95" s="253"/>
      <c r="RGN95" s="253"/>
      <c r="RGO95" s="253"/>
      <c r="RGP95" s="253"/>
      <c r="RGQ95" s="253"/>
      <c r="RGR95" s="253"/>
      <c r="RGS95" s="253"/>
      <c r="RGT95" s="253"/>
      <c r="RGU95" s="253"/>
      <c r="RGV95" s="253"/>
      <c r="RGW95" s="253"/>
      <c r="RGX95" s="253"/>
      <c r="RGY95" s="253"/>
      <c r="RGZ95" s="253"/>
      <c r="RHA95" s="253"/>
      <c r="RHB95" s="253"/>
      <c r="RHC95" s="253"/>
      <c r="RHD95" s="253"/>
      <c r="RHE95" s="253"/>
      <c r="RHF95" s="253"/>
      <c r="RHG95" s="253"/>
      <c r="RHH95" s="253"/>
      <c r="RHI95" s="253"/>
      <c r="RHJ95" s="253"/>
      <c r="RHK95" s="253"/>
      <c r="RHL95" s="253"/>
      <c r="RHM95" s="253"/>
      <c r="RHN95" s="253"/>
      <c r="RHO95" s="253"/>
      <c r="RHP95" s="253"/>
      <c r="RHQ95" s="253"/>
      <c r="RHR95" s="253"/>
      <c r="RHS95" s="253"/>
      <c r="RHT95" s="253"/>
      <c r="RHU95" s="253"/>
      <c r="RHV95" s="253"/>
      <c r="RHW95" s="253"/>
      <c r="RHX95" s="253"/>
      <c r="RHY95" s="253"/>
      <c r="RHZ95" s="253"/>
      <c r="RIA95" s="253"/>
      <c r="RIB95" s="253"/>
      <c r="RIC95" s="253"/>
      <c r="RID95" s="253"/>
      <c r="RIE95" s="253"/>
      <c r="RIF95" s="253"/>
      <c r="RIG95" s="253"/>
      <c r="RIH95" s="253"/>
      <c r="RII95" s="253"/>
      <c r="RIJ95" s="253"/>
      <c r="RIK95" s="253"/>
      <c r="RIL95" s="253"/>
      <c r="RIM95" s="253"/>
      <c r="RIN95" s="253"/>
      <c r="RIO95" s="253"/>
      <c r="RIP95" s="253"/>
      <c r="RIQ95" s="253"/>
      <c r="RIR95" s="253"/>
      <c r="RIS95" s="253"/>
      <c r="RIT95" s="253"/>
      <c r="RIU95" s="253"/>
      <c r="RIV95" s="253"/>
      <c r="RIW95" s="253"/>
      <c r="RIX95" s="253"/>
      <c r="RIY95" s="253"/>
      <c r="RIZ95" s="253"/>
      <c r="RJA95" s="253"/>
      <c r="RJB95" s="253"/>
      <c r="RJC95" s="253"/>
      <c r="RJD95" s="253"/>
      <c r="RJE95" s="253"/>
      <c r="RJF95" s="253"/>
      <c r="RJG95" s="253"/>
      <c r="RJH95" s="253"/>
      <c r="RJI95" s="253"/>
      <c r="RJJ95" s="253"/>
      <c r="RJK95" s="253"/>
      <c r="RJL95" s="253"/>
      <c r="RJM95" s="253"/>
      <c r="RJN95" s="253"/>
      <c r="RJO95" s="253"/>
      <c r="RJP95" s="253"/>
      <c r="RJQ95" s="253"/>
      <c r="RJR95" s="253"/>
      <c r="RJS95" s="253"/>
      <c r="RJT95" s="253"/>
      <c r="RJU95" s="253"/>
      <c r="RJV95" s="253"/>
      <c r="RJW95" s="253"/>
      <c r="RJX95" s="253"/>
      <c r="RJY95" s="253"/>
      <c r="RJZ95" s="253"/>
      <c r="RKA95" s="253"/>
      <c r="RKB95" s="253"/>
      <c r="RKC95" s="253"/>
      <c r="RKD95" s="253"/>
      <c r="RKE95" s="253"/>
      <c r="RKF95" s="253"/>
      <c r="RKG95" s="253"/>
      <c r="RKH95" s="253"/>
      <c r="RKI95" s="253"/>
      <c r="RKJ95" s="253"/>
      <c r="RKK95" s="253"/>
      <c r="RKL95" s="253"/>
      <c r="RKM95" s="253"/>
      <c r="RKN95" s="253"/>
      <c r="RKO95" s="253"/>
      <c r="RKP95" s="253"/>
      <c r="RKQ95" s="253"/>
      <c r="RKR95" s="253"/>
      <c r="RKS95" s="253"/>
      <c r="RKT95" s="253"/>
      <c r="RKU95" s="253"/>
      <c r="RKV95" s="253"/>
      <c r="RKW95" s="253"/>
      <c r="RKX95" s="253"/>
      <c r="RKY95" s="253"/>
      <c r="RKZ95" s="253"/>
      <c r="RLA95" s="253"/>
      <c r="RLB95" s="253"/>
      <c r="RLC95" s="253"/>
      <c r="RLD95" s="253"/>
      <c r="RLE95" s="253"/>
      <c r="RLF95" s="253"/>
      <c r="RLG95" s="253"/>
      <c r="RLH95" s="253"/>
      <c r="RLI95" s="253"/>
      <c r="RLJ95" s="253"/>
      <c r="RLK95" s="253"/>
      <c r="RLL95" s="253"/>
      <c r="RLM95" s="253"/>
      <c r="RLN95" s="253"/>
      <c r="RLO95" s="253"/>
      <c r="RLP95" s="253"/>
      <c r="RLQ95" s="253"/>
      <c r="RLR95" s="253"/>
      <c r="RLS95" s="253"/>
      <c r="RLT95" s="253"/>
      <c r="RLU95" s="253"/>
      <c r="RLV95" s="253"/>
      <c r="RLW95" s="253"/>
      <c r="RLX95" s="253"/>
      <c r="RLY95" s="253"/>
      <c r="RLZ95" s="253"/>
      <c r="RMA95" s="253"/>
      <c r="RMB95" s="253"/>
      <c r="RMC95" s="253"/>
      <c r="RMD95" s="253"/>
      <c r="RME95" s="253"/>
      <c r="RMF95" s="253"/>
      <c r="RMG95" s="253"/>
      <c r="RMH95" s="253"/>
      <c r="RMI95" s="253"/>
      <c r="RMJ95" s="253"/>
      <c r="RMK95" s="253"/>
      <c r="RML95" s="253"/>
      <c r="RMM95" s="253"/>
      <c r="RMN95" s="253"/>
      <c r="RMO95" s="253"/>
      <c r="RMP95" s="253"/>
      <c r="RMQ95" s="253"/>
      <c r="RMR95" s="253"/>
      <c r="RMS95" s="253"/>
      <c r="RMT95" s="253"/>
      <c r="RMU95" s="253"/>
      <c r="RMV95" s="253"/>
      <c r="RMW95" s="253"/>
      <c r="RMX95" s="253"/>
      <c r="RMY95" s="253"/>
      <c r="RMZ95" s="253"/>
      <c r="RNA95" s="253"/>
      <c r="RNB95" s="253"/>
      <c r="RNC95" s="253"/>
      <c r="RND95" s="253"/>
      <c r="RNE95" s="253"/>
      <c r="RNF95" s="253"/>
      <c r="RNG95" s="253"/>
      <c r="RNH95" s="253"/>
      <c r="RNI95" s="253"/>
      <c r="RNJ95" s="253"/>
      <c r="RNK95" s="253"/>
      <c r="RNL95" s="253"/>
      <c r="RNM95" s="253"/>
      <c r="RNN95" s="253"/>
      <c r="RNO95" s="253"/>
      <c r="RNP95" s="253"/>
      <c r="RNQ95" s="253"/>
      <c r="RNR95" s="253"/>
      <c r="RNS95" s="253"/>
      <c r="RNT95" s="253"/>
      <c r="RNU95" s="253"/>
      <c r="RNV95" s="253"/>
      <c r="RNW95" s="253"/>
      <c r="RNX95" s="253"/>
      <c r="RNY95" s="253"/>
      <c r="RNZ95" s="253"/>
      <c r="ROA95" s="253"/>
      <c r="ROB95" s="253"/>
      <c r="ROC95" s="253"/>
      <c r="ROD95" s="253"/>
      <c r="ROE95" s="253"/>
      <c r="ROF95" s="253"/>
      <c r="ROG95" s="253"/>
      <c r="ROH95" s="253"/>
      <c r="ROI95" s="253"/>
      <c r="ROJ95" s="253"/>
      <c r="ROK95" s="253"/>
      <c r="ROL95" s="253"/>
      <c r="ROM95" s="253"/>
      <c r="RON95" s="253"/>
      <c r="ROO95" s="253"/>
      <c r="ROP95" s="253"/>
      <c r="ROQ95" s="253"/>
      <c r="ROR95" s="253"/>
      <c r="ROS95" s="253"/>
      <c r="ROT95" s="253"/>
      <c r="ROU95" s="253"/>
      <c r="ROV95" s="253"/>
      <c r="ROW95" s="253"/>
      <c r="ROX95" s="253"/>
      <c r="ROY95" s="253"/>
      <c r="ROZ95" s="253"/>
      <c r="RPA95" s="253"/>
      <c r="RPB95" s="253"/>
      <c r="RPC95" s="253"/>
      <c r="RPD95" s="253"/>
      <c r="RPE95" s="253"/>
      <c r="RPF95" s="253"/>
      <c r="RPG95" s="253"/>
      <c r="RPH95" s="253"/>
      <c r="RPI95" s="253"/>
      <c r="RPJ95" s="253"/>
      <c r="RPK95" s="253"/>
      <c r="RPL95" s="253"/>
      <c r="RPM95" s="253"/>
      <c r="RPN95" s="253"/>
      <c r="RPO95" s="253"/>
      <c r="RPP95" s="253"/>
      <c r="RPQ95" s="253"/>
      <c r="RPR95" s="253"/>
      <c r="RPS95" s="253"/>
      <c r="RPT95" s="253"/>
      <c r="RPU95" s="253"/>
      <c r="RPV95" s="253"/>
      <c r="RPW95" s="253"/>
      <c r="RPX95" s="253"/>
      <c r="RPY95" s="253"/>
      <c r="RPZ95" s="253"/>
      <c r="RQA95" s="253"/>
      <c r="RQB95" s="253"/>
      <c r="RQC95" s="253"/>
      <c r="RQD95" s="253"/>
      <c r="RQE95" s="253"/>
      <c r="RQF95" s="253"/>
      <c r="RQG95" s="253"/>
      <c r="RQH95" s="253"/>
      <c r="RQI95" s="253"/>
      <c r="RQJ95" s="253"/>
      <c r="RQK95" s="253"/>
      <c r="RQL95" s="253"/>
      <c r="RQM95" s="253"/>
      <c r="RQN95" s="253"/>
      <c r="RQO95" s="253"/>
      <c r="RQP95" s="253"/>
      <c r="RQQ95" s="253"/>
      <c r="RQR95" s="253"/>
      <c r="RQS95" s="253"/>
      <c r="RQT95" s="253"/>
      <c r="RQU95" s="253"/>
      <c r="RQV95" s="253"/>
      <c r="RQW95" s="253"/>
      <c r="RQX95" s="253"/>
      <c r="RQY95" s="253"/>
      <c r="RQZ95" s="253"/>
      <c r="RRA95" s="253"/>
      <c r="RRB95" s="253"/>
      <c r="RRC95" s="253"/>
      <c r="RRD95" s="253"/>
      <c r="RRE95" s="253"/>
      <c r="RRF95" s="253"/>
      <c r="RRG95" s="253"/>
      <c r="RRH95" s="253"/>
      <c r="RRI95" s="253"/>
      <c r="RRJ95" s="253"/>
      <c r="RRK95" s="253"/>
      <c r="RRL95" s="253"/>
      <c r="RRM95" s="253"/>
      <c r="RRN95" s="253"/>
      <c r="RRO95" s="253"/>
      <c r="RRP95" s="253"/>
      <c r="RRQ95" s="253"/>
      <c r="RRR95" s="253"/>
      <c r="RRS95" s="253"/>
      <c r="RRT95" s="253"/>
      <c r="RRU95" s="253"/>
      <c r="RRV95" s="253"/>
      <c r="RRW95" s="253"/>
      <c r="RRX95" s="253"/>
      <c r="RRY95" s="253"/>
      <c r="RRZ95" s="253"/>
      <c r="RSA95" s="253"/>
      <c r="RSB95" s="253"/>
      <c r="RSC95" s="253"/>
      <c r="RSD95" s="253"/>
      <c r="RSE95" s="253"/>
      <c r="RSF95" s="253"/>
      <c r="RSG95" s="253"/>
      <c r="RSH95" s="253"/>
      <c r="RSI95" s="253"/>
      <c r="RSJ95" s="253"/>
      <c r="RSK95" s="253"/>
      <c r="RSL95" s="253"/>
      <c r="RSM95" s="253"/>
      <c r="RSN95" s="253"/>
      <c r="RSO95" s="253"/>
      <c r="RSP95" s="253"/>
      <c r="RSQ95" s="253"/>
      <c r="RSR95" s="253"/>
      <c r="RSS95" s="253"/>
      <c r="RST95" s="253"/>
      <c r="RSU95" s="253"/>
      <c r="RSV95" s="253"/>
      <c r="RSW95" s="253"/>
      <c r="RSX95" s="253"/>
      <c r="RSY95" s="253"/>
      <c r="RSZ95" s="253"/>
      <c r="RTA95" s="253"/>
      <c r="RTB95" s="253"/>
      <c r="RTC95" s="253"/>
      <c r="RTD95" s="253"/>
      <c r="RTE95" s="253"/>
      <c r="RTF95" s="253"/>
      <c r="RTG95" s="253"/>
      <c r="RTH95" s="253"/>
      <c r="RTI95" s="253"/>
      <c r="RTJ95" s="253"/>
      <c r="RTK95" s="253"/>
      <c r="RTL95" s="253"/>
      <c r="RTM95" s="253"/>
      <c r="RTN95" s="253"/>
      <c r="RTO95" s="253"/>
      <c r="RTP95" s="253"/>
      <c r="RTQ95" s="253"/>
      <c r="RTR95" s="253"/>
      <c r="RTS95" s="253"/>
      <c r="RTT95" s="253"/>
      <c r="RTU95" s="253"/>
      <c r="RTV95" s="253"/>
      <c r="RTW95" s="253"/>
      <c r="RTX95" s="253"/>
      <c r="RTY95" s="253"/>
      <c r="RTZ95" s="253"/>
      <c r="RUA95" s="253"/>
      <c r="RUB95" s="253"/>
      <c r="RUC95" s="253"/>
      <c r="RUD95" s="253"/>
      <c r="RUE95" s="253"/>
      <c r="RUF95" s="253"/>
      <c r="RUG95" s="253"/>
      <c r="RUH95" s="253"/>
      <c r="RUI95" s="253"/>
      <c r="RUJ95" s="253"/>
      <c r="RUK95" s="253"/>
      <c r="RUL95" s="253"/>
      <c r="RUM95" s="253"/>
      <c r="RUN95" s="253"/>
      <c r="RUO95" s="253"/>
      <c r="RUP95" s="253"/>
      <c r="RUQ95" s="253"/>
      <c r="RUR95" s="253"/>
      <c r="RUS95" s="253"/>
      <c r="RUT95" s="253"/>
      <c r="RUU95" s="253"/>
      <c r="RUV95" s="253"/>
      <c r="RUW95" s="253"/>
      <c r="RUX95" s="253"/>
      <c r="RUY95" s="253"/>
      <c r="RUZ95" s="253"/>
      <c r="RVA95" s="253"/>
      <c r="RVB95" s="253"/>
      <c r="RVC95" s="253"/>
      <c r="RVD95" s="253"/>
      <c r="RVE95" s="253"/>
      <c r="RVF95" s="253"/>
      <c r="RVG95" s="253"/>
      <c r="RVH95" s="253"/>
      <c r="RVI95" s="253"/>
      <c r="RVJ95" s="253"/>
      <c r="RVK95" s="253"/>
      <c r="RVL95" s="253"/>
      <c r="RVM95" s="253"/>
      <c r="RVN95" s="253"/>
      <c r="RVO95" s="253"/>
      <c r="RVP95" s="253"/>
      <c r="RVQ95" s="253"/>
      <c r="RVR95" s="253"/>
      <c r="RVS95" s="253"/>
      <c r="RVT95" s="253"/>
      <c r="RVU95" s="253"/>
      <c r="RVV95" s="253"/>
      <c r="RVW95" s="253"/>
      <c r="RVX95" s="253"/>
      <c r="RVY95" s="253"/>
      <c r="RVZ95" s="253"/>
      <c r="RWA95" s="253"/>
      <c r="RWB95" s="253"/>
      <c r="RWC95" s="253"/>
      <c r="RWD95" s="253"/>
      <c r="RWE95" s="253"/>
      <c r="RWF95" s="253"/>
      <c r="RWG95" s="253"/>
      <c r="RWH95" s="253"/>
      <c r="RWI95" s="253"/>
      <c r="RWJ95" s="253"/>
      <c r="RWK95" s="253"/>
      <c r="RWL95" s="253"/>
      <c r="RWM95" s="253"/>
      <c r="RWN95" s="253"/>
      <c r="RWO95" s="253"/>
      <c r="RWP95" s="253"/>
      <c r="RWQ95" s="253"/>
      <c r="RWR95" s="253"/>
      <c r="RWS95" s="253"/>
      <c r="RWT95" s="253"/>
      <c r="RWU95" s="253"/>
      <c r="RWV95" s="253"/>
      <c r="RWW95" s="253"/>
      <c r="RWX95" s="253"/>
      <c r="RWY95" s="253"/>
      <c r="RWZ95" s="253"/>
      <c r="RXA95" s="253"/>
      <c r="RXB95" s="253"/>
      <c r="RXC95" s="253"/>
      <c r="RXD95" s="253"/>
      <c r="RXE95" s="253"/>
      <c r="RXF95" s="253"/>
      <c r="RXG95" s="253"/>
      <c r="RXH95" s="253"/>
      <c r="RXI95" s="253"/>
      <c r="RXJ95" s="253"/>
      <c r="RXK95" s="253"/>
      <c r="RXL95" s="253"/>
      <c r="RXM95" s="253"/>
      <c r="RXN95" s="253"/>
      <c r="RXO95" s="253"/>
      <c r="RXP95" s="253"/>
      <c r="RXQ95" s="253"/>
      <c r="RXR95" s="253"/>
      <c r="RXS95" s="253"/>
      <c r="RXT95" s="253"/>
      <c r="RXU95" s="253"/>
      <c r="RXV95" s="253"/>
      <c r="RXW95" s="253"/>
      <c r="RXX95" s="253"/>
      <c r="RXY95" s="253"/>
      <c r="RXZ95" s="253"/>
      <c r="RYA95" s="253"/>
      <c r="RYB95" s="253"/>
      <c r="RYC95" s="253"/>
      <c r="RYD95" s="253"/>
      <c r="RYE95" s="253"/>
      <c r="RYF95" s="253"/>
      <c r="RYG95" s="253"/>
      <c r="RYH95" s="253"/>
      <c r="RYI95" s="253"/>
      <c r="RYJ95" s="253"/>
      <c r="RYK95" s="253"/>
      <c r="RYL95" s="253"/>
      <c r="RYM95" s="253"/>
      <c r="RYN95" s="253"/>
      <c r="RYO95" s="253"/>
      <c r="RYP95" s="253"/>
      <c r="RYQ95" s="253"/>
      <c r="RYR95" s="253"/>
      <c r="RYS95" s="253"/>
      <c r="RYT95" s="253"/>
      <c r="RYU95" s="253"/>
      <c r="RYV95" s="253"/>
      <c r="RYW95" s="253"/>
      <c r="RYX95" s="253"/>
      <c r="RYY95" s="253"/>
      <c r="RYZ95" s="253"/>
      <c r="RZA95" s="253"/>
      <c r="RZB95" s="253"/>
      <c r="RZC95" s="253"/>
      <c r="RZD95" s="253"/>
      <c r="RZE95" s="253"/>
      <c r="RZF95" s="253"/>
      <c r="RZG95" s="253"/>
      <c r="RZH95" s="253"/>
      <c r="RZI95" s="253"/>
      <c r="RZJ95" s="253"/>
      <c r="RZK95" s="253"/>
      <c r="RZL95" s="253"/>
      <c r="RZM95" s="253"/>
      <c r="RZN95" s="253"/>
      <c r="RZO95" s="253"/>
      <c r="RZP95" s="253"/>
      <c r="RZQ95" s="253"/>
      <c r="RZR95" s="253"/>
      <c r="RZS95" s="253"/>
      <c r="RZT95" s="253"/>
      <c r="RZU95" s="253"/>
      <c r="RZV95" s="253"/>
      <c r="RZW95" s="253"/>
      <c r="RZX95" s="253"/>
      <c r="RZY95" s="253"/>
      <c r="RZZ95" s="253"/>
      <c r="SAA95" s="253"/>
      <c r="SAB95" s="253"/>
      <c r="SAC95" s="253"/>
      <c r="SAD95" s="253"/>
      <c r="SAE95" s="253"/>
      <c r="SAF95" s="253"/>
      <c r="SAG95" s="253"/>
      <c r="SAH95" s="253"/>
      <c r="SAI95" s="253"/>
      <c r="SAJ95" s="253"/>
      <c r="SAK95" s="253"/>
      <c r="SAL95" s="253"/>
      <c r="SAM95" s="253"/>
      <c r="SAN95" s="253"/>
      <c r="SAO95" s="253"/>
      <c r="SAP95" s="253"/>
      <c r="SAQ95" s="253"/>
      <c r="SAR95" s="253"/>
      <c r="SAS95" s="253"/>
      <c r="SAT95" s="253"/>
      <c r="SAU95" s="253"/>
      <c r="SAV95" s="253"/>
      <c r="SAW95" s="253"/>
      <c r="SAX95" s="253"/>
      <c r="SAY95" s="253"/>
      <c r="SAZ95" s="253"/>
      <c r="SBA95" s="253"/>
      <c r="SBB95" s="253"/>
      <c r="SBC95" s="253"/>
      <c r="SBD95" s="253"/>
      <c r="SBE95" s="253"/>
      <c r="SBF95" s="253"/>
      <c r="SBG95" s="253"/>
      <c r="SBH95" s="253"/>
      <c r="SBI95" s="253"/>
      <c r="SBJ95" s="253"/>
      <c r="SBK95" s="253"/>
      <c r="SBL95" s="253"/>
      <c r="SBM95" s="253"/>
      <c r="SBN95" s="253"/>
      <c r="SBO95" s="253"/>
      <c r="SBP95" s="253"/>
      <c r="SBQ95" s="253"/>
      <c r="SBR95" s="253"/>
      <c r="SBS95" s="253"/>
      <c r="SBT95" s="253"/>
      <c r="SBU95" s="253"/>
      <c r="SBV95" s="253"/>
      <c r="SBW95" s="253"/>
      <c r="SBX95" s="253"/>
      <c r="SBY95" s="253"/>
      <c r="SBZ95" s="253"/>
      <c r="SCA95" s="253"/>
      <c r="SCB95" s="253"/>
      <c r="SCC95" s="253"/>
      <c r="SCD95" s="253"/>
      <c r="SCE95" s="253"/>
      <c r="SCF95" s="253"/>
      <c r="SCG95" s="253"/>
      <c r="SCH95" s="253"/>
      <c r="SCI95" s="253"/>
      <c r="SCJ95" s="253"/>
      <c r="SCK95" s="253"/>
      <c r="SCL95" s="253"/>
      <c r="SCM95" s="253"/>
      <c r="SCN95" s="253"/>
      <c r="SCO95" s="253"/>
      <c r="SCP95" s="253"/>
      <c r="SCQ95" s="253"/>
      <c r="SCR95" s="253"/>
      <c r="SCS95" s="253"/>
      <c r="SCT95" s="253"/>
      <c r="SCU95" s="253"/>
      <c r="SCV95" s="253"/>
      <c r="SCW95" s="253"/>
      <c r="SCX95" s="253"/>
      <c r="SCY95" s="253"/>
      <c r="SCZ95" s="253"/>
      <c r="SDA95" s="253"/>
      <c r="SDB95" s="253"/>
      <c r="SDC95" s="253"/>
      <c r="SDD95" s="253"/>
      <c r="SDE95" s="253"/>
      <c r="SDF95" s="253"/>
      <c r="SDG95" s="253"/>
      <c r="SDH95" s="253"/>
      <c r="SDI95" s="253"/>
      <c r="SDJ95" s="253"/>
      <c r="SDK95" s="253"/>
      <c r="SDL95" s="253"/>
      <c r="SDM95" s="253"/>
      <c r="SDN95" s="253"/>
      <c r="SDO95" s="253"/>
      <c r="SDP95" s="253"/>
      <c r="SDQ95" s="253"/>
      <c r="SDR95" s="253"/>
      <c r="SDS95" s="253"/>
      <c r="SDT95" s="253"/>
      <c r="SDU95" s="253"/>
      <c r="SDV95" s="253"/>
      <c r="SDW95" s="253"/>
      <c r="SDX95" s="253"/>
      <c r="SDY95" s="253"/>
      <c r="SDZ95" s="253"/>
      <c r="SEA95" s="253"/>
      <c r="SEB95" s="253"/>
      <c r="SEC95" s="253"/>
      <c r="SED95" s="253"/>
      <c r="SEE95" s="253"/>
      <c r="SEF95" s="253"/>
      <c r="SEG95" s="253"/>
      <c r="SEH95" s="253"/>
      <c r="SEI95" s="253"/>
      <c r="SEJ95" s="253"/>
      <c r="SEK95" s="253"/>
      <c r="SEL95" s="253"/>
      <c r="SEM95" s="253"/>
      <c r="SEN95" s="253"/>
      <c r="SEO95" s="253"/>
      <c r="SEP95" s="253"/>
      <c r="SEQ95" s="253"/>
      <c r="SER95" s="253"/>
      <c r="SES95" s="253"/>
      <c r="SET95" s="253"/>
      <c r="SEU95" s="253"/>
      <c r="SEV95" s="253"/>
      <c r="SEW95" s="253"/>
      <c r="SEX95" s="253"/>
      <c r="SEY95" s="253"/>
      <c r="SEZ95" s="253"/>
      <c r="SFA95" s="253"/>
      <c r="SFB95" s="253"/>
      <c r="SFC95" s="253"/>
      <c r="SFD95" s="253"/>
      <c r="SFE95" s="253"/>
      <c r="SFF95" s="253"/>
      <c r="SFG95" s="253"/>
      <c r="SFH95" s="253"/>
      <c r="SFI95" s="253"/>
      <c r="SFJ95" s="253"/>
      <c r="SFK95" s="253"/>
      <c r="SFL95" s="253"/>
      <c r="SFM95" s="253"/>
      <c r="SFN95" s="253"/>
      <c r="SFO95" s="253"/>
      <c r="SFP95" s="253"/>
      <c r="SFQ95" s="253"/>
      <c r="SFR95" s="253"/>
      <c r="SFS95" s="253"/>
      <c r="SFT95" s="253"/>
      <c r="SFU95" s="253"/>
      <c r="SFV95" s="253"/>
      <c r="SFW95" s="253"/>
      <c r="SFX95" s="253"/>
      <c r="SFY95" s="253"/>
      <c r="SFZ95" s="253"/>
      <c r="SGA95" s="253"/>
      <c r="SGB95" s="253"/>
      <c r="SGC95" s="253"/>
      <c r="SGD95" s="253"/>
      <c r="SGE95" s="253"/>
      <c r="SGF95" s="253"/>
      <c r="SGG95" s="253"/>
      <c r="SGH95" s="253"/>
      <c r="SGI95" s="253"/>
      <c r="SGJ95" s="253"/>
      <c r="SGK95" s="253"/>
      <c r="SGL95" s="253"/>
      <c r="SGM95" s="253"/>
      <c r="SGN95" s="253"/>
      <c r="SGO95" s="253"/>
      <c r="SGP95" s="253"/>
      <c r="SGQ95" s="253"/>
      <c r="SGR95" s="253"/>
      <c r="SGS95" s="253"/>
      <c r="SGT95" s="253"/>
      <c r="SGU95" s="253"/>
      <c r="SGV95" s="253"/>
      <c r="SGW95" s="253"/>
      <c r="SGX95" s="253"/>
      <c r="SGY95" s="253"/>
      <c r="SGZ95" s="253"/>
      <c r="SHA95" s="253"/>
      <c r="SHB95" s="253"/>
      <c r="SHC95" s="253"/>
      <c r="SHD95" s="253"/>
      <c r="SHE95" s="253"/>
      <c r="SHF95" s="253"/>
      <c r="SHG95" s="253"/>
      <c r="SHH95" s="253"/>
      <c r="SHI95" s="253"/>
      <c r="SHJ95" s="253"/>
      <c r="SHK95" s="253"/>
      <c r="SHL95" s="253"/>
      <c r="SHM95" s="253"/>
      <c r="SHN95" s="253"/>
      <c r="SHO95" s="253"/>
      <c r="SHP95" s="253"/>
      <c r="SHQ95" s="253"/>
      <c r="SHR95" s="253"/>
      <c r="SHS95" s="253"/>
      <c r="SHT95" s="253"/>
      <c r="SHU95" s="253"/>
      <c r="SHV95" s="253"/>
      <c r="SHW95" s="253"/>
      <c r="SHX95" s="253"/>
      <c r="SHY95" s="253"/>
      <c r="SHZ95" s="253"/>
      <c r="SIA95" s="253"/>
      <c r="SIB95" s="253"/>
      <c r="SIC95" s="253"/>
      <c r="SID95" s="253"/>
      <c r="SIE95" s="253"/>
      <c r="SIF95" s="253"/>
      <c r="SIG95" s="253"/>
      <c r="SIH95" s="253"/>
      <c r="SII95" s="253"/>
      <c r="SIJ95" s="253"/>
      <c r="SIK95" s="253"/>
      <c r="SIL95" s="253"/>
      <c r="SIM95" s="253"/>
      <c r="SIN95" s="253"/>
      <c r="SIO95" s="253"/>
      <c r="SIP95" s="253"/>
      <c r="SIQ95" s="253"/>
      <c r="SIR95" s="253"/>
      <c r="SIS95" s="253"/>
      <c r="SIT95" s="253"/>
      <c r="SIU95" s="253"/>
      <c r="SIV95" s="253"/>
      <c r="SIW95" s="253"/>
      <c r="SIX95" s="253"/>
      <c r="SIY95" s="253"/>
      <c r="SIZ95" s="253"/>
      <c r="SJA95" s="253"/>
      <c r="SJB95" s="253"/>
      <c r="SJC95" s="253"/>
      <c r="SJD95" s="253"/>
      <c r="SJE95" s="253"/>
      <c r="SJF95" s="253"/>
      <c r="SJG95" s="253"/>
      <c r="SJH95" s="253"/>
      <c r="SJI95" s="253"/>
      <c r="SJJ95" s="253"/>
      <c r="SJK95" s="253"/>
      <c r="SJL95" s="253"/>
      <c r="SJM95" s="253"/>
      <c r="SJN95" s="253"/>
      <c r="SJO95" s="253"/>
      <c r="SJP95" s="253"/>
      <c r="SJQ95" s="253"/>
      <c r="SJR95" s="253"/>
      <c r="SJS95" s="253"/>
      <c r="SJT95" s="253"/>
      <c r="SJU95" s="253"/>
      <c r="SJV95" s="253"/>
      <c r="SJW95" s="253"/>
      <c r="SJX95" s="253"/>
      <c r="SJY95" s="253"/>
      <c r="SJZ95" s="253"/>
      <c r="SKA95" s="253"/>
      <c r="SKB95" s="253"/>
      <c r="SKC95" s="253"/>
      <c r="SKD95" s="253"/>
      <c r="SKE95" s="253"/>
      <c r="SKF95" s="253"/>
      <c r="SKG95" s="253"/>
      <c r="SKH95" s="253"/>
      <c r="SKI95" s="253"/>
      <c r="SKJ95" s="253"/>
      <c r="SKK95" s="253"/>
      <c r="SKL95" s="253"/>
      <c r="SKM95" s="253"/>
      <c r="SKN95" s="253"/>
      <c r="SKO95" s="253"/>
      <c r="SKP95" s="253"/>
      <c r="SKQ95" s="253"/>
      <c r="SKR95" s="253"/>
      <c r="SKS95" s="253"/>
      <c r="SKT95" s="253"/>
      <c r="SKU95" s="253"/>
      <c r="SKV95" s="253"/>
      <c r="SKW95" s="253"/>
      <c r="SKX95" s="253"/>
      <c r="SKY95" s="253"/>
      <c r="SKZ95" s="253"/>
      <c r="SLA95" s="253"/>
      <c r="SLB95" s="253"/>
      <c r="SLC95" s="253"/>
      <c r="SLD95" s="253"/>
      <c r="SLE95" s="253"/>
      <c r="SLF95" s="253"/>
      <c r="SLG95" s="253"/>
      <c r="SLH95" s="253"/>
      <c r="SLI95" s="253"/>
      <c r="SLJ95" s="253"/>
      <c r="SLK95" s="253"/>
      <c r="SLL95" s="253"/>
      <c r="SLM95" s="253"/>
      <c r="SLN95" s="253"/>
      <c r="SLO95" s="253"/>
      <c r="SLP95" s="253"/>
      <c r="SLQ95" s="253"/>
      <c r="SLR95" s="253"/>
      <c r="SLS95" s="253"/>
      <c r="SLT95" s="253"/>
      <c r="SLU95" s="253"/>
      <c r="SLV95" s="253"/>
      <c r="SLW95" s="253"/>
      <c r="SLX95" s="253"/>
      <c r="SLY95" s="253"/>
      <c r="SLZ95" s="253"/>
      <c r="SMA95" s="253"/>
      <c r="SMB95" s="253"/>
      <c r="SMC95" s="253"/>
      <c r="SMD95" s="253"/>
      <c r="SME95" s="253"/>
      <c r="SMF95" s="253"/>
      <c r="SMG95" s="253"/>
      <c r="SMH95" s="253"/>
      <c r="SMI95" s="253"/>
      <c r="SMJ95" s="253"/>
      <c r="SMK95" s="253"/>
      <c r="SML95" s="253"/>
      <c r="SMM95" s="253"/>
      <c r="SMN95" s="253"/>
      <c r="SMO95" s="253"/>
      <c r="SMP95" s="253"/>
      <c r="SMQ95" s="253"/>
      <c r="SMR95" s="253"/>
      <c r="SMS95" s="253"/>
      <c r="SMT95" s="253"/>
      <c r="SMU95" s="253"/>
      <c r="SMV95" s="253"/>
      <c r="SMW95" s="253"/>
      <c r="SMX95" s="253"/>
      <c r="SMY95" s="253"/>
      <c r="SMZ95" s="253"/>
      <c r="SNA95" s="253"/>
      <c r="SNB95" s="253"/>
      <c r="SNC95" s="253"/>
      <c r="SND95" s="253"/>
      <c r="SNE95" s="253"/>
      <c r="SNF95" s="253"/>
      <c r="SNG95" s="253"/>
      <c r="SNH95" s="253"/>
      <c r="SNI95" s="253"/>
      <c r="SNJ95" s="253"/>
      <c r="SNK95" s="253"/>
      <c r="SNL95" s="253"/>
      <c r="SNM95" s="253"/>
      <c r="SNN95" s="253"/>
      <c r="SNO95" s="253"/>
      <c r="SNP95" s="253"/>
      <c r="SNQ95" s="253"/>
      <c r="SNR95" s="253"/>
      <c r="SNS95" s="253"/>
      <c r="SNT95" s="253"/>
      <c r="SNU95" s="253"/>
      <c r="SNV95" s="253"/>
      <c r="SNW95" s="253"/>
      <c r="SNX95" s="253"/>
      <c r="SNY95" s="253"/>
      <c r="SNZ95" s="253"/>
      <c r="SOA95" s="253"/>
      <c r="SOB95" s="253"/>
      <c r="SOC95" s="253"/>
      <c r="SOD95" s="253"/>
      <c r="SOE95" s="253"/>
      <c r="SOF95" s="253"/>
      <c r="SOG95" s="253"/>
      <c r="SOH95" s="253"/>
      <c r="SOI95" s="253"/>
      <c r="SOJ95" s="253"/>
      <c r="SOK95" s="253"/>
      <c r="SOL95" s="253"/>
      <c r="SOM95" s="253"/>
      <c r="SON95" s="253"/>
      <c r="SOO95" s="253"/>
      <c r="SOP95" s="253"/>
      <c r="SOQ95" s="253"/>
      <c r="SOR95" s="253"/>
      <c r="SOS95" s="253"/>
      <c r="SOT95" s="253"/>
      <c r="SOU95" s="253"/>
      <c r="SOV95" s="253"/>
      <c r="SOW95" s="253"/>
      <c r="SOX95" s="253"/>
      <c r="SOY95" s="253"/>
      <c r="SOZ95" s="253"/>
      <c r="SPA95" s="253"/>
      <c r="SPB95" s="253"/>
      <c r="SPC95" s="253"/>
      <c r="SPD95" s="253"/>
      <c r="SPE95" s="253"/>
      <c r="SPF95" s="253"/>
      <c r="SPG95" s="253"/>
      <c r="SPH95" s="253"/>
      <c r="SPI95" s="253"/>
      <c r="SPJ95" s="253"/>
      <c r="SPK95" s="253"/>
      <c r="SPL95" s="253"/>
      <c r="SPM95" s="253"/>
      <c r="SPN95" s="253"/>
      <c r="SPO95" s="253"/>
      <c r="SPP95" s="253"/>
      <c r="SPQ95" s="253"/>
      <c r="SPR95" s="253"/>
      <c r="SPS95" s="253"/>
      <c r="SPT95" s="253"/>
      <c r="SPU95" s="253"/>
      <c r="SPV95" s="253"/>
      <c r="SPW95" s="253"/>
      <c r="SPX95" s="253"/>
      <c r="SPY95" s="253"/>
      <c r="SPZ95" s="253"/>
      <c r="SQA95" s="253"/>
      <c r="SQB95" s="253"/>
      <c r="SQC95" s="253"/>
      <c r="SQD95" s="253"/>
      <c r="SQE95" s="253"/>
      <c r="SQF95" s="253"/>
      <c r="SQG95" s="253"/>
      <c r="SQH95" s="253"/>
      <c r="SQI95" s="253"/>
      <c r="SQJ95" s="253"/>
      <c r="SQK95" s="253"/>
      <c r="SQL95" s="253"/>
      <c r="SQM95" s="253"/>
      <c r="SQN95" s="253"/>
      <c r="SQO95" s="253"/>
      <c r="SQP95" s="253"/>
      <c r="SQQ95" s="253"/>
      <c r="SQR95" s="253"/>
      <c r="SQS95" s="253"/>
      <c r="SQT95" s="253"/>
      <c r="SQU95" s="253"/>
      <c r="SQV95" s="253"/>
      <c r="SQW95" s="253"/>
      <c r="SQX95" s="253"/>
      <c r="SQY95" s="253"/>
      <c r="SQZ95" s="253"/>
      <c r="SRA95" s="253"/>
      <c r="SRB95" s="253"/>
      <c r="SRC95" s="253"/>
      <c r="SRD95" s="253"/>
      <c r="SRE95" s="253"/>
      <c r="SRF95" s="253"/>
      <c r="SRG95" s="253"/>
      <c r="SRH95" s="253"/>
      <c r="SRI95" s="253"/>
      <c r="SRJ95" s="253"/>
      <c r="SRK95" s="253"/>
      <c r="SRL95" s="253"/>
      <c r="SRM95" s="253"/>
      <c r="SRN95" s="253"/>
      <c r="SRO95" s="253"/>
      <c r="SRP95" s="253"/>
      <c r="SRQ95" s="253"/>
      <c r="SRR95" s="253"/>
      <c r="SRS95" s="253"/>
      <c r="SRT95" s="253"/>
      <c r="SRU95" s="253"/>
      <c r="SRV95" s="253"/>
      <c r="SRW95" s="253"/>
      <c r="SRX95" s="253"/>
      <c r="SRY95" s="253"/>
      <c r="SRZ95" s="253"/>
      <c r="SSA95" s="253"/>
      <c r="SSB95" s="253"/>
      <c r="SSC95" s="253"/>
      <c r="SSD95" s="253"/>
      <c r="SSE95" s="253"/>
      <c r="SSF95" s="253"/>
      <c r="SSG95" s="253"/>
      <c r="SSH95" s="253"/>
      <c r="SSI95" s="253"/>
      <c r="SSJ95" s="253"/>
      <c r="SSK95" s="253"/>
      <c r="SSL95" s="253"/>
      <c r="SSM95" s="253"/>
      <c r="SSN95" s="253"/>
      <c r="SSO95" s="253"/>
      <c r="SSP95" s="253"/>
      <c r="SSQ95" s="253"/>
      <c r="SSR95" s="253"/>
      <c r="SSS95" s="253"/>
      <c r="SST95" s="253"/>
      <c r="SSU95" s="253"/>
      <c r="SSV95" s="253"/>
      <c r="SSW95" s="253"/>
      <c r="SSX95" s="253"/>
      <c r="SSY95" s="253"/>
      <c r="SSZ95" s="253"/>
      <c r="STA95" s="253"/>
      <c r="STB95" s="253"/>
      <c r="STC95" s="253"/>
      <c r="STD95" s="253"/>
      <c r="STE95" s="253"/>
      <c r="STF95" s="253"/>
      <c r="STG95" s="253"/>
      <c r="STH95" s="253"/>
      <c r="STI95" s="253"/>
      <c r="STJ95" s="253"/>
      <c r="STK95" s="253"/>
      <c r="STL95" s="253"/>
      <c r="STM95" s="253"/>
      <c r="STN95" s="253"/>
      <c r="STO95" s="253"/>
      <c r="STP95" s="253"/>
      <c r="STQ95" s="253"/>
      <c r="STR95" s="253"/>
      <c r="STS95" s="253"/>
      <c r="STT95" s="253"/>
      <c r="STU95" s="253"/>
      <c r="STV95" s="253"/>
      <c r="STW95" s="253"/>
      <c r="STX95" s="253"/>
      <c r="STY95" s="253"/>
      <c r="STZ95" s="253"/>
      <c r="SUA95" s="253"/>
      <c r="SUB95" s="253"/>
      <c r="SUC95" s="253"/>
      <c r="SUD95" s="253"/>
      <c r="SUE95" s="253"/>
      <c r="SUF95" s="253"/>
      <c r="SUG95" s="253"/>
      <c r="SUH95" s="253"/>
      <c r="SUI95" s="253"/>
      <c r="SUJ95" s="253"/>
      <c r="SUK95" s="253"/>
      <c r="SUL95" s="253"/>
      <c r="SUM95" s="253"/>
      <c r="SUN95" s="253"/>
      <c r="SUO95" s="253"/>
      <c r="SUP95" s="253"/>
      <c r="SUQ95" s="253"/>
      <c r="SUR95" s="253"/>
      <c r="SUS95" s="253"/>
      <c r="SUT95" s="253"/>
      <c r="SUU95" s="253"/>
      <c r="SUV95" s="253"/>
      <c r="SUW95" s="253"/>
      <c r="SUX95" s="253"/>
      <c r="SUY95" s="253"/>
      <c r="SUZ95" s="253"/>
      <c r="SVA95" s="253"/>
      <c r="SVB95" s="253"/>
      <c r="SVC95" s="253"/>
      <c r="SVD95" s="253"/>
      <c r="SVE95" s="253"/>
      <c r="SVF95" s="253"/>
      <c r="SVG95" s="253"/>
      <c r="SVH95" s="253"/>
      <c r="SVI95" s="253"/>
      <c r="SVJ95" s="253"/>
      <c r="SVK95" s="253"/>
      <c r="SVL95" s="253"/>
      <c r="SVM95" s="253"/>
      <c r="SVN95" s="253"/>
      <c r="SVO95" s="253"/>
      <c r="SVP95" s="253"/>
      <c r="SVQ95" s="253"/>
      <c r="SVR95" s="253"/>
      <c r="SVS95" s="253"/>
      <c r="SVT95" s="253"/>
      <c r="SVU95" s="253"/>
      <c r="SVV95" s="253"/>
      <c r="SVW95" s="253"/>
      <c r="SVX95" s="253"/>
      <c r="SVY95" s="253"/>
      <c r="SVZ95" s="253"/>
      <c r="SWA95" s="253"/>
      <c r="SWB95" s="253"/>
      <c r="SWC95" s="253"/>
      <c r="SWD95" s="253"/>
      <c r="SWE95" s="253"/>
      <c r="SWF95" s="253"/>
      <c r="SWG95" s="253"/>
      <c r="SWH95" s="253"/>
      <c r="SWI95" s="253"/>
      <c r="SWJ95" s="253"/>
      <c r="SWK95" s="253"/>
      <c r="SWL95" s="253"/>
      <c r="SWM95" s="253"/>
      <c r="SWN95" s="253"/>
      <c r="SWO95" s="253"/>
      <c r="SWP95" s="253"/>
      <c r="SWQ95" s="253"/>
      <c r="SWR95" s="253"/>
      <c r="SWS95" s="253"/>
      <c r="SWT95" s="253"/>
      <c r="SWU95" s="253"/>
      <c r="SWV95" s="253"/>
      <c r="SWW95" s="253"/>
      <c r="SWX95" s="253"/>
      <c r="SWY95" s="253"/>
      <c r="SWZ95" s="253"/>
      <c r="SXA95" s="253"/>
      <c r="SXB95" s="253"/>
      <c r="SXC95" s="253"/>
      <c r="SXD95" s="253"/>
      <c r="SXE95" s="253"/>
      <c r="SXF95" s="253"/>
      <c r="SXG95" s="253"/>
      <c r="SXH95" s="253"/>
      <c r="SXI95" s="253"/>
      <c r="SXJ95" s="253"/>
      <c r="SXK95" s="253"/>
      <c r="SXL95" s="253"/>
      <c r="SXM95" s="253"/>
      <c r="SXN95" s="253"/>
      <c r="SXO95" s="253"/>
      <c r="SXP95" s="253"/>
      <c r="SXQ95" s="253"/>
      <c r="SXR95" s="253"/>
      <c r="SXS95" s="253"/>
      <c r="SXT95" s="253"/>
      <c r="SXU95" s="253"/>
      <c r="SXV95" s="253"/>
      <c r="SXW95" s="253"/>
      <c r="SXX95" s="253"/>
      <c r="SXY95" s="253"/>
      <c r="SXZ95" s="253"/>
      <c r="SYA95" s="253"/>
      <c r="SYB95" s="253"/>
      <c r="SYC95" s="253"/>
      <c r="SYD95" s="253"/>
      <c r="SYE95" s="253"/>
      <c r="SYF95" s="253"/>
      <c r="SYG95" s="253"/>
      <c r="SYH95" s="253"/>
      <c r="SYI95" s="253"/>
      <c r="SYJ95" s="253"/>
      <c r="SYK95" s="253"/>
      <c r="SYL95" s="253"/>
      <c r="SYM95" s="253"/>
      <c r="SYN95" s="253"/>
      <c r="SYO95" s="253"/>
      <c r="SYP95" s="253"/>
      <c r="SYQ95" s="253"/>
      <c r="SYR95" s="253"/>
      <c r="SYS95" s="253"/>
      <c r="SYT95" s="253"/>
      <c r="SYU95" s="253"/>
      <c r="SYV95" s="253"/>
      <c r="SYW95" s="253"/>
      <c r="SYX95" s="253"/>
      <c r="SYY95" s="253"/>
      <c r="SYZ95" s="253"/>
      <c r="SZA95" s="253"/>
      <c r="SZB95" s="253"/>
      <c r="SZC95" s="253"/>
      <c r="SZD95" s="253"/>
      <c r="SZE95" s="253"/>
      <c r="SZF95" s="253"/>
      <c r="SZG95" s="253"/>
      <c r="SZH95" s="253"/>
      <c r="SZI95" s="253"/>
      <c r="SZJ95" s="253"/>
      <c r="SZK95" s="253"/>
      <c r="SZL95" s="253"/>
      <c r="SZM95" s="253"/>
      <c r="SZN95" s="253"/>
      <c r="SZO95" s="253"/>
      <c r="SZP95" s="253"/>
      <c r="SZQ95" s="253"/>
      <c r="SZR95" s="253"/>
      <c r="SZS95" s="253"/>
      <c r="SZT95" s="253"/>
      <c r="SZU95" s="253"/>
      <c r="SZV95" s="253"/>
      <c r="SZW95" s="253"/>
      <c r="SZX95" s="253"/>
      <c r="SZY95" s="253"/>
      <c r="SZZ95" s="253"/>
      <c r="TAA95" s="253"/>
      <c r="TAB95" s="253"/>
      <c r="TAC95" s="253"/>
      <c r="TAD95" s="253"/>
      <c r="TAE95" s="253"/>
      <c r="TAF95" s="253"/>
      <c r="TAG95" s="253"/>
      <c r="TAH95" s="253"/>
      <c r="TAI95" s="253"/>
      <c r="TAJ95" s="253"/>
      <c r="TAK95" s="253"/>
      <c r="TAL95" s="253"/>
      <c r="TAM95" s="253"/>
      <c r="TAN95" s="253"/>
      <c r="TAO95" s="253"/>
      <c r="TAP95" s="253"/>
      <c r="TAQ95" s="253"/>
      <c r="TAR95" s="253"/>
      <c r="TAS95" s="253"/>
      <c r="TAT95" s="253"/>
      <c r="TAU95" s="253"/>
      <c r="TAV95" s="253"/>
      <c r="TAW95" s="253"/>
      <c r="TAX95" s="253"/>
      <c r="TAY95" s="253"/>
      <c r="TAZ95" s="253"/>
      <c r="TBA95" s="253"/>
      <c r="TBB95" s="253"/>
      <c r="TBC95" s="253"/>
      <c r="TBD95" s="253"/>
      <c r="TBE95" s="253"/>
      <c r="TBF95" s="253"/>
      <c r="TBG95" s="253"/>
      <c r="TBH95" s="253"/>
      <c r="TBI95" s="253"/>
      <c r="TBJ95" s="253"/>
      <c r="TBK95" s="253"/>
      <c r="TBL95" s="253"/>
      <c r="TBM95" s="253"/>
      <c r="TBN95" s="253"/>
      <c r="TBO95" s="253"/>
      <c r="TBP95" s="253"/>
      <c r="TBQ95" s="253"/>
      <c r="TBR95" s="253"/>
      <c r="TBS95" s="253"/>
      <c r="TBT95" s="253"/>
      <c r="TBU95" s="253"/>
      <c r="TBV95" s="253"/>
      <c r="TBW95" s="253"/>
      <c r="TBX95" s="253"/>
      <c r="TBY95" s="253"/>
      <c r="TBZ95" s="253"/>
      <c r="TCA95" s="253"/>
      <c r="TCB95" s="253"/>
      <c r="TCC95" s="253"/>
      <c r="TCD95" s="253"/>
      <c r="TCE95" s="253"/>
      <c r="TCF95" s="253"/>
      <c r="TCG95" s="253"/>
      <c r="TCH95" s="253"/>
      <c r="TCI95" s="253"/>
      <c r="TCJ95" s="253"/>
      <c r="TCK95" s="253"/>
      <c r="TCL95" s="253"/>
      <c r="TCM95" s="253"/>
      <c r="TCN95" s="253"/>
      <c r="TCO95" s="253"/>
      <c r="TCP95" s="253"/>
      <c r="TCQ95" s="253"/>
      <c r="TCR95" s="253"/>
      <c r="TCS95" s="253"/>
      <c r="TCT95" s="253"/>
      <c r="TCU95" s="253"/>
      <c r="TCV95" s="253"/>
      <c r="TCW95" s="253"/>
      <c r="TCX95" s="253"/>
      <c r="TCY95" s="253"/>
      <c r="TCZ95" s="253"/>
      <c r="TDA95" s="253"/>
      <c r="TDB95" s="253"/>
      <c r="TDC95" s="253"/>
      <c r="TDD95" s="253"/>
      <c r="TDE95" s="253"/>
      <c r="TDF95" s="253"/>
      <c r="TDG95" s="253"/>
      <c r="TDH95" s="253"/>
      <c r="TDI95" s="253"/>
      <c r="TDJ95" s="253"/>
      <c r="TDK95" s="253"/>
      <c r="TDL95" s="253"/>
      <c r="TDM95" s="253"/>
      <c r="TDN95" s="253"/>
      <c r="TDO95" s="253"/>
      <c r="TDP95" s="253"/>
      <c r="TDQ95" s="253"/>
      <c r="TDR95" s="253"/>
      <c r="TDS95" s="253"/>
      <c r="TDT95" s="253"/>
      <c r="TDU95" s="253"/>
      <c r="TDV95" s="253"/>
      <c r="TDW95" s="253"/>
      <c r="TDX95" s="253"/>
      <c r="TDY95" s="253"/>
      <c r="TDZ95" s="253"/>
      <c r="TEA95" s="253"/>
      <c r="TEB95" s="253"/>
      <c r="TEC95" s="253"/>
      <c r="TED95" s="253"/>
      <c r="TEE95" s="253"/>
      <c r="TEF95" s="253"/>
      <c r="TEG95" s="253"/>
      <c r="TEH95" s="253"/>
      <c r="TEI95" s="253"/>
      <c r="TEJ95" s="253"/>
      <c r="TEK95" s="253"/>
      <c r="TEL95" s="253"/>
      <c r="TEM95" s="253"/>
      <c r="TEN95" s="253"/>
      <c r="TEO95" s="253"/>
      <c r="TEP95" s="253"/>
      <c r="TEQ95" s="253"/>
      <c r="TER95" s="253"/>
      <c r="TES95" s="253"/>
      <c r="TET95" s="253"/>
      <c r="TEU95" s="253"/>
      <c r="TEV95" s="253"/>
      <c r="TEW95" s="253"/>
      <c r="TEX95" s="253"/>
      <c r="TEY95" s="253"/>
      <c r="TEZ95" s="253"/>
      <c r="TFA95" s="253"/>
      <c r="TFB95" s="253"/>
      <c r="TFC95" s="253"/>
      <c r="TFD95" s="253"/>
      <c r="TFE95" s="253"/>
      <c r="TFF95" s="253"/>
      <c r="TFG95" s="253"/>
      <c r="TFH95" s="253"/>
      <c r="TFI95" s="253"/>
      <c r="TFJ95" s="253"/>
      <c r="TFK95" s="253"/>
      <c r="TFL95" s="253"/>
      <c r="TFM95" s="253"/>
      <c r="TFN95" s="253"/>
      <c r="TFO95" s="253"/>
      <c r="TFP95" s="253"/>
      <c r="TFQ95" s="253"/>
      <c r="TFR95" s="253"/>
      <c r="TFS95" s="253"/>
      <c r="TFT95" s="253"/>
      <c r="TFU95" s="253"/>
      <c r="TFV95" s="253"/>
      <c r="TFW95" s="253"/>
      <c r="TFX95" s="253"/>
      <c r="TFY95" s="253"/>
      <c r="TFZ95" s="253"/>
      <c r="TGA95" s="253"/>
      <c r="TGB95" s="253"/>
      <c r="TGC95" s="253"/>
      <c r="TGD95" s="253"/>
      <c r="TGE95" s="253"/>
      <c r="TGF95" s="253"/>
      <c r="TGG95" s="253"/>
      <c r="TGH95" s="253"/>
      <c r="TGI95" s="253"/>
      <c r="TGJ95" s="253"/>
      <c r="TGK95" s="253"/>
      <c r="TGL95" s="253"/>
      <c r="TGM95" s="253"/>
      <c r="TGN95" s="253"/>
      <c r="TGO95" s="253"/>
      <c r="TGP95" s="253"/>
      <c r="TGQ95" s="253"/>
      <c r="TGR95" s="253"/>
      <c r="TGS95" s="253"/>
      <c r="TGT95" s="253"/>
      <c r="TGU95" s="253"/>
      <c r="TGV95" s="253"/>
      <c r="TGW95" s="253"/>
      <c r="TGX95" s="253"/>
      <c r="TGY95" s="253"/>
      <c r="TGZ95" s="253"/>
      <c r="THA95" s="253"/>
      <c r="THB95" s="253"/>
      <c r="THC95" s="253"/>
      <c r="THD95" s="253"/>
      <c r="THE95" s="253"/>
      <c r="THF95" s="253"/>
      <c r="THG95" s="253"/>
      <c r="THH95" s="253"/>
      <c r="THI95" s="253"/>
      <c r="THJ95" s="253"/>
      <c r="THK95" s="253"/>
      <c r="THL95" s="253"/>
      <c r="THM95" s="253"/>
      <c r="THN95" s="253"/>
      <c r="THO95" s="253"/>
      <c r="THP95" s="253"/>
      <c r="THQ95" s="253"/>
      <c r="THR95" s="253"/>
      <c r="THS95" s="253"/>
      <c r="THT95" s="253"/>
      <c r="THU95" s="253"/>
      <c r="THV95" s="253"/>
      <c r="THW95" s="253"/>
      <c r="THX95" s="253"/>
      <c r="THY95" s="253"/>
      <c r="THZ95" s="253"/>
      <c r="TIA95" s="253"/>
      <c r="TIB95" s="253"/>
      <c r="TIC95" s="253"/>
      <c r="TID95" s="253"/>
      <c r="TIE95" s="253"/>
      <c r="TIF95" s="253"/>
      <c r="TIG95" s="253"/>
      <c r="TIH95" s="253"/>
      <c r="TII95" s="253"/>
      <c r="TIJ95" s="253"/>
      <c r="TIK95" s="253"/>
      <c r="TIL95" s="253"/>
      <c r="TIM95" s="253"/>
      <c r="TIN95" s="253"/>
      <c r="TIO95" s="253"/>
      <c r="TIP95" s="253"/>
      <c r="TIQ95" s="253"/>
      <c r="TIR95" s="253"/>
      <c r="TIS95" s="253"/>
      <c r="TIT95" s="253"/>
      <c r="TIU95" s="253"/>
      <c r="TIV95" s="253"/>
      <c r="TIW95" s="253"/>
      <c r="TIX95" s="253"/>
      <c r="TIY95" s="253"/>
      <c r="TIZ95" s="253"/>
      <c r="TJA95" s="253"/>
      <c r="TJB95" s="253"/>
      <c r="TJC95" s="253"/>
      <c r="TJD95" s="253"/>
      <c r="TJE95" s="253"/>
      <c r="TJF95" s="253"/>
      <c r="TJG95" s="253"/>
      <c r="TJH95" s="253"/>
      <c r="TJI95" s="253"/>
      <c r="TJJ95" s="253"/>
      <c r="TJK95" s="253"/>
      <c r="TJL95" s="253"/>
      <c r="TJM95" s="253"/>
      <c r="TJN95" s="253"/>
      <c r="TJO95" s="253"/>
      <c r="TJP95" s="253"/>
      <c r="TJQ95" s="253"/>
      <c r="TJR95" s="253"/>
      <c r="TJS95" s="253"/>
      <c r="TJT95" s="253"/>
      <c r="TJU95" s="253"/>
      <c r="TJV95" s="253"/>
      <c r="TJW95" s="253"/>
      <c r="TJX95" s="253"/>
      <c r="TJY95" s="253"/>
      <c r="TJZ95" s="253"/>
      <c r="TKA95" s="253"/>
      <c r="TKB95" s="253"/>
      <c r="TKC95" s="253"/>
      <c r="TKD95" s="253"/>
      <c r="TKE95" s="253"/>
      <c r="TKF95" s="253"/>
      <c r="TKG95" s="253"/>
      <c r="TKH95" s="253"/>
      <c r="TKI95" s="253"/>
      <c r="TKJ95" s="253"/>
      <c r="TKK95" s="253"/>
      <c r="TKL95" s="253"/>
      <c r="TKM95" s="253"/>
      <c r="TKN95" s="253"/>
      <c r="TKO95" s="253"/>
      <c r="TKP95" s="253"/>
      <c r="TKQ95" s="253"/>
      <c r="TKR95" s="253"/>
      <c r="TKS95" s="253"/>
      <c r="TKT95" s="253"/>
      <c r="TKU95" s="253"/>
      <c r="TKV95" s="253"/>
      <c r="TKW95" s="253"/>
      <c r="TKX95" s="253"/>
      <c r="TKY95" s="253"/>
      <c r="TKZ95" s="253"/>
      <c r="TLA95" s="253"/>
      <c r="TLB95" s="253"/>
      <c r="TLC95" s="253"/>
      <c r="TLD95" s="253"/>
      <c r="TLE95" s="253"/>
      <c r="TLF95" s="253"/>
      <c r="TLG95" s="253"/>
      <c r="TLH95" s="253"/>
      <c r="TLI95" s="253"/>
      <c r="TLJ95" s="253"/>
      <c r="TLK95" s="253"/>
      <c r="TLL95" s="253"/>
      <c r="TLM95" s="253"/>
      <c r="TLN95" s="253"/>
      <c r="TLO95" s="253"/>
      <c r="TLP95" s="253"/>
      <c r="TLQ95" s="253"/>
      <c r="TLR95" s="253"/>
      <c r="TLS95" s="253"/>
      <c r="TLT95" s="253"/>
      <c r="TLU95" s="253"/>
      <c r="TLV95" s="253"/>
      <c r="TLW95" s="253"/>
      <c r="TLX95" s="253"/>
      <c r="TLY95" s="253"/>
      <c r="TLZ95" s="253"/>
      <c r="TMA95" s="253"/>
      <c r="TMB95" s="253"/>
      <c r="TMC95" s="253"/>
      <c r="TMD95" s="253"/>
      <c r="TME95" s="253"/>
      <c r="TMF95" s="253"/>
      <c r="TMG95" s="253"/>
      <c r="TMH95" s="253"/>
      <c r="TMI95" s="253"/>
      <c r="TMJ95" s="253"/>
      <c r="TMK95" s="253"/>
      <c r="TML95" s="253"/>
      <c r="TMM95" s="253"/>
      <c r="TMN95" s="253"/>
      <c r="TMO95" s="253"/>
      <c r="TMP95" s="253"/>
      <c r="TMQ95" s="253"/>
      <c r="TMR95" s="253"/>
      <c r="TMS95" s="253"/>
      <c r="TMT95" s="253"/>
      <c r="TMU95" s="253"/>
      <c r="TMV95" s="253"/>
      <c r="TMW95" s="253"/>
      <c r="TMX95" s="253"/>
      <c r="TMY95" s="253"/>
      <c r="TMZ95" s="253"/>
      <c r="TNA95" s="253"/>
      <c r="TNB95" s="253"/>
      <c r="TNC95" s="253"/>
      <c r="TND95" s="253"/>
      <c r="TNE95" s="253"/>
      <c r="TNF95" s="253"/>
      <c r="TNG95" s="253"/>
      <c r="TNH95" s="253"/>
      <c r="TNI95" s="253"/>
      <c r="TNJ95" s="253"/>
      <c r="TNK95" s="253"/>
      <c r="TNL95" s="253"/>
      <c r="TNM95" s="253"/>
      <c r="TNN95" s="253"/>
      <c r="TNO95" s="253"/>
      <c r="TNP95" s="253"/>
      <c r="TNQ95" s="253"/>
      <c r="TNR95" s="253"/>
      <c r="TNS95" s="253"/>
      <c r="TNT95" s="253"/>
      <c r="TNU95" s="253"/>
      <c r="TNV95" s="253"/>
      <c r="TNW95" s="253"/>
      <c r="TNX95" s="253"/>
      <c r="TNY95" s="253"/>
      <c r="TNZ95" s="253"/>
      <c r="TOA95" s="253"/>
      <c r="TOB95" s="253"/>
      <c r="TOC95" s="253"/>
      <c r="TOD95" s="253"/>
      <c r="TOE95" s="253"/>
      <c r="TOF95" s="253"/>
      <c r="TOG95" s="253"/>
      <c r="TOH95" s="253"/>
      <c r="TOI95" s="253"/>
      <c r="TOJ95" s="253"/>
      <c r="TOK95" s="253"/>
      <c r="TOL95" s="253"/>
      <c r="TOM95" s="253"/>
      <c r="TON95" s="253"/>
      <c r="TOO95" s="253"/>
      <c r="TOP95" s="253"/>
      <c r="TOQ95" s="253"/>
      <c r="TOR95" s="253"/>
      <c r="TOS95" s="253"/>
      <c r="TOT95" s="253"/>
      <c r="TOU95" s="253"/>
      <c r="TOV95" s="253"/>
      <c r="TOW95" s="253"/>
      <c r="TOX95" s="253"/>
      <c r="TOY95" s="253"/>
      <c r="TOZ95" s="253"/>
      <c r="TPA95" s="253"/>
      <c r="TPB95" s="253"/>
      <c r="TPC95" s="253"/>
      <c r="TPD95" s="253"/>
      <c r="TPE95" s="253"/>
      <c r="TPF95" s="253"/>
      <c r="TPG95" s="253"/>
      <c r="TPH95" s="253"/>
      <c r="TPI95" s="253"/>
      <c r="TPJ95" s="253"/>
      <c r="TPK95" s="253"/>
      <c r="TPL95" s="253"/>
      <c r="TPM95" s="253"/>
      <c r="TPN95" s="253"/>
      <c r="TPO95" s="253"/>
      <c r="TPP95" s="253"/>
      <c r="TPQ95" s="253"/>
      <c r="TPR95" s="253"/>
      <c r="TPS95" s="253"/>
      <c r="TPT95" s="253"/>
      <c r="TPU95" s="253"/>
      <c r="TPV95" s="253"/>
      <c r="TPW95" s="253"/>
      <c r="TPX95" s="253"/>
      <c r="TPY95" s="253"/>
      <c r="TPZ95" s="253"/>
      <c r="TQA95" s="253"/>
      <c r="TQB95" s="253"/>
      <c r="TQC95" s="253"/>
      <c r="TQD95" s="253"/>
      <c r="TQE95" s="253"/>
      <c r="TQF95" s="253"/>
      <c r="TQG95" s="253"/>
      <c r="TQH95" s="253"/>
      <c r="TQI95" s="253"/>
      <c r="TQJ95" s="253"/>
      <c r="TQK95" s="253"/>
      <c r="TQL95" s="253"/>
      <c r="TQM95" s="253"/>
      <c r="TQN95" s="253"/>
      <c r="TQO95" s="253"/>
      <c r="TQP95" s="253"/>
      <c r="TQQ95" s="253"/>
      <c r="TQR95" s="253"/>
      <c r="TQS95" s="253"/>
      <c r="TQT95" s="253"/>
      <c r="TQU95" s="253"/>
      <c r="TQV95" s="253"/>
      <c r="TQW95" s="253"/>
      <c r="TQX95" s="253"/>
      <c r="TQY95" s="253"/>
      <c r="TQZ95" s="253"/>
      <c r="TRA95" s="253"/>
      <c r="TRB95" s="253"/>
      <c r="TRC95" s="253"/>
      <c r="TRD95" s="253"/>
      <c r="TRE95" s="253"/>
      <c r="TRF95" s="253"/>
      <c r="TRG95" s="253"/>
      <c r="TRH95" s="253"/>
      <c r="TRI95" s="253"/>
      <c r="TRJ95" s="253"/>
      <c r="TRK95" s="253"/>
      <c r="TRL95" s="253"/>
      <c r="TRM95" s="253"/>
      <c r="TRN95" s="253"/>
      <c r="TRO95" s="253"/>
      <c r="TRP95" s="253"/>
      <c r="TRQ95" s="253"/>
      <c r="TRR95" s="253"/>
      <c r="TRS95" s="253"/>
      <c r="TRT95" s="253"/>
      <c r="TRU95" s="253"/>
      <c r="TRV95" s="253"/>
      <c r="TRW95" s="253"/>
      <c r="TRX95" s="253"/>
      <c r="TRY95" s="253"/>
      <c r="TRZ95" s="253"/>
      <c r="TSA95" s="253"/>
      <c r="TSB95" s="253"/>
      <c r="TSC95" s="253"/>
      <c r="TSD95" s="253"/>
      <c r="TSE95" s="253"/>
      <c r="TSF95" s="253"/>
      <c r="TSG95" s="253"/>
      <c r="TSH95" s="253"/>
      <c r="TSI95" s="253"/>
      <c r="TSJ95" s="253"/>
      <c r="TSK95" s="253"/>
      <c r="TSL95" s="253"/>
      <c r="TSM95" s="253"/>
      <c r="TSN95" s="253"/>
      <c r="TSO95" s="253"/>
      <c r="TSP95" s="253"/>
      <c r="TSQ95" s="253"/>
      <c r="TSR95" s="253"/>
      <c r="TSS95" s="253"/>
      <c r="TST95" s="253"/>
      <c r="TSU95" s="253"/>
      <c r="TSV95" s="253"/>
      <c r="TSW95" s="253"/>
      <c r="TSX95" s="253"/>
      <c r="TSY95" s="253"/>
      <c r="TSZ95" s="253"/>
      <c r="TTA95" s="253"/>
      <c r="TTB95" s="253"/>
      <c r="TTC95" s="253"/>
      <c r="TTD95" s="253"/>
      <c r="TTE95" s="253"/>
      <c r="TTF95" s="253"/>
      <c r="TTG95" s="253"/>
      <c r="TTH95" s="253"/>
      <c r="TTI95" s="253"/>
      <c r="TTJ95" s="253"/>
      <c r="TTK95" s="253"/>
      <c r="TTL95" s="253"/>
      <c r="TTM95" s="253"/>
      <c r="TTN95" s="253"/>
      <c r="TTO95" s="253"/>
      <c r="TTP95" s="253"/>
      <c r="TTQ95" s="253"/>
      <c r="TTR95" s="253"/>
      <c r="TTS95" s="253"/>
      <c r="TTT95" s="253"/>
      <c r="TTU95" s="253"/>
      <c r="TTV95" s="253"/>
      <c r="TTW95" s="253"/>
      <c r="TTX95" s="253"/>
      <c r="TTY95" s="253"/>
      <c r="TTZ95" s="253"/>
      <c r="TUA95" s="253"/>
      <c r="TUB95" s="253"/>
      <c r="TUC95" s="253"/>
      <c r="TUD95" s="253"/>
      <c r="TUE95" s="253"/>
      <c r="TUF95" s="253"/>
      <c r="TUG95" s="253"/>
      <c r="TUH95" s="253"/>
      <c r="TUI95" s="253"/>
      <c r="TUJ95" s="253"/>
      <c r="TUK95" s="253"/>
      <c r="TUL95" s="253"/>
      <c r="TUM95" s="253"/>
      <c r="TUN95" s="253"/>
      <c r="TUO95" s="253"/>
      <c r="TUP95" s="253"/>
      <c r="TUQ95" s="253"/>
      <c r="TUR95" s="253"/>
      <c r="TUS95" s="253"/>
      <c r="TUT95" s="253"/>
      <c r="TUU95" s="253"/>
      <c r="TUV95" s="253"/>
      <c r="TUW95" s="253"/>
      <c r="TUX95" s="253"/>
      <c r="TUY95" s="253"/>
      <c r="TUZ95" s="253"/>
      <c r="TVA95" s="253"/>
      <c r="TVB95" s="253"/>
      <c r="TVC95" s="253"/>
      <c r="TVD95" s="253"/>
      <c r="TVE95" s="253"/>
      <c r="TVF95" s="253"/>
      <c r="TVG95" s="253"/>
      <c r="TVH95" s="253"/>
      <c r="TVI95" s="253"/>
      <c r="TVJ95" s="253"/>
      <c r="TVK95" s="253"/>
      <c r="TVL95" s="253"/>
      <c r="TVM95" s="253"/>
      <c r="TVN95" s="253"/>
      <c r="TVO95" s="253"/>
      <c r="TVP95" s="253"/>
      <c r="TVQ95" s="253"/>
      <c r="TVR95" s="253"/>
      <c r="TVS95" s="253"/>
      <c r="TVT95" s="253"/>
      <c r="TVU95" s="253"/>
      <c r="TVV95" s="253"/>
      <c r="TVW95" s="253"/>
      <c r="TVX95" s="253"/>
      <c r="TVY95" s="253"/>
      <c r="TVZ95" s="253"/>
      <c r="TWA95" s="253"/>
      <c r="TWB95" s="253"/>
      <c r="TWC95" s="253"/>
      <c r="TWD95" s="253"/>
      <c r="TWE95" s="253"/>
      <c r="TWF95" s="253"/>
      <c r="TWG95" s="253"/>
      <c r="TWH95" s="253"/>
      <c r="TWI95" s="253"/>
      <c r="TWJ95" s="253"/>
      <c r="TWK95" s="253"/>
      <c r="TWL95" s="253"/>
      <c r="TWM95" s="253"/>
      <c r="TWN95" s="253"/>
      <c r="TWO95" s="253"/>
      <c r="TWP95" s="253"/>
      <c r="TWQ95" s="253"/>
      <c r="TWR95" s="253"/>
      <c r="TWS95" s="253"/>
      <c r="TWT95" s="253"/>
      <c r="TWU95" s="253"/>
      <c r="TWV95" s="253"/>
      <c r="TWW95" s="253"/>
      <c r="TWX95" s="253"/>
      <c r="TWY95" s="253"/>
      <c r="TWZ95" s="253"/>
      <c r="TXA95" s="253"/>
      <c r="TXB95" s="253"/>
      <c r="TXC95" s="253"/>
      <c r="TXD95" s="253"/>
      <c r="TXE95" s="253"/>
      <c r="TXF95" s="253"/>
      <c r="TXG95" s="253"/>
      <c r="TXH95" s="253"/>
      <c r="TXI95" s="253"/>
      <c r="TXJ95" s="253"/>
      <c r="TXK95" s="253"/>
      <c r="TXL95" s="253"/>
      <c r="TXM95" s="253"/>
      <c r="TXN95" s="253"/>
      <c r="TXO95" s="253"/>
      <c r="TXP95" s="253"/>
      <c r="TXQ95" s="253"/>
      <c r="TXR95" s="253"/>
      <c r="TXS95" s="253"/>
      <c r="TXT95" s="253"/>
      <c r="TXU95" s="253"/>
      <c r="TXV95" s="253"/>
      <c r="TXW95" s="253"/>
      <c r="TXX95" s="253"/>
      <c r="TXY95" s="253"/>
      <c r="TXZ95" s="253"/>
      <c r="TYA95" s="253"/>
      <c r="TYB95" s="253"/>
      <c r="TYC95" s="253"/>
      <c r="TYD95" s="253"/>
      <c r="TYE95" s="253"/>
      <c r="TYF95" s="253"/>
      <c r="TYG95" s="253"/>
      <c r="TYH95" s="253"/>
      <c r="TYI95" s="253"/>
      <c r="TYJ95" s="253"/>
      <c r="TYK95" s="253"/>
      <c r="TYL95" s="253"/>
      <c r="TYM95" s="253"/>
      <c r="TYN95" s="253"/>
      <c r="TYO95" s="253"/>
      <c r="TYP95" s="253"/>
      <c r="TYQ95" s="253"/>
      <c r="TYR95" s="253"/>
      <c r="TYS95" s="253"/>
      <c r="TYT95" s="253"/>
      <c r="TYU95" s="253"/>
      <c r="TYV95" s="253"/>
      <c r="TYW95" s="253"/>
      <c r="TYX95" s="253"/>
      <c r="TYY95" s="253"/>
      <c r="TYZ95" s="253"/>
      <c r="TZA95" s="253"/>
      <c r="TZB95" s="253"/>
      <c r="TZC95" s="253"/>
      <c r="TZD95" s="253"/>
      <c r="TZE95" s="253"/>
      <c r="TZF95" s="253"/>
      <c r="TZG95" s="253"/>
      <c r="TZH95" s="253"/>
      <c r="TZI95" s="253"/>
      <c r="TZJ95" s="253"/>
      <c r="TZK95" s="253"/>
      <c r="TZL95" s="253"/>
      <c r="TZM95" s="253"/>
      <c r="TZN95" s="253"/>
      <c r="TZO95" s="253"/>
      <c r="TZP95" s="253"/>
      <c r="TZQ95" s="253"/>
      <c r="TZR95" s="253"/>
      <c r="TZS95" s="253"/>
      <c r="TZT95" s="253"/>
      <c r="TZU95" s="253"/>
      <c r="TZV95" s="253"/>
      <c r="TZW95" s="253"/>
      <c r="TZX95" s="253"/>
      <c r="TZY95" s="253"/>
      <c r="TZZ95" s="253"/>
      <c r="UAA95" s="253"/>
      <c r="UAB95" s="253"/>
      <c r="UAC95" s="253"/>
      <c r="UAD95" s="253"/>
      <c r="UAE95" s="253"/>
      <c r="UAF95" s="253"/>
      <c r="UAG95" s="253"/>
      <c r="UAH95" s="253"/>
      <c r="UAI95" s="253"/>
      <c r="UAJ95" s="253"/>
      <c r="UAK95" s="253"/>
      <c r="UAL95" s="253"/>
      <c r="UAM95" s="253"/>
      <c r="UAN95" s="253"/>
      <c r="UAO95" s="253"/>
      <c r="UAP95" s="253"/>
      <c r="UAQ95" s="253"/>
      <c r="UAR95" s="253"/>
      <c r="UAS95" s="253"/>
      <c r="UAT95" s="253"/>
      <c r="UAU95" s="253"/>
      <c r="UAV95" s="253"/>
      <c r="UAW95" s="253"/>
      <c r="UAX95" s="253"/>
      <c r="UAY95" s="253"/>
      <c r="UAZ95" s="253"/>
      <c r="UBA95" s="253"/>
      <c r="UBB95" s="253"/>
      <c r="UBC95" s="253"/>
      <c r="UBD95" s="253"/>
      <c r="UBE95" s="253"/>
      <c r="UBF95" s="253"/>
      <c r="UBG95" s="253"/>
      <c r="UBH95" s="253"/>
      <c r="UBI95" s="253"/>
      <c r="UBJ95" s="253"/>
      <c r="UBK95" s="253"/>
      <c r="UBL95" s="253"/>
      <c r="UBM95" s="253"/>
      <c r="UBN95" s="253"/>
      <c r="UBO95" s="253"/>
      <c r="UBP95" s="253"/>
      <c r="UBQ95" s="253"/>
      <c r="UBR95" s="253"/>
      <c r="UBS95" s="253"/>
      <c r="UBT95" s="253"/>
      <c r="UBU95" s="253"/>
      <c r="UBV95" s="253"/>
      <c r="UBW95" s="253"/>
      <c r="UBX95" s="253"/>
      <c r="UBY95" s="253"/>
      <c r="UBZ95" s="253"/>
      <c r="UCA95" s="253"/>
      <c r="UCB95" s="253"/>
      <c r="UCC95" s="253"/>
      <c r="UCD95" s="253"/>
      <c r="UCE95" s="253"/>
      <c r="UCF95" s="253"/>
      <c r="UCG95" s="253"/>
      <c r="UCH95" s="253"/>
      <c r="UCI95" s="253"/>
      <c r="UCJ95" s="253"/>
      <c r="UCK95" s="253"/>
      <c r="UCL95" s="253"/>
      <c r="UCM95" s="253"/>
      <c r="UCN95" s="253"/>
      <c r="UCO95" s="253"/>
      <c r="UCP95" s="253"/>
      <c r="UCQ95" s="253"/>
      <c r="UCR95" s="253"/>
      <c r="UCS95" s="253"/>
      <c r="UCT95" s="253"/>
      <c r="UCU95" s="253"/>
      <c r="UCV95" s="253"/>
      <c r="UCW95" s="253"/>
      <c r="UCX95" s="253"/>
      <c r="UCY95" s="253"/>
      <c r="UCZ95" s="253"/>
      <c r="UDA95" s="253"/>
      <c r="UDB95" s="253"/>
      <c r="UDC95" s="253"/>
      <c r="UDD95" s="253"/>
      <c r="UDE95" s="253"/>
      <c r="UDF95" s="253"/>
      <c r="UDG95" s="253"/>
      <c r="UDH95" s="253"/>
      <c r="UDI95" s="253"/>
      <c r="UDJ95" s="253"/>
      <c r="UDK95" s="253"/>
      <c r="UDL95" s="253"/>
      <c r="UDM95" s="253"/>
      <c r="UDN95" s="253"/>
      <c r="UDO95" s="253"/>
      <c r="UDP95" s="253"/>
      <c r="UDQ95" s="253"/>
      <c r="UDR95" s="253"/>
      <c r="UDS95" s="253"/>
      <c r="UDT95" s="253"/>
      <c r="UDU95" s="253"/>
      <c r="UDV95" s="253"/>
      <c r="UDW95" s="253"/>
      <c r="UDX95" s="253"/>
      <c r="UDY95" s="253"/>
      <c r="UDZ95" s="253"/>
      <c r="UEA95" s="253"/>
      <c r="UEB95" s="253"/>
      <c r="UEC95" s="253"/>
      <c r="UED95" s="253"/>
      <c r="UEE95" s="253"/>
      <c r="UEF95" s="253"/>
      <c r="UEG95" s="253"/>
      <c r="UEH95" s="253"/>
      <c r="UEI95" s="253"/>
      <c r="UEJ95" s="253"/>
      <c r="UEK95" s="253"/>
      <c r="UEL95" s="253"/>
      <c r="UEM95" s="253"/>
      <c r="UEN95" s="253"/>
      <c r="UEO95" s="253"/>
      <c r="UEP95" s="253"/>
      <c r="UEQ95" s="253"/>
      <c r="UER95" s="253"/>
      <c r="UES95" s="253"/>
      <c r="UET95" s="253"/>
      <c r="UEU95" s="253"/>
      <c r="UEV95" s="253"/>
      <c r="UEW95" s="253"/>
      <c r="UEX95" s="253"/>
      <c r="UEY95" s="253"/>
      <c r="UEZ95" s="253"/>
      <c r="UFA95" s="253"/>
      <c r="UFB95" s="253"/>
      <c r="UFC95" s="253"/>
      <c r="UFD95" s="253"/>
      <c r="UFE95" s="253"/>
      <c r="UFF95" s="253"/>
      <c r="UFG95" s="253"/>
      <c r="UFH95" s="253"/>
      <c r="UFI95" s="253"/>
      <c r="UFJ95" s="253"/>
      <c r="UFK95" s="253"/>
      <c r="UFL95" s="253"/>
      <c r="UFM95" s="253"/>
      <c r="UFN95" s="253"/>
      <c r="UFO95" s="253"/>
      <c r="UFP95" s="253"/>
      <c r="UFQ95" s="253"/>
      <c r="UFR95" s="253"/>
      <c r="UFS95" s="253"/>
      <c r="UFT95" s="253"/>
      <c r="UFU95" s="253"/>
      <c r="UFV95" s="253"/>
      <c r="UFW95" s="253"/>
      <c r="UFX95" s="253"/>
      <c r="UFY95" s="253"/>
      <c r="UFZ95" s="253"/>
      <c r="UGA95" s="253"/>
      <c r="UGB95" s="253"/>
      <c r="UGC95" s="253"/>
      <c r="UGD95" s="253"/>
      <c r="UGE95" s="253"/>
      <c r="UGF95" s="253"/>
      <c r="UGG95" s="253"/>
      <c r="UGH95" s="253"/>
      <c r="UGI95" s="253"/>
      <c r="UGJ95" s="253"/>
      <c r="UGK95" s="253"/>
      <c r="UGL95" s="253"/>
      <c r="UGM95" s="253"/>
      <c r="UGN95" s="253"/>
      <c r="UGO95" s="253"/>
      <c r="UGP95" s="253"/>
      <c r="UGQ95" s="253"/>
      <c r="UGR95" s="253"/>
      <c r="UGS95" s="253"/>
      <c r="UGT95" s="253"/>
      <c r="UGU95" s="253"/>
      <c r="UGV95" s="253"/>
      <c r="UGW95" s="253"/>
      <c r="UGX95" s="253"/>
      <c r="UGY95" s="253"/>
      <c r="UGZ95" s="253"/>
      <c r="UHA95" s="253"/>
      <c r="UHB95" s="253"/>
      <c r="UHC95" s="253"/>
      <c r="UHD95" s="253"/>
      <c r="UHE95" s="253"/>
      <c r="UHF95" s="253"/>
      <c r="UHG95" s="253"/>
      <c r="UHH95" s="253"/>
      <c r="UHI95" s="253"/>
      <c r="UHJ95" s="253"/>
      <c r="UHK95" s="253"/>
      <c r="UHL95" s="253"/>
      <c r="UHM95" s="253"/>
      <c r="UHN95" s="253"/>
      <c r="UHO95" s="253"/>
      <c r="UHP95" s="253"/>
      <c r="UHQ95" s="253"/>
      <c r="UHR95" s="253"/>
      <c r="UHS95" s="253"/>
      <c r="UHT95" s="253"/>
      <c r="UHU95" s="253"/>
      <c r="UHV95" s="253"/>
      <c r="UHW95" s="253"/>
      <c r="UHX95" s="253"/>
      <c r="UHY95" s="253"/>
      <c r="UHZ95" s="253"/>
      <c r="UIA95" s="253"/>
      <c r="UIB95" s="253"/>
      <c r="UIC95" s="253"/>
      <c r="UID95" s="253"/>
      <c r="UIE95" s="253"/>
      <c r="UIF95" s="253"/>
      <c r="UIG95" s="253"/>
      <c r="UIH95" s="253"/>
      <c r="UII95" s="253"/>
      <c r="UIJ95" s="253"/>
      <c r="UIK95" s="253"/>
      <c r="UIL95" s="253"/>
      <c r="UIM95" s="253"/>
      <c r="UIN95" s="253"/>
      <c r="UIO95" s="253"/>
      <c r="UIP95" s="253"/>
      <c r="UIQ95" s="253"/>
      <c r="UIR95" s="253"/>
      <c r="UIS95" s="253"/>
      <c r="UIT95" s="253"/>
      <c r="UIU95" s="253"/>
      <c r="UIV95" s="253"/>
      <c r="UIW95" s="253"/>
      <c r="UIX95" s="253"/>
      <c r="UIY95" s="253"/>
      <c r="UIZ95" s="253"/>
      <c r="UJA95" s="253"/>
      <c r="UJB95" s="253"/>
      <c r="UJC95" s="253"/>
      <c r="UJD95" s="253"/>
      <c r="UJE95" s="253"/>
      <c r="UJF95" s="253"/>
      <c r="UJG95" s="253"/>
      <c r="UJH95" s="253"/>
      <c r="UJI95" s="253"/>
      <c r="UJJ95" s="253"/>
      <c r="UJK95" s="253"/>
      <c r="UJL95" s="253"/>
      <c r="UJM95" s="253"/>
      <c r="UJN95" s="253"/>
      <c r="UJO95" s="253"/>
      <c r="UJP95" s="253"/>
      <c r="UJQ95" s="253"/>
      <c r="UJR95" s="253"/>
      <c r="UJS95" s="253"/>
      <c r="UJT95" s="253"/>
      <c r="UJU95" s="253"/>
      <c r="UJV95" s="253"/>
      <c r="UJW95" s="253"/>
      <c r="UJX95" s="253"/>
      <c r="UJY95" s="253"/>
      <c r="UJZ95" s="253"/>
      <c r="UKA95" s="253"/>
      <c r="UKB95" s="253"/>
      <c r="UKC95" s="253"/>
      <c r="UKD95" s="253"/>
      <c r="UKE95" s="253"/>
      <c r="UKF95" s="253"/>
      <c r="UKG95" s="253"/>
      <c r="UKH95" s="253"/>
      <c r="UKI95" s="253"/>
      <c r="UKJ95" s="253"/>
      <c r="UKK95" s="253"/>
      <c r="UKL95" s="253"/>
      <c r="UKM95" s="253"/>
      <c r="UKN95" s="253"/>
      <c r="UKO95" s="253"/>
      <c r="UKP95" s="253"/>
      <c r="UKQ95" s="253"/>
      <c r="UKR95" s="253"/>
      <c r="UKS95" s="253"/>
      <c r="UKT95" s="253"/>
      <c r="UKU95" s="253"/>
      <c r="UKV95" s="253"/>
      <c r="UKW95" s="253"/>
      <c r="UKX95" s="253"/>
      <c r="UKY95" s="253"/>
      <c r="UKZ95" s="253"/>
      <c r="ULA95" s="253"/>
      <c r="ULB95" s="253"/>
      <c r="ULC95" s="253"/>
      <c r="ULD95" s="253"/>
      <c r="ULE95" s="253"/>
      <c r="ULF95" s="253"/>
      <c r="ULG95" s="253"/>
      <c r="ULH95" s="253"/>
      <c r="ULI95" s="253"/>
      <c r="ULJ95" s="253"/>
      <c r="ULK95" s="253"/>
      <c r="ULL95" s="253"/>
      <c r="ULM95" s="253"/>
      <c r="ULN95" s="253"/>
      <c r="ULO95" s="253"/>
      <c r="ULP95" s="253"/>
      <c r="ULQ95" s="253"/>
      <c r="ULR95" s="253"/>
      <c r="ULS95" s="253"/>
      <c r="ULT95" s="253"/>
      <c r="ULU95" s="253"/>
      <c r="ULV95" s="253"/>
      <c r="ULW95" s="253"/>
      <c r="ULX95" s="253"/>
      <c r="ULY95" s="253"/>
      <c r="ULZ95" s="253"/>
      <c r="UMA95" s="253"/>
      <c r="UMB95" s="253"/>
      <c r="UMC95" s="253"/>
      <c r="UMD95" s="253"/>
      <c r="UME95" s="253"/>
      <c r="UMF95" s="253"/>
      <c r="UMG95" s="253"/>
      <c r="UMH95" s="253"/>
      <c r="UMI95" s="253"/>
      <c r="UMJ95" s="253"/>
      <c r="UMK95" s="253"/>
      <c r="UML95" s="253"/>
      <c r="UMM95" s="253"/>
      <c r="UMN95" s="253"/>
      <c r="UMO95" s="253"/>
      <c r="UMP95" s="253"/>
      <c r="UMQ95" s="253"/>
      <c r="UMR95" s="253"/>
      <c r="UMS95" s="253"/>
      <c r="UMT95" s="253"/>
      <c r="UMU95" s="253"/>
      <c r="UMV95" s="253"/>
      <c r="UMW95" s="253"/>
      <c r="UMX95" s="253"/>
      <c r="UMY95" s="253"/>
      <c r="UMZ95" s="253"/>
      <c r="UNA95" s="253"/>
      <c r="UNB95" s="253"/>
      <c r="UNC95" s="253"/>
      <c r="UND95" s="253"/>
      <c r="UNE95" s="253"/>
      <c r="UNF95" s="253"/>
      <c r="UNG95" s="253"/>
      <c r="UNH95" s="253"/>
      <c r="UNI95" s="253"/>
      <c r="UNJ95" s="253"/>
      <c r="UNK95" s="253"/>
      <c r="UNL95" s="253"/>
      <c r="UNM95" s="253"/>
      <c r="UNN95" s="253"/>
      <c r="UNO95" s="253"/>
      <c r="UNP95" s="253"/>
      <c r="UNQ95" s="253"/>
      <c r="UNR95" s="253"/>
      <c r="UNS95" s="253"/>
      <c r="UNT95" s="253"/>
      <c r="UNU95" s="253"/>
      <c r="UNV95" s="253"/>
      <c r="UNW95" s="253"/>
      <c r="UNX95" s="253"/>
      <c r="UNY95" s="253"/>
      <c r="UNZ95" s="253"/>
      <c r="UOA95" s="253"/>
      <c r="UOB95" s="253"/>
      <c r="UOC95" s="253"/>
      <c r="UOD95" s="253"/>
      <c r="UOE95" s="253"/>
      <c r="UOF95" s="253"/>
      <c r="UOG95" s="253"/>
      <c r="UOH95" s="253"/>
      <c r="UOI95" s="253"/>
      <c r="UOJ95" s="253"/>
      <c r="UOK95" s="253"/>
      <c r="UOL95" s="253"/>
      <c r="UOM95" s="253"/>
      <c r="UON95" s="253"/>
      <c r="UOO95" s="253"/>
      <c r="UOP95" s="253"/>
      <c r="UOQ95" s="253"/>
      <c r="UOR95" s="253"/>
      <c r="UOS95" s="253"/>
      <c r="UOT95" s="253"/>
      <c r="UOU95" s="253"/>
      <c r="UOV95" s="253"/>
      <c r="UOW95" s="253"/>
      <c r="UOX95" s="253"/>
      <c r="UOY95" s="253"/>
      <c r="UOZ95" s="253"/>
      <c r="UPA95" s="253"/>
      <c r="UPB95" s="253"/>
      <c r="UPC95" s="253"/>
      <c r="UPD95" s="253"/>
      <c r="UPE95" s="253"/>
      <c r="UPF95" s="253"/>
      <c r="UPG95" s="253"/>
      <c r="UPH95" s="253"/>
      <c r="UPI95" s="253"/>
      <c r="UPJ95" s="253"/>
      <c r="UPK95" s="253"/>
      <c r="UPL95" s="253"/>
      <c r="UPM95" s="253"/>
      <c r="UPN95" s="253"/>
      <c r="UPO95" s="253"/>
      <c r="UPP95" s="253"/>
      <c r="UPQ95" s="253"/>
      <c r="UPR95" s="253"/>
      <c r="UPS95" s="253"/>
      <c r="UPT95" s="253"/>
      <c r="UPU95" s="253"/>
      <c r="UPV95" s="253"/>
      <c r="UPW95" s="253"/>
      <c r="UPX95" s="253"/>
      <c r="UPY95" s="253"/>
      <c r="UPZ95" s="253"/>
      <c r="UQA95" s="253"/>
      <c r="UQB95" s="253"/>
      <c r="UQC95" s="253"/>
      <c r="UQD95" s="253"/>
      <c r="UQE95" s="253"/>
      <c r="UQF95" s="253"/>
      <c r="UQG95" s="253"/>
      <c r="UQH95" s="253"/>
      <c r="UQI95" s="253"/>
      <c r="UQJ95" s="253"/>
      <c r="UQK95" s="253"/>
      <c r="UQL95" s="253"/>
      <c r="UQM95" s="253"/>
      <c r="UQN95" s="253"/>
      <c r="UQO95" s="253"/>
      <c r="UQP95" s="253"/>
      <c r="UQQ95" s="253"/>
      <c r="UQR95" s="253"/>
      <c r="UQS95" s="253"/>
      <c r="UQT95" s="253"/>
      <c r="UQU95" s="253"/>
      <c r="UQV95" s="253"/>
      <c r="UQW95" s="253"/>
      <c r="UQX95" s="253"/>
      <c r="UQY95" s="253"/>
      <c r="UQZ95" s="253"/>
      <c r="URA95" s="253"/>
      <c r="URB95" s="253"/>
      <c r="URC95" s="253"/>
      <c r="URD95" s="253"/>
      <c r="URE95" s="253"/>
      <c r="URF95" s="253"/>
      <c r="URG95" s="253"/>
      <c r="URH95" s="253"/>
      <c r="URI95" s="253"/>
      <c r="URJ95" s="253"/>
      <c r="URK95" s="253"/>
      <c r="URL95" s="253"/>
      <c r="URM95" s="253"/>
      <c r="URN95" s="253"/>
      <c r="URO95" s="253"/>
      <c r="URP95" s="253"/>
      <c r="URQ95" s="253"/>
      <c r="URR95" s="253"/>
      <c r="URS95" s="253"/>
      <c r="URT95" s="253"/>
      <c r="URU95" s="253"/>
      <c r="URV95" s="253"/>
      <c r="URW95" s="253"/>
      <c r="URX95" s="253"/>
      <c r="URY95" s="253"/>
      <c r="URZ95" s="253"/>
      <c r="USA95" s="253"/>
      <c r="USB95" s="253"/>
      <c r="USC95" s="253"/>
      <c r="USD95" s="253"/>
      <c r="USE95" s="253"/>
      <c r="USF95" s="253"/>
      <c r="USG95" s="253"/>
      <c r="USH95" s="253"/>
      <c r="USI95" s="253"/>
      <c r="USJ95" s="253"/>
      <c r="USK95" s="253"/>
      <c r="USL95" s="253"/>
      <c r="USM95" s="253"/>
      <c r="USN95" s="253"/>
      <c r="USO95" s="253"/>
      <c r="USP95" s="253"/>
      <c r="USQ95" s="253"/>
      <c r="USR95" s="253"/>
      <c r="USS95" s="253"/>
      <c r="UST95" s="253"/>
      <c r="USU95" s="253"/>
      <c r="USV95" s="253"/>
      <c r="USW95" s="253"/>
      <c r="USX95" s="253"/>
      <c r="USY95" s="253"/>
      <c r="USZ95" s="253"/>
      <c r="UTA95" s="253"/>
      <c r="UTB95" s="253"/>
      <c r="UTC95" s="253"/>
      <c r="UTD95" s="253"/>
      <c r="UTE95" s="253"/>
      <c r="UTF95" s="253"/>
      <c r="UTG95" s="253"/>
      <c r="UTH95" s="253"/>
      <c r="UTI95" s="253"/>
      <c r="UTJ95" s="253"/>
      <c r="UTK95" s="253"/>
      <c r="UTL95" s="253"/>
      <c r="UTM95" s="253"/>
      <c r="UTN95" s="253"/>
      <c r="UTO95" s="253"/>
      <c r="UTP95" s="253"/>
      <c r="UTQ95" s="253"/>
      <c r="UTR95" s="253"/>
      <c r="UTS95" s="253"/>
      <c r="UTT95" s="253"/>
      <c r="UTU95" s="253"/>
      <c r="UTV95" s="253"/>
      <c r="UTW95" s="253"/>
      <c r="UTX95" s="253"/>
      <c r="UTY95" s="253"/>
      <c r="UTZ95" s="253"/>
      <c r="UUA95" s="253"/>
      <c r="UUB95" s="253"/>
      <c r="UUC95" s="253"/>
      <c r="UUD95" s="253"/>
      <c r="UUE95" s="253"/>
      <c r="UUF95" s="253"/>
      <c r="UUG95" s="253"/>
      <c r="UUH95" s="253"/>
      <c r="UUI95" s="253"/>
      <c r="UUJ95" s="253"/>
      <c r="UUK95" s="253"/>
      <c r="UUL95" s="253"/>
      <c r="UUM95" s="253"/>
      <c r="UUN95" s="253"/>
      <c r="UUO95" s="253"/>
      <c r="UUP95" s="253"/>
      <c r="UUQ95" s="253"/>
      <c r="UUR95" s="253"/>
      <c r="UUS95" s="253"/>
      <c r="UUT95" s="253"/>
      <c r="UUU95" s="253"/>
      <c r="UUV95" s="253"/>
      <c r="UUW95" s="253"/>
      <c r="UUX95" s="253"/>
      <c r="UUY95" s="253"/>
      <c r="UUZ95" s="253"/>
      <c r="UVA95" s="253"/>
      <c r="UVB95" s="253"/>
      <c r="UVC95" s="253"/>
      <c r="UVD95" s="253"/>
      <c r="UVE95" s="253"/>
      <c r="UVF95" s="253"/>
      <c r="UVG95" s="253"/>
      <c r="UVH95" s="253"/>
      <c r="UVI95" s="253"/>
      <c r="UVJ95" s="253"/>
      <c r="UVK95" s="253"/>
      <c r="UVL95" s="253"/>
      <c r="UVM95" s="253"/>
      <c r="UVN95" s="253"/>
      <c r="UVO95" s="253"/>
      <c r="UVP95" s="253"/>
      <c r="UVQ95" s="253"/>
      <c r="UVR95" s="253"/>
      <c r="UVS95" s="253"/>
      <c r="UVT95" s="253"/>
      <c r="UVU95" s="253"/>
      <c r="UVV95" s="253"/>
      <c r="UVW95" s="253"/>
      <c r="UVX95" s="253"/>
      <c r="UVY95" s="253"/>
      <c r="UVZ95" s="253"/>
      <c r="UWA95" s="253"/>
      <c r="UWB95" s="253"/>
      <c r="UWC95" s="253"/>
      <c r="UWD95" s="253"/>
      <c r="UWE95" s="253"/>
      <c r="UWF95" s="253"/>
      <c r="UWG95" s="253"/>
      <c r="UWH95" s="253"/>
      <c r="UWI95" s="253"/>
      <c r="UWJ95" s="253"/>
      <c r="UWK95" s="253"/>
      <c r="UWL95" s="253"/>
      <c r="UWM95" s="253"/>
      <c r="UWN95" s="253"/>
      <c r="UWO95" s="253"/>
      <c r="UWP95" s="253"/>
      <c r="UWQ95" s="253"/>
      <c r="UWR95" s="253"/>
      <c r="UWS95" s="253"/>
      <c r="UWT95" s="253"/>
      <c r="UWU95" s="253"/>
      <c r="UWV95" s="253"/>
      <c r="UWW95" s="253"/>
      <c r="UWX95" s="253"/>
      <c r="UWY95" s="253"/>
      <c r="UWZ95" s="253"/>
      <c r="UXA95" s="253"/>
      <c r="UXB95" s="253"/>
      <c r="UXC95" s="253"/>
      <c r="UXD95" s="253"/>
      <c r="UXE95" s="253"/>
      <c r="UXF95" s="253"/>
      <c r="UXG95" s="253"/>
      <c r="UXH95" s="253"/>
      <c r="UXI95" s="253"/>
      <c r="UXJ95" s="253"/>
      <c r="UXK95" s="253"/>
      <c r="UXL95" s="253"/>
      <c r="UXM95" s="253"/>
      <c r="UXN95" s="253"/>
      <c r="UXO95" s="253"/>
      <c r="UXP95" s="253"/>
      <c r="UXQ95" s="253"/>
      <c r="UXR95" s="253"/>
      <c r="UXS95" s="253"/>
      <c r="UXT95" s="253"/>
      <c r="UXU95" s="253"/>
      <c r="UXV95" s="253"/>
      <c r="UXW95" s="253"/>
      <c r="UXX95" s="253"/>
      <c r="UXY95" s="253"/>
      <c r="UXZ95" s="253"/>
      <c r="UYA95" s="253"/>
      <c r="UYB95" s="253"/>
      <c r="UYC95" s="253"/>
      <c r="UYD95" s="253"/>
      <c r="UYE95" s="253"/>
      <c r="UYF95" s="253"/>
      <c r="UYG95" s="253"/>
      <c r="UYH95" s="253"/>
      <c r="UYI95" s="253"/>
      <c r="UYJ95" s="253"/>
      <c r="UYK95" s="253"/>
      <c r="UYL95" s="253"/>
      <c r="UYM95" s="253"/>
      <c r="UYN95" s="253"/>
      <c r="UYO95" s="253"/>
      <c r="UYP95" s="253"/>
      <c r="UYQ95" s="253"/>
      <c r="UYR95" s="253"/>
      <c r="UYS95" s="253"/>
      <c r="UYT95" s="253"/>
      <c r="UYU95" s="253"/>
      <c r="UYV95" s="253"/>
      <c r="UYW95" s="253"/>
      <c r="UYX95" s="253"/>
      <c r="UYY95" s="253"/>
      <c r="UYZ95" s="253"/>
      <c r="UZA95" s="253"/>
      <c r="UZB95" s="253"/>
      <c r="UZC95" s="253"/>
      <c r="UZD95" s="253"/>
      <c r="UZE95" s="253"/>
      <c r="UZF95" s="253"/>
      <c r="UZG95" s="253"/>
      <c r="UZH95" s="253"/>
      <c r="UZI95" s="253"/>
      <c r="UZJ95" s="253"/>
      <c r="UZK95" s="253"/>
      <c r="UZL95" s="253"/>
      <c r="UZM95" s="253"/>
      <c r="UZN95" s="253"/>
      <c r="UZO95" s="253"/>
      <c r="UZP95" s="253"/>
      <c r="UZQ95" s="253"/>
      <c r="UZR95" s="253"/>
      <c r="UZS95" s="253"/>
      <c r="UZT95" s="253"/>
      <c r="UZU95" s="253"/>
      <c r="UZV95" s="253"/>
      <c r="UZW95" s="253"/>
      <c r="UZX95" s="253"/>
      <c r="UZY95" s="253"/>
      <c r="UZZ95" s="253"/>
      <c r="VAA95" s="253"/>
      <c r="VAB95" s="253"/>
      <c r="VAC95" s="253"/>
      <c r="VAD95" s="253"/>
      <c r="VAE95" s="253"/>
      <c r="VAF95" s="253"/>
      <c r="VAG95" s="253"/>
      <c r="VAH95" s="253"/>
      <c r="VAI95" s="253"/>
      <c r="VAJ95" s="253"/>
      <c r="VAK95" s="253"/>
      <c r="VAL95" s="253"/>
      <c r="VAM95" s="253"/>
      <c r="VAN95" s="253"/>
      <c r="VAO95" s="253"/>
      <c r="VAP95" s="253"/>
      <c r="VAQ95" s="253"/>
      <c r="VAR95" s="253"/>
      <c r="VAS95" s="253"/>
      <c r="VAT95" s="253"/>
      <c r="VAU95" s="253"/>
      <c r="VAV95" s="253"/>
      <c r="VAW95" s="253"/>
      <c r="VAX95" s="253"/>
      <c r="VAY95" s="253"/>
      <c r="VAZ95" s="253"/>
      <c r="VBA95" s="253"/>
      <c r="VBB95" s="253"/>
      <c r="VBC95" s="253"/>
      <c r="VBD95" s="253"/>
      <c r="VBE95" s="253"/>
      <c r="VBF95" s="253"/>
      <c r="VBG95" s="253"/>
      <c r="VBH95" s="253"/>
      <c r="VBI95" s="253"/>
      <c r="VBJ95" s="253"/>
      <c r="VBK95" s="253"/>
      <c r="VBL95" s="253"/>
      <c r="VBM95" s="253"/>
      <c r="VBN95" s="253"/>
      <c r="VBO95" s="253"/>
      <c r="VBP95" s="253"/>
      <c r="VBQ95" s="253"/>
      <c r="VBR95" s="253"/>
      <c r="VBS95" s="253"/>
      <c r="VBT95" s="253"/>
      <c r="VBU95" s="253"/>
      <c r="VBV95" s="253"/>
      <c r="VBW95" s="253"/>
      <c r="VBX95" s="253"/>
      <c r="VBY95" s="253"/>
      <c r="VBZ95" s="253"/>
      <c r="VCA95" s="253"/>
      <c r="VCB95" s="253"/>
      <c r="VCC95" s="253"/>
      <c r="VCD95" s="253"/>
      <c r="VCE95" s="253"/>
      <c r="VCF95" s="253"/>
      <c r="VCG95" s="253"/>
      <c r="VCH95" s="253"/>
      <c r="VCI95" s="253"/>
      <c r="VCJ95" s="253"/>
      <c r="VCK95" s="253"/>
      <c r="VCL95" s="253"/>
      <c r="VCM95" s="253"/>
      <c r="VCN95" s="253"/>
      <c r="VCO95" s="253"/>
      <c r="VCP95" s="253"/>
      <c r="VCQ95" s="253"/>
      <c r="VCR95" s="253"/>
      <c r="VCS95" s="253"/>
      <c r="VCT95" s="253"/>
      <c r="VCU95" s="253"/>
      <c r="VCV95" s="253"/>
      <c r="VCW95" s="253"/>
      <c r="VCX95" s="253"/>
      <c r="VCY95" s="253"/>
      <c r="VCZ95" s="253"/>
      <c r="VDA95" s="253"/>
      <c r="VDB95" s="253"/>
      <c r="VDC95" s="253"/>
      <c r="VDD95" s="253"/>
      <c r="VDE95" s="253"/>
      <c r="VDF95" s="253"/>
      <c r="VDG95" s="253"/>
      <c r="VDH95" s="253"/>
      <c r="VDI95" s="253"/>
      <c r="VDJ95" s="253"/>
      <c r="VDK95" s="253"/>
      <c r="VDL95" s="253"/>
      <c r="VDM95" s="253"/>
      <c r="VDN95" s="253"/>
      <c r="VDO95" s="253"/>
      <c r="VDP95" s="253"/>
      <c r="VDQ95" s="253"/>
      <c r="VDR95" s="253"/>
      <c r="VDS95" s="253"/>
      <c r="VDT95" s="253"/>
      <c r="VDU95" s="253"/>
      <c r="VDV95" s="253"/>
      <c r="VDW95" s="253"/>
      <c r="VDX95" s="253"/>
      <c r="VDY95" s="253"/>
      <c r="VDZ95" s="253"/>
      <c r="VEA95" s="253"/>
      <c r="VEB95" s="253"/>
      <c r="VEC95" s="253"/>
      <c r="VED95" s="253"/>
      <c r="VEE95" s="253"/>
      <c r="VEF95" s="253"/>
      <c r="VEG95" s="253"/>
      <c r="VEH95" s="253"/>
      <c r="VEI95" s="253"/>
      <c r="VEJ95" s="253"/>
      <c r="VEK95" s="253"/>
      <c r="VEL95" s="253"/>
      <c r="VEM95" s="253"/>
      <c r="VEN95" s="253"/>
      <c r="VEO95" s="253"/>
      <c r="VEP95" s="253"/>
      <c r="VEQ95" s="253"/>
      <c r="VER95" s="253"/>
      <c r="VES95" s="253"/>
      <c r="VET95" s="253"/>
      <c r="VEU95" s="253"/>
      <c r="VEV95" s="253"/>
      <c r="VEW95" s="253"/>
      <c r="VEX95" s="253"/>
      <c r="VEY95" s="253"/>
      <c r="VEZ95" s="253"/>
      <c r="VFA95" s="253"/>
      <c r="VFB95" s="253"/>
      <c r="VFC95" s="253"/>
      <c r="VFD95" s="253"/>
      <c r="VFE95" s="253"/>
      <c r="VFF95" s="253"/>
      <c r="VFG95" s="253"/>
      <c r="VFH95" s="253"/>
      <c r="VFI95" s="253"/>
      <c r="VFJ95" s="253"/>
      <c r="VFK95" s="253"/>
      <c r="VFL95" s="253"/>
      <c r="VFM95" s="253"/>
      <c r="VFN95" s="253"/>
      <c r="VFO95" s="253"/>
      <c r="VFP95" s="253"/>
      <c r="VFQ95" s="253"/>
      <c r="VFR95" s="253"/>
      <c r="VFS95" s="253"/>
      <c r="VFT95" s="253"/>
      <c r="VFU95" s="253"/>
      <c r="VFV95" s="253"/>
      <c r="VFW95" s="253"/>
      <c r="VFX95" s="253"/>
      <c r="VFY95" s="253"/>
      <c r="VFZ95" s="253"/>
      <c r="VGA95" s="253"/>
      <c r="VGB95" s="253"/>
      <c r="VGC95" s="253"/>
      <c r="VGD95" s="253"/>
      <c r="VGE95" s="253"/>
      <c r="VGF95" s="253"/>
      <c r="VGG95" s="253"/>
      <c r="VGH95" s="253"/>
      <c r="VGI95" s="253"/>
      <c r="VGJ95" s="253"/>
      <c r="VGK95" s="253"/>
      <c r="VGL95" s="253"/>
      <c r="VGM95" s="253"/>
      <c r="VGN95" s="253"/>
      <c r="VGO95" s="253"/>
      <c r="VGP95" s="253"/>
      <c r="VGQ95" s="253"/>
      <c r="VGR95" s="253"/>
      <c r="VGS95" s="253"/>
      <c r="VGT95" s="253"/>
      <c r="VGU95" s="253"/>
      <c r="VGV95" s="253"/>
      <c r="VGW95" s="253"/>
      <c r="VGX95" s="253"/>
      <c r="VGY95" s="253"/>
      <c r="VGZ95" s="253"/>
      <c r="VHA95" s="253"/>
      <c r="VHB95" s="253"/>
      <c r="VHC95" s="253"/>
      <c r="VHD95" s="253"/>
      <c r="VHE95" s="253"/>
      <c r="VHF95" s="253"/>
      <c r="VHG95" s="253"/>
      <c r="VHH95" s="253"/>
      <c r="VHI95" s="253"/>
      <c r="VHJ95" s="253"/>
      <c r="VHK95" s="253"/>
      <c r="VHL95" s="253"/>
      <c r="VHM95" s="253"/>
      <c r="VHN95" s="253"/>
      <c r="VHO95" s="253"/>
      <c r="VHP95" s="253"/>
      <c r="VHQ95" s="253"/>
      <c r="VHR95" s="253"/>
      <c r="VHS95" s="253"/>
      <c r="VHT95" s="253"/>
      <c r="VHU95" s="253"/>
      <c r="VHV95" s="253"/>
      <c r="VHW95" s="253"/>
      <c r="VHX95" s="253"/>
      <c r="VHY95" s="253"/>
      <c r="VHZ95" s="253"/>
      <c r="VIA95" s="253"/>
      <c r="VIB95" s="253"/>
      <c r="VIC95" s="253"/>
      <c r="VID95" s="253"/>
      <c r="VIE95" s="253"/>
      <c r="VIF95" s="253"/>
      <c r="VIG95" s="253"/>
      <c r="VIH95" s="253"/>
      <c r="VII95" s="253"/>
      <c r="VIJ95" s="253"/>
      <c r="VIK95" s="253"/>
      <c r="VIL95" s="253"/>
      <c r="VIM95" s="253"/>
      <c r="VIN95" s="253"/>
      <c r="VIO95" s="253"/>
      <c r="VIP95" s="253"/>
      <c r="VIQ95" s="253"/>
      <c r="VIR95" s="253"/>
      <c r="VIS95" s="253"/>
      <c r="VIT95" s="253"/>
      <c r="VIU95" s="253"/>
      <c r="VIV95" s="253"/>
      <c r="VIW95" s="253"/>
      <c r="VIX95" s="253"/>
      <c r="VIY95" s="253"/>
      <c r="VIZ95" s="253"/>
      <c r="VJA95" s="253"/>
      <c r="VJB95" s="253"/>
      <c r="VJC95" s="253"/>
      <c r="VJD95" s="253"/>
      <c r="VJE95" s="253"/>
      <c r="VJF95" s="253"/>
      <c r="VJG95" s="253"/>
      <c r="VJH95" s="253"/>
      <c r="VJI95" s="253"/>
      <c r="VJJ95" s="253"/>
      <c r="VJK95" s="253"/>
      <c r="VJL95" s="253"/>
      <c r="VJM95" s="253"/>
      <c r="VJN95" s="253"/>
      <c r="VJO95" s="253"/>
      <c r="VJP95" s="253"/>
      <c r="VJQ95" s="253"/>
      <c r="VJR95" s="253"/>
      <c r="VJS95" s="253"/>
      <c r="VJT95" s="253"/>
      <c r="VJU95" s="253"/>
      <c r="VJV95" s="253"/>
      <c r="VJW95" s="253"/>
      <c r="VJX95" s="253"/>
      <c r="VJY95" s="253"/>
      <c r="VJZ95" s="253"/>
      <c r="VKA95" s="253"/>
      <c r="VKB95" s="253"/>
      <c r="VKC95" s="253"/>
      <c r="VKD95" s="253"/>
      <c r="VKE95" s="253"/>
      <c r="VKF95" s="253"/>
      <c r="VKG95" s="253"/>
      <c r="VKH95" s="253"/>
      <c r="VKI95" s="253"/>
      <c r="VKJ95" s="253"/>
      <c r="VKK95" s="253"/>
      <c r="VKL95" s="253"/>
      <c r="VKM95" s="253"/>
      <c r="VKN95" s="253"/>
      <c r="VKO95" s="253"/>
      <c r="VKP95" s="253"/>
      <c r="VKQ95" s="253"/>
      <c r="VKR95" s="253"/>
      <c r="VKS95" s="253"/>
      <c r="VKT95" s="253"/>
      <c r="VKU95" s="253"/>
      <c r="VKV95" s="253"/>
      <c r="VKW95" s="253"/>
      <c r="VKX95" s="253"/>
      <c r="VKY95" s="253"/>
      <c r="VKZ95" s="253"/>
      <c r="VLA95" s="253"/>
      <c r="VLB95" s="253"/>
      <c r="VLC95" s="253"/>
      <c r="VLD95" s="253"/>
      <c r="VLE95" s="253"/>
      <c r="VLF95" s="253"/>
      <c r="VLG95" s="253"/>
      <c r="VLH95" s="253"/>
      <c r="VLI95" s="253"/>
      <c r="VLJ95" s="253"/>
      <c r="VLK95" s="253"/>
      <c r="VLL95" s="253"/>
      <c r="VLM95" s="253"/>
      <c r="VLN95" s="253"/>
      <c r="VLO95" s="253"/>
      <c r="VLP95" s="253"/>
      <c r="VLQ95" s="253"/>
      <c r="VLR95" s="253"/>
      <c r="VLS95" s="253"/>
      <c r="VLT95" s="253"/>
      <c r="VLU95" s="253"/>
      <c r="VLV95" s="253"/>
      <c r="VLW95" s="253"/>
      <c r="VLX95" s="253"/>
      <c r="VLY95" s="253"/>
      <c r="VLZ95" s="253"/>
      <c r="VMA95" s="253"/>
      <c r="VMB95" s="253"/>
      <c r="VMC95" s="253"/>
      <c r="VMD95" s="253"/>
      <c r="VME95" s="253"/>
      <c r="VMF95" s="253"/>
      <c r="VMG95" s="253"/>
      <c r="VMH95" s="253"/>
      <c r="VMI95" s="253"/>
      <c r="VMJ95" s="253"/>
      <c r="VMK95" s="253"/>
      <c r="VML95" s="253"/>
      <c r="VMM95" s="253"/>
      <c r="VMN95" s="253"/>
      <c r="VMO95" s="253"/>
      <c r="VMP95" s="253"/>
      <c r="VMQ95" s="253"/>
      <c r="VMR95" s="253"/>
      <c r="VMS95" s="253"/>
      <c r="VMT95" s="253"/>
      <c r="VMU95" s="253"/>
      <c r="VMV95" s="253"/>
      <c r="VMW95" s="253"/>
      <c r="VMX95" s="253"/>
      <c r="VMY95" s="253"/>
      <c r="VMZ95" s="253"/>
      <c r="VNA95" s="253"/>
      <c r="VNB95" s="253"/>
      <c r="VNC95" s="253"/>
      <c r="VND95" s="253"/>
      <c r="VNE95" s="253"/>
      <c r="VNF95" s="253"/>
      <c r="VNG95" s="253"/>
      <c r="VNH95" s="253"/>
      <c r="VNI95" s="253"/>
      <c r="VNJ95" s="253"/>
      <c r="VNK95" s="253"/>
      <c r="VNL95" s="253"/>
      <c r="VNM95" s="253"/>
      <c r="VNN95" s="253"/>
      <c r="VNO95" s="253"/>
      <c r="VNP95" s="253"/>
      <c r="VNQ95" s="253"/>
      <c r="VNR95" s="253"/>
      <c r="VNS95" s="253"/>
      <c r="VNT95" s="253"/>
      <c r="VNU95" s="253"/>
      <c r="VNV95" s="253"/>
      <c r="VNW95" s="253"/>
      <c r="VNX95" s="253"/>
      <c r="VNY95" s="253"/>
      <c r="VNZ95" s="253"/>
      <c r="VOA95" s="253"/>
      <c r="VOB95" s="253"/>
      <c r="VOC95" s="253"/>
      <c r="VOD95" s="253"/>
      <c r="VOE95" s="253"/>
      <c r="VOF95" s="253"/>
      <c r="VOG95" s="253"/>
      <c r="VOH95" s="253"/>
      <c r="VOI95" s="253"/>
      <c r="VOJ95" s="253"/>
      <c r="VOK95" s="253"/>
      <c r="VOL95" s="253"/>
      <c r="VOM95" s="253"/>
      <c r="VON95" s="253"/>
      <c r="VOO95" s="253"/>
      <c r="VOP95" s="253"/>
      <c r="VOQ95" s="253"/>
      <c r="VOR95" s="253"/>
      <c r="VOS95" s="253"/>
      <c r="VOT95" s="253"/>
      <c r="VOU95" s="253"/>
      <c r="VOV95" s="253"/>
      <c r="VOW95" s="253"/>
      <c r="VOX95" s="253"/>
      <c r="VOY95" s="253"/>
      <c r="VOZ95" s="253"/>
      <c r="VPA95" s="253"/>
      <c r="VPB95" s="253"/>
      <c r="VPC95" s="253"/>
      <c r="VPD95" s="253"/>
      <c r="VPE95" s="253"/>
      <c r="VPF95" s="253"/>
      <c r="VPG95" s="253"/>
      <c r="VPH95" s="253"/>
      <c r="VPI95" s="253"/>
      <c r="VPJ95" s="253"/>
      <c r="VPK95" s="253"/>
      <c r="VPL95" s="253"/>
      <c r="VPM95" s="253"/>
      <c r="VPN95" s="253"/>
      <c r="VPO95" s="253"/>
      <c r="VPP95" s="253"/>
      <c r="VPQ95" s="253"/>
      <c r="VPR95" s="253"/>
      <c r="VPS95" s="253"/>
      <c r="VPT95" s="253"/>
      <c r="VPU95" s="253"/>
      <c r="VPV95" s="253"/>
      <c r="VPW95" s="253"/>
      <c r="VPX95" s="253"/>
      <c r="VPY95" s="253"/>
      <c r="VPZ95" s="253"/>
      <c r="VQA95" s="253"/>
      <c r="VQB95" s="253"/>
      <c r="VQC95" s="253"/>
      <c r="VQD95" s="253"/>
      <c r="VQE95" s="253"/>
      <c r="VQF95" s="253"/>
      <c r="VQG95" s="253"/>
      <c r="VQH95" s="253"/>
      <c r="VQI95" s="253"/>
      <c r="VQJ95" s="253"/>
      <c r="VQK95" s="253"/>
      <c r="VQL95" s="253"/>
      <c r="VQM95" s="253"/>
      <c r="VQN95" s="253"/>
      <c r="VQO95" s="253"/>
      <c r="VQP95" s="253"/>
      <c r="VQQ95" s="253"/>
      <c r="VQR95" s="253"/>
      <c r="VQS95" s="253"/>
      <c r="VQT95" s="253"/>
      <c r="VQU95" s="253"/>
      <c r="VQV95" s="253"/>
      <c r="VQW95" s="253"/>
      <c r="VQX95" s="253"/>
      <c r="VQY95" s="253"/>
      <c r="VQZ95" s="253"/>
      <c r="VRA95" s="253"/>
      <c r="VRB95" s="253"/>
      <c r="VRC95" s="253"/>
      <c r="VRD95" s="253"/>
      <c r="VRE95" s="253"/>
      <c r="VRF95" s="253"/>
      <c r="VRG95" s="253"/>
      <c r="VRH95" s="253"/>
      <c r="VRI95" s="253"/>
      <c r="VRJ95" s="253"/>
      <c r="VRK95" s="253"/>
      <c r="VRL95" s="253"/>
      <c r="VRM95" s="253"/>
      <c r="VRN95" s="253"/>
      <c r="VRO95" s="253"/>
      <c r="VRP95" s="253"/>
      <c r="VRQ95" s="253"/>
      <c r="VRR95" s="253"/>
      <c r="VRS95" s="253"/>
      <c r="VRT95" s="253"/>
      <c r="VRU95" s="253"/>
      <c r="VRV95" s="253"/>
      <c r="VRW95" s="253"/>
      <c r="VRX95" s="253"/>
      <c r="VRY95" s="253"/>
      <c r="VRZ95" s="253"/>
      <c r="VSA95" s="253"/>
      <c r="VSB95" s="253"/>
      <c r="VSC95" s="253"/>
      <c r="VSD95" s="253"/>
      <c r="VSE95" s="253"/>
      <c r="VSF95" s="253"/>
      <c r="VSG95" s="253"/>
      <c r="VSH95" s="253"/>
      <c r="VSI95" s="253"/>
      <c r="VSJ95" s="253"/>
      <c r="VSK95" s="253"/>
      <c r="VSL95" s="253"/>
      <c r="VSM95" s="253"/>
      <c r="VSN95" s="253"/>
      <c r="VSO95" s="253"/>
      <c r="VSP95" s="253"/>
      <c r="VSQ95" s="253"/>
      <c r="VSR95" s="253"/>
      <c r="VSS95" s="253"/>
      <c r="VST95" s="253"/>
      <c r="VSU95" s="253"/>
      <c r="VSV95" s="253"/>
      <c r="VSW95" s="253"/>
      <c r="VSX95" s="253"/>
      <c r="VSY95" s="253"/>
      <c r="VSZ95" s="253"/>
      <c r="VTA95" s="253"/>
      <c r="VTB95" s="253"/>
      <c r="VTC95" s="253"/>
      <c r="VTD95" s="253"/>
      <c r="VTE95" s="253"/>
      <c r="VTF95" s="253"/>
      <c r="VTG95" s="253"/>
      <c r="VTH95" s="253"/>
      <c r="VTI95" s="253"/>
      <c r="VTJ95" s="253"/>
      <c r="VTK95" s="253"/>
      <c r="VTL95" s="253"/>
      <c r="VTM95" s="253"/>
      <c r="VTN95" s="253"/>
      <c r="VTO95" s="253"/>
      <c r="VTP95" s="253"/>
      <c r="VTQ95" s="253"/>
      <c r="VTR95" s="253"/>
      <c r="VTS95" s="253"/>
      <c r="VTT95" s="253"/>
      <c r="VTU95" s="253"/>
      <c r="VTV95" s="253"/>
      <c r="VTW95" s="253"/>
      <c r="VTX95" s="253"/>
      <c r="VTY95" s="253"/>
      <c r="VTZ95" s="253"/>
      <c r="VUA95" s="253"/>
      <c r="VUB95" s="253"/>
      <c r="VUC95" s="253"/>
      <c r="VUD95" s="253"/>
      <c r="VUE95" s="253"/>
      <c r="VUF95" s="253"/>
      <c r="VUG95" s="253"/>
      <c r="VUH95" s="253"/>
      <c r="VUI95" s="253"/>
      <c r="VUJ95" s="253"/>
      <c r="VUK95" s="253"/>
      <c r="VUL95" s="253"/>
      <c r="VUM95" s="253"/>
      <c r="VUN95" s="253"/>
      <c r="VUO95" s="253"/>
      <c r="VUP95" s="253"/>
      <c r="VUQ95" s="253"/>
      <c r="VUR95" s="253"/>
      <c r="VUS95" s="253"/>
      <c r="VUT95" s="253"/>
      <c r="VUU95" s="253"/>
      <c r="VUV95" s="253"/>
      <c r="VUW95" s="253"/>
      <c r="VUX95" s="253"/>
      <c r="VUY95" s="253"/>
      <c r="VUZ95" s="253"/>
      <c r="VVA95" s="253"/>
      <c r="VVB95" s="253"/>
      <c r="VVC95" s="253"/>
      <c r="VVD95" s="253"/>
      <c r="VVE95" s="253"/>
      <c r="VVF95" s="253"/>
      <c r="VVG95" s="253"/>
      <c r="VVH95" s="253"/>
      <c r="VVI95" s="253"/>
      <c r="VVJ95" s="253"/>
      <c r="VVK95" s="253"/>
      <c r="VVL95" s="253"/>
      <c r="VVM95" s="253"/>
      <c r="VVN95" s="253"/>
      <c r="VVO95" s="253"/>
      <c r="VVP95" s="253"/>
      <c r="VVQ95" s="253"/>
      <c r="VVR95" s="253"/>
      <c r="VVS95" s="253"/>
      <c r="VVT95" s="253"/>
      <c r="VVU95" s="253"/>
      <c r="VVV95" s="253"/>
      <c r="VVW95" s="253"/>
      <c r="VVX95" s="253"/>
      <c r="VVY95" s="253"/>
      <c r="VVZ95" s="253"/>
      <c r="VWA95" s="253"/>
      <c r="VWB95" s="253"/>
      <c r="VWC95" s="253"/>
      <c r="VWD95" s="253"/>
      <c r="VWE95" s="253"/>
      <c r="VWF95" s="253"/>
      <c r="VWG95" s="253"/>
      <c r="VWH95" s="253"/>
      <c r="VWI95" s="253"/>
      <c r="VWJ95" s="253"/>
      <c r="VWK95" s="253"/>
      <c r="VWL95" s="253"/>
      <c r="VWM95" s="253"/>
      <c r="VWN95" s="253"/>
      <c r="VWO95" s="253"/>
      <c r="VWP95" s="253"/>
      <c r="VWQ95" s="253"/>
      <c r="VWR95" s="253"/>
      <c r="VWS95" s="253"/>
      <c r="VWT95" s="253"/>
      <c r="VWU95" s="253"/>
      <c r="VWV95" s="253"/>
      <c r="VWW95" s="253"/>
      <c r="VWX95" s="253"/>
      <c r="VWY95" s="253"/>
      <c r="VWZ95" s="253"/>
      <c r="VXA95" s="253"/>
      <c r="VXB95" s="253"/>
      <c r="VXC95" s="253"/>
      <c r="VXD95" s="253"/>
      <c r="VXE95" s="253"/>
      <c r="VXF95" s="253"/>
      <c r="VXG95" s="253"/>
      <c r="VXH95" s="253"/>
      <c r="VXI95" s="253"/>
      <c r="VXJ95" s="253"/>
      <c r="VXK95" s="253"/>
      <c r="VXL95" s="253"/>
      <c r="VXM95" s="253"/>
      <c r="VXN95" s="253"/>
      <c r="VXO95" s="253"/>
      <c r="VXP95" s="253"/>
      <c r="VXQ95" s="253"/>
      <c r="VXR95" s="253"/>
      <c r="VXS95" s="253"/>
      <c r="VXT95" s="253"/>
      <c r="VXU95" s="253"/>
      <c r="VXV95" s="253"/>
      <c r="VXW95" s="253"/>
      <c r="VXX95" s="253"/>
      <c r="VXY95" s="253"/>
      <c r="VXZ95" s="253"/>
      <c r="VYA95" s="253"/>
      <c r="VYB95" s="253"/>
      <c r="VYC95" s="253"/>
      <c r="VYD95" s="253"/>
      <c r="VYE95" s="253"/>
      <c r="VYF95" s="253"/>
      <c r="VYG95" s="253"/>
      <c r="VYH95" s="253"/>
      <c r="VYI95" s="253"/>
      <c r="VYJ95" s="253"/>
      <c r="VYK95" s="253"/>
      <c r="VYL95" s="253"/>
      <c r="VYM95" s="253"/>
      <c r="VYN95" s="253"/>
      <c r="VYO95" s="253"/>
      <c r="VYP95" s="253"/>
      <c r="VYQ95" s="253"/>
      <c r="VYR95" s="253"/>
      <c r="VYS95" s="253"/>
      <c r="VYT95" s="253"/>
      <c r="VYU95" s="253"/>
      <c r="VYV95" s="253"/>
      <c r="VYW95" s="253"/>
      <c r="VYX95" s="253"/>
      <c r="VYY95" s="253"/>
      <c r="VYZ95" s="253"/>
      <c r="VZA95" s="253"/>
      <c r="VZB95" s="253"/>
      <c r="VZC95" s="253"/>
      <c r="VZD95" s="253"/>
      <c r="VZE95" s="253"/>
      <c r="VZF95" s="253"/>
      <c r="VZG95" s="253"/>
      <c r="VZH95" s="253"/>
      <c r="VZI95" s="253"/>
      <c r="VZJ95" s="253"/>
      <c r="VZK95" s="253"/>
      <c r="VZL95" s="253"/>
      <c r="VZM95" s="253"/>
      <c r="VZN95" s="253"/>
      <c r="VZO95" s="253"/>
      <c r="VZP95" s="253"/>
      <c r="VZQ95" s="253"/>
      <c r="VZR95" s="253"/>
      <c r="VZS95" s="253"/>
      <c r="VZT95" s="253"/>
      <c r="VZU95" s="253"/>
      <c r="VZV95" s="253"/>
      <c r="VZW95" s="253"/>
      <c r="VZX95" s="253"/>
      <c r="VZY95" s="253"/>
      <c r="VZZ95" s="253"/>
      <c r="WAA95" s="253"/>
      <c r="WAB95" s="253"/>
      <c r="WAC95" s="253"/>
      <c r="WAD95" s="253"/>
      <c r="WAE95" s="253"/>
      <c r="WAF95" s="253"/>
      <c r="WAG95" s="253"/>
      <c r="WAH95" s="253"/>
      <c r="WAI95" s="253"/>
      <c r="WAJ95" s="253"/>
      <c r="WAK95" s="253"/>
      <c r="WAL95" s="253"/>
      <c r="WAM95" s="253"/>
      <c r="WAN95" s="253"/>
      <c r="WAO95" s="253"/>
      <c r="WAP95" s="253"/>
      <c r="WAQ95" s="253"/>
      <c r="WAR95" s="253"/>
      <c r="WAS95" s="253"/>
      <c r="WAT95" s="253"/>
      <c r="WAU95" s="253"/>
      <c r="WAV95" s="253"/>
      <c r="WAW95" s="253"/>
      <c r="WAX95" s="253"/>
      <c r="WAY95" s="253"/>
      <c r="WAZ95" s="253"/>
      <c r="WBA95" s="253"/>
      <c r="WBB95" s="253"/>
      <c r="WBC95" s="253"/>
      <c r="WBD95" s="253"/>
      <c r="WBE95" s="253"/>
      <c r="WBF95" s="253"/>
      <c r="WBG95" s="253"/>
      <c r="WBH95" s="253"/>
      <c r="WBI95" s="253"/>
      <c r="WBJ95" s="253"/>
      <c r="WBK95" s="253"/>
      <c r="WBL95" s="253"/>
      <c r="WBM95" s="253"/>
      <c r="WBN95" s="253"/>
      <c r="WBO95" s="253"/>
      <c r="WBP95" s="253"/>
      <c r="WBQ95" s="253"/>
      <c r="WBR95" s="253"/>
      <c r="WBS95" s="253"/>
      <c r="WBT95" s="253"/>
      <c r="WBU95" s="253"/>
      <c r="WBV95" s="253"/>
      <c r="WBW95" s="253"/>
      <c r="WBX95" s="253"/>
      <c r="WBY95" s="253"/>
      <c r="WBZ95" s="253"/>
      <c r="WCA95" s="253"/>
      <c r="WCB95" s="253"/>
      <c r="WCC95" s="253"/>
      <c r="WCD95" s="253"/>
      <c r="WCE95" s="253"/>
      <c r="WCF95" s="253"/>
      <c r="WCG95" s="253"/>
      <c r="WCH95" s="253"/>
      <c r="WCI95" s="253"/>
      <c r="WCJ95" s="253"/>
      <c r="WCK95" s="253"/>
      <c r="WCL95" s="253"/>
      <c r="WCM95" s="253"/>
      <c r="WCN95" s="253"/>
      <c r="WCO95" s="253"/>
      <c r="WCP95" s="253"/>
      <c r="WCQ95" s="253"/>
      <c r="WCR95" s="253"/>
      <c r="WCS95" s="253"/>
      <c r="WCT95" s="253"/>
      <c r="WCU95" s="253"/>
      <c r="WCV95" s="253"/>
      <c r="WCW95" s="253"/>
      <c r="WCX95" s="253"/>
      <c r="WCY95" s="253"/>
      <c r="WCZ95" s="253"/>
      <c r="WDA95" s="253"/>
      <c r="WDB95" s="253"/>
      <c r="WDC95" s="253"/>
      <c r="WDD95" s="253"/>
      <c r="WDE95" s="253"/>
      <c r="WDF95" s="253"/>
      <c r="WDG95" s="253"/>
      <c r="WDH95" s="253"/>
      <c r="WDI95" s="253"/>
      <c r="WDJ95" s="253"/>
      <c r="WDK95" s="253"/>
      <c r="WDL95" s="253"/>
      <c r="WDM95" s="253"/>
      <c r="WDN95" s="253"/>
      <c r="WDO95" s="253"/>
      <c r="WDP95" s="253"/>
      <c r="WDQ95" s="253"/>
      <c r="WDR95" s="253"/>
      <c r="WDS95" s="253"/>
      <c r="WDT95" s="253"/>
      <c r="WDU95" s="253"/>
      <c r="WDV95" s="253"/>
      <c r="WDW95" s="253"/>
      <c r="WDX95" s="253"/>
      <c r="WDY95" s="253"/>
      <c r="WDZ95" s="253"/>
      <c r="WEA95" s="253"/>
      <c r="WEB95" s="253"/>
      <c r="WEC95" s="253"/>
      <c r="WED95" s="253"/>
      <c r="WEE95" s="253"/>
      <c r="WEF95" s="253"/>
      <c r="WEG95" s="253"/>
      <c r="WEH95" s="253"/>
      <c r="WEI95" s="253"/>
      <c r="WEJ95" s="253"/>
      <c r="WEK95" s="253"/>
      <c r="WEL95" s="253"/>
      <c r="WEM95" s="253"/>
      <c r="WEN95" s="253"/>
      <c r="WEO95" s="253"/>
      <c r="WEP95" s="253"/>
      <c r="WEQ95" s="253"/>
      <c r="WER95" s="253"/>
      <c r="WES95" s="253"/>
      <c r="WET95" s="253"/>
      <c r="WEU95" s="253"/>
      <c r="WEV95" s="253"/>
      <c r="WEW95" s="253"/>
      <c r="WEX95" s="253"/>
      <c r="WEY95" s="253"/>
      <c r="WEZ95" s="253"/>
      <c r="WFA95" s="253"/>
      <c r="WFB95" s="253"/>
      <c r="WFC95" s="253"/>
      <c r="WFD95" s="253"/>
      <c r="WFE95" s="253"/>
      <c r="WFF95" s="253"/>
      <c r="WFG95" s="253"/>
      <c r="WFH95" s="253"/>
      <c r="WFI95" s="253"/>
      <c r="WFJ95" s="253"/>
      <c r="WFK95" s="253"/>
      <c r="WFL95" s="253"/>
      <c r="WFM95" s="253"/>
      <c r="WFN95" s="253"/>
      <c r="WFO95" s="253"/>
      <c r="WFP95" s="253"/>
      <c r="WFQ95" s="253"/>
      <c r="WFR95" s="253"/>
      <c r="WFS95" s="253"/>
      <c r="WFT95" s="253"/>
      <c r="WFU95" s="253"/>
      <c r="WFV95" s="253"/>
      <c r="WFW95" s="253"/>
      <c r="WFX95" s="253"/>
      <c r="WFY95" s="253"/>
      <c r="WFZ95" s="253"/>
      <c r="WGA95" s="253"/>
      <c r="WGB95" s="253"/>
      <c r="WGC95" s="253"/>
      <c r="WGD95" s="253"/>
      <c r="WGE95" s="253"/>
      <c r="WGF95" s="253"/>
      <c r="WGG95" s="253"/>
      <c r="WGH95" s="253"/>
      <c r="WGI95" s="253"/>
      <c r="WGJ95" s="253"/>
      <c r="WGK95" s="253"/>
      <c r="WGL95" s="253"/>
      <c r="WGM95" s="253"/>
      <c r="WGN95" s="253"/>
      <c r="WGO95" s="253"/>
      <c r="WGP95" s="253"/>
      <c r="WGQ95" s="253"/>
      <c r="WGR95" s="253"/>
      <c r="WGS95" s="253"/>
      <c r="WGT95" s="253"/>
      <c r="WGU95" s="253"/>
      <c r="WGV95" s="253"/>
      <c r="WGW95" s="253"/>
      <c r="WGX95" s="253"/>
      <c r="WGY95" s="253"/>
      <c r="WGZ95" s="253"/>
      <c r="WHA95" s="253"/>
      <c r="WHB95" s="253"/>
      <c r="WHC95" s="253"/>
      <c r="WHD95" s="253"/>
      <c r="WHE95" s="253"/>
      <c r="WHF95" s="253"/>
      <c r="WHG95" s="253"/>
      <c r="WHH95" s="253"/>
      <c r="WHI95" s="253"/>
      <c r="WHJ95" s="253"/>
      <c r="WHK95" s="253"/>
      <c r="WHL95" s="253"/>
      <c r="WHM95" s="253"/>
      <c r="WHN95" s="253"/>
      <c r="WHO95" s="253"/>
      <c r="WHP95" s="253"/>
      <c r="WHQ95" s="253"/>
      <c r="WHR95" s="253"/>
      <c r="WHS95" s="253"/>
      <c r="WHT95" s="253"/>
      <c r="WHU95" s="253"/>
      <c r="WHV95" s="253"/>
      <c r="WHW95" s="253"/>
      <c r="WHX95" s="253"/>
      <c r="WHY95" s="253"/>
      <c r="WHZ95" s="253"/>
      <c r="WIA95" s="253"/>
      <c r="WIB95" s="253"/>
      <c r="WIC95" s="253"/>
      <c r="WID95" s="253"/>
      <c r="WIE95" s="253"/>
      <c r="WIF95" s="253"/>
      <c r="WIG95" s="253"/>
      <c r="WIH95" s="253"/>
      <c r="WII95" s="253"/>
      <c r="WIJ95" s="253"/>
      <c r="WIK95" s="253"/>
      <c r="WIL95" s="253"/>
      <c r="WIM95" s="253"/>
      <c r="WIN95" s="253"/>
      <c r="WIO95" s="253"/>
      <c r="WIP95" s="253"/>
      <c r="WIQ95" s="253"/>
      <c r="WIR95" s="253"/>
      <c r="WIS95" s="253"/>
      <c r="WIT95" s="253"/>
      <c r="WIU95" s="253"/>
      <c r="WIV95" s="253"/>
      <c r="WIW95" s="253"/>
      <c r="WIX95" s="253"/>
      <c r="WIY95" s="253"/>
      <c r="WIZ95" s="253"/>
      <c r="WJA95" s="253"/>
      <c r="WJB95" s="253"/>
      <c r="WJC95" s="253"/>
      <c r="WJD95" s="253"/>
      <c r="WJE95" s="253"/>
      <c r="WJF95" s="253"/>
      <c r="WJG95" s="253"/>
      <c r="WJH95" s="253"/>
      <c r="WJI95" s="253"/>
      <c r="WJJ95" s="253"/>
      <c r="WJK95" s="253"/>
      <c r="WJL95" s="253"/>
      <c r="WJM95" s="253"/>
      <c r="WJN95" s="253"/>
      <c r="WJO95" s="253"/>
      <c r="WJP95" s="253"/>
      <c r="WJQ95" s="253"/>
      <c r="WJR95" s="253"/>
      <c r="WJS95" s="253"/>
      <c r="WJT95" s="253"/>
      <c r="WJU95" s="253"/>
      <c r="WJV95" s="253"/>
      <c r="WJW95" s="253"/>
      <c r="WJX95" s="253"/>
      <c r="WJY95" s="253"/>
      <c r="WJZ95" s="253"/>
      <c r="WKA95" s="253"/>
      <c r="WKB95" s="253"/>
      <c r="WKC95" s="253"/>
      <c r="WKD95" s="253"/>
      <c r="WKE95" s="253"/>
      <c r="WKF95" s="253"/>
      <c r="WKG95" s="253"/>
      <c r="WKH95" s="253"/>
      <c r="WKI95" s="253"/>
      <c r="WKJ95" s="253"/>
      <c r="WKK95" s="253"/>
      <c r="WKL95" s="253"/>
      <c r="WKM95" s="253"/>
      <c r="WKN95" s="253"/>
      <c r="WKO95" s="253"/>
      <c r="WKP95" s="253"/>
      <c r="WKQ95" s="253"/>
      <c r="WKR95" s="253"/>
      <c r="WKS95" s="253"/>
      <c r="WKT95" s="253"/>
      <c r="WKU95" s="253"/>
      <c r="WKV95" s="253"/>
      <c r="WKW95" s="253"/>
      <c r="WKX95" s="253"/>
      <c r="WKY95" s="253"/>
      <c r="WKZ95" s="253"/>
      <c r="WLA95" s="253"/>
      <c r="WLB95" s="253"/>
      <c r="WLC95" s="253"/>
      <c r="WLD95" s="253"/>
      <c r="WLE95" s="253"/>
      <c r="WLF95" s="253"/>
      <c r="WLG95" s="253"/>
      <c r="WLH95" s="253"/>
      <c r="WLI95" s="253"/>
      <c r="WLJ95" s="253"/>
      <c r="WLK95" s="253"/>
      <c r="WLL95" s="253"/>
      <c r="WLM95" s="253"/>
      <c r="WLN95" s="253"/>
      <c r="WLO95" s="253"/>
      <c r="WLP95" s="253"/>
      <c r="WLQ95" s="253"/>
      <c r="WLR95" s="253"/>
      <c r="WLS95" s="253"/>
      <c r="WLT95" s="253"/>
      <c r="WLU95" s="253"/>
      <c r="WLV95" s="253"/>
      <c r="WLW95" s="253"/>
      <c r="WLX95" s="253"/>
      <c r="WLY95" s="253"/>
      <c r="WLZ95" s="253"/>
      <c r="WMA95" s="253"/>
      <c r="WMB95" s="253"/>
      <c r="WMC95" s="253"/>
      <c r="WMD95" s="253"/>
      <c r="WME95" s="253"/>
      <c r="WMF95" s="253"/>
      <c r="WMG95" s="253"/>
      <c r="WMH95" s="253"/>
      <c r="WMI95" s="253"/>
      <c r="WMJ95" s="253"/>
      <c r="WMK95" s="253"/>
      <c r="WML95" s="253"/>
      <c r="WMM95" s="253"/>
      <c r="WMN95" s="253"/>
      <c r="WMO95" s="253"/>
      <c r="WMP95" s="253"/>
      <c r="WMQ95" s="253"/>
      <c r="WMR95" s="253"/>
      <c r="WMS95" s="253"/>
      <c r="WMT95" s="253"/>
      <c r="WMU95" s="253"/>
      <c r="WMV95" s="253"/>
      <c r="WMW95" s="253"/>
      <c r="WMX95" s="253"/>
      <c r="WMY95" s="253"/>
      <c r="WMZ95" s="253"/>
      <c r="WNA95" s="253"/>
      <c r="WNB95" s="253"/>
      <c r="WNC95" s="253"/>
      <c r="WND95" s="253"/>
      <c r="WNE95" s="253"/>
      <c r="WNF95" s="253"/>
      <c r="WNG95" s="253"/>
      <c r="WNH95" s="253"/>
      <c r="WNI95" s="253"/>
      <c r="WNJ95" s="253"/>
      <c r="WNK95" s="253"/>
      <c r="WNL95" s="253"/>
      <c r="WNM95" s="253"/>
      <c r="WNN95" s="253"/>
      <c r="WNO95" s="253"/>
      <c r="WNP95" s="253"/>
      <c r="WNQ95" s="253"/>
      <c r="WNR95" s="253"/>
      <c r="WNS95" s="253"/>
      <c r="WNT95" s="253"/>
      <c r="WNU95" s="253"/>
      <c r="WNV95" s="253"/>
      <c r="WNW95" s="253"/>
      <c r="WNX95" s="253"/>
      <c r="WNY95" s="253"/>
      <c r="WNZ95" s="253"/>
      <c r="WOA95" s="253"/>
      <c r="WOB95" s="253"/>
      <c r="WOC95" s="253"/>
      <c r="WOD95" s="253"/>
      <c r="WOE95" s="253"/>
      <c r="WOF95" s="253"/>
      <c r="WOG95" s="253"/>
      <c r="WOH95" s="253"/>
      <c r="WOI95" s="253"/>
      <c r="WOJ95" s="253"/>
      <c r="WOK95" s="253"/>
      <c r="WOL95" s="253"/>
      <c r="WOM95" s="253"/>
      <c r="WON95" s="253"/>
      <c r="WOO95" s="253"/>
      <c r="WOP95" s="253"/>
      <c r="WOQ95" s="253"/>
      <c r="WOR95" s="253"/>
      <c r="WOS95" s="253"/>
      <c r="WOT95" s="253"/>
      <c r="WOU95" s="253"/>
      <c r="WOV95" s="253"/>
      <c r="WOW95" s="253"/>
      <c r="WOX95" s="253"/>
      <c r="WOY95" s="253"/>
      <c r="WOZ95" s="253"/>
      <c r="WPA95" s="253"/>
      <c r="WPB95" s="253"/>
      <c r="WPC95" s="253"/>
      <c r="WPD95" s="253"/>
      <c r="WPE95" s="253"/>
      <c r="WPF95" s="253"/>
      <c r="WPG95" s="253"/>
      <c r="WPH95" s="253"/>
      <c r="WPI95" s="253"/>
      <c r="WPJ95" s="253"/>
      <c r="WPK95" s="253"/>
      <c r="WPL95" s="253"/>
      <c r="WPM95" s="253"/>
      <c r="WPN95" s="253"/>
      <c r="WPO95" s="253"/>
      <c r="WPP95" s="253"/>
      <c r="WPQ95" s="253"/>
      <c r="WPR95" s="253"/>
      <c r="WPS95" s="253"/>
      <c r="WPT95" s="253"/>
      <c r="WPU95" s="253"/>
      <c r="WPV95" s="253"/>
      <c r="WPW95" s="253"/>
      <c r="WPX95" s="253"/>
      <c r="WPY95" s="253"/>
      <c r="WPZ95" s="253"/>
      <c r="WQA95" s="253"/>
      <c r="WQB95" s="253"/>
      <c r="WQC95" s="253"/>
      <c r="WQD95" s="253"/>
      <c r="WQE95" s="253"/>
      <c r="WQF95" s="253"/>
      <c r="WQG95" s="253"/>
      <c r="WQH95" s="253"/>
      <c r="WQI95" s="253"/>
      <c r="WQJ95" s="253"/>
      <c r="WQK95" s="253"/>
      <c r="WQL95" s="253"/>
      <c r="WQM95" s="253"/>
      <c r="WQN95" s="253"/>
      <c r="WQO95" s="253"/>
      <c r="WQP95" s="253"/>
      <c r="WQQ95" s="253"/>
      <c r="WQR95" s="253"/>
      <c r="WQS95" s="253"/>
      <c r="WQT95" s="253"/>
      <c r="WQU95" s="253"/>
      <c r="WQV95" s="253"/>
      <c r="WQW95" s="253"/>
      <c r="WQX95" s="253"/>
      <c r="WQY95" s="253"/>
      <c r="WQZ95" s="253"/>
      <c r="WRA95" s="253"/>
      <c r="WRB95" s="253"/>
      <c r="WRC95" s="253"/>
      <c r="WRD95" s="253"/>
      <c r="WRE95" s="253"/>
      <c r="WRF95" s="253"/>
      <c r="WRG95" s="253"/>
      <c r="WRH95" s="253"/>
      <c r="WRI95" s="253"/>
      <c r="WRJ95" s="253"/>
      <c r="WRK95" s="253"/>
      <c r="WRL95" s="253"/>
      <c r="WRM95" s="253"/>
      <c r="WRN95" s="253"/>
      <c r="WRO95" s="253"/>
      <c r="WRP95" s="253"/>
      <c r="WRQ95" s="253"/>
      <c r="WRR95" s="253"/>
      <c r="WRS95" s="253"/>
      <c r="WRT95" s="253"/>
      <c r="WRU95" s="253"/>
      <c r="WRV95" s="253"/>
      <c r="WRW95" s="253"/>
      <c r="WRX95" s="253"/>
      <c r="WRY95" s="253"/>
      <c r="WRZ95" s="253"/>
      <c r="WSA95" s="253"/>
      <c r="WSB95" s="253"/>
      <c r="WSC95" s="253"/>
      <c r="WSD95" s="253"/>
      <c r="WSE95" s="253"/>
      <c r="WSF95" s="253"/>
      <c r="WSG95" s="253"/>
      <c r="WSH95" s="253"/>
      <c r="WSI95" s="253"/>
      <c r="WSJ95" s="253"/>
      <c r="WSK95" s="253"/>
      <c r="WSL95" s="253"/>
      <c r="WSM95" s="253"/>
      <c r="WSN95" s="253"/>
      <c r="WSO95" s="253"/>
      <c r="WSP95" s="253"/>
      <c r="WSQ95" s="253"/>
      <c r="WSR95" s="253"/>
      <c r="WSS95" s="253"/>
      <c r="WST95" s="253"/>
      <c r="WSU95" s="253"/>
      <c r="WSV95" s="253"/>
      <c r="WSW95" s="253"/>
      <c r="WSX95" s="253"/>
      <c r="WSY95" s="253"/>
      <c r="WSZ95" s="253"/>
      <c r="WTA95" s="253"/>
      <c r="WTB95" s="253"/>
      <c r="WTC95" s="253"/>
      <c r="WTD95" s="253"/>
      <c r="WTE95" s="253"/>
      <c r="WTF95" s="253"/>
      <c r="WTG95" s="253"/>
      <c r="WTH95" s="253"/>
      <c r="WTI95" s="253"/>
      <c r="WTJ95" s="253"/>
      <c r="WTK95" s="253"/>
      <c r="WTL95" s="253"/>
      <c r="WTM95" s="253"/>
      <c r="WTN95" s="253"/>
      <c r="WTO95" s="253"/>
      <c r="WTP95" s="253"/>
      <c r="WTQ95" s="253"/>
      <c r="WTR95" s="253"/>
      <c r="WTS95" s="253"/>
      <c r="WTT95" s="253"/>
      <c r="WTU95" s="253"/>
      <c r="WTV95" s="253"/>
      <c r="WTW95" s="253"/>
      <c r="WTX95" s="253"/>
      <c r="WTY95" s="253"/>
      <c r="WTZ95" s="253"/>
      <c r="WUA95" s="253"/>
      <c r="WUB95" s="253"/>
      <c r="WUC95" s="253"/>
      <c r="WUD95" s="253"/>
      <c r="WUE95" s="253"/>
      <c r="WUF95" s="253"/>
      <c r="WUG95" s="253"/>
      <c r="WUH95" s="253"/>
      <c r="WUI95" s="253"/>
      <c r="WUJ95" s="253"/>
      <c r="WUK95" s="253"/>
      <c r="WUL95" s="253"/>
      <c r="WUM95" s="253"/>
      <c r="WUN95" s="253"/>
      <c r="WUO95" s="253"/>
      <c r="WUP95" s="253"/>
      <c r="WUQ95" s="253"/>
      <c r="WUR95" s="253"/>
      <c r="WUS95" s="253"/>
      <c r="WUT95" s="253"/>
      <c r="WUU95" s="253"/>
      <c r="WUV95" s="253"/>
      <c r="WUW95" s="253"/>
      <c r="WUX95" s="253"/>
      <c r="WUY95" s="253"/>
      <c r="WUZ95" s="253"/>
      <c r="WVA95" s="253"/>
      <c r="WVB95" s="253"/>
      <c r="WVC95" s="253"/>
      <c r="WVD95" s="253"/>
      <c r="WVE95" s="253"/>
      <c r="WVF95" s="253"/>
      <c r="WVG95" s="253"/>
      <c r="WVH95" s="253"/>
      <c r="WVI95" s="253"/>
      <c r="WVJ95" s="253"/>
      <c r="WVK95" s="253"/>
      <c r="WVL95" s="253"/>
      <c r="WVM95" s="253"/>
      <c r="WVN95" s="253"/>
      <c r="WVO95" s="253"/>
      <c r="WVP95" s="253"/>
      <c r="WVQ95" s="253"/>
      <c r="WVR95" s="253"/>
      <c r="WVS95" s="253"/>
      <c r="WVT95" s="253"/>
      <c r="WVU95" s="253"/>
      <c r="WVV95" s="253"/>
      <c r="WVW95" s="253"/>
      <c r="WVX95" s="253"/>
      <c r="WVY95" s="253"/>
      <c r="WVZ95" s="253"/>
      <c r="WWA95" s="253"/>
      <c r="WWB95" s="253"/>
      <c r="WWC95" s="253"/>
      <c r="WWD95" s="253"/>
      <c r="WWE95" s="253"/>
      <c r="WWF95" s="253"/>
      <c r="WWG95" s="253"/>
      <c r="WWH95" s="253"/>
      <c r="WWI95" s="253"/>
      <c r="WWJ95" s="253"/>
      <c r="WWK95" s="253"/>
      <c r="WWL95" s="253"/>
      <c r="WWM95" s="253"/>
      <c r="WWN95" s="253"/>
      <c r="WWO95" s="253"/>
      <c r="WWP95" s="253"/>
      <c r="WWQ95" s="253"/>
      <c r="WWR95" s="253"/>
      <c r="WWS95" s="253"/>
      <c r="WWT95" s="253"/>
      <c r="WWU95" s="253"/>
      <c r="WWV95" s="253"/>
      <c r="WWW95" s="253"/>
      <c r="WWX95" s="253"/>
      <c r="WWY95" s="253"/>
      <c r="WWZ95" s="253"/>
      <c r="WXA95" s="253"/>
      <c r="WXB95" s="253"/>
      <c r="WXC95" s="253"/>
      <c r="WXD95" s="253"/>
      <c r="WXE95" s="253"/>
      <c r="WXF95" s="253"/>
      <c r="WXG95" s="253"/>
      <c r="WXH95" s="253"/>
      <c r="WXI95" s="253"/>
      <c r="WXJ95" s="253"/>
      <c r="WXK95" s="253"/>
      <c r="WXL95" s="253"/>
      <c r="WXM95" s="253"/>
      <c r="WXN95" s="253"/>
      <c r="WXO95" s="253"/>
      <c r="WXP95" s="253"/>
      <c r="WXQ95" s="253"/>
      <c r="WXR95" s="253"/>
      <c r="WXS95" s="253"/>
      <c r="WXT95" s="253"/>
      <c r="WXU95" s="253"/>
      <c r="WXV95" s="253"/>
      <c r="WXW95" s="253"/>
      <c r="WXX95" s="253"/>
      <c r="WXY95" s="253"/>
      <c r="WXZ95" s="253"/>
      <c r="WYA95" s="253"/>
      <c r="WYB95" s="253"/>
      <c r="WYC95" s="253"/>
      <c r="WYD95" s="253"/>
      <c r="WYE95" s="253"/>
      <c r="WYF95" s="253"/>
      <c r="WYG95" s="253"/>
      <c r="WYH95" s="253"/>
      <c r="WYI95" s="253"/>
      <c r="WYJ95" s="253"/>
      <c r="WYK95" s="253"/>
      <c r="WYL95" s="253"/>
      <c r="WYM95" s="253"/>
      <c r="WYN95" s="253"/>
      <c r="WYO95" s="253"/>
      <c r="WYP95" s="253"/>
      <c r="WYQ95" s="253"/>
      <c r="WYR95" s="253"/>
      <c r="WYS95" s="253"/>
      <c r="WYT95" s="253"/>
      <c r="WYU95" s="253"/>
      <c r="WYV95" s="253"/>
      <c r="WYW95" s="253"/>
      <c r="WYX95" s="253"/>
      <c r="WYY95" s="253"/>
      <c r="WYZ95" s="253"/>
      <c r="WZA95" s="253"/>
      <c r="WZB95" s="253"/>
      <c r="WZC95" s="253"/>
      <c r="WZD95" s="253"/>
      <c r="WZE95" s="253"/>
      <c r="WZF95" s="253"/>
      <c r="WZG95" s="253"/>
      <c r="WZH95" s="253"/>
      <c r="WZI95" s="253"/>
      <c r="WZJ95" s="253"/>
      <c r="WZK95" s="253"/>
      <c r="WZL95" s="253"/>
      <c r="WZM95" s="253"/>
      <c r="WZN95" s="253"/>
      <c r="WZO95" s="253"/>
      <c r="WZP95" s="253"/>
      <c r="WZQ95" s="253"/>
      <c r="WZR95" s="253"/>
      <c r="WZS95" s="253"/>
      <c r="WZT95" s="253"/>
      <c r="WZU95" s="253"/>
      <c r="WZV95" s="253"/>
      <c r="WZW95" s="253"/>
      <c r="WZX95" s="253"/>
      <c r="WZY95" s="253"/>
      <c r="WZZ95" s="253"/>
      <c r="XAA95" s="253"/>
      <c r="XAB95" s="253"/>
      <c r="XAC95" s="253"/>
      <c r="XAD95" s="253"/>
      <c r="XAE95" s="253"/>
      <c r="XAF95" s="253"/>
      <c r="XAG95" s="253"/>
      <c r="XAH95" s="253"/>
      <c r="XAI95" s="253"/>
      <c r="XAJ95" s="253"/>
      <c r="XAK95" s="253"/>
      <c r="XAL95" s="253"/>
      <c r="XAM95" s="253"/>
      <c r="XAN95" s="253"/>
      <c r="XAO95" s="253"/>
      <c r="XAP95" s="253"/>
      <c r="XAQ95" s="253"/>
      <c r="XAR95" s="253"/>
      <c r="XAS95" s="253"/>
      <c r="XAT95" s="253"/>
      <c r="XAU95" s="253"/>
      <c r="XAV95" s="253"/>
      <c r="XAW95" s="253"/>
      <c r="XAX95" s="253"/>
      <c r="XAY95" s="253"/>
      <c r="XAZ95" s="253"/>
      <c r="XBA95" s="253"/>
      <c r="XBB95" s="253"/>
      <c r="XBC95" s="253"/>
      <c r="XBD95" s="253"/>
      <c r="XBE95" s="253"/>
      <c r="XBF95" s="253"/>
      <c r="XBG95" s="253"/>
      <c r="XBH95" s="253"/>
      <c r="XBI95" s="253"/>
      <c r="XBJ95" s="253"/>
      <c r="XBK95" s="253"/>
      <c r="XBL95" s="253"/>
      <c r="XBM95" s="253"/>
      <c r="XBN95" s="253"/>
      <c r="XBO95" s="253"/>
      <c r="XBP95" s="253"/>
      <c r="XBQ95" s="253"/>
      <c r="XBR95" s="253"/>
      <c r="XBS95" s="253"/>
      <c r="XBT95" s="253"/>
      <c r="XBU95" s="253"/>
      <c r="XBV95" s="253"/>
      <c r="XBW95" s="253"/>
      <c r="XBX95" s="253"/>
      <c r="XBY95" s="253"/>
      <c r="XBZ95" s="253"/>
      <c r="XCA95" s="253"/>
      <c r="XCB95" s="253"/>
      <c r="XCC95" s="253"/>
      <c r="XCD95" s="253"/>
      <c r="XCE95" s="253"/>
      <c r="XCF95" s="253"/>
      <c r="XCG95" s="253"/>
      <c r="XCH95" s="253"/>
      <c r="XCI95" s="253"/>
      <c r="XCJ95" s="253"/>
      <c r="XCK95" s="253"/>
      <c r="XCL95" s="253"/>
      <c r="XCM95" s="253"/>
      <c r="XCN95" s="253"/>
      <c r="XCO95" s="253"/>
      <c r="XCP95" s="253"/>
      <c r="XCQ95" s="253"/>
      <c r="XCR95" s="253"/>
      <c r="XCS95" s="253"/>
      <c r="XCT95" s="253"/>
      <c r="XCU95" s="253"/>
      <c r="XCV95" s="253"/>
      <c r="XCW95" s="253"/>
      <c r="XCX95" s="253"/>
      <c r="XCY95" s="253"/>
      <c r="XCZ95" s="253"/>
      <c r="XDA95" s="253"/>
      <c r="XDB95" s="253"/>
      <c r="XDC95" s="253"/>
      <c r="XDD95" s="253"/>
      <c r="XDE95" s="253"/>
      <c r="XDF95" s="253"/>
      <c r="XDG95" s="253"/>
      <c r="XDH95" s="253"/>
      <c r="XDI95" s="253"/>
      <c r="XDJ95" s="253"/>
      <c r="XDK95" s="253"/>
      <c r="XDL95" s="253"/>
      <c r="XDM95" s="253"/>
      <c r="XDN95" s="253"/>
      <c r="XDO95" s="253"/>
      <c r="XDP95" s="253"/>
      <c r="XDQ95" s="253"/>
      <c r="XDR95" s="253"/>
      <c r="XDS95" s="253"/>
      <c r="XDT95" s="253"/>
      <c r="XDU95" s="253"/>
      <c r="XDV95" s="253"/>
      <c r="XDW95" s="253"/>
      <c r="XDX95" s="253"/>
      <c r="XDY95" s="253"/>
      <c r="XDZ95" s="253"/>
      <c r="XEA95" s="253"/>
      <c r="XEB95" s="253"/>
      <c r="XEC95" s="253"/>
      <c r="XED95" s="253"/>
      <c r="XEE95" s="253"/>
      <c r="XEF95" s="253"/>
      <c r="XEG95" s="253"/>
      <c r="XEH95" s="253"/>
      <c r="XEI95" s="253"/>
      <c r="XEJ95" s="253"/>
      <c r="XEK95" s="253"/>
      <c r="XEL95" s="253"/>
      <c r="XEM95" s="253"/>
      <c r="XEN95" s="253"/>
      <c r="XEO95" s="253"/>
      <c r="XEP95" s="253"/>
      <c r="XEQ95" s="253"/>
      <c r="XER95" s="253"/>
      <c r="XES95" s="253"/>
      <c r="XET95" s="253"/>
      <c r="XEU95" s="253"/>
    </row>
    <row r="96" spans="2:16375" ht="12.75" customHeight="1">
      <c r="B96" s="77" t="s">
        <v>130</v>
      </c>
      <c r="C96" s="83" t="s">
        <v>291</v>
      </c>
      <c r="D96" s="42"/>
    </row>
    <row r="97" spans="2:16375" ht="12.75" customHeight="1">
      <c r="B97" s="77" t="s">
        <v>131</v>
      </c>
      <c r="C97" s="83" t="s">
        <v>292</v>
      </c>
      <c r="D97" s="42"/>
      <c r="E97" s="81">
        <f>SUM(D96)/100*5</f>
        <v>0</v>
      </c>
    </row>
    <row r="98" spans="2:16375" s="67" customFormat="1" ht="24.95" customHeight="1">
      <c r="B98" s="254" t="s">
        <v>132</v>
      </c>
      <c r="C98" s="217"/>
      <c r="D98" s="70"/>
      <c r="E98" s="71"/>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94"/>
      <c r="AO98" s="94"/>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3"/>
      <c r="CB98" s="253"/>
      <c r="CC98" s="253"/>
      <c r="CD98" s="253"/>
      <c r="CE98" s="253"/>
      <c r="CF98" s="253"/>
      <c r="CG98" s="253"/>
      <c r="CH98" s="253"/>
      <c r="CI98" s="253"/>
      <c r="CJ98" s="253"/>
      <c r="CK98" s="253"/>
      <c r="CL98" s="253"/>
      <c r="CM98" s="253"/>
      <c r="CN98" s="253"/>
      <c r="CO98" s="253"/>
      <c r="CP98" s="253"/>
      <c r="CQ98" s="253"/>
      <c r="CR98" s="253"/>
      <c r="CS98" s="253"/>
      <c r="CT98" s="253"/>
      <c r="CU98" s="253"/>
      <c r="CV98" s="253"/>
      <c r="CW98" s="253"/>
      <c r="CX98" s="253"/>
      <c r="CY98" s="253"/>
      <c r="CZ98" s="253"/>
      <c r="DA98" s="253"/>
      <c r="DB98" s="253"/>
      <c r="DC98" s="253"/>
      <c r="DD98" s="253"/>
      <c r="DE98" s="253"/>
      <c r="DF98" s="253"/>
      <c r="DG98" s="253"/>
      <c r="DH98" s="253"/>
      <c r="DI98" s="253"/>
      <c r="DJ98" s="253"/>
      <c r="DK98" s="253"/>
      <c r="DL98" s="253"/>
      <c r="DM98" s="253"/>
      <c r="DN98" s="253"/>
      <c r="DO98" s="253"/>
      <c r="DP98" s="253"/>
      <c r="DQ98" s="253"/>
      <c r="DR98" s="253"/>
      <c r="DS98" s="253"/>
      <c r="DT98" s="253"/>
      <c r="DU98" s="253"/>
      <c r="DV98" s="253"/>
      <c r="DW98" s="253"/>
      <c r="DX98" s="253"/>
      <c r="DY98" s="253"/>
      <c r="DZ98" s="253"/>
      <c r="EA98" s="253"/>
      <c r="EB98" s="253"/>
      <c r="EC98" s="253"/>
      <c r="ED98" s="253"/>
      <c r="EE98" s="253"/>
      <c r="EF98" s="253"/>
      <c r="EG98" s="253"/>
      <c r="EH98" s="253"/>
      <c r="EI98" s="253"/>
      <c r="EJ98" s="253"/>
      <c r="EK98" s="253"/>
      <c r="EL98" s="253"/>
      <c r="EM98" s="253"/>
      <c r="EN98" s="253"/>
      <c r="EO98" s="253"/>
      <c r="EP98" s="253"/>
      <c r="EQ98" s="253"/>
      <c r="ER98" s="253"/>
      <c r="ES98" s="253"/>
      <c r="ET98" s="253"/>
      <c r="EU98" s="253"/>
      <c r="EV98" s="253"/>
      <c r="EW98" s="253"/>
      <c r="EX98" s="253"/>
      <c r="EY98" s="253"/>
      <c r="EZ98" s="253"/>
      <c r="FA98" s="253"/>
      <c r="FB98" s="253"/>
      <c r="FC98" s="253"/>
      <c r="FD98" s="253"/>
      <c r="FE98" s="253"/>
      <c r="FF98" s="253"/>
      <c r="FG98" s="253"/>
      <c r="FH98" s="253"/>
      <c r="FI98" s="253"/>
      <c r="FJ98" s="253"/>
      <c r="FK98" s="253"/>
      <c r="FL98" s="253"/>
      <c r="FM98" s="253"/>
      <c r="FN98" s="253"/>
      <c r="FO98" s="253"/>
      <c r="FP98" s="253"/>
      <c r="FQ98" s="253"/>
      <c r="FR98" s="253"/>
      <c r="FS98" s="253"/>
      <c r="FT98" s="253"/>
      <c r="FU98" s="253"/>
      <c r="FV98" s="253"/>
      <c r="FW98" s="253"/>
      <c r="FX98" s="253"/>
      <c r="FY98" s="253"/>
      <c r="FZ98" s="253"/>
      <c r="GA98" s="253"/>
      <c r="GB98" s="253"/>
      <c r="GC98" s="253"/>
      <c r="GD98" s="253"/>
      <c r="GE98" s="253"/>
      <c r="GF98" s="253"/>
      <c r="GG98" s="253"/>
      <c r="GH98" s="253"/>
      <c r="GI98" s="253"/>
      <c r="GJ98" s="253"/>
      <c r="GK98" s="253"/>
      <c r="GL98" s="253"/>
      <c r="GM98" s="253"/>
      <c r="GN98" s="253"/>
      <c r="GO98" s="253"/>
      <c r="GP98" s="253"/>
      <c r="GQ98" s="253"/>
      <c r="GR98" s="253"/>
      <c r="GS98" s="253"/>
      <c r="GT98" s="253"/>
      <c r="GU98" s="253"/>
      <c r="GV98" s="253"/>
      <c r="GW98" s="253"/>
      <c r="GX98" s="253"/>
      <c r="GY98" s="253"/>
      <c r="GZ98" s="253"/>
      <c r="HA98" s="253"/>
      <c r="HB98" s="253"/>
      <c r="HC98" s="253"/>
      <c r="HD98" s="253"/>
      <c r="HE98" s="253"/>
      <c r="HF98" s="253"/>
      <c r="HG98" s="253"/>
      <c r="HH98" s="253"/>
      <c r="HI98" s="253"/>
      <c r="HJ98" s="253"/>
      <c r="HK98" s="253"/>
      <c r="HL98" s="253"/>
      <c r="HM98" s="253"/>
      <c r="HN98" s="253"/>
      <c r="HO98" s="253"/>
      <c r="HP98" s="253"/>
      <c r="HQ98" s="253"/>
      <c r="HR98" s="253"/>
      <c r="HS98" s="253"/>
      <c r="HT98" s="253"/>
      <c r="HU98" s="253"/>
      <c r="HV98" s="253"/>
      <c r="HW98" s="253"/>
      <c r="HX98" s="253"/>
      <c r="HY98" s="253"/>
      <c r="HZ98" s="253"/>
      <c r="IA98" s="253"/>
      <c r="IB98" s="253"/>
      <c r="IC98" s="253"/>
      <c r="ID98" s="253"/>
      <c r="IE98" s="253"/>
      <c r="IF98" s="253"/>
      <c r="IG98" s="253"/>
      <c r="IH98" s="253"/>
      <c r="II98" s="253"/>
      <c r="IJ98" s="253"/>
      <c r="IK98" s="253"/>
      <c r="IL98" s="253"/>
      <c r="IM98" s="253"/>
      <c r="IN98" s="253"/>
      <c r="IO98" s="253"/>
      <c r="IP98" s="253"/>
      <c r="IQ98" s="253"/>
      <c r="IR98" s="253"/>
      <c r="IS98" s="253"/>
      <c r="IT98" s="253"/>
      <c r="IU98" s="253"/>
      <c r="IV98" s="253"/>
      <c r="IW98" s="253"/>
      <c r="IX98" s="253"/>
      <c r="IY98" s="253"/>
      <c r="IZ98" s="253"/>
      <c r="JA98" s="253"/>
      <c r="JB98" s="253"/>
      <c r="JC98" s="253"/>
      <c r="JD98" s="253"/>
      <c r="JE98" s="253"/>
      <c r="JF98" s="253"/>
      <c r="JG98" s="253"/>
      <c r="JH98" s="253"/>
      <c r="JI98" s="253"/>
      <c r="JJ98" s="253"/>
      <c r="JK98" s="253"/>
      <c r="JL98" s="253"/>
      <c r="JM98" s="253"/>
      <c r="JN98" s="253"/>
      <c r="JO98" s="253"/>
      <c r="JP98" s="253"/>
      <c r="JQ98" s="253"/>
      <c r="JR98" s="253"/>
      <c r="JS98" s="253"/>
      <c r="JT98" s="253"/>
      <c r="JU98" s="253"/>
      <c r="JV98" s="253"/>
      <c r="JW98" s="253"/>
      <c r="JX98" s="253"/>
      <c r="JY98" s="253"/>
      <c r="JZ98" s="253"/>
      <c r="KA98" s="253"/>
      <c r="KB98" s="253"/>
      <c r="KC98" s="253"/>
      <c r="KD98" s="253"/>
      <c r="KE98" s="253"/>
      <c r="KF98" s="253"/>
      <c r="KG98" s="253"/>
      <c r="KH98" s="253"/>
      <c r="KI98" s="253"/>
      <c r="KJ98" s="253"/>
      <c r="KK98" s="253"/>
      <c r="KL98" s="253"/>
      <c r="KM98" s="253"/>
      <c r="KN98" s="253"/>
      <c r="KO98" s="253"/>
      <c r="KP98" s="253"/>
      <c r="KQ98" s="253"/>
      <c r="KR98" s="253"/>
      <c r="KS98" s="253"/>
      <c r="KT98" s="253"/>
      <c r="KU98" s="253"/>
      <c r="KV98" s="253"/>
      <c r="KW98" s="253"/>
      <c r="KX98" s="253"/>
      <c r="KY98" s="253"/>
      <c r="KZ98" s="253"/>
      <c r="LA98" s="253"/>
      <c r="LB98" s="253"/>
      <c r="LC98" s="253"/>
      <c r="LD98" s="253"/>
      <c r="LE98" s="253"/>
      <c r="LF98" s="253"/>
      <c r="LG98" s="253"/>
      <c r="LH98" s="253"/>
      <c r="LI98" s="253"/>
      <c r="LJ98" s="253"/>
      <c r="LK98" s="253"/>
      <c r="LL98" s="253"/>
      <c r="LM98" s="253"/>
      <c r="LN98" s="253"/>
      <c r="LO98" s="253"/>
      <c r="LP98" s="253"/>
      <c r="LQ98" s="253"/>
      <c r="LR98" s="253"/>
      <c r="LS98" s="253"/>
      <c r="LT98" s="253"/>
      <c r="LU98" s="253"/>
      <c r="LV98" s="253"/>
      <c r="LW98" s="253"/>
      <c r="LX98" s="253"/>
      <c r="LY98" s="253"/>
      <c r="LZ98" s="253"/>
      <c r="MA98" s="253"/>
      <c r="MB98" s="253"/>
      <c r="MC98" s="253"/>
      <c r="MD98" s="253"/>
      <c r="ME98" s="253"/>
      <c r="MF98" s="253"/>
      <c r="MG98" s="253"/>
      <c r="MH98" s="253"/>
      <c r="MI98" s="253"/>
      <c r="MJ98" s="253"/>
      <c r="MK98" s="253"/>
      <c r="ML98" s="253"/>
      <c r="MM98" s="253"/>
      <c r="MN98" s="253"/>
      <c r="MO98" s="253"/>
      <c r="MP98" s="253"/>
      <c r="MQ98" s="253"/>
      <c r="MR98" s="253"/>
      <c r="MS98" s="253"/>
      <c r="MT98" s="253"/>
      <c r="MU98" s="253"/>
      <c r="MV98" s="253"/>
      <c r="MW98" s="253"/>
      <c r="MX98" s="253"/>
      <c r="MY98" s="253"/>
      <c r="MZ98" s="253"/>
      <c r="NA98" s="253"/>
      <c r="NB98" s="253"/>
      <c r="NC98" s="253"/>
      <c r="ND98" s="253"/>
      <c r="NE98" s="253"/>
      <c r="NF98" s="253"/>
      <c r="NG98" s="253"/>
      <c r="NH98" s="253"/>
      <c r="NI98" s="253"/>
      <c r="NJ98" s="253"/>
      <c r="NK98" s="253"/>
      <c r="NL98" s="253"/>
      <c r="NM98" s="253"/>
      <c r="NN98" s="253"/>
      <c r="NO98" s="253"/>
      <c r="NP98" s="253"/>
      <c r="NQ98" s="253"/>
      <c r="NR98" s="253"/>
      <c r="NS98" s="253"/>
      <c r="NT98" s="253"/>
      <c r="NU98" s="253"/>
      <c r="NV98" s="253"/>
      <c r="NW98" s="253"/>
      <c r="NX98" s="253"/>
      <c r="NY98" s="253"/>
      <c r="NZ98" s="253"/>
      <c r="OA98" s="253"/>
      <c r="OB98" s="253"/>
      <c r="OC98" s="253"/>
      <c r="OD98" s="253"/>
      <c r="OE98" s="253"/>
      <c r="OF98" s="253"/>
      <c r="OG98" s="253"/>
      <c r="OH98" s="253"/>
      <c r="OI98" s="253"/>
      <c r="OJ98" s="253"/>
      <c r="OK98" s="253"/>
      <c r="OL98" s="253"/>
      <c r="OM98" s="253"/>
      <c r="ON98" s="253"/>
      <c r="OO98" s="253"/>
      <c r="OP98" s="253"/>
      <c r="OQ98" s="253"/>
      <c r="OR98" s="253"/>
      <c r="OS98" s="253"/>
      <c r="OT98" s="253"/>
      <c r="OU98" s="253"/>
      <c r="OV98" s="253"/>
      <c r="OW98" s="253"/>
      <c r="OX98" s="253"/>
      <c r="OY98" s="253"/>
      <c r="OZ98" s="253"/>
      <c r="PA98" s="253"/>
      <c r="PB98" s="253"/>
      <c r="PC98" s="253"/>
      <c r="PD98" s="253"/>
      <c r="PE98" s="253"/>
      <c r="PF98" s="253"/>
      <c r="PG98" s="253"/>
      <c r="PH98" s="253"/>
      <c r="PI98" s="253"/>
      <c r="PJ98" s="253"/>
      <c r="PK98" s="253"/>
      <c r="PL98" s="253"/>
      <c r="PM98" s="253"/>
      <c r="PN98" s="253"/>
      <c r="PO98" s="253"/>
      <c r="PP98" s="253"/>
      <c r="PQ98" s="253"/>
      <c r="PR98" s="253"/>
      <c r="PS98" s="253"/>
      <c r="PT98" s="253"/>
      <c r="PU98" s="253"/>
      <c r="PV98" s="253"/>
      <c r="PW98" s="253"/>
      <c r="PX98" s="253"/>
      <c r="PY98" s="253"/>
      <c r="PZ98" s="253"/>
      <c r="QA98" s="253"/>
      <c r="QB98" s="253"/>
      <c r="QC98" s="253"/>
      <c r="QD98" s="253"/>
      <c r="QE98" s="253"/>
      <c r="QF98" s="253"/>
      <c r="QG98" s="253"/>
      <c r="QH98" s="253"/>
      <c r="QI98" s="253"/>
      <c r="QJ98" s="253"/>
      <c r="QK98" s="253"/>
      <c r="QL98" s="253"/>
      <c r="QM98" s="253"/>
      <c r="QN98" s="253"/>
      <c r="QO98" s="253"/>
      <c r="QP98" s="253"/>
      <c r="QQ98" s="253"/>
      <c r="QR98" s="253"/>
      <c r="QS98" s="253"/>
      <c r="QT98" s="253"/>
      <c r="QU98" s="253"/>
      <c r="QV98" s="253"/>
      <c r="QW98" s="253"/>
      <c r="QX98" s="253"/>
      <c r="QY98" s="253"/>
      <c r="QZ98" s="253"/>
      <c r="RA98" s="253"/>
      <c r="RB98" s="253"/>
      <c r="RC98" s="253"/>
      <c r="RD98" s="253"/>
      <c r="RE98" s="253"/>
      <c r="RF98" s="253"/>
      <c r="RG98" s="253"/>
      <c r="RH98" s="253"/>
      <c r="RI98" s="253"/>
      <c r="RJ98" s="253"/>
      <c r="RK98" s="253"/>
      <c r="RL98" s="253"/>
      <c r="RM98" s="253"/>
      <c r="RN98" s="253"/>
      <c r="RO98" s="253"/>
      <c r="RP98" s="253"/>
      <c r="RQ98" s="253"/>
      <c r="RR98" s="253"/>
      <c r="RS98" s="253"/>
      <c r="RT98" s="253"/>
      <c r="RU98" s="253"/>
      <c r="RV98" s="253"/>
      <c r="RW98" s="253"/>
      <c r="RX98" s="253"/>
      <c r="RY98" s="253"/>
      <c r="RZ98" s="253"/>
      <c r="SA98" s="253"/>
      <c r="SB98" s="253"/>
      <c r="SC98" s="253"/>
      <c r="SD98" s="253"/>
      <c r="SE98" s="253"/>
      <c r="SF98" s="253"/>
      <c r="SG98" s="253"/>
      <c r="SH98" s="253"/>
      <c r="SI98" s="253"/>
      <c r="SJ98" s="253"/>
      <c r="SK98" s="253"/>
      <c r="SL98" s="253"/>
      <c r="SM98" s="253"/>
      <c r="SN98" s="253"/>
      <c r="SO98" s="253"/>
      <c r="SP98" s="253"/>
      <c r="SQ98" s="253"/>
      <c r="SR98" s="253"/>
      <c r="SS98" s="253"/>
      <c r="ST98" s="253"/>
      <c r="SU98" s="253"/>
      <c r="SV98" s="253"/>
      <c r="SW98" s="253"/>
      <c r="SX98" s="253"/>
      <c r="SY98" s="253"/>
      <c r="SZ98" s="253"/>
      <c r="TA98" s="253"/>
      <c r="TB98" s="253"/>
      <c r="TC98" s="253"/>
      <c r="TD98" s="253"/>
      <c r="TE98" s="253"/>
      <c r="TF98" s="253"/>
      <c r="TG98" s="253"/>
      <c r="TH98" s="253"/>
      <c r="TI98" s="253"/>
      <c r="TJ98" s="253"/>
      <c r="TK98" s="253"/>
      <c r="TL98" s="253"/>
      <c r="TM98" s="253"/>
      <c r="TN98" s="253"/>
      <c r="TO98" s="253"/>
      <c r="TP98" s="253"/>
      <c r="TQ98" s="253"/>
      <c r="TR98" s="253"/>
      <c r="TS98" s="253"/>
      <c r="TT98" s="253"/>
      <c r="TU98" s="253"/>
      <c r="TV98" s="253"/>
      <c r="TW98" s="253"/>
      <c r="TX98" s="253"/>
      <c r="TY98" s="253"/>
      <c r="TZ98" s="253"/>
      <c r="UA98" s="253"/>
      <c r="UB98" s="253"/>
      <c r="UC98" s="253"/>
      <c r="UD98" s="253"/>
      <c r="UE98" s="253"/>
      <c r="UF98" s="253"/>
      <c r="UG98" s="253"/>
      <c r="UH98" s="253"/>
      <c r="UI98" s="253"/>
      <c r="UJ98" s="253"/>
      <c r="UK98" s="253"/>
      <c r="UL98" s="253"/>
      <c r="UM98" s="253"/>
      <c r="UN98" s="253"/>
      <c r="UO98" s="253"/>
      <c r="UP98" s="253"/>
      <c r="UQ98" s="253"/>
      <c r="UR98" s="253"/>
      <c r="US98" s="253"/>
      <c r="UT98" s="253"/>
      <c r="UU98" s="253"/>
      <c r="UV98" s="253"/>
      <c r="UW98" s="253"/>
      <c r="UX98" s="253"/>
      <c r="UY98" s="253"/>
      <c r="UZ98" s="253"/>
      <c r="VA98" s="253"/>
      <c r="VB98" s="253"/>
      <c r="VC98" s="253"/>
      <c r="VD98" s="253"/>
      <c r="VE98" s="253"/>
      <c r="VF98" s="253"/>
      <c r="VG98" s="253"/>
      <c r="VH98" s="253"/>
      <c r="VI98" s="253"/>
      <c r="VJ98" s="253"/>
      <c r="VK98" s="253"/>
      <c r="VL98" s="253"/>
      <c r="VM98" s="253"/>
      <c r="VN98" s="253"/>
      <c r="VO98" s="253"/>
      <c r="VP98" s="253"/>
      <c r="VQ98" s="253"/>
      <c r="VR98" s="253"/>
      <c r="VS98" s="253"/>
      <c r="VT98" s="253"/>
      <c r="VU98" s="253"/>
      <c r="VV98" s="253"/>
      <c r="VW98" s="253"/>
      <c r="VX98" s="253"/>
      <c r="VY98" s="253"/>
      <c r="VZ98" s="253"/>
      <c r="WA98" s="253"/>
      <c r="WB98" s="253"/>
      <c r="WC98" s="253"/>
      <c r="WD98" s="253"/>
      <c r="WE98" s="253"/>
      <c r="WF98" s="253"/>
      <c r="WG98" s="253"/>
      <c r="WH98" s="253"/>
      <c r="WI98" s="253"/>
      <c r="WJ98" s="253"/>
      <c r="WK98" s="253"/>
      <c r="WL98" s="253"/>
      <c r="WM98" s="253"/>
      <c r="WN98" s="253"/>
      <c r="WO98" s="253"/>
      <c r="WP98" s="253"/>
      <c r="WQ98" s="253"/>
      <c r="WR98" s="253"/>
      <c r="WS98" s="253"/>
      <c r="WT98" s="253"/>
      <c r="WU98" s="253"/>
      <c r="WV98" s="253"/>
      <c r="WW98" s="253"/>
      <c r="WX98" s="253"/>
      <c r="WY98" s="253"/>
      <c r="WZ98" s="253"/>
      <c r="XA98" s="253"/>
      <c r="XB98" s="253"/>
      <c r="XC98" s="253"/>
      <c r="XD98" s="253"/>
      <c r="XE98" s="253"/>
      <c r="XF98" s="253"/>
      <c r="XG98" s="253"/>
      <c r="XH98" s="253"/>
      <c r="XI98" s="253"/>
      <c r="XJ98" s="253"/>
      <c r="XK98" s="253"/>
      <c r="XL98" s="253"/>
      <c r="XM98" s="253"/>
      <c r="XN98" s="253"/>
      <c r="XO98" s="253"/>
      <c r="XP98" s="253"/>
      <c r="XQ98" s="253"/>
      <c r="XR98" s="253"/>
      <c r="XS98" s="253"/>
      <c r="XT98" s="253"/>
      <c r="XU98" s="253"/>
      <c r="XV98" s="253"/>
      <c r="XW98" s="253"/>
      <c r="XX98" s="253"/>
      <c r="XY98" s="253"/>
      <c r="XZ98" s="253"/>
      <c r="YA98" s="253"/>
      <c r="YB98" s="253"/>
      <c r="YC98" s="253"/>
      <c r="YD98" s="253"/>
      <c r="YE98" s="253"/>
      <c r="YF98" s="253"/>
      <c r="YG98" s="253"/>
      <c r="YH98" s="253"/>
      <c r="YI98" s="253"/>
      <c r="YJ98" s="253"/>
      <c r="YK98" s="253"/>
      <c r="YL98" s="253"/>
      <c r="YM98" s="253"/>
      <c r="YN98" s="253"/>
      <c r="YO98" s="253"/>
      <c r="YP98" s="253"/>
      <c r="YQ98" s="253"/>
      <c r="YR98" s="253"/>
      <c r="YS98" s="253"/>
      <c r="YT98" s="253"/>
      <c r="YU98" s="253"/>
      <c r="YV98" s="253"/>
      <c r="YW98" s="253"/>
      <c r="YX98" s="253"/>
      <c r="YY98" s="253"/>
      <c r="YZ98" s="253"/>
      <c r="ZA98" s="253"/>
      <c r="ZB98" s="253"/>
      <c r="ZC98" s="253"/>
      <c r="ZD98" s="253"/>
      <c r="ZE98" s="253"/>
      <c r="ZF98" s="253"/>
      <c r="ZG98" s="253"/>
      <c r="ZH98" s="253"/>
      <c r="ZI98" s="253"/>
      <c r="ZJ98" s="253"/>
      <c r="ZK98" s="253"/>
      <c r="ZL98" s="253"/>
      <c r="ZM98" s="253"/>
      <c r="ZN98" s="253"/>
      <c r="ZO98" s="253"/>
      <c r="ZP98" s="253"/>
      <c r="ZQ98" s="253"/>
      <c r="ZR98" s="253"/>
      <c r="ZS98" s="253"/>
      <c r="ZT98" s="253"/>
      <c r="ZU98" s="253"/>
      <c r="ZV98" s="253"/>
      <c r="ZW98" s="253"/>
      <c r="ZX98" s="253"/>
      <c r="ZY98" s="253"/>
      <c r="ZZ98" s="253"/>
      <c r="AAA98" s="253"/>
      <c r="AAB98" s="253"/>
      <c r="AAC98" s="253"/>
      <c r="AAD98" s="253"/>
      <c r="AAE98" s="253"/>
      <c r="AAF98" s="253"/>
      <c r="AAG98" s="253"/>
      <c r="AAH98" s="253"/>
      <c r="AAI98" s="253"/>
      <c r="AAJ98" s="253"/>
      <c r="AAK98" s="253"/>
      <c r="AAL98" s="253"/>
      <c r="AAM98" s="253"/>
      <c r="AAN98" s="253"/>
      <c r="AAO98" s="253"/>
      <c r="AAP98" s="253"/>
      <c r="AAQ98" s="253"/>
      <c r="AAR98" s="253"/>
      <c r="AAS98" s="253"/>
      <c r="AAT98" s="253"/>
      <c r="AAU98" s="253"/>
      <c r="AAV98" s="253"/>
      <c r="AAW98" s="253"/>
      <c r="AAX98" s="253"/>
      <c r="AAY98" s="253"/>
      <c r="AAZ98" s="253"/>
      <c r="ABA98" s="253"/>
      <c r="ABB98" s="253"/>
      <c r="ABC98" s="253"/>
      <c r="ABD98" s="253"/>
      <c r="ABE98" s="253"/>
      <c r="ABF98" s="253"/>
      <c r="ABG98" s="253"/>
      <c r="ABH98" s="253"/>
      <c r="ABI98" s="253"/>
      <c r="ABJ98" s="253"/>
      <c r="ABK98" s="253"/>
      <c r="ABL98" s="253"/>
      <c r="ABM98" s="253"/>
      <c r="ABN98" s="253"/>
      <c r="ABO98" s="253"/>
      <c r="ABP98" s="253"/>
      <c r="ABQ98" s="253"/>
      <c r="ABR98" s="253"/>
      <c r="ABS98" s="253"/>
      <c r="ABT98" s="253"/>
      <c r="ABU98" s="253"/>
      <c r="ABV98" s="253"/>
      <c r="ABW98" s="253"/>
      <c r="ABX98" s="253"/>
      <c r="ABY98" s="253"/>
      <c r="ABZ98" s="253"/>
      <c r="ACA98" s="253"/>
      <c r="ACB98" s="253"/>
      <c r="ACC98" s="253"/>
      <c r="ACD98" s="253"/>
      <c r="ACE98" s="253"/>
      <c r="ACF98" s="253"/>
      <c r="ACG98" s="253"/>
      <c r="ACH98" s="253"/>
      <c r="ACI98" s="253"/>
      <c r="ACJ98" s="253"/>
      <c r="ACK98" s="253"/>
      <c r="ACL98" s="253"/>
      <c r="ACM98" s="253"/>
      <c r="ACN98" s="253"/>
      <c r="ACO98" s="253"/>
      <c r="ACP98" s="253"/>
      <c r="ACQ98" s="253"/>
      <c r="ACR98" s="253"/>
      <c r="ACS98" s="253"/>
      <c r="ACT98" s="253"/>
      <c r="ACU98" s="253"/>
      <c r="ACV98" s="253"/>
      <c r="ACW98" s="253"/>
      <c r="ACX98" s="253"/>
      <c r="ACY98" s="253"/>
      <c r="ACZ98" s="253"/>
      <c r="ADA98" s="253"/>
      <c r="ADB98" s="253"/>
      <c r="ADC98" s="253"/>
      <c r="ADD98" s="253"/>
      <c r="ADE98" s="253"/>
      <c r="ADF98" s="253"/>
      <c r="ADG98" s="253"/>
      <c r="ADH98" s="253"/>
      <c r="ADI98" s="253"/>
      <c r="ADJ98" s="253"/>
      <c r="ADK98" s="253"/>
      <c r="ADL98" s="253"/>
      <c r="ADM98" s="253"/>
      <c r="ADN98" s="253"/>
      <c r="ADO98" s="253"/>
      <c r="ADP98" s="253"/>
      <c r="ADQ98" s="253"/>
      <c r="ADR98" s="253"/>
      <c r="ADS98" s="253"/>
      <c r="ADT98" s="253"/>
      <c r="ADU98" s="253"/>
      <c r="ADV98" s="253"/>
      <c r="ADW98" s="253"/>
      <c r="ADX98" s="253"/>
      <c r="ADY98" s="253"/>
      <c r="ADZ98" s="253"/>
      <c r="AEA98" s="253"/>
      <c r="AEB98" s="253"/>
      <c r="AEC98" s="253"/>
      <c r="AED98" s="253"/>
      <c r="AEE98" s="253"/>
      <c r="AEF98" s="253"/>
      <c r="AEG98" s="253"/>
      <c r="AEH98" s="253"/>
      <c r="AEI98" s="253"/>
      <c r="AEJ98" s="253"/>
      <c r="AEK98" s="253"/>
      <c r="AEL98" s="253"/>
      <c r="AEM98" s="253"/>
      <c r="AEN98" s="253"/>
      <c r="AEO98" s="253"/>
      <c r="AEP98" s="253"/>
      <c r="AEQ98" s="253"/>
      <c r="AER98" s="253"/>
      <c r="AES98" s="253"/>
      <c r="AET98" s="253"/>
      <c r="AEU98" s="253"/>
      <c r="AEV98" s="253"/>
      <c r="AEW98" s="253"/>
      <c r="AEX98" s="253"/>
      <c r="AEY98" s="253"/>
      <c r="AEZ98" s="253"/>
      <c r="AFA98" s="253"/>
      <c r="AFB98" s="253"/>
      <c r="AFC98" s="253"/>
      <c r="AFD98" s="253"/>
      <c r="AFE98" s="253"/>
      <c r="AFF98" s="253"/>
      <c r="AFG98" s="253"/>
      <c r="AFH98" s="253"/>
      <c r="AFI98" s="253"/>
      <c r="AFJ98" s="253"/>
      <c r="AFK98" s="253"/>
      <c r="AFL98" s="253"/>
      <c r="AFM98" s="253"/>
      <c r="AFN98" s="253"/>
      <c r="AFO98" s="253"/>
      <c r="AFP98" s="253"/>
      <c r="AFQ98" s="253"/>
      <c r="AFR98" s="253"/>
      <c r="AFS98" s="253"/>
      <c r="AFT98" s="253"/>
      <c r="AFU98" s="253"/>
      <c r="AFV98" s="253"/>
      <c r="AFW98" s="253"/>
      <c r="AFX98" s="253"/>
      <c r="AFY98" s="253"/>
      <c r="AFZ98" s="253"/>
      <c r="AGA98" s="253"/>
      <c r="AGB98" s="253"/>
      <c r="AGC98" s="253"/>
      <c r="AGD98" s="253"/>
      <c r="AGE98" s="253"/>
      <c r="AGF98" s="253"/>
      <c r="AGG98" s="253"/>
      <c r="AGH98" s="253"/>
      <c r="AGI98" s="253"/>
      <c r="AGJ98" s="253"/>
      <c r="AGK98" s="253"/>
      <c r="AGL98" s="253"/>
      <c r="AGM98" s="253"/>
      <c r="AGN98" s="253"/>
      <c r="AGO98" s="253"/>
      <c r="AGP98" s="253"/>
      <c r="AGQ98" s="253"/>
      <c r="AGR98" s="253"/>
      <c r="AGS98" s="253"/>
      <c r="AGT98" s="253"/>
      <c r="AGU98" s="253"/>
      <c r="AGV98" s="253"/>
      <c r="AGW98" s="253"/>
      <c r="AGX98" s="253"/>
      <c r="AGY98" s="253"/>
      <c r="AGZ98" s="253"/>
      <c r="AHA98" s="253"/>
      <c r="AHB98" s="253"/>
      <c r="AHC98" s="253"/>
      <c r="AHD98" s="253"/>
      <c r="AHE98" s="253"/>
      <c r="AHF98" s="253"/>
      <c r="AHG98" s="253"/>
      <c r="AHH98" s="253"/>
      <c r="AHI98" s="253"/>
      <c r="AHJ98" s="253"/>
      <c r="AHK98" s="253"/>
      <c r="AHL98" s="253"/>
      <c r="AHM98" s="253"/>
      <c r="AHN98" s="253"/>
      <c r="AHO98" s="253"/>
      <c r="AHP98" s="253"/>
      <c r="AHQ98" s="253"/>
      <c r="AHR98" s="253"/>
      <c r="AHS98" s="253"/>
      <c r="AHT98" s="253"/>
      <c r="AHU98" s="253"/>
      <c r="AHV98" s="253"/>
      <c r="AHW98" s="253"/>
      <c r="AHX98" s="253"/>
      <c r="AHY98" s="253"/>
      <c r="AHZ98" s="253"/>
      <c r="AIA98" s="253"/>
      <c r="AIB98" s="253"/>
      <c r="AIC98" s="253"/>
      <c r="AID98" s="253"/>
      <c r="AIE98" s="253"/>
      <c r="AIF98" s="253"/>
      <c r="AIG98" s="253"/>
      <c r="AIH98" s="253"/>
      <c r="AII98" s="253"/>
      <c r="AIJ98" s="253"/>
      <c r="AIK98" s="253"/>
      <c r="AIL98" s="253"/>
      <c r="AIM98" s="253"/>
      <c r="AIN98" s="253"/>
      <c r="AIO98" s="253"/>
      <c r="AIP98" s="253"/>
      <c r="AIQ98" s="253"/>
      <c r="AIR98" s="253"/>
      <c r="AIS98" s="253"/>
      <c r="AIT98" s="253"/>
      <c r="AIU98" s="253"/>
      <c r="AIV98" s="253"/>
      <c r="AIW98" s="253"/>
      <c r="AIX98" s="253"/>
      <c r="AIY98" s="253"/>
      <c r="AIZ98" s="253"/>
      <c r="AJA98" s="253"/>
      <c r="AJB98" s="253"/>
      <c r="AJC98" s="253"/>
      <c r="AJD98" s="253"/>
      <c r="AJE98" s="253"/>
      <c r="AJF98" s="253"/>
      <c r="AJG98" s="253"/>
      <c r="AJH98" s="253"/>
      <c r="AJI98" s="253"/>
      <c r="AJJ98" s="253"/>
      <c r="AJK98" s="253"/>
      <c r="AJL98" s="253"/>
      <c r="AJM98" s="253"/>
      <c r="AJN98" s="253"/>
      <c r="AJO98" s="253"/>
      <c r="AJP98" s="253"/>
      <c r="AJQ98" s="253"/>
      <c r="AJR98" s="253"/>
      <c r="AJS98" s="253"/>
      <c r="AJT98" s="253"/>
      <c r="AJU98" s="253"/>
      <c r="AJV98" s="253"/>
      <c r="AJW98" s="253"/>
      <c r="AJX98" s="253"/>
      <c r="AJY98" s="253"/>
      <c r="AJZ98" s="253"/>
      <c r="AKA98" s="253"/>
      <c r="AKB98" s="253"/>
      <c r="AKC98" s="253"/>
      <c r="AKD98" s="253"/>
      <c r="AKE98" s="253"/>
      <c r="AKF98" s="253"/>
      <c r="AKG98" s="253"/>
      <c r="AKH98" s="253"/>
      <c r="AKI98" s="253"/>
      <c r="AKJ98" s="253"/>
      <c r="AKK98" s="253"/>
      <c r="AKL98" s="253"/>
      <c r="AKM98" s="253"/>
      <c r="AKN98" s="253"/>
      <c r="AKO98" s="253"/>
      <c r="AKP98" s="253"/>
      <c r="AKQ98" s="253"/>
      <c r="AKR98" s="253"/>
      <c r="AKS98" s="253"/>
      <c r="AKT98" s="253"/>
      <c r="AKU98" s="253"/>
      <c r="AKV98" s="253"/>
      <c r="AKW98" s="253"/>
      <c r="AKX98" s="253"/>
      <c r="AKY98" s="253"/>
      <c r="AKZ98" s="253"/>
      <c r="ALA98" s="253"/>
      <c r="ALB98" s="253"/>
      <c r="ALC98" s="253"/>
      <c r="ALD98" s="253"/>
      <c r="ALE98" s="253"/>
      <c r="ALF98" s="253"/>
      <c r="ALG98" s="253"/>
      <c r="ALH98" s="253"/>
      <c r="ALI98" s="253"/>
      <c r="ALJ98" s="253"/>
      <c r="ALK98" s="253"/>
      <c r="ALL98" s="253"/>
      <c r="ALM98" s="253"/>
      <c r="ALN98" s="253"/>
      <c r="ALO98" s="253"/>
      <c r="ALP98" s="253"/>
      <c r="ALQ98" s="253"/>
      <c r="ALR98" s="253"/>
      <c r="ALS98" s="253"/>
      <c r="ALT98" s="253"/>
      <c r="ALU98" s="253"/>
      <c r="ALV98" s="253"/>
      <c r="ALW98" s="253"/>
      <c r="ALX98" s="253"/>
      <c r="ALY98" s="253"/>
      <c r="ALZ98" s="253"/>
      <c r="AMA98" s="253"/>
      <c r="AMB98" s="253"/>
      <c r="AMC98" s="253"/>
      <c r="AMD98" s="253"/>
      <c r="AME98" s="253"/>
      <c r="AMF98" s="253"/>
      <c r="AMG98" s="253"/>
      <c r="AMH98" s="253"/>
      <c r="AMI98" s="253"/>
      <c r="AMJ98" s="253"/>
      <c r="AMK98" s="253"/>
      <c r="AML98" s="253"/>
      <c r="AMM98" s="253"/>
      <c r="AMN98" s="253"/>
      <c r="AMO98" s="253"/>
      <c r="AMP98" s="253"/>
      <c r="AMQ98" s="253"/>
      <c r="AMR98" s="253"/>
      <c r="AMS98" s="253"/>
      <c r="AMT98" s="253"/>
      <c r="AMU98" s="253"/>
      <c r="AMV98" s="253"/>
      <c r="AMW98" s="253"/>
      <c r="AMX98" s="253"/>
      <c r="AMY98" s="253"/>
      <c r="AMZ98" s="253"/>
      <c r="ANA98" s="253"/>
      <c r="ANB98" s="253"/>
      <c r="ANC98" s="253"/>
      <c r="AND98" s="253"/>
      <c r="ANE98" s="253"/>
      <c r="ANF98" s="253"/>
      <c r="ANG98" s="253"/>
      <c r="ANH98" s="253"/>
      <c r="ANI98" s="253"/>
      <c r="ANJ98" s="253"/>
      <c r="ANK98" s="253"/>
      <c r="ANL98" s="253"/>
      <c r="ANM98" s="253"/>
      <c r="ANN98" s="253"/>
      <c r="ANO98" s="253"/>
      <c r="ANP98" s="253"/>
      <c r="ANQ98" s="253"/>
      <c r="ANR98" s="253"/>
      <c r="ANS98" s="253"/>
      <c r="ANT98" s="253"/>
      <c r="ANU98" s="253"/>
      <c r="ANV98" s="253"/>
      <c r="ANW98" s="253"/>
      <c r="ANX98" s="253"/>
      <c r="ANY98" s="253"/>
      <c r="ANZ98" s="253"/>
      <c r="AOA98" s="253"/>
      <c r="AOB98" s="253"/>
      <c r="AOC98" s="253"/>
      <c r="AOD98" s="253"/>
      <c r="AOE98" s="253"/>
      <c r="AOF98" s="253"/>
      <c r="AOG98" s="253"/>
      <c r="AOH98" s="253"/>
      <c r="AOI98" s="253"/>
      <c r="AOJ98" s="253"/>
      <c r="AOK98" s="253"/>
      <c r="AOL98" s="253"/>
      <c r="AOM98" s="253"/>
      <c r="AON98" s="253"/>
      <c r="AOO98" s="253"/>
      <c r="AOP98" s="253"/>
      <c r="AOQ98" s="253"/>
      <c r="AOR98" s="253"/>
      <c r="AOS98" s="253"/>
      <c r="AOT98" s="253"/>
      <c r="AOU98" s="253"/>
      <c r="AOV98" s="253"/>
      <c r="AOW98" s="253"/>
      <c r="AOX98" s="253"/>
      <c r="AOY98" s="253"/>
      <c r="AOZ98" s="253"/>
      <c r="APA98" s="253"/>
      <c r="APB98" s="253"/>
      <c r="APC98" s="253"/>
      <c r="APD98" s="253"/>
      <c r="APE98" s="253"/>
      <c r="APF98" s="253"/>
      <c r="APG98" s="253"/>
      <c r="APH98" s="253"/>
      <c r="API98" s="253"/>
      <c r="APJ98" s="253"/>
      <c r="APK98" s="253"/>
      <c r="APL98" s="253"/>
      <c r="APM98" s="253"/>
      <c r="APN98" s="253"/>
      <c r="APO98" s="253"/>
      <c r="APP98" s="253"/>
      <c r="APQ98" s="253"/>
      <c r="APR98" s="253"/>
      <c r="APS98" s="253"/>
      <c r="APT98" s="253"/>
      <c r="APU98" s="253"/>
      <c r="APV98" s="253"/>
      <c r="APW98" s="253"/>
      <c r="APX98" s="253"/>
      <c r="APY98" s="253"/>
      <c r="APZ98" s="253"/>
      <c r="AQA98" s="253"/>
      <c r="AQB98" s="253"/>
      <c r="AQC98" s="253"/>
      <c r="AQD98" s="253"/>
      <c r="AQE98" s="253"/>
      <c r="AQF98" s="253"/>
      <c r="AQG98" s="253"/>
      <c r="AQH98" s="253"/>
      <c r="AQI98" s="253"/>
      <c r="AQJ98" s="253"/>
      <c r="AQK98" s="253"/>
      <c r="AQL98" s="253"/>
      <c r="AQM98" s="253"/>
      <c r="AQN98" s="253"/>
      <c r="AQO98" s="253"/>
      <c r="AQP98" s="253"/>
      <c r="AQQ98" s="253"/>
      <c r="AQR98" s="253"/>
      <c r="AQS98" s="253"/>
      <c r="AQT98" s="253"/>
      <c r="AQU98" s="253"/>
      <c r="AQV98" s="253"/>
      <c r="AQW98" s="253"/>
      <c r="AQX98" s="253"/>
      <c r="AQY98" s="253"/>
      <c r="AQZ98" s="253"/>
      <c r="ARA98" s="253"/>
      <c r="ARB98" s="253"/>
      <c r="ARC98" s="253"/>
      <c r="ARD98" s="253"/>
      <c r="ARE98" s="253"/>
      <c r="ARF98" s="253"/>
      <c r="ARG98" s="253"/>
      <c r="ARH98" s="253"/>
      <c r="ARI98" s="253"/>
      <c r="ARJ98" s="253"/>
      <c r="ARK98" s="253"/>
      <c r="ARL98" s="253"/>
      <c r="ARM98" s="253"/>
      <c r="ARN98" s="253"/>
      <c r="ARO98" s="253"/>
      <c r="ARP98" s="253"/>
      <c r="ARQ98" s="253"/>
      <c r="ARR98" s="253"/>
      <c r="ARS98" s="253"/>
      <c r="ART98" s="253"/>
      <c r="ARU98" s="253"/>
      <c r="ARV98" s="253"/>
      <c r="ARW98" s="253"/>
      <c r="ARX98" s="253"/>
      <c r="ARY98" s="253"/>
      <c r="ARZ98" s="253"/>
      <c r="ASA98" s="253"/>
      <c r="ASB98" s="253"/>
      <c r="ASC98" s="253"/>
      <c r="ASD98" s="253"/>
      <c r="ASE98" s="253"/>
      <c r="ASF98" s="253"/>
      <c r="ASG98" s="253"/>
      <c r="ASH98" s="253"/>
      <c r="ASI98" s="253"/>
      <c r="ASJ98" s="253"/>
      <c r="ASK98" s="253"/>
      <c r="ASL98" s="253"/>
      <c r="ASM98" s="253"/>
      <c r="ASN98" s="253"/>
      <c r="ASO98" s="253"/>
      <c r="ASP98" s="253"/>
      <c r="ASQ98" s="253"/>
      <c r="ASR98" s="253"/>
      <c r="ASS98" s="253"/>
      <c r="AST98" s="253"/>
      <c r="ASU98" s="253"/>
      <c r="ASV98" s="253"/>
      <c r="ASW98" s="253"/>
      <c r="ASX98" s="253"/>
      <c r="ASY98" s="253"/>
      <c r="ASZ98" s="253"/>
      <c r="ATA98" s="253"/>
      <c r="ATB98" s="253"/>
      <c r="ATC98" s="253"/>
      <c r="ATD98" s="253"/>
      <c r="ATE98" s="253"/>
      <c r="ATF98" s="253"/>
      <c r="ATG98" s="253"/>
      <c r="ATH98" s="253"/>
      <c r="ATI98" s="253"/>
      <c r="ATJ98" s="253"/>
      <c r="ATK98" s="253"/>
      <c r="ATL98" s="253"/>
      <c r="ATM98" s="253"/>
      <c r="ATN98" s="253"/>
      <c r="ATO98" s="253"/>
      <c r="ATP98" s="253"/>
      <c r="ATQ98" s="253"/>
      <c r="ATR98" s="253"/>
      <c r="ATS98" s="253"/>
      <c r="ATT98" s="253"/>
      <c r="ATU98" s="253"/>
      <c r="ATV98" s="253"/>
      <c r="ATW98" s="253"/>
      <c r="ATX98" s="253"/>
      <c r="ATY98" s="253"/>
      <c r="ATZ98" s="253"/>
      <c r="AUA98" s="253"/>
      <c r="AUB98" s="253"/>
      <c r="AUC98" s="253"/>
      <c r="AUD98" s="253"/>
      <c r="AUE98" s="253"/>
      <c r="AUF98" s="253"/>
      <c r="AUG98" s="253"/>
      <c r="AUH98" s="253"/>
      <c r="AUI98" s="253"/>
      <c r="AUJ98" s="253"/>
      <c r="AUK98" s="253"/>
      <c r="AUL98" s="253"/>
      <c r="AUM98" s="253"/>
      <c r="AUN98" s="253"/>
      <c r="AUO98" s="253"/>
      <c r="AUP98" s="253"/>
      <c r="AUQ98" s="253"/>
      <c r="AUR98" s="253"/>
      <c r="AUS98" s="253"/>
      <c r="AUT98" s="253"/>
      <c r="AUU98" s="253"/>
      <c r="AUV98" s="253"/>
      <c r="AUW98" s="253"/>
      <c r="AUX98" s="253"/>
      <c r="AUY98" s="253"/>
      <c r="AUZ98" s="253"/>
      <c r="AVA98" s="253"/>
      <c r="AVB98" s="253"/>
      <c r="AVC98" s="253"/>
      <c r="AVD98" s="253"/>
      <c r="AVE98" s="253"/>
      <c r="AVF98" s="253"/>
      <c r="AVG98" s="253"/>
      <c r="AVH98" s="253"/>
      <c r="AVI98" s="253"/>
      <c r="AVJ98" s="253"/>
      <c r="AVK98" s="253"/>
      <c r="AVL98" s="253"/>
      <c r="AVM98" s="253"/>
      <c r="AVN98" s="253"/>
      <c r="AVO98" s="253"/>
      <c r="AVP98" s="253"/>
      <c r="AVQ98" s="253"/>
      <c r="AVR98" s="253"/>
      <c r="AVS98" s="253"/>
      <c r="AVT98" s="253"/>
      <c r="AVU98" s="253"/>
      <c r="AVV98" s="253"/>
      <c r="AVW98" s="253"/>
      <c r="AVX98" s="253"/>
      <c r="AVY98" s="253"/>
      <c r="AVZ98" s="253"/>
      <c r="AWA98" s="253"/>
      <c r="AWB98" s="253"/>
      <c r="AWC98" s="253"/>
      <c r="AWD98" s="253"/>
      <c r="AWE98" s="253"/>
      <c r="AWF98" s="253"/>
      <c r="AWG98" s="253"/>
      <c r="AWH98" s="253"/>
      <c r="AWI98" s="253"/>
      <c r="AWJ98" s="253"/>
      <c r="AWK98" s="253"/>
      <c r="AWL98" s="253"/>
      <c r="AWM98" s="253"/>
      <c r="AWN98" s="253"/>
      <c r="AWO98" s="253"/>
      <c r="AWP98" s="253"/>
      <c r="AWQ98" s="253"/>
      <c r="AWR98" s="253"/>
      <c r="AWS98" s="253"/>
      <c r="AWT98" s="253"/>
      <c r="AWU98" s="253"/>
      <c r="AWV98" s="253"/>
      <c r="AWW98" s="253"/>
      <c r="AWX98" s="253"/>
      <c r="AWY98" s="253"/>
      <c r="AWZ98" s="253"/>
      <c r="AXA98" s="253"/>
      <c r="AXB98" s="253"/>
      <c r="AXC98" s="253"/>
      <c r="AXD98" s="253"/>
      <c r="AXE98" s="253"/>
      <c r="AXF98" s="253"/>
      <c r="AXG98" s="253"/>
      <c r="AXH98" s="253"/>
      <c r="AXI98" s="253"/>
      <c r="AXJ98" s="253"/>
      <c r="AXK98" s="253"/>
      <c r="AXL98" s="253"/>
      <c r="AXM98" s="253"/>
      <c r="AXN98" s="253"/>
      <c r="AXO98" s="253"/>
      <c r="AXP98" s="253"/>
      <c r="AXQ98" s="253"/>
      <c r="AXR98" s="253"/>
      <c r="AXS98" s="253"/>
      <c r="AXT98" s="253"/>
      <c r="AXU98" s="253"/>
      <c r="AXV98" s="253"/>
      <c r="AXW98" s="253"/>
      <c r="AXX98" s="253"/>
      <c r="AXY98" s="253"/>
      <c r="AXZ98" s="253"/>
      <c r="AYA98" s="253"/>
      <c r="AYB98" s="253"/>
      <c r="AYC98" s="253"/>
      <c r="AYD98" s="253"/>
      <c r="AYE98" s="253"/>
      <c r="AYF98" s="253"/>
      <c r="AYG98" s="253"/>
      <c r="AYH98" s="253"/>
      <c r="AYI98" s="253"/>
      <c r="AYJ98" s="253"/>
      <c r="AYK98" s="253"/>
      <c r="AYL98" s="253"/>
      <c r="AYM98" s="253"/>
      <c r="AYN98" s="253"/>
      <c r="AYO98" s="253"/>
      <c r="AYP98" s="253"/>
      <c r="AYQ98" s="253"/>
      <c r="AYR98" s="253"/>
      <c r="AYS98" s="253"/>
      <c r="AYT98" s="253"/>
      <c r="AYU98" s="253"/>
      <c r="AYV98" s="253"/>
      <c r="AYW98" s="253"/>
      <c r="AYX98" s="253"/>
      <c r="AYY98" s="253"/>
      <c r="AYZ98" s="253"/>
      <c r="AZA98" s="253"/>
      <c r="AZB98" s="253"/>
      <c r="AZC98" s="253"/>
      <c r="AZD98" s="253"/>
      <c r="AZE98" s="253"/>
      <c r="AZF98" s="253"/>
      <c r="AZG98" s="253"/>
      <c r="AZH98" s="253"/>
      <c r="AZI98" s="253"/>
      <c r="AZJ98" s="253"/>
      <c r="AZK98" s="253"/>
      <c r="AZL98" s="253"/>
      <c r="AZM98" s="253"/>
      <c r="AZN98" s="253"/>
      <c r="AZO98" s="253"/>
      <c r="AZP98" s="253"/>
      <c r="AZQ98" s="253"/>
      <c r="AZR98" s="253"/>
      <c r="AZS98" s="253"/>
      <c r="AZT98" s="253"/>
      <c r="AZU98" s="253"/>
      <c r="AZV98" s="253"/>
      <c r="AZW98" s="253"/>
      <c r="AZX98" s="253"/>
      <c r="AZY98" s="253"/>
      <c r="AZZ98" s="253"/>
      <c r="BAA98" s="253"/>
      <c r="BAB98" s="253"/>
      <c r="BAC98" s="253"/>
      <c r="BAD98" s="253"/>
      <c r="BAE98" s="253"/>
      <c r="BAF98" s="253"/>
      <c r="BAG98" s="253"/>
      <c r="BAH98" s="253"/>
      <c r="BAI98" s="253"/>
      <c r="BAJ98" s="253"/>
      <c r="BAK98" s="253"/>
      <c r="BAL98" s="253"/>
      <c r="BAM98" s="253"/>
      <c r="BAN98" s="253"/>
      <c r="BAO98" s="253"/>
      <c r="BAP98" s="253"/>
      <c r="BAQ98" s="253"/>
      <c r="BAR98" s="253"/>
      <c r="BAS98" s="253"/>
      <c r="BAT98" s="253"/>
      <c r="BAU98" s="253"/>
      <c r="BAV98" s="253"/>
      <c r="BAW98" s="253"/>
      <c r="BAX98" s="253"/>
      <c r="BAY98" s="253"/>
      <c r="BAZ98" s="253"/>
      <c r="BBA98" s="253"/>
      <c r="BBB98" s="253"/>
      <c r="BBC98" s="253"/>
      <c r="BBD98" s="253"/>
      <c r="BBE98" s="253"/>
      <c r="BBF98" s="253"/>
      <c r="BBG98" s="253"/>
      <c r="BBH98" s="253"/>
      <c r="BBI98" s="253"/>
      <c r="BBJ98" s="253"/>
      <c r="BBK98" s="253"/>
      <c r="BBL98" s="253"/>
      <c r="BBM98" s="253"/>
      <c r="BBN98" s="253"/>
      <c r="BBO98" s="253"/>
      <c r="BBP98" s="253"/>
      <c r="BBQ98" s="253"/>
      <c r="BBR98" s="253"/>
      <c r="BBS98" s="253"/>
      <c r="BBT98" s="253"/>
      <c r="BBU98" s="253"/>
      <c r="BBV98" s="253"/>
      <c r="BBW98" s="253"/>
      <c r="BBX98" s="253"/>
      <c r="BBY98" s="253"/>
      <c r="BBZ98" s="253"/>
      <c r="BCA98" s="253"/>
      <c r="BCB98" s="253"/>
      <c r="BCC98" s="253"/>
      <c r="BCD98" s="253"/>
      <c r="BCE98" s="253"/>
      <c r="BCF98" s="253"/>
      <c r="BCG98" s="253"/>
      <c r="BCH98" s="253"/>
      <c r="BCI98" s="253"/>
      <c r="BCJ98" s="253"/>
      <c r="BCK98" s="253"/>
      <c r="BCL98" s="253"/>
      <c r="BCM98" s="253"/>
      <c r="BCN98" s="253"/>
      <c r="BCO98" s="253"/>
      <c r="BCP98" s="253"/>
      <c r="BCQ98" s="253"/>
      <c r="BCR98" s="253"/>
      <c r="BCS98" s="253"/>
      <c r="BCT98" s="253"/>
      <c r="BCU98" s="253"/>
      <c r="BCV98" s="253"/>
      <c r="BCW98" s="253"/>
      <c r="BCX98" s="253"/>
      <c r="BCY98" s="253"/>
      <c r="BCZ98" s="253"/>
      <c r="BDA98" s="253"/>
      <c r="BDB98" s="253"/>
      <c r="BDC98" s="253"/>
      <c r="BDD98" s="253"/>
      <c r="BDE98" s="253"/>
      <c r="BDF98" s="253"/>
      <c r="BDG98" s="253"/>
      <c r="BDH98" s="253"/>
      <c r="BDI98" s="253"/>
      <c r="BDJ98" s="253"/>
      <c r="BDK98" s="253"/>
      <c r="BDL98" s="253"/>
      <c r="BDM98" s="253"/>
      <c r="BDN98" s="253"/>
      <c r="BDO98" s="253"/>
      <c r="BDP98" s="253"/>
      <c r="BDQ98" s="253"/>
      <c r="BDR98" s="253"/>
      <c r="BDS98" s="253"/>
      <c r="BDT98" s="253"/>
      <c r="BDU98" s="253"/>
      <c r="BDV98" s="253"/>
      <c r="BDW98" s="253"/>
      <c r="BDX98" s="253"/>
      <c r="BDY98" s="253"/>
      <c r="BDZ98" s="253"/>
      <c r="BEA98" s="253"/>
      <c r="BEB98" s="253"/>
      <c r="BEC98" s="253"/>
      <c r="BED98" s="253"/>
      <c r="BEE98" s="253"/>
      <c r="BEF98" s="253"/>
      <c r="BEG98" s="253"/>
      <c r="BEH98" s="253"/>
      <c r="BEI98" s="253"/>
      <c r="BEJ98" s="253"/>
      <c r="BEK98" s="253"/>
      <c r="BEL98" s="253"/>
      <c r="BEM98" s="253"/>
      <c r="BEN98" s="253"/>
      <c r="BEO98" s="253"/>
      <c r="BEP98" s="253"/>
      <c r="BEQ98" s="253"/>
      <c r="BER98" s="253"/>
      <c r="BES98" s="253"/>
      <c r="BET98" s="253"/>
      <c r="BEU98" s="253"/>
      <c r="BEV98" s="253"/>
      <c r="BEW98" s="253"/>
      <c r="BEX98" s="253"/>
      <c r="BEY98" s="253"/>
      <c r="BEZ98" s="253"/>
      <c r="BFA98" s="253"/>
      <c r="BFB98" s="253"/>
      <c r="BFC98" s="253"/>
      <c r="BFD98" s="253"/>
      <c r="BFE98" s="253"/>
      <c r="BFF98" s="253"/>
      <c r="BFG98" s="253"/>
      <c r="BFH98" s="253"/>
      <c r="BFI98" s="253"/>
      <c r="BFJ98" s="253"/>
      <c r="BFK98" s="253"/>
      <c r="BFL98" s="253"/>
      <c r="BFM98" s="253"/>
      <c r="BFN98" s="253"/>
      <c r="BFO98" s="253"/>
      <c r="BFP98" s="253"/>
      <c r="BFQ98" s="253"/>
      <c r="BFR98" s="253"/>
      <c r="BFS98" s="253"/>
      <c r="BFT98" s="253"/>
      <c r="BFU98" s="253"/>
      <c r="BFV98" s="253"/>
      <c r="BFW98" s="253"/>
      <c r="BFX98" s="253"/>
      <c r="BFY98" s="253"/>
      <c r="BFZ98" s="253"/>
      <c r="BGA98" s="253"/>
      <c r="BGB98" s="253"/>
      <c r="BGC98" s="253"/>
      <c r="BGD98" s="253"/>
      <c r="BGE98" s="253"/>
      <c r="BGF98" s="253"/>
      <c r="BGG98" s="253"/>
      <c r="BGH98" s="253"/>
      <c r="BGI98" s="253"/>
      <c r="BGJ98" s="253"/>
      <c r="BGK98" s="253"/>
      <c r="BGL98" s="253"/>
      <c r="BGM98" s="253"/>
      <c r="BGN98" s="253"/>
      <c r="BGO98" s="253"/>
      <c r="BGP98" s="253"/>
      <c r="BGQ98" s="253"/>
      <c r="BGR98" s="253"/>
      <c r="BGS98" s="253"/>
      <c r="BGT98" s="253"/>
      <c r="BGU98" s="253"/>
      <c r="BGV98" s="253"/>
      <c r="BGW98" s="253"/>
      <c r="BGX98" s="253"/>
      <c r="BGY98" s="253"/>
      <c r="BGZ98" s="253"/>
      <c r="BHA98" s="253"/>
      <c r="BHB98" s="253"/>
      <c r="BHC98" s="253"/>
      <c r="BHD98" s="253"/>
      <c r="BHE98" s="253"/>
      <c r="BHF98" s="253"/>
      <c r="BHG98" s="253"/>
      <c r="BHH98" s="253"/>
      <c r="BHI98" s="253"/>
      <c r="BHJ98" s="253"/>
      <c r="BHK98" s="253"/>
      <c r="BHL98" s="253"/>
      <c r="BHM98" s="253"/>
      <c r="BHN98" s="253"/>
      <c r="BHO98" s="253"/>
      <c r="BHP98" s="253"/>
      <c r="BHQ98" s="253"/>
      <c r="BHR98" s="253"/>
      <c r="BHS98" s="253"/>
      <c r="BHT98" s="253"/>
      <c r="BHU98" s="253"/>
      <c r="BHV98" s="253"/>
      <c r="BHW98" s="253"/>
      <c r="BHX98" s="253"/>
      <c r="BHY98" s="253"/>
      <c r="BHZ98" s="253"/>
      <c r="BIA98" s="253"/>
      <c r="BIB98" s="253"/>
      <c r="BIC98" s="253"/>
      <c r="BID98" s="253"/>
      <c r="BIE98" s="253"/>
      <c r="BIF98" s="253"/>
      <c r="BIG98" s="253"/>
      <c r="BIH98" s="253"/>
      <c r="BII98" s="253"/>
      <c r="BIJ98" s="253"/>
      <c r="BIK98" s="253"/>
      <c r="BIL98" s="253"/>
      <c r="BIM98" s="253"/>
      <c r="BIN98" s="253"/>
      <c r="BIO98" s="253"/>
      <c r="BIP98" s="253"/>
      <c r="BIQ98" s="253"/>
      <c r="BIR98" s="253"/>
      <c r="BIS98" s="253"/>
      <c r="BIT98" s="253"/>
      <c r="BIU98" s="253"/>
      <c r="BIV98" s="253"/>
      <c r="BIW98" s="253"/>
      <c r="BIX98" s="253"/>
      <c r="BIY98" s="253"/>
      <c r="BIZ98" s="253"/>
      <c r="BJA98" s="253"/>
      <c r="BJB98" s="253"/>
      <c r="BJC98" s="253"/>
      <c r="BJD98" s="253"/>
      <c r="BJE98" s="253"/>
      <c r="BJF98" s="253"/>
      <c r="BJG98" s="253"/>
      <c r="BJH98" s="253"/>
      <c r="BJI98" s="253"/>
      <c r="BJJ98" s="253"/>
      <c r="BJK98" s="253"/>
      <c r="BJL98" s="253"/>
      <c r="BJM98" s="253"/>
      <c r="BJN98" s="253"/>
      <c r="BJO98" s="253"/>
      <c r="BJP98" s="253"/>
      <c r="BJQ98" s="253"/>
      <c r="BJR98" s="253"/>
      <c r="BJS98" s="253"/>
      <c r="BJT98" s="253"/>
      <c r="BJU98" s="253"/>
      <c r="BJV98" s="253"/>
      <c r="BJW98" s="253"/>
      <c r="BJX98" s="253"/>
      <c r="BJY98" s="253"/>
      <c r="BJZ98" s="253"/>
      <c r="BKA98" s="253"/>
      <c r="BKB98" s="253"/>
      <c r="BKC98" s="253"/>
      <c r="BKD98" s="253"/>
      <c r="BKE98" s="253"/>
      <c r="BKF98" s="253"/>
      <c r="BKG98" s="253"/>
      <c r="BKH98" s="253"/>
      <c r="BKI98" s="253"/>
      <c r="BKJ98" s="253"/>
      <c r="BKK98" s="253"/>
      <c r="BKL98" s="253"/>
      <c r="BKM98" s="253"/>
      <c r="BKN98" s="253"/>
      <c r="BKO98" s="253"/>
      <c r="BKP98" s="253"/>
      <c r="BKQ98" s="253"/>
      <c r="BKR98" s="253"/>
      <c r="BKS98" s="253"/>
      <c r="BKT98" s="253"/>
      <c r="BKU98" s="253"/>
      <c r="BKV98" s="253"/>
      <c r="BKW98" s="253"/>
      <c r="BKX98" s="253"/>
      <c r="BKY98" s="253"/>
      <c r="BKZ98" s="253"/>
      <c r="BLA98" s="253"/>
      <c r="BLB98" s="253"/>
      <c r="BLC98" s="253"/>
      <c r="BLD98" s="253"/>
      <c r="BLE98" s="253"/>
      <c r="BLF98" s="253"/>
      <c r="BLG98" s="253"/>
      <c r="BLH98" s="253"/>
      <c r="BLI98" s="253"/>
      <c r="BLJ98" s="253"/>
      <c r="BLK98" s="253"/>
      <c r="BLL98" s="253"/>
      <c r="BLM98" s="253"/>
      <c r="BLN98" s="253"/>
      <c r="BLO98" s="253"/>
      <c r="BLP98" s="253"/>
      <c r="BLQ98" s="253"/>
      <c r="BLR98" s="253"/>
      <c r="BLS98" s="253"/>
      <c r="BLT98" s="253"/>
      <c r="BLU98" s="253"/>
      <c r="BLV98" s="253"/>
      <c r="BLW98" s="253"/>
      <c r="BLX98" s="253"/>
      <c r="BLY98" s="253"/>
      <c r="BLZ98" s="253"/>
      <c r="BMA98" s="253"/>
      <c r="BMB98" s="253"/>
      <c r="BMC98" s="253"/>
      <c r="BMD98" s="253"/>
      <c r="BME98" s="253"/>
      <c r="BMF98" s="253"/>
      <c r="BMG98" s="253"/>
      <c r="BMH98" s="253"/>
      <c r="BMI98" s="253"/>
      <c r="BMJ98" s="253"/>
      <c r="BMK98" s="253"/>
      <c r="BML98" s="253"/>
      <c r="BMM98" s="253"/>
      <c r="BMN98" s="253"/>
      <c r="BMO98" s="253"/>
      <c r="BMP98" s="253"/>
      <c r="BMQ98" s="253"/>
      <c r="BMR98" s="253"/>
      <c r="BMS98" s="253"/>
      <c r="BMT98" s="253"/>
      <c r="BMU98" s="253"/>
      <c r="BMV98" s="253"/>
      <c r="BMW98" s="253"/>
      <c r="BMX98" s="253"/>
      <c r="BMY98" s="253"/>
      <c r="BMZ98" s="253"/>
      <c r="BNA98" s="253"/>
      <c r="BNB98" s="253"/>
      <c r="BNC98" s="253"/>
      <c r="BND98" s="253"/>
      <c r="BNE98" s="253"/>
      <c r="BNF98" s="253"/>
      <c r="BNG98" s="253"/>
      <c r="BNH98" s="253"/>
      <c r="BNI98" s="253"/>
      <c r="BNJ98" s="253"/>
      <c r="BNK98" s="253"/>
      <c r="BNL98" s="253"/>
      <c r="BNM98" s="253"/>
      <c r="BNN98" s="253"/>
      <c r="BNO98" s="253"/>
      <c r="BNP98" s="253"/>
      <c r="BNQ98" s="253"/>
      <c r="BNR98" s="253"/>
      <c r="BNS98" s="253"/>
      <c r="BNT98" s="253"/>
      <c r="BNU98" s="253"/>
      <c r="BNV98" s="253"/>
      <c r="BNW98" s="253"/>
      <c r="BNX98" s="253"/>
      <c r="BNY98" s="253"/>
      <c r="BNZ98" s="253"/>
      <c r="BOA98" s="253"/>
      <c r="BOB98" s="253"/>
      <c r="BOC98" s="253"/>
      <c r="BOD98" s="253"/>
      <c r="BOE98" s="253"/>
      <c r="BOF98" s="253"/>
      <c r="BOG98" s="253"/>
      <c r="BOH98" s="253"/>
      <c r="BOI98" s="253"/>
      <c r="BOJ98" s="253"/>
      <c r="BOK98" s="253"/>
      <c r="BOL98" s="253"/>
      <c r="BOM98" s="253"/>
      <c r="BON98" s="253"/>
      <c r="BOO98" s="253"/>
      <c r="BOP98" s="253"/>
      <c r="BOQ98" s="253"/>
      <c r="BOR98" s="253"/>
      <c r="BOS98" s="253"/>
      <c r="BOT98" s="253"/>
      <c r="BOU98" s="253"/>
      <c r="BOV98" s="253"/>
      <c r="BOW98" s="253"/>
      <c r="BOX98" s="253"/>
      <c r="BOY98" s="253"/>
      <c r="BOZ98" s="253"/>
      <c r="BPA98" s="253"/>
      <c r="BPB98" s="253"/>
      <c r="BPC98" s="253"/>
      <c r="BPD98" s="253"/>
      <c r="BPE98" s="253"/>
      <c r="BPF98" s="253"/>
      <c r="BPG98" s="253"/>
      <c r="BPH98" s="253"/>
      <c r="BPI98" s="253"/>
      <c r="BPJ98" s="253"/>
      <c r="BPK98" s="253"/>
      <c r="BPL98" s="253"/>
      <c r="BPM98" s="253"/>
      <c r="BPN98" s="253"/>
      <c r="BPO98" s="253"/>
      <c r="BPP98" s="253"/>
      <c r="BPQ98" s="253"/>
      <c r="BPR98" s="253"/>
      <c r="BPS98" s="253"/>
      <c r="BPT98" s="253"/>
      <c r="BPU98" s="253"/>
      <c r="BPV98" s="253"/>
      <c r="BPW98" s="253"/>
      <c r="BPX98" s="253"/>
      <c r="BPY98" s="253"/>
      <c r="BPZ98" s="253"/>
      <c r="BQA98" s="253"/>
      <c r="BQB98" s="253"/>
      <c r="BQC98" s="253"/>
      <c r="BQD98" s="253"/>
      <c r="BQE98" s="253"/>
      <c r="BQF98" s="253"/>
      <c r="BQG98" s="253"/>
      <c r="BQH98" s="253"/>
      <c r="BQI98" s="253"/>
      <c r="BQJ98" s="253"/>
      <c r="BQK98" s="253"/>
      <c r="BQL98" s="253"/>
      <c r="BQM98" s="253"/>
      <c r="BQN98" s="253"/>
      <c r="BQO98" s="253"/>
      <c r="BQP98" s="253"/>
      <c r="BQQ98" s="253"/>
      <c r="BQR98" s="253"/>
      <c r="BQS98" s="253"/>
      <c r="BQT98" s="253"/>
      <c r="BQU98" s="253"/>
      <c r="BQV98" s="253"/>
      <c r="BQW98" s="253"/>
      <c r="BQX98" s="253"/>
      <c r="BQY98" s="253"/>
      <c r="BQZ98" s="253"/>
      <c r="BRA98" s="253"/>
      <c r="BRB98" s="253"/>
      <c r="BRC98" s="253"/>
      <c r="BRD98" s="253"/>
      <c r="BRE98" s="253"/>
      <c r="BRF98" s="253"/>
      <c r="BRG98" s="253"/>
      <c r="BRH98" s="253"/>
      <c r="BRI98" s="253"/>
      <c r="BRJ98" s="253"/>
      <c r="BRK98" s="253"/>
      <c r="BRL98" s="253"/>
      <c r="BRM98" s="253"/>
      <c r="BRN98" s="253"/>
      <c r="BRO98" s="253"/>
      <c r="BRP98" s="253"/>
      <c r="BRQ98" s="253"/>
      <c r="BRR98" s="253"/>
      <c r="BRS98" s="253"/>
      <c r="BRT98" s="253"/>
      <c r="BRU98" s="253"/>
      <c r="BRV98" s="253"/>
      <c r="BRW98" s="253"/>
      <c r="BRX98" s="253"/>
      <c r="BRY98" s="253"/>
      <c r="BRZ98" s="253"/>
      <c r="BSA98" s="253"/>
      <c r="BSB98" s="253"/>
      <c r="BSC98" s="253"/>
      <c r="BSD98" s="253"/>
      <c r="BSE98" s="253"/>
      <c r="BSF98" s="253"/>
      <c r="BSG98" s="253"/>
      <c r="BSH98" s="253"/>
      <c r="BSI98" s="253"/>
      <c r="BSJ98" s="253"/>
      <c r="BSK98" s="253"/>
      <c r="BSL98" s="253"/>
      <c r="BSM98" s="253"/>
      <c r="BSN98" s="253"/>
      <c r="BSO98" s="253"/>
      <c r="BSP98" s="253"/>
      <c r="BSQ98" s="253"/>
      <c r="BSR98" s="253"/>
      <c r="BSS98" s="253"/>
      <c r="BST98" s="253"/>
      <c r="BSU98" s="253"/>
      <c r="BSV98" s="253"/>
      <c r="BSW98" s="253"/>
      <c r="BSX98" s="253"/>
      <c r="BSY98" s="253"/>
      <c r="BSZ98" s="253"/>
      <c r="BTA98" s="253"/>
      <c r="BTB98" s="253"/>
      <c r="BTC98" s="253"/>
      <c r="BTD98" s="253"/>
      <c r="BTE98" s="253"/>
      <c r="BTF98" s="253"/>
      <c r="BTG98" s="253"/>
      <c r="BTH98" s="253"/>
      <c r="BTI98" s="253"/>
      <c r="BTJ98" s="253"/>
      <c r="BTK98" s="253"/>
      <c r="BTL98" s="253"/>
      <c r="BTM98" s="253"/>
      <c r="BTN98" s="253"/>
      <c r="BTO98" s="253"/>
      <c r="BTP98" s="253"/>
      <c r="BTQ98" s="253"/>
      <c r="BTR98" s="253"/>
      <c r="BTS98" s="253"/>
      <c r="BTT98" s="253"/>
      <c r="BTU98" s="253"/>
      <c r="BTV98" s="253"/>
      <c r="BTW98" s="253"/>
      <c r="BTX98" s="253"/>
      <c r="BTY98" s="253"/>
      <c r="BTZ98" s="253"/>
      <c r="BUA98" s="253"/>
      <c r="BUB98" s="253"/>
      <c r="BUC98" s="253"/>
      <c r="BUD98" s="253"/>
      <c r="BUE98" s="253"/>
      <c r="BUF98" s="253"/>
      <c r="BUG98" s="253"/>
      <c r="BUH98" s="253"/>
      <c r="BUI98" s="253"/>
      <c r="BUJ98" s="253"/>
      <c r="BUK98" s="253"/>
      <c r="BUL98" s="253"/>
      <c r="BUM98" s="253"/>
      <c r="BUN98" s="253"/>
      <c r="BUO98" s="253"/>
      <c r="BUP98" s="253"/>
      <c r="BUQ98" s="253"/>
      <c r="BUR98" s="253"/>
      <c r="BUS98" s="253"/>
      <c r="BUT98" s="253"/>
      <c r="BUU98" s="253"/>
      <c r="BUV98" s="253"/>
      <c r="BUW98" s="253"/>
      <c r="BUX98" s="253"/>
      <c r="BUY98" s="253"/>
      <c r="BUZ98" s="253"/>
      <c r="BVA98" s="253"/>
      <c r="BVB98" s="253"/>
      <c r="BVC98" s="253"/>
      <c r="BVD98" s="253"/>
      <c r="BVE98" s="253"/>
      <c r="BVF98" s="253"/>
      <c r="BVG98" s="253"/>
      <c r="BVH98" s="253"/>
      <c r="BVI98" s="253"/>
      <c r="BVJ98" s="253"/>
      <c r="BVK98" s="253"/>
      <c r="BVL98" s="253"/>
      <c r="BVM98" s="253"/>
      <c r="BVN98" s="253"/>
      <c r="BVO98" s="253"/>
      <c r="BVP98" s="253"/>
      <c r="BVQ98" s="253"/>
      <c r="BVR98" s="253"/>
      <c r="BVS98" s="253"/>
      <c r="BVT98" s="253"/>
      <c r="BVU98" s="253"/>
      <c r="BVV98" s="253"/>
      <c r="BVW98" s="253"/>
      <c r="BVX98" s="253"/>
      <c r="BVY98" s="253"/>
      <c r="BVZ98" s="253"/>
      <c r="BWA98" s="253"/>
      <c r="BWB98" s="253"/>
      <c r="BWC98" s="253"/>
      <c r="BWD98" s="253"/>
      <c r="BWE98" s="253"/>
      <c r="BWF98" s="253"/>
      <c r="BWG98" s="253"/>
      <c r="BWH98" s="253"/>
      <c r="BWI98" s="253"/>
      <c r="BWJ98" s="253"/>
      <c r="BWK98" s="253"/>
      <c r="BWL98" s="253"/>
      <c r="BWM98" s="253"/>
      <c r="BWN98" s="253"/>
      <c r="BWO98" s="253"/>
      <c r="BWP98" s="253"/>
      <c r="BWQ98" s="253"/>
      <c r="BWR98" s="253"/>
      <c r="BWS98" s="253"/>
      <c r="BWT98" s="253"/>
      <c r="BWU98" s="253"/>
      <c r="BWV98" s="253"/>
      <c r="BWW98" s="253"/>
      <c r="BWX98" s="253"/>
      <c r="BWY98" s="253"/>
      <c r="BWZ98" s="253"/>
      <c r="BXA98" s="253"/>
      <c r="BXB98" s="253"/>
      <c r="BXC98" s="253"/>
      <c r="BXD98" s="253"/>
      <c r="BXE98" s="253"/>
      <c r="BXF98" s="253"/>
      <c r="BXG98" s="253"/>
      <c r="BXH98" s="253"/>
      <c r="BXI98" s="253"/>
      <c r="BXJ98" s="253"/>
      <c r="BXK98" s="253"/>
      <c r="BXL98" s="253"/>
      <c r="BXM98" s="253"/>
      <c r="BXN98" s="253"/>
      <c r="BXO98" s="253"/>
      <c r="BXP98" s="253"/>
      <c r="BXQ98" s="253"/>
      <c r="BXR98" s="253"/>
      <c r="BXS98" s="253"/>
      <c r="BXT98" s="253"/>
      <c r="BXU98" s="253"/>
      <c r="BXV98" s="253"/>
      <c r="BXW98" s="253"/>
      <c r="BXX98" s="253"/>
      <c r="BXY98" s="253"/>
      <c r="BXZ98" s="253"/>
      <c r="BYA98" s="253"/>
      <c r="BYB98" s="253"/>
      <c r="BYC98" s="253"/>
      <c r="BYD98" s="253"/>
      <c r="BYE98" s="253"/>
      <c r="BYF98" s="253"/>
      <c r="BYG98" s="253"/>
      <c r="BYH98" s="253"/>
      <c r="BYI98" s="253"/>
      <c r="BYJ98" s="253"/>
      <c r="BYK98" s="253"/>
      <c r="BYL98" s="253"/>
      <c r="BYM98" s="253"/>
      <c r="BYN98" s="253"/>
      <c r="BYO98" s="253"/>
      <c r="BYP98" s="253"/>
      <c r="BYQ98" s="253"/>
      <c r="BYR98" s="253"/>
      <c r="BYS98" s="253"/>
      <c r="BYT98" s="253"/>
      <c r="BYU98" s="253"/>
      <c r="BYV98" s="253"/>
      <c r="BYW98" s="253"/>
      <c r="BYX98" s="253"/>
      <c r="BYY98" s="253"/>
      <c r="BYZ98" s="253"/>
      <c r="BZA98" s="253"/>
      <c r="BZB98" s="253"/>
      <c r="BZC98" s="253"/>
      <c r="BZD98" s="253"/>
      <c r="BZE98" s="253"/>
      <c r="BZF98" s="253"/>
      <c r="BZG98" s="253"/>
      <c r="BZH98" s="253"/>
      <c r="BZI98" s="253"/>
      <c r="BZJ98" s="253"/>
      <c r="BZK98" s="253"/>
      <c r="BZL98" s="253"/>
      <c r="BZM98" s="253"/>
      <c r="BZN98" s="253"/>
      <c r="BZO98" s="253"/>
      <c r="BZP98" s="253"/>
      <c r="BZQ98" s="253"/>
      <c r="BZR98" s="253"/>
      <c r="BZS98" s="253"/>
      <c r="BZT98" s="253"/>
      <c r="BZU98" s="253"/>
      <c r="BZV98" s="253"/>
      <c r="BZW98" s="253"/>
      <c r="BZX98" s="253"/>
      <c r="BZY98" s="253"/>
      <c r="BZZ98" s="253"/>
      <c r="CAA98" s="253"/>
      <c r="CAB98" s="253"/>
      <c r="CAC98" s="253"/>
      <c r="CAD98" s="253"/>
      <c r="CAE98" s="253"/>
      <c r="CAF98" s="253"/>
      <c r="CAG98" s="253"/>
      <c r="CAH98" s="253"/>
      <c r="CAI98" s="253"/>
      <c r="CAJ98" s="253"/>
      <c r="CAK98" s="253"/>
      <c r="CAL98" s="253"/>
      <c r="CAM98" s="253"/>
      <c r="CAN98" s="253"/>
      <c r="CAO98" s="253"/>
      <c r="CAP98" s="253"/>
      <c r="CAQ98" s="253"/>
      <c r="CAR98" s="253"/>
      <c r="CAS98" s="253"/>
      <c r="CAT98" s="253"/>
      <c r="CAU98" s="253"/>
      <c r="CAV98" s="253"/>
      <c r="CAW98" s="253"/>
      <c r="CAX98" s="253"/>
      <c r="CAY98" s="253"/>
      <c r="CAZ98" s="253"/>
      <c r="CBA98" s="253"/>
      <c r="CBB98" s="253"/>
      <c r="CBC98" s="253"/>
      <c r="CBD98" s="253"/>
      <c r="CBE98" s="253"/>
      <c r="CBF98" s="253"/>
      <c r="CBG98" s="253"/>
      <c r="CBH98" s="253"/>
      <c r="CBI98" s="253"/>
      <c r="CBJ98" s="253"/>
      <c r="CBK98" s="253"/>
      <c r="CBL98" s="253"/>
      <c r="CBM98" s="253"/>
      <c r="CBN98" s="253"/>
      <c r="CBO98" s="253"/>
      <c r="CBP98" s="253"/>
      <c r="CBQ98" s="253"/>
      <c r="CBR98" s="253"/>
      <c r="CBS98" s="253"/>
      <c r="CBT98" s="253"/>
      <c r="CBU98" s="253"/>
      <c r="CBV98" s="253"/>
      <c r="CBW98" s="253"/>
      <c r="CBX98" s="253"/>
      <c r="CBY98" s="253"/>
      <c r="CBZ98" s="253"/>
      <c r="CCA98" s="253"/>
      <c r="CCB98" s="253"/>
      <c r="CCC98" s="253"/>
      <c r="CCD98" s="253"/>
      <c r="CCE98" s="253"/>
      <c r="CCF98" s="253"/>
      <c r="CCG98" s="253"/>
      <c r="CCH98" s="253"/>
      <c r="CCI98" s="253"/>
      <c r="CCJ98" s="253"/>
      <c r="CCK98" s="253"/>
      <c r="CCL98" s="253"/>
      <c r="CCM98" s="253"/>
      <c r="CCN98" s="253"/>
      <c r="CCO98" s="253"/>
      <c r="CCP98" s="253"/>
      <c r="CCQ98" s="253"/>
      <c r="CCR98" s="253"/>
      <c r="CCS98" s="253"/>
      <c r="CCT98" s="253"/>
      <c r="CCU98" s="253"/>
      <c r="CCV98" s="253"/>
      <c r="CCW98" s="253"/>
      <c r="CCX98" s="253"/>
      <c r="CCY98" s="253"/>
      <c r="CCZ98" s="253"/>
      <c r="CDA98" s="253"/>
      <c r="CDB98" s="253"/>
      <c r="CDC98" s="253"/>
      <c r="CDD98" s="253"/>
      <c r="CDE98" s="253"/>
      <c r="CDF98" s="253"/>
      <c r="CDG98" s="253"/>
      <c r="CDH98" s="253"/>
      <c r="CDI98" s="253"/>
      <c r="CDJ98" s="253"/>
      <c r="CDK98" s="253"/>
      <c r="CDL98" s="253"/>
      <c r="CDM98" s="253"/>
      <c r="CDN98" s="253"/>
      <c r="CDO98" s="253"/>
      <c r="CDP98" s="253"/>
      <c r="CDQ98" s="253"/>
      <c r="CDR98" s="253"/>
      <c r="CDS98" s="253"/>
      <c r="CDT98" s="253"/>
      <c r="CDU98" s="253"/>
      <c r="CDV98" s="253"/>
      <c r="CDW98" s="253"/>
      <c r="CDX98" s="253"/>
      <c r="CDY98" s="253"/>
      <c r="CDZ98" s="253"/>
      <c r="CEA98" s="253"/>
      <c r="CEB98" s="253"/>
      <c r="CEC98" s="253"/>
      <c r="CED98" s="253"/>
      <c r="CEE98" s="253"/>
      <c r="CEF98" s="253"/>
      <c r="CEG98" s="253"/>
      <c r="CEH98" s="253"/>
      <c r="CEI98" s="253"/>
      <c r="CEJ98" s="253"/>
      <c r="CEK98" s="253"/>
      <c r="CEL98" s="253"/>
      <c r="CEM98" s="253"/>
      <c r="CEN98" s="253"/>
      <c r="CEO98" s="253"/>
      <c r="CEP98" s="253"/>
      <c r="CEQ98" s="253"/>
      <c r="CER98" s="253"/>
      <c r="CES98" s="253"/>
      <c r="CET98" s="253"/>
      <c r="CEU98" s="253"/>
      <c r="CEV98" s="253"/>
      <c r="CEW98" s="253"/>
      <c r="CEX98" s="253"/>
      <c r="CEY98" s="253"/>
      <c r="CEZ98" s="253"/>
      <c r="CFA98" s="253"/>
      <c r="CFB98" s="253"/>
      <c r="CFC98" s="253"/>
      <c r="CFD98" s="253"/>
      <c r="CFE98" s="253"/>
      <c r="CFF98" s="253"/>
      <c r="CFG98" s="253"/>
      <c r="CFH98" s="253"/>
      <c r="CFI98" s="253"/>
      <c r="CFJ98" s="253"/>
      <c r="CFK98" s="253"/>
      <c r="CFL98" s="253"/>
      <c r="CFM98" s="253"/>
      <c r="CFN98" s="253"/>
      <c r="CFO98" s="253"/>
      <c r="CFP98" s="253"/>
      <c r="CFQ98" s="253"/>
      <c r="CFR98" s="253"/>
      <c r="CFS98" s="253"/>
      <c r="CFT98" s="253"/>
      <c r="CFU98" s="253"/>
      <c r="CFV98" s="253"/>
      <c r="CFW98" s="253"/>
      <c r="CFX98" s="253"/>
      <c r="CFY98" s="253"/>
      <c r="CFZ98" s="253"/>
      <c r="CGA98" s="253"/>
      <c r="CGB98" s="253"/>
      <c r="CGC98" s="253"/>
      <c r="CGD98" s="253"/>
      <c r="CGE98" s="253"/>
      <c r="CGF98" s="253"/>
      <c r="CGG98" s="253"/>
      <c r="CGH98" s="253"/>
      <c r="CGI98" s="253"/>
      <c r="CGJ98" s="253"/>
      <c r="CGK98" s="253"/>
      <c r="CGL98" s="253"/>
      <c r="CGM98" s="253"/>
      <c r="CGN98" s="253"/>
      <c r="CGO98" s="253"/>
      <c r="CGP98" s="253"/>
      <c r="CGQ98" s="253"/>
      <c r="CGR98" s="253"/>
      <c r="CGS98" s="253"/>
      <c r="CGT98" s="253"/>
      <c r="CGU98" s="253"/>
      <c r="CGV98" s="253"/>
      <c r="CGW98" s="253"/>
      <c r="CGX98" s="253"/>
      <c r="CGY98" s="253"/>
      <c r="CGZ98" s="253"/>
      <c r="CHA98" s="253"/>
      <c r="CHB98" s="253"/>
      <c r="CHC98" s="253"/>
      <c r="CHD98" s="253"/>
      <c r="CHE98" s="253"/>
      <c r="CHF98" s="253"/>
      <c r="CHG98" s="253"/>
      <c r="CHH98" s="253"/>
      <c r="CHI98" s="253"/>
      <c r="CHJ98" s="253"/>
      <c r="CHK98" s="253"/>
      <c r="CHL98" s="253"/>
      <c r="CHM98" s="253"/>
      <c r="CHN98" s="253"/>
      <c r="CHO98" s="253"/>
      <c r="CHP98" s="253"/>
      <c r="CHQ98" s="253"/>
      <c r="CHR98" s="253"/>
      <c r="CHS98" s="253"/>
      <c r="CHT98" s="253"/>
      <c r="CHU98" s="253"/>
      <c r="CHV98" s="253"/>
      <c r="CHW98" s="253"/>
      <c r="CHX98" s="253"/>
      <c r="CHY98" s="253"/>
      <c r="CHZ98" s="253"/>
      <c r="CIA98" s="253"/>
      <c r="CIB98" s="253"/>
      <c r="CIC98" s="253"/>
      <c r="CID98" s="253"/>
      <c r="CIE98" s="253"/>
      <c r="CIF98" s="253"/>
      <c r="CIG98" s="253"/>
      <c r="CIH98" s="253"/>
      <c r="CII98" s="253"/>
      <c r="CIJ98" s="253"/>
      <c r="CIK98" s="253"/>
      <c r="CIL98" s="253"/>
      <c r="CIM98" s="253"/>
      <c r="CIN98" s="253"/>
      <c r="CIO98" s="253"/>
      <c r="CIP98" s="253"/>
      <c r="CIQ98" s="253"/>
      <c r="CIR98" s="253"/>
      <c r="CIS98" s="253"/>
      <c r="CIT98" s="253"/>
      <c r="CIU98" s="253"/>
      <c r="CIV98" s="253"/>
      <c r="CIW98" s="253"/>
      <c r="CIX98" s="253"/>
      <c r="CIY98" s="253"/>
      <c r="CIZ98" s="253"/>
      <c r="CJA98" s="253"/>
      <c r="CJB98" s="253"/>
      <c r="CJC98" s="253"/>
      <c r="CJD98" s="253"/>
      <c r="CJE98" s="253"/>
      <c r="CJF98" s="253"/>
      <c r="CJG98" s="253"/>
      <c r="CJH98" s="253"/>
      <c r="CJI98" s="253"/>
      <c r="CJJ98" s="253"/>
      <c r="CJK98" s="253"/>
      <c r="CJL98" s="253"/>
      <c r="CJM98" s="253"/>
      <c r="CJN98" s="253"/>
      <c r="CJO98" s="253"/>
      <c r="CJP98" s="253"/>
      <c r="CJQ98" s="253"/>
      <c r="CJR98" s="253"/>
      <c r="CJS98" s="253"/>
      <c r="CJT98" s="253"/>
      <c r="CJU98" s="253"/>
      <c r="CJV98" s="253"/>
      <c r="CJW98" s="253"/>
      <c r="CJX98" s="253"/>
      <c r="CJY98" s="253"/>
      <c r="CJZ98" s="253"/>
      <c r="CKA98" s="253"/>
      <c r="CKB98" s="253"/>
      <c r="CKC98" s="253"/>
      <c r="CKD98" s="253"/>
      <c r="CKE98" s="253"/>
      <c r="CKF98" s="253"/>
      <c r="CKG98" s="253"/>
      <c r="CKH98" s="253"/>
      <c r="CKI98" s="253"/>
      <c r="CKJ98" s="253"/>
      <c r="CKK98" s="253"/>
      <c r="CKL98" s="253"/>
      <c r="CKM98" s="253"/>
      <c r="CKN98" s="253"/>
      <c r="CKO98" s="253"/>
      <c r="CKP98" s="253"/>
      <c r="CKQ98" s="253"/>
      <c r="CKR98" s="253"/>
      <c r="CKS98" s="253"/>
      <c r="CKT98" s="253"/>
      <c r="CKU98" s="253"/>
      <c r="CKV98" s="253"/>
      <c r="CKW98" s="253"/>
      <c r="CKX98" s="253"/>
      <c r="CKY98" s="253"/>
      <c r="CKZ98" s="253"/>
      <c r="CLA98" s="253"/>
      <c r="CLB98" s="253"/>
      <c r="CLC98" s="253"/>
      <c r="CLD98" s="253"/>
      <c r="CLE98" s="253"/>
      <c r="CLF98" s="253"/>
      <c r="CLG98" s="253"/>
      <c r="CLH98" s="253"/>
      <c r="CLI98" s="253"/>
      <c r="CLJ98" s="253"/>
      <c r="CLK98" s="253"/>
      <c r="CLL98" s="253"/>
      <c r="CLM98" s="253"/>
      <c r="CLN98" s="253"/>
      <c r="CLO98" s="253"/>
      <c r="CLP98" s="253"/>
      <c r="CLQ98" s="253"/>
      <c r="CLR98" s="253"/>
      <c r="CLS98" s="253"/>
      <c r="CLT98" s="253"/>
      <c r="CLU98" s="253"/>
      <c r="CLV98" s="253"/>
      <c r="CLW98" s="253"/>
      <c r="CLX98" s="253"/>
      <c r="CLY98" s="253"/>
      <c r="CLZ98" s="253"/>
      <c r="CMA98" s="253"/>
      <c r="CMB98" s="253"/>
      <c r="CMC98" s="253"/>
      <c r="CMD98" s="253"/>
      <c r="CME98" s="253"/>
      <c r="CMF98" s="253"/>
      <c r="CMG98" s="253"/>
      <c r="CMH98" s="253"/>
      <c r="CMI98" s="253"/>
      <c r="CMJ98" s="253"/>
      <c r="CMK98" s="253"/>
      <c r="CML98" s="253"/>
      <c r="CMM98" s="253"/>
      <c r="CMN98" s="253"/>
      <c r="CMO98" s="253"/>
      <c r="CMP98" s="253"/>
      <c r="CMQ98" s="253"/>
      <c r="CMR98" s="253"/>
      <c r="CMS98" s="253"/>
      <c r="CMT98" s="253"/>
      <c r="CMU98" s="253"/>
      <c r="CMV98" s="253"/>
      <c r="CMW98" s="253"/>
      <c r="CMX98" s="253"/>
      <c r="CMY98" s="253"/>
      <c r="CMZ98" s="253"/>
      <c r="CNA98" s="253"/>
      <c r="CNB98" s="253"/>
      <c r="CNC98" s="253"/>
      <c r="CND98" s="253"/>
      <c r="CNE98" s="253"/>
      <c r="CNF98" s="253"/>
      <c r="CNG98" s="253"/>
      <c r="CNH98" s="253"/>
      <c r="CNI98" s="253"/>
      <c r="CNJ98" s="253"/>
      <c r="CNK98" s="253"/>
      <c r="CNL98" s="253"/>
      <c r="CNM98" s="253"/>
      <c r="CNN98" s="253"/>
      <c r="CNO98" s="253"/>
      <c r="CNP98" s="253"/>
      <c r="CNQ98" s="253"/>
      <c r="CNR98" s="253"/>
      <c r="CNS98" s="253"/>
      <c r="CNT98" s="253"/>
      <c r="CNU98" s="253"/>
      <c r="CNV98" s="253"/>
      <c r="CNW98" s="253"/>
      <c r="CNX98" s="253"/>
      <c r="CNY98" s="253"/>
      <c r="CNZ98" s="253"/>
      <c r="COA98" s="253"/>
      <c r="COB98" s="253"/>
      <c r="COC98" s="253"/>
      <c r="COD98" s="253"/>
      <c r="COE98" s="253"/>
      <c r="COF98" s="253"/>
      <c r="COG98" s="253"/>
      <c r="COH98" s="253"/>
      <c r="COI98" s="253"/>
      <c r="COJ98" s="253"/>
      <c r="COK98" s="253"/>
      <c r="COL98" s="253"/>
      <c r="COM98" s="253"/>
      <c r="CON98" s="253"/>
      <c r="COO98" s="253"/>
      <c r="COP98" s="253"/>
      <c r="COQ98" s="253"/>
      <c r="COR98" s="253"/>
      <c r="COS98" s="253"/>
      <c r="COT98" s="253"/>
      <c r="COU98" s="253"/>
      <c r="COV98" s="253"/>
      <c r="COW98" s="253"/>
      <c r="COX98" s="253"/>
      <c r="COY98" s="253"/>
      <c r="COZ98" s="253"/>
      <c r="CPA98" s="253"/>
      <c r="CPB98" s="253"/>
      <c r="CPC98" s="253"/>
      <c r="CPD98" s="253"/>
      <c r="CPE98" s="253"/>
      <c r="CPF98" s="253"/>
      <c r="CPG98" s="253"/>
      <c r="CPH98" s="253"/>
      <c r="CPI98" s="253"/>
      <c r="CPJ98" s="253"/>
      <c r="CPK98" s="253"/>
      <c r="CPL98" s="253"/>
      <c r="CPM98" s="253"/>
      <c r="CPN98" s="253"/>
      <c r="CPO98" s="253"/>
      <c r="CPP98" s="253"/>
      <c r="CPQ98" s="253"/>
      <c r="CPR98" s="253"/>
      <c r="CPS98" s="253"/>
      <c r="CPT98" s="253"/>
      <c r="CPU98" s="253"/>
      <c r="CPV98" s="253"/>
      <c r="CPW98" s="253"/>
      <c r="CPX98" s="253"/>
      <c r="CPY98" s="253"/>
      <c r="CPZ98" s="253"/>
      <c r="CQA98" s="253"/>
      <c r="CQB98" s="253"/>
      <c r="CQC98" s="253"/>
      <c r="CQD98" s="253"/>
      <c r="CQE98" s="253"/>
      <c r="CQF98" s="253"/>
      <c r="CQG98" s="253"/>
      <c r="CQH98" s="253"/>
      <c r="CQI98" s="253"/>
      <c r="CQJ98" s="253"/>
      <c r="CQK98" s="253"/>
      <c r="CQL98" s="253"/>
      <c r="CQM98" s="253"/>
      <c r="CQN98" s="253"/>
      <c r="CQO98" s="253"/>
      <c r="CQP98" s="253"/>
      <c r="CQQ98" s="253"/>
      <c r="CQR98" s="253"/>
      <c r="CQS98" s="253"/>
      <c r="CQT98" s="253"/>
      <c r="CQU98" s="253"/>
      <c r="CQV98" s="253"/>
      <c r="CQW98" s="253"/>
      <c r="CQX98" s="253"/>
      <c r="CQY98" s="253"/>
      <c r="CQZ98" s="253"/>
      <c r="CRA98" s="253"/>
      <c r="CRB98" s="253"/>
      <c r="CRC98" s="253"/>
      <c r="CRD98" s="253"/>
      <c r="CRE98" s="253"/>
      <c r="CRF98" s="253"/>
      <c r="CRG98" s="253"/>
      <c r="CRH98" s="253"/>
      <c r="CRI98" s="253"/>
      <c r="CRJ98" s="253"/>
      <c r="CRK98" s="253"/>
      <c r="CRL98" s="253"/>
      <c r="CRM98" s="253"/>
      <c r="CRN98" s="253"/>
      <c r="CRO98" s="253"/>
      <c r="CRP98" s="253"/>
      <c r="CRQ98" s="253"/>
      <c r="CRR98" s="253"/>
      <c r="CRS98" s="253"/>
      <c r="CRT98" s="253"/>
      <c r="CRU98" s="253"/>
      <c r="CRV98" s="253"/>
      <c r="CRW98" s="253"/>
      <c r="CRX98" s="253"/>
      <c r="CRY98" s="253"/>
      <c r="CRZ98" s="253"/>
      <c r="CSA98" s="253"/>
      <c r="CSB98" s="253"/>
      <c r="CSC98" s="253"/>
      <c r="CSD98" s="253"/>
      <c r="CSE98" s="253"/>
      <c r="CSF98" s="253"/>
      <c r="CSG98" s="253"/>
      <c r="CSH98" s="253"/>
      <c r="CSI98" s="253"/>
      <c r="CSJ98" s="253"/>
      <c r="CSK98" s="253"/>
      <c r="CSL98" s="253"/>
      <c r="CSM98" s="253"/>
      <c r="CSN98" s="253"/>
      <c r="CSO98" s="253"/>
      <c r="CSP98" s="253"/>
      <c r="CSQ98" s="253"/>
      <c r="CSR98" s="253"/>
      <c r="CSS98" s="253"/>
      <c r="CST98" s="253"/>
      <c r="CSU98" s="253"/>
      <c r="CSV98" s="253"/>
      <c r="CSW98" s="253"/>
      <c r="CSX98" s="253"/>
      <c r="CSY98" s="253"/>
      <c r="CSZ98" s="253"/>
      <c r="CTA98" s="253"/>
      <c r="CTB98" s="253"/>
      <c r="CTC98" s="253"/>
      <c r="CTD98" s="253"/>
      <c r="CTE98" s="253"/>
      <c r="CTF98" s="253"/>
      <c r="CTG98" s="253"/>
      <c r="CTH98" s="253"/>
      <c r="CTI98" s="253"/>
      <c r="CTJ98" s="253"/>
      <c r="CTK98" s="253"/>
      <c r="CTL98" s="253"/>
      <c r="CTM98" s="253"/>
      <c r="CTN98" s="253"/>
      <c r="CTO98" s="253"/>
      <c r="CTP98" s="253"/>
      <c r="CTQ98" s="253"/>
      <c r="CTR98" s="253"/>
      <c r="CTS98" s="253"/>
      <c r="CTT98" s="253"/>
      <c r="CTU98" s="253"/>
      <c r="CTV98" s="253"/>
      <c r="CTW98" s="253"/>
      <c r="CTX98" s="253"/>
      <c r="CTY98" s="253"/>
      <c r="CTZ98" s="253"/>
      <c r="CUA98" s="253"/>
      <c r="CUB98" s="253"/>
      <c r="CUC98" s="253"/>
      <c r="CUD98" s="253"/>
      <c r="CUE98" s="253"/>
      <c r="CUF98" s="253"/>
      <c r="CUG98" s="253"/>
      <c r="CUH98" s="253"/>
      <c r="CUI98" s="253"/>
      <c r="CUJ98" s="253"/>
      <c r="CUK98" s="253"/>
      <c r="CUL98" s="253"/>
      <c r="CUM98" s="253"/>
      <c r="CUN98" s="253"/>
      <c r="CUO98" s="253"/>
      <c r="CUP98" s="253"/>
      <c r="CUQ98" s="253"/>
      <c r="CUR98" s="253"/>
      <c r="CUS98" s="253"/>
      <c r="CUT98" s="253"/>
      <c r="CUU98" s="253"/>
      <c r="CUV98" s="253"/>
      <c r="CUW98" s="253"/>
      <c r="CUX98" s="253"/>
      <c r="CUY98" s="253"/>
      <c r="CUZ98" s="253"/>
      <c r="CVA98" s="253"/>
      <c r="CVB98" s="253"/>
      <c r="CVC98" s="253"/>
      <c r="CVD98" s="253"/>
      <c r="CVE98" s="253"/>
      <c r="CVF98" s="253"/>
      <c r="CVG98" s="253"/>
      <c r="CVH98" s="253"/>
      <c r="CVI98" s="253"/>
      <c r="CVJ98" s="253"/>
      <c r="CVK98" s="253"/>
      <c r="CVL98" s="253"/>
      <c r="CVM98" s="253"/>
      <c r="CVN98" s="253"/>
      <c r="CVO98" s="253"/>
      <c r="CVP98" s="253"/>
      <c r="CVQ98" s="253"/>
      <c r="CVR98" s="253"/>
      <c r="CVS98" s="253"/>
      <c r="CVT98" s="253"/>
      <c r="CVU98" s="253"/>
      <c r="CVV98" s="253"/>
      <c r="CVW98" s="253"/>
      <c r="CVX98" s="253"/>
      <c r="CVY98" s="253"/>
      <c r="CVZ98" s="253"/>
      <c r="CWA98" s="253"/>
      <c r="CWB98" s="253"/>
      <c r="CWC98" s="253"/>
      <c r="CWD98" s="253"/>
      <c r="CWE98" s="253"/>
      <c r="CWF98" s="253"/>
      <c r="CWG98" s="253"/>
      <c r="CWH98" s="253"/>
      <c r="CWI98" s="253"/>
      <c r="CWJ98" s="253"/>
      <c r="CWK98" s="253"/>
      <c r="CWL98" s="253"/>
      <c r="CWM98" s="253"/>
      <c r="CWN98" s="253"/>
      <c r="CWO98" s="253"/>
      <c r="CWP98" s="253"/>
      <c r="CWQ98" s="253"/>
      <c r="CWR98" s="253"/>
      <c r="CWS98" s="253"/>
      <c r="CWT98" s="253"/>
      <c r="CWU98" s="253"/>
      <c r="CWV98" s="253"/>
      <c r="CWW98" s="253"/>
      <c r="CWX98" s="253"/>
      <c r="CWY98" s="253"/>
      <c r="CWZ98" s="253"/>
      <c r="CXA98" s="253"/>
      <c r="CXB98" s="253"/>
      <c r="CXC98" s="253"/>
      <c r="CXD98" s="253"/>
      <c r="CXE98" s="253"/>
      <c r="CXF98" s="253"/>
      <c r="CXG98" s="253"/>
      <c r="CXH98" s="253"/>
      <c r="CXI98" s="253"/>
      <c r="CXJ98" s="253"/>
      <c r="CXK98" s="253"/>
      <c r="CXL98" s="253"/>
      <c r="CXM98" s="253"/>
      <c r="CXN98" s="253"/>
      <c r="CXO98" s="253"/>
      <c r="CXP98" s="253"/>
      <c r="CXQ98" s="253"/>
      <c r="CXR98" s="253"/>
      <c r="CXS98" s="253"/>
      <c r="CXT98" s="253"/>
      <c r="CXU98" s="253"/>
      <c r="CXV98" s="253"/>
      <c r="CXW98" s="253"/>
      <c r="CXX98" s="253"/>
      <c r="CXY98" s="253"/>
      <c r="CXZ98" s="253"/>
      <c r="CYA98" s="253"/>
      <c r="CYB98" s="253"/>
      <c r="CYC98" s="253"/>
      <c r="CYD98" s="253"/>
      <c r="CYE98" s="253"/>
      <c r="CYF98" s="253"/>
      <c r="CYG98" s="253"/>
      <c r="CYH98" s="253"/>
      <c r="CYI98" s="253"/>
      <c r="CYJ98" s="253"/>
      <c r="CYK98" s="253"/>
      <c r="CYL98" s="253"/>
      <c r="CYM98" s="253"/>
      <c r="CYN98" s="253"/>
      <c r="CYO98" s="253"/>
      <c r="CYP98" s="253"/>
      <c r="CYQ98" s="253"/>
      <c r="CYR98" s="253"/>
      <c r="CYS98" s="253"/>
      <c r="CYT98" s="253"/>
      <c r="CYU98" s="253"/>
      <c r="CYV98" s="253"/>
      <c r="CYW98" s="253"/>
      <c r="CYX98" s="253"/>
      <c r="CYY98" s="253"/>
      <c r="CYZ98" s="253"/>
      <c r="CZA98" s="253"/>
      <c r="CZB98" s="253"/>
      <c r="CZC98" s="253"/>
      <c r="CZD98" s="253"/>
      <c r="CZE98" s="253"/>
      <c r="CZF98" s="253"/>
      <c r="CZG98" s="253"/>
      <c r="CZH98" s="253"/>
      <c r="CZI98" s="253"/>
      <c r="CZJ98" s="253"/>
      <c r="CZK98" s="253"/>
      <c r="CZL98" s="253"/>
      <c r="CZM98" s="253"/>
      <c r="CZN98" s="253"/>
      <c r="CZO98" s="253"/>
      <c r="CZP98" s="253"/>
      <c r="CZQ98" s="253"/>
      <c r="CZR98" s="253"/>
      <c r="CZS98" s="253"/>
      <c r="CZT98" s="253"/>
      <c r="CZU98" s="253"/>
      <c r="CZV98" s="253"/>
      <c r="CZW98" s="253"/>
      <c r="CZX98" s="253"/>
      <c r="CZY98" s="253"/>
      <c r="CZZ98" s="253"/>
      <c r="DAA98" s="253"/>
      <c r="DAB98" s="253"/>
      <c r="DAC98" s="253"/>
      <c r="DAD98" s="253"/>
      <c r="DAE98" s="253"/>
      <c r="DAF98" s="253"/>
      <c r="DAG98" s="253"/>
      <c r="DAH98" s="253"/>
      <c r="DAI98" s="253"/>
      <c r="DAJ98" s="253"/>
      <c r="DAK98" s="253"/>
      <c r="DAL98" s="253"/>
      <c r="DAM98" s="253"/>
      <c r="DAN98" s="253"/>
      <c r="DAO98" s="253"/>
      <c r="DAP98" s="253"/>
      <c r="DAQ98" s="253"/>
      <c r="DAR98" s="253"/>
      <c r="DAS98" s="253"/>
      <c r="DAT98" s="253"/>
      <c r="DAU98" s="253"/>
      <c r="DAV98" s="253"/>
      <c r="DAW98" s="253"/>
      <c r="DAX98" s="253"/>
      <c r="DAY98" s="253"/>
      <c r="DAZ98" s="253"/>
      <c r="DBA98" s="253"/>
      <c r="DBB98" s="253"/>
      <c r="DBC98" s="253"/>
      <c r="DBD98" s="253"/>
      <c r="DBE98" s="253"/>
      <c r="DBF98" s="253"/>
      <c r="DBG98" s="253"/>
      <c r="DBH98" s="253"/>
      <c r="DBI98" s="253"/>
      <c r="DBJ98" s="253"/>
      <c r="DBK98" s="253"/>
      <c r="DBL98" s="253"/>
      <c r="DBM98" s="253"/>
      <c r="DBN98" s="253"/>
      <c r="DBO98" s="253"/>
      <c r="DBP98" s="253"/>
      <c r="DBQ98" s="253"/>
      <c r="DBR98" s="253"/>
      <c r="DBS98" s="253"/>
      <c r="DBT98" s="253"/>
      <c r="DBU98" s="253"/>
      <c r="DBV98" s="253"/>
      <c r="DBW98" s="253"/>
      <c r="DBX98" s="253"/>
      <c r="DBY98" s="253"/>
      <c r="DBZ98" s="253"/>
      <c r="DCA98" s="253"/>
      <c r="DCB98" s="253"/>
      <c r="DCC98" s="253"/>
      <c r="DCD98" s="253"/>
      <c r="DCE98" s="253"/>
      <c r="DCF98" s="253"/>
      <c r="DCG98" s="253"/>
      <c r="DCH98" s="253"/>
      <c r="DCI98" s="253"/>
      <c r="DCJ98" s="253"/>
      <c r="DCK98" s="253"/>
      <c r="DCL98" s="253"/>
      <c r="DCM98" s="253"/>
      <c r="DCN98" s="253"/>
      <c r="DCO98" s="253"/>
      <c r="DCP98" s="253"/>
      <c r="DCQ98" s="253"/>
      <c r="DCR98" s="253"/>
      <c r="DCS98" s="253"/>
      <c r="DCT98" s="253"/>
      <c r="DCU98" s="253"/>
      <c r="DCV98" s="253"/>
      <c r="DCW98" s="253"/>
      <c r="DCX98" s="253"/>
      <c r="DCY98" s="253"/>
      <c r="DCZ98" s="253"/>
      <c r="DDA98" s="253"/>
      <c r="DDB98" s="253"/>
      <c r="DDC98" s="253"/>
      <c r="DDD98" s="253"/>
      <c r="DDE98" s="253"/>
      <c r="DDF98" s="253"/>
      <c r="DDG98" s="253"/>
      <c r="DDH98" s="253"/>
      <c r="DDI98" s="253"/>
      <c r="DDJ98" s="253"/>
      <c r="DDK98" s="253"/>
      <c r="DDL98" s="253"/>
      <c r="DDM98" s="253"/>
      <c r="DDN98" s="253"/>
      <c r="DDO98" s="253"/>
      <c r="DDP98" s="253"/>
      <c r="DDQ98" s="253"/>
      <c r="DDR98" s="253"/>
      <c r="DDS98" s="253"/>
      <c r="DDT98" s="253"/>
      <c r="DDU98" s="253"/>
      <c r="DDV98" s="253"/>
      <c r="DDW98" s="253"/>
      <c r="DDX98" s="253"/>
      <c r="DDY98" s="253"/>
      <c r="DDZ98" s="253"/>
      <c r="DEA98" s="253"/>
      <c r="DEB98" s="253"/>
      <c r="DEC98" s="253"/>
      <c r="DED98" s="253"/>
      <c r="DEE98" s="253"/>
      <c r="DEF98" s="253"/>
      <c r="DEG98" s="253"/>
      <c r="DEH98" s="253"/>
      <c r="DEI98" s="253"/>
      <c r="DEJ98" s="253"/>
      <c r="DEK98" s="253"/>
      <c r="DEL98" s="253"/>
      <c r="DEM98" s="253"/>
      <c r="DEN98" s="253"/>
      <c r="DEO98" s="253"/>
      <c r="DEP98" s="253"/>
      <c r="DEQ98" s="253"/>
      <c r="DER98" s="253"/>
      <c r="DES98" s="253"/>
      <c r="DET98" s="253"/>
      <c r="DEU98" s="253"/>
      <c r="DEV98" s="253"/>
      <c r="DEW98" s="253"/>
      <c r="DEX98" s="253"/>
      <c r="DEY98" s="253"/>
      <c r="DEZ98" s="253"/>
      <c r="DFA98" s="253"/>
      <c r="DFB98" s="253"/>
      <c r="DFC98" s="253"/>
      <c r="DFD98" s="253"/>
      <c r="DFE98" s="253"/>
      <c r="DFF98" s="253"/>
      <c r="DFG98" s="253"/>
      <c r="DFH98" s="253"/>
      <c r="DFI98" s="253"/>
      <c r="DFJ98" s="253"/>
      <c r="DFK98" s="253"/>
      <c r="DFL98" s="253"/>
      <c r="DFM98" s="253"/>
      <c r="DFN98" s="253"/>
      <c r="DFO98" s="253"/>
      <c r="DFP98" s="253"/>
      <c r="DFQ98" s="253"/>
      <c r="DFR98" s="253"/>
      <c r="DFS98" s="253"/>
      <c r="DFT98" s="253"/>
      <c r="DFU98" s="253"/>
      <c r="DFV98" s="253"/>
      <c r="DFW98" s="253"/>
      <c r="DFX98" s="253"/>
      <c r="DFY98" s="253"/>
      <c r="DFZ98" s="253"/>
      <c r="DGA98" s="253"/>
      <c r="DGB98" s="253"/>
      <c r="DGC98" s="253"/>
      <c r="DGD98" s="253"/>
      <c r="DGE98" s="253"/>
      <c r="DGF98" s="253"/>
      <c r="DGG98" s="253"/>
      <c r="DGH98" s="253"/>
      <c r="DGI98" s="253"/>
      <c r="DGJ98" s="253"/>
      <c r="DGK98" s="253"/>
      <c r="DGL98" s="253"/>
      <c r="DGM98" s="253"/>
      <c r="DGN98" s="253"/>
      <c r="DGO98" s="253"/>
      <c r="DGP98" s="253"/>
      <c r="DGQ98" s="253"/>
      <c r="DGR98" s="253"/>
      <c r="DGS98" s="253"/>
      <c r="DGT98" s="253"/>
      <c r="DGU98" s="253"/>
      <c r="DGV98" s="253"/>
      <c r="DGW98" s="253"/>
      <c r="DGX98" s="253"/>
      <c r="DGY98" s="253"/>
      <c r="DGZ98" s="253"/>
      <c r="DHA98" s="253"/>
      <c r="DHB98" s="253"/>
      <c r="DHC98" s="253"/>
      <c r="DHD98" s="253"/>
      <c r="DHE98" s="253"/>
      <c r="DHF98" s="253"/>
      <c r="DHG98" s="253"/>
      <c r="DHH98" s="253"/>
      <c r="DHI98" s="253"/>
      <c r="DHJ98" s="253"/>
      <c r="DHK98" s="253"/>
      <c r="DHL98" s="253"/>
      <c r="DHM98" s="253"/>
      <c r="DHN98" s="253"/>
      <c r="DHO98" s="253"/>
      <c r="DHP98" s="253"/>
      <c r="DHQ98" s="253"/>
      <c r="DHR98" s="253"/>
      <c r="DHS98" s="253"/>
      <c r="DHT98" s="253"/>
      <c r="DHU98" s="253"/>
      <c r="DHV98" s="253"/>
      <c r="DHW98" s="253"/>
      <c r="DHX98" s="253"/>
      <c r="DHY98" s="253"/>
      <c r="DHZ98" s="253"/>
      <c r="DIA98" s="253"/>
      <c r="DIB98" s="253"/>
      <c r="DIC98" s="253"/>
      <c r="DID98" s="253"/>
      <c r="DIE98" s="253"/>
      <c r="DIF98" s="253"/>
      <c r="DIG98" s="253"/>
      <c r="DIH98" s="253"/>
      <c r="DII98" s="253"/>
      <c r="DIJ98" s="253"/>
      <c r="DIK98" s="253"/>
      <c r="DIL98" s="253"/>
      <c r="DIM98" s="253"/>
      <c r="DIN98" s="253"/>
      <c r="DIO98" s="253"/>
      <c r="DIP98" s="253"/>
      <c r="DIQ98" s="253"/>
      <c r="DIR98" s="253"/>
      <c r="DIS98" s="253"/>
      <c r="DIT98" s="253"/>
      <c r="DIU98" s="253"/>
      <c r="DIV98" s="253"/>
      <c r="DIW98" s="253"/>
      <c r="DIX98" s="253"/>
      <c r="DIY98" s="253"/>
      <c r="DIZ98" s="253"/>
      <c r="DJA98" s="253"/>
      <c r="DJB98" s="253"/>
      <c r="DJC98" s="253"/>
      <c r="DJD98" s="253"/>
      <c r="DJE98" s="253"/>
      <c r="DJF98" s="253"/>
      <c r="DJG98" s="253"/>
      <c r="DJH98" s="253"/>
      <c r="DJI98" s="253"/>
      <c r="DJJ98" s="253"/>
      <c r="DJK98" s="253"/>
      <c r="DJL98" s="253"/>
      <c r="DJM98" s="253"/>
      <c r="DJN98" s="253"/>
      <c r="DJO98" s="253"/>
      <c r="DJP98" s="253"/>
      <c r="DJQ98" s="253"/>
      <c r="DJR98" s="253"/>
      <c r="DJS98" s="253"/>
      <c r="DJT98" s="253"/>
      <c r="DJU98" s="253"/>
      <c r="DJV98" s="253"/>
      <c r="DJW98" s="253"/>
      <c r="DJX98" s="253"/>
      <c r="DJY98" s="253"/>
      <c r="DJZ98" s="253"/>
      <c r="DKA98" s="253"/>
      <c r="DKB98" s="253"/>
      <c r="DKC98" s="253"/>
      <c r="DKD98" s="253"/>
      <c r="DKE98" s="253"/>
      <c r="DKF98" s="253"/>
      <c r="DKG98" s="253"/>
      <c r="DKH98" s="253"/>
      <c r="DKI98" s="253"/>
      <c r="DKJ98" s="253"/>
      <c r="DKK98" s="253"/>
      <c r="DKL98" s="253"/>
      <c r="DKM98" s="253"/>
      <c r="DKN98" s="253"/>
      <c r="DKO98" s="253"/>
      <c r="DKP98" s="253"/>
      <c r="DKQ98" s="253"/>
      <c r="DKR98" s="253"/>
      <c r="DKS98" s="253"/>
      <c r="DKT98" s="253"/>
      <c r="DKU98" s="253"/>
      <c r="DKV98" s="253"/>
      <c r="DKW98" s="253"/>
      <c r="DKX98" s="253"/>
      <c r="DKY98" s="253"/>
      <c r="DKZ98" s="253"/>
      <c r="DLA98" s="253"/>
      <c r="DLB98" s="253"/>
      <c r="DLC98" s="253"/>
      <c r="DLD98" s="253"/>
      <c r="DLE98" s="253"/>
      <c r="DLF98" s="253"/>
      <c r="DLG98" s="253"/>
      <c r="DLH98" s="253"/>
      <c r="DLI98" s="253"/>
      <c r="DLJ98" s="253"/>
      <c r="DLK98" s="253"/>
      <c r="DLL98" s="253"/>
      <c r="DLM98" s="253"/>
      <c r="DLN98" s="253"/>
      <c r="DLO98" s="253"/>
      <c r="DLP98" s="253"/>
      <c r="DLQ98" s="253"/>
      <c r="DLR98" s="253"/>
      <c r="DLS98" s="253"/>
      <c r="DLT98" s="253"/>
      <c r="DLU98" s="253"/>
      <c r="DLV98" s="253"/>
      <c r="DLW98" s="253"/>
      <c r="DLX98" s="253"/>
      <c r="DLY98" s="253"/>
      <c r="DLZ98" s="253"/>
      <c r="DMA98" s="253"/>
      <c r="DMB98" s="253"/>
      <c r="DMC98" s="253"/>
      <c r="DMD98" s="253"/>
      <c r="DME98" s="253"/>
      <c r="DMF98" s="253"/>
      <c r="DMG98" s="253"/>
      <c r="DMH98" s="253"/>
      <c r="DMI98" s="253"/>
      <c r="DMJ98" s="253"/>
      <c r="DMK98" s="253"/>
      <c r="DML98" s="253"/>
      <c r="DMM98" s="253"/>
      <c r="DMN98" s="253"/>
      <c r="DMO98" s="253"/>
      <c r="DMP98" s="253"/>
      <c r="DMQ98" s="253"/>
      <c r="DMR98" s="253"/>
      <c r="DMS98" s="253"/>
      <c r="DMT98" s="253"/>
      <c r="DMU98" s="253"/>
      <c r="DMV98" s="253"/>
      <c r="DMW98" s="253"/>
      <c r="DMX98" s="253"/>
      <c r="DMY98" s="253"/>
      <c r="DMZ98" s="253"/>
      <c r="DNA98" s="253"/>
      <c r="DNB98" s="253"/>
      <c r="DNC98" s="253"/>
      <c r="DND98" s="253"/>
      <c r="DNE98" s="253"/>
      <c r="DNF98" s="253"/>
      <c r="DNG98" s="253"/>
      <c r="DNH98" s="253"/>
      <c r="DNI98" s="253"/>
      <c r="DNJ98" s="253"/>
      <c r="DNK98" s="253"/>
      <c r="DNL98" s="253"/>
      <c r="DNM98" s="253"/>
      <c r="DNN98" s="253"/>
      <c r="DNO98" s="253"/>
      <c r="DNP98" s="253"/>
      <c r="DNQ98" s="253"/>
      <c r="DNR98" s="253"/>
      <c r="DNS98" s="253"/>
      <c r="DNT98" s="253"/>
      <c r="DNU98" s="253"/>
      <c r="DNV98" s="253"/>
      <c r="DNW98" s="253"/>
      <c r="DNX98" s="253"/>
      <c r="DNY98" s="253"/>
      <c r="DNZ98" s="253"/>
      <c r="DOA98" s="253"/>
      <c r="DOB98" s="253"/>
      <c r="DOC98" s="253"/>
      <c r="DOD98" s="253"/>
      <c r="DOE98" s="253"/>
      <c r="DOF98" s="253"/>
      <c r="DOG98" s="253"/>
      <c r="DOH98" s="253"/>
      <c r="DOI98" s="253"/>
      <c r="DOJ98" s="253"/>
      <c r="DOK98" s="253"/>
      <c r="DOL98" s="253"/>
      <c r="DOM98" s="253"/>
      <c r="DON98" s="253"/>
      <c r="DOO98" s="253"/>
      <c r="DOP98" s="253"/>
      <c r="DOQ98" s="253"/>
      <c r="DOR98" s="253"/>
      <c r="DOS98" s="253"/>
      <c r="DOT98" s="253"/>
      <c r="DOU98" s="253"/>
      <c r="DOV98" s="253"/>
      <c r="DOW98" s="253"/>
      <c r="DOX98" s="253"/>
      <c r="DOY98" s="253"/>
      <c r="DOZ98" s="253"/>
      <c r="DPA98" s="253"/>
      <c r="DPB98" s="253"/>
      <c r="DPC98" s="253"/>
      <c r="DPD98" s="253"/>
      <c r="DPE98" s="253"/>
      <c r="DPF98" s="253"/>
      <c r="DPG98" s="253"/>
      <c r="DPH98" s="253"/>
      <c r="DPI98" s="253"/>
      <c r="DPJ98" s="253"/>
      <c r="DPK98" s="253"/>
      <c r="DPL98" s="253"/>
      <c r="DPM98" s="253"/>
      <c r="DPN98" s="253"/>
      <c r="DPO98" s="253"/>
      <c r="DPP98" s="253"/>
      <c r="DPQ98" s="253"/>
      <c r="DPR98" s="253"/>
      <c r="DPS98" s="253"/>
      <c r="DPT98" s="253"/>
      <c r="DPU98" s="253"/>
      <c r="DPV98" s="253"/>
      <c r="DPW98" s="253"/>
      <c r="DPX98" s="253"/>
      <c r="DPY98" s="253"/>
      <c r="DPZ98" s="253"/>
      <c r="DQA98" s="253"/>
      <c r="DQB98" s="253"/>
      <c r="DQC98" s="253"/>
      <c r="DQD98" s="253"/>
      <c r="DQE98" s="253"/>
      <c r="DQF98" s="253"/>
      <c r="DQG98" s="253"/>
      <c r="DQH98" s="253"/>
      <c r="DQI98" s="253"/>
      <c r="DQJ98" s="253"/>
      <c r="DQK98" s="253"/>
      <c r="DQL98" s="253"/>
      <c r="DQM98" s="253"/>
      <c r="DQN98" s="253"/>
      <c r="DQO98" s="253"/>
      <c r="DQP98" s="253"/>
      <c r="DQQ98" s="253"/>
      <c r="DQR98" s="253"/>
      <c r="DQS98" s="253"/>
      <c r="DQT98" s="253"/>
      <c r="DQU98" s="253"/>
      <c r="DQV98" s="253"/>
      <c r="DQW98" s="253"/>
      <c r="DQX98" s="253"/>
      <c r="DQY98" s="253"/>
      <c r="DQZ98" s="253"/>
      <c r="DRA98" s="253"/>
      <c r="DRB98" s="253"/>
      <c r="DRC98" s="253"/>
      <c r="DRD98" s="253"/>
      <c r="DRE98" s="253"/>
      <c r="DRF98" s="253"/>
      <c r="DRG98" s="253"/>
      <c r="DRH98" s="253"/>
      <c r="DRI98" s="253"/>
      <c r="DRJ98" s="253"/>
      <c r="DRK98" s="253"/>
      <c r="DRL98" s="253"/>
      <c r="DRM98" s="253"/>
      <c r="DRN98" s="253"/>
      <c r="DRO98" s="253"/>
      <c r="DRP98" s="253"/>
      <c r="DRQ98" s="253"/>
      <c r="DRR98" s="253"/>
      <c r="DRS98" s="253"/>
      <c r="DRT98" s="253"/>
      <c r="DRU98" s="253"/>
      <c r="DRV98" s="253"/>
      <c r="DRW98" s="253"/>
      <c r="DRX98" s="253"/>
      <c r="DRY98" s="253"/>
      <c r="DRZ98" s="253"/>
      <c r="DSA98" s="253"/>
      <c r="DSB98" s="253"/>
      <c r="DSC98" s="253"/>
      <c r="DSD98" s="253"/>
      <c r="DSE98" s="253"/>
      <c r="DSF98" s="253"/>
      <c r="DSG98" s="253"/>
      <c r="DSH98" s="253"/>
      <c r="DSI98" s="253"/>
      <c r="DSJ98" s="253"/>
      <c r="DSK98" s="253"/>
      <c r="DSL98" s="253"/>
      <c r="DSM98" s="253"/>
      <c r="DSN98" s="253"/>
      <c r="DSO98" s="253"/>
      <c r="DSP98" s="253"/>
      <c r="DSQ98" s="253"/>
      <c r="DSR98" s="253"/>
      <c r="DSS98" s="253"/>
      <c r="DST98" s="253"/>
      <c r="DSU98" s="253"/>
      <c r="DSV98" s="253"/>
      <c r="DSW98" s="253"/>
      <c r="DSX98" s="253"/>
      <c r="DSY98" s="253"/>
      <c r="DSZ98" s="253"/>
      <c r="DTA98" s="253"/>
      <c r="DTB98" s="253"/>
      <c r="DTC98" s="253"/>
      <c r="DTD98" s="253"/>
      <c r="DTE98" s="253"/>
      <c r="DTF98" s="253"/>
      <c r="DTG98" s="253"/>
      <c r="DTH98" s="253"/>
      <c r="DTI98" s="253"/>
      <c r="DTJ98" s="253"/>
      <c r="DTK98" s="253"/>
      <c r="DTL98" s="253"/>
      <c r="DTM98" s="253"/>
      <c r="DTN98" s="253"/>
      <c r="DTO98" s="253"/>
      <c r="DTP98" s="253"/>
      <c r="DTQ98" s="253"/>
      <c r="DTR98" s="253"/>
      <c r="DTS98" s="253"/>
      <c r="DTT98" s="253"/>
      <c r="DTU98" s="253"/>
      <c r="DTV98" s="253"/>
      <c r="DTW98" s="253"/>
      <c r="DTX98" s="253"/>
      <c r="DTY98" s="253"/>
      <c r="DTZ98" s="253"/>
      <c r="DUA98" s="253"/>
      <c r="DUB98" s="253"/>
      <c r="DUC98" s="253"/>
      <c r="DUD98" s="253"/>
      <c r="DUE98" s="253"/>
      <c r="DUF98" s="253"/>
      <c r="DUG98" s="253"/>
      <c r="DUH98" s="253"/>
      <c r="DUI98" s="253"/>
      <c r="DUJ98" s="253"/>
      <c r="DUK98" s="253"/>
      <c r="DUL98" s="253"/>
      <c r="DUM98" s="253"/>
      <c r="DUN98" s="253"/>
      <c r="DUO98" s="253"/>
      <c r="DUP98" s="253"/>
      <c r="DUQ98" s="253"/>
      <c r="DUR98" s="253"/>
      <c r="DUS98" s="253"/>
      <c r="DUT98" s="253"/>
      <c r="DUU98" s="253"/>
      <c r="DUV98" s="253"/>
      <c r="DUW98" s="253"/>
      <c r="DUX98" s="253"/>
      <c r="DUY98" s="253"/>
      <c r="DUZ98" s="253"/>
      <c r="DVA98" s="253"/>
      <c r="DVB98" s="253"/>
      <c r="DVC98" s="253"/>
      <c r="DVD98" s="253"/>
      <c r="DVE98" s="253"/>
      <c r="DVF98" s="253"/>
      <c r="DVG98" s="253"/>
      <c r="DVH98" s="253"/>
      <c r="DVI98" s="253"/>
      <c r="DVJ98" s="253"/>
      <c r="DVK98" s="253"/>
      <c r="DVL98" s="253"/>
      <c r="DVM98" s="253"/>
      <c r="DVN98" s="253"/>
      <c r="DVO98" s="253"/>
      <c r="DVP98" s="253"/>
      <c r="DVQ98" s="253"/>
      <c r="DVR98" s="253"/>
      <c r="DVS98" s="253"/>
      <c r="DVT98" s="253"/>
      <c r="DVU98" s="253"/>
      <c r="DVV98" s="253"/>
      <c r="DVW98" s="253"/>
      <c r="DVX98" s="253"/>
      <c r="DVY98" s="253"/>
      <c r="DVZ98" s="253"/>
      <c r="DWA98" s="253"/>
      <c r="DWB98" s="253"/>
      <c r="DWC98" s="253"/>
      <c r="DWD98" s="253"/>
      <c r="DWE98" s="253"/>
      <c r="DWF98" s="253"/>
      <c r="DWG98" s="253"/>
      <c r="DWH98" s="253"/>
      <c r="DWI98" s="253"/>
      <c r="DWJ98" s="253"/>
      <c r="DWK98" s="253"/>
      <c r="DWL98" s="253"/>
      <c r="DWM98" s="253"/>
      <c r="DWN98" s="253"/>
      <c r="DWO98" s="253"/>
      <c r="DWP98" s="253"/>
      <c r="DWQ98" s="253"/>
      <c r="DWR98" s="253"/>
      <c r="DWS98" s="253"/>
      <c r="DWT98" s="253"/>
      <c r="DWU98" s="253"/>
      <c r="DWV98" s="253"/>
      <c r="DWW98" s="253"/>
      <c r="DWX98" s="253"/>
      <c r="DWY98" s="253"/>
      <c r="DWZ98" s="253"/>
      <c r="DXA98" s="253"/>
      <c r="DXB98" s="253"/>
      <c r="DXC98" s="253"/>
      <c r="DXD98" s="253"/>
      <c r="DXE98" s="253"/>
      <c r="DXF98" s="253"/>
      <c r="DXG98" s="253"/>
      <c r="DXH98" s="253"/>
      <c r="DXI98" s="253"/>
      <c r="DXJ98" s="253"/>
      <c r="DXK98" s="253"/>
      <c r="DXL98" s="253"/>
      <c r="DXM98" s="253"/>
      <c r="DXN98" s="253"/>
      <c r="DXO98" s="253"/>
      <c r="DXP98" s="253"/>
      <c r="DXQ98" s="253"/>
      <c r="DXR98" s="253"/>
      <c r="DXS98" s="253"/>
      <c r="DXT98" s="253"/>
      <c r="DXU98" s="253"/>
      <c r="DXV98" s="253"/>
      <c r="DXW98" s="253"/>
      <c r="DXX98" s="253"/>
      <c r="DXY98" s="253"/>
      <c r="DXZ98" s="253"/>
      <c r="DYA98" s="253"/>
      <c r="DYB98" s="253"/>
      <c r="DYC98" s="253"/>
      <c r="DYD98" s="253"/>
      <c r="DYE98" s="253"/>
      <c r="DYF98" s="253"/>
      <c r="DYG98" s="253"/>
      <c r="DYH98" s="253"/>
      <c r="DYI98" s="253"/>
      <c r="DYJ98" s="253"/>
      <c r="DYK98" s="253"/>
      <c r="DYL98" s="253"/>
      <c r="DYM98" s="253"/>
      <c r="DYN98" s="253"/>
      <c r="DYO98" s="253"/>
      <c r="DYP98" s="253"/>
      <c r="DYQ98" s="253"/>
      <c r="DYR98" s="253"/>
      <c r="DYS98" s="253"/>
      <c r="DYT98" s="253"/>
      <c r="DYU98" s="253"/>
      <c r="DYV98" s="253"/>
      <c r="DYW98" s="253"/>
      <c r="DYX98" s="253"/>
      <c r="DYY98" s="253"/>
      <c r="DYZ98" s="253"/>
      <c r="DZA98" s="253"/>
      <c r="DZB98" s="253"/>
      <c r="DZC98" s="253"/>
      <c r="DZD98" s="253"/>
      <c r="DZE98" s="253"/>
      <c r="DZF98" s="253"/>
      <c r="DZG98" s="253"/>
      <c r="DZH98" s="253"/>
      <c r="DZI98" s="253"/>
      <c r="DZJ98" s="253"/>
      <c r="DZK98" s="253"/>
      <c r="DZL98" s="253"/>
      <c r="DZM98" s="253"/>
      <c r="DZN98" s="253"/>
      <c r="DZO98" s="253"/>
      <c r="DZP98" s="253"/>
      <c r="DZQ98" s="253"/>
      <c r="DZR98" s="253"/>
      <c r="DZS98" s="253"/>
      <c r="DZT98" s="253"/>
      <c r="DZU98" s="253"/>
      <c r="DZV98" s="253"/>
      <c r="DZW98" s="253"/>
      <c r="DZX98" s="253"/>
      <c r="DZY98" s="253"/>
      <c r="DZZ98" s="253"/>
      <c r="EAA98" s="253"/>
      <c r="EAB98" s="253"/>
      <c r="EAC98" s="253"/>
      <c r="EAD98" s="253"/>
      <c r="EAE98" s="253"/>
      <c r="EAF98" s="253"/>
      <c r="EAG98" s="253"/>
      <c r="EAH98" s="253"/>
      <c r="EAI98" s="253"/>
      <c r="EAJ98" s="253"/>
      <c r="EAK98" s="253"/>
      <c r="EAL98" s="253"/>
      <c r="EAM98" s="253"/>
      <c r="EAN98" s="253"/>
      <c r="EAO98" s="253"/>
      <c r="EAP98" s="253"/>
      <c r="EAQ98" s="253"/>
      <c r="EAR98" s="253"/>
      <c r="EAS98" s="253"/>
      <c r="EAT98" s="253"/>
      <c r="EAU98" s="253"/>
      <c r="EAV98" s="253"/>
      <c r="EAW98" s="253"/>
      <c r="EAX98" s="253"/>
      <c r="EAY98" s="253"/>
      <c r="EAZ98" s="253"/>
      <c r="EBA98" s="253"/>
      <c r="EBB98" s="253"/>
      <c r="EBC98" s="253"/>
      <c r="EBD98" s="253"/>
      <c r="EBE98" s="253"/>
      <c r="EBF98" s="253"/>
      <c r="EBG98" s="253"/>
      <c r="EBH98" s="253"/>
      <c r="EBI98" s="253"/>
      <c r="EBJ98" s="253"/>
      <c r="EBK98" s="253"/>
      <c r="EBL98" s="253"/>
      <c r="EBM98" s="253"/>
      <c r="EBN98" s="253"/>
      <c r="EBO98" s="253"/>
      <c r="EBP98" s="253"/>
      <c r="EBQ98" s="253"/>
      <c r="EBR98" s="253"/>
      <c r="EBS98" s="253"/>
      <c r="EBT98" s="253"/>
      <c r="EBU98" s="253"/>
      <c r="EBV98" s="253"/>
      <c r="EBW98" s="253"/>
      <c r="EBX98" s="253"/>
      <c r="EBY98" s="253"/>
      <c r="EBZ98" s="253"/>
      <c r="ECA98" s="253"/>
      <c r="ECB98" s="253"/>
      <c r="ECC98" s="253"/>
      <c r="ECD98" s="253"/>
      <c r="ECE98" s="253"/>
      <c r="ECF98" s="253"/>
      <c r="ECG98" s="253"/>
      <c r="ECH98" s="253"/>
      <c r="ECI98" s="253"/>
      <c r="ECJ98" s="253"/>
      <c r="ECK98" s="253"/>
      <c r="ECL98" s="253"/>
      <c r="ECM98" s="253"/>
      <c r="ECN98" s="253"/>
      <c r="ECO98" s="253"/>
      <c r="ECP98" s="253"/>
      <c r="ECQ98" s="253"/>
      <c r="ECR98" s="253"/>
      <c r="ECS98" s="253"/>
      <c r="ECT98" s="253"/>
      <c r="ECU98" s="253"/>
      <c r="ECV98" s="253"/>
      <c r="ECW98" s="253"/>
      <c r="ECX98" s="253"/>
      <c r="ECY98" s="253"/>
      <c r="ECZ98" s="253"/>
      <c r="EDA98" s="253"/>
      <c r="EDB98" s="253"/>
      <c r="EDC98" s="253"/>
      <c r="EDD98" s="253"/>
      <c r="EDE98" s="253"/>
      <c r="EDF98" s="253"/>
      <c r="EDG98" s="253"/>
      <c r="EDH98" s="253"/>
      <c r="EDI98" s="253"/>
      <c r="EDJ98" s="253"/>
      <c r="EDK98" s="253"/>
      <c r="EDL98" s="253"/>
      <c r="EDM98" s="253"/>
      <c r="EDN98" s="253"/>
      <c r="EDO98" s="253"/>
      <c r="EDP98" s="253"/>
      <c r="EDQ98" s="253"/>
      <c r="EDR98" s="253"/>
      <c r="EDS98" s="253"/>
      <c r="EDT98" s="253"/>
      <c r="EDU98" s="253"/>
      <c r="EDV98" s="253"/>
      <c r="EDW98" s="253"/>
      <c r="EDX98" s="253"/>
      <c r="EDY98" s="253"/>
      <c r="EDZ98" s="253"/>
      <c r="EEA98" s="253"/>
      <c r="EEB98" s="253"/>
      <c r="EEC98" s="253"/>
      <c r="EED98" s="253"/>
      <c r="EEE98" s="253"/>
      <c r="EEF98" s="253"/>
      <c r="EEG98" s="253"/>
      <c r="EEH98" s="253"/>
      <c r="EEI98" s="253"/>
      <c r="EEJ98" s="253"/>
      <c r="EEK98" s="253"/>
      <c r="EEL98" s="253"/>
      <c r="EEM98" s="253"/>
      <c r="EEN98" s="253"/>
      <c r="EEO98" s="253"/>
      <c r="EEP98" s="253"/>
      <c r="EEQ98" s="253"/>
      <c r="EER98" s="253"/>
      <c r="EES98" s="253"/>
      <c r="EET98" s="253"/>
      <c r="EEU98" s="253"/>
      <c r="EEV98" s="253"/>
      <c r="EEW98" s="253"/>
      <c r="EEX98" s="253"/>
      <c r="EEY98" s="253"/>
      <c r="EEZ98" s="253"/>
      <c r="EFA98" s="253"/>
      <c r="EFB98" s="253"/>
      <c r="EFC98" s="253"/>
      <c r="EFD98" s="253"/>
      <c r="EFE98" s="253"/>
      <c r="EFF98" s="253"/>
      <c r="EFG98" s="253"/>
      <c r="EFH98" s="253"/>
      <c r="EFI98" s="253"/>
      <c r="EFJ98" s="253"/>
      <c r="EFK98" s="253"/>
      <c r="EFL98" s="253"/>
      <c r="EFM98" s="253"/>
      <c r="EFN98" s="253"/>
      <c r="EFO98" s="253"/>
      <c r="EFP98" s="253"/>
      <c r="EFQ98" s="253"/>
      <c r="EFR98" s="253"/>
      <c r="EFS98" s="253"/>
      <c r="EFT98" s="253"/>
      <c r="EFU98" s="253"/>
      <c r="EFV98" s="253"/>
      <c r="EFW98" s="253"/>
      <c r="EFX98" s="253"/>
      <c r="EFY98" s="253"/>
      <c r="EFZ98" s="253"/>
      <c r="EGA98" s="253"/>
      <c r="EGB98" s="253"/>
      <c r="EGC98" s="253"/>
      <c r="EGD98" s="253"/>
      <c r="EGE98" s="253"/>
      <c r="EGF98" s="253"/>
      <c r="EGG98" s="253"/>
      <c r="EGH98" s="253"/>
      <c r="EGI98" s="253"/>
      <c r="EGJ98" s="253"/>
      <c r="EGK98" s="253"/>
      <c r="EGL98" s="253"/>
      <c r="EGM98" s="253"/>
      <c r="EGN98" s="253"/>
      <c r="EGO98" s="253"/>
      <c r="EGP98" s="253"/>
      <c r="EGQ98" s="253"/>
      <c r="EGR98" s="253"/>
      <c r="EGS98" s="253"/>
      <c r="EGT98" s="253"/>
      <c r="EGU98" s="253"/>
      <c r="EGV98" s="253"/>
      <c r="EGW98" s="253"/>
      <c r="EGX98" s="253"/>
      <c r="EGY98" s="253"/>
      <c r="EGZ98" s="253"/>
      <c r="EHA98" s="253"/>
      <c r="EHB98" s="253"/>
      <c r="EHC98" s="253"/>
      <c r="EHD98" s="253"/>
      <c r="EHE98" s="253"/>
      <c r="EHF98" s="253"/>
      <c r="EHG98" s="253"/>
      <c r="EHH98" s="253"/>
      <c r="EHI98" s="253"/>
      <c r="EHJ98" s="253"/>
      <c r="EHK98" s="253"/>
      <c r="EHL98" s="253"/>
      <c r="EHM98" s="253"/>
      <c r="EHN98" s="253"/>
      <c r="EHO98" s="253"/>
      <c r="EHP98" s="253"/>
      <c r="EHQ98" s="253"/>
      <c r="EHR98" s="253"/>
      <c r="EHS98" s="253"/>
      <c r="EHT98" s="253"/>
      <c r="EHU98" s="253"/>
      <c r="EHV98" s="253"/>
      <c r="EHW98" s="253"/>
      <c r="EHX98" s="253"/>
      <c r="EHY98" s="253"/>
      <c r="EHZ98" s="253"/>
      <c r="EIA98" s="253"/>
      <c r="EIB98" s="253"/>
      <c r="EIC98" s="253"/>
      <c r="EID98" s="253"/>
      <c r="EIE98" s="253"/>
      <c r="EIF98" s="253"/>
      <c r="EIG98" s="253"/>
      <c r="EIH98" s="253"/>
      <c r="EII98" s="253"/>
      <c r="EIJ98" s="253"/>
      <c r="EIK98" s="253"/>
      <c r="EIL98" s="253"/>
      <c r="EIM98" s="253"/>
      <c r="EIN98" s="253"/>
      <c r="EIO98" s="253"/>
      <c r="EIP98" s="253"/>
      <c r="EIQ98" s="253"/>
      <c r="EIR98" s="253"/>
      <c r="EIS98" s="253"/>
      <c r="EIT98" s="253"/>
      <c r="EIU98" s="253"/>
      <c r="EIV98" s="253"/>
      <c r="EIW98" s="253"/>
      <c r="EIX98" s="253"/>
      <c r="EIY98" s="253"/>
      <c r="EIZ98" s="253"/>
      <c r="EJA98" s="253"/>
      <c r="EJB98" s="253"/>
      <c r="EJC98" s="253"/>
      <c r="EJD98" s="253"/>
      <c r="EJE98" s="253"/>
      <c r="EJF98" s="253"/>
      <c r="EJG98" s="253"/>
      <c r="EJH98" s="253"/>
      <c r="EJI98" s="253"/>
      <c r="EJJ98" s="253"/>
      <c r="EJK98" s="253"/>
      <c r="EJL98" s="253"/>
      <c r="EJM98" s="253"/>
      <c r="EJN98" s="253"/>
      <c r="EJO98" s="253"/>
      <c r="EJP98" s="253"/>
      <c r="EJQ98" s="253"/>
      <c r="EJR98" s="253"/>
      <c r="EJS98" s="253"/>
      <c r="EJT98" s="253"/>
      <c r="EJU98" s="253"/>
      <c r="EJV98" s="253"/>
      <c r="EJW98" s="253"/>
      <c r="EJX98" s="253"/>
      <c r="EJY98" s="253"/>
      <c r="EJZ98" s="253"/>
      <c r="EKA98" s="253"/>
      <c r="EKB98" s="253"/>
      <c r="EKC98" s="253"/>
      <c r="EKD98" s="253"/>
      <c r="EKE98" s="253"/>
      <c r="EKF98" s="253"/>
      <c r="EKG98" s="253"/>
      <c r="EKH98" s="253"/>
      <c r="EKI98" s="253"/>
      <c r="EKJ98" s="253"/>
      <c r="EKK98" s="253"/>
      <c r="EKL98" s="253"/>
      <c r="EKM98" s="253"/>
      <c r="EKN98" s="253"/>
      <c r="EKO98" s="253"/>
      <c r="EKP98" s="253"/>
      <c r="EKQ98" s="253"/>
      <c r="EKR98" s="253"/>
      <c r="EKS98" s="253"/>
      <c r="EKT98" s="253"/>
      <c r="EKU98" s="253"/>
      <c r="EKV98" s="253"/>
      <c r="EKW98" s="253"/>
      <c r="EKX98" s="253"/>
      <c r="EKY98" s="253"/>
      <c r="EKZ98" s="253"/>
      <c r="ELA98" s="253"/>
      <c r="ELB98" s="253"/>
      <c r="ELC98" s="253"/>
      <c r="ELD98" s="253"/>
      <c r="ELE98" s="253"/>
      <c r="ELF98" s="253"/>
      <c r="ELG98" s="253"/>
      <c r="ELH98" s="253"/>
      <c r="ELI98" s="253"/>
      <c r="ELJ98" s="253"/>
      <c r="ELK98" s="253"/>
      <c r="ELL98" s="253"/>
      <c r="ELM98" s="253"/>
      <c r="ELN98" s="253"/>
      <c r="ELO98" s="253"/>
      <c r="ELP98" s="253"/>
      <c r="ELQ98" s="253"/>
      <c r="ELR98" s="253"/>
      <c r="ELS98" s="253"/>
      <c r="ELT98" s="253"/>
      <c r="ELU98" s="253"/>
      <c r="ELV98" s="253"/>
      <c r="ELW98" s="253"/>
      <c r="ELX98" s="253"/>
      <c r="ELY98" s="253"/>
      <c r="ELZ98" s="253"/>
      <c r="EMA98" s="253"/>
      <c r="EMB98" s="253"/>
      <c r="EMC98" s="253"/>
      <c r="EMD98" s="253"/>
      <c r="EME98" s="253"/>
      <c r="EMF98" s="253"/>
      <c r="EMG98" s="253"/>
      <c r="EMH98" s="253"/>
      <c r="EMI98" s="253"/>
      <c r="EMJ98" s="253"/>
      <c r="EMK98" s="253"/>
      <c r="EML98" s="253"/>
      <c r="EMM98" s="253"/>
      <c r="EMN98" s="253"/>
      <c r="EMO98" s="253"/>
      <c r="EMP98" s="253"/>
      <c r="EMQ98" s="253"/>
      <c r="EMR98" s="253"/>
      <c r="EMS98" s="253"/>
      <c r="EMT98" s="253"/>
      <c r="EMU98" s="253"/>
      <c r="EMV98" s="253"/>
      <c r="EMW98" s="253"/>
      <c r="EMX98" s="253"/>
      <c r="EMY98" s="253"/>
      <c r="EMZ98" s="253"/>
      <c r="ENA98" s="253"/>
      <c r="ENB98" s="253"/>
      <c r="ENC98" s="253"/>
      <c r="END98" s="253"/>
      <c r="ENE98" s="253"/>
      <c r="ENF98" s="253"/>
      <c r="ENG98" s="253"/>
      <c r="ENH98" s="253"/>
      <c r="ENI98" s="253"/>
      <c r="ENJ98" s="253"/>
      <c r="ENK98" s="253"/>
      <c r="ENL98" s="253"/>
      <c r="ENM98" s="253"/>
      <c r="ENN98" s="253"/>
      <c r="ENO98" s="253"/>
      <c r="ENP98" s="253"/>
      <c r="ENQ98" s="253"/>
      <c r="ENR98" s="253"/>
      <c r="ENS98" s="253"/>
      <c r="ENT98" s="253"/>
      <c r="ENU98" s="253"/>
      <c r="ENV98" s="253"/>
      <c r="ENW98" s="253"/>
      <c r="ENX98" s="253"/>
      <c r="ENY98" s="253"/>
      <c r="ENZ98" s="253"/>
      <c r="EOA98" s="253"/>
      <c r="EOB98" s="253"/>
      <c r="EOC98" s="253"/>
      <c r="EOD98" s="253"/>
      <c r="EOE98" s="253"/>
      <c r="EOF98" s="253"/>
      <c r="EOG98" s="253"/>
      <c r="EOH98" s="253"/>
      <c r="EOI98" s="253"/>
      <c r="EOJ98" s="253"/>
      <c r="EOK98" s="253"/>
      <c r="EOL98" s="253"/>
      <c r="EOM98" s="253"/>
      <c r="EON98" s="253"/>
      <c r="EOO98" s="253"/>
      <c r="EOP98" s="253"/>
      <c r="EOQ98" s="253"/>
      <c r="EOR98" s="253"/>
      <c r="EOS98" s="253"/>
      <c r="EOT98" s="253"/>
      <c r="EOU98" s="253"/>
      <c r="EOV98" s="253"/>
      <c r="EOW98" s="253"/>
      <c r="EOX98" s="253"/>
      <c r="EOY98" s="253"/>
      <c r="EOZ98" s="253"/>
      <c r="EPA98" s="253"/>
      <c r="EPB98" s="253"/>
      <c r="EPC98" s="253"/>
      <c r="EPD98" s="253"/>
      <c r="EPE98" s="253"/>
      <c r="EPF98" s="253"/>
      <c r="EPG98" s="253"/>
      <c r="EPH98" s="253"/>
      <c r="EPI98" s="253"/>
      <c r="EPJ98" s="253"/>
      <c r="EPK98" s="253"/>
      <c r="EPL98" s="253"/>
      <c r="EPM98" s="253"/>
      <c r="EPN98" s="253"/>
      <c r="EPO98" s="253"/>
      <c r="EPP98" s="253"/>
      <c r="EPQ98" s="253"/>
      <c r="EPR98" s="253"/>
      <c r="EPS98" s="253"/>
      <c r="EPT98" s="253"/>
      <c r="EPU98" s="253"/>
      <c r="EPV98" s="253"/>
      <c r="EPW98" s="253"/>
      <c r="EPX98" s="253"/>
      <c r="EPY98" s="253"/>
      <c r="EPZ98" s="253"/>
      <c r="EQA98" s="253"/>
      <c r="EQB98" s="253"/>
      <c r="EQC98" s="253"/>
      <c r="EQD98" s="253"/>
      <c r="EQE98" s="253"/>
      <c r="EQF98" s="253"/>
      <c r="EQG98" s="253"/>
      <c r="EQH98" s="253"/>
      <c r="EQI98" s="253"/>
      <c r="EQJ98" s="253"/>
      <c r="EQK98" s="253"/>
      <c r="EQL98" s="253"/>
      <c r="EQM98" s="253"/>
      <c r="EQN98" s="253"/>
      <c r="EQO98" s="253"/>
      <c r="EQP98" s="253"/>
      <c r="EQQ98" s="253"/>
      <c r="EQR98" s="253"/>
      <c r="EQS98" s="253"/>
      <c r="EQT98" s="253"/>
      <c r="EQU98" s="253"/>
      <c r="EQV98" s="253"/>
      <c r="EQW98" s="253"/>
      <c r="EQX98" s="253"/>
      <c r="EQY98" s="253"/>
      <c r="EQZ98" s="253"/>
      <c r="ERA98" s="253"/>
      <c r="ERB98" s="253"/>
      <c r="ERC98" s="253"/>
      <c r="ERD98" s="253"/>
      <c r="ERE98" s="253"/>
      <c r="ERF98" s="253"/>
      <c r="ERG98" s="253"/>
      <c r="ERH98" s="253"/>
      <c r="ERI98" s="253"/>
      <c r="ERJ98" s="253"/>
      <c r="ERK98" s="253"/>
      <c r="ERL98" s="253"/>
      <c r="ERM98" s="253"/>
      <c r="ERN98" s="253"/>
      <c r="ERO98" s="253"/>
      <c r="ERP98" s="253"/>
      <c r="ERQ98" s="253"/>
      <c r="ERR98" s="253"/>
      <c r="ERS98" s="253"/>
      <c r="ERT98" s="253"/>
      <c r="ERU98" s="253"/>
      <c r="ERV98" s="253"/>
      <c r="ERW98" s="253"/>
      <c r="ERX98" s="253"/>
      <c r="ERY98" s="253"/>
      <c r="ERZ98" s="253"/>
      <c r="ESA98" s="253"/>
      <c r="ESB98" s="253"/>
      <c r="ESC98" s="253"/>
      <c r="ESD98" s="253"/>
      <c r="ESE98" s="253"/>
      <c r="ESF98" s="253"/>
      <c r="ESG98" s="253"/>
      <c r="ESH98" s="253"/>
      <c r="ESI98" s="253"/>
      <c r="ESJ98" s="253"/>
      <c r="ESK98" s="253"/>
      <c r="ESL98" s="253"/>
      <c r="ESM98" s="253"/>
      <c r="ESN98" s="253"/>
      <c r="ESO98" s="253"/>
      <c r="ESP98" s="253"/>
      <c r="ESQ98" s="253"/>
      <c r="ESR98" s="253"/>
      <c r="ESS98" s="253"/>
      <c r="EST98" s="253"/>
      <c r="ESU98" s="253"/>
      <c r="ESV98" s="253"/>
      <c r="ESW98" s="253"/>
      <c r="ESX98" s="253"/>
      <c r="ESY98" s="253"/>
      <c r="ESZ98" s="253"/>
      <c r="ETA98" s="253"/>
      <c r="ETB98" s="253"/>
      <c r="ETC98" s="253"/>
      <c r="ETD98" s="253"/>
      <c r="ETE98" s="253"/>
      <c r="ETF98" s="253"/>
      <c r="ETG98" s="253"/>
      <c r="ETH98" s="253"/>
      <c r="ETI98" s="253"/>
      <c r="ETJ98" s="253"/>
      <c r="ETK98" s="253"/>
      <c r="ETL98" s="253"/>
      <c r="ETM98" s="253"/>
      <c r="ETN98" s="253"/>
      <c r="ETO98" s="253"/>
      <c r="ETP98" s="253"/>
      <c r="ETQ98" s="253"/>
      <c r="ETR98" s="253"/>
      <c r="ETS98" s="253"/>
      <c r="ETT98" s="253"/>
      <c r="ETU98" s="253"/>
      <c r="ETV98" s="253"/>
      <c r="ETW98" s="253"/>
      <c r="ETX98" s="253"/>
      <c r="ETY98" s="253"/>
      <c r="ETZ98" s="253"/>
      <c r="EUA98" s="253"/>
      <c r="EUB98" s="253"/>
      <c r="EUC98" s="253"/>
      <c r="EUD98" s="253"/>
      <c r="EUE98" s="253"/>
      <c r="EUF98" s="253"/>
      <c r="EUG98" s="253"/>
      <c r="EUH98" s="253"/>
      <c r="EUI98" s="253"/>
      <c r="EUJ98" s="253"/>
      <c r="EUK98" s="253"/>
      <c r="EUL98" s="253"/>
      <c r="EUM98" s="253"/>
      <c r="EUN98" s="253"/>
      <c r="EUO98" s="253"/>
      <c r="EUP98" s="253"/>
      <c r="EUQ98" s="253"/>
      <c r="EUR98" s="253"/>
      <c r="EUS98" s="253"/>
      <c r="EUT98" s="253"/>
      <c r="EUU98" s="253"/>
      <c r="EUV98" s="253"/>
      <c r="EUW98" s="253"/>
      <c r="EUX98" s="253"/>
      <c r="EUY98" s="253"/>
      <c r="EUZ98" s="253"/>
      <c r="EVA98" s="253"/>
      <c r="EVB98" s="253"/>
      <c r="EVC98" s="253"/>
      <c r="EVD98" s="253"/>
      <c r="EVE98" s="253"/>
      <c r="EVF98" s="253"/>
      <c r="EVG98" s="253"/>
      <c r="EVH98" s="253"/>
      <c r="EVI98" s="253"/>
      <c r="EVJ98" s="253"/>
      <c r="EVK98" s="253"/>
      <c r="EVL98" s="253"/>
      <c r="EVM98" s="253"/>
      <c r="EVN98" s="253"/>
      <c r="EVO98" s="253"/>
      <c r="EVP98" s="253"/>
      <c r="EVQ98" s="253"/>
      <c r="EVR98" s="253"/>
      <c r="EVS98" s="253"/>
      <c r="EVT98" s="253"/>
      <c r="EVU98" s="253"/>
      <c r="EVV98" s="253"/>
      <c r="EVW98" s="253"/>
      <c r="EVX98" s="253"/>
      <c r="EVY98" s="253"/>
      <c r="EVZ98" s="253"/>
      <c r="EWA98" s="253"/>
      <c r="EWB98" s="253"/>
      <c r="EWC98" s="253"/>
      <c r="EWD98" s="253"/>
      <c r="EWE98" s="253"/>
      <c r="EWF98" s="253"/>
      <c r="EWG98" s="253"/>
      <c r="EWH98" s="253"/>
      <c r="EWI98" s="253"/>
      <c r="EWJ98" s="253"/>
      <c r="EWK98" s="253"/>
      <c r="EWL98" s="253"/>
      <c r="EWM98" s="253"/>
      <c r="EWN98" s="253"/>
      <c r="EWO98" s="253"/>
      <c r="EWP98" s="253"/>
      <c r="EWQ98" s="253"/>
      <c r="EWR98" s="253"/>
      <c r="EWS98" s="253"/>
      <c r="EWT98" s="253"/>
      <c r="EWU98" s="253"/>
      <c r="EWV98" s="253"/>
      <c r="EWW98" s="253"/>
      <c r="EWX98" s="253"/>
      <c r="EWY98" s="253"/>
      <c r="EWZ98" s="253"/>
      <c r="EXA98" s="253"/>
      <c r="EXB98" s="253"/>
      <c r="EXC98" s="253"/>
      <c r="EXD98" s="253"/>
      <c r="EXE98" s="253"/>
      <c r="EXF98" s="253"/>
      <c r="EXG98" s="253"/>
      <c r="EXH98" s="253"/>
      <c r="EXI98" s="253"/>
      <c r="EXJ98" s="253"/>
      <c r="EXK98" s="253"/>
      <c r="EXL98" s="253"/>
      <c r="EXM98" s="253"/>
      <c r="EXN98" s="253"/>
      <c r="EXO98" s="253"/>
      <c r="EXP98" s="253"/>
      <c r="EXQ98" s="253"/>
      <c r="EXR98" s="253"/>
      <c r="EXS98" s="253"/>
      <c r="EXT98" s="253"/>
      <c r="EXU98" s="253"/>
      <c r="EXV98" s="253"/>
      <c r="EXW98" s="253"/>
      <c r="EXX98" s="253"/>
      <c r="EXY98" s="253"/>
      <c r="EXZ98" s="253"/>
      <c r="EYA98" s="253"/>
      <c r="EYB98" s="253"/>
      <c r="EYC98" s="253"/>
      <c r="EYD98" s="253"/>
      <c r="EYE98" s="253"/>
      <c r="EYF98" s="253"/>
      <c r="EYG98" s="253"/>
      <c r="EYH98" s="253"/>
      <c r="EYI98" s="253"/>
      <c r="EYJ98" s="253"/>
      <c r="EYK98" s="253"/>
      <c r="EYL98" s="253"/>
      <c r="EYM98" s="253"/>
      <c r="EYN98" s="253"/>
      <c r="EYO98" s="253"/>
      <c r="EYP98" s="253"/>
      <c r="EYQ98" s="253"/>
      <c r="EYR98" s="253"/>
      <c r="EYS98" s="253"/>
      <c r="EYT98" s="253"/>
      <c r="EYU98" s="253"/>
      <c r="EYV98" s="253"/>
      <c r="EYW98" s="253"/>
      <c r="EYX98" s="253"/>
      <c r="EYY98" s="253"/>
      <c r="EYZ98" s="253"/>
      <c r="EZA98" s="253"/>
      <c r="EZB98" s="253"/>
      <c r="EZC98" s="253"/>
      <c r="EZD98" s="253"/>
      <c r="EZE98" s="253"/>
      <c r="EZF98" s="253"/>
      <c r="EZG98" s="253"/>
      <c r="EZH98" s="253"/>
      <c r="EZI98" s="253"/>
      <c r="EZJ98" s="253"/>
      <c r="EZK98" s="253"/>
      <c r="EZL98" s="253"/>
      <c r="EZM98" s="253"/>
      <c r="EZN98" s="253"/>
      <c r="EZO98" s="253"/>
      <c r="EZP98" s="253"/>
      <c r="EZQ98" s="253"/>
      <c r="EZR98" s="253"/>
      <c r="EZS98" s="253"/>
      <c r="EZT98" s="253"/>
      <c r="EZU98" s="253"/>
      <c r="EZV98" s="253"/>
      <c r="EZW98" s="253"/>
      <c r="EZX98" s="253"/>
      <c r="EZY98" s="253"/>
      <c r="EZZ98" s="253"/>
      <c r="FAA98" s="253"/>
      <c r="FAB98" s="253"/>
      <c r="FAC98" s="253"/>
      <c r="FAD98" s="253"/>
      <c r="FAE98" s="253"/>
      <c r="FAF98" s="253"/>
      <c r="FAG98" s="253"/>
      <c r="FAH98" s="253"/>
      <c r="FAI98" s="253"/>
      <c r="FAJ98" s="253"/>
      <c r="FAK98" s="253"/>
      <c r="FAL98" s="253"/>
      <c r="FAM98" s="253"/>
      <c r="FAN98" s="253"/>
      <c r="FAO98" s="253"/>
      <c r="FAP98" s="253"/>
      <c r="FAQ98" s="253"/>
      <c r="FAR98" s="253"/>
      <c r="FAS98" s="253"/>
      <c r="FAT98" s="253"/>
      <c r="FAU98" s="253"/>
      <c r="FAV98" s="253"/>
      <c r="FAW98" s="253"/>
      <c r="FAX98" s="253"/>
      <c r="FAY98" s="253"/>
      <c r="FAZ98" s="253"/>
      <c r="FBA98" s="253"/>
      <c r="FBB98" s="253"/>
      <c r="FBC98" s="253"/>
      <c r="FBD98" s="253"/>
      <c r="FBE98" s="253"/>
      <c r="FBF98" s="253"/>
      <c r="FBG98" s="253"/>
      <c r="FBH98" s="253"/>
      <c r="FBI98" s="253"/>
      <c r="FBJ98" s="253"/>
      <c r="FBK98" s="253"/>
      <c r="FBL98" s="253"/>
      <c r="FBM98" s="253"/>
      <c r="FBN98" s="253"/>
      <c r="FBO98" s="253"/>
      <c r="FBP98" s="253"/>
      <c r="FBQ98" s="253"/>
      <c r="FBR98" s="253"/>
      <c r="FBS98" s="253"/>
      <c r="FBT98" s="253"/>
      <c r="FBU98" s="253"/>
      <c r="FBV98" s="253"/>
      <c r="FBW98" s="253"/>
      <c r="FBX98" s="253"/>
      <c r="FBY98" s="253"/>
      <c r="FBZ98" s="253"/>
      <c r="FCA98" s="253"/>
      <c r="FCB98" s="253"/>
      <c r="FCC98" s="253"/>
      <c r="FCD98" s="253"/>
      <c r="FCE98" s="253"/>
      <c r="FCF98" s="253"/>
      <c r="FCG98" s="253"/>
      <c r="FCH98" s="253"/>
      <c r="FCI98" s="253"/>
      <c r="FCJ98" s="253"/>
      <c r="FCK98" s="253"/>
      <c r="FCL98" s="253"/>
      <c r="FCM98" s="253"/>
      <c r="FCN98" s="253"/>
      <c r="FCO98" s="253"/>
      <c r="FCP98" s="253"/>
      <c r="FCQ98" s="253"/>
      <c r="FCR98" s="253"/>
      <c r="FCS98" s="253"/>
      <c r="FCT98" s="253"/>
      <c r="FCU98" s="253"/>
      <c r="FCV98" s="253"/>
      <c r="FCW98" s="253"/>
      <c r="FCX98" s="253"/>
      <c r="FCY98" s="253"/>
      <c r="FCZ98" s="253"/>
      <c r="FDA98" s="253"/>
      <c r="FDB98" s="253"/>
      <c r="FDC98" s="253"/>
      <c r="FDD98" s="253"/>
      <c r="FDE98" s="253"/>
      <c r="FDF98" s="253"/>
      <c r="FDG98" s="253"/>
      <c r="FDH98" s="253"/>
      <c r="FDI98" s="253"/>
      <c r="FDJ98" s="253"/>
      <c r="FDK98" s="253"/>
      <c r="FDL98" s="253"/>
      <c r="FDM98" s="253"/>
      <c r="FDN98" s="253"/>
      <c r="FDO98" s="253"/>
      <c r="FDP98" s="253"/>
      <c r="FDQ98" s="253"/>
      <c r="FDR98" s="253"/>
      <c r="FDS98" s="253"/>
      <c r="FDT98" s="253"/>
      <c r="FDU98" s="253"/>
      <c r="FDV98" s="253"/>
      <c r="FDW98" s="253"/>
      <c r="FDX98" s="253"/>
      <c r="FDY98" s="253"/>
      <c r="FDZ98" s="253"/>
      <c r="FEA98" s="253"/>
      <c r="FEB98" s="253"/>
      <c r="FEC98" s="253"/>
      <c r="FED98" s="253"/>
      <c r="FEE98" s="253"/>
      <c r="FEF98" s="253"/>
      <c r="FEG98" s="253"/>
      <c r="FEH98" s="253"/>
      <c r="FEI98" s="253"/>
      <c r="FEJ98" s="253"/>
      <c r="FEK98" s="253"/>
      <c r="FEL98" s="253"/>
      <c r="FEM98" s="253"/>
      <c r="FEN98" s="253"/>
      <c r="FEO98" s="253"/>
      <c r="FEP98" s="253"/>
      <c r="FEQ98" s="253"/>
      <c r="FER98" s="253"/>
      <c r="FES98" s="253"/>
      <c r="FET98" s="253"/>
      <c r="FEU98" s="253"/>
      <c r="FEV98" s="253"/>
      <c r="FEW98" s="253"/>
      <c r="FEX98" s="253"/>
      <c r="FEY98" s="253"/>
      <c r="FEZ98" s="253"/>
      <c r="FFA98" s="253"/>
      <c r="FFB98" s="253"/>
      <c r="FFC98" s="253"/>
      <c r="FFD98" s="253"/>
      <c r="FFE98" s="253"/>
      <c r="FFF98" s="253"/>
      <c r="FFG98" s="253"/>
      <c r="FFH98" s="253"/>
      <c r="FFI98" s="253"/>
      <c r="FFJ98" s="253"/>
      <c r="FFK98" s="253"/>
      <c r="FFL98" s="253"/>
      <c r="FFM98" s="253"/>
      <c r="FFN98" s="253"/>
      <c r="FFO98" s="253"/>
      <c r="FFP98" s="253"/>
      <c r="FFQ98" s="253"/>
      <c r="FFR98" s="253"/>
      <c r="FFS98" s="253"/>
      <c r="FFT98" s="253"/>
      <c r="FFU98" s="253"/>
      <c r="FFV98" s="253"/>
      <c r="FFW98" s="253"/>
      <c r="FFX98" s="253"/>
      <c r="FFY98" s="253"/>
      <c r="FFZ98" s="253"/>
      <c r="FGA98" s="253"/>
      <c r="FGB98" s="253"/>
      <c r="FGC98" s="253"/>
      <c r="FGD98" s="253"/>
      <c r="FGE98" s="253"/>
      <c r="FGF98" s="253"/>
      <c r="FGG98" s="253"/>
      <c r="FGH98" s="253"/>
      <c r="FGI98" s="253"/>
      <c r="FGJ98" s="253"/>
      <c r="FGK98" s="253"/>
      <c r="FGL98" s="253"/>
      <c r="FGM98" s="253"/>
      <c r="FGN98" s="253"/>
      <c r="FGO98" s="253"/>
      <c r="FGP98" s="253"/>
      <c r="FGQ98" s="253"/>
      <c r="FGR98" s="253"/>
      <c r="FGS98" s="253"/>
      <c r="FGT98" s="253"/>
      <c r="FGU98" s="253"/>
      <c r="FGV98" s="253"/>
      <c r="FGW98" s="253"/>
      <c r="FGX98" s="253"/>
      <c r="FGY98" s="253"/>
      <c r="FGZ98" s="253"/>
      <c r="FHA98" s="253"/>
      <c r="FHB98" s="253"/>
      <c r="FHC98" s="253"/>
      <c r="FHD98" s="253"/>
      <c r="FHE98" s="253"/>
      <c r="FHF98" s="253"/>
      <c r="FHG98" s="253"/>
      <c r="FHH98" s="253"/>
      <c r="FHI98" s="253"/>
      <c r="FHJ98" s="253"/>
      <c r="FHK98" s="253"/>
      <c r="FHL98" s="253"/>
      <c r="FHM98" s="253"/>
      <c r="FHN98" s="253"/>
      <c r="FHO98" s="253"/>
      <c r="FHP98" s="253"/>
      <c r="FHQ98" s="253"/>
      <c r="FHR98" s="253"/>
      <c r="FHS98" s="253"/>
      <c r="FHT98" s="253"/>
      <c r="FHU98" s="253"/>
      <c r="FHV98" s="253"/>
      <c r="FHW98" s="253"/>
      <c r="FHX98" s="253"/>
      <c r="FHY98" s="253"/>
      <c r="FHZ98" s="253"/>
      <c r="FIA98" s="253"/>
      <c r="FIB98" s="253"/>
      <c r="FIC98" s="253"/>
      <c r="FID98" s="253"/>
      <c r="FIE98" s="253"/>
      <c r="FIF98" s="253"/>
      <c r="FIG98" s="253"/>
      <c r="FIH98" s="253"/>
      <c r="FII98" s="253"/>
      <c r="FIJ98" s="253"/>
      <c r="FIK98" s="253"/>
      <c r="FIL98" s="253"/>
      <c r="FIM98" s="253"/>
      <c r="FIN98" s="253"/>
      <c r="FIO98" s="253"/>
      <c r="FIP98" s="253"/>
      <c r="FIQ98" s="253"/>
      <c r="FIR98" s="253"/>
      <c r="FIS98" s="253"/>
      <c r="FIT98" s="253"/>
      <c r="FIU98" s="253"/>
      <c r="FIV98" s="253"/>
      <c r="FIW98" s="253"/>
      <c r="FIX98" s="253"/>
      <c r="FIY98" s="253"/>
      <c r="FIZ98" s="253"/>
      <c r="FJA98" s="253"/>
      <c r="FJB98" s="253"/>
      <c r="FJC98" s="253"/>
      <c r="FJD98" s="253"/>
      <c r="FJE98" s="253"/>
      <c r="FJF98" s="253"/>
      <c r="FJG98" s="253"/>
      <c r="FJH98" s="253"/>
      <c r="FJI98" s="253"/>
      <c r="FJJ98" s="253"/>
      <c r="FJK98" s="253"/>
      <c r="FJL98" s="253"/>
      <c r="FJM98" s="253"/>
      <c r="FJN98" s="253"/>
      <c r="FJO98" s="253"/>
      <c r="FJP98" s="253"/>
      <c r="FJQ98" s="253"/>
      <c r="FJR98" s="253"/>
      <c r="FJS98" s="253"/>
      <c r="FJT98" s="253"/>
      <c r="FJU98" s="253"/>
      <c r="FJV98" s="253"/>
      <c r="FJW98" s="253"/>
      <c r="FJX98" s="253"/>
      <c r="FJY98" s="253"/>
      <c r="FJZ98" s="253"/>
      <c r="FKA98" s="253"/>
      <c r="FKB98" s="253"/>
      <c r="FKC98" s="253"/>
      <c r="FKD98" s="253"/>
      <c r="FKE98" s="253"/>
      <c r="FKF98" s="253"/>
      <c r="FKG98" s="253"/>
      <c r="FKH98" s="253"/>
      <c r="FKI98" s="253"/>
      <c r="FKJ98" s="253"/>
      <c r="FKK98" s="253"/>
      <c r="FKL98" s="253"/>
      <c r="FKM98" s="253"/>
      <c r="FKN98" s="253"/>
      <c r="FKO98" s="253"/>
      <c r="FKP98" s="253"/>
      <c r="FKQ98" s="253"/>
      <c r="FKR98" s="253"/>
      <c r="FKS98" s="253"/>
      <c r="FKT98" s="253"/>
      <c r="FKU98" s="253"/>
      <c r="FKV98" s="253"/>
      <c r="FKW98" s="253"/>
      <c r="FKX98" s="253"/>
      <c r="FKY98" s="253"/>
      <c r="FKZ98" s="253"/>
      <c r="FLA98" s="253"/>
      <c r="FLB98" s="253"/>
      <c r="FLC98" s="253"/>
      <c r="FLD98" s="253"/>
      <c r="FLE98" s="253"/>
      <c r="FLF98" s="253"/>
      <c r="FLG98" s="253"/>
      <c r="FLH98" s="253"/>
      <c r="FLI98" s="253"/>
      <c r="FLJ98" s="253"/>
      <c r="FLK98" s="253"/>
      <c r="FLL98" s="253"/>
      <c r="FLM98" s="253"/>
      <c r="FLN98" s="253"/>
      <c r="FLO98" s="253"/>
      <c r="FLP98" s="253"/>
      <c r="FLQ98" s="253"/>
      <c r="FLR98" s="253"/>
      <c r="FLS98" s="253"/>
      <c r="FLT98" s="253"/>
      <c r="FLU98" s="253"/>
      <c r="FLV98" s="253"/>
      <c r="FLW98" s="253"/>
      <c r="FLX98" s="253"/>
      <c r="FLY98" s="253"/>
      <c r="FLZ98" s="253"/>
      <c r="FMA98" s="253"/>
      <c r="FMB98" s="253"/>
      <c r="FMC98" s="253"/>
      <c r="FMD98" s="253"/>
      <c r="FME98" s="253"/>
      <c r="FMF98" s="253"/>
      <c r="FMG98" s="253"/>
      <c r="FMH98" s="253"/>
      <c r="FMI98" s="253"/>
      <c r="FMJ98" s="253"/>
      <c r="FMK98" s="253"/>
      <c r="FML98" s="253"/>
      <c r="FMM98" s="253"/>
      <c r="FMN98" s="253"/>
      <c r="FMO98" s="253"/>
      <c r="FMP98" s="253"/>
      <c r="FMQ98" s="253"/>
      <c r="FMR98" s="253"/>
      <c r="FMS98" s="253"/>
      <c r="FMT98" s="253"/>
      <c r="FMU98" s="253"/>
      <c r="FMV98" s="253"/>
      <c r="FMW98" s="253"/>
      <c r="FMX98" s="253"/>
      <c r="FMY98" s="253"/>
      <c r="FMZ98" s="253"/>
      <c r="FNA98" s="253"/>
      <c r="FNB98" s="253"/>
      <c r="FNC98" s="253"/>
      <c r="FND98" s="253"/>
      <c r="FNE98" s="253"/>
      <c r="FNF98" s="253"/>
      <c r="FNG98" s="253"/>
      <c r="FNH98" s="253"/>
      <c r="FNI98" s="253"/>
      <c r="FNJ98" s="253"/>
      <c r="FNK98" s="253"/>
      <c r="FNL98" s="253"/>
      <c r="FNM98" s="253"/>
      <c r="FNN98" s="253"/>
      <c r="FNO98" s="253"/>
      <c r="FNP98" s="253"/>
      <c r="FNQ98" s="253"/>
      <c r="FNR98" s="253"/>
      <c r="FNS98" s="253"/>
      <c r="FNT98" s="253"/>
      <c r="FNU98" s="253"/>
      <c r="FNV98" s="253"/>
      <c r="FNW98" s="253"/>
      <c r="FNX98" s="253"/>
      <c r="FNY98" s="253"/>
      <c r="FNZ98" s="253"/>
      <c r="FOA98" s="253"/>
      <c r="FOB98" s="253"/>
      <c r="FOC98" s="253"/>
      <c r="FOD98" s="253"/>
      <c r="FOE98" s="253"/>
      <c r="FOF98" s="253"/>
      <c r="FOG98" s="253"/>
      <c r="FOH98" s="253"/>
      <c r="FOI98" s="253"/>
      <c r="FOJ98" s="253"/>
      <c r="FOK98" s="253"/>
      <c r="FOL98" s="253"/>
      <c r="FOM98" s="253"/>
      <c r="FON98" s="253"/>
      <c r="FOO98" s="253"/>
      <c r="FOP98" s="253"/>
      <c r="FOQ98" s="253"/>
      <c r="FOR98" s="253"/>
      <c r="FOS98" s="253"/>
      <c r="FOT98" s="253"/>
      <c r="FOU98" s="253"/>
      <c r="FOV98" s="253"/>
      <c r="FOW98" s="253"/>
      <c r="FOX98" s="253"/>
      <c r="FOY98" s="253"/>
      <c r="FOZ98" s="253"/>
      <c r="FPA98" s="253"/>
      <c r="FPB98" s="253"/>
      <c r="FPC98" s="253"/>
      <c r="FPD98" s="253"/>
      <c r="FPE98" s="253"/>
      <c r="FPF98" s="253"/>
      <c r="FPG98" s="253"/>
      <c r="FPH98" s="253"/>
      <c r="FPI98" s="253"/>
      <c r="FPJ98" s="253"/>
      <c r="FPK98" s="253"/>
      <c r="FPL98" s="253"/>
      <c r="FPM98" s="253"/>
      <c r="FPN98" s="253"/>
      <c r="FPO98" s="253"/>
      <c r="FPP98" s="253"/>
      <c r="FPQ98" s="253"/>
      <c r="FPR98" s="253"/>
      <c r="FPS98" s="253"/>
      <c r="FPT98" s="253"/>
      <c r="FPU98" s="253"/>
      <c r="FPV98" s="253"/>
      <c r="FPW98" s="253"/>
      <c r="FPX98" s="253"/>
      <c r="FPY98" s="253"/>
      <c r="FPZ98" s="253"/>
      <c r="FQA98" s="253"/>
      <c r="FQB98" s="253"/>
      <c r="FQC98" s="253"/>
      <c r="FQD98" s="253"/>
      <c r="FQE98" s="253"/>
      <c r="FQF98" s="253"/>
      <c r="FQG98" s="253"/>
      <c r="FQH98" s="253"/>
      <c r="FQI98" s="253"/>
      <c r="FQJ98" s="253"/>
      <c r="FQK98" s="253"/>
      <c r="FQL98" s="253"/>
      <c r="FQM98" s="253"/>
      <c r="FQN98" s="253"/>
      <c r="FQO98" s="253"/>
      <c r="FQP98" s="253"/>
      <c r="FQQ98" s="253"/>
      <c r="FQR98" s="253"/>
      <c r="FQS98" s="253"/>
      <c r="FQT98" s="253"/>
      <c r="FQU98" s="253"/>
      <c r="FQV98" s="253"/>
      <c r="FQW98" s="253"/>
      <c r="FQX98" s="253"/>
      <c r="FQY98" s="253"/>
      <c r="FQZ98" s="253"/>
      <c r="FRA98" s="253"/>
      <c r="FRB98" s="253"/>
      <c r="FRC98" s="253"/>
      <c r="FRD98" s="253"/>
      <c r="FRE98" s="253"/>
      <c r="FRF98" s="253"/>
      <c r="FRG98" s="253"/>
      <c r="FRH98" s="253"/>
      <c r="FRI98" s="253"/>
      <c r="FRJ98" s="253"/>
      <c r="FRK98" s="253"/>
      <c r="FRL98" s="253"/>
      <c r="FRM98" s="253"/>
      <c r="FRN98" s="253"/>
      <c r="FRO98" s="253"/>
      <c r="FRP98" s="253"/>
      <c r="FRQ98" s="253"/>
      <c r="FRR98" s="253"/>
      <c r="FRS98" s="253"/>
      <c r="FRT98" s="253"/>
      <c r="FRU98" s="253"/>
      <c r="FRV98" s="253"/>
      <c r="FRW98" s="253"/>
      <c r="FRX98" s="253"/>
      <c r="FRY98" s="253"/>
      <c r="FRZ98" s="253"/>
      <c r="FSA98" s="253"/>
      <c r="FSB98" s="253"/>
      <c r="FSC98" s="253"/>
      <c r="FSD98" s="253"/>
      <c r="FSE98" s="253"/>
      <c r="FSF98" s="253"/>
      <c r="FSG98" s="253"/>
      <c r="FSH98" s="253"/>
      <c r="FSI98" s="253"/>
      <c r="FSJ98" s="253"/>
      <c r="FSK98" s="253"/>
      <c r="FSL98" s="253"/>
      <c r="FSM98" s="253"/>
      <c r="FSN98" s="253"/>
      <c r="FSO98" s="253"/>
      <c r="FSP98" s="253"/>
      <c r="FSQ98" s="253"/>
      <c r="FSR98" s="253"/>
      <c r="FSS98" s="253"/>
      <c r="FST98" s="253"/>
      <c r="FSU98" s="253"/>
      <c r="FSV98" s="253"/>
      <c r="FSW98" s="253"/>
      <c r="FSX98" s="253"/>
      <c r="FSY98" s="253"/>
      <c r="FSZ98" s="253"/>
      <c r="FTA98" s="253"/>
      <c r="FTB98" s="253"/>
      <c r="FTC98" s="253"/>
      <c r="FTD98" s="253"/>
      <c r="FTE98" s="253"/>
      <c r="FTF98" s="253"/>
      <c r="FTG98" s="253"/>
      <c r="FTH98" s="253"/>
      <c r="FTI98" s="253"/>
      <c r="FTJ98" s="253"/>
      <c r="FTK98" s="253"/>
      <c r="FTL98" s="253"/>
      <c r="FTM98" s="253"/>
      <c r="FTN98" s="253"/>
      <c r="FTO98" s="253"/>
      <c r="FTP98" s="253"/>
      <c r="FTQ98" s="253"/>
      <c r="FTR98" s="253"/>
      <c r="FTS98" s="253"/>
      <c r="FTT98" s="253"/>
      <c r="FTU98" s="253"/>
      <c r="FTV98" s="253"/>
      <c r="FTW98" s="253"/>
      <c r="FTX98" s="253"/>
      <c r="FTY98" s="253"/>
      <c r="FTZ98" s="253"/>
      <c r="FUA98" s="253"/>
      <c r="FUB98" s="253"/>
      <c r="FUC98" s="253"/>
      <c r="FUD98" s="253"/>
      <c r="FUE98" s="253"/>
      <c r="FUF98" s="253"/>
      <c r="FUG98" s="253"/>
      <c r="FUH98" s="253"/>
      <c r="FUI98" s="253"/>
      <c r="FUJ98" s="253"/>
      <c r="FUK98" s="253"/>
      <c r="FUL98" s="253"/>
      <c r="FUM98" s="253"/>
      <c r="FUN98" s="253"/>
      <c r="FUO98" s="253"/>
      <c r="FUP98" s="253"/>
      <c r="FUQ98" s="253"/>
      <c r="FUR98" s="253"/>
      <c r="FUS98" s="253"/>
      <c r="FUT98" s="253"/>
      <c r="FUU98" s="253"/>
      <c r="FUV98" s="253"/>
      <c r="FUW98" s="253"/>
      <c r="FUX98" s="253"/>
      <c r="FUY98" s="253"/>
      <c r="FUZ98" s="253"/>
      <c r="FVA98" s="253"/>
      <c r="FVB98" s="253"/>
      <c r="FVC98" s="253"/>
      <c r="FVD98" s="253"/>
      <c r="FVE98" s="253"/>
      <c r="FVF98" s="253"/>
      <c r="FVG98" s="253"/>
      <c r="FVH98" s="253"/>
      <c r="FVI98" s="253"/>
      <c r="FVJ98" s="253"/>
      <c r="FVK98" s="253"/>
      <c r="FVL98" s="253"/>
      <c r="FVM98" s="253"/>
      <c r="FVN98" s="253"/>
      <c r="FVO98" s="253"/>
      <c r="FVP98" s="253"/>
      <c r="FVQ98" s="253"/>
      <c r="FVR98" s="253"/>
      <c r="FVS98" s="253"/>
      <c r="FVT98" s="253"/>
      <c r="FVU98" s="253"/>
      <c r="FVV98" s="253"/>
      <c r="FVW98" s="253"/>
      <c r="FVX98" s="253"/>
      <c r="FVY98" s="253"/>
      <c r="FVZ98" s="253"/>
      <c r="FWA98" s="253"/>
      <c r="FWB98" s="253"/>
      <c r="FWC98" s="253"/>
      <c r="FWD98" s="253"/>
      <c r="FWE98" s="253"/>
      <c r="FWF98" s="253"/>
      <c r="FWG98" s="253"/>
      <c r="FWH98" s="253"/>
      <c r="FWI98" s="253"/>
      <c r="FWJ98" s="253"/>
      <c r="FWK98" s="253"/>
      <c r="FWL98" s="253"/>
      <c r="FWM98" s="253"/>
      <c r="FWN98" s="253"/>
      <c r="FWO98" s="253"/>
      <c r="FWP98" s="253"/>
      <c r="FWQ98" s="253"/>
      <c r="FWR98" s="253"/>
      <c r="FWS98" s="253"/>
      <c r="FWT98" s="253"/>
      <c r="FWU98" s="253"/>
      <c r="FWV98" s="253"/>
      <c r="FWW98" s="253"/>
      <c r="FWX98" s="253"/>
      <c r="FWY98" s="253"/>
      <c r="FWZ98" s="253"/>
      <c r="FXA98" s="253"/>
      <c r="FXB98" s="253"/>
      <c r="FXC98" s="253"/>
      <c r="FXD98" s="253"/>
      <c r="FXE98" s="253"/>
      <c r="FXF98" s="253"/>
      <c r="FXG98" s="253"/>
      <c r="FXH98" s="253"/>
      <c r="FXI98" s="253"/>
      <c r="FXJ98" s="253"/>
      <c r="FXK98" s="253"/>
      <c r="FXL98" s="253"/>
      <c r="FXM98" s="253"/>
      <c r="FXN98" s="253"/>
      <c r="FXO98" s="253"/>
      <c r="FXP98" s="253"/>
      <c r="FXQ98" s="253"/>
      <c r="FXR98" s="253"/>
      <c r="FXS98" s="253"/>
      <c r="FXT98" s="253"/>
      <c r="FXU98" s="253"/>
      <c r="FXV98" s="253"/>
      <c r="FXW98" s="253"/>
      <c r="FXX98" s="253"/>
      <c r="FXY98" s="253"/>
      <c r="FXZ98" s="253"/>
      <c r="FYA98" s="253"/>
      <c r="FYB98" s="253"/>
      <c r="FYC98" s="253"/>
      <c r="FYD98" s="253"/>
      <c r="FYE98" s="253"/>
      <c r="FYF98" s="253"/>
      <c r="FYG98" s="253"/>
      <c r="FYH98" s="253"/>
      <c r="FYI98" s="253"/>
      <c r="FYJ98" s="253"/>
      <c r="FYK98" s="253"/>
      <c r="FYL98" s="253"/>
      <c r="FYM98" s="253"/>
      <c r="FYN98" s="253"/>
      <c r="FYO98" s="253"/>
      <c r="FYP98" s="253"/>
      <c r="FYQ98" s="253"/>
      <c r="FYR98" s="253"/>
      <c r="FYS98" s="253"/>
      <c r="FYT98" s="253"/>
      <c r="FYU98" s="253"/>
      <c r="FYV98" s="253"/>
      <c r="FYW98" s="253"/>
      <c r="FYX98" s="253"/>
      <c r="FYY98" s="253"/>
      <c r="FYZ98" s="253"/>
      <c r="FZA98" s="253"/>
      <c r="FZB98" s="253"/>
      <c r="FZC98" s="253"/>
      <c r="FZD98" s="253"/>
      <c r="FZE98" s="253"/>
      <c r="FZF98" s="253"/>
      <c r="FZG98" s="253"/>
      <c r="FZH98" s="253"/>
      <c r="FZI98" s="253"/>
      <c r="FZJ98" s="253"/>
      <c r="FZK98" s="253"/>
      <c r="FZL98" s="253"/>
      <c r="FZM98" s="253"/>
      <c r="FZN98" s="253"/>
      <c r="FZO98" s="253"/>
      <c r="FZP98" s="253"/>
      <c r="FZQ98" s="253"/>
      <c r="FZR98" s="253"/>
      <c r="FZS98" s="253"/>
      <c r="FZT98" s="253"/>
      <c r="FZU98" s="253"/>
      <c r="FZV98" s="253"/>
      <c r="FZW98" s="253"/>
      <c r="FZX98" s="253"/>
      <c r="FZY98" s="253"/>
      <c r="FZZ98" s="253"/>
      <c r="GAA98" s="253"/>
      <c r="GAB98" s="253"/>
      <c r="GAC98" s="253"/>
      <c r="GAD98" s="253"/>
      <c r="GAE98" s="253"/>
      <c r="GAF98" s="253"/>
      <c r="GAG98" s="253"/>
      <c r="GAH98" s="253"/>
      <c r="GAI98" s="253"/>
      <c r="GAJ98" s="253"/>
      <c r="GAK98" s="253"/>
      <c r="GAL98" s="253"/>
      <c r="GAM98" s="253"/>
      <c r="GAN98" s="253"/>
      <c r="GAO98" s="253"/>
      <c r="GAP98" s="253"/>
      <c r="GAQ98" s="253"/>
      <c r="GAR98" s="253"/>
      <c r="GAS98" s="253"/>
      <c r="GAT98" s="253"/>
      <c r="GAU98" s="253"/>
      <c r="GAV98" s="253"/>
      <c r="GAW98" s="253"/>
      <c r="GAX98" s="253"/>
      <c r="GAY98" s="253"/>
      <c r="GAZ98" s="253"/>
      <c r="GBA98" s="253"/>
      <c r="GBB98" s="253"/>
      <c r="GBC98" s="253"/>
      <c r="GBD98" s="253"/>
      <c r="GBE98" s="253"/>
      <c r="GBF98" s="253"/>
      <c r="GBG98" s="253"/>
      <c r="GBH98" s="253"/>
      <c r="GBI98" s="253"/>
      <c r="GBJ98" s="253"/>
      <c r="GBK98" s="253"/>
      <c r="GBL98" s="253"/>
      <c r="GBM98" s="253"/>
      <c r="GBN98" s="253"/>
      <c r="GBO98" s="253"/>
      <c r="GBP98" s="253"/>
      <c r="GBQ98" s="253"/>
      <c r="GBR98" s="253"/>
      <c r="GBS98" s="253"/>
      <c r="GBT98" s="253"/>
      <c r="GBU98" s="253"/>
      <c r="GBV98" s="253"/>
      <c r="GBW98" s="253"/>
      <c r="GBX98" s="253"/>
      <c r="GBY98" s="253"/>
      <c r="GBZ98" s="253"/>
      <c r="GCA98" s="253"/>
      <c r="GCB98" s="253"/>
      <c r="GCC98" s="253"/>
      <c r="GCD98" s="253"/>
      <c r="GCE98" s="253"/>
      <c r="GCF98" s="253"/>
      <c r="GCG98" s="253"/>
      <c r="GCH98" s="253"/>
      <c r="GCI98" s="253"/>
      <c r="GCJ98" s="253"/>
      <c r="GCK98" s="253"/>
      <c r="GCL98" s="253"/>
      <c r="GCM98" s="253"/>
      <c r="GCN98" s="253"/>
      <c r="GCO98" s="253"/>
      <c r="GCP98" s="253"/>
      <c r="GCQ98" s="253"/>
      <c r="GCR98" s="253"/>
      <c r="GCS98" s="253"/>
      <c r="GCT98" s="253"/>
      <c r="GCU98" s="253"/>
      <c r="GCV98" s="253"/>
      <c r="GCW98" s="253"/>
      <c r="GCX98" s="253"/>
      <c r="GCY98" s="253"/>
      <c r="GCZ98" s="253"/>
      <c r="GDA98" s="253"/>
      <c r="GDB98" s="253"/>
      <c r="GDC98" s="253"/>
      <c r="GDD98" s="253"/>
      <c r="GDE98" s="253"/>
      <c r="GDF98" s="253"/>
      <c r="GDG98" s="253"/>
      <c r="GDH98" s="253"/>
      <c r="GDI98" s="253"/>
      <c r="GDJ98" s="253"/>
      <c r="GDK98" s="253"/>
      <c r="GDL98" s="253"/>
      <c r="GDM98" s="253"/>
      <c r="GDN98" s="253"/>
      <c r="GDO98" s="253"/>
      <c r="GDP98" s="253"/>
      <c r="GDQ98" s="253"/>
      <c r="GDR98" s="253"/>
      <c r="GDS98" s="253"/>
      <c r="GDT98" s="253"/>
      <c r="GDU98" s="253"/>
      <c r="GDV98" s="253"/>
      <c r="GDW98" s="253"/>
      <c r="GDX98" s="253"/>
      <c r="GDY98" s="253"/>
      <c r="GDZ98" s="253"/>
      <c r="GEA98" s="253"/>
      <c r="GEB98" s="253"/>
      <c r="GEC98" s="253"/>
      <c r="GED98" s="253"/>
      <c r="GEE98" s="253"/>
      <c r="GEF98" s="253"/>
      <c r="GEG98" s="253"/>
      <c r="GEH98" s="253"/>
      <c r="GEI98" s="253"/>
      <c r="GEJ98" s="253"/>
      <c r="GEK98" s="253"/>
      <c r="GEL98" s="253"/>
      <c r="GEM98" s="253"/>
      <c r="GEN98" s="253"/>
      <c r="GEO98" s="253"/>
      <c r="GEP98" s="253"/>
      <c r="GEQ98" s="253"/>
      <c r="GER98" s="253"/>
      <c r="GES98" s="253"/>
      <c r="GET98" s="253"/>
      <c r="GEU98" s="253"/>
      <c r="GEV98" s="253"/>
      <c r="GEW98" s="253"/>
      <c r="GEX98" s="253"/>
      <c r="GEY98" s="253"/>
      <c r="GEZ98" s="253"/>
      <c r="GFA98" s="253"/>
      <c r="GFB98" s="253"/>
      <c r="GFC98" s="253"/>
      <c r="GFD98" s="253"/>
      <c r="GFE98" s="253"/>
      <c r="GFF98" s="253"/>
      <c r="GFG98" s="253"/>
      <c r="GFH98" s="253"/>
      <c r="GFI98" s="253"/>
      <c r="GFJ98" s="253"/>
      <c r="GFK98" s="253"/>
      <c r="GFL98" s="253"/>
      <c r="GFM98" s="253"/>
      <c r="GFN98" s="253"/>
      <c r="GFO98" s="253"/>
      <c r="GFP98" s="253"/>
      <c r="GFQ98" s="253"/>
      <c r="GFR98" s="253"/>
      <c r="GFS98" s="253"/>
      <c r="GFT98" s="253"/>
      <c r="GFU98" s="253"/>
      <c r="GFV98" s="253"/>
      <c r="GFW98" s="253"/>
      <c r="GFX98" s="253"/>
      <c r="GFY98" s="253"/>
      <c r="GFZ98" s="253"/>
      <c r="GGA98" s="253"/>
      <c r="GGB98" s="253"/>
      <c r="GGC98" s="253"/>
      <c r="GGD98" s="253"/>
      <c r="GGE98" s="253"/>
      <c r="GGF98" s="253"/>
      <c r="GGG98" s="253"/>
      <c r="GGH98" s="253"/>
      <c r="GGI98" s="253"/>
      <c r="GGJ98" s="253"/>
      <c r="GGK98" s="253"/>
      <c r="GGL98" s="253"/>
      <c r="GGM98" s="253"/>
      <c r="GGN98" s="253"/>
      <c r="GGO98" s="253"/>
      <c r="GGP98" s="253"/>
      <c r="GGQ98" s="253"/>
      <c r="GGR98" s="253"/>
      <c r="GGS98" s="253"/>
      <c r="GGT98" s="253"/>
      <c r="GGU98" s="253"/>
      <c r="GGV98" s="253"/>
      <c r="GGW98" s="253"/>
      <c r="GGX98" s="253"/>
      <c r="GGY98" s="253"/>
      <c r="GGZ98" s="253"/>
      <c r="GHA98" s="253"/>
      <c r="GHB98" s="253"/>
      <c r="GHC98" s="253"/>
      <c r="GHD98" s="253"/>
      <c r="GHE98" s="253"/>
      <c r="GHF98" s="253"/>
      <c r="GHG98" s="253"/>
      <c r="GHH98" s="253"/>
      <c r="GHI98" s="253"/>
      <c r="GHJ98" s="253"/>
      <c r="GHK98" s="253"/>
      <c r="GHL98" s="253"/>
      <c r="GHM98" s="253"/>
      <c r="GHN98" s="253"/>
      <c r="GHO98" s="253"/>
      <c r="GHP98" s="253"/>
      <c r="GHQ98" s="253"/>
      <c r="GHR98" s="253"/>
      <c r="GHS98" s="253"/>
      <c r="GHT98" s="253"/>
      <c r="GHU98" s="253"/>
      <c r="GHV98" s="253"/>
      <c r="GHW98" s="253"/>
      <c r="GHX98" s="253"/>
      <c r="GHY98" s="253"/>
      <c r="GHZ98" s="253"/>
      <c r="GIA98" s="253"/>
      <c r="GIB98" s="253"/>
      <c r="GIC98" s="253"/>
      <c r="GID98" s="253"/>
      <c r="GIE98" s="253"/>
      <c r="GIF98" s="253"/>
      <c r="GIG98" s="253"/>
      <c r="GIH98" s="253"/>
      <c r="GII98" s="253"/>
      <c r="GIJ98" s="253"/>
      <c r="GIK98" s="253"/>
      <c r="GIL98" s="253"/>
      <c r="GIM98" s="253"/>
      <c r="GIN98" s="253"/>
      <c r="GIO98" s="253"/>
      <c r="GIP98" s="253"/>
      <c r="GIQ98" s="253"/>
      <c r="GIR98" s="253"/>
      <c r="GIS98" s="253"/>
      <c r="GIT98" s="253"/>
      <c r="GIU98" s="253"/>
      <c r="GIV98" s="253"/>
      <c r="GIW98" s="253"/>
      <c r="GIX98" s="253"/>
      <c r="GIY98" s="253"/>
      <c r="GIZ98" s="253"/>
      <c r="GJA98" s="253"/>
      <c r="GJB98" s="253"/>
      <c r="GJC98" s="253"/>
      <c r="GJD98" s="253"/>
      <c r="GJE98" s="253"/>
      <c r="GJF98" s="253"/>
      <c r="GJG98" s="253"/>
      <c r="GJH98" s="253"/>
      <c r="GJI98" s="253"/>
      <c r="GJJ98" s="253"/>
      <c r="GJK98" s="253"/>
      <c r="GJL98" s="253"/>
      <c r="GJM98" s="253"/>
      <c r="GJN98" s="253"/>
      <c r="GJO98" s="253"/>
      <c r="GJP98" s="253"/>
      <c r="GJQ98" s="253"/>
      <c r="GJR98" s="253"/>
      <c r="GJS98" s="253"/>
      <c r="GJT98" s="253"/>
      <c r="GJU98" s="253"/>
      <c r="GJV98" s="253"/>
      <c r="GJW98" s="253"/>
      <c r="GJX98" s="253"/>
      <c r="GJY98" s="253"/>
      <c r="GJZ98" s="253"/>
      <c r="GKA98" s="253"/>
      <c r="GKB98" s="253"/>
      <c r="GKC98" s="253"/>
      <c r="GKD98" s="253"/>
      <c r="GKE98" s="253"/>
      <c r="GKF98" s="253"/>
      <c r="GKG98" s="253"/>
      <c r="GKH98" s="253"/>
      <c r="GKI98" s="253"/>
      <c r="GKJ98" s="253"/>
      <c r="GKK98" s="253"/>
      <c r="GKL98" s="253"/>
      <c r="GKM98" s="253"/>
      <c r="GKN98" s="253"/>
      <c r="GKO98" s="253"/>
      <c r="GKP98" s="253"/>
      <c r="GKQ98" s="253"/>
      <c r="GKR98" s="253"/>
      <c r="GKS98" s="253"/>
      <c r="GKT98" s="253"/>
      <c r="GKU98" s="253"/>
      <c r="GKV98" s="253"/>
      <c r="GKW98" s="253"/>
      <c r="GKX98" s="253"/>
      <c r="GKY98" s="253"/>
      <c r="GKZ98" s="253"/>
      <c r="GLA98" s="253"/>
      <c r="GLB98" s="253"/>
      <c r="GLC98" s="253"/>
      <c r="GLD98" s="253"/>
      <c r="GLE98" s="253"/>
      <c r="GLF98" s="253"/>
      <c r="GLG98" s="253"/>
      <c r="GLH98" s="253"/>
      <c r="GLI98" s="253"/>
      <c r="GLJ98" s="253"/>
      <c r="GLK98" s="253"/>
      <c r="GLL98" s="253"/>
      <c r="GLM98" s="253"/>
      <c r="GLN98" s="253"/>
      <c r="GLO98" s="253"/>
      <c r="GLP98" s="253"/>
      <c r="GLQ98" s="253"/>
      <c r="GLR98" s="253"/>
      <c r="GLS98" s="253"/>
      <c r="GLT98" s="253"/>
      <c r="GLU98" s="253"/>
      <c r="GLV98" s="253"/>
      <c r="GLW98" s="253"/>
      <c r="GLX98" s="253"/>
      <c r="GLY98" s="253"/>
      <c r="GLZ98" s="253"/>
      <c r="GMA98" s="253"/>
      <c r="GMB98" s="253"/>
      <c r="GMC98" s="253"/>
      <c r="GMD98" s="253"/>
      <c r="GME98" s="253"/>
      <c r="GMF98" s="253"/>
      <c r="GMG98" s="253"/>
      <c r="GMH98" s="253"/>
      <c r="GMI98" s="253"/>
      <c r="GMJ98" s="253"/>
      <c r="GMK98" s="253"/>
      <c r="GML98" s="253"/>
      <c r="GMM98" s="253"/>
      <c r="GMN98" s="253"/>
      <c r="GMO98" s="253"/>
      <c r="GMP98" s="253"/>
      <c r="GMQ98" s="253"/>
      <c r="GMR98" s="253"/>
      <c r="GMS98" s="253"/>
      <c r="GMT98" s="253"/>
      <c r="GMU98" s="253"/>
      <c r="GMV98" s="253"/>
      <c r="GMW98" s="253"/>
      <c r="GMX98" s="253"/>
      <c r="GMY98" s="253"/>
      <c r="GMZ98" s="253"/>
      <c r="GNA98" s="253"/>
      <c r="GNB98" s="253"/>
      <c r="GNC98" s="253"/>
      <c r="GND98" s="253"/>
      <c r="GNE98" s="253"/>
      <c r="GNF98" s="253"/>
      <c r="GNG98" s="253"/>
      <c r="GNH98" s="253"/>
      <c r="GNI98" s="253"/>
      <c r="GNJ98" s="253"/>
      <c r="GNK98" s="253"/>
      <c r="GNL98" s="253"/>
      <c r="GNM98" s="253"/>
      <c r="GNN98" s="253"/>
      <c r="GNO98" s="253"/>
      <c r="GNP98" s="253"/>
      <c r="GNQ98" s="253"/>
      <c r="GNR98" s="253"/>
      <c r="GNS98" s="253"/>
      <c r="GNT98" s="253"/>
      <c r="GNU98" s="253"/>
      <c r="GNV98" s="253"/>
      <c r="GNW98" s="253"/>
      <c r="GNX98" s="253"/>
      <c r="GNY98" s="253"/>
      <c r="GNZ98" s="253"/>
      <c r="GOA98" s="253"/>
      <c r="GOB98" s="253"/>
      <c r="GOC98" s="253"/>
      <c r="GOD98" s="253"/>
      <c r="GOE98" s="253"/>
      <c r="GOF98" s="253"/>
      <c r="GOG98" s="253"/>
      <c r="GOH98" s="253"/>
      <c r="GOI98" s="253"/>
      <c r="GOJ98" s="253"/>
      <c r="GOK98" s="253"/>
      <c r="GOL98" s="253"/>
      <c r="GOM98" s="253"/>
      <c r="GON98" s="253"/>
      <c r="GOO98" s="253"/>
      <c r="GOP98" s="253"/>
      <c r="GOQ98" s="253"/>
      <c r="GOR98" s="253"/>
      <c r="GOS98" s="253"/>
      <c r="GOT98" s="253"/>
      <c r="GOU98" s="253"/>
      <c r="GOV98" s="253"/>
      <c r="GOW98" s="253"/>
      <c r="GOX98" s="253"/>
      <c r="GOY98" s="253"/>
      <c r="GOZ98" s="253"/>
      <c r="GPA98" s="253"/>
      <c r="GPB98" s="253"/>
      <c r="GPC98" s="253"/>
      <c r="GPD98" s="253"/>
      <c r="GPE98" s="253"/>
      <c r="GPF98" s="253"/>
      <c r="GPG98" s="253"/>
      <c r="GPH98" s="253"/>
      <c r="GPI98" s="253"/>
      <c r="GPJ98" s="253"/>
      <c r="GPK98" s="253"/>
      <c r="GPL98" s="253"/>
      <c r="GPM98" s="253"/>
      <c r="GPN98" s="253"/>
      <c r="GPO98" s="253"/>
      <c r="GPP98" s="253"/>
      <c r="GPQ98" s="253"/>
      <c r="GPR98" s="253"/>
      <c r="GPS98" s="253"/>
      <c r="GPT98" s="253"/>
      <c r="GPU98" s="253"/>
      <c r="GPV98" s="253"/>
      <c r="GPW98" s="253"/>
      <c r="GPX98" s="253"/>
      <c r="GPY98" s="253"/>
      <c r="GPZ98" s="253"/>
      <c r="GQA98" s="253"/>
      <c r="GQB98" s="253"/>
      <c r="GQC98" s="253"/>
      <c r="GQD98" s="253"/>
      <c r="GQE98" s="253"/>
      <c r="GQF98" s="253"/>
      <c r="GQG98" s="253"/>
      <c r="GQH98" s="253"/>
      <c r="GQI98" s="253"/>
      <c r="GQJ98" s="253"/>
      <c r="GQK98" s="253"/>
      <c r="GQL98" s="253"/>
      <c r="GQM98" s="253"/>
      <c r="GQN98" s="253"/>
      <c r="GQO98" s="253"/>
      <c r="GQP98" s="253"/>
      <c r="GQQ98" s="253"/>
      <c r="GQR98" s="253"/>
      <c r="GQS98" s="253"/>
      <c r="GQT98" s="253"/>
      <c r="GQU98" s="253"/>
      <c r="GQV98" s="253"/>
      <c r="GQW98" s="253"/>
      <c r="GQX98" s="253"/>
      <c r="GQY98" s="253"/>
      <c r="GQZ98" s="253"/>
      <c r="GRA98" s="253"/>
      <c r="GRB98" s="253"/>
      <c r="GRC98" s="253"/>
      <c r="GRD98" s="253"/>
      <c r="GRE98" s="253"/>
      <c r="GRF98" s="253"/>
      <c r="GRG98" s="253"/>
      <c r="GRH98" s="253"/>
      <c r="GRI98" s="253"/>
      <c r="GRJ98" s="253"/>
      <c r="GRK98" s="253"/>
      <c r="GRL98" s="253"/>
      <c r="GRM98" s="253"/>
      <c r="GRN98" s="253"/>
      <c r="GRO98" s="253"/>
      <c r="GRP98" s="253"/>
      <c r="GRQ98" s="253"/>
      <c r="GRR98" s="253"/>
      <c r="GRS98" s="253"/>
      <c r="GRT98" s="253"/>
      <c r="GRU98" s="253"/>
      <c r="GRV98" s="253"/>
      <c r="GRW98" s="253"/>
      <c r="GRX98" s="253"/>
      <c r="GRY98" s="253"/>
      <c r="GRZ98" s="253"/>
      <c r="GSA98" s="253"/>
      <c r="GSB98" s="253"/>
      <c r="GSC98" s="253"/>
      <c r="GSD98" s="253"/>
      <c r="GSE98" s="253"/>
      <c r="GSF98" s="253"/>
      <c r="GSG98" s="253"/>
      <c r="GSH98" s="253"/>
      <c r="GSI98" s="253"/>
      <c r="GSJ98" s="253"/>
      <c r="GSK98" s="253"/>
      <c r="GSL98" s="253"/>
      <c r="GSM98" s="253"/>
      <c r="GSN98" s="253"/>
      <c r="GSO98" s="253"/>
      <c r="GSP98" s="253"/>
      <c r="GSQ98" s="253"/>
      <c r="GSR98" s="253"/>
      <c r="GSS98" s="253"/>
      <c r="GST98" s="253"/>
      <c r="GSU98" s="253"/>
      <c r="GSV98" s="253"/>
      <c r="GSW98" s="253"/>
      <c r="GSX98" s="253"/>
      <c r="GSY98" s="253"/>
      <c r="GSZ98" s="253"/>
      <c r="GTA98" s="253"/>
      <c r="GTB98" s="253"/>
      <c r="GTC98" s="253"/>
      <c r="GTD98" s="253"/>
      <c r="GTE98" s="253"/>
      <c r="GTF98" s="253"/>
      <c r="GTG98" s="253"/>
      <c r="GTH98" s="253"/>
      <c r="GTI98" s="253"/>
      <c r="GTJ98" s="253"/>
      <c r="GTK98" s="253"/>
      <c r="GTL98" s="253"/>
      <c r="GTM98" s="253"/>
      <c r="GTN98" s="253"/>
      <c r="GTO98" s="253"/>
      <c r="GTP98" s="253"/>
      <c r="GTQ98" s="253"/>
      <c r="GTR98" s="253"/>
      <c r="GTS98" s="253"/>
      <c r="GTT98" s="253"/>
      <c r="GTU98" s="253"/>
      <c r="GTV98" s="253"/>
      <c r="GTW98" s="253"/>
      <c r="GTX98" s="253"/>
      <c r="GTY98" s="253"/>
      <c r="GTZ98" s="253"/>
      <c r="GUA98" s="253"/>
      <c r="GUB98" s="253"/>
      <c r="GUC98" s="253"/>
      <c r="GUD98" s="253"/>
      <c r="GUE98" s="253"/>
      <c r="GUF98" s="253"/>
      <c r="GUG98" s="253"/>
      <c r="GUH98" s="253"/>
      <c r="GUI98" s="253"/>
      <c r="GUJ98" s="253"/>
      <c r="GUK98" s="253"/>
      <c r="GUL98" s="253"/>
      <c r="GUM98" s="253"/>
      <c r="GUN98" s="253"/>
      <c r="GUO98" s="253"/>
      <c r="GUP98" s="253"/>
      <c r="GUQ98" s="253"/>
      <c r="GUR98" s="253"/>
      <c r="GUS98" s="253"/>
      <c r="GUT98" s="253"/>
      <c r="GUU98" s="253"/>
      <c r="GUV98" s="253"/>
      <c r="GUW98" s="253"/>
      <c r="GUX98" s="253"/>
      <c r="GUY98" s="253"/>
      <c r="GUZ98" s="253"/>
      <c r="GVA98" s="253"/>
      <c r="GVB98" s="253"/>
      <c r="GVC98" s="253"/>
      <c r="GVD98" s="253"/>
      <c r="GVE98" s="253"/>
      <c r="GVF98" s="253"/>
      <c r="GVG98" s="253"/>
      <c r="GVH98" s="253"/>
      <c r="GVI98" s="253"/>
      <c r="GVJ98" s="253"/>
      <c r="GVK98" s="253"/>
      <c r="GVL98" s="253"/>
      <c r="GVM98" s="253"/>
      <c r="GVN98" s="253"/>
      <c r="GVO98" s="253"/>
      <c r="GVP98" s="253"/>
      <c r="GVQ98" s="253"/>
      <c r="GVR98" s="253"/>
      <c r="GVS98" s="253"/>
      <c r="GVT98" s="253"/>
      <c r="GVU98" s="253"/>
      <c r="GVV98" s="253"/>
      <c r="GVW98" s="253"/>
      <c r="GVX98" s="253"/>
      <c r="GVY98" s="253"/>
      <c r="GVZ98" s="253"/>
      <c r="GWA98" s="253"/>
      <c r="GWB98" s="253"/>
      <c r="GWC98" s="253"/>
      <c r="GWD98" s="253"/>
      <c r="GWE98" s="253"/>
      <c r="GWF98" s="253"/>
      <c r="GWG98" s="253"/>
      <c r="GWH98" s="253"/>
      <c r="GWI98" s="253"/>
      <c r="GWJ98" s="253"/>
      <c r="GWK98" s="253"/>
      <c r="GWL98" s="253"/>
      <c r="GWM98" s="253"/>
      <c r="GWN98" s="253"/>
      <c r="GWO98" s="253"/>
      <c r="GWP98" s="253"/>
      <c r="GWQ98" s="253"/>
      <c r="GWR98" s="253"/>
      <c r="GWS98" s="253"/>
      <c r="GWT98" s="253"/>
      <c r="GWU98" s="253"/>
      <c r="GWV98" s="253"/>
      <c r="GWW98" s="253"/>
      <c r="GWX98" s="253"/>
      <c r="GWY98" s="253"/>
      <c r="GWZ98" s="253"/>
      <c r="GXA98" s="253"/>
      <c r="GXB98" s="253"/>
      <c r="GXC98" s="253"/>
      <c r="GXD98" s="253"/>
      <c r="GXE98" s="253"/>
      <c r="GXF98" s="253"/>
      <c r="GXG98" s="253"/>
      <c r="GXH98" s="253"/>
      <c r="GXI98" s="253"/>
      <c r="GXJ98" s="253"/>
      <c r="GXK98" s="253"/>
      <c r="GXL98" s="253"/>
      <c r="GXM98" s="253"/>
      <c r="GXN98" s="253"/>
      <c r="GXO98" s="253"/>
      <c r="GXP98" s="253"/>
      <c r="GXQ98" s="253"/>
      <c r="GXR98" s="253"/>
      <c r="GXS98" s="253"/>
      <c r="GXT98" s="253"/>
      <c r="GXU98" s="253"/>
      <c r="GXV98" s="253"/>
      <c r="GXW98" s="253"/>
      <c r="GXX98" s="253"/>
      <c r="GXY98" s="253"/>
      <c r="GXZ98" s="253"/>
      <c r="GYA98" s="253"/>
      <c r="GYB98" s="253"/>
      <c r="GYC98" s="253"/>
      <c r="GYD98" s="253"/>
      <c r="GYE98" s="253"/>
      <c r="GYF98" s="253"/>
      <c r="GYG98" s="253"/>
      <c r="GYH98" s="253"/>
      <c r="GYI98" s="253"/>
      <c r="GYJ98" s="253"/>
      <c r="GYK98" s="253"/>
      <c r="GYL98" s="253"/>
      <c r="GYM98" s="253"/>
      <c r="GYN98" s="253"/>
      <c r="GYO98" s="253"/>
      <c r="GYP98" s="253"/>
      <c r="GYQ98" s="253"/>
      <c r="GYR98" s="253"/>
      <c r="GYS98" s="253"/>
      <c r="GYT98" s="253"/>
      <c r="GYU98" s="253"/>
      <c r="GYV98" s="253"/>
      <c r="GYW98" s="253"/>
      <c r="GYX98" s="253"/>
      <c r="GYY98" s="253"/>
      <c r="GYZ98" s="253"/>
      <c r="GZA98" s="253"/>
      <c r="GZB98" s="253"/>
      <c r="GZC98" s="253"/>
      <c r="GZD98" s="253"/>
      <c r="GZE98" s="253"/>
      <c r="GZF98" s="253"/>
      <c r="GZG98" s="253"/>
      <c r="GZH98" s="253"/>
      <c r="GZI98" s="253"/>
      <c r="GZJ98" s="253"/>
      <c r="GZK98" s="253"/>
      <c r="GZL98" s="253"/>
      <c r="GZM98" s="253"/>
      <c r="GZN98" s="253"/>
      <c r="GZO98" s="253"/>
      <c r="GZP98" s="253"/>
      <c r="GZQ98" s="253"/>
      <c r="GZR98" s="253"/>
      <c r="GZS98" s="253"/>
      <c r="GZT98" s="253"/>
      <c r="GZU98" s="253"/>
      <c r="GZV98" s="253"/>
      <c r="GZW98" s="253"/>
      <c r="GZX98" s="253"/>
      <c r="GZY98" s="253"/>
      <c r="GZZ98" s="253"/>
      <c r="HAA98" s="253"/>
      <c r="HAB98" s="253"/>
      <c r="HAC98" s="253"/>
      <c r="HAD98" s="253"/>
      <c r="HAE98" s="253"/>
      <c r="HAF98" s="253"/>
      <c r="HAG98" s="253"/>
      <c r="HAH98" s="253"/>
      <c r="HAI98" s="253"/>
      <c r="HAJ98" s="253"/>
      <c r="HAK98" s="253"/>
      <c r="HAL98" s="253"/>
      <c r="HAM98" s="253"/>
      <c r="HAN98" s="253"/>
      <c r="HAO98" s="253"/>
      <c r="HAP98" s="253"/>
      <c r="HAQ98" s="253"/>
      <c r="HAR98" s="253"/>
      <c r="HAS98" s="253"/>
      <c r="HAT98" s="253"/>
      <c r="HAU98" s="253"/>
      <c r="HAV98" s="253"/>
      <c r="HAW98" s="253"/>
      <c r="HAX98" s="253"/>
      <c r="HAY98" s="253"/>
      <c r="HAZ98" s="253"/>
      <c r="HBA98" s="253"/>
      <c r="HBB98" s="253"/>
      <c r="HBC98" s="253"/>
      <c r="HBD98" s="253"/>
      <c r="HBE98" s="253"/>
      <c r="HBF98" s="253"/>
      <c r="HBG98" s="253"/>
      <c r="HBH98" s="253"/>
      <c r="HBI98" s="253"/>
      <c r="HBJ98" s="253"/>
      <c r="HBK98" s="253"/>
      <c r="HBL98" s="253"/>
      <c r="HBM98" s="253"/>
      <c r="HBN98" s="253"/>
      <c r="HBO98" s="253"/>
      <c r="HBP98" s="253"/>
      <c r="HBQ98" s="253"/>
      <c r="HBR98" s="253"/>
      <c r="HBS98" s="253"/>
      <c r="HBT98" s="253"/>
      <c r="HBU98" s="253"/>
      <c r="HBV98" s="253"/>
      <c r="HBW98" s="253"/>
      <c r="HBX98" s="253"/>
      <c r="HBY98" s="253"/>
      <c r="HBZ98" s="253"/>
      <c r="HCA98" s="253"/>
      <c r="HCB98" s="253"/>
      <c r="HCC98" s="253"/>
      <c r="HCD98" s="253"/>
      <c r="HCE98" s="253"/>
      <c r="HCF98" s="253"/>
      <c r="HCG98" s="253"/>
      <c r="HCH98" s="253"/>
      <c r="HCI98" s="253"/>
      <c r="HCJ98" s="253"/>
      <c r="HCK98" s="253"/>
      <c r="HCL98" s="253"/>
      <c r="HCM98" s="253"/>
      <c r="HCN98" s="253"/>
      <c r="HCO98" s="253"/>
      <c r="HCP98" s="253"/>
      <c r="HCQ98" s="253"/>
      <c r="HCR98" s="253"/>
      <c r="HCS98" s="253"/>
      <c r="HCT98" s="253"/>
      <c r="HCU98" s="253"/>
      <c r="HCV98" s="253"/>
      <c r="HCW98" s="253"/>
      <c r="HCX98" s="253"/>
      <c r="HCY98" s="253"/>
      <c r="HCZ98" s="253"/>
      <c r="HDA98" s="253"/>
      <c r="HDB98" s="253"/>
      <c r="HDC98" s="253"/>
      <c r="HDD98" s="253"/>
      <c r="HDE98" s="253"/>
      <c r="HDF98" s="253"/>
      <c r="HDG98" s="253"/>
      <c r="HDH98" s="253"/>
      <c r="HDI98" s="253"/>
      <c r="HDJ98" s="253"/>
      <c r="HDK98" s="253"/>
      <c r="HDL98" s="253"/>
      <c r="HDM98" s="253"/>
      <c r="HDN98" s="253"/>
      <c r="HDO98" s="253"/>
      <c r="HDP98" s="253"/>
      <c r="HDQ98" s="253"/>
      <c r="HDR98" s="253"/>
      <c r="HDS98" s="253"/>
      <c r="HDT98" s="253"/>
      <c r="HDU98" s="253"/>
      <c r="HDV98" s="253"/>
      <c r="HDW98" s="253"/>
      <c r="HDX98" s="253"/>
      <c r="HDY98" s="253"/>
      <c r="HDZ98" s="253"/>
      <c r="HEA98" s="253"/>
      <c r="HEB98" s="253"/>
      <c r="HEC98" s="253"/>
      <c r="HED98" s="253"/>
      <c r="HEE98" s="253"/>
      <c r="HEF98" s="253"/>
      <c r="HEG98" s="253"/>
      <c r="HEH98" s="253"/>
      <c r="HEI98" s="253"/>
      <c r="HEJ98" s="253"/>
      <c r="HEK98" s="253"/>
      <c r="HEL98" s="253"/>
      <c r="HEM98" s="253"/>
      <c r="HEN98" s="253"/>
      <c r="HEO98" s="253"/>
      <c r="HEP98" s="253"/>
      <c r="HEQ98" s="253"/>
      <c r="HER98" s="253"/>
      <c r="HES98" s="253"/>
      <c r="HET98" s="253"/>
      <c r="HEU98" s="253"/>
      <c r="HEV98" s="253"/>
      <c r="HEW98" s="253"/>
      <c r="HEX98" s="253"/>
      <c r="HEY98" s="253"/>
      <c r="HEZ98" s="253"/>
      <c r="HFA98" s="253"/>
      <c r="HFB98" s="253"/>
      <c r="HFC98" s="253"/>
      <c r="HFD98" s="253"/>
      <c r="HFE98" s="253"/>
      <c r="HFF98" s="253"/>
      <c r="HFG98" s="253"/>
      <c r="HFH98" s="253"/>
      <c r="HFI98" s="253"/>
      <c r="HFJ98" s="253"/>
      <c r="HFK98" s="253"/>
      <c r="HFL98" s="253"/>
      <c r="HFM98" s="253"/>
      <c r="HFN98" s="253"/>
      <c r="HFO98" s="253"/>
      <c r="HFP98" s="253"/>
      <c r="HFQ98" s="253"/>
      <c r="HFR98" s="253"/>
      <c r="HFS98" s="253"/>
      <c r="HFT98" s="253"/>
      <c r="HFU98" s="253"/>
      <c r="HFV98" s="253"/>
      <c r="HFW98" s="253"/>
      <c r="HFX98" s="253"/>
      <c r="HFY98" s="253"/>
      <c r="HFZ98" s="253"/>
      <c r="HGA98" s="253"/>
      <c r="HGB98" s="253"/>
      <c r="HGC98" s="253"/>
      <c r="HGD98" s="253"/>
      <c r="HGE98" s="253"/>
      <c r="HGF98" s="253"/>
      <c r="HGG98" s="253"/>
      <c r="HGH98" s="253"/>
      <c r="HGI98" s="253"/>
      <c r="HGJ98" s="253"/>
      <c r="HGK98" s="253"/>
      <c r="HGL98" s="253"/>
      <c r="HGM98" s="253"/>
      <c r="HGN98" s="253"/>
      <c r="HGO98" s="253"/>
      <c r="HGP98" s="253"/>
      <c r="HGQ98" s="253"/>
      <c r="HGR98" s="253"/>
      <c r="HGS98" s="253"/>
      <c r="HGT98" s="253"/>
      <c r="HGU98" s="253"/>
      <c r="HGV98" s="253"/>
      <c r="HGW98" s="253"/>
      <c r="HGX98" s="253"/>
      <c r="HGY98" s="253"/>
      <c r="HGZ98" s="253"/>
      <c r="HHA98" s="253"/>
      <c r="HHB98" s="253"/>
      <c r="HHC98" s="253"/>
      <c r="HHD98" s="253"/>
      <c r="HHE98" s="253"/>
      <c r="HHF98" s="253"/>
      <c r="HHG98" s="253"/>
      <c r="HHH98" s="253"/>
      <c r="HHI98" s="253"/>
      <c r="HHJ98" s="253"/>
      <c r="HHK98" s="253"/>
      <c r="HHL98" s="253"/>
      <c r="HHM98" s="253"/>
      <c r="HHN98" s="253"/>
      <c r="HHO98" s="253"/>
      <c r="HHP98" s="253"/>
      <c r="HHQ98" s="253"/>
      <c r="HHR98" s="253"/>
      <c r="HHS98" s="253"/>
      <c r="HHT98" s="253"/>
      <c r="HHU98" s="253"/>
      <c r="HHV98" s="253"/>
      <c r="HHW98" s="253"/>
      <c r="HHX98" s="253"/>
      <c r="HHY98" s="253"/>
      <c r="HHZ98" s="253"/>
      <c r="HIA98" s="253"/>
      <c r="HIB98" s="253"/>
      <c r="HIC98" s="253"/>
      <c r="HID98" s="253"/>
      <c r="HIE98" s="253"/>
      <c r="HIF98" s="253"/>
      <c r="HIG98" s="253"/>
      <c r="HIH98" s="253"/>
      <c r="HII98" s="253"/>
      <c r="HIJ98" s="253"/>
      <c r="HIK98" s="253"/>
      <c r="HIL98" s="253"/>
      <c r="HIM98" s="253"/>
      <c r="HIN98" s="253"/>
      <c r="HIO98" s="253"/>
      <c r="HIP98" s="253"/>
      <c r="HIQ98" s="253"/>
      <c r="HIR98" s="253"/>
      <c r="HIS98" s="253"/>
      <c r="HIT98" s="253"/>
      <c r="HIU98" s="253"/>
      <c r="HIV98" s="253"/>
      <c r="HIW98" s="253"/>
      <c r="HIX98" s="253"/>
      <c r="HIY98" s="253"/>
      <c r="HIZ98" s="253"/>
      <c r="HJA98" s="253"/>
      <c r="HJB98" s="253"/>
      <c r="HJC98" s="253"/>
      <c r="HJD98" s="253"/>
      <c r="HJE98" s="253"/>
      <c r="HJF98" s="253"/>
      <c r="HJG98" s="253"/>
      <c r="HJH98" s="253"/>
      <c r="HJI98" s="253"/>
      <c r="HJJ98" s="253"/>
      <c r="HJK98" s="253"/>
      <c r="HJL98" s="253"/>
      <c r="HJM98" s="253"/>
      <c r="HJN98" s="253"/>
      <c r="HJO98" s="253"/>
      <c r="HJP98" s="253"/>
      <c r="HJQ98" s="253"/>
      <c r="HJR98" s="253"/>
      <c r="HJS98" s="253"/>
      <c r="HJT98" s="253"/>
      <c r="HJU98" s="253"/>
      <c r="HJV98" s="253"/>
      <c r="HJW98" s="253"/>
      <c r="HJX98" s="253"/>
      <c r="HJY98" s="253"/>
      <c r="HJZ98" s="253"/>
      <c r="HKA98" s="253"/>
      <c r="HKB98" s="253"/>
      <c r="HKC98" s="253"/>
      <c r="HKD98" s="253"/>
      <c r="HKE98" s="253"/>
      <c r="HKF98" s="253"/>
      <c r="HKG98" s="253"/>
      <c r="HKH98" s="253"/>
      <c r="HKI98" s="253"/>
      <c r="HKJ98" s="253"/>
      <c r="HKK98" s="253"/>
      <c r="HKL98" s="253"/>
      <c r="HKM98" s="253"/>
      <c r="HKN98" s="253"/>
      <c r="HKO98" s="253"/>
      <c r="HKP98" s="253"/>
      <c r="HKQ98" s="253"/>
      <c r="HKR98" s="253"/>
      <c r="HKS98" s="253"/>
      <c r="HKT98" s="253"/>
      <c r="HKU98" s="253"/>
      <c r="HKV98" s="253"/>
      <c r="HKW98" s="253"/>
      <c r="HKX98" s="253"/>
      <c r="HKY98" s="253"/>
      <c r="HKZ98" s="253"/>
      <c r="HLA98" s="253"/>
      <c r="HLB98" s="253"/>
      <c r="HLC98" s="253"/>
      <c r="HLD98" s="253"/>
      <c r="HLE98" s="253"/>
      <c r="HLF98" s="253"/>
      <c r="HLG98" s="253"/>
      <c r="HLH98" s="253"/>
      <c r="HLI98" s="253"/>
      <c r="HLJ98" s="253"/>
      <c r="HLK98" s="253"/>
      <c r="HLL98" s="253"/>
      <c r="HLM98" s="253"/>
      <c r="HLN98" s="253"/>
      <c r="HLO98" s="253"/>
      <c r="HLP98" s="253"/>
      <c r="HLQ98" s="253"/>
      <c r="HLR98" s="253"/>
      <c r="HLS98" s="253"/>
      <c r="HLT98" s="253"/>
      <c r="HLU98" s="253"/>
      <c r="HLV98" s="253"/>
      <c r="HLW98" s="253"/>
      <c r="HLX98" s="253"/>
      <c r="HLY98" s="253"/>
      <c r="HLZ98" s="253"/>
      <c r="HMA98" s="253"/>
      <c r="HMB98" s="253"/>
      <c r="HMC98" s="253"/>
      <c r="HMD98" s="253"/>
      <c r="HME98" s="253"/>
      <c r="HMF98" s="253"/>
      <c r="HMG98" s="253"/>
      <c r="HMH98" s="253"/>
      <c r="HMI98" s="253"/>
      <c r="HMJ98" s="253"/>
      <c r="HMK98" s="253"/>
      <c r="HML98" s="253"/>
      <c r="HMM98" s="253"/>
      <c r="HMN98" s="253"/>
      <c r="HMO98" s="253"/>
      <c r="HMP98" s="253"/>
      <c r="HMQ98" s="253"/>
      <c r="HMR98" s="253"/>
      <c r="HMS98" s="253"/>
      <c r="HMT98" s="253"/>
      <c r="HMU98" s="253"/>
      <c r="HMV98" s="253"/>
      <c r="HMW98" s="253"/>
      <c r="HMX98" s="253"/>
      <c r="HMY98" s="253"/>
      <c r="HMZ98" s="253"/>
      <c r="HNA98" s="253"/>
      <c r="HNB98" s="253"/>
      <c r="HNC98" s="253"/>
      <c r="HND98" s="253"/>
      <c r="HNE98" s="253"/>
      <c r="HNF98" s="253"/>
      <c r="HNG98" s="253"/>
      <c r="HNH98" s="253"/>
      <c r="HNI98" s="253"/>
      <c r="HNJ98" s="253"/>
      <c r="HNK98" s="253"/>
      <c r="HNL98" s="253"/>
      <c r="HNM98" s="253"/>
      <c r="HNN98" s="253"/>
      <c r="HNO98" s="253"/>
      <c r="HNP98" s="253"/>
      <c r="HNQ98" s="253"/>
      <c r="HNR98" s="253"/>
      <c r="HNS98" s="253"/>
      <c r="HNT98" s="253"/>
      <c r="HNU98" s="253"/>
      <c r="HNV98" s="253"/>
      <c r="HNW98" s="253"/>
      <c r="HNX98" s="253"/>
      <c r="HNY98" s="253"/>
      <c r="HNZ98" s="253"/>
      <c r="HOA98" s="253"/>
      <c r="HOB98" s="253"/>
      <c r="HOC98" s="253"/>
      <c r="HOD98" s="253"/>
      <c r="HOE98" s="253"/>
      <c r="HOF98" s="253"/>
      <c r="HOG98" s="253"/>
      <c r="HOH98" s="253"/>
      <c r="HOI98" s="253"/>
      <c r="HOJ98" s="253"/>
      <c r="HOK98" s="253"/>
      <c r="HOL98" s="253"/>
      <c r="HOM98" s="253"/>
      <c r="HON98" s="253"/>
      <c r="HOO98" s="253"/>
      <c r="HOP98" s="253"/>
      <c r="HOQ98" s="253"/>
      <c r="HOR98" s="253"/>
      <c r="HOS98" s="253"/>
      <c r="HOT98" s="253"/>
      <c r="HOU98" s="253"/>
      <c r="HOV98" s="253"/>
      <c r="HOW98" s="253"/>
      <c r="HOX98" s="253"/>
      <c r="HOY98" s="253"/>
      <c r="HOZ98" s="253"/>
      <c r="HPA98" s="253"/>
      <c r="HPB98" s="253"/>
      <c r="HPC98" s="253"/>
      <c r="HPD98" s="253"/>
      <c r="HPE98" s="253"/>
      <c r="HPF98" s="253"/>
      <c r="HPG98" s="253"/>
      <c r="HPH98" s="253"/>
      <c r="HPI98" s="253"/>
      <c r="HPJ98" s="253"/>
      <c r="HPK98" s="253"/>
      <c r="HPL98" s="253"/>
      <c r="HPM98" s="253"/>
      <c r="HPN98" s="253"/>
      <c r="HPO98" s="253"/>
      <c r="HPP98" s="253"/>
      <c r="HPQ98" s="253"/>
      <c r="HPR98" s="253"/>
      <c r="HPS98" s="253"/>
      <c r="HPT98" s="253"/>
      <c r="HPU98" s="253"/>
      <c r="HPV98" s="253"/>
      <c r="HPW98" s="253"/>
      <c r="HPX98" s="253"/>
      <c r="HPY98" s="253"/>
      <c r="HPZ98" s="253"/>
      <c r="HQA98" s="253"/>
      <c r="HQB98" s="253"/>
      <c r="HQC98" s="253"/>
      <c r="HQD98" s="253"/>
      <c r="HQE98" s="253"/>
      <c r="HQF98" s="253"/>
      <c r="HQG98" s="253"/>
      <c r="HQH98" s="253"/>
      <c r="HQI98" s="253"/>
      <c r="HQJ98" s="253"/>
      <c r="HQK98" s="253"/>
      <c r="HQL98" s="253"/>
      <c r="HQM98" s="253"/>
      <c r="HQN98" s="253"/>
      <c r="HQO98" s="253"/>
      <c r="HQP98" s="253"/>
      <c r="HQQ98" s="253"/>
      <c r="HQR98" s="253"/>
      <c r="HQS98" s="253"/>
      <c r="HQT98" s="253"/>
      <c r="HQU98" s="253"/>
      <c r="HQV98" s="253"/>
      <c r="HQW98" s="253"/>
      <c r="HQX98" s="253"/>
      <c r="HQY98" s="253"/>
      <c r="HQZ98" s="253"/>
      <c r="HRA98" s="253"/>
      <c r="HRB98" s="253"/>
      <c r="HRC98" s="253"/>
      <c r="HRD98" s="253"/>
      <c r="HRE98" s="253"/>
      <c r="HRF98" s="253"/>
      <c r="HRG98" s="253"/>
      <c r="HRH98" s="253"/>
      <c r="HRI98" s="253"/>
      <c r="HRJ98" s="253"/>
      <c r="HRK98" s="253"/>
      <c r="HRL98" s="253"/>
      <c r="HRM98" s="253"/>
      <c r="HRN98" s="253"/>
      <c r="HRO98" s="253"/>
      <c r="HRP98" s="253"/>
      <c r="HRQ98" s="253"/>
      <c r="HRR98" s="253"/>
      <c r="HRS98" s="253"/>
      <c r="HRT98" s="253"/>
      <c r="HRU98" s="253"/>
      <c r="HRV98" s="253"/>
      <c r="HRW98" s="253"/>
      <c r="HRX98" s="253"/>
      <c r="HRY98" s="253"/>
      <c r="HRZ98" s="253"/>
      <c r="HSA98" s="253"/>
      <c r="HSB98" s="253"/>
      <c r="HSC98" s="253"/>
      <c r="HSD98" s="253"/>
      <c r="HSE98" s="253"/>
      <c r="HSF98" s="253"/>
      <c r="HSG98" s="253"/>
      <c r="HSH98" s="253"/>
      <c r="HSI98" s="253"/>
      <c r="HSJ98" s="253"/>
      <c r="HSK98" s="253"/>
      <c r="HSL98" s="253"/>
      <c r="HSM98" s="253"/>
      <c r="HSN98" s="253"/>
      <c r="HSO98" s="253"/>
      <c r="HSP98" s="253"/>
      <c r="HSQ98" s="253"/>
      <c r="HSR98" s="253"/>
      <c r="HSS98" s="253"/>
      <c r="HST98" s="253"/>
      <c r="HSU98" s="253"/>
      <c r="HSV98" s="253"/>
      <c r="HSW98" s="253"/>
      <c r="HSX98" s="253"/>
      <c r="HSY98" s="253"/>
      <c r="HSZ98" s="253"/>
      <c r="HTA98" s="253"/>
      <c r="HTB98" s="253"/>
      <c r="HTC98" s="253"/>
      <c r="HTD98" s="253"/>
      <c r="HTE98" s="253"/>
      <c r="HTF98" s="253"/>
      <c r="HTG98" s="253"/>
      <c r="HTH98" s="253"/>
      <c r="HTI98" s="253"/>
      <c r="HTJ98" s="253"/>
      <c r="HTK98" s="253"/>
      <c r="HTL98" s="253"/>
      <c r="HTM98" s="253"/>
      <c r="HTN98" s="253"/>
      <c r="HTO98" s="253"/>
      <c r="HTP98" s="253"/>
      <c r="HTQ98" s="253"/>
      <c r="HTR98" s="253"/>
      <c r="HTS98" s="253"/>
      <c r="HTT98" s="253"/>
      <c r="HTU98" s="253"/>
      <c r="HTV98" s="253"/>
      <c r="HTW98" s="253"/>
      <c r="HTX98" s="253"/>
      <c r="HTY98" s="253"/>
      <c r="HTZ98" s="253"/>
      <c r="HUA98" s="253"/>
      <c r="HUB98" s="253"/>
      <c r="HUC98" s="253"/>
      <c r="HUD98" s="253"/>
      <c r="HUE98" s="253"/>
      <c r="HUF98" s="253"/>
      <c r="HUG98" s="253"/>
      <c r="HUH98" s="253"/>
      <c r="HUI98" s="253"/>
      <c r="HUJ98" s="253"/>
      <c r="HUK98" s="253"/>
      <c r="HUL98" s="253"/>
      <c r="HUM98" s="253"/>
      <c r="HUN98" s="253"/>
      <c r="HUO98" s="253"/>
      <c r="HUP98" s="253"/>
      <c r="HUQ98" s="253"/>
      <c r="HUR98" s="253"/>
      <c r="HUS98" s="253"/>
      <c r="HUT98" s="253"/>
      <c r="HUU98" s="253"/>
      <c r="HUV98" s="253"/>
      <c r="HUW98" s="253"/>
      <c r="HUX98" s="253"/>
      <c r="HUY98" s="253"/>
      <c r="HUZ98" s="253"/>
      <c r="HVA98" s="253"/>
      <c r="HVB98" s="253"/>
      <c r="HVC98" s="253"/>
      <c r="HVD98" s="253"/>
      <c r="HVE98" s="253"/>
      <c r="HVF98" s="253"/>
      <c r="HVG98" s="253"/>
      <c r="HVH98" s="253"/>
      <c r="HVI98" s="253"/>
      <c r="HVJ98" s="253"/>
      <c r="HVK98" s="253"/>
      <c r="HVL98" s="253"/>
      <c r="HVM98" s="253"/>
      <c r="HVN98" s="253"/>
      <c r="HVO98" s="253"/>
      <c r="HVP98" s="253"/>
      <c r="HVQ98" s="253"/>
      <c r="HVR98" s="253"/>
      <c r="HVS98" s="253"/>
      <c r="HVT98" s="253"/>
      <c r="HVU98" s="253"/>
      <c r="HVV98" s="253"/>
      <c r="HVW98" s="253"/>
      <c r="HVX98" s="253"/>
      <c r="HVY98" s="253"/>
      <c r="HVZ98" s="253"/>
      <c r="HWA98" s="253"/>
      <c r="HWB98" s="253"/>
      <c r="HWC98" s="253"/>
      <c r="HWD98" s="253"/>
      <c r="HWE98" s="253"/>
      <c r="HWF98" s="253"/>
      <c r="HWG98" s="253"/>
      <c r="HWH98" s="253"/>
      <c r="HWI98" s="253"/>
      <c r="HWJ98" s="253"/>
      <c r="HWK98" s="253"/>
      <c r="HWL98" s="253"/>
      <c r="HWM98" s="253"/>
      <c r="HWN98" s="253"/>
      <c r="HWO98" s="253"/>
      <c r="HWP98" s="253"/>
      <c r="HWQ98" s="253"/>
      <c r="HWR98" s="253"/>
      <c r="HWS98" s="253"/>
      <c r="HWT98" s="253"/>
      <c r="HWU98" s="253"/>
      <c r="HWV98" s="253"/>
      <c r="HWW98" s="253"/>
      <c r="HWX98" s="253"/>
      <c r="HWY98" s="253"/>
      <c r="HWZ98" s="253"/>
      <c r="HXA98" s="253"/>
      <c r="HXB98" s="253"/>
      <c r="HXC98" s="253"/>
      <c r="HXD98" s="253"/>
      <c r="HXE98" s="253"/>
      <c r="HXF98" s="253"/>
      <c r="HXG98" s="253"/>
      <c r="HXH98" s="253"/>
      <c r="HXI98" s="253"/>
      <c r="HXJ98" s="253"/>
      <c r="HXK98" s="253"/>
      <c r="HXL98" s="253"/>
      <c r="HXM98" s="253"/>
      <c r="HXN98" s="253"/>
      <c r="HXO98" s="253"/>
      <c r="HXP98" s="253"/>
      <c r="HXQ98" s="253"/>
      <c r="HXR98" s="253"/>
      <c r="HXS98" s="253"/>
      <c r="HXT98" s="253"/>
      <c r="HXU98" s="253"/>
      <c r="HXV98" s="253"/>
      <c r="HXW98" s="253"/>
      <c r="HXX98" s="253"/>
      <c r="HXY98" s="253"/>
      <c r="HXZ98" s="253"/>
      <c r="HYA98" s="253"/>
      <c r="HYB98" s="253"/>
      <c r="HYC98" s="253"/>
      <c r="HYD98" s="253"/>
      <c r="HYE98" s="253"/>
      <c r="HYF98" s="253"/>
      <c r="HYG98" s="253"/>
      <c r="HYH98" s="253"/>
      <c r="HYI98" s="253"/>
      <c r="HYJ98" s="253"/>
      <c r="HYK98" s="253"/>
      <c r="HYL98" s="253"/>
      <c r="HYM98" s="253"/>
      <c r="HYN98" s="253"/>
      <c r="HYO98" s="253"/>
      <c r="HYP98" s="253"/>
      <c r="HYQ98" s="253"/>
      <c r="HYR98" s="253"/>
      <c r="HYS98" s="253"/>
      <c r="HYT98" s="253"/>
      <c r="HYU98" s="253"/>
      <c r="HYV98" s="253"/>
      <c r="HYW98" s="253"/>
      <c r="HYX98" s="253"/>
      <c r="HYY98" s="253"/>
      <c r="HYZ98" s="253"/>
      <c r="HZA98" s="253"/>
      <c r="HZB98" s="253"/>
      <c r="HZC98" s="253"/>
      <c r="HZD98" s="253"/>
      <c r="HZE98" s="253"/>
      <c r="HZF98" s="253"/>
      <c r="HZG98" s="253"/>
      <c r="HZH98" s="253"/>
      <c r="HZI98" s="253"/>
      <c r="HZJ98" s="253"/>
      <c r="HZK98" s="253"/>
      <c r="HZL98" s="253"/>
      <c r="HZM98" s="253"/>
      <c r="HZN98" s="253"/>
      <c r="HZO98" s="253"/>
      <c r="HZP98" s="253"/>
      <c r="HZQ98" s="253"/>
      <c r="HZR98" s="253"/>
      <c r="HZS98" s="253"/>
      <c r="HZT98" s="253"/>
      <c r="HZU98" s="253"/>
      <c r="HZV98" s="253"/>
      <c r="HZW98" s="253"/>
      <c r="HZX98" s="253"/>
      <c r="HZY98" s="253"/>
      <c r="HZZ98" s="253"/>
      <c r="IAA98" s="253"/>
      <c r="IAB98" s="253"/>
      <c r="IAC98" s="253"/>
      <c r="IAD98" s="253"/>
      <c r="IAE98" s="253"/>
      <c r="IAF98" s="253"/>
      <c r="IAG98" s="253"/>
      <c r="IAH98" s="253"/>
      <c r="IAI98" s="253"/>
      <c r="IAJ98" s="253"/>
      <c r="IAK98" s="253"/>
      <c r="IAL98" s="253"/>
      <c r="IAM98" s="253"/>
      <c r="IAN98" s="253"/>
      <c r="IAO98" s="253"/>
      <c r="IAP98" s="253"/>
      <c r="IAQ98" s="253"/>
      <c r="IAR98" s="253"/>
      <c r="IAS98" s="253"/>
      <c r="IAT98" s="253"/>
      <c r="IAU98" s="253"/>
      <c r="IAV98" s="253"/>
      <c r="IAW98" s="253"/>
      <c r="IAX98" s="253"/>
      <c r="IAY98" s="253"/>
      <c r="IAZ98" s="253"/>
      <c r="IBA98" s="253"/>
      <c r="IBB98" s="253"/>
      <c r="IBC98" s="253"/>
      <c r="IBD98" s="253"/>
      <c r="IBE98" s="253"/>
      <c r="IBF98" s="253"/>
      <c r="IBG98" s="253"/>
      <c r="IBH98" s="253"/>
      <c r="IBI98" s="253"/>
      <c r="IBJ98" s="253"/>
      <c r="IBK98" s="253"/>
      <c r="IBL98" s="253"/>
      <c r="IBM98" s="253"/>
      <c r="IBN98" s="253"/>
      <c r="IBO98" s="253"/>
      <c r="IBP98" s="253"/>
      <c r="IBQ98" s="253"/>
      <c r="IBR98" s="253"/>
      <c r="IBS98" s="253"/>
      <c r="IBT98" s="253"/>
      <c r="IBU98" s="253"/>
      <c r="IBV98" s="253"/>
      <c r="IBW98" s="253"/>
      <c r="IBX98" s="253"/>
      <c r="IBY98" s="253"/>
      <c r="IBZ98" s="253"/>
      <c r="ICA98" s="253"/>
      <c r="ICB98" s="253"/>
      <c r="ICC98" s="253"/>
      <c r="ICD98" s="253"/>
      <c r="ICE98" s="253"/>
      <c r="ICF98" s="253"/>
      <c r="ICG98" s="253"/>
      <c r="ICH98" s="253"/>
      <c r="ICI98" s="253"/>
      <c r="ICJ98" s="253"/>
      <c r="ICK98" s="253"/>
      <c r="ICL98" s="253"/>
      <c r="ICM98" s="253"/>
      <c r="ICN98" s="253"/>
      <c r="ICO98" s="253"/>
      <c r="ICP98" s="253"/>
      <c r="ICQ98" s="253"/>
      <c r="ICR98" s="253"/>
      <c r="ICS98" s="253"/>
      <c r="ICT98" s="253"/>
      <c r="ICU98" s="253"/>
      <c r="ICV98" s="253"/>
      <c r="ICW98" s="253"/>
      <c r="ICX98" s="253"/>
      <c r="ICY98" s="253"/>
      <c r="ICZ98" s="253"/>
      <c r="IDA98" s="253"/>
      <c r="IDB98" s="253"/>
      <c r="IDC98" s="253"/>
      <c r="IDD98" s="253"/>
      <c r="IDE98" s="253"/>
      <c r="IDF98" s="253"/>
      <c r="IDG98" s="253"/>
      <c r="IDH98" s="253"/>
      <c r="IDI98" s="253"/>
      <c r="IDJ98" s="253"/>
      <c r="IDK98" s="253"/>
      <c r="IDL98" s="253"/>
      <c r="IDM98" s="253"/>
      <c r="IDN98" s="253"/>
      <c r="IDO98" s="253"/>
      <c r="IDP98" s="253"/>
      <c r="IDQ98" s="253"/>
      <c r="IDR98" s="253"/>
      <c r="IDS98" s="253"/>
      <c r="IDT98" s="253"/>
      <c r="IDU98" s="253"/>
      <c r="IDV98" s="253"/>
      <c r="IDW98" s="253"/>
      <c r="IDX98" s="253"/>
      <c r="IDY98" s="253"/>
      <c r="IDZ98" s="253"/>
      <c r="IEA98" s="253"/>
      <c r="IEB98" s="253"/>
      <c r="IEC98" s="253"/>
      <c r="IED98" s="253"/>
      <c r="IEE98" s="253"/>
      <c r="IEF98" s="253"/>
      <c r="IEG98" s="253"/>
      <c r="IEH98" s="253"/>
      <c r="IEI98" s="253"/>
      <c r="IEJ98" s="253"/>
      <c r="IEK98" s="253"/>
      <c r="IEL98" s="253"/>
      <c r="IEM98" s="253"/>
      <c r="IEN98" s="253"/>
      <c r="IEO98" s="253"/>
      <c r="IEP98" s="253"/>
      <c r="IEQ98" s="253"/>
      <c r="IER98" s="253"/>
      <c r="IES98" s="253"/>
      <c r="IET98" s="253"/>
      <c r="IEU98" s="253"/>
      <c r="IEV98" s="253"/>
      <c r="IEW98" s="253"/>
      <c r="IEX98" s="253"/>
      <c r="IEY98" s="253"/>
      <c r="IEZ98" s="253"/>
      <c r="IFA98" s="253"/>
      <c r="IFB98" s="253"/>
      <c r="IFC98" s="253"/>
      <c r="IFD98" s="253"/>
      <c r="IFE98" s="253"/>
      <c r="IFF98" s="253"/>
      <c r="IFG98" s="253"/>
      <c r="IFH98" s="253"/>
      <c r="IFI98" s="253"/>
      <c r="IFJ98" s="253"/>
      <c r="IFK98" s="253"/>
      <c r="IFL98" s="253"/>
      <c r="IFM98" s="253"/>
      <c r="IFN98" s="253"/>
      <c r="IFO98" s="253"/>
      <c r="IFP98" s="253"/>
      <c r="IFQ98" s="253"/>
      <c r="IFR98" s="253"/>
      <c r="IFS98" s="253"/>
      <c r="IFT98" s="253"/>
      <c r="IFU98" s="253"/>
      <c r="IFV98" s="253"/>
      <c r="IFW98" s="253"/>
      <c r="IFX98" s="253"/>
      <c r="IFY98" s="253"/>
      <c r="IFZ98" s="253"/>
      <c r="IGA98" s="253"/>
      <c r="IGB98" s="253"/>
      <c r="IGC98" s="253"/>
      <c r="IGD98" s="253"/>
      <c r="IGE98" s="253"/>
      <c r="IGF98" s="253"/>
      <c r="IGG98" s="253"/>
      <c r="IGH98" s="253"/>
      <c r="IGI98" s="253"/>
      <c r="IGJ98" s="253"/>
      <c r="IGK98" s="253"/>
      <c r="IGL98" s="253"/>
      <c r="IGM98" s="253"/>
      <c r="IGN98" s="253"/>
      <c r="IGO98" s="253"/>
      <c r="IGP98" s="253"/>
      <c r="IGQ98" s="253"/>
      <c r="IGR98" s="253"/>
      <c r="IGS98" s="253"/>
      <c r="IGT98" s="253"/>
      <c r="IGU98" s="253"/>
      <c r="IGV98" s="253"/>
      <c r="IGW98" s="253"/>
      <c r="IGX98" s="253"/>
      <c r="IGY98" s="253"/>
      <c r="IGZ98" s="253"/>
      <c r="IHA98" s="253"/>
      <c r="IHB98" s="253"/>
      <c r="IHC98" s="253"/>
      <c r="IHD98" s="253"/>
      <c r="IHE98" s="253"/>
      <c r="IHF98" s="253"/>
      <c r="IHG98" s="253"/>
      <c r="IHH98" s="253"/>
      <c r="IHI98" s="253"/>
      <c r="IHJ98" s="253"/>
      <c r="IHK98" s="253"/>
      <c r="IHL98" s="253"/>
      <c r="IHM98" s="253"/>
      <c r="IHN98" s="253"/>
      <c r="IHO98" s="253"/>
      <c r="IHP98" s="253"/>
      <c r="IHQ98" s="253"/>
      <c r="IHR98" s="253"/>
      <c r="IHS98" s="253"/>
      <c r="IHT98" s="253"/>
      <c r="IHU98" s="253"/>
      <c r="IHV98" s="253"/>
      <c r="IHW98" s="253"/>
      <c r="IHX98" s="253"/>
      <c r="IHY98" s="253"/>
      <c r="IHZ98" s="253"/>
      <c r="IIA98" s="253"/>
      <c r="IIB98" s="253"/>
      <c r="IIC98" s="253"/>
      <c r="IID98" s="253"/>
      <c r="IIE98" s="253"/>
      <c r="IIF98" s="253"/>
      <c r="IIG98" s="253"/>
      <c r="IIH98" s="253"/>
      <c r="III98" s="253"/>
      <c r="IIJ98" s="253"/>
      <c r="IIK98" s="253"/>
      <c r="IIL98" s="253"/>
      <c r="IIM98" s="253"/>
      <c r="IIN98" s="253"/>
      <c r="IIO98" s="253"/>
      <c r="IIP98" s="253"/>
      <c r="IIQ98" s="253"/>
      <c r="IIR98" s="253"/>
      <c r="IIS98" s="253"/>
      <c r="IIT98" s="253"/>
      <c r="IIU98" s="253"/>
      <c r="IIV98" s="253"/>
      <c r="IIW98" s="253"/>
      <c r="IIX98" s="253"/>
      <c r="IIY98" s="253"/>
      <c r="IIZ98" s="253"/>
      <c r="IJA98" s="253"/>
      <c r="IJB98" s="253"/>
      <c r="IJC98" s="253"/>
      <c r="IJD98" s="253"/>
      <c r="IJE98" s="253"/>
      <c r="IJF98" s="253"/>
      <c r="IJG98" s="253"/>
      <c r="IJH98" s="253"/>
      <c r="IJI98" s="253"/>
      <c r="IJJ98" s="253"/>
      <c r="IJK98" s="253"/>
      <c r="IJL98" s="253"/>
      <c r="IJM98" s="253"/>
      <c r="IJN98" s="253"/>
      <c r="IJO98" s="253"/>
      <c r="IJP98" s="253"/>
      <c r="IJQ98" s="253"/>
      <c r="IJR98" s="253"/>
      <c r="IJS98" s="253"/>
      <c r="IJT98" s="253"/>
      <c r="IJU98" s="253"/>
      <c r="IJV98" s="253"/>
      <c r="IJW98" s="253"/>
      <c r="IJX98" s="253"/>
      <c r="IJY98" s="253"/>
      <c r="IJZ98" s="253"/>
      <c r="IKA98" s="253"/>
      <c r="IKB98" s="253"/>
      <c r="IKC98" s="253"/>
      <c r="IKD98" s="253"/>
      <c r="IKE98" s="253"/>
      <c r="IKF98" s="253"/>
      <c r="IKG98" s="253"/>
      <c r="IKH98" s="253"/>
      <c r="IKI98" s="253"/>
      <c r="IKJ98" s="253"/>
      <c r="IKK98" s="253"/>
      <c r="IKL98" s="253"/>
      <c r="IKM98" s="253"/>
      <c r="IKN98" s="253"/>
      <c r="IKO98" s="253"/>
      <c r="IKP98" s="253"/>
      <c r="IKQ98" s="253"/>
      <c r="IKR98" s="253"/>
      <c r="IKS98" s="253"/>
      <c r="IKT98" s="253"/>
      <c r="IKU98" s="253"/>
      <c r="IKV98" s="253"/>
      <c r="IKW98" s="253"/>
      <c r="IKX98" s="253"/>
      <c r="IKY98" s="253"/>
      <c r="IKZ98" s="253"/>
      <c r="ILA98" s="253"/>
      <c r="ILB98" s="253"/>
      <c r="ILC98" s="253"/>
      <c r="ILD98" s="253"/>
      <c r="ILE98" s="253"/>
      <c r="ILF98" s="253"/>
      <c r="ILG98" s="253"/>
      <c r="ILH98" s="253"/>
      <c r="ILI98" s="253"/>
      <c r="ILJ98" s="253"/>
      <c r="ILK98" s="253"/>
      <c r="ILL98" s="253"/>
      <c r="ILM98" s="253"/>
      <c r="ILN98" s="253"/>
      <c r="ILO98" s="253"/>
      <c r="ILP98" s="253"/>
      <c r="ILQ98" s="253"/>
      <c r="ILR98" s="253"/>
      <c r="ILS98" s="253"/>
      <c r="ILT98" s="253"/>
      <c r="ILU98" s="253"/>
      <c r="ILV98" s="253"/>
      <c r="ILW98" s="253"/>
      <c r="ILX98" s="253"/>
      <c r="ILY98" s="253"/>
      <c r="ILZ98" s="253"/>
      <c r="IMA98" s="253"/>
      <c r="IMB98" s="253"/>
      <c r="IMC98" s="253"/>
      <c r="IMD98" s="253"/>
      <c r="IME98" s="253"/>
      <c r="IMF98" s="253"/>
      <c r="IMG98" s="253"/>
      <c r="IMH98" s="253"/>
      <c r="IMI98" s="253"/>
      <c r="IMJ98" s="253"/>
      <c r="IMK98" s="253"/>
      <c r="IML98" s="253"/>
      <c r="IMM98" s="253"/>
      <c r="IMN98" s="253"/>
      <c r="IMO98" s="253"/>
      <c r="IMP98" s="253"/>
      <c r="IMQ98" s="253"/>
      <c r="IMR98" s="253"/>
      <c r="IMS98" s="253"/>
      <c r="IMT98" s="253"/>
      <c r="IMU98" s="253"/>
      <c r="IMV98" s="253"/>
      <c r="IMW98" s="253"/>
      <c r="IMX98" s="253"/>
      <c r="IMY98" s="253"/>
      <c r="IMZ98" s="253"/>
      <c r="INA98" s="253"/>
      <c r="INB98" s="253"/>
      <c r="INC98" s="253"/>
      <c r="IND98" s="253"/>
      <c r="INE98" s="253"/>
      <c r="INF98" s="253"/>
      <c r="ING98" s="253"/>
      <c r="INH98" s="253"/>
      <c r="INI98" s="253"/>
      <c r="INJ98" s="253"/>
      <c r="INK98" s="253"/>
      <c r="INL98" s="253"/>
      <c r="INM98" s="253"/>
      <c r="INN98" s="253"/>
      <c r="INO98" s="253"/>
      <c r="INP98" s="253"/>
      <c r="INQ98" s="253"/>
      <c r="INR98" s="253"/>
      <c r="INS98" s="253"/>
      <c r="INT98" s="253"/>
      <c r="INU98" s="253"/>
      <c r="INV98" s="253"/>
      <c r="INW98" s="253"/>
      <c r="INX98" s="253"/>
      <c r="INY98" s="253"/>
      <c r="INZ98" s="253"/>
      <c r="IOA98" s="253"/>
      <c r="IOB98" s="253"/>
      <c r="IOC98" s="253"/>
      <c r="IOD98" s="253"/>
      <c r="IOE98" s="253"/>
      <c r="IOF98" s="253"/>
      <c r="IOG98" s="253"/>
      <c r="IOH98" s="253"/>
      <c r="IOI98" s="253"/>
      <c r="IOJ98" s="253"/>
      <c r="IOK98" s="253"/>
      <c r="IOL98" s="253"/>
      <c r="IOM98" s="253"/>
      <c r="ION98" s="253"/>
      <c r="IOO98" s="253"/>
      <c r="IOP98" s="253"/>
      <c r="IOQ98" s="253"/>
      <c r="IOR98" s="253"/>
      <c r="IOS98" s="253"/>
      <c r="IOT98" s="253"/>
      <c r="IOU98" s="253"/>
      <c r="IOV98" s="253"/>
      <c r="IOW98" s="253"/>
      <c r="IOX98" s="253"/>
      <c r="IOY98" s="253"/>
      <c r="IOZ98" s="253"/>
      <c r="IPA98" s="253"/>
      <c r="IPB98" s="253"/>
      <c r="IPC98" s="253"/>
      <c r="IPD98" s="253"/>
      <c r="IPE98" s="253"/>
      <c r="IPF98" s="253"/>
      <c r="IPG98" s="253"/>
      <c r="IPH98" s="253"/>
      <c r="IPI98" s="253"/>
      <c r="IPJ98" s="253"/>
      <c r="IPK98" s="253"/>
      <c r="IPL98" s="253"/>
      <c r="IPM98" s="253"/>
      <c r="IPN98" s="253"/>
      <c r="IPO98" s="253"/>
      <c r="IPP98" s="253"/>
      <c r="IPQ98" s="253"/>
      <c r="IPR98" s="253"/>
      <c r="IPS98" s="253"/>
      <c r="IPT98" s="253"/>
      <c r="IPU98" s="253"/>
      <c r="IPV98" s="253"/>
      <c r="IPW98" s="253"/>
      <c r="IPX98" s="253"/>
      <c r="IPY98" s="253"/>
      <c r="IPZ98" s="253"/>
      <c r="IQA98" s="253"/>
      <c r="IQB98" s="253"/>
      <c r="IQC98" s="253"/>
      <c r="IQD98" s="253"/>
      <c r="IQE98" s="253"/>
      <c r="IQF98" s="253"/>
      <c r="IQG98" s="253"/>
      <c r="IQH98" s="253"/>
      <c r="IQI98" s="253"/>
      <c r="IQJ98" s="253"/>
      <c r="IQK98" s="253"/>
      <c r="IQL98" s="253"/>
      <c r="IQM98" s="253"/>
      <c r="IQN98" s="253"/>
      <c r="IQO98" s="253"/>
      <c r="IQP98" s="253"/>
      <c r="IQQ98" s="253"/>
      <c r="IQR98" s="253"/>
      <c r="IQS98" s="253"/>
      <c r="IQT98" s="253"/>
      <c r="IQU98" s="253"/>
      <c r="IQV98" s="253"/>
      <c r="IQW98" s="253"/>
      <c r="IQX98" s="253"/>
      <c r="IQY98" s="253"/>
      <c r="IQZ98" s="253"/>
      <c r="IRA98" s="253"/>
      <c r="IRB98" s="253"/>
      <c r="IRC98" s="253"/>
      <c r="IRD98" s="253"/>
      <c r="IRE98" s="253"/>
      <c r="IRF98" s="253"/>
      <c r="IRG98" s="253"/>
      <c r="IRH98" s="253"/>
      <c r="IRI98" s="253"/>
      <c r="IRJ98" s="253"/>
      <c r="IRK98" s="253"/>
      <c r="IRL98" s="253"/>
      <c r="IRM98" s="253"/>
      <c r="IRN98" s="253"/>
      <c r="IRO98" s="253"/>
      <c r="IRP98" s="253"/>
      <c r="IRQ98" s="253"/>
      <c r="IRR98" s="253"/>
      <c r="IRS98" s="253"/>
      <c r="IRT98" s="253"/>
      <c r="IRU98" s="253"/>
      <c r="IRV98" s="253"/>
      <c r="IRW98" s="253"/>
      <c r="IRX98" s="253"/>
      <c r="IRY98" s="253"/>
      <c r="IRZ98" s="253"/>
      <c r="ISA98" s="253"/>
      <c r="ISB98" s="253"/>
      <c r="ISC98" s="253"/>
      <c r="ISD98" s="253"/>
      <c r="ISE98" s="253"/>
      <c r="ISF98" s="253"/>
      <c r="ISG98" s="253"/>
      <c r="ISH98" s="253"/>
      <c r="ISI98" s="253"/>
      <c r="ISJ98" s="253"/>
      <c r="ISK98" s="253"/>
      <c r="ISL98" s="253"/>
      <c r="ISM98" s="253"/>
      <c r="ISN98" s="253"/>
      <c r="ISO98" s="253"/>
      <c r="ISP98" s="253"/>
      <c r="ISQ98" s="253"/>
      <c r="ISR98" s="253"/>
      <c r="ISS98" s="253"/>
      <c r="IST98" s="253"/>
      <c r="ISU98" s="253"/>
      <c r="ISV98" s="253"/>
      <c r="ISW98" s="253"/>
      <c r="ISX98" s="253"/>
      <c r="ISY98" s="253"/>
      <c r="ISZ98" s="253"/>
      <c r="ITA98" s="253"/>
      <c r="ITB98" s="253"/>
      <c r="ITC98" s="253"/>
      <c r="ITD98" s="253"/>
      <c r="ITE98" s="253"/>
      <c r="ITF98" s="253"/>
      <c r="ITG98" s="253"/>
      <c r="ITH98" s="253"/>
      <c r="ITI98" s="253"/>
      <c r="ITJ98" s="253"/>
      <c r="ITK98" s="253"/>
      <c r="ITL98" s="253"/>
      <c r="ITM98" s="253"/>
      <c r="ITN98" s="253"/>
      <c r="ITO98" s="253"/>
      <c r="ITP98" s="253"/>
      <c r="ITQ98" s="253"/>
      <c r="ITR98" s="253"/>
      <c r="ITS98" s="253"/>
      <c r="ITT98" s="253"/>
      <c r="ITU98" s="253"/>
      <c r="ITV98" s="253"/>
      <c r="ITW98" s="253"/>
      <c r="ITX98" s="253"/>
      <c r="ITY98" s="253"/>
      <c r="ITZ98" s="253"/>
      <c r="IUA98" s="253"/>
      <c r="IUB98" s="253"/>
      <c r="IUC98" s="253"/>
      <c r="IUD98" s="253"/>
      <c r="IUE98" s="253"/>
      <c r="IUF98" s="253"/>
      <c r="IUG98" s="253"/>
      <c r="IUH98" s="253"/>
      <c r="IUI98" s="253"/>
      <c r="IUJ98" s="253"/>
      <c r="IUK98" s="253"/>
      <c r="IUL98" s="253"/>
      <c r="IUM98" s="253"/>
      <c r="IUN98" s="253"/>
      <c r="IUO98" s="253"/>
      <c r="IUP98" s="253"/>
      <c r="IUQ98" s="253"/>
      <c r="IUR98" s="253"/>
      <c r="IUS98" s="253"/>
      <c r="IUT98" s="253"/>
      <c r="IUU98" s="253"/>
      <c r="IUV98" s="253"/>
      <c r="IUW98" s="253"/>
      <c r="IUX98" s="253"/>
      <c r="IUY98" s="253"/>
      <c r="IUZ98" s="253"/>
      <c r="IVA98" s="253"/>
      <c r="IVB98" s="253"/>
      <c r="IVC98" s="253"/>
      <c r="IVD98" s="253"/>
      <c r="IVE98" s="253"/>
      <c r="IVF98" s="253"/>
      <c r="IVG98" s="253"/>
      <c r="IVH98" s="253"/>
      <c r="IVI98" s="253"/>
      <c r="IVJ98" s="253"/>
      <c r="IVK98" s="253"/>
      <c r="IVL98" s="253"/>
      <c r="IVM98" s="253"/>
      <c r="IVN98" s="253"/>
      <c r="IVO98" s="253"/>
      <c r="IVP98" s="253"/>
      <c r="IVQ98" s="253"/>
      <c r="IVR98" s="253"/>
      <c r="IVS98" s="253"/>
      <c r="IVT98" s="253"/>
      <c r="IVU98" s="253"/>
      <c r="IVV98" s="253"/>
      <c r="IVW98" s="253"/>
      <c r="IVX98" s="253"/>
      <c r="IVY98" s="253"/>
      <c r="IVZ98" s="253"/>
      <c r="IWA98" s="253"/>
      <c r="IWB98" s="253"/>
      <c r="IWC98" s="253"/>
      <c r="IWD98" s="253"/>
      <c r="IWE98" s="253"/>
      <c r="IWF98" s="253"/>
      <c r="IWG98" s="253"/>
      <c r="IWH98" s="253"/>
      <c r="IWI98" s="253"/>
      <c r="IWJ98" s="253"/>
      <c r="IWK98" s="253"/>
      <c r="IWL98" s="253"/>
      <c r="IWM98" s="253"/>
      <c r="IWN98" s="253"/>
      <c r="IWO98" s="253"/>
      <c r="IWP98" s="253"/>
      <c r="IWQ98" s="253"/>
      <c r="IWR98" s="253"/>
      <c r="IWS98" s="253"/>
      <c r="IWT98" s="253"/>
      <c r="IWU98" s="253"/>
      <c r="IWV98" s="253"/>
      <c r="IWW98" s="253"/>
      <c r="IWX98" s="253"/>
      <c r="IWY98" s="253"/>
      <c r="IWZ98" s="253"/>
      <c r="IXA98" s="253"/>
      <c r="IXB98" s="253"/>
      <c r="IXC98" s="253"/>
      <c r="IXD98" s="253"/>
      <c r="IXE98" s="253"/>
      <c r="IXF98" s="253"/>
      <c r="IXG98" s="253"/>
      <c r="IXH98" s="253"/>
      <c r="IXI98" s="253"/>
      <c r="IXJ98" s="253"/>
      <c r="IXK98" s="253"/>
      <c r="IXL98" s="253"/>
      <c r="IXM98" s="253"/>
      <c r="IXN98" s="253"/>
      <c r="IXO98" s="253"/>
      <c r="IXP98" s="253"/>
      <c r="IXQ98" s="253"/>
      <c r="IXR98" s="253"/>
      <c r="IXS98" s="253"/>
      <c r="IXT98" s="253"/>
      <c r="IXU98" s="253"/>
      <c r="IXV98" s="253"/>
      <c r="IXW98" s="253"/>
      <c r="IXX98" s="253"/>
      <c r="IXY98" s="253"/>
      <c r="IXZ98" s="253"/>
      <c r="IYA98" s="253"/>
      <c r="IYB98" s="253"/>
      <c r="IYC98" s="253"/>
      <c r="IYD98" s="253"/>
      <c r="IYE98" s="253"/>
      <c r="IYF98" s="253"/>
      <c r="IYG98" s="253"/>
      <c r="IYH98" s="253"/>
      <c r="IYI98" s="253"/>
      <c r="IYJ98" s="253"/>
      <c r="IYK98" s="253"/>
      <c r="IYL98" s="253"/>
      <c r="IYM98" s="253"/>
      <c r="IYN98" s="253"/>
      <c r="IYO98" s="253"/>
      <c r="IYP98" s="253"/>
      <c r="IYQ98" s="253"/>
      <c r="IYR98" s="253"/>
      <c r="IYS98" s="253"/>
      <c r="IYT98" s="253"/>
      <c r="IYU98" s="253"/>
      <c r="IYV98" s="253"/>
      <c r="IYW98" s="253"/>
      <c r="IYX98" s="253"/>
      <c r="IYY98" s="253"/>
      <c r="IYZ98" s="253"/>
      <c r="IZA98" s="253"/>
      <c r="IZB98" s="253"/>
      <c r="IZC98" s="253"/>
      <c r="IZD98" s="253"/>
      <c r="IZE98" s="253"/>
      <c r="IZF98" s="253"/>
      <c r="IZG98" s="253"/>
      <c r="IZH98" s="253"/>
      <c r="IZI98" s="253"/>
      <c r="IZJ98" s="253"/>
      <c r="IZK98" s="253"/>
      <c r="IZL98" s="253"/>
      <c r="IZM98" s="253"/>
      <c r="IZN98" s="253"/>
      <c r="IZO98" s="253"/>
      <c r="IZP98" s="253"/>
      <c r="IZQ98" s="253"/>
      <c r="IZR98" s="253"/>
      <c r="IZS98" s="253"/>
      <c r="IZT98" s="253"/>
      <c r="IZU98" s="253"/>
      <c r="IZV98" s="253"/>
      <c r="IZW98" s="253"/>
      <c r="IZX98" s="253"/>
      <c r="IZY98" s="253"/>
      <c r="IZZ98" s="253"/>
      <c r="JAA98" s="253"/>
      <c r="JAB98" s="253"/>
      <c r="JAC98" s="253"/>
      <c r="JAD98" s="253"/>
      <c r="JAE98" s="253"/>
      <c r="JAF98" s="253"/>
      <c r="JAG98" s="253"/>
      <c r="JAH98" s="253"/>
      <c r="JAI98" s="253"/>
      <c r="JAJ98" s="253"/>
      <c r="JAK98" s="253"/>
      <c r="JAL98" s="253"/>
      <c r="JAM98" s="253"/>
      <c r="JAN98" s="253"/>
      <c r="JAO98" s="253"/>
      <c r="JAP98" s="253"/>
      <c r="JAQ98" s="253"/>
      <c r="JAR98" s="253"/>
      <c r="JAS98" s="253"/>
      <c r="JAT98" s="253"/>
      <c r="JAU98" s="253"/>
      <c r="JAV98" s="253"/>
      <c r="JAW98" s="253"/>
      <c r="JAX98" s="253"/>
      <c r="JAY98" s="253"/>
      <c r="JAZ98" s="253"/>
      <c r="JBA98" s="253"/>
      <c r="JBB98" s="253"/>
      <c r="JBC98" s="253"/>
      <c r="JBD98" s="253"/>
      <c r="JBE98" s="253"/>
      <c r="JBF98" s="253"/>
      <c r="JBG98" s="253"/>
      <c r="JBH98" s="253"/>
      <c r="JBI98" s="253"/>
      <c r="JBJ98" s="253"/>
      <c r="JBK98" s="253"/>
      <c r="JBL98" s="253"/>
      <c r="JBM98" s="253"/>
      <c r="JBN98" s="253"/>
      <c r="JBO98" s="253"/>
      <c r="JBP98" s="253"/>
      <c r="JBQ98" s="253"/>
      <c r="JBR98" s="253"/>
      <c r="JBS98" s="253"/>
      <c r="JBT98" s="253"/>
      <c r="JBU98" s="253"/>
      <c r="JBV98" s="253"/>
      <c r="JBW98" s="253"/>
      <c r="JBX98" s="253"/>
      <c r="JBY98" s="253"/>
      <c r="JBZ98" s="253"/>
      <c r="JCA98" s="253"/>
      <c r="JCB98" s="253"/>
      <c r="JCC98" s="253"/>
      <c r="JCD98" s="253"/>
      <c r="JCE98" s="253"/>
      <c r="JCF98" s="253"/>
      <c r="JCG98" s="253"/>
      <c r="JCH98" s="253"/>
      <c r="JCI98" s="253"/>
      <c r="JCJ98" s="253"/>
      <c r="JCK98" s="253"/>
      <c r="JCL98" s="253"/>
      <c r="JCM98" s="253"/>
      <c r="JCN98" s="253"/>
      <c r="JCO98" s="253"/>
      <c r="JCP98" s="253"/>
      <c r="JCQ98" s="253"/>
      <c r="JCR98" s="253"/>
      <c r="JCS98" s="253"/>
      <c r="JCT98" s="253"/>
      <c r="JCU98" s="253"/>
      <c r="JCV98" s="253"/>
      <c r="JCW98" s="253"/>
      <c r="JCX98" s="253"/>
      <c r="JCY98" s="253"/>
      <c r="JCZ98" s="253"/>
      <c r="JDA98" s="253"/>
      <c r="JDB98" s="253"/>
      <c r="JDC98" s="253"/>
      <c r="JDD98" s="253"/>
      <c r="JDE98" s="253"/>
      <c r="JDF98" s="253"/>
      <c r="JDG98" s="253"/>
      <c r="JDH98" s="253"/>
      <c r="JDI98" s="253"/>
      <c r="JDJ98" s="253"/>
      <c r="JDK98" s="253"/>
      <c r="JDL98" s="253"/>
      <c r="JDM98" s="253"/>
      <c r="JDN98" s="253"/>
      <c r="JDO98" s="253"/>
      <c r="JDP98" s="253"/>
      <c r="JDQ98" s="253"/>
      <c r="JDR98" s="253"/>
      <c r="JDS98" s="253"/>
      <c r="JDT98" s="253"/>
      <c r="JDU98" s="253"/>
      <c r="JDV98" s="253"/>
      <c r="JDW98" s="253"/>
      <c r="JDX98" s="253"/>
      <c r="JDY98" s="253"/>
      <c r="JDZ98" s="253"/>
      <c r="JEA98" s="253"/>
      <c r="JEB98" s="253"/>
      <c r="JEC98" s="253"/>
      <c r="JED98" s="253"/>
      <c r="JEE98" s="253"/>
      <c r="JEF98" s="253"/>
      <c r="JEG98" s="253"/>
      <c r="JEH98" s="253"/>
      <c r="JEI98" s="253"/>
      <c r="JEJ98" s="253"/>
      <c r="JEK98" s="253"/>
      <c r="JEL98" s="253"/>
      <c r="JEM98" s="253"/>
      <c r="JEN98" s="253"/>
      <c r="JEO98" s="253"/>
      <c r="JEP98" s="253"/>
      <c r="JEQ98" s="253"/>
      <c r="JER98" s="253"/>
      <c r="JES98" s="253"/>
      <c r="JET98" s="253"/>
      <c r="JEU98" s="253"/>
      <c r="JEV98" s="253"/>
      <c r="JEW98" s="253"/>
      <c r="JEX98" s="253"/>
      <c r="JEY98" s="253"/>
      <c r="JEZ98" s="253"/>
      <c r="JFA98" s="253"/>
      <c r="JFB98" s="253"/>
      <c r="JFC98" s="253"/>
      <c r="JFD98" s="253"/>
      <c r="JFE98" s="253"/>
      <c r="JFF98" s="253"/>
      <c r="JFG98" s="253"/>
      <c r="JFH98" s="253"/>
      <c r="JFI98" s="253"/>
      <c r="JFJ98" s="253"/>
      <c r="JFK98" s="253"/>
      <c r="JFL98" s="253"/>
      <c r="JFM98" s="253"/>
      <c r="JFN98" s="253"/>
      <c r="JFO98" s="253"/>
      <c r="JFP98" s="253"/>
      <c r="JFQ98" s="253"/>
      <c r="JFR98" s="253"/>
      <c r="JFS98" s="253"/>
      <c r="JFT98" s="253"/>
      <c r="JFU98" s="253"/>
      <c r="JFV98" s="253"/>
      <c r="JFW98" s="253"/>
      <c r="JFX98" s="253"/>
      <c r="JFY98" s="253"/>
      <c r="JFZ98" s="253"/>
      <c r="JGA98" s="253"/>
      <c r="JGB98" s="253"/>
      <c r="JGC98" s="253"/>
      <c r="JGD98" s="253"/>
      <c r="JGE98" s="253"/>
      <c r="JGF98" s="253"/>
      <c r="JGG98" s="253"/>
      <c r="JGH98" s="253"/>
      <c r="JGI98" s="253"/>
      <c r="JGJ98" s="253"/>
      <c r="JGK98" s="253"/>
      <c r="JGL98" s="253"/>
      <c r="JGM98" s="253"/>
      <c r="JGN98" s="253"/>
      <c r="JGO98" s="253"/>
      <c r="JGP98" s="253"/>
      <c r="JGQ98" s="253"/>
      <c r="JGR98" s="253"/>
      <c r="JGS98" s="253"/>
      <c r="JGT98" s="253"/>
      <c r="JGU98" s="253"/>
      <c r="JGV98" s="253"/>
      <c r="JGW98" s="253"/>
      <c r="JGX98" s="253"/>
      <c r="JGY98" s="253"/>
      <c r="JGZ98" s="253"/>
      <c r="JHA98" s="253"/>
      <c r="JHB98" s="253"/>
      <c r="JHC98" s="253"/>
      <c r="JHD98" s="253"/>
      <c r="JHE98" s="253"/>
      <c r="JHF98" s="253"/>
      <c r="JHG98" s="253"/>
      <c r="JHH98" s="253"/>
      <c r="JHI98" s="253"/>
      <c r="JHJ98" s="253"/>
      <c r="JHK98" s="253"/>
      <c r="JHL98" s="253"/>
      <c r="JHM98" s="253"/>
      <c r="JHN98" s="253"/>
      <c r="JHO98" s="253"/>
      <c r="JHP98" s="253"/>
      <c r="JHQ98" s="253"/>
      <c r="JHR98" s="253"/>
      <c r="JHS98" s="253"/>
      <c r="JHT98" s="253"/>
      <c r="JHU98" s="253"/>
      <c r="JHV98" s="253"/>
      <c r="JHW98" s="253"/>
      <c r="JHX98" s="253"/>
      <c r="JHY98" s="253"/>
      <c r="JHZ98" s="253"/>
      <c r="JIA98" s="253"/>
      <c r="JIB98" s="253"/>
      <c r="JIC98" s="253"/>
      <c r="JID98" s="253"/>
      <c r="JIE98" s="253"/>
      <c r="JIF98" s="253"/>
      <c r="JIG98" s="253"/>
      <c r="JIH98" s="253"/>
      <c r="JII98" s="253"/>
      <c r="JIJ98" s="253"/>
      <c r="JIK98" s="253"/>
      <c r="JIL98" s="253"/>
      <c r="JIM98" s="253"/>
      <c r="JIN98" s="253"/>
      <c r="JIO98" s="253"/>
      <c r="JIP98" s="253"/>
      <c r="JIQ98" s="253"/>
      <c r="JIR98" s="253"/>
      <c r="JIS98" s="253"/>
      <c r="JIT98" s="253"/>
      <c r="JIU98" s="253"/>
      <c r="JIV98" s="253"/>
      <c r="JIW98" s="253"/>
      <c r="JIX98" s="253"/>
      <c r="JIY98" s="253"/>
      <c r="JIZ98" s="253"/>
      <c r="JJA98" s="253"/>
      <c r="JJB98" s="253"/>
      <c r="JJC98" s="253"/>
      <c r="JJD98" s="253"/>
      <c r="JJE98" s="253"/>
      <c r="JJF98" s="253"/>
      <c r="JJG98" s="253"/>
      <c r="JJH98" s="253"/>
      <c r="JJI98" s="253"/>
      <c r="JJJ98" s="253"/>
      <c r="JJK98" s="253"/>
      <c r="JJL98" s="253"/>
      <c r="JJM98" s="253"/>
      <c r="JJN98" s="253"/>
      <c r="JJO98" s="253"/>
      <c r="JJP98" s="253"/>
      <c r="JJQ98" s="253"/>
      <c r="JJR98" s="253"/>
      <c r="JJS98" s="253"/>
      <c r="JJT98" s="253"/>
      <c r="JJU98" s="253"/>
      <c r="JJV98" s="253"/>
      <c r="JJW98" s="253"/>
      <c r="JJX98" s="253"/>
      <c r="JJY98" s="253"/>
      <c r="JJZ98" s="253"/>
      <c r="JKA98" s="253"/>
      <c r="JKB98" s="253"/>
      <c r="JKC98" s="253"/>
      <c r="JKD98" s="253"/>
      <c r="JKE98" s="253"/>
      <c r="JKF98" s="253"/>
      <c r="JKG98" s="253"/>
      <c r="JKH98" s="253"/>
      <c r="JKI98" s="253"/>
      <c r="JKJ98" s="253"/>
      <c r="JKK98" s="253"/>
      <c r="JKL98" s="253"/>
      <c r="JKM98" s="253"/>
      <c r="JKN98" s="253"/>
      <c r="JKO98" s="253"/>
      <c r="JKP98" s="253"/>
      <c r="JKQ98" s="253"/>
      <c r="JKR98" s="253"/>
      <c r="JKS98" s="253"/>
      <c r="JKT98" s="253"/>
      <c r="JKU98" s="253"/>
      <c r="JKV98" s="253"/>
      <c r="JKW98" s="253"/>
      <c r="JKX98" s="253"/>
      <c r="JKY98" s="253"/>
      <c r="JKZ98" s="253"/>
      <c r="JLA98" s="253"/>
      <c r="JLB98" s="253"/>
      <c r="JLC98" s="253"/>
      <c r="JLD98" s="253"/>
      <c r="JLE98" s="253"/>
      <c r="JLF98" s="253"/>
      <c r="JLG98" s="253"/>
      <c r="JLH98" s="253"/>
      <c r="JLI98" s="253"/>
      <c r="JLJ98" s="253"/>
      <c r="JLK98" s="253"/>
      <c r="JLL98" s="253"/>
      <c r="JLM98" s="253"/>
      <c r="JLN98" s="253"/>
      <c r="JLO98" s="253"/>
      <c r="JLP98" s="253"/>
      <c r="JLQ98" s="253"/>
      <c r="JLR98" s="253"/>
      <c r="JLS98" s="253"/>
      <c r="JLT98" s="253"/>
      <c r="JLU98" s="253"/>
      <c r="JLV98" s="253"/>
      <c r="JLW98" s="253"/>
      <c r="JLX98" s="253"/>
      <c r="JLY98" s="253"/>
      <c r="JLZ98" s="253"/>
      <c r="JMA98" s="253"/>
      <c r="JMB98" s="253"/>
      <c r="JMC98" s="253"/>
      <c r="JMD98" s="253"/>
      <c r="JME98" s="253"/>
      <c r="JMF98" s="253"/>
      <c r="JMG98" s="253"/>
      <c r="JMH98" s="253"/>
      <c r="JMI98" s="253"/>
      <c r="JMJ98" s="253"/>
      <c r="JMK98" s="253"/>
      <c r="JML98" s="253"/>
      <c r="JMM98" s="253"/>
      <c r="JMN98" s="253"/>
      <c r="JMO98" s="253"/>
      <c r="JMP98" s="253"/>
      <c r="JMQ98" s="253"/>
      <c r="JMR98" s="253"/>
      <c r="JMS98" s="253"/>
      <c r="JMT98" s="253"/>
      <c r="JMU98" s="253"/>
      <c r="JMV98" s="253"/>
      <c r="JMW98" s="253"/>
      <c r="JMX98" s="253"/>
      <c r="JMY98" s="253"/>
      <c r="JMZ98" s="253"/>
      <c r="JNA98" s="253"/>
      <c r="JNB98" s="253"/>
      <c r="JNC98" s="253"/>
      <c r="JND98" s="253"/>
      <c r="JNE98" s="253"/>
      <c r="JNF98" s="253"/>
      <c r="JNG98" s="253"/>
      <c r="JNH98" s="253"/>
      <c r="JNI98" s="253"/>
      <c r="JNJ98" s="253"/>
      <c r="JNK98" s="253"/>
      <c r="JNL98" s="253"/>
      <c r="JNM98" s="253"/>
      <c r="JNN98" s="253"/>
      <c r="JNO98" s="253"/>
      <c r="JNP98" s="253"/>
      <c r="JNQ98" s="253"/>
      <c r="JNR98" s="253"/>
      <c r="JNS98" s="253"/>
      <c r="JNT98" s="253"/>
      <c r="JNU98" s="253"/>
      <c r="JNV98" s="253"/>
      <c r="JNW98" s="253"/>
      <c r="JNX98" s="253"/>
      <c r="JNY98" s="253"/>
      <c r="JNZ98" s="253"/>
      <c r="JOA98" s="253"/>
      <c r="JOB98" s="253"/>
      <c r="JOC98" s="253"/>
      <c r="JOD98" s="253"/>
      <c r="JOE98" s="253"/>
      <c r="JOF98" s="253"/>
      <c r="JOG98" s="253"/>
      <c r="JOH98" s="253"/>
      <c r="JOI98" s="253"/>
      <c r="JOJ98" s="253"/>
      <c r="JOK98" s="253"/>
      <c r="JOL98" s="253"/>
      <c r="JOM98" s="253"/>
      <c r="JON98" s="253"/>
      <c r="JOO98" s="253"/>
      <c r="JOP98" s="253"/>
      <c r="JOQ98" s="253"/>
      <c r="JOR98" s="253"/>
      <c r="JOS98" s="253"/>
      <c r="JOT98" s="253"/>
      <c r="JOU98" s="253"/>
      <c r="JOV98" s="253"/>
      <c r="JOW98" s="253"/>
      <c r="JOX98" s="253"/>
      <c r="JOY98" s="253"/>
      <c r="JOZ98" s="253"/>
      <c r="JPA98" s="253"/>
      <c r="JPB98" s="253"/>
      <c r="JPC98" s="253"/>
      <c r="JPD98" s="253"/>
      <c r="JPE98" s="253"/>
      <c r="JPF98" s="253"/>
      <c r="JPG98" s="253"/>
      <c r="JPH98" s="253"/>
      <c r="JPI98" s="253"/>
      <c r="JPJ98" s="253"/>
      <c r="JPK98" s="253"/>
      <c r="JPL98" s="253"/>
      <c r="JPM98" s="253"/>
      <c r="JPN98" s="253"/>
      <c r="JPO98" s="253"/>
      <c r="JPP98" s="253"/>
      <c r="JPQ98" s="253"/>
      <c r="JPR98" s="253"/>
      <c r="JPS98" s="253"/>
      <c r="JPT98" s="253"/>
      <c r="JPU98" s="253"/>
      <c r="JPV98" s="253"/>
      <c r="JPW98" s="253"/>
      <c r="JPX98" s="253"/>
      <c r="JPY98" s="253"/>
      <c r="JPZ98" s="253"/>
      <c r="JQA98" s="253"/>
      <c r="JQB98" s="253"/>
      <c r="JQC98" s="253"/>
      <c r="JQD98" s="253"/>
      <c r="JQE98" s="253"/>
      <c r="JQF98" s="253"/>
      <c r="JQG98" s="253"/>
      <c r="JQH98" s="253"/>
      <c r="JQI98" s="253"/>
      <c r="JQJ98" s="253"/>
      <c r="JQK98" s="253"/>
      <c r="JQL98" s="253"/>
      <c r="JQM98" s="253"/>
      <c r="JQN98" s="253"/>
      <c r="JQO98" s="253"/>
      <c r="JQP98" s="253"/>
      <c r="JQQ98" s="253"/>
      <c r="JQR98" s="253"/>
      <c r="JQS98" s="253"/>
      <c r="JQT98" s="253"/>
      <c r="JQU98" s="253"/>
      <c r="JQV98" s="253"/>
      <c r="JQW98" s="253"/>
      <c r="JQX98" s="253"/>
      <c r="JQY98" s="253"/>
      <c r="JQZ98" s="253"/>
      <c r="JRA98" s="253"/>
      <c r="JRB98" s="253"/>
      <c r="JRC98" s="253"/>
      <c r="JRD98" s="253"/>
      <c r="JRE98" s="253"/>
      <c r="JRF98" s="253"/>
      <c r="JRG98" s="253"/>
      <c r="JRH98" s="253"/>
      <c r="JRI98" s="253"/>
      <c r="JRJ98" s="253"/>
      <c r="JRK98" s="253"/>
      <c r="JRL98" s="253"/>
      <c r="JRM98" s="253"/>
      <c r="JRN98" s="253"/>
      <c r="JRO98" s="253"/>
      <c r="JRP98" s="253"/>
      <c r="JRQ98" s="253"/>
      <c r="JRR98" s="253"/>
      <c r="JRS98" s="253"/>
      <c r="JRT98" s="253"/>
      <c r="JRU98" s="253"/>
      <c r="JRV98" s="253"/>
      <c r="JRW98" s="253"/>
      <c r="JRX98" s="253"/>
      <c r="JRY98" s="253"/>
      <c r="JRZ98" s="253"/>
      <c r="JSA98" s="253"/>
      <c r="JSB98" s="253"/>
      <c r="JSC98" s="253"/>
      <c r="JSD98" s="253"/>
      <c r="JSE98" s="253"/>
      <c r="JSF98" s="253"/>
      <c r="JSG98" s="253"/>
      <c r="JSH98" s="253"/>
      <c r="JSI98" s="253"/>
      <c r="JSJ98" s="253"/>
      <c r="JSK98" s="253"/>
      <c r="JSL98" s="253"/>
      <c r="JSM98" s="253"/>
      <c r="JSN98" s="253"/>
      <c r="JSO98" s="253"/>
      <c r="JSP98" s="253"/>
      <c r="JSQ98" s="253"/>
      <c r="JSR98" s="253"/>
      <c r="JSS98" s="253"/>
      <c r="JST98" s="253"/>
      <c r="JSU98" s="253"/>
      <c r="JSV98" s="253"/>
      <c r="JSW98" s="253"/>
      <c r="JSX98" s="253"/>
      <c r="JSY98" s="253"/>
      <c r="JSZ98" s="253"/>
      <c r="JTA98" s="253"/>
      <c r="JTB98" s="253"/>
      <c r="JTC98" s="253"/>
      <c r="JTD98" s="253"/>
      <c r="JTE98" s="253"/>
      <c r="JTF98" s="253"/>
      <c r="JTG98" s="253"/>
      <c r="JTH98" s="253"/>
      <c r="JTI98" s="253"/>
      <c r="JTJ98" s="253"/>
      <c r="JTK98" s="253"/>
      <c r="JTL98" s="253"/>
      <c r="JTM98" s="253"/>
      <c r="JTN98" s="253"/>
      <c r="JTO98" s="253"/>
      <c r="JTP98" s="253"/>
      <c r="JTQ98" s="253"/>
      <c r="JTR98" s="253"/>
      <c r="JTS98" s="253"/>
      <c r="JTT98" s="253"/>
      <c r="JTU98" s="253"/>
      <c r="JTV98" s="253"/>
      <c r="JTW98" s="253"/>
      <c r="JTX98" s="253"/>
      <c r="JTY98" s="253"/>
      <c r="JTZ98" s="253"/>
      <c r="JUA98" s="253"/>
      <c r="JUB98" s="253"/>
      <c r="JUC98" s="253"/>
      <c r="JUD98" s="253"/>
      <c r="JUE98" s="253"/>
      <c r="JUF98" s="253"/>
      <c r="JUG98" s="253"/>
      <c r="JUH98" s="253"/>
      <c r="JUI98" s="253"/>
      <c r="JUJ98" s="253"/>
      <c r="JUK98" s="253"/>
      <c r="JUL98" s="253"/>
      <c r="JUM98" s="253"/>
      <c r="JUN98" s="253"/>
      <c r="JUO98" s="253"/>
      <c r="JUP98" s="253"/>
      <c r="JUQ98" s="253"/>
      <c r="JUR98" s="253"/>
      <c r="JUS98" s="253"/>
      <c r="JUT98" s="253"/>
      <c r="JUU98" s="253"/>
      <c r="JUV98" s="253"/>
      <c r="JUW98" s="253"/>
      <c r="JUX98" s="253"/>
      <c r="JUY98" s="253"/>
      <c r="JUZ98" s="253"/>
      <c r="JVA98" s="253"/>
      <c r="JVB98" s="253"/>
      <c r="JVC98" s="253"/>
      <c r="JVD98" s="253"/>
      <c r="JVE98" s="253"/>
      <c r="JVF98" s="253"/>
      <c r="JVG98" s="253"/>
      <c r="JVH98" s="253"/>
      <c r="JVI98" s="253"/>
      <c r="JVJ98" s="253"/>
      <c r="JVK98" s="253"/>
      <c r="JVL98" s="253"/>
      <c r="JVM98" s="253"/>
      <c r="JVN98" s="253"/>
      <c r="JVO98" s="253"/>
      <c r="JVP98" s="253"/>
      <c r="JVQ98" s="253"/>
      <c r="JVR98" s="253"/>
      <c r="JVS98" s="253"/>
      <c r="JVT98" s="253"/>
      <c r="JVU98" s="253"/>
      <c r="JVV98" s="253"/>
      <c r="JVW98" s="253"/>
      <c r="JVX98" s="253"/>
      <c r="JVY98" s="253"/>
      <c r="JVZ98" s="253"/>
      <c r="JWA98" s="253"/>
      <c r="JWB98" s="253"/>
      <c r="JWC98" s="253"/>
      <c r="JWD98" s="253"/>
      <c r="JWE98" s="253"/>
      <c r="JWF98" s="253"/>
      <c r="JWG98" s="253"/>
      <c r="JWH98" s="253"/>
      <c r="JWI98" s="253"/>
      <c r="JWJ98" s="253"/>
      <c r="JWK98" s="253"/>
      <c r="JWL98" s="253"/>
      <c r="JWM98" s="253"/>
      <c r="JWN98" s="253"/>
      <c r="JWO98" s="253"/>
      <c r="JWP98" s="253"/>
      <c r="JWQ98" s="253"/>
      <c r="JWR98" s="253"/>
      <c r="JWS98" s="253"/>
      <c r="JWT98" s="253"/>
      <c r="JWU98" s="253"/>
      <c r="JWV98" s="253"/>
      <c r="JWW98" s="253"/>
      <c r="JWX98" s="253"/>
      <c r="JWY98" s="253"/>
      <c r="JWZ98" s="253"/>
      <c r="JXA98" s="253"/>
      <c r="JXB98" s="253"/>
      <c r="JXC98" s="253"/>
      <c r="JXD98" s="253"/>
      <c r="JXE98" s="253"/>
      <c r="JXF98" s="253"/>
      <c r="JXG98" s="253"/>
      <c r="JXH98" s="253"/>
      <c r="JXI98" s="253"/>
      <c r="JXJ98" s="253"/>
      <c r="JXK98" s="253"/>
      <c r="JXL98" s="253"/>
      <c r="JXM98" s="253"/>
      <c r="JXN98" s="253"/>
      <c r="JXO98" s="253"/>
      <c r="JXP98" s="253"/>
      <c r="JXQ98" s="253"/>
      <c r="JXR98" s="253"/>
      <c r="JXS98" s="253"/>
      <c r="JXT98" s="253"/>
      <c r="JXU98" s="253"/>
      <c r="JXV98" s="253"/>
      <c r="JXW98" s="253"/>
      <c r="JXX98" s="253"/>
      <c r="JXY98" s="253"/>
      <c r="JXZ98" s="253"/>
      <c r="JYA98" s="253"/>
      <c r="JYB98" s="253"/>
      <c r="JYC98" s="253"/>
      <c r="JYD98" s="253"/>
      <c r="JYE98" s="253"/>
      <c r="JYF98" s="253"/>
      <c r="JYG98" s="253"/>
      <c r="JYH98" s="253"/>
      <c r="JYI98" s="253"/>
      <c r="JYJ98" s="253"/>
      <c r="JYK98" s="253"/>
      <c r="JYL98" s="253"/>
      <c r="JYM98" s="253"/>
      <c r="JYN98" s="253"/>
      <c r="JYO98" s="253"/>
      <c r="JYP98" s="253"/>
      <c r="JYQ98" s="253"/>
      <c r="JYR98" s="253"/>
      <c r="JYS98" s="253"/>
      <c r="JYT98" s="253"/>
      <c r="JYU98" s="253"/>
      <c r="JYV98" s="253"/>
      <c r="JYW98" s="253"/>
      <c r="JYX98" s="253"/>
      <c r="JYY98" s="253"/>
      <c r="JYZ98" s="253"/>
      <c r="JZA98" s="253"/>
      <c r="JZB98" s="253"/>
      <c r="JZC98" s="253"/>
      <c r="JZD98" s="253"/>
      <c r="JZE98" s="253"/>
      <c r="JZF98" s="253"/>
      <c r="JZG98" s="253"/>
      <c r="JZH98" s="253"/>
      <c r="JZI98" s="253"/>
      <c r="JZJ98" s="253"/>
      <c r="JZK98" s="253"/>
      <c r="JZL98" s="253"/>
      <c r="JZM98" s="253"/>
      <c r="JZN98" s="253"/>
      <c r="JZO98" s="253"/>
      <c r="JZP98" s="253"/>
      <c r="JZQ98" s="253"/>
      <c r="JZR98" s="253"/>
      <c r="JZS98" s="253"/>
      <c r="JZT98" s="253"/>
      <c r="JZU98" s="253"/>
      <c r="JZV98" s="253"/>
      <c r="JZW98" s="253"/>
      <c r="JZX98" s="253"/>
      <c r="JZY98" s="253"/>
      <c r="JZZ98" s="253"/>
      <c r="KAA98" s="253"/>
      <c r="KAB98" s="253"/>
      <c r="KAC98" s="253"/>
      <c r="KAD98" s="253"/>
      <c r="KAE98" s="253"/>
      <c r="KAF98" s="253"/>
      <c r="KAG98" s="253"/>
      <c r="KAH98" s="253"/>
      <c r="KAI98" s="253"/>
      <c r="KAJ98" s="253"/>
      <c r="KAK98" s="253"/>
      <c r="KAL98" s="253"/>
      <c r="KAM98" s="253"/>
      <c r="KAN98" s="253"/>
      <c r="KAO98" s="253"/>
      <c r="KAP98" s="253"/>
      <c r="KAQ98" s="253"/>
      <c r="KAR98" s="253"/>
      <c r="KAS98" s="253"/>
      <c r="KAT98" s="253"/>
      <c r="KAU98" s="253"/>
      <c r="KAV98" s="253"/>
      <c r="KAW98" s="253"/>
      <c r="KAX98" s="253"/>
      <c r="KAY98" s="253"/>
      <c r="KAZ98" s="253"/>
      <c r="KBA98" s="253"/>
      <c r="KBB98" s="253"/>
      <c r="KBC98" s="253"/>
      <c r="KBD98" s="253"/>
      <c r="KBE98" s="253"/>
      <c r="KBF98" s="253"/>
      <c r="KBG98" s="253"/>
      <c r="KBH98" s="253"/>
      <c r="KBI98" s="253"/>
      <c r="KBJ98" s="253"/>
      <c r="KBK98" s="253"/>
      <c r="KBL98" s="253"/>
      <c r="KBM98" s="253"/>
      <c r="KBN98" s="253"/>
      <c r="KBO98" s="253"/>
      <c r="KBP98" s="253"/>
      <c r="KBQ98" s="253"/>
      <c r="KBR98" s="253"/>
      <c r="KBS98" s="253"/>
      <c r="KBT98" s="253"/>
      <c r="KBU98" s="253"/>
      <c r="KBV98" s="253"/>
      <c r="KBW98" s="253"/>
      <c r="KBX98" s="253"/>
      <c r="KBY98" s="253"/>
      <c r="KBZ98" s="253"/>
      <c r="KCA98" s="253"/>
      <c r="KCB98" s="253"/>
      <c r="KCC98" s="253"/>
      <c r="KCD98" s="253"/>
      <c r="KCE98" s="253"/>
      <c r="KCF98" s="253"/>
      <c r="KCG98" s="253"/>
      <c r="KCH98" s="253"/>
      <c r="KCI98" s="253"/>
      <c r="KCJ98" s="253"/>
      <c r="KCK98" s="253"/>
      <c r="KCL98" s="253"/>
      <c r="KCM98" s="253"/>
      <c r="KCN98" s="253"/>
      <c r="KCO98" s="253"/>
      <c r="KCP98" s="253"/>
      <c r="KCQ98" s="253"/>
      <c r="KCR98" s="253"/>
      <c r="KCS98" s="253"/>
      <c r="KCT98" s="253"/>
      <c r="KCU98" s="253"/>
      <c r="KCV98" s="253"/>
      <c r="KCW98" s="253"/>
      <c r="KCX98" s="253"/>
      <c r="KCY98" s="253"/>
      <c r="KCZ98" s="253"/>
      <c r="KDA98" s="253"/>
      <c r="KDB98" s="253"/>
      <c r="KDC98" s="253"/>
      <c r="KDD98" s="253"/>
      <c r="KDE98" s="253"/>
      <c r="KDF98" s="253"/>
      <c r="KDG98" s="253"/>
      <c r="KDH98" s="253"/>
      <c r="KDI98" s="253"/>
      <c r="KDJ98" s="253"/>
      <c r="KDK98" s="253"/>
      <c r="KDL98" s="253"/>
      <c r="KDM98" s="253"/>
      <c r="KDN98" s="253"/>
      <c r="KDO98" s="253"/>
      <c r="KDP98" s="253"/>
      <c r="KDQ98" s="253"/>
      <c r="KDR98" s="253"/>
      <c r="KDS98" s="253"/>
      <c r="KDT98" s="253"/>
      <c r="KDU98" s="253"/>
      <c r="KDV98" s="253"/>
      <c r="KDW98" s="253"/>
      <c r="KDX98" s="253"/>
      <c r="KDY98" s="253"/>
      <c r="KDZ98" s="253"/>
      <c r="KEA98" s="253"/>
      <c r="KEB98" s="253"/>
      <c r="KEC98" s="253"/>
      <c r="KED98" s="253"/>
      <c r="KEE98" s="253"/>
      <c r="KEF98" s="253"/>
      <c r="KEG98" s="253"/>
      <c r="KEH98" s="253"/>
      <c r="KEI98" s="253"/>
      <c r="KEJ98" s="253"/>
      <c r="KEK98" s="253"/>
      <c r="KEL98" s="253"/>
      <c r="KEM98" s="253"/>
      <c r="KEN98" s="253"/>
      <c r="KEO98" s="253"/>
      <c r="KEP98" s="253"/>
      <c r="KEQ98" s="253"/>
      <c r="KER98" s="253"/>
      <c r="KES98" s="253"/>
      <c r="KET98" s="253"/>
      <c r="KEU98" s="253"/>
      <c r="KEV98" s="253"/>
      <c r="KEW98" s="253"/>
      <c r="KEX98" s="253"/>
      <c r="KEY98" s="253"/>
      <c r="KEZ98" s="253"/>
      <c r="KFA98" s="253"/>
      <c r="KFB98" s="253"/>
      <c r="KFC98" s="253"/>
      <c r="KFD98" s="253"/>
      <c r="KFE98" s="253"/>
      <c r="KFF98" s="253"/>
      <c r="KFG98" s="253"/>
      <c r="KFH98" s="253"/>
      <c r="KFI98" s="253"/>
      <c r="KFJ98" s="253"/>
      <c r="KFK98" s="253"/>
      <c r="KFL98" s="253"/>
      <c r="KFM98" s="253"/>
      <c r="KFN98" s="253"/>
      <c r="KFO98" s="253"/>
      <c r="KFP98" s="253"/>
      <c r="KFQ98" s="253"/>
      <c r="KFR98" s="253"/>
      <c r="KFS98" s="253"/>
      <c r="KFT98" s="253"/>
      <c r="KFU98" s="253"/>
      <c r="KFV98" s="253"/>
      <c r="KFW98" s="253"/>
      <c r="KFX98" s="253"/>
      <c r="KFY98" s="253"/>
      <c r="KFZ98" s="253"/>
      <c r="KGA98" s="253"/>
      <c r="KGB98" s="253"/>
      <c r="KGC98" s="253"/>
      <c r="KGD98" s="253"/>
      <c r="KGE98" s="253"/>
      <c r="KGF98" s="253"/>
      <c r="KGG98" s="253"/>
      <c r="KGH98" s="253"/>
      <c r="KGI98" s="253"/>
      <c r="KGJ98" s="253"/>
      <c r="KGK98" s="253"/>
      <c r="KGL98" s="253"/>
      <c r="KGM98" s="253"/>
      <c r="KGN98" s="253"/>
      <c r="KGO98" s="253"/>
      <c r="KGP98" s="253"/>
      <c r="KGQ98" s="253"/>
      <c r="KGR98" s="253"/>
      <c r="KGS98" s="253"/>
      <c r="KGT98" s="253"/>
      <c r="KGU98" s="253"/>
      <c r="KGV98" s="253"/>
      <c r="KGW98" s="253"/>
      <c r="KGX98" s="253"/>
      <c r="KGY98" s="253"/>
      <c r="KGZ98" s="253"/>
      <c r="KHA98" s="253"/>
      <c r="KHB98" s="253"/>
      <c r="KHC98" s="253"/>
      <c r="KHD98" s="253"/>
      <c r="KHE98" s="253"/>
      <c r="KHF98" s="253"/>
      <c r="KHG98" s="253"/>
      <c r="KHH98" s="253"/>
      <c r="KHI98" s="253"/>
      <c r="KHJ98" s="253"/>
      <c r="KHK98" s="253"/>
      <c r="KHL98" s="253"/>
      <c r="KHM98" s="253"/>
      <c r="KHN98" s="253"/>
      <c r="KHO98" s="253"/>
      <c r="KHP98" s="253"/>
      <c r="KHQ98" s="253"/>
      <c r="KHR98" s="253"/>
      <c r="KHS98" s="253"/>
      <c r="KHT98" s="253"/>
      <c r="KHU98" s="253"/>
      <c r="KHV98" s="253"/>
      <c r="KHW98" s="253"/>
      <c r="KHX98" s="253"/>
      <c r="KHY98" s="253"/>
      <c r="KHZ98" s="253"/>
      <c r="KIA98" s="253"/>
      <c r="KIB98" s="253"/>
      <c r="KIC98" s="253"/>
      <c r="KID98" s="253"/>
      <c r="KIE98" s="253"/>
      <c r="KIF98" s="253"/>
      <c r="KIG98" s="253"/>
      <c r="KIH98" s="253"/>
      <c r="KII98" s="253"/>
      <c r="KIJ98" s="253"/>
      <c r="KIK98" s="253"/>
      <c r="KIL98" s="253"/>
      <c r="KIM98" s="253"/>
      <c r="KIN98" s="253"/>
      <c r="KIO98" s="253"/>
      <c r="KIP98" s="253"/>
      <c r="KIQ98" s="253"/>
      <c r="KIR98" s="253"/>
      <c r="KIS98" s="253"/>
      <c r="KIT98" s="253"/>
      <c r="KIU98" s="253"/>
      <c r="KIV98" s="253"/>
      <c r="KIW98" s="253"/>
      <c r="KIX98" s="253"/>
      <c r="KIY98" s="253"/>
      <c r="KIZ98" s="253"/>
      <c r="KJA98" s="253"/>
      <c r="KJB98" s="253"/>
      <c r="KJC98" s="253"/>
      <c r="KJD98" s="253"/>
      <c r="KJE98" s="253"/>
      <c r="KJF98" s="253"/>
      <c r="KJG98" s="253"/>
      <c r="KJH98" s="253"/>
      <c r="KJI98" s="253"/>
      <c r="KJJ98" s="253"/>
      <c r="KJK98" s="253"/>
      <c r="KJL98" s="253"/>
      <c r="KJM98" s="253"/>
      <c r="KJN98" s="253"/>
      <c r="KJO98" s="253"/>
      <c r="KJP98" s="253"/>
      <c r="KJQ98" s="253"/>
      <c r="KJR98" s="253"/>
      <c r="KJS98" s="253"/>
      <c r="KJT98" s="253"/>
      <c r="KJU98" s="253"/>
      <c r="KJV98" s="253"/>
      <c r="KJW98" s="253"/>
      <c r="KJX98" s="253"/>
      <c r="KJY98" s="253"/>
      <c r="KJZ98" s="253"/>
      <c r="KKA98" s="253"/>
      <c r="KKB98" s="253"/>
      <c r="KKC98" s="253"/>
      <c r="KKD98" s="253"/>
      <c r="KKE98" s="253"/>
      <c r="KKF98" s="253"/>
      <c r="KKG98" s="253"/>
      <c r="KKH98" s="253"/>
      <c r="KKI98" s="253"/>
      <c r="KKJ98" s="253"/>
      <c r="KKK98" s="253"/>
      <c r="KKL98" s="253"/>
      <c r="KKM98" s="253"/>
      <c r="KKN98" s="253"/>
      <c r="KKO98" s="253"/>
      <c r="KKP98" s="253"/>
      <c r="KKQ98" s="253"/>
      <c r="KKR98" s="253"/>
      <c r="KKS98" s="253"/>
      <c r="KKT98" s="253"/>
      <c r="KKU98" s="253"/>
      <c r="KKV98" s="253"/>
      <c r="KKW98" s="253"/>
      <c r="KKX98" s="253"/>
      <c r="KKY98" s="253"/>
      <c r="KKZ98" s="253"/>
      <c r="KLA98" s="253"/>
      <c r="KLB98" s="253"/>
      <c r="KLC98" s="253"/>
      <c r="KLD98" s="253"/>
      <c r="KLE98" s="253"/>
      <c r="KLF98" s="253"/>
      <c r="KLG98" s="253"/>
      <c r="KLH98" s="253"/>
      <c r="KLI98" s="253"/>
      <c r="KLJ98" s="253"/>
      <c r="KLK98" s="253"/>
      <c r="KLL98" s="253"/>
      <c r="KLM98" s="253"/>
      <c r="KLN98" s="253"/>
      <c r="KLO98" s="253"/>
      <c r="KLP98" s="253"/>
      <c r="KLQ98" s="253"/>
      <c r="KLR98" s="253"/>
      <c r="KLS98" s="253"/>
      <c r="KLT98" s="253"/>
      <c r="KLU98" s="253"/>
      <c r="KLV98" s="253"/>
      <c r="KLW98" s="253"/>
      <c r="KLX98" s="253"/>
      <c r="KLY98" s="253"/>
      <c r="KLZ98" s="253"/>
      <c r="KMA98" s="253"/>
      <c r="KMB98" s="253"/>
      <c r="KMC98" s="253"/>
      <c r="KMD98" s="253"/>
      <c r="KME98" s="253"/>
      <c r="KMF98" s="253"/>
      <c r="KMG98" s="253"/>
      <c r="KMH98" s="253"/>
      <c r="KMI98" s="253"/>
      <c r="KMJ98" s="253"/>
      <c r="KMK98" s="253"/>
      <c r="KML98" s="253"/>
      <c r="KMM98" s="253"/>
      <c r="KMN98" s="253"/>
      <c r="KMO98" s="253"/>
      <c r="KMP98" s="253"/>
      <c r="KMQ98" s="253"/>
      <c r="KMR98" s="253"/>
      <c r="KMS98" s="253"/>
      <c r="KMT98" s="253"/>
      <c r="KMU98" s="253"/>
      <c r="KMV98" s="253"/>
      <c r="KMW98" s="253"/>
      <c r="KMX98" s="253"/>
      <c r="KMY98" s="253"/>
      <c r="KMZ98" s="253"/>
      <c r="KNA98" s="253"/>
      <c r="KNB98" s="253"/>
      <c r="KNC98" s="253"/>
      <c r="KND98" s="253"/>
      <c r="KNE98" s="253"/>
      <c r="KNF98" s="253"/>
      <c r="KNG98" s="253"/>
      <c r="KNH98" s="253"/>
      <c r="KNI98" s="253"/>
      <c r="KNJ98" s="253"/>
      <c r="KNK98" s="253"/>
      <c r="KNL98" s="253"/>
      <c r="KNM98" s="253"/>
      <c r="KNN98" s="253"/>
      <c r="KNO98" s="253"/>
      <c r="KNP98" s="253"/>
      <c r="KNQ98" s="253"/>
      <c r="KNR98" s="253"/>
      <c r="KNS98" s="253"/>
      <c r="KNT98" s="253"/>
      <c r="KNU98" s="253"/>
      <c r="KNV98" s="253"/>
      <c r="KNW98" s="253"/>
      <c r="KNX98" s="253"/>
      <c r="KNY98" s="253"/>
      <c r="KNZ98" s="253"/>
      <c r="KOA98" s="253"/>
      <c r="KOB98" s="253"/>
      <c r="KOC98" s="253"/>
      <c r="KOD98" s="253"/>
      <c r="KOE98" s="253"/>
      <c r="KOF98" s="253"/>
      <c r="KOG98" s="253"/>
      <c r="KOH98" s="253"/>
      <c r="KOI98" s="253"/>
      <c r="KOJ98" s="253"/>
      <c r="KOK98" s="253"/>
      <c r="KOL98" s="253"/>
      <c r="KOM98" s="253"/>
      <c r="KON98" s="253"/>
      <c r="KOO98" s="253"/>
      <c r="KOP98" s="253"/>
      <c r="KOQ98" s="253"/>
      <c r="KOR98" s="253"/>
      <c r="KOS98" s="253"/>
      <c r="KOT98" s="253"/>
      <c r="KOU98" s="253"/>
      <c r="KOV98" s="253"/>
      <c r="KOW98" s="253"/>
      <c r="KOX98" s="253"/>
      <c r="KOY98" s="253"/>
      <c r="KOZ98" s="253"/>
      <c r="KPA98" s="253"/>
      <c r="KPB98" s="253"/>
      <c r="KPC98" s="253"/>
      <c r="KPD98" s="253"/>
      <c r="KPE98" s="253"/>
      <c r="KPF98" s="253"/>
      <c r="KPG98" s="253"/>
      <c r="KPH98" s="253"/>
      <c r="KPI98" s="253"/>
      <c r="KPJ98" s="253"/>
      <c r="KPK98" s="253"/>
      <c r="KPL98" s="253"/>
      <c r="KPM98" s="253"/>
      <c r="KPN98" s="253"/>
      <c r="KPO98" s="253"/>
      <c r="KPP98" s="253"/>
      <c r="KPQ98" s="253"/>
      <c r="KPR98" s="253"/>
      <c r="KPS98" s="253"/>
      <c r="KPT98" s="253"/>
      <c r="KPU98" s="253"/>
      <c r="KPV98" s="253"/>
      <c r="KPW98" s="253"/>
      <c r="KPX98" s="253"/>
      <c r="KPY98" s="253"/>
      <c r="KPZ98" s="253"/>
      <c r="KQA98" s="253"/>
      <c r="KQB98" s="253"/>
      <c r="KQC98" s="253"/>
      <c r="KQD98" s="253"/>
      <c r="KQE98" s="253"/>
      <c r="KQF98" s="253"/>
      <c r="KQG98" s="253"/>
      <c r="KQH98" s="253"/>
      <c r="KQI98" s="253"/>
      <c r="KQJ98" s="253"/>
      <c r="KQK98" s="253"/>
      <c r="KQL98" s="253"/>
      <c r="KQM98" s="253"/>
      <c r="KQN98" s="253"/>
      <c r="KQO98" s="253"/>
      <c r="KQP98" s="253"/>
      <c r="KQQ98" s="253"/>
      <c r="KQR98" s="253"/>
      <c r="KQS98" s="253"/>
      <c r="KQT98" s="253"/>
      <c r="KQU98" s="253"/>
      <c r="KQV98" s="253"/>
      <c r="KQW98" s="253"/>
      <c r="KQX98" s="253"/>
      <c r="KQY98" s="253"/>
      <c r="KQZ98" s="253"/>
      <c r="KRA98" s="253"/>
      <c r="KRB98" s="253"/>
      <c r="KRC98" s="253"/>
      <c r="KRD98" s="253"/>
      <c r="KRE98" s="253"/>
      <c r="KRF98" s="253"/>
      <c r="KRG98" s="253"/>
      <c r="KRH98" s="253"/>
      <c r="KRI98" s="253"/>
      <c r="KRJ98" s="253"/>
      <c r="KRK98" s="253"/>
      <c r="KRL98" s="253"/>
      <c r="KRM98" s="253"/>
      <c r="KRN98" s="253"/>
      <c r="KRO98" s="253"/>
      <c r="KRP98" s="253"/>
      <c r="KRQ98" s="253"/>
      <c r="KRR98" s="253"/>
      <c r="KRS98" s="253"/>
      <c r="KRT98" s="253"/>
      <c r="KRU98" s="253"/>
      <c r="KRV98" s="253"/>
      <c r="KRW98" s="253"/>
      <c r="KRX98" s="253"/>
      <c r="KRY98" s="253"/>
      <c r="KRZ98" s="253"/>
      <c r="KSA98" s="253"/>
      <c r="KSB98" s="253"/>
      <c r="KSC98" s="253"/>
      <c r="KSD98" s="253"/>
      <c r="KSE98" s="253"/>
      <c r="KSF98" s="253"/>
      <c r="KSG98" s="253"/>
      <c r="KSH98" s="253"/>
      <c r="KSI98" s="253"/>
      <c r="KSJ98" s="253"/>
      <c r="KSK98" s="253"/>
      <c r="KSL98" s="253"/>
      <c r="KSM98" s="253"/>
      <c r="KSN98" s="253"/>
      <c r="KSO98" s="253"/>
      <c r="KSP98" s="253"/>
      <c r="KSQ98" s="253"/>
      <c r="KSR98" s="253"/>
      <c r="KSS98" s="253"/>
      <c r="KST98" s="253"/>
      <c r="KSU98" s="253"/>
      <c r="KSV98" s="253"/>
      <c r="KSW98" s="253"/>
      <c r="KSX98" s="253"/>
      <c r="KSY98" s="253"/>
      <c r="KSZ98" s="253"/>
      <c r="KTA98" s="253"/>
      <c r="KTB98" s="253"/>
      <c r="KTC98" s="253"/>
      <c r="KTD98" s="253"/>
      <c r="KTE98" s="253"/>
      <c r="KTF98" s="253"/>
      <c r="KTG98" s="253"/>
      <c r="KTH98" s="253"/>
      <c r="KTI98" s="253"/>
      <c r="KTJ98" s="253"/>
      <c r="KTK98" s="253"/>
      <c r="KTL98" s="253"/>
      <c r="KTM98" s="253"/>
      <c r="KTN98" s="253"/>
      <c r="KTO98" s="253"/>
      <c r="KTP98" s="253"/>
      <c r="KTQ98" s="253"/>
      <c r="KTR98" s="253"/>
      <c r="KTS98" s="253"/>
      <c r="KTT98" s="253"/>
      <c r="KTU98" s="253"/>
      <c r="KTV98" s="253"/>
      <c r="KTW98" s="253"/>
      <c r="KTX98" s="253"/>
      <c r="KTY98" s="253"/>
      <c r="KTZ98" s="253"/>
      <c r="KUA98" s="253"/>
      <c r="KUB98" s="253"/>
      <c r="KUC98" s="253"/>
      <c r="KUD98" s="253"/>
      <c r="KUE98" s="253"/>
      <c r="KUF98" s="253"/>
      <c r="KUG98" s="253"/>
      <c r="KUH98" s="253"/>
      <c r="KUI98" s="253"/>
      <c r="KUJ98" s="253"/>
      <c r="KUK98" s="253"/>
      <c r="KUL98" s="253"/>
      <c r="KUM98" s="253"/>
      <c r="KUN98" s="253"/>
      <c r="KUO98" s="253"/>
      <c r="KUP98" s="253"/>
      <c r="KUQ98" s="253"/>
      <c r="KUR98" s="253"/>
      <c r="KUS98" s="253"/>
      <c r="KUT98" s="253"/>
      <c r="KUU98" s="253"/>
      <c r="KUV98" s="253"/>
      <c r="KUW98" s="253"/>
      <c r="KUX98" s="253"/>
      <c r="KUY98" s="253"/>
      <c r="KUZ98" s="253"/>
      <c r="KVA98" s="253"/>
      <c r="KVB98" s="253"/>
      <c r="KVC98" s="253"/>
      <c r="KVD98" s="253"/>
      <c r="KVE98" s="253"/>
      <c r="KVF98" s="253"/>
      <c r="KVG98" s="253"/>
      <c r="KVH98" s="253"/>
      <c r="KVI98" s="253"/>
      <c r="KVJ98" s="253"/>
      <c r="KVK98" s="253"/>
      <c r="KVL98" s="253"/>
      <c r="KVM98" s="253"/>
      <c r="KVN98" s="253"/>
      <c r="KVO98" s="253"/>
      <c r="KVP98" s="253"/>
      <c r="KVQ98" s="253"/>
      <c r="KVR98" s="253"/>
      <c r="KVS98" s="253"/>
      <c r="KVT98" s="253"/>
      <c r="KVU98" s="253"/>
      <c r="KVV98" s="253"/>
      <c r="KVW98" s="253"/>
      <c r="KVX98" s="253"/>
      <c r="KVY98" s="253"/>
      <c r="KVZ98" s="253"/>
      <c r="KWA98" s="253"/>
      <c r="KWB98" s="253"/>
      <c r="KWC98" s="253"/>
      <c r="KWD98" s="253"/>
      <c r="KWE98" s="253"/>
      <c r="KWF98" s="253"/>
      <c r="KWG98" s="253"/>
      <c r="KWH98" s="253"/>
      <c r="KWI98" s="253"/>
      <c r="KWJ98" s="253"/>
      <c r="KWK98" s="253"/>
      <c r="KWL98" s="253"/>
      <c r="KWM98" s="253"/>
      <c r="KWN98" s="253"/>
      <c r="KWO98" s="253"/>
      <c r="KWP98" s="253"/>
      <c r="KWQ98" s="253"/>
      <c r="KWR98" s="253"/>
      <c r="KWS98" s="253"/>
      <c r="KWT98" s="253"/>
      <c r="KWU98" s="253"/>
      <c r="KWV98" s="253"/>
      <c r="KWW98" s="253"/>
      <c r="KWX98" s="253"/>
      <c r="KWY98" s="253"/>
      <c r="KWZ98" s="253"/>
      <c r="KXA98" s="253"/>
      <c r="KXB98" s="253"/>
      <c r="KXC98" s="253"/>
      <c r="KXD98" s="253"/>
      <c r="KXE98" s="253"/>
      <c r="KXF98" s="253"/>
      <c r="KXG98" s="253"/>
      <c r="KXH98" s="253"/>
      <c r="KXI98" s="253"/>
      <c r="KXJ98" s="253"/>
      <c r="KXK98" s="253"/>
      <c r="KXL98" s="253"/>
      <c r="KXM98" s="253"/>
      <c r="KXN98" s="253"/>
      <c r="KXO98" s="253"/>
      <c r="KXP98" s="253"/>
      <c r="KXQ98" s="253"/>
      <c r="KXR98" s="253"/>
      <c r="KXS98" s="253"/>
      <c r="KXT98" s="253"/>
      <c r="KXU98" s="253"/>
      <c r="KXV98" s="253"/>
      <c r="KXW98" s="253"/>
      <c r="KXX98" s="253"/>
      <c r="KXY98" s="253"/>
      <c r="KXZ98" s="253"/>
      <c r="KYA98" s="253"/>
      <c r="KYB98" s="253"/>
      <c r="KYC98" s="253"/>
      <c r="KYD98" s="253"/>
      <c r="KYE98" s="253"/>
      <c r="KYF98" s="253"/>
      <c r="KYG98" s="253"/>
      <c r="KYH98" s="253"/>
      <c r="KYI98" s="253"/>
      <c r="KYJ98" s="253"/>
      <c r="KYK98" s="253"/>
      <c r="KYL98" s="253"/>
      <c r="KYM98" s="253"/>
      <c r="KYN98" s="253"/>
      <c r="KYO98" s="253"/>
      <c r="KYP98" s="253"/>
      <c r="KYQ98" s="253"/>
      <c r="KYR98" s="253"/>
      <c r="KYS98" s="253"/>
      <c r="KYT98" s="253"/>
      <c r="KYU98" s="253"/>
      <c r="KYV98" s="253"/>
      <c r="KYW98" s="253"/>
      <c r="KYX98" s="253"/>
      <c r="KYY98" s="253"/>
      <c r="KYZ98" s="253"/>
      <c r="KZA98" s="253"/>
      <c r="KZB98" s="253"/>
      <c r="KZC98" s="253"/>
      <c r="KZD98" s="253"/>
      <c r="KZE98" s="253"/>
      <c r="KZF98" s="253"/>
      <c r="KZG98" s="253"/>
      <c r="KZH98" s="253"/>
      <c r="KZI98" s="253"/>
      <c r="KZJ98" s="253"/>
      <c r="KZK98" s="253"/>
      <c r="KZL98" s="253"/>
      <c r="KZM98" s="253"/>
      <c r="KZN98" s="253"/>
      <c r="KZO98" s="253"/>
      <c r="KZP98" s="253"/>
      <c r="KZQ98" s="253"/>
      <c r="KZR98" s="253"/>
      <c r="KZS98" s="253"/>
      <c r="KZT98" s="253"/>
      <c r="KZU98" s="253"/>
      <c r="KZV98" s="253"/>
      <c r="KZW98" s="253"/>
      <c r="KZX98" s="253"/>
      <c r="KZY98" s="253"/>
      <c r="KZZ98" s="253"/>
      <c r="LAA98" s="253"/>
      <c r="LAB98" s="253"/>
      <c r="LAC98" s="253"/>
      <c r="LAD98" s="253"/>
      <c r="LAE98" s="253"/>
      <c r="LAF98" s="253"/>
      <c r="LAG98" s="253"/>
      <c r="LAH98" s="253"/>
      <c r="LAI98" s="253"/>
      <c r="LAJ98" s="253"/>
      <c r="LAK98" s="253"/>
      <c r="LAL98" s="253"/>
      <c r="LAM98" s="253"/>
      <c r="LAN98" s="253"/>
      <c r="LAO98" s="253"/>
      <c r="LAP98" s="253"/>
      <c r="LAQ98" s="253"/>
      <c r="LAR98" s="253"/>
      <c r="LAS98" s="253"/>
      <c r="LAT98" s="253"/>
      <c r="LAU98" s="253"/>
      <c r="LAV98" s="253"/>
      <c r="LAW98" s="253"/>
      <c r="LAX98" s="253"/>
      <c r="LAY98" s="253"/>
      <c r="LAZ98" s="253"/>
      <c r="LBA98" s="253"/>
      <c r="LBB98" s="253"/>
      <c r="LBC98" s="253"/>
      <c r="LBD98" s="253"/>
      <c r="LBE98" s="253"/>
      <c r="LBF98" s="253"/>
      <c r="LBG98" s="253"/>
      <c r="LBH98" s="253"/>
      <c r="LBI98" s="253"/>
      <c r="LBJ98" s="253"/>
      <c r="LBK98" s="253"/>
      <c r="LBL98" s="253"/>
      <c r="LBM98" s="253"/>
      <c r="LBN98" s="253"/>
      <c r="LBO98" s="253"/>
      <c r="LBP98" s="253"/>
      <c r="LBQ98" s="253"/>
      <c r="LBR98" s="253"/>
      <c r="LBS98" s="253"/>
      <c r="LBT98" s="253"/>
      <c r="LBU98" s="253"/>
      <c r="LBV98" s="253"/>
      <c r="LBW98" s="253"/>
      <c r="LBX98" s="253"/>
      <c r="LBY98" s="253"/>
      <c r="LBZ98" s="253"/>
      <c r="LCA98" s="253"/>
      <c r="LCB98" s="253"/>
      <c r="LCC98" s="253"/>
      <c r="LCD98" s="253"/>
      <c r="LCE98" s="253"/>
      <c r="LCF98" s="253"/>
      <c r="LCG98" s="253"/>
      <c r="LCH98" s="253"/>
      <c r="LCI98" s="253"/>
      <c r="LCJ98" s="253"/>
      <c r="LCK98" s="253"/>
      <c r="LCL98" s="253"/>
      <c r="LCM98" s="253"/>
      <c r="LCN98" s="253"/>
      <c r="LCO98" s="253"/>
      <c r="LCP98" s="253"/>
      <c r="LCQ98" s="253"/>
      <c r="LCR98" s="253"/>
      <c r="LCS98" s="253"/>
      <c r="LCT98" s="253"/>
      <c r="LCU98" s="253"/>
      <c r="LCV98" s="253"/>
      <c r="LCW98" s="253"/>
      <c r="LCX98" s="253"/>
      <c r="LCY98" s="253"/>
      <c r="LCZ98" s="253"/>
      <c r="LDA98" s="253"/>
      <c r="LDB98" s="253"/>
      <c r="LDC98" s="253"/>
      <c r="LDD98" s="253"/>
      <c r="LDE98" s="253"/>
      <c r="LDF98" s="253"/>
      <c r="LDG98" s="253"/>
      <c r="LDH98" s="253"/>
      <c r="LDI98" s="253"/>
      <c r="LDJ98" s="253"/>
      <c r="LDK98" s="253"/>
      <c r="LDL98" s="253"/>
      <c r="LDM98" s="253"/>
      <c r="LDN98" s="253"/>
      <c r="LDO98" s="253"/>
      <c r="LDP98" s="253"/>
      <c r="LDQ98" s="253"/>
      <c r="LDR98" s="253"/>
      <c r="LDS98" s="253"/>
      <c r="LDT98" s="253"/>
      <c r="LDU98" s="253"/>
      <c r="LDV98" s="253"/>
      <c r="LDW98" s="253"/>
      <c r="LDX98" s="253"/>
      <c r="LDY98" s="253"/>
      <c r="LDZ98" s="253"/>
      <c r="LEA98" s="253"/>
      <c r="LEB98" s="253"/>
      <c r="LEC98" s="253"/>
      <c r="LED98" s="253"/>
      <c r="LEE98" s="253"/>
      <c r="LEF98" s="253"/>
      <c r="LEG98" s="253"/>
      <c r="LEH98" s="253"/>
      <c r="LEI98" s="253"/>
      <c r="LEJ98" s="253"/>
      <c r="LEK98" s="253"/>
      <c r="LEL98" s="253"/>
      <c r="LEM98" s="253"/>
      <c r="LEN98" s="253"/>
      <c r="LEO98" s="253"/>
      <c r="LEP98" s="253"/>
      <c r="LEQ98" s="253"/>
      <c r="LER98" s="253"/>
      <c r="LES98" s="253"/>
      <c r="LET98" s="253"/>
      <c r="LEU98" s="253"/>
      <c r="LEV98" s="253"/>
      <c r="LEW98" s="253"/>
      <c r="LEX98" s="253"/>
      <c r="LEY98" s="253"/>
      <c r="LEZ98" s="253"/>
      <c r="LFA98" s="253"/>
      <c r="LFB98" s="253"/>
      <c r="LFC98" s="253"/>
      <c r="LFD98" s="253"/>
      <c r="LFE98" s="253"/>
      <c r="LFF98" s="253"/>
      <c r="LFG98" s="253"/>
      <c r="LFH98" s="253"/>
      <c r="LFI98" s="253"/>
      <c r="LFJ98" s="253"/>
      <c r="LFK98" s="253"/>
      <c r="LFL98" s="253"/>
      <c r="LFM98" s="253"/>
      <c r="LFN98" s="253"/>
      <c r="LFO98" s="253"/>
      <c r="LFP98" s="253"/>
      <c r="LFQ98" s="253"/>
      <c r="LFR98" s="253"/>
      <c r="LFS98" s="253"/>
      <c r="LFT98" s="253"/>
      <c r="LFU98" s="253"/>
      <c r="LFV98" s="253"/>
      <c r="LFW98" s="253"/>
      <c r="LFX98" s="253"/>
      <c r="LFY98" s="253"/>
      <c r="LFZ98" s="253"/>
      <c r="LGA98" s="253"/>
      <c r="LGB98" s="253"/>
      <c r="LGC98" s="253"/>
      <c r="LGD98" s="253"/>
      <c r="LGE98" s="253"/>
      <c r="LGF98" s="253"/>
      <c r="LGG98" s="253"/>
      <c r="LGH98" s="253"/>
      <c r="LGI98" s="253"/>
      <c r="LGJ98" s="253"/>
      <c r="LGK98" s="253"/>
      <c r="LGL98" s="253"/>
      <c r="LGM98" s="253"/>
      <c r="LGN98" s="253"/>
      <c r="LGO98" s="253"/>
      <c r="LGP98" s="253"/>
      <c r="LGQ98" s="253"/>
      <c r="LGR98" s="253"/>
      <c r="LGS98" s="253"/>
      <c r="LGT98" s="253"/>
      <c r="LGU98" s="253"/>
      <c r="LGV98" s="253"/>
      <c r="LGW98" s="253"/>
      <c r="LGX98" s="253"/>
      <c r="LGY98" s="253"/>
      <c r="LGZ98" s="253"/>
      <c r="LHA98" s="253"/>
      <c r="LHB98" s="253"/>
      <c r="LHC98" s="253"/>
      <c r="LHD98" s="253"/>
      <c r="LHE98" s="253"/>
      <c r="LHF98" s="253"/>
      <c r="LHG98" s="253"/>
      <c r="LHH98" s="253"/>
      <c r="LHI98" s="253"/>
      <c r="LHJ98" s="253"/>
      <c r="LHK98" s="253"/>
      <c r="LHL98" s="253"/>
      <c r="LHM98" s="253"/>
      <c r="LHN98" s="253"/>
      <c r="LHO98" s="253"/>
      <c r="LHP98" s="253"/>
      <c r="LHQ98" s="253"/>
      <c r="LHR98" s="253"/>
      <c r="LHS98" s="253"/>
      <c r="LHT98" s="253"/>
      <c r="LHU98" s="253"/>
      <c r="LHV98" s="253"/>
      <c r="LHW98" s="253"/>
      <c r="LHX98" s="253"/>
      <c r="LHY98" s="253"/>
      <c r="LHZ98" s="253"/>
      <c r="LIA98" s="253"/>
      <c r="LIB98" s="253"/>
      <c r="LIC98" s="253"/>
      <c r="LID98" s="253"/>
      <c r="LIE98" s="253"/>
      <c r="LIF98" s="253"/>
      <c r="LIG98" s="253"/>
      <c r="LIH98" s="253"/>
      <c r="LII98" s="253"/>
      <c r="LIJ98" s="253"/>
      <c r="LIK98" s="253"/>
      <c r="LIL98" s="253"/>
      <c r="LIM98" s="253"/>
      <c r="LIN98" s="253"/>
      <c r="LIO98" s="253"/>
      <c r="LIP98" s="253"/>
      <c r="LIQ98" s="253"/>
      <c r="LIR98" s="253"/>
      <c r="LIS98" s="253"/>
      <c r="LIT98" s="253"/>
      <c r="LIU98" s="253"/>
      <c r="LIV98" s="253"/>
      <c r="LIW98" s="253"/>
      <c r="LIX98" s="253"/>
      <c r="LIY98" s="253"/>
      <c r="LIZ98" s="253"/>
      <c r="LJA98" s="253"/>
      <c r="LJB98" s="253"/>
      <c r="LJC98" s="253"/>
      <c r="LJD98" s="253"/>
      <c r="LJE98" s="253"/>
      <c r="LJF98" s="253"/>
      <c r="LJG98" s="253"/>
      <c r="LJH98" s="253"/>
      <c r="LJI98" s="253"/>
      <c r="LJJ98" s="253"/>
      <c r="LJK98" s="253"/>
      <c r="LJL98" s="253"/>
      <c r="LJM98" s="253"/>
      <c r="LJN98" s="253"/>
      <c r="LJO98" s="253"/>
      <c r="LJP98" s="253"/>
      <c r="LJQ98" s="253"/>
      <c r="LJR98" s="253"/>
      <c r="LJS98" s="253"/>
      <c r="LJT98" s="253"/>
      <c r="LJU98" s="253"/>
      <c r="LJV98" s="253"/>
      <c r="LJW98" s="253"/>
      <c r="LJX98" s="253"/>
      <c r="LJY98" s="253"/>
      <c r="LJZ98" s="253"/>
      <c r="LKA98" s="253"/>
      <c r="LKB98" s="253"/>
      <c r="LKC98" s="253"/>
      <c r="LKD98" s="253"/>
      <c r="LKE98" s="253"/>
      <c r="LKF98" s="253"/>
      <c r="LKG98" s="253"/>
      <c r="LKH98" s="253"/>
      <c r="LKI98" s="253"/>
      <c r="LKJ98" s="253"/>
      <c r="LKK98" s="253"/>
      <c r="LKL98" s="253"/>
      <c r="LKM98" s="253"/>
      <c r="LKN98" s="253"/>
      <c r="LKO98" s="253"/>
      <c r="LKP98" s="253"/>
      <c r="LKQ98" s="253"/>
      <c r="LKR98" s="253"/>
      <c r="LKS98" s="253"/>
      <c r="LKT98" s="253"/>
      <c r="LKU98" s="253"/>
      <c r="LKV98" s="253"/>
      <c r="LKW98" s="253"/>
      <c r="LKX98" s="253"/>
      <c r="LKY98" s="253"/>
      <c r="LKZ98" s="253"/>
      <c r="LLA98" s="253"/>
      <c r="LLB98" s="253"/>
      <c r="LLC98" s="253"/>
      <c r="LLD98" s="253"/>
      <c r="LLE98" s="253"/>
      <c r="LLF98" s="253"/>
      <c r="LLG98" s="253"/>
      <c r="LLH98" s="253"/>
      <c r="LLI98" s="253"/>
      <c r="LLJ98" s="253"/>
      <c r="LLK98" s="253"/>
      <c r="LLL98" s="253"/>
      <c r="LLM98" s="253"/>
      <c r="LLN98" s="253"/>
      <c r="LLO98" s="253"/>
      <c r="LLP98" s="253"/>
      <c r="LLQ98" s="253"/>
      <c r="LLR98" s="253"/>
      <c r="LLS98" s="253"/>
      <c r="LLT98" s="253"/>
      <c r="LLU98" s="253"/>
      <c r="LLV98" s="253"/>
      <c r="LLW98" s="253"/>
      <c r="LLX98" s="253"/>
      <c r="LLY98" s="253"/>
      <c r="LLZ98" s="253"/>
      <c r="LMA98" s="253"/>
      <c r="LMB98" s="253"/>
      <c r="LMC98" s="253"/>
      <c r="LMD98" s="253"/>
      <c r="LME98" s="253"/>
      <c r="LMF98" s="253"/>
      <c r="LMG98" s="253"/>
      <c r="LMH98" s="253"/>
      <c r="LMI98" s="253"/>
      <c r="LMJ98" s="253"/>
      <c r="LMK98" s="253"/>
      <c r="LML98" s="253"/>
      <c r="LMM98" s="253"/>
      <c r="LMN98" s="253"/>
      <c r="LMO98" s="253"/>
      <c r="LMP98" s="253"/>
      <c r="LMQ98" s="253"/>
      <c r="LMR98" s="253"/>
      <c r="LMS98" s="253"/>
      <c r="LMT98" s="253"/>
      <c r="LMU98" s="253"/>
      <c r="LMV98" s="253"/>
      <c r="LMW98" s="253"/>
      <c r="LMX98" s="253"/>
      <c r="LMY98" s="253"/>
      <c r="LMZ98" s="253"/>
      <c r="LNA98" s="253"/>
      <c r="LNB98" s="253"/>
      <c r="LNC98" s="253"/>
      <c r="LND98" s="253"/>
      <c r="LNE98" s="253"/>
      <c r="LNF98" s="253"/>
      <c r="LNG98" s="253"/>
      <c r="LNH98" s="253"/>
      <c r="LNI98" s="253"/>
      <c r="LNJ98" s="253"/>
      <c r="LNK98" s="253"/>
      <c r="LNL98" s="253"/>
      <c r="LNM98" s="253"/>
      <c r="LNN98" s="253"/>
      <c r="LNO98" s="253"/>
      <c r="LNP98" s="253"/>
      <c r="LNQ98" s="253"/>
      <c r="LNR98" s="253"/>
      <c r="LNS98" s="253"/>
      <c r="LNT98" s="253"/>
      <c r="LNU98" s="253"/>
      <c r="LNV98" s="253"/>
      <c r="LNW98" s="253"/>
      <c r="LNX98" s="253"/>
      <c r="LNY98" s="253"/>
      <c r="LNZ98" s="253"/>
      <c r="LOA98" s="253"/>
      <c r="LOB98" s="253"/>
      <c r="LOC98" s="253"/>
      <c r="LOD98" s="253"/>
      <c r="LOE98" s="253"/>
      <c r="LOF98" s="253"/>
      <c r="LOG98" s="253"/>
      <c r="LOH98" s="253"/>
      <c r="LOI98" s="253"/>
      <c r="LOJ98" s="253"/>
      <c r="LOK98" s="253"/>
      <c r="LOL98" s="253"/>
      <c r="LOM98" s="253"/>
      <c r="LON98" s="253"/>
      <c r="LOO98" s="253"/>
      <c r="LOP98" s="253"/>
      <c r="LOQ98" s="253"/>
      <c r="LOR98" s="253"/>
      <c r="LOS98" s="253"/>
      <c r="LOT98" s="253"/>
      <c r="LOU98" s="253"/>
      <c r="LOV98" s="253"/>
      <c r="LOW98" s="253"/>
      <c r="LOX98" s="253"/>
      <c r="LOY98" s="253"/>
      <c r="LOZ98" s="253"/>
      <c r="LPA98" s="253"/>
      <c r="LPB98" s="253"/>
      <c r="LPC98" s="253"/>
      <c r="LPD98" s="253"/>
      <c r="LPE98" s="253"/>
      <c r="LPF98" s="253"/>
      <c r="LPG98" s="253"/>
      <c r="LPH98" s="253"/>
      <c r="LPI98" s="253"/>
      <c r="LPJ98" s="253"/>
      <c r="LPK98" s="253"/>
      <c r="LPL98" s="253"/>
      <c r="LPM98" s="253"/>
      <c r="LPN98" s="253"/>
      <c r="LPO98" s="253"/>
      <c r="LPP98" s="253"/>
      <c r="LPQ98" s="253"/>
      <c r="LPR98" s="253"/>
      <c r="LPS98" s="253"/>
      <c r="LPT98" s="253"/>
      <c r="LPU98" s="253"/>
      <c r="LPV98" s="253"/>
      <c r="LPW98" s="253"/>
      <c r="LPX98" s="253"/>
      <c r="LPY98" s="253"/>
      <c r="LPZ98" s="253"/>
      <c r="LQA98" s="253"/>
      <c r="LQB98" s="253"/>
      <c r="LQC98" s="253"/>
      <c r="LQD98" s="253"/>
      <c r="LQE98" s="253"/>
      <c r="LQF98" s="253"/>
      <c r="LQG98" s="253"/>
      <c r="LQH98" s="253"/>
      <c r="LQI98" s="253"/>
      <c r="LQJ98" s="253"/>
      <c r="LQK98" s="253"/>
      <c r="LQL98" s="253"/>
      <c r="LQM98" s="253"/>
      <c r="LQN98" s="253"/>
      <c r="LQO98" s="253"/>
      <c r="LQP98" s="253"/>
      <c r="LQQ98" s="253"/>
      <c r="LQR98" s="253"/>
      <c r="LQS98" s="253"/>
      <c r="LQT98" s="253"/>
      <c r="LQU98" s="253"/>
      <c r="LQV98" s="253"/>
      <c r="LQW98" s="253"/>
      <c r="LQX98" s="253"/>
      <c r="LQY98" s="253"/>
      <c r="LQZ98" s="253"/>
      <c r="LRA98" s="253"/>
      <c r="LRB98" s="253"/>
      <c r="LRC98" s="253"/>
      <c r="LRD98" s="253"/>
      <c r="LRE98" s="253"/>
      <c r="LRF98" s="253"/>
      <c r="LRG98" s="253"/>
      <c r="LRH98" s="253"/>
      <c r="LRI98" s="253"/>
      <c r="LRJ98" s="253"/>
      <c r="LRK98" s="253"/>
      <c r="LRL98" s="253"/>
      <c r="LRM98" s="253"/>
      <c r="LRN98" s="253"/>
      <c r="LRO98" s="253"/>
      <c r="LRP98" s="253"/>
      <c r="LRQ98" s="253"/>
      <c r="LRR98" s="253"/>
      <c r="LRS98" s="253"/>
      <c r="LRT98" s="253"/>
      <c r="LRU98" s="253"/>
      <c r="LRV98" s="253"/>
      <c r="LRW98" s="253"/>
      <c r="LRX98" s="253"/>
      <c r="LRY98" s="253"/>
      <c r="LRZ98" s="253"/>
      <c r="LSA98" s="253"/>
      <c r="LSB98" s="253"/>
      <c r="LSC98" s="253"/>
      <c r="LSD98" s="253"/>
      <c r="LSE98" s="253"/>
      <c r="LSF98" s="253"/>
      <c r="LSG98" s="253"/>
      <c r="LSH98" s="253"/>
      <c r="LSI98" s="253"/>
      <c r="LSJ98" s="253"/>
      <c r="LSK98" s="253"/>
      <c r="LSL98" s="253"/>
      <c r="LSM98" s="253"/>
      <c r="LSN98" s="253"/>
      <c r="LSO98" s="253"/>
      <c r="LSP98" s="253"/>
      <c r="LSQ98" s="253"/>
      <c r="LSR98" s="253"/>
      <c r="LSS98" s="253"/>
      <c r="LST98" s="253"/>
      <c r="LSU98" s="253"/>
      <c r="LSV98" s="253"/>
      <c r="LSW98" s="253"/>
      <c r="LSX98" s="253"/>
      <c r="LSY98" s="253"/>
      <c r="LSZ98" s="253"/>
      <c r="LTA98" s="253"/>
      <c r="LTB98" s="253"/>
      <c r="LTC98" s="253"/>
      <c r="LTD98" s="253"/>
      <c r="LTE98" s="253"/>
      <c r="LTF98" s="253"/>
      <c r="LTG98" s="253"/>
      <c r="LTH98" s="253"/>
      <c r="LTI98" s="253"/>
      <c r="LTJ98" s="253"/>
      <c r="LTK98" s="253"/>
      <c r="LTL98" s="253"/>
      <c r="LTM98" s="253"/>
      <c r="LTN98" s="253"/>
      <c r="LTO98" s="253"/>
      <c r="LTP98" s="253"/>
      <c r="LTQ98" s="253"/>
      <c r="LTR98" s="253"/>
      <c r="LTS98" s="253"/>
      <c r="LTT98" s="253"/>
      <c r="LTU98" s="253"/>
      <c r="LTV98" s="253"/>
      <c r="LTW98" s="253"/>
      <c r="LTX98" s="253"/>
      <c r="LTY98" s="253"/>
      <c r="LTZ98" s="253"/>
      <c r="LUA98" s="253"/>
      <c r="LUB98" s="253"/>
      <c r="LUC98" s="253"/>
      <c r="LUD98" s="253"/>
      <c r="LUE98" s="253"/>
      <c r="LUF98" s="253"/>
      <c r="LUG98" s="253"/>
      <c r="LUH98" s="253"/>
      <c r="LUI98" s="253"/>
      <c r="LUJ98" s="253"/>
      <c r="LUK98" s="253"/>
      <c r="LUL98" s="253"/>
      <c r="LUM98" s="253"/>
      <c r="LUN98" s="253"/>
      <c r="LUO98" s="253"/>
      <c r="LUP98" s="253"/>
      <c r="LUQ98" s="253"/>
      <c r="LUR98" s="253"/>
      <c r="LUS98" s="253"/>
      <c r="LUT98" s="253"/>
      <c r="LUU98" s="253"/>
      <c r="LUV98" s="253"/>
      <c r="LUW98" s="253"/>
      <c r="LUX98" s="253"/>
      <c r="LUY98" s="253"/>
      <c r="LUZ98" s="253"/>
      <c r="LVA98" s="253"/>
      <c r="LVB98" s="253"/>
      <c r="LVC98" s="253"/>
      <c r="LVD98" s="253"/>
      <c r="LVE98" s="253"/>
      <c r="LVF98" s="253"/>
      <c r="LVG98" s="253"/>
      <c r="LVH98" s="253"/>
      <c r="LVI98" s="253"/>
      <c r="LVJ98" s="253"/>
      <c r="LVK98" s="253"/>
      <c r="LVL98" s="253"/>
      <c r="LVM98" s="253"/>
      <c r="LVN98" s="253"/>
      <c r="LVO98" s="253"/>
      <c r="LVP98" s="253"/>
      <c r="LVQ98" s="253"/>
      <c r="LVR98" s="253"/>
      <c r="LVS98" s="253"/>
      <c r="LVT98" s="253"/>
      <c r="LVU98" s="253"/>
      <c r="LVV98" s="253"/>
      <c r="LVW98" s="253"/>
      <c r="LVX98" s="253"/>
      <c r="LVY98" s="253"/>
      <c r="LVZ98" s="253"/>
      <c r="LWA98" s="253"/>
      <c r="LWB98" s="253"/>
      <c r="LWC98" s="253"/>
      <c r="LWD98" s="253"/>
      <c r="LWE98" s="253"/>
      <c r="LWF98" s="253"/>
      <c r="LWG98" s="253"/>
      <c r="LWH98" s="253"/>
      <c r="LWI98" s="253"/>
      <c r="LWJ98" s="253"/>
      <c r="LWK98" s="253"/>
      <c r="LWL98" s="253"/>
      <c r="LWM98" s="253"/>
      <c r="LWN98" s="253"/>
      <c r="LWO98" s="253"/>
      <c r="LWP98" s="253"/>
      <c r="LWQ98" s="253"/>
      <c r="LWR98" s="253"/>
      <c r="LWS98" s="253"/>
      <c r="LWT98" s="253"/>
      <c r="LWU98" s="253"/>
      <c r="LWV98" s="253"/>
      <c r="LWW98" s="253"/>
      <c r="LWX98" s="253"/>
      <c r="LWY98" s="253"/>
      <c r="LWZ98" s="253"/>
      <c r="LXA98" s="253"/>
      <c r="LXB98" s="253"/>
      <c r="LXC98" s="253"/>
      <c r="LXD98" s="253"/>
      <c r="LXE98" s="253"/>
      <c r="LXF98" s="253"/>
      <c r="LXG98" s="253"/>
      <c r="LXH98" s="253"/>
      <c r="LXI98" s="253"/>
      <c r="LXJ98" s="253"/>
      <c r="LXK98" s="253"/>
      <c r="LXL98" s="253"/>
      <c r="LXM98" s="253"/>
      <c r="LXN98" s="253"/>
      <c r="LXO98" s="253"/>
      <c r="LXP98" s="253"/>
      <c r="LXQ98" s="253"/>
      <c r="LXR98" s="253"/>
      <c r="LXS98" s="253"/>
      <c r="LXT98" s="253"/>
      <c r="LXU98" s="253"/>
      <c r="LXV98" s="253"/>
      <c r="LXW98" s="253"/>
      <c r="LXX98" s="253"/>
      <c r="LXY98" s="253"/>
      <c r="LXZ98" s="253"/>
      <c r="LYA98" s="253"/>
      <c r="LYB98" s="253"/>
      <c r="LYC98" s="253"/>
      <c r="LYD98" s="253"/>
      <c r="LYE98" s="253"/>
      <c r="LYF98" s="253"/>
      <c r="LYG98" s="253"/>
      <c r="LYH98" s="253"/>
      <c r="LYI98" s="253"/>
      <c r="LYJ98" s="253"/>
      <c r="LYK98" s="253"/>
      <c r="LYL98" s="253"/>
      <c r="LYM98" s="253"/>
      <c r="LYN98" s="253"/>
      <c r="LYO98" s="253"/>
      <c r="LYP98" s="253"/>
      <c r="LYQ98" s="253"/>
      <c r="LYR98" s="253"/>
      <c r="LYS98" s="253"/>
      <c r="LYT98" s="253"/>
      <c r="LYU98" s="253"/>
      <c r="LYV98" s="253"/>
      <c r="LYW98" s="253"/>
      <c r="LYX98" s="253"/>
      <c r="LYY98" s="253"/>
      <c r="LYZ98" s="253"/>
      <c r="LZA98" s="253"/>
      <c r="LZB98" s="253"/>
      <c r="LZC98" s="253"/>
      <c r="LZD98" s="253"/>
      <c r="LZE98" s="253"/>
      <c r="LZF98" s="253"/>
      <c r="LZG98" s="253"/>
      <c r="LZH98" s="253"/>
      <c r="LZI98" s="253"/>
      <c r="LZJ98" s="253"/>
      <c r="LZK98" s="253"/>
      <c r="LZL98" s="253"/>
      <c r="LZM98" s="253"/>
      <c r="LZN98" s="253"/>
      <c r="LZO98" s="253"/>
      <c r="LZP98" s="253"/>
      <c r="LZQ98" s="253"/>
      <c r="LZR98" s="253"/>
      <c r="LZS98" s="253"/>
      <c r="LZT98" s="253"/>
      <c r="LZU98" s="253"/>
      <c r="LZV98" s="253"/>
      <c r="LZW98" s="253"/>
      <c r="LZX98" s="253"/>
      <c r="LZY98" s="253"/>
      <c r="LZZ98" s="253"/>
      <c r="MAA98" s="253"/>
      <c r="MAB98" s="253"/>
      <c r="MAC98" s="253"/>
      <c r="MAD98" s="253"/>
      <c r="MAE98" s="253"/>
      <c r="MAF98" s="253"/>
      <c r="MAG98" s="253"/>
      <c r="MAH98" s="253"/>
      <c r="MAI98" s="253"/>
      <c r="MAJ98" s="253"/>
      <c r="MAK98" s="253"/>
      <c r="MAL98" s="253"/>
      <c r="MAM98" s="253"/>
      <c r="MAN98" s="253"/>
      <c r="MAO98" s="253"/>
      <c r="MAP98" s="253"/>
      <c r="MAQ98" s="253"/>
      <c r="MAR98" s="253"/>
      <c r="MAS98" s="253"/>
      <c r="MAT98" s="253"/>
      <c r="MAU98" s="253"/>
      <c r="MAV98" s="253"/>
      <c r="MAW98" s="253"/>
      <c r="MAX98" s="253"/>
      <c r="MAY98" s="253"/>
      <c r="MAZ98" s="253"/>
      <c r="MBA98" s="253"/>
      <c r="MBB98" s="253"/>
      <c r="MBC98" s="253"/>
      <c r="MBD98" s="253"/>
      <c r="MBE98" s="253"/>
      <c r="MBF98" s="253"/>
      <c r="MBG98" s="253"/>
      <c r="MBH98" s="253"/>
      <c r="MBI98" s="253"/>
      <c r="MBJ98" s="253"/>
      <c r="MBK98" s="253"/>
      <c r="MBL98" s="253"/>
      <c r="MBM98" s="253"/>
      <c r="MBN98" s="253"/>
      <c r="MBO98" s="253"/>
      <c r="MBP98" s="253"/>
      <c r="MBQ98" s="253"/>
      <c r="MBR98" s="253"/>
      <c r="MBS98" s="253"/>
      <c r="MBT98" s="253"/>
      <c r="MBU98" s="253"/>
      <c r="MBV98" s="253"/>
      <c r="MBW98" s="253"/>
      <c r="MBX98" s="253"/>
      <c r="MBY98" s="253"/>
      <c r="MBZ98" s="253"/>
      <c r="MCA98" s="253"/>
      <c r="MCB98" s="253"/>
      <c r="MCC98" s="253"/>
      <c r="MCD98" s="253"/>
      <c r="MCE98" s="253"/>
      <c r="MCF98" s="253"/>
      <c r="MCG98" s="253"/>
      <c r="MCH98" s="253"/>
      <c r="MCI98" s="253"/>
      <c r="MCJ98" s="253"/>
      <c r="MCK98" s="253"/>
      <c r="MCL98" s="253"/>
      <c r="MCM98" s="253"/>
      <c r="MCN98" s="253"/>
      <c r="MCO98" s="253"/>
      <c r="MCP98" s="253"/>
      <c r="MCQ98" s="253"/>
      <c r="MCR98" s="253"/>
      <c r="MCS98" s="253"/>
      <c r="MCT98" s="253"/>
      <c r="MCU98" s="253"/>
      <c r="MCV98" s="253"/>
      <c r="MCW98" s="253"/>
      <c r="MCX98" s="253"/>
      <c r="MCY98" s="253"/>
      <c r="MCZ98" s="253"/>
      <c r="MDA98" s="253"/>
      <c r="MDB98" s="253"/>
      <c r="MDC98" s="253"/>
      <c r="MDD98" s="253"/>
      <c r="MDE98" s="253"/>
      <c r="MDF98" s="253"/>
      <c r="MDG98" s="253"/>
      <c r="MDH98" s="253"/>
      <c r="MDI98" s="253"/>
      <c r="MDJ98" s="253"/>
      <c r="MDK98" s="253"/>
      <c r="MDL98" s="253"/>
      <c r="MDM98" s="253"/>
      <c r="MDN98" s="253"/>
      <c r="MDO98" s="253"/>
      <c r="MDP98" s="253"/>
      <c r="MDQ98" s="253"/>
      <c r="MDR98" s="253"/>
      <c r="MDS98" s="253"/>
      <c r="MDT98" s="253"/>
      <c r="MDU98" s="253"/>
      <c r="MDV98" s="253"/>
      <c r="MDW98" s="253"/>
      <c r="MDX98" s="253"/>
      <c r="MDY98" s="253"/>
      <c r="MDZ98" s="253"/>
      <c r="MEA98" s="253"/>
      <c r="MEB98" s="253"/>
      <c r="MEC98" s="253"/>
      <c r="MED98" s="253"/>
      <c r="MEE98" s="253"/>
      <c r="MEF98" s="253"/>
      <c r="MEG98" s="253"/>
      <c r="MEH98" s="253"/>
      <c r="MEI98" s="253"/>
      <c r="MEJ98" s="253"/>
      <c r="MEK98" s="253"/>
      <c r="MEL98" s="253"/>
      <c r="MEM98" s="253"/>
      <c r="MEN98" s="253"/>
      <c r="MEO98" s="253"/>
      <c r="MEP98" s="253"/>
      <c r="MEQ98" s="253"/>
      <c r="MER98" s="253"/>
      <c r="MES98" s="253"/>
      <c r="MET98" s="253"/>
      <c r="MEU98" s="253"/>
      <c r="MEV98" s="253"/>
      <c r="MEW98" s="253"/>
      <c r="MEX98" s="253"/>
      <c r="MEY98" s="253"/>
      <c r="MEZ98" s="253"/>
      <c r="MFA98" s="253"/>
      <c r="MFB98" s="253"/>
      <c r="MFC98" s="253"/>
      <c r="MFD98" s="253"/>
      <c r="MFE98" s="253"/>
      <c r="MFF98" s="253"/>
      <c r="MFG98" s="253"/>
      <c r="MFH98" s="253"/>
      <c r="MFI98" s="253"/>
      <c r="MFJ98" s="253"/>
      <c r="MFK98" s="253"/>
      <c r="MFL98" s="253"/>
      <c r="MFM98" s="253"/>
      <c r="MFN98" s="253"/>
      <c r="MFO98" s="253"/>
      <c r="MFP98" s="253"/>
      <c r="MFQ98" s="253"/>
      <c r="MFR98" s="253"/>
      <c r="MFS98" s="253"/>
      <c r="MFT98" s="253"/>
      <c r="MFU98" s="253"/>
      <c r="MFV98" s="253"/>
      <c r="MFW98" s="253"/>
      <c r="MFX98" s="253"/>
      <c r="MFY98" s="253"/>
      <c r="MFZ98" s="253"/>
      <c r="MGA98" s="253"/>
      <c r="MGB98" s="253"/>
      <c r="MGC98" s="253"/>
      <c r="MGD98" s="253"/>
      <c r="MGE98" s="253"/>
      <c r="MGF98" s="253"/>
      <c r="MGG98" s="253"/>
      <c r="MGH98" s="253"/>
      <c r="MGI98" s="253"/>
      <c r="MGJ98" s="253"/>
      <c r="MGK98" s="253"/>
      <c r="MGL98" s="253"/>
      <c r="MGM98" s="253"/>
      <c r="MGN98" s="253"/>
      <c r="MGO98" s="253"/>
      <c r="MGP98" s="253"/>
      <c r="MGQ98" s="253"/>
      <c r="MGR98" s="253"/>
      <c r="MGS98" s="253"/>
      <c r="MGT98" s="253"/>
      <c r="MGU98" s="253"/>
      <c r="MGV98" s="253"/>
      <c r="MGW98" s="253"/>
      <c r="MGX98" s="253"/>
      <c r="MGY98" s="253"/>
      <c r="MGZ98" s="253"/>
      <c r="MHA98" s="253"/>
      <c r="MHB98" s="253"/>
      <c r="MHC98" s="253"/>
      <c r="MHD98" s="253"/>
      <c r="MHE98" s="253"/>
      <c r="MHF98" s="253"/>
      <c r="MHG98" s="253"/>
      <c r="MHH98" s="253"/>
      <c r="MHI98" s="253"/>
      <c r="MHJ98" s="253"/>
      <c r="MHK98" s="253"/>
      <c r="MHL98" s="253"/>
      <c r="MHM98" s="253"/>
      <c r="MHN98" s="253"/>
      <c r="MHO98" s="253"/>
      <c r="MHP98" s="253"/>
      <c r="MHQ98" s="253"/>
      <c r="MHR98" s="253"/>
      <c r="MHS98" s="253"/>
      <c r="MHT98" s="253"/>
      <c r="MHU98" s="253"/>
      <c r="MHV98" s="253"/>
      <c r="MHW98" s="253"/>
      <c r="MHX98" s="253"/>
      <c r="MHY98" s="253"/>
      <c r="MHZ98" s="253"/>
      <c r="MIA98" s="253"/>
      <c r="MIB98" s="253"/>
      <c r="MIC98" s="253"/>
      <c r="MID98" s="253"/>
      <c r="MIE98" s="253"/>
      <c r="MIF98" s="253"/>
      <c r="MIG98" s="253"/>
      <c r="MIH98" s="253"/>
      <c r="MII98" s="253"/>
      <c r="MIJ98" s="253"/>
      <c r="MIK98" s="253"/>
      <c r="MIL98" s="253"/>
      <c r="MIM98" s="253"/>
      <c r="MIN98" s="253"/>
      <c r="MIO98" s="253"/>
      <c r="MIP98" s="253"/>
      <c r="MIQ98" s="253"/>
      <c r="MIR98" s="253"/>
      <c r="MIS98" s="253"/>
      <c r="MIT98" s="253"/>
      <c r="MIU98" s="253"/>
      <c r="MIV98" s="253"/>
      <c r="MIW98" s="253"/>
      <c r="MIX98" s="253"/>
      <c r="MIY98" s="253"/>
      <c r="MIZ98" s="253"/>
      <c r="MJA98" s="253"/>
      <c r="MJB98" s="253"/>
      <c r="MJC98" s="253"/>
      <c r="MJD98" s="253"/>
      <c r="MJE98" s="253"/>
      <c r="MJF98" s="253"/>
      <c r="MJG98" s="253"/>
      <c r="MJH98" s="253"/>
      <c r="MJI98" s="253"/>
      <c r="MJJ98" s="253"/>
      <c r="MJK98" s="253"/>
      <c r="MJL98" s="253"/>
      <c r="MJM98" s="253"/>
      <c r="MJN98" s="253"/>
      <c r="MJO98" s="253"/>
      <c r="MJP98" s="253"/>
      <c r="MJQ98" s="253"/>
      <c r="MJR98" s="253"/>
      <c r="MJS98" s="253"/>
      <c r="MJT98" s="253"/>
      <c r="MJU98" s="253"/>
      <c r="MJV98" s="253"/>
      <c r="MJW98" s="253"/>
      <c r="MJX98" s="253"/>
      <c r="MJY98" s="253"/>
      <c r="MJZ98" s="253"/>
      <c r="MKA98" s="253"/>
      <c r="MKB98" s="253"/>
      <c r="MKC98" s="253"/>
      <c r="MKD98" s="253"/>
      <c r="MKE98" s="253"/>
      <c r="MKF98" s="253"/>
      <c r="MKG98" s="253"/>
      <c r="MKH98" s="253"/>
      <c r="MKI98" s="253"/>
      <c r="MKJ98" s="253"/>
      <c r="MKK98" s="253"/>
      <c r="MKL98" s="253"/>
      <c r="MKM98" s="253"/>
      <c r="MKN98" s="253"/>
      <c r="MKO98" s="253"/>
      <c r="MKP98" s="253"/>
      <c r="MKQ98" s="253"/>
      <c r="MKR98" s="253"/>
      <c r="MKS98" s="253"/>
      <c r="MKT98" s="253"/>
      <c r="MKU98" s="253"/>
      <c r="MKV98" s="253"/>
      <c r="MKW98" s="253"/>
      <c r="MKX98" s="253"/>
      <c r="MKY98" s="253"/>
      <c r="MKZ98" s="253"/>
      <c r="MLA98" s="253"/>
      <c r="MLB98" s="253"/>
      <c r="MLC98" s="253"/>
      <c r="MLD98" s="253"/>
      <c r="MLE98" s="253"/>
      <c r="MLF98" s="253"/>
      <c r="MLG98" s="253"/>
      <c r="MLH98" s="253"/>
      <c r="MLI98" s="253"/>
      <c r="MLJ98" s="253"/>
      <c r="MLK98" s="253"/>
      <c r="MLL98" s="253"/>
      <c r="MLM98" s="253"/>
      <c r="MLN98" s="253"/>
      <c r="MLO98" s="253"/>
      <c r="MLP98" s="253"/>
      <c r="MLQ98" s="253"/>
      <c r="MLR98" s="253"/>
      <c r="MLS98" s="253"/>
      <c r="MLT98" s="253"/>
      <c r="MLU98" s="253"/>
      <c r="MLV98" s="253"/>
      <c r="MLW98" s="253"/>
      <c r="MLX98" s="253"/>
      <c r="MLY98" s="253"/>
      <c r="MLZ98" s="253"/>
      <c r="MMA98" s="253"/>
      <c r="MMB98" s="253"/>
      <c r="MMC98" s="253"/>
      <c r="MMD98" s="253"/>
      <c r="MME98" s="253"/>
      <c r="MMF98" s="253"/>
      <c r="MMG98" s="253"/>
      <c r="MMH98" s="253"/>
      <c r="MMI98" s="253"/>
      <c r="MMJ98" s="253"/>
      <c r="MMK98" s="253"/>
      <c r="MML98" s="253"/>
      <c r="MMM98" s="253"/>
      <c r="MMN98" s="253"/>
      <c r="MMO98" s="253"/>
      <c r="MMP98" s="253"/>
      <c r="MMQ98" s="253"/>
      <c r="MMR98" s="253"/>
      <c r="MMS98" s="253"/>
      <c r="MMT98" s="253"/>
      <c r="MMU98" s="253"/>
      <c r="MMV98" s="253"/>
      <c r="MMW98" s="253"/>
      <c r="MMX98" s="253"/>
      <c r="MMY98" s="253"/>
      <c r="MMZ98" s="253"/>
      <c r="MNA98" s="253"/>
      <c r="MNB98" s="253"/>
      <c r="MNC98" s="253"/>
      <c r="MND98" s="253"/>
      <c r="MNE98" s="253"/>
      <c r="MNF98" s="253"/>
      <c r="MNG98" s="253"/>
      <c r="MNH98" s="253"/>
      <c r="MNI98" s="253"/>
      <c r="MNJ98" s="253"/>
      <c r="MNK98" s="253"/>
      <c r="MNL98" s="253"/>
      <c r="MNM98" s="253"/>
      <c r="MNN98" s="253"/>
      <c r="MNO98" s="253"/>
      <c r="MNP98" s="253"/>
      <c r="MNQ98" s="253"/>
      <c r="MNR98" s="253"/>
      <c r="MNS98" s="253"/>
      <c r="MNT98" s="253"/>
      <c r="MNU98" s="253"/>
      <c r="MNV98" s="253"/>
      <c r="MNW98" s="253"/>
      <c r="MNX98" s="253"/>
      <c r="MNY98" s="253"/>
      <c r="MNZ98" s="253"/>
      <c r="MOA98" s="253"/>
      <c r="MOB98" s="253"/>
      <c r="MOC98" s="253"/>
      <c r="MOD98" s="253"/>
      <c r="MOE98" s="253"/>
      <c r="MOF98" s="253"/>
      <c r="MOG98" s="253"/>
      <c r="MOH98" s="253"/>
      <c r="MOI98" s="253"/>
      <c r="MOJ98" s="253"/>
      <c r="MOK98" s="253"/>
      <c r="MOL98" s="253"/>
      <c r="MOM98" s="253"/>
      <c r="MON98" s="253"/>
      <c r="MOO98" s="253"/>
      <c r="MOP98" s="253"/>
      <c r="MOQ98" s="253"/>
      <c r="MOR98" s="253"/>
      <c r="MOS98" s="253"/>
      <c r="MOT98" s="253"/>
      <c r="MOU98" s="253"/>
      <c r="MOV98" s="253"/>
      <c r="MOW98" s="253"/>
      <c r="MOX98" s="253"/>
      <c r="MOY98" s="253"/>
      <c r="MOZ98" s="253"/>
      <c r="MPA98" s="253"/>
      <c r="MPB98" s="253"/>
      <c r="MPC98" s="253"/>
      <c r="MPD98" s="253"/>
      <c r="MPE98" s="253"/>
      <c r="MPF98" s="253"/>
      <c r="MPG98" s="253"/>
      <c r="MPH98" s="253"/>
      <c r="MPI98" s="253"/>
      <c r="MPJ98" s="253"/>
      <c r="MPK98" s="253"/>
      <c r="MPL98" s="253"/>
      <c r="MPM98" s="253"/>
      <c r="MPN98" s="253"/>
      <c r="MPO98" s="253"/>
      <c r="MPP98" s="253"/>
      <c r="MPQ98" s="253"/>
      <c r="MPR98" s="253"/>
      <c r="MPS98" s="253"/>
      <c r="MPT98" s="253"/>
      <c r="MPU98" s="253"/>
      <c r="MPV98" s="253"/>
      <c r="MPW98" s="253"/>
      <c r="MPX98" s="253"/>
      <c r="MPY98" s="253"/>
      <c r="MPZ98" s="253"/>
      <c r="MQA98" s="253"/>
      <c r="MQB98" s="253"/>
      <c r="MQC98" s="253"/>
      <c r="MQD98" s="253"/>
      <c r="MQE98" s="253"/>
      <c r="MQF98" s="253"/>
      <c r="MQG98" s="253"/>
      <c r="MQH98" s="253"/>
      <c r="MQI98" s="253"/>
      <c r="MQJ98" s="253"/>
      <c r="MQK98" s="253"/>
      <c r="MQL98" s="253"/>
      <c r="MQM98" s="253"/>
      <c r="MQN98" s="253"/>
      <c r="MQO98" s="253"/>
      <c r="MQP98" s="253"/>
      <c r="MQQ98" s="253"/>
      <c r="MQR98" s="253"/>
      <c r="MQS98" s="253"/>
      <c r="MQT98" s="253"/>
      <c r="MQU98" s="253"/>
      <c r="MQV98" s="253"/>
      <c r="MQW98" s="253"/>
      <c r="MQX98" s="253"/>
      <c r="MQY98" s="253"/>
      <c r="MQZ98" s="253"/>
      <c r="MRA98" s="253"/>
      <c r="MRB98" s="253"/>
      <c r="MRC98" s="253"/>
      <c r="MRD98" s="253"/>
      <c r="MRE98" s="253"/>
      <c r="MRF98" s="253"/>
      <c r="MRG98" s="253"/>
      <c r="MRH98" s="253"/>
      <c r="MRI98" s="253"/>
      <c r="MRJ98" s="253"/>
      <c r="MRK98" s="253"/>
      <c r="MRL98" s="253"/>
      <c r="MRM98" s="253"/>
      <c r="MRN98" s="253"/>
      <c r="MRO98" s="253"/>
      <c r="MRP98" s="253"/>
      <c r="MRQ98" s="253"/>
      <c r="MRR98" s="253"/>
      <c r="MRS98" s="253"/>
      <c r="MRT98" s="253"/>
      <c r="MRU98" s="253"/>
      <c r="MRV98" s="253"/>
      <c r="MRW98" s="253"/>
      <c r="MRX98" s="253"/>
      <c r="MRY98" s="253"/>
      <c r="MRZ98" s="253"/>
      <c r="MSA98" s="253"/>
      <c r="MSB98" s="253"/>
      <c r="MSC98" s="253"/>
      <c r="MSD98" s="253"/>
      <c r="MSE98" s="253"/>
      <c r="MSF98" s="253"/>
      <c r="MSG98" s="253"/>
      <c r="MSH98" s="253"/>
      <c r="MSI98" s="253"/>
      <c r="MSJ98" s="253"/>
      <c r="MSK98" s="253"/>
      <c r="MSL98" s="253"/>
      <c r="MSM98" s="253"/>
      <c r="MSN98" s="253"/>
      <c r="MSO98" s="253"/>
      <c r="MSP98" s="253"/>
      <c r="MSQ98" s="253"/>
      <c r="MSR98" s="253"/>
      <c r="MSS98" s="253"/>
      <c r="MST98" s="253"/>
      <c r="MSU98" s="253"/>
      <c r="MSV98" s="253"/>
      <c r="MSW98" s="253"/>
      <c r="MSX98" s="253"/>
      <c r="MSY98" s="253"/>
      <c r="MSZ98" s="253"/>
      <c r="MTA98" s="253"/>
      <c r="MTB98" s="253"/>
      <c r="MTC98" s="253"/>
      <c r="MTD98" s="253"/>
      <c r="MTE98" s="253"/>
      <c r="MTF98" s="253"/>
      <c r="MTG98" s="253"/>
      <c r="MTH98" s="253"/>
      <c r="MTI98" s="253"/>
      <c r="MTJ98" s="253"/>
      <c r="MTK98" s="253"/>
      <c r="MTL98" s="253"/>
      <c r="MTM98" s="253"/>
      <c r="MTN98" s="253"/>
      <c r="MTO98" s="253"/>
      <c r="MTP98" s="253"/>
      <c r="MTQ98" s="253"/>
      <c r="MTR98" s="253"/>
      <c r="MTS98" s="253"/>
      <c r="MTT98" s="253"/>
      <c r="MTU98" s="253"/>
      <c r="MTV98" s="253"/>
      <c r="MTW98" s="253"/>
      <c r="MTX98" s="253"/>
      <c r="MTY98" s="253"/>
      <c r="MTZ98" s="253"/>
      <c r="MUA98" s="253"/>
      <c r="MUB98" s="253"/>
      <c r="MUC98" s="253"/>
      <c r="MUD98" s="253"/>
      <c r="MUE98" s="253"/>
      <c r="MUF98" s="253"/>
      <c r="MUG98" s="253"/>
      <c r="MUH98" s="253"/>
      <c r="MUI98" s="253"/>
      <c r="MUJ98" s="253"/>
      <c r="MUK98" s="253"/>
      <c r="MUL98" s="253"/>
      <c r="MUM98" s="253"/>
      <c r="MUN98" s="253"/>
      <c r="MUO98" s="253"/>
      <c r="MUP98" s="253"/>
      <c r="MUQ98" s="253"/>
      <c r="MUR98" s="253"/>
      <c r="MUS98" s="253"/>
      <c r="MUT98" s="253"/>
      <c r="MUU98" s="253"/>
      <c r="MUV98" s="253"/>
      <c r="MUW98" s="253"/>
      <c r="MUX98" s="253"/>
      <c r="MUY98" s="253"/>
      <c r="MUZ98" s="253"/>
      <c r="MVA98" s="253"/>
      <c r="MVB98" s="253"/>
      <c r="MVC98" s="253"/>
      <c r="MVD98" s="253"/>
      <c r="MVE98" s="253"/>
      <c r="MVF98" s="253"/>
      <c r="MVG98" s="253"/>
      <c r="MVH98" s="253"/>
      <c r="MVI98" s="253"/>
      <c r="MVJ98" s="253"/>
      <c r="MVK98" s="253"/>
      <c r="MVL98" s="253"/>
      <c r="MVM98" s="253"/>
      <c r="MVN98" s="253"/>
      <c r="MVO98" s="253"/>
      <c r="MVP98" s="253"/>
      <c r="MVQ98" s="253"/>
      <c r="MVR98" s="253"/>
      <c r="MVS98" s="253"/>
      <c r="MVT98" s="253"/>
      <c r="MVU98" s="253"/>
      <c r="MVV98" s="253"/>
      <c r="MVW98" s="253"/>
      <c r="MVX98" s="253"/>
      <c r="MVY98" s="253"/>
      <c r="MVZ98" s="253"/>
      <c r="MWA98" s="253"/>
      <c r="MWB98" s="253"/>
      <c r="MWC98" s="253"/>
      <c r="MWD98" s="253"/>
      <c r="MWE98" s="253"/>
      <c r="MWF98" s="253"/>
      <c r="MWG98" s="253"/>
      <c r="MWH98" s="253"/>
      <c r="MWI98" s="253"/>
      <c r="MWJ98" s="253"/>
      <c r="MWK98" s="253"/>
      <c r="MWL98" s="253"/>
      <c r="MWM98" s="253"/>
      <c r="MWN98" s="253"/>
      <c r="MWO98" s="253"/>
      <c r="MWP98" s="253"/>
      <c r="MWQ98" s="253"/>
      <c r="MWR98" s="253"/>
      <c r="MWS98" s="253"/>
      <c r="MWT98" s="253"/>
      <c r="MWU98" s="253"/>
      <c r="MWV98" s="253"/>
      <c r="MWW98" s="253"/>
      <c r="MWX98" s="253"/>
      <c r="MWY98" s="253"/>
      <c r="MWZ98" s="253"/>
      <c r="MXA98" s="253"/>
      <c r="MXB98" s="253"/>
      <c r="MXC98" s="253"/>
      <c r="MXD98" s="253"/>
      <c r="MXE98" s="253"/>
      <c r="MXF98" s="253"/>
      <c r="MXG98" s="253"/>
      <c r="MXH98" s="253"/>
      <c r="MXI98" s="253"/>
      <c r="MXJ98" s="253"/>
      <c r="MXK98" s="253"/>
      <c r="MXL98" s="253"/>
      <c r="MXM98" s="253"/>
      <c r="MXN98" s="253"/>
      <c r="MXO98" s="253"/>
      <c r="MXP98" s="253"/>
      <c r="MXQ98" s="253"/>
      <c r="MXR98" s="253"/>
      <c r="MXS98" s="253"/>
      <c r="MXT98" s="253"/>
      <c r="MXU98" s="253"/>
      <c r="MXV98" s="253"/>
      <c r="MXW98" s="253"/>
      <c r="MXX98" s="253"/>
      <c r="MXY98" s="253"/>
      <c r="MXZ98" s="253"/>
      <c r="MYA98" s="253"/>
      <c r="MYB98" s="253"/>
      <c r="MYC98" s="253"/>
      <c r="MYD98" s="253"/>
      <c r="MYE98" s="253"/>
      <c r="MYF98" s="253"/>
      <c r="MYG98" s="253"/>
      <c r="MYH98" s="253"/>
      <c r="MYI98" s="253"/>
      <c r="MYJ98" s="253"/>
      <c r="MYK98" s="253"/>
      <c r="MYL98" s="253"/>
      <c r="MYM98" s="253"/>
      <c r="MYN98" s="253"/>
      <c r="MYO98" s="253"/>
      <c r="MYP98" s="253"/>
      <c r="MYQ98" s="253"/>
      <c r="MYR98" s="253"/>
      <c r="MYS98" s="253"/>
      <c r="MYT98" s="253"/>
      <c r="MYU98" s="253"/>
      <c r="MYV98" s="253"/>
      <c r="MYW98" s="253"/>
      <c r="MYX98" s="253"/>
      <c r="MYY98" s="253"/>
      <c r="MYZ98" s="253"/>
      <c r="MZA98" s="253"/>
      <c r="MZB98" s="253"/>
      <c r="MZC98" s="253"/>
      <c r="MZD98" s="253"/>
      <c r="MZE98" s="253"/>
      <c r="MZF98" s="253"/>
      <c r="MZG98" s="253"/>
      <c r="MZH98" s="253"/>
      <c r="MZI98" s="253"/>
      <c r="MZJ98" s="253"/>
      <c r="MZK98" s="253"/>
      <c r="MZL98" s="253"/>
      <c r="MZM98" s="253"/>
      <c r="MZN98" s="253"/>
      <c r="MZO98" s="253"/>
      <c r="MZP98" s="253"/>
      <c r="MZQ98" s="253"/>
      <c r="MZR98" s="253"/>
      <c r="MZS98" s="253"/>
      <c r="MZT98" s="253"/>
      <c r="MZU98" s="253"/>
      <c r="MZV98" s="253"/>
      <c r="MZW98" s="253"/>
      <c r="MZX98" s="253"/>
      <c r="MZY98" s="253"/>
      <c r="MZZ98" s="253"/>
      <c r="NAA98" s="253"/>
      <c r="NAB98" s="253"/>
      <c r="NAC98" s="253"/>
      <c r="NAD98" s="253"/>
      <c r="NAE98" s="253"/>
      <c r="NAF98" s="253"/>
      <c r="NAG98" s="253"/>
      <c r="NAH98" s="253"/>
      <c r="NAI98" s="253"/>
      <c r="NAJ98" s="253"/>
      <c r="NAK98" s="253"/>
      <c r="NAL98" s="253"/>
      <c r="NAM98" s="253"/>
      <c r="NAN98" s="253"/>
      <c r="NAO98" s="253"/>
      <c r="NAP98" s="253"/>
      <c r="NAQ98" s="253"/>
      <c r="NAR98" s="253"/>
      <c r="NAS98" s="253"/>
      <c r="NAT98" s="253"/>
      <c r="NAU98" s="253"/>
      <c r="NAV98" s="253"/>
      <c r="NAW98" s="253"/>
      <c r="NAX98" s="253"/>
      <c r="NAY98" s="253"/>
      <c r="NAZ98" s="253"/>
      <c r="NBA98" s="253"/>
      <c r="NBB98" s="253"/>
      <c r="NBC98" s="253"/>
      <c r="NBD98" s="253"/>
      <c r="NBE98" s="253"/>
      <c r="NBF98" s="253"/>
      <c r="NBG98" s="253"/>
      <c r="NBH98" s="253"/>
      <c r="NBI98" s="253"/>
      <c r="NBJ98" s="253"/>
      <c r="NBK98" s="253"/>
      <c r="NBL98" s="253"/>
      <c r="NBM98" s="253"/>
      <c r="NBN98" s="253"/>
      <c r="NBO98" s="253"/>
      <c r="NBP98" s="253"/>
      <c r="NBQ98" s="253"/>
      <c r="NBR98" s="253"/>
      <c r="NBS98" s="253"/>
      <c r="NBT98" s="253"/>
      <c r="NBU98" s="253"/>
      <c r="NBV98" s="253"/>
      <c r="NBW98" s="253"/>
      <c r="NBX98" s="253"/>
      <c r="NBY98" s="253"/>
      <c r="NBZ98" s="253"/>
      <c r="NCA98" s="253"/>
      <c r="NCB98" s="253"/>
      <c r="NCC98" s="253"/>
      <c r="NCD98" s="253"/>
      <c r="NCE98" s="253"/>
      <c r="NCF98" s="253"/>
      <c r="NCG98" s="253"/>
      <c r="NCH98" s="253"/>
      <c r="NCI98" s="253"/>
      <c r="NCJ98" s="253"/>
      <c r="NCK98" s="253"/>
      <c r="NCL98" s="253"/>
      <c r="NCM98" s="253"/>
      <c r="NCN98" s="253"/>
      <c r="NCO98" s="253"/>
      <c r="NCP98" s="253"/>
      <c r="NCQ98" s="253"/>
      <c r="NCR98" s="253"/>
      <c r="NCS98" s="253"/>
      <c r="NCT98" s="253"/>
      <c r="NCU98" s="253"/>
      <c r="NCV98" s="253"/>
      <c r="NCW98" s="253"/>
      <c r="NCX98" s="253"/>
      <c r="NCY98" s="253"/>
      <c r="NCZ98" s="253"/>
      <c r="NDA98" s="253"/>
      <c r="NDB98" s="253"/>
      <c r="NDC98" s="253"/>
      <c r="NDD98" s="253"/>
      <c r="NDE98" s="253"/>
      <c r="NDF98" s="253"/>
      <c r="NDG98" s="253"/>
      <c r="NDH98" s="253"/>
      <c r="NDI98" s="253"/>
      <c r="NDJ98" s="253"/>
      <c r="NDK98" s="253"/>
      <c r="NDL98" s="253"/>
      <c r="NDM98" s="253"/>
      <c r="NDN98" s="253"/>
      <c r="NDO98" s="253"/>
      <c r="NDP98" s="253"/>
      <c r="NDQ98" s="253"/>
      <c r="NDR98" s="253"/>
      <c r="NDS98" s="253"/>
      <c r="NDT98" s="253"/>
      <c r="NDU98" s="253"/>
      <c r="NDV98" s="253"/>
      <c r="NDW98" s="253"/>
      <c r="NDX98" s="253"/>
      <c r="NDY98" s="253"/>
      <c r="NDZ98" s="253"/>
      <c r="NEA98" s="253"/>
      <c r="NEB98" s="253"/>
      <c r="NEC98" s="253"/>
      <c r="NED98" s="253"/>
      <c r="NEE98" s="253"/>
      <c r="NEF98" s="253"/>
      <c r="NEG98" s="253"/>
      <c r="NEH98" s="253"/>
      <c r="NEI98" s="253"/>
      <c r="NEJ98" s="253"/>
      <c r="NEK98" s="253"/>
      <c r="NEL98" s="253"/>
      <c r="NEM98" s="253"/>
      <c r="NEN98" s="253"/>
      <c r="NEO98" s="253"/>
      <c r="NEP98" s="253"/>
      <c r="NEQ98" s="253"/>
      <c r="NER98" s="253"/>
      <c r="NES98" s="253"/>
      <c r="NET98" s="253"/>
      <c r="NEU98" s="253"/>
      <c r="NEV98" s="253"/>
      <c r="NEW98" s="253"/>
      <c r="NEX98" s="253"/>
      <c r="NEY98" s="253"/>
      <c r="NEZ98" s="253"/>
      <c r="NFA98" s="253"/>
      <c r="NFB98" s="253"/>
      <c r="NFC98" s="253"/>
      <c r="NFD98" s="253"/>
      <c r="NFE98" s="253"/>
      <c r="NFF98" s="253"/>
      <c r="NFG98" s="253"/>
      <c r="NFH98" s="253"/>
      <c r="NFI98" s="253"/>
      <c r="NFJ98" s="253"/>
      <c r="NFK98" s="253"/>
      <c r="NFL98" s="253"/>
      <c r="NFM98" s="253"/>
      <c r="NFN98" s="253"/>
      <c r="NFO98" s="253"/>
      <c r="NFP98" s="253"/>
      <c r="NFQ98" s="253"/>
      <c r="NFR98" s="253"/>
      <c r="NFS98" s="253"/>
      <c r="NFT98" s="253"/>
      <c r="NFU98" s="253"/>
      <c r="NFV98" s="253"/>
      <c r="NFW98" s="253"/>
      <c r="NFX98" s="253"/>
      <c r="NFY98" s="253"/>
      <c r="NFZ98" s="253"/>
      <c r="NGA98" s="253"/>
      <c r="NGB98" s="253"/>
      <c r="NGC98" s="253"/>
      <c r="NGD98" s="253"/>
      <c r="NGE98" s="253"/>
      <c r="NGF98" s="253"/>
      <c r="NGG98" s="253"/>
      <c r="NGH98" s="253"/>
      <c r="NGI98" s="253"/>
      <c r="NGJ98" s="253"/>
      <c r="NGK98" s="253"/>
      <c r="NGL98" s="253"/>
      <c r="NGM98" s="253"/>
      <c r="NGN98" s="253"/>
      <c r="NGO98" s="253"/>
      <c r="NGP98" s="253"/>
      <c r="NGQ98" s="253"/>
      <c r="NGR98" s="253"/>
      <c r="NGS98" s="253"/>
      <c r="NGT98" s="253"/>
      <c r="NGU98" s="253"/>
      <c r="NGV98" s="253"/>
      <c r="NGW98" s="253"/>
      <c r="NGX98" s="253"/>
      <c r="NGY98" s="253"/>
      <c r="NGZ98" s="253"/>
      <c r="NHA98" s="253"/>
      <c r="NHB98" s="253"/>
      <c r="NHC98" s="253"/>
      <c r="NHD98" s="253"/>
      <c r="NHE98" s="253"/>
      <c r="NHF98" s="253"/>
      <c r="NHG98" s="253"/>
      <c r="NHH98" s="253"/>
      <c r="NHI98" s="253"/>
      <c r="NHJ98" s="253"/>
      <c r="NHK98" s="253"/>
      <c r="NHL98" s="253"/>
      <c r="NHM98" s="253"/>
      <c r="NHN98" s="253"/>
      <c r="NHO98" s="253"/>
      <c r="NHP98" s="253"/>
      <c r="NHQ98" s="253"/>
      <c r="NHR98" s="253"/>
      <c r="NHS98" s="253"/>
      <c r="NHT98" s="253"/>
      <c r="NHU98" s="253"/>
      <c r="NHV98" s="253"/>
      <c r="NHW98" s="253"/>
      <c r="NHX98" s="253"/>
      <c r="NHY98" s="253"/>
      <c r="NHZ98" s="253"/>
      <c r="NIA98" s="253"/>
      <c r="NIB98" s="253"/>
      <c r="NIC98" s="253"/>
      <c r="NID98" s="253"/>
      <c r="NIE98" s="253"/>
      <c r="NIF98" s="253"/>
      <c r="NIG98" s="253"/>
      <c r="NIH98" s="253"/>
      <c r="NII98" s="253"/>
      <c r="NIJ98" s="253"/>
      <c r="NIK98" s="253"/>
      <c r="NIL98" s="253"/>
      <c r="NIM98" s="253"/>
      <c r="NIN98" s="253"/>
      <c r="NIO98" s="253"/>
      <c r="NIP98" s="253"/>
      <c r="NIQ98" s="253"/>
      <c r="NIR98" s="253"/>
      <c r="NIS98" s="253"/>
      <c r="NIT98" s="253"/>
      <c r="NIU98" s="253"/>
      <c r="NIV98" s="253"/>
      <c r="NIW98" s="253"/>
      <c r="NIX98" s="253"/>
      <c r="NIY98" s="253"/>
      <c r="NIZ98" s="253"/>
      <c r="NJA98" s="253"/>
      <c r="NJB98" s="253"/>
      <c r="NJC98" s="253"/>
      <c r="NJD98" s="253"/>
      <c r="NJE98" s="253"/>
      <c r="NJF98" s="253"/>
      <c r="NJG98" s="253"/>
      <c r="NJH98" s="253"/>
      <c r="NJI98" s="253"/>
      <c r="NJJ98" s="253"/>
      <c r="NJK98" s="253"/>
      <c r="NJL98" s="253"/>
      <c r="NJM98" s="253"/>
      <c r="NJN98" s="253"/>
      <c r="NJO98" s="253"/>
      <c r="NJP98" s="253"/>
      <c r="NJQ98" s="253"/>
      <c r="NJR98" s="253"/>
      <c r="NJS98" s="253"/>
      <c r="NJT98" s="253"/>
      <c r="NJU98" s="253"/>
      <c r="NJV98" s="253"/>
      <c r="NJW98" s="253"/>
      <c r="NJX98" s="253"/>
      <c r="NJY98" s="253"/>
      <c r="NJZ98" s="253"/>
      <c r="NKA98" s="253"/>
      <c r="NKB98" s="253"/>
      <c r="NKC98" s="253"/>
      <c r="NKD98" s="253"/>
      <c r="NKE98" s="253"/>
      <c r="NKF98" s="253"/>
      <c r="NKG98" s="253"/>
      <c r="NKH98" s="253"/>
      <c r="NKI98" s="253"/>
      <c r="NKJ98" s="253"/>
      <c r="NKK98" s="253"/>
      <c r="NKL98" s="253"/>
      <c r="NKM98" s="253"/>
      <c r="NKN98" s="253"/>
      <c r="NKO98" s="253"/>
      <c r="NKP98" s="253"/>
      <c r="NKQ98" s="253"/>
      <c r="NKR98" s="253"/>
      <c r="NKS98" s="253"/>
      <c r="NKT98" s="253"/>
      <c r="NKU98" s="253"/>
      <c r="NKV98" s="253"/>
      <c r="NKW98" s="253"/>
      <c r="NKX98" s="253"/>
      <c r="NKY98" s="253"/>
      <c r="NKZ98" s="253"/>
      <c r="NLA98" s="253"/>
      <c r="NLB98" s="253"/>
      <c r="NLC98" s="253"/>
      <c r="NLD98" s="253"/>
      <c r="NLE98" s="253"/>
      <c r="NLF98" s="253"/>
      <c r="NLG98" s="253"/>
      <c r="NLH98" s="253"/>
      <c r="NLI98" s="253"/>
      <c r="NLJ98" s="253"/>
      <c r="NLK98" s="253"/>
      <c r="NLL98" s="253"/>
      <c r="NLM98" s="253"/>
      <c r="NLN98" s="253"/>
      <c r="NLO98" s="253"/>
      <c r="NLP98" s="253"/>
      <c r="NLQ98" s="253"/>
      <c r="NLR98" s="253"/>
      <c r="NLS98" s="253"/>
      <c r="NLT98" s="253"/>
      <c r="NLU98" s="253"/>
      <c r="NLV98" s="253"/>
      <c r="NLW98" s="253"/>
      <c r="NLX98" s="253"/>
      <c r="NLY98" s="253"/>
      <c r="NLZ98" s="253"/>
      <c r="NMA98" s="253"/>
      <c r="NMB98" s="253"/>
      <c r="NMC98" s="253"/>
      <c r="NMD98" s="253"/>
      <c r="NME98" s="253"/>
      <c r="NMF98" s="253"/>
      <c r="NMG98" s="253"/>
      <c r="NMH98" s="253"/>
      <c r="NMI98" s="253"/>
      <c r="NMJ98" s="253"/>
      <c r="NMK98" s="253"/>
      <c r="NML98" s="253"/>
      <c r="NMM98" s="253"/>
      <c r="NMN98" s="253"/>
      <c r="NMO98" s="253"/>
      <c r="NMP98" s="253"/>
      <c r="NMQ98" s="253"/>
      <c r="NMR98" s="253"/>
      <c r="NMS98" s="253"/>
      <c r="NMT98" s="253"/>
      <c r="NMU98" s="253"/>
      <c r="NMV98" s="253"/>
      <c r="NMW98" s="253"/>
      <c r="NMX98" s="253"/>
      <c r="NMY98" s="253"/>
      <c r="NMZ98" s="253"/>
      <c r="NNA98" s="253"/>
      <c r="NNB98" s="253"/>
      <c r="NNC98" s="253"/>
      <c r="NND98" s="253"/>
      <c r="NNE98" s="253"/>
      <c r="NNF98" s="253"/>
      <c r="NNG98" s="253"/>
      <c r="NNH98" s="253"/>
      <c r="NNI98" s="253"/>
      <c r="NNJ98" s="253"/>
      <c r="NNK98" s="253"/>
      <c r="NNL98" s="253"/>
      <c r="NNM98" s="253"/>
      <c r="NNN98" s="253"/>
      <c r="NNO98" s="253"/>
      <c r="NNP98" s="253"/>
      <c r="NNQ98" s="253"/>
      <c r="NNR98" s="253"/>
      <c r="NNS98" s="253"/>
      <c r="NNT98" s="253"/>
      <c r="NNU98" s="253"/>
      <c r="NNV98" s="253"/>
      <c r="NNW98" s="253"/>
      <c r="NNX98" s="253"/>
      <c r="NNY98" s="253"/>
      <c r="NNZ98" s="253"/>
      <c r="NOA98" s="253"/>
      <c r="NOB98" s="253"/>
      <c r="NOC98" s="253"/>
      <c r="NOD98" s="253"/>
      <c r="NOE98" s="253"/>
      <c r="NOF98" s="253"/>
      <c r="NOG98" s="253"/>
      <c r="NOH98" s="253"/>
      <c r="NOI98" s="253"/>
      <c r="NOJ98" s="253"/>
      <c r="NOK98" s="253"/>
      <c r="NOL98" s="253"/>
      <c r="NOM98" s="253"/>
      <c r="NON98" s="253"/>
      <c r="NOO98" s="253"/>
      <c r="NOP98" s="253"/>
      <c r="NOQ98" s="253"/>
      <c r="NOR98" s="253"/>
      <c r="NOS98" s="253"/>
      <c r="NOT98" s="253"/>
      <c r="NOU98" s="253"/>
      <c r="NOV98" s="253"/>
      <c r="NOW98" s="253"/>
      <c r="NOX98" s="253"/>
      <c r="NOY98" s="253"/>
      <c r="NOZ98" s="253"/>
      <c r="NPA98" s="253"/>
      <c r="NPB98" s="253"/>
      <c r="NPC98" s="253"/>
      <c r="NPD98" s="253"/>
      <c r="NPE98" s="253"/>
      <c r="NPF98" s="253"/>
      <c r="NPG98" s="253"/>
      <c r="NPH98" s="253"/>
      <c r="NPI98" s="253"/>
      <c r="NPJ98" s="253"/>
      <c r="NPK98" s="253"/>
      <c r="NPL98" s="253"/>
      <c r="NPM98" s="253"/>
      <c r="NPN98" s="253"/>
      <c r="NPO98" s="253"/>
      <c r="NPP98" s="253"/>
      <c r="NPQ98" s="253"/>
      <c r="NPR98" s="253"/>
      <c r="NPS98" s="253"/>
      <c r="NPT98" s="253"/>
      <c r="NPU98" s="253"/>
      <c r="NPV98" s="253"/>
      <c r="NPW98" s="253"/>
      <c r="NPX98" s="253"/>
      <c r="NPY98" s="253"/>
      <c r="NPZ98" s="253"/>
      <c r="NQA98" s="253"/>
      <c r="NQB98" s="253"/>
      <c r="NQC98" s="253"/>
      <c r="NQD98" s="253"/>
      <c r="NQE98" s="253"/>
      <c r="NQF98" s="253"/>
      <c r="NQG98" s="253"/>
      <c r="NQH98" s="253"/>
      <c r="NQI98" s="253"/>
      <c r="NQJ98" s="253"/>
      <c r="NQK98" s="253"/>
      <c r="NQL98" s="253"/>
      <c r="NQM98" s="253"/>
      <c r="NQN98" s="253"/>
      <c r="NQO98" s="253"/>
      <c r="NQP98" s="253"/>
      <c r="NQQ98" s="253"/>
      <c r="NQR98" s="253"/>
      <c r="NQS98" s="253"/>
      <c r="NQT98" s="253"/>
      <c r="NQU98" s="253"/>
      <c r="NQV98" s="253"/>
      <c r="NQW98" s="253"/>
      <c r="NQX98" s="253"/>
      <c r="NQY98" s="253"/>
      <c r="NQZ98" s="253"/>
      <c r="NRA98" s="253"/>
      <c r="NRB98" s="253"/>
      <c r="NRC98" s="253"/>
      <c r="NRD98" s="253"/>
      <c r="NRE98" s="253"/>
      <c r="NRF98" s="253"/>
      <c r="NRG98" s="253"/>
      <c r="NRH98" s="253"/>
      <c r="NRI98" s="253"/>
      <c r="NRJ98" s="253"/>
      <c r="NRK98" s="253"/>
      <c r="NRL98" s="253"/>
      <c r="NRM98" s="253"/>
      <c r="NRN98" s="253"/>
      <c r="NRO98" s="253"/>
      <c r="NRP98" s="253"/>
      <c r="NRQ98" s="253"/>
      <c r="NRR98" s="253"/>
      <c r="NRS98" s="253"/>
      <c r="NRT98" s="253"/>
      <c r="NRU98" s="253"/>
      <c r="NRV98" s="253"/>
      <c r="NRW98" s="253"/>
      <c r="NRX98" s="253"/>
      <c r="NRY98" s="253"/>
      <c r="NRZ98" s="253"/>
      <c r="NSA98" s="253"/>
      <c r="NSB98" s="253"/>
      <c r="NSC98" s="253"/>
      <c r="NSD98" s="253"/>
      <c r="NSE98" s="253"/>
      <c r="NSF98" s="253"/>
      <c r="NSG98" s="253"/>
      <c r="NSH98" s="253"/>
      <c r="NSI98" s="253"/>
      <c r="NSJ98" s="253"/>
      <c r="NSK98" s="253"/>
      <c r="NSL98" s="253"/>
      <c r="NSM98" s="253"/>
      <c r="NSN98" s="253"/>
      <c r="NSO98" s="253"/>
      <c r="NSP98" s="253"/>
      <c r="NSQ98" s="253"/>
      <c r="NSR98" s="253"/>
      <c r="NSS98" s="253"/>
      <c r="NST98" s="253"/>
      <c r="NSU98" s="253"/>
      <c r="NSV98" s="253"/>
      <c r="NSW98" s="253"/>
      <c r="NSX98" s="253"/>
      <c r="NSY98" s="253"/>
      <c r="NSZ98" s="253"/>
      <c r="NTA98" s="253"/>
      <c r="NTB98" s="253"/>
      <c r="NTC98" s="253"/>
      <c r="NTD98" s="253"/>
      <c r="NTE98" s="253"/>
      <c r="NTF98" s="253"/>
      <c r="NTG98" s="253"/>
      <c r="NTH98" s="253"/>
      <c r="NTI98" s="253"/>
      <c r="NTJ98" s="253"/>
      <c r="NTK98" s="253"/>
      <c r="NTL98" s="253"/>
      <c r="NTM98" s="253"/>
      <c r="NTN98" s="253"/>
      <c r="NTO98" s="253"/>
      <c r="NTP98" s="253"/>
      <c r="NTQ98" s="253"/>
      <c r="NTR98" s="253"/>
      <c r="NTS98" s="253"/>
      <c r="NTT98" s="253"/>
      <c r="NTU98" s="253"/>
      <c r="NTV98" s="253"/>
      <c r="NTW98" s="253"/>
      <c r="NTX98" s="253"/>
      <c r="NTY98" s="253"/>
      <c r="NTZ98" s="253"/>
      <c r="NUA98" s="253"/>
      <c r="NUB98" s="253"/>
      <c r="NUC98" s="253"/>
      <c r="NUD98" s="253"/>
      <c r="NUE98" s="253"/>
      <c r="NUF98" s="253"/>
      <c r="NUG98" s="253"/>
      <c r="NUH98" s="253"/>
      <c r="NUI98" s="253"/>
      <c r="NUJ98" s="253"/>
      <c r="NUK98" s="253"/>
      <c r="NUL98" s="253"/>
      <c r="NUM98" s="253"/>
      <c r="NUN98" s="253"/>
      <c r="NUO98" s="253"/>
      <c r="NUP98" s="253"/>
      <c r="NUQ98" s="253"/>
      <c r="NUR98" s="253"/>
      <c r="NUS98" s="253"/>
      <c r="NUT98" s="253"/>
      <c r="NUU98" s="253"/>
      <c r="NUV98" s="253"/>
      <c r="NUW98" s="253"/>
      <c r="NUX98" s="253"/>
      <c r="NUY98" s="253"/>
      <c r="NUZ98" s="253"/>
      <c r="NVA98" s="253"/>
      <c r="NVB98" s="253"/>
      <c r="NVC98" s="253"/>
      <c r="NVD98" s="253"/>
      <c r="NVE98" s="253"/>
      <c r="NVF98" s="253"/>
      <c r="NVG98" s="253"/>
      <c r="NVH98" s="253"/>
      <c r="NVI98" s="253"/>
      <c r="NVJ98" s="253"/>
      <c r="NVK98" s="253"/>
      <c r="NVL98" s="253"/>
      <c r="NVM98" s="253"/>
      <c r="NVN98" s="253"/>
      <c r="NVO98" s="253"/>
      <c r="NVP98" s="253"/>
      <c r="NVQ98" s="253"/>
      <c r="NVR98" s="253"/>
      <c r="NVS98" s="253"/>
      <c r="NVT98" s="253"/>
      <c r="NVU98" s="253"/>
      <c r="NVV98" s="253"/>
      <c r="NVW98" s="253"/>
      <c r="NVX98" s="253"/>
      <c r="NVY98" s="253"/>
      <c r="NVZ98" s="253"/>
      <c r="NWA98" s="253"/>
      <c r="NWB98" s="253"/>
      <c r="NWC98" s="253"/>
      <c r="NWD98" s="253"/>
      <c r="NWE98" s="253"/>
      <c r="NWF98" s="253"/>
      <c r="NWG98" s="253"/>
      <c r="NWH98" s="253"/>
      <c r="NWI98" s="253"/>
      <c r="NWJ98" s="253"/>
      <c r="NWK98" s="253"/>
      <c r="NWL98" s="253"/>
      <c r="NWM98" s="253"/>
      <c r="NWN98" s="253"/>
      <c r="NWO98" s="253"/>
      <c r="NWP98" s="253"/>
      <c r="NWQ98" s="253"/>
      <c r="NWR98" s="253"/>
      <c r="NWS98" s="253"/>
      <c r="NWT98" s="253"/>
      <c r="NWU98" s="253"/>
      <c r="NWV98" s="253"/>
      <c r="NWW98" s="253"/>
      <c r="NWX98" s="253"/>
      <c r="NWY98" s="253"/>
      <c r="NWZ98" s="253"/>
      <c r="NXA98" s="253"/>
      <c r="NXB98" s="253"/>
      <c r="NXC98" s="253"/>
      <c r="NXD98" s="253"/>
      <c r="NXE98" s="253"/>
      <c r="NXF98" s="253"/>
      <c r="NXG98" s="253"/>
      <c r="NXH98" s="253"/>
      <c r="NXI98" s="253"/>
      <c r="NXJ98" s="253"/>
      <c r="NXK98" s="253"/>
      <c r="NXL98" s="253"/>
      <c r="NXM98" s="253"/>
      <c r="NXN98" s="253"/>
      <c r="NXO98" s="253"/>
      <c r="NXP98" s="253"/>
      <c r="NXQ98" s="253"/>
      <c r="NXR98" s="253"/>
      <c r="NXS98" s="253"/>
      <c r="NXT98" s="253"/>
      <c r="NXU98" s="253"/>
      <c r="NXV98" s="253"/>
      <c r="NXW98" s="253"/>
      <c r="NXX98" s="253"/>
      <c r="NXY98" s="253"/>
      <c r="NXZ98" s="253"/>
      <c r="NYA98" s="253"/>
      <c r="NYB98" s="253"/>
      <c r="NYC98" s="253"/>
      <c r="NYD98" s="253"/>
      <c r="NYE98" s="253"/>
      <c r="NYF98" s="253"/>
      <c r="NYG98" s="253"/>
      <c r="NYH98" s="253"/>
      <c r="NYI98" s="253"/>
      <c r="NYJ98" s="253"/>
      <c r="NYK98" s="253"/>
      <c r="NYL98" s="253"/>
      <c r="NYM98" s="253"/>
      <c r="NYN98" s="253"/>
      <c r="NYO98" s="253"/>
      <c r="NYP98" s="253"/>
      <c r="NYQ98" s="253"/>
      <c r="NYR98" s="253"/>
      <c r="NYS98" s="253"/>
      <c r="NYT98" s="253"/>
      <c r="NYU98" s="253"/>
      <c r="NYV98" s="253"/>
      <c r="NYW98" s="253"/>
      <c r="NYX98" s="253"/>
      <c r="NYY98" s="253"/>
      <c r="NYZ98" s="253"/>
      <c r="NZA98" s="253"/>
      <c r="NZB98" s="253"/>
      <c r="NZC98" s="253"/>
      <c r="NZD98" s="253"/>
      <c r="NZE98" s="253"/>
      <c r="NZF98" s="253"/>
      <c r="NZG98" s="253"/>
      <c r="NZH98" s="253"/>
      <c r="NZI98" s="253"/>
      <c r="NZJ98" s="253"/>
      <c r="NZK98" s="253"/>
      <c r="NZL98" s="253"/>
      <c r="NZM98" s="253"/>
      <c r="NZN98" s="253"/>
      <c r="NZO98" s="253"/>
      <c r="NZP98" s="253"/>
      <c r="NZQ98" s="253"/>
      <c r="NZR98" s="253"/>
      <c r="NZS98" s="253"/>
      <c r="NZT98" s="253"/>
      <c r="NZU98" s="253"/>
      <c r="NZV98" s="253"/>
      <c r="NZW98" s="253"/>
      <c r="NZX98" s="253"/>
      <c r="NZY98" s="253"/>
      <c r="NZZ98" s="253"/>
      <c r="OAA98" s="253"/>
      <c r="OAB98" s="253"/>
      <c r="OAC98" s="253"/>
      <c r="OAD98" s="253"/>
      <c r="OAE98" s="253"/>
      <c r="OAF98" s="253"/>
      <c r="OAG98" s="253"/>
      <c r="OAH98" s="253"/>
      <c r="OAI98" s="253"/>
      <c r="OAJ98" s="253"/>
      <c r="OAK98" s="253"/>
      <c r="OAL98" s="253"/>
      <c r="OAM98" s="253"/>
      <c r="OAN98" s="253"/>
      <c r="OAO98" s="253"/>
      <c r="OAP98" s="253"/>
      <c r="OAQ98" s="253"/>
      <c r="OAR98" s="253"/>
      <c r="OAS98" s="253"/>
      <c r="OAT98" s="253"/>
      <c r="OAU98" s="253"/>
      <c r="OAV98" s="253"/>
      <c r="OAW98" s="253"/>
      <c r="OAX98" s="253"/>
      <c r="OAY98" s="253"/>
      <c r="OAZ98" s="253"/>
      <c r="OBA98" s="253"/>
      <c r="OBB98" s="253"/>
      <c r="OBC98" s="253"/>
      <c r="OBD98" s="253"/>
      <c r="OBE98" s="253"/>
      <c r="OBF98" s="253"/>
      <c r="OBG98" s="253"/>
      <c r="OBH98" s="253"/>
      <c r="OBI98" s="253"/>
      <c r="OBJ98" s="253"/>
      <c r="OBK98" s="253"/>
      <c r="OBL98" s="253"/>
      <c r="OBM98" s="253"/>
      <c r="OBN98" s="253"/>
      <c r="OBO98" s="253"/>
      <c r="OBP98" s="253"/>
      <c r="OBQ98" s="253"/>
      <c r="OBR98" s="253"/>
      <c r="OBS98" s="253"/>
      <c r="OBT98" s="253"/>
      <c r="OBU98" s="253"/>
      <c r="OBV98" s="253"/>
      <c r="OBW98" s="253"/>
      <c r="OBX98" s="253"/>
      <c r="OBY98" s="253"/>
      <c r="OBZ98" s="253"/>
      <c r="OCA98" s="253"/>
      <c r="OCB98" s="253"/>
      <c r="OCC98" s="253"/>
      <c r="OCD98" s="253"/>
      <c r="OCE98" s="253"/>
      <c r="OCF98" s="253"/>
      <c r="OCG98" s="253"/>
      <c r="OCH98" s="253"/>
      <c r="OCI98" s="253"/>
      <c r="OCJ98" s="253"/>
      <c r="OCK98" s="253"/>
      <c r="OCL98" s="253"/>
      <c r="OCM98" s="253"/>
      <c r="OCN98" s="253"/>
      <c r="OCO98" s="253"/>
      <c r="OCP98" s="253"/>
      <c r="OCQ98" s="253"/>
      <c r="OCR98" s="253"/>
      <c r="OCS98" s="253"/>
      <c r="OCT98" s="253"/>
      <c r="OCU98" s="253"/>
      <c r="OCV98" s="253"/>
      <c r="OCW98" s="253"/>
      <c r="OCX98" s="253"/>
      <c r="OCY98" s="253"/>
      <c r="OCZ98" s="253"/>
      <c r="ODA98" s="253"/>
      <c r="ODB98" s="253"/>
      <c r="ODC98" s="253"/>
      <c r="ODD98" s="253"/>
      <c r="ODE98" s="253"/>
      <c r="ODF98" s="253"/>
      <c r="ODG98" s="253"/>
      <c r="ODH98" s="253"/>
      <c r="ODI98" s="253"/>
      <c r="ODJ98" s="253"/>
      <c r="ODK98" s="253"/>
      <c r="ODL98" s="253"/>
      <c r="ODM98" s="253"/>
      <c r="ODN98" s="253"/>
      <c r="ODO98" s="253"/>
      <c r="ODP98" s="253"/>
      <c r="ODQ98" s="253"/>
      <c r="ODR98" s="253"/>
      <c r="ODS98" s="253"/>
      <c r="ODT98" s="253"/>
      <c r="ODU98" s="253"/>
      <c r="ODV98" s="253"/>
      <c r="ODW98" s="253"/>
      <c r="ODX98" s="253"/>
      <c r="ODY98" s="253"/>
      <c r="ODZ98" s="253"/>
      <c r="OEA98" s="253"/>
      <c r="OEB98" s="253"/>
      <c r="OEC98" s="253"/>
      <c r="OED98" s="253"/>
      <c r="OEE98" s="253"/>
      <c r="OEF98" s="253"/>
      <c r="OEG98" s="253"/>
      <c r="OEH98" s="253"/>
      <c r="OEI98" s="253"/>
      <c r="OEJ98" s="253"/>
      <c r="OEK98" s="253"/>
      <c r="OEL98" s="253"/>
      <c r="OEM98" s="253"/>
      <c r="OEN98" s="253"/>
      <c r="OEO98" s="253"/>
      <c r="OEP98" s="253"/>
      <c r="OEQ98" s="253"/>
      <c r="OER98" s="253"/>
      <c r="OES98" s="253"/>
      <c r="OET98" s="253"/>
      <c r="OEU98" s="253"/>
      <c r="OEV98" s="253"/>
      <c r="OEW98" s="253"/>
      <c r="OEX98" s="253"/>
      <c r="OEY98" s="253"/>
      <c r="OEZ98" s="253"/>
      <c r="OFA98" s="253"/>
      <c r="OFB98" s="253"/>
      <c r="OFC98" s="253"/>
      <c r="OFD98" s="253"/>
      <c r="OFE98" s="253"/>
      <c r="OFF98" s="253"/>
      <c r="OFG98" s="253"/>
      <c r="OFH98" s="253"/>
      <c r="OFI98" s="253"/>
      <c r="OFJ98" s="253"/>
      <c r="OFK98" s="253"/>
      <c r="OFL98" s="253"/>
      <c r="OFM98" s="253"/>
      <c r="OFN98" s="253"/>
      <c r="OFO98" s="253"/>
      <c r="OFP98" s="253"/>
      <c r="OFQ98" s="253"/>
      <c r="OFR98" s="253"/>
      <c r="OFS98" s="253"/>
      <c r="OFT98" s="253"/>
      <c r="OFU98" s="253"/>
      <c r="OFV98" s="253"/>
      <c r="OFW98" s="253"/>
      <c r="OFX98" s="253"/>
      <c r="OFY98" s="253"/>
      <c r="OFZ98" s="253"/>
      <c r="OGA98" s="253"/>
      <c r="OGB98" s="253"/>
      <c r="OGC98" s="253"/>
      <c r="OGD98" s="253"/>
      <c r="OGE98" s="253"/>
      <c r="OGF98" s="253"/>
      <c r="OGG98" s="253"/>
      <c r="OGH98" s="253"/>
      <c r="OGI98" s="253"/>
      <c r="OGJ98" s="253"/>
      <c r="OGK98" s="253"/>
      <c r="OGL98" s="253"/>
      <c r="OGM98" s="253"/>
      <c r="OGN98" s="253"/>
      <c r="OGO98" s="253"/>
      <c r="OGP98" s="253"/>
      <c r="OGQ98" s="253"/>
      <c r="OGR98" s="253"/>
      <c r="OGS98" s="253"/>
      <c r="OGT98" s="253"/>
      <c r="OGU98" s="253"/>
      <c r="OGV98" s="253"/>
      <c r="OGW98" s="253"/>
      <c r="OGX98" s="253"/>
      <c r="OGY98" s="253"/>
      <c r="OGZ98" s="253"/>
      <c r="OHA98" s="253"/>
      <c r="OHB98" s="253"/>
      <c r="OHC98" s="253"/>
      <c r="OHD98" s="253"/>
      <c r="OHE98" s="253"/>
      <c r="OHF98" s="253"/>
      <c r="OHG98" s="253"/>
      <c r="OHH98" s="253"/>
      <c r="OHI98" s="253"/>
      <c r="OHJ98" s="253"/>
      <c r="OHK98" s="253"/>
      <c r="OHL98" s="253"/>
      <c r="OHM98" s="253"/>
      <c r="OHN98" s="253"/>
      <c r="OHO98" s="253"/>
      <c r="OHP98" s="253"/>
      <c r="OHQ98" s="253"/>
      <c r="OHR98" s="253"/>
      <c r="OHS98" s="253"/>
      <c r="OHT98" s="253"/>
      <c r="OHU98" s="253"/>
      <c r="OHV98" s="253"/>
      <c r="OHW98" s="253"/>
      <c r="OHX98" s="253"/>
      <c r="OHY98" s="253"/>
      <c r="OHZ98" s="253"/>
      <c r="OIA98" s="253"/>
      <c r="OIB98" s="253"/>
      <c r="OIC98" s="253"/>
      <c r="OID98" s="253"/>
      <c r="OIE98" s="253"/>
      <c r="OIF98" s="253"/>
      <c r="OIG98" s="253"/>
      <c r="OIH98" s="253"/>
      <c r="OII98" s="253"/>
      <c r="OIJ98" s="253"/>
      <c r="OIK98" s="253"/>
      <c r="OIL98" s="253"/>
      <c r="OIM98" s="253"/>
      <c r="OIN98" s="253"/>
      <c r="OIO98" s="253"/>
      <c r="OIP98" s="253"/>
      <c r="OIQ98" s="253"/>
      <c r="OIR98" s="253"/>
      <c r="OIS98" s="253"/>
      <c r="OIT98" s="253"/>
      <c r="OIU98" s="253"/>
      <c r="OIV98" s="253"/>
      <c r="OIW98" s="253"/>
      <c r="OIX98" s="253"/>
      <c r="OIY98" s="253"/>
      <c r="OIZ98" s="253"/>
      <c r="OJA98" s="253"/>
      <c r="OJB98" s="253"/>
      <c r="OJC98" s="253"/>
      <c r="OJD98" s="253"/>
      <c r="OJE98" s="253"/>
      <c r="OJF98" s="253"/>
      <c r="OJG98" s="253"/>
      <c r="OJH98" s="253"/>
      <c r="OJI98" s="253"/>
      <c r="OJJ98" s="253"/>
      <c r="OJK98" s="253"/>
      <c r="OJL98" s="253"/>
      <c r="OJM98" s="253"/>
      <c r="OJN98" s="253"/>
      <c r="OJO98" s="253"/>
      <c r="OJP98" s="253"/>
      <c r="OJQ98" s="253"/>
      <c r="OJR98" s="253"/>
      <c r="OJS98" s="253"/>
      <c r="OJT98" s="253"/>
      <c r="OJU98" s="253"/>
      <c r="OJV98" s="253"/>
      <c r="OJW98" s="253"/>
      <c r="OJX98" s="253"/>
      <c r="OJY98" s="253"/>
      <c r="OJZ98" s="253"/>
      <c r="OKA98" s="253"/>
      <c r="OKB98" s="253"/>
      <c r="OKC98" s="253"/>
      <c r="OKD98" s="253"/>
      <c r="OKE98" s="253"/>
      <c r="OKF98" s="253"/>
      <c r="OKG98" s="253"/>
      <c r="OKH98" s="253"/>
      <c r="OKI98" s="253"/>
      <c r="OKJ98" s="253"/>
      <c r="OKK98" s="253"/>
      <c r="OKL98" s="253"/>
      <c r="OKM98" s="253"/>
      <c r="OKN98" s="253"/>
      <c r="OKO98" s="253"/>
      <c r="OKP98" s="253"/>
      <c r="OKQ98" s="253"/>
      <c r="OKR98" s="253"/>
      <c r="OKS98" s="253"/>
      <c r="OKT98" s="253"/>
      <c r="OKU98" s="253"/>
      <c r="OKV98" s="253"/>
      <c r="OKW98" s="253"/>
      <c r="OKX98" s="253"/>
      <c r="OKY98" s="253"/>
      <c r="OKZ98" s="253"/>
      <c r="OLA98" s="253"/>
      <c r="OLB98" s="253"/>
      <c r="OLC98" s="253"/>
      <c r="OLD98" s="253"/>
      <c r="OLE98" s="253"/>
      <c r="OLF98" s="253"/>
      <c r="OLG98" s="253"/>
      <c r="OLH98" s="253"/>
      <c r="OLI98" s="253"/>
      <c r="OLJ98" s="253"/>
      <c r="OLK98" s="253"/>
      <c r="OLL98" s="253"/>
      <c r="OLM98" s="253"/>
      <c r="OLN98" s="253"/>
      <c r="OLO98" s="253"/>
      <c r="OLP98" s="253"/>
      <c r="OLQ98" s="253"/>
      <c r="OLR98" s="253"/>
      <c r="OLS98" s="253"/>
      <c r="OLT98" s="253"/>
      <c r="OLU98" s="253"/>
      <c r="OLV98" s="253"/>
      <c r="OLW98" s="253"/>
      <c r="OLX98" s="253"/>
      <c r="OLY98" s="253"/>
      <c r="OLZ98" s="253"/>
      <c r="OMA98" s="253"/>
      <c r="OMB98" s="253"/>
      <c r="OMC98" s="253"/>
      <c r="OMD98" s="253"/>
      <c r="OME98" s="253"/>
      <c r="OMF98" s="253"/>
      <c r="OMG98" s="253"/>
      <c r="OMH98" s="253"/>
      <c r="OMI98" s="253"/>
      <c r="OMJ98" s="253"/>
      <c r="OMK98" s="253"/>
      <c r="OML98" s="253"/>
      <c r="OMM98" s="253"/>
      <c r="OMN98" s="253"/>
      <c r="OMO98" s="253"/>
      <c r="OMP98" s="253"/>
      <c r="OMQ98" s="253"/>
      <c r="OMR98" s="253"/>
      <c r="OMS98" s="253"/>
      <c r="OMT98" s="253"/>
      <c r="OMU98" s="253"/>
      <c r="OMV98" s="253"/>
      <c r="OMW98" s="253"/>
      <c r="OMX98" s="253"/>
      <c r="OMY98" s="253"/>
      <c r="OMZ98" s="253"/>
      <c r="ONA98" s="253"/>
      <c r="ONB98" s="253"/>
      <c r="ONC98" s="253"/>
      <c r="OND98" s="253"/>
      <c r="ONE98" s="253"/>
      <c r="ONF98" s="253"/>
      <c r="ONG98" s="253"/>
      <c r="ONH98" s="253"/>
      <c r="ONI98" s="253"/>
      <c r="ONJ98" s="253"/>
      <c r="ONK98" s="253"/>
      <c r="ONL98" s="253"/>
      <c r="ONM98" s="253"/>
      <c r="ONN98" s="253"/>
      <c r="ONO98" s="253"/>
      <c r="ONP98" s="253"/>
      <c r="ONQ98" s="253"/>
      <c r="ONR98" s="253"/>
      <c r="ONS98" s="253"/>
      <c r="ONT98" s="253"/>
      <c r="ONU98" s="253"/>
      <c r="ONV98" s="253"/>
      <c r="ONW98" s="253"/>
      <c r="ONX98" s="253"/>
      <c r="ONY98" s="253"/>
      <c r="ONZ98" s="253"/>
      <c r="OOA98" s="253"/>
      <c r="OOB98" s="253"/>
      <c r="OOC98" s="253"/>
      <c r="OOD98" s="253"/>
      <c r="OOE98" s="253"/>
      <c r="OOF98" s="253"/>
      <c r="OOG98" s="253"/>
      <c r="OOH98" s="253"/>
      <c r="OOI98" s="253"/>
      <c r="OOJ98" s="253"/>
      <c r="OOK98" s="253"/>
      <c r="OOL98" s="253"/>
      <c r="OOM98" s="253"/>
      <c r="OON98" s="253"/>
      <c r="OOO98" s="253"/>
      <c r="OOP98" s="253"/>
      <c r="OOQ98" s="253"/>
      <c r="OOR98" s="253"/>
      <c r="OOS98" s="253"/>
      <c r="OOT98" s="253"/>
      <c r="OOU98" s="253"/>
      <c r="OOV98" s="253"/>
      <c r="OOW98" s="253"/>
      <c r="OOX98" s="253"/>
      <c r="OOY98" s="253"/>
      <c r="OOZ98" s="253"/>
      <c r="OPA98" s="253"/>
      <c r="OPB98" s="253"/>
      <c r="OPC98" s="253"/>
      <c r="OPD98" s="253"/>
      <c r="OPE98" s="253"/>
      <c r="OPF98" s="253"/>
      <c r="OPG98" s="253"/>
      <c r="OPH98" s="253"/>
      <c r="OPI98" s="253"/>
      <c r="OPJ98" s="253"/>
      <c r="OPK98" s="253"/>
      <c r="OPL98" s="253"/>
      <c r="OPM98" s="253"/>
      <c r="OPN98" s="253"/>
      <c r="OPO98" s="253"/>
      <c r="OPP98" s="253"/>
      <c r="OPQ98" s="253"/>
      <c r="OPR98" s="253"/>
      <c r="OPS98" s="253"/>
      <c r="OPT98" s="253"/>
      <c r="OPU98" s="253"/>
      <c r="OPV98" s="253"/>
      <c r="OPW98" s="253"/>
      <c r="OPX98" s="253"/>
      <c r="OPY98" s="253"/>
      <c r="OPZ98" s="253"/>
      <c r="OQA98" s="253"/>
      <c r="OQB98" s="253"/>
      <c r="OQC98" s="253"/>
      <c r="OQD98" s="253"/>
      <c r="OQE98" s="253"/>
      <c r="OQF98" s="253"/>
      <c r="OQG98" s="253"/>
      <c r="OQH98" s="253"/>
      <c r="OQI98" s="253"/>
      <c r="OQJ98" s="253"/>
      <c r="OQK98" s="253"/>
      <c r="OQL98" s="253"/>
      <c r="OQM98" s="253"/>
      <c r="OQN98" s="253"/>
      <c r="OQO98" s="253"/>
      <c r="OQP98" s="253"/>
      <c r="OQQ98" s="253"/>
      <c r="OQR98" s="253"/>
      <c r="OQS98" s="253"/>
      <c r="OQT98" s="253"/>
      <c r="OQU98" s="253"/>
      <c r="OQV98" s="253"/>
      <c r="OQW98" s="253"/>
      <c r="OQX98" s="253"/>
      <c r="OQY98" s="253"/>
      <c r="OQZ98" s="253"/>
      <c r="ORA98" s="253"/>
      <c r="ORB98" s="253"/>
      <c r="ORC98" s="253"/>
      <c r="ORD98" s="253"/>
      <c r="ORE98" s="253"/>
      <c r="ORF98" s="253"/>
      <c r="ORG98" s="253"/>
      <c r="ORH98" s="253"/>
      <c r="ORI98" s="253"/>
      <c r="ORJ98" s="253"/>
      <c r="ORK98" s="253"/>
      <c r="ORL98" s="253"/>
      <c r="ORM98" s="253"/>
      <c r="ORN98" s="253"/>
      <c r="ORO98" s="253"/>
      <c r="ORP98" s="253"/>
      <c r="ORQ98" s="253"/>
      <c r="ORR98" s="253"/>
      <c r="ORS98" s="253"/>
      <c r="ORT98" s="253"/>
      <c r="ORU98" s="253"/>
      <c r="ORV98" s="253"/>
      <c r="ORW98" s="253"/>
      <c r="ORX98" s="253"/>
      <c r="ORY98" s="253"/>
      <c r="ORZ98" s="253"/>
      <c r="OSA98" s="253"/>
      <c r="OSB98" s="253"/>
      <c r="OSC98" s="253"/>
      <c r="OSD98" s="253"/>
      <c r="OSE98" s="253"/>
      <c r="OSF98" s="253"/>
      <c r="OSG98" s="253"/>
      <c r="OSH98" s="253"/>
      <c r="OSI98" s="253"/>
      <c r="OSJ98" s="253"/>
      <c r="OSK98" s="253"/>
      <c r="OSL98" s="253"/>
      <c r="OSM98" s="253"/>
      <c r="OSN98" s="253"/>
      <c r="OSO98" s="253"/>
      <c r="OSP98" s="253"/>
      <c r="OSQ98" s="253"/>
      <c r="OSR98" s="253"/>
      <c r="OSS98" s="253"/>
      <c r="OST98" s="253"/>
      <c r="OSU98" s="253"/>
      <c r="OSV98" s="253"/>
      <c r="OSW98" s="253"/>
      <c r="OSX98" s="253"/>
      <c r="OSY98" s="253"/>
      <c r="OSZ98" s="253"/>
      <c r="OTA98" s="253"/>
      <c r="OTB98" s="253"/>
      <c r="OTC98" s="253"/>
      <c r="OTD98" s="253"/>
      <c r="OTE98" s="253"/>
      <c r="OTF98" s="253"/>
      <c r="OTG98" s="253"/>
      <c r="OTH98" s="253"/>
      <c r="OTI98" s="253"/>
      <c r="OTJ98" s="253"/>
      <c r="OTK98" s="253"/>
      <c r="OTL98" s="253"/>
      <c r="OTM98" s="253"/>
      <c r="OTN98" s="253"/>
      <c r="OTO98" s="253"/>
      <c r="OTP98" s="253"/>
      <c r="OTQ98" s="253"/>
      <c r="OTR98" s="253"/>
      <c r="OTS98" s="253"/>
      <c r="OTT98" s="253"/>
      <c r="OTU98" s="253"/>
      <c r="OTV98" s="253"/>
      <c r="OTW98" s="253"/>
      <c r="OTX98" s="253"/>
      <c r="OTY98" s="253"/>
      <c r="OTZ98" s="253"/>
      <c r="OUA98" s="253"/>
      <c r="OUB98" s="253"/>
      <c r="OUC98" s="253"/>
      <c r="OUD98" s="253"/>
      <c r="OUE98" s="253"/>
      <c r="OUF98" s="253"/>
      <c r="OUG98" s="253"/>
      <c r="OUH98" s="253"/>
      <c r="OUI98" s="253"/>
      <c r="OUJ98" s="253"/>
      <c r="OUK98" s="253"/>
      <c r="OUL98" s="253"/>
      <c r="OUM98" s="253"/>
      <c r="OUN98" s="253"/>
      <c r="OUO98" s="253"/>
      <c r="OUP98" s="253"/>
      <c r="OUQ98" s="253"/>
      <c r="OUR98" s="253"/>
      <c r="OUS98" s="253"/>
      <c r="OUT98" s="253"/>
      <c r="OUU98" s="253"/>
      <c r="OUV98" s="253"/>
      <c r="OUW98" s="253"/>
      <c r="OUX98" s="253"/>
      <c r="OUY98" s="253"/>
      <c r="OUZ98" s="253"/>
      <c r="OVA98" s="253"/>
      <c r="OVB98" s="253"/>
      <c r="OVC98" s="253"/>
      <c r="OVD98" s="253"/>
      <c r="OVE98" s="253"/>
      <c r="OVF98" s="253"/>
      <c r="OVG98" s="253"/>
      <c r="OVH98" s="253"/>
      <c r="OVI98" s="253"/>
      <c r="OVJ98" s="253"/>
      <c r="OVK98" s="253"/>
      <c r="OVL98" s="253"/>
      <c r="OVM98" s="253"/>
      <c r="OVN98" s="253"/>
      <c r="OVO98" s="253"/>
      <c r="OVP98" s="253"/>
      <c r="OVQ98" s="253"/>
      <c r="OVR98" s="253"/>
      <c r="OVS98" s="253"/>
      <c r="OVT98" s="253"/>
      <c r="OVU98" s="253"/>
      <c r="OVV98" s="253"/>
      <c r="OVW98" s="253"/>
      <c r="OVX98" s="253"/>
      <c r="OVY98" s="253"/>
      <c r="OVZ98" s="253"/>
      <c r="OWA98" s="253"/>
      <c r="OWB98" s="253"/>
      <c r="OWC98" s="253"/>
      <c r="OWD98" s="253"/>
      <c r="OWE98" s="253"/>
      <c r="OWF98" s="253"/>
      <c r="OWG98" s="253"/>
      <c r="OWH98" s="253"/>
      <c r="OWI98" s="253"/>
      <c r="OWJ98" s="253"/>
      <c r="OWK98" s="253"/>
      <c r="OWL98" s="253"/>
      <c r="OWM98" s="253"/>
      <c r="OWN98" s="253"/>
      <c r="OWO98" s="253"/>
      <c r="OWP98" s="253"/>
      <c r="OWQ98" s="253"/>
      <c r="OWR98" s="253"/>
      <c r="OWS98" s="253"/>
      <c r="OWT98" s="253"/>
      <c r="OWU98" s="253"/>
      <c r="OWV98" s="253"/>
      <c r="OWW98" s="253"/>
      <c r="OWX98" s="253"/>
      <c r="OWY98" s="253"/>
      <c r="OWZ98" s="253"/>
      <c r="OXA98" s="253"/>
      <c r="OXB98" s="253"/>
      <c r="OXC98" s="253"/>
      <c r="OXD98" s="253"/>
      <c r="OXE98" s="253"/>
      <c r="OXF98" s="253"/>
      <c r="OXG98" s="253"/>
      <c r="OXH98" s="253"/>
      <c r="OXI98" s="253"/>
      <c r="OXJ98" s="253"/>
      <c r="OXK98" s="253"/>
      <c r="OXL98" s="253"/>
      <c r="OXM98" s="253"/>
      <c r="OXN98" s="253"/>
      <c r="OXO98" s="253"/>
      <c r="OXP98" s="253"/>
      <c r="OXQ98" s="253"/>
      <c r="OXR98" s="253"/>
      <c r="OXS98" s="253"/>
      <c r="OXT98" s="253"/>
      <c r="OXU98" s="253"/>
      <c r="OXV98" s="253"/>
      <c r="OXW98" s="253"/>
      <c r="OXX98" s="253"/>
      <c r="OXY98" s="253"/>
      <c r="OXZ98" s="253"/>
      <c r="OYA98" s="253"/>
      <c r="OYB98" s="253"/>
      <c r="OYC98" s="253"/>
      <c r="OYD98" s="253"/>
      <c r="OYE98" s="253"/>
      <c r="OYF98" s="253"/>
      <c r="OYG98" s="253"/>
      <c r="OYH98" s="253"/>
      <c r="OYI98" s="253"/>
      <c r="OYJ98" s="253"/>
      <c r="OYK98" s="253"/>
      <c r="OYL98" s="253"/>
      <c r="OYM98" s="253"/>
      <c r="OYN98" s="253"/>
      <c r="OYO98" s="253"/>
      <c r="OYP98" s="253"/>
      <c r="OYQ98" s="253"/>
      <c r="OYR98" s="253"/>
      <c r="OYS98" s="253"/>
      <c r="OYT98" s="253"/>
      <c r="OYU98" s="253"/>
      <c r="OYV98" s="253"/>
      <c r="OYW98" s="253"/>
      <c r="OYX98" s="253"/>
      <c r="OYY98" s="253"/>
      <c r="OYZ98" s="253"/>
      <c r="OZA98" s="253"/>
      <c r="OZB98" s="253"/>
      <c r="OZC98" s="253"/>
      <c r="OZD98" s="253"/>
      <c r="OZE98" s="253"/>
      <c r="OZF98" s="253"/>
      <c r="OZG98" s="253"/>
      <c r="OZH98" s="253"/>
      <c r="OZI98" s="253"/>
      <c r="OZJ98" s="253"/>
      <c r="OZK98" s="253"/>
      <c r="OZL98" s="253"/>
      <c r="OZM98" s="253"/>
      <c r="OZN98" s="253"/>
      <c r="OZO98" s="253"/>
      <c r="OZP98" s="253"/>
      <c r="OZQ98" s="253"/>
      <c r="OZR98" s="253"/>
      <c r="OZS98" s="253"/>
      <c r="OZT98" s="253"/>
      <c r="OZU98" s="253"/>
      <c r="OZV98" s="253"/>
      <c r="OZW98" s="253"/>
      <c r="OZX98" s="253"/>
      <c r="OZY98" s="253"/>
      <c r="OZZ98" s="253"/>
      <c r="PAA98" s="253"/>
      <c r="PAB98" s="253"/>
      <c r="PAC98" s="253"/>
      <c r="PAD98" s="253"/>
      <c r="PAE98" s="253"/>
      <c r="PAF98" s="253"/>
      <c r="PAG98" s="253"/>
      <c r="PAH98" s="253"/>
      <c r="PAI98" s="253"/>
      <c r="PAJ98" s="253"/>
      <c r="PAK98" s="253"/>
      <c r="PAL98" s="253"/>
      <c r="PAM98" s="253"/>
      <c r="PAN98" s="253"/>
      <c r="PAO98" s="253"/>
      <c r="PAP98" s="253"/>
      <c r="PAQ98" s="253"/>
      <c r="PAR98" s="253"/>
      <c r="PAS98" s="253"/>
      <c r="PAT98" s="253"/>
      <c r="PAU98" s="253"/>
      <c r="PAV98" s="253"/>
      <c r="PAW98" s="253"/>
      <c r="PAX98" s="253"/>
      <c r="PAY98" s="253"/>
      <c r="PAZ98" s="253"/>
      <c r="PBA98" s="253"/>
      <c r="PBB98" s="253"/>
      <c r="PBC98" s="253"/>
      <c r="PBD98" s="253"/>
      <c r="PBE98" s="253"/>
      <c r="PBF98" s="253"/>
      <c r="PBG98" s="253"/>
      <c r="PBH98" s="253"/>
      <c r="PBI98" s="253"/>
      <c r="PBJ98" s="253"/>
      <c r="PBK98" s="253"/>
      <c r="PBL98" s="253"/>
      <c r="PBM98" s="253"/>
      <c r="PBN98" s="253"/>
      <c r="PBO98" s="253"/>
      <c r="PBP98" s="253"/>
      <c r="PBQ98" s="253"/>
      <c r="PBR98" s="253"/>
      <c r="PBS98" s="253"/>
      <c r="PBT98" s="253"/>
      <c r="PBU98" s="253"/>
      <c r="PBV98" s="253"/>
      <c r="PBW98" s="253"/>
      <c r="PBX98" s="253"/>
      <c r="PBY98" s="253"/>
      <c r="PBZ98" s="253"/>
      <c r="PCA98" s="253"/>
      <c r="PCB98" s="253"/>
      <c r="PCC98" s="253"/>
      <c r="PCD98" s="253"/>
      <c r="PCE98" s="253"/>
      <c r="PCF98" s="253"/>
      <c r="PCG98" s="253"/>
      <c r="PCH98" s="253"/>
      <c r="PCI98" s="253"/>
      <c r="PCJ98" s="253"/>
      <c r="PCK98" s="253"/>
      <c r="PCL98" s="253"/>
      <c r="PCM98" s="253"/>
      <c r="PCN98" s="253"/>
      <c r="PCO98" s="253"/>
      <c r="PCP98" s="253"/>
      <c r="PCQ98" s="253"/>
      <c r="PCR98" s="253"/>
      <c r="PCS98" s="253"/>
      <c r="PCT98" s="253"/>
      <c r="PCU98" s="253"/>
      <c r="PCV98" s="253"/>
      <c r="PCW98" s="253"/>
      <c r="PCX98" s="253"/>
      <c r="PCY98" s="253"/>
      <c r="PCZ98" s="253"/>
      <c r="PDA98" s="253"/>
      <c r="PDB98" s="253"/>
      <c r="PDC98" s="253"/>
      <c r="PDD98" s="253"/>
      <c r="PDE98" s="253"/>
      <c r="PDF98" s="253"/>
      <c r="PDG98" s="253"/>
      <c r="PDH98" s="253"/>
      <c r="PDI98" s="253"/>
      <c r="PDJ98" s="253"/>
      <c r="PDK98" s="253"/>
      <c r="PDL98" s="253"/>
      <c r="PDM98" s="253"/>
      <c r="PDN98" s="253"/>
      <c r="PDO98" s="253"/>
      <c r="PDP98" s="253"/>
      <c r="PDQ98" s="253"/>
      <c r="PDR98" s="253"/>
      <c r="PDS98" s="253"/>
      <c r="PDT98" s="253"/>
      <c r="PDU98" s="253"/>
      <c r="PDV98" s="253"/>
      <c r="PDW98" s="253"/>
      <c r="PDX98" s="253"/>
      <c r="PDY98" s="253"/>
      <c r="PDZ98" s="253"/>
      <c r="PEA98" s="253"/>
      <c r="PEB98" s="253"/>
      <c r="PEC98" s="253"/>
      <c r="PED98" s="253"/>
      <c r="PEE98" s="253"/>
      <c r="PEF98" s="253"/>
      <c r="PEG98" s="253"/>
      <c r="PEH98" s="253"/>
      <c r="PEI98" s="253"/>
      <c r="PEJ98" s="253"/>
      <c r="PEK98" s="253"/>
      <c r="PEL98" s="253"/>
      <c r="PEM98" s="253"/>
      <c r="PEN98" s="253"/>
      <c r="PEO98" s="253"/>
      <c r="PEP98" s="253"/>
      <c r="PEQ98" s="253"/>
      <c r="PER98" s="253"/>
      <c r="PES98" s="253"/>
      <c r="PET98" s="253"/>
      <c r="PEU98" s="253"/>
      <c r="PEV98" s="253"/>
      <c r="PEW98" s="253"/>
      <c r="PEX98" s="253"/>
      <c r="PEY98" s="253"/>
      <c r="PEZ98" s="253"/>
      <c r="PFA98" s="253"/>
      <c r="PFB98" s="253"/>
      <c r="PFC98" s="253"/>
      <c r="PFD98" s="253"/>
      <c r="PFE98" s="253"/>
      <c r="PFF98" s="253"/>
      <c r="PFG98" s="253"/>
      <c r="PFH98" s="253"/>
      <c r="PFI98" s="253"/>
      <c r="PFJ98" s="253"/>
      <c r="PFK98" s="253"/>
      <c r="PFL98" s="253"/>
      <c r="PFM98" s="253"/>
      <c r="PFN98" s="253"/>
      <c r="PFO98" s="253"/>
      <c r="PFP98" s="253"/>
      <c r="PFQ98" s="253"/>
      <c r="PFR98" s="253"/>
      <c r="PFS98" s="253"/>
      <c r="PFT98" s="253"/>
      <c r="PFU98" s="253"/>
      <c r="PFV98" s="253"/>
      <c r="PFW98" s="253"/>
      <c r="PFX98" s="253"/>
      <c r="PFY98" s="253"/>
      <c r="PFZ98" s="253"/>
      <c r="PGA98" s="253"/>
      <c r="PGB98" s="253"/>
      <c r="PGC98" s="253"/>
      <c r="PGD98" s="253"/>
      <c r="PGE98" s="253"/>
      <c r="PGF98" s="253"/>
      <c r="PGG98" s="253"/>
      <c r="PGH98" s="253"/>
      <c r="PGI98" s="253"/>
      <c r="PGJ98" s="253"/>
      <c r="PGK98" s="253"/>
      <c r="PGL98" s="253"/>
      <c r="PGM98" s="253"/>
      <c r="PGN98" s="253"/>
      <c r="PGO98" s="253"/>
      <c r="PGP98" s="253"/>
      <c r="PGQ98" s="253"/>
      <c r="PGR98" s="253"/>
      <c r="PGS98" s="253"/>
      <c r="PGT98" s="253"/>
      <c r="PGU98" s="253"/>
      <c r="PGV98" s="253"/>
      <c r="PGW98" s="253"/>
      <c r="PGX98" s="253"/>
      <c r="PGY98" s="253"/>
      <c r="PGZ98" s="253"/>
      <c r="PHA98" s="253"/>
      <c r="PHB98" s="253"/>
      <c r="PHC98" s="253"/>
      <c r="PHD98" s="253"/>
      <c r="PHE98" s="253"/>
      <c r="PHF98" s="253"/>
      <c r="PHG98" s="253"/>
      <c r="PHH98" s="253"/>
      <c r="PHI98" s="253"/>
      <c r="PHJ98" s="253"/>
      <c r="PHK98" s="253"/>
      <c r="PHL98" s="253"/>
      <c r="PHM98" s="253"/>
      <c r="PHN98" s="253"/>
      <c r="PHO98" s="253"/>
      <c r="PHP98" s="253"/>
      <c r="PHQ98" s="253"/>
      <c r="PHR98" s="253"/>
      <c r="PHS98" s="253"/>
      <c r="PHT98" s="253"/>
      <c r="PHU98" s="253"/>
      <c r="PHV98" s="253"/>
      <c r="PHW98" s="253"/>
      <c r="PHX98" s="253"/>
      <c r="PHY98" s="253"/>
      <c r="PHZ98" s="253"/>
      <c r="PIA98" s="253"/>
      <c r="PIB98" s="253"/>
      <c r="PIC98" s="253"/>
      <c r="PID98" s="253"/>
      <c r="PIE98" s="253"/>
      <c r="PIF98" s="253"/>
      <c r="PIG98" s="253"/>
      <c r="PIH98" s="253"/>
      <c r="PII98" s="253"/>
      <c r="PIJ98" s="253"/>
      <c r="PIK98" s="253"/>
      <c r="PIL98" s="253"/>
      <c r="PIM98" s="253"/>
      <c r="PIN98" s="253"/>
      <c r="PIO98" s="253"/>
      <c r="PIP98" s="253"/>
      <c r="PIQ98" s="253"/>
      <c r="PIR98" s="253"/>
      <c r="PIS98" s="253"/>
      <c r="PIT98" s="253"/>
      <c r="PIU98" s="253"/>
      <c r="PIV98" s="253"/>
      <c r="PIW98" s="253"/>
      <c r="PIX98" s="253"/>
      <c r="PIY98" s="253"/>
      <c r="PIZ98" s="253"/>
      <c r="PJA98" s="253"/>
      <c r="PJB98" s="253"/>
      <c r="PJC98" s="253"/>
      <c r="PJD98" s="253"/>
      <c r="PJE98" s="253"/>
      <c r="PJF98" s="253"/>
      <c r="PJG98" s="253"/>
      <c r="PJH98" s="253"/>
      <c r="PJI98" s="253"/>
      <c r="PJJ98" s="253"/>
      <c r="PJK98" s="253"/>
      <c r="PJL98" s="253"/>
      <c r="PJM98" s="253"/>
      <c r="PJN98" s="253"/>
      <c r="PJO98" s="253"/>
      <c r="PJP98" s="253"/>
      <c r="PJQ98" s="253"/>
      <c r="PJR98" s="253"/>
      <c r="PJS98" s="253"/>
      <c r="PJT98" s="253"/>
      <c r="PJU98" s="253"/>
      <c r="PJV98" s="253"/>
      <c r="PJW98" s="253"/>
      <c r="PJX98" s="253"/>
      <c r="PJY98" s="253"/>
      <c r="PJZ98" s="253"/>
      <c r="PKA98" s="253"/>
      <c r="PKB98" s="253"/>
      <c r="PKC98" s="253"/>
      <c r="PKD98" s="253"/>
      <c r="PKE98" s="253"/>
      <c r="PKF98" s="253"/>
      <c r="PKG98" s="253"/>
      <c r="PKH98" s="253"/>
      <c r="PKI98" s="253"/>
      <c r="PKJ98" s="253"/>
      <c r="PKK98" s="253"/>
      <c r="PKL98" s="253"/>
      <c r="PKM98" s="253"/>
      <c r="PKN98" s="253"/>
      <c r="PKO98" s="253"/>
      <c r="PKP98" s="253"/>
      <c r="PKQ98" s="253"/>
      <c r="PKR98" s="253"/>
      <c r="PKS98" s="253"/>
      <c r="PKT98" s="253"/>
      <c r="PKU98" s="253"/>
      <c r="PKV98" s="253"/>
      <c r="PKW98" s="253"/>
      <c r="PKX98" s="253"/>
      <c r="PKY98" s="253"/>
      <c r="PKZ98" s="253"/>
      <c r="PLA98" s="253"/>
      <c r="PLB98" s="253"/>
      <c r="PLC98" s="253"/>
      <c r="PLD98" s="253"/>
      <c r="PLE98" s="253"/>
      <c r="PLF98" s="253"/>
      <c r="PLG98" s="253"/>
      <c r="PLH98" s="253"/>
      <c r="PLI98" s="253"/>
      <c r="PLJ98" s="253"/>
      <c r="PLK98" s="253"/>
      <c r="PLL98" s="253"/>
      <c r="PLM98" s="253"/>
      <c r="PLN98" s="253"/>
      <c r="PLO98" s="253"/>
      <c r="PLP98" s="253"/>
      <c r="PLQ98" s="253"/>
      <c r="PLR98" s="253"/>
      <c r="PLS98" s="253"/>
      <c r="PLT98" s="253"/>
      <c r="PLU98" s="253"/>
      <c r="PLV98" s="253"/>
      <c r="PLW98" s="253"/>
      <c r="PLX98" s="253"/>
      <c r="PLY98" s="253"/>
      <c r="PLZ98" s="253"/>
      <c r="PMA98" s="253"/>
      <c r="PMB98" s="253"/>
      <c r="PMC98" s="253"/>
      <c r="PMD98" s="253"/>
      <c r="PME98" s="253"/>
      <c r="PMF98" s="253"/>
      <c r="PMG98" s="253"/>
      <c r="PMH98" s="253"/>
      <c r="PMI98" s="253"/>
      <c r="PMJ98" s="253"/>
      <c r="PMK98" s="253"/>
      <c r="PML98" s="253"/>
      <c r="PMM98" s="253"/>
      <c r="PMN98" s="253"/>
      <c r="PMO98" s="253"/>
      <c r="PMP98" s="253"/>
      <c r="PMQ98" s="253"/>
      <c r="PMR98" s="253"/>
      <c r="PMS98" s="253"/>
      <c r="PMT98" s="253"/>
      <c r="PMU98" s="253"/>
      <c r="PMV98" s="253"/>
      <c r="PMW98" s="253"/>
      <c r="PMX98" s="253"/>
      <c r="PMY98" s="253"/>
      <c r="PMZ98" s="253"/>
      <c r="PNA98" s="253"/>
      <c r="PNB98" s="253"/>
      <c r="PNC98" s="253"/>
      <c r="PND98" s="253"/>
      <c r="PNE98" s="253"/>
      <c r="PNF98" s="253"/>
      <c r="PNG98" s="253"/>
      <c r="PNH98" s="253"/>
      <c r="PNI98" s="253"/>
      <c r="PNJ98" s="253"/>
      <c r="PNK98" s="253"/>
      <c r="PNL98" s="253"/>
      <c r="PNM98" s="253"/>
      <c r="PNN98" s="253"/>
      <c r="PNO98" s="253"/>
      <c r="PNP98" s="253"/>
      <c r="PNQ98" s="253"/>
      <c r="PNR98" s="253"/>
      <c r="PNS98" s="253"/>
      <c r="PNT98" s="253"/>
      <c r="PNU98" s="253"/>
      <c r="PNV98" s="253"/>
      <c r="PNW98" s="253"/>
      <c r="PNX98" s="253"/>
      <c r="PNY98" s="253"/>
      <c r="PNZ98" s="253"/>
      <c r="POA98" s="253"/>
      <c r="POB98" s="253"/>
      <c r="POC98" s="253"/>
      <c r="POD98" s="253"/>
      <c r="POE98" s="253"/>
      <c r="POF98" s="253"/>
      <c r="POG98" s="253"/>
      <c r="POH98" s="253"/>
      <c r="POI98" s="253"/>
      <c r="POJ98" s="253"/>
      <c r="POK98" s="253"/>
      <c r="POL98" s="253"/>
      <c r="POM98" s="253"/>
      <c r="PON98" s="253"/>
      <c r="POO98" s="253"/>
      <c r="POP98" s="253"/>
      <c r="POQ98" s="253"/>
      <c r="POR98" s="253"/>
      <c r="POS98" s="253"/>
      <c r="POT98" s="253"/>
      <c r="POU98" s="253"/>
      <c r="POV98" s="253"/>
      <c r="POW98" s="253"/>
      <c r="POX98" s="253"/>
      <c r="POY98" s="253"/>
      <c r="POZ98" s="253"/>
      <c r="PPA98" s="253"/>
      <c r="PPB98" s="253"/>
      <c r="PPC98" s="253"/>
      <c r="PPD98" s="253"/>
      <c r="PPE98" s="253"/>
      <c r="PPF98" s="253"/>
      <c r="PPG98" s="253"/>
      <c r="PPH98" s="253"/>
      <c r="PPI98" s="253"/>
      <c r="PPJ98" s="253"/>
      <c r="PPK98" s="253"/>
      <c r="PPL98" s="253"/>
      <c r="PPM98" s="253"/>
      <c r="PPN98" s="253"/>
      <c r="PPO98" s="253"/>
      <c r="PPP98" s="253"/>
      <c r="PPQ98" s="253"/>
      <c r="PPR98" s="253"/>
      <c r="PPS98" s="253"/>
      <c r="PPT98" s="253"/>
      <c r="PPU98" s="253"/>
      <c r="PPV98" s="253"/>
      <c r="PPW98" s="253"/>
      <c r="PPX98" s="253"/>
      <c r="PPY98" s="253"/>
      <c r="PPZ98" s="253"/>
      <c r="PQA98" s="253"/>
      <c r="PQB98" s="253"/>
      <c r="PQC98" s="253"/>
      <c r="PQD98" s="253"/>
      <c r="PQE98" s="253"/>
      <c r="PQF98" s="253"/>
      <c r="PQG98" s="253"/>
      <c r="PQH98" s="253"/>
      <c r="PQI98" s="253"/>
      <c r="PQJ98" s="253"/>
      <c r="PQK98" s="253"/>
      <c r="PQL98" s="253"/>
      <c r="PQM98" s="253"/>
      <c r="PQN98" s="253"/>
      <c r="PQO98" s="253"/>
      <c r="PQP98" s="253"/>
      <c r="PQQ98" s="253"/>
      <c r="PQR98" s="253"/>
      <c r="PQS98" s="253"/>
      <c r="PQT98" s="253"/>
      <c r="PQU98" s="253"/>
      <c r="PQV98" s="253"/>
      <c r="PQW98" s="253"/>
      <c r="PQX98" s="253"/>
      <c r="PQY98" s="253"/>
      <c r="PQZ98" s="253"/>
      <c r="PRA98" s="253"/>
      <c r="PRB98" s="253"/>
      <c r="PRC98" s="253"/>
      <c r="PRD98" s="253"/>
      <c r="PRE98" s="253"/>
      <c r="PRF98" s="253"/>
      <c r="PRG98" s="253"/>
      <c r="PRH98" s="253"/>
      <c r="PRI98" s="253"/>
      <c r="PRJ98" s="253"/>
      <c r="PRK98" s="253"/>
      <c r="PRL98" s="253"/>
      <c r="PRM98" s="253"/>
      <c r="PRN98" s="253"/>
      <c r="PRO98" s="253"/>
      <c r="PRP98" s="253"/>
      <c r="PRQ98" s="253"/>
      <c r="PRR98" s="253"/>
      <c r="PRS98" s="253"/>
      <c r="PRT98" s="253"/>
      <c r="PRU98" s="253"/>
      <c r="PRV98" s="253"/>
      <c r="PRW98" s="253"/>
      <c r="PRX98" s="253"/>
      <c r="PRY98" s="253"/>
      <c r="PRZ98" s="253"/>
      <c r="PSA98" s="253"/>
      <c r="PSB98" s="253"/>
      <c r="PSC98" s="253"/>
      <c r="PSD98" s="253"/>
      <c r="PSE98" s="253"/>
      <c r="PSF98" s="253"/>
      <c r="PSG98" s="253"/>
      <c r="PSH98" s="253"/>
      <c r="PSI98" s="253"/>
      <c r="PSJ98" s="253"/>
      <c r="PSK98" s="253"/>
      <c r="PSL98" s="253"/>
      <c r="PSM98" s="253"/>
      <c r="PSN98" s="253"/>
      <c r="PSO98" s="253"/>
      <c r="PSP98" s="253"/>
      <c r="PSQ98" s="253"/>
      <c r="PSR98" s="253"/>
      <c r="PSS98" s="253"/>
      <c r="PST98" s="253"/>
      <c r="PSU98" s="253"/>
      <c r="PSV98" s="253"/>
      <c r="PSW98" s="253"/>
      <c r="PSX98" s="253"/>
      <c r="PSY98" s="253"/>
      <c r="PSZ98" s="253"/>
      <c r="PTA98" s="253"/>
      <c r="PTB98" s="253"/>
      <c r="PTC98" s="253"/>
      <c r="PTD98" s="253"/>
      <c r="PTE98" s="253"/>
      <c r="PTF98" s="253"/>
      <c r="PTG98" s="253"/>
      <c r="PTH98" s="253"/>
      <c r="PTI98" s="253"/>
      <c r="PTJ98" s="253"/>
      <c r="PTK98" s="253"/>
      <c r="PTL98" s="253"/>
      <c r="PTM98" s="253"/>
      <c r="PTN98" s="253"/>
      <c r="PTO98" s="253"/>
      <c r="PTP98" s="253"/>
      <c r="PTQ98" s="253"/>
      <c r="PTR98" s="253"/>
      <c r="PTS98" s="253"/>
      <c r="PTT98" s="253"/>
      <c r="PTU98" s="253"/>
      <c r="PTV98" s="253"/>
      <c r="PTW98" s="253"/>
      <c r="PTX98" s="253"/>
      <c r="PTY98" s="253"/>
      <c r="PTZ98" s="253"/>
      <c r="PUA98" s="253"/>
      <c r="PUB98" s="253"/>
      <c r="PUC98" s="253"/>
      <c r="PUD98" s="253"/>
      <c r="PUE98" s="253"/>
      <c r="PUF98" s="253"/>
      <c r="PUG98" s="253"/>
      <c r="PUH98" s="253"/>
      <c r="PUI98" s="253"/>
      <c r="PUJ98" s="253"/>
      <c r="PUK98" s="253"/>
      <c r="PUL98" s="253"/>
      <c r="PUM98" s="253"/>
      <c r="PUN98" s="253"/>
      <c r="PUO98" s="253"/>
      <c r="PUP98" s="253"/>
      <c r="PUQ98" s="253"/>
      <c r="PUR98" s="253"/>
      <c r="PUS98" s="253"/>
      <c r="PUT98" s="253"/>
      <c r="PUU98" s="253"/>
      <c r="PUV98" s="253"/>
      <c r="PUW98" s="253"/>
      <c r="PUX98" s="253"/>
      <c r="PUY98" s="253"/>
      <c r="PUZ98" s="253"/>
      <c r="PVA98" s="253"/>
      <c r="PVB98" s="253"/>
      <c r="PVC98" s="253"/>
      <c r="PVD98" s="253"/>
      <c r="PVE98" s="253"/>
      <c r="PVF98" s="253"/>
      <c r="PVG98" s="253"/>
      <c r="PVH98" s="253"/>
      <c r="PVI98" s="253"/>
      <c r="PVJ98" s="253"/>
      <c r="PVK98" s="253"/>
      <c r="PVL98" s="253"/>
      <c r="PVM98" s="253"/>
      <c r="PVN98" s="253"/>
      <c r="PVO98" s="253"/>
      <c r="PVP98" s="253"/>
      <c r="PVQ98" s="253"/>
      <c r="PVR98" s="253"/>
      <c r="PVS98" s="253"/>
      <c r="PVT98" s="253"/>
      <c r="PVU98" s="253"/>
      <c r="PVV98" s="253"/>
      <c r="PVW98" s="253"/>
      <c r="PVX98" s="253"/>
      <c r="PVY98" s="253"/>
      <c r="PVZ98" s="253"/>
      <c r="PWA98" s="253"/>
      <c r="PWB98" s="253"/>
      <c r="PWC98" s="253"/>
      <c r="PWD98" s="253"/>
      <c r="PWE98" s="253"/>
      <c r="PWF98" s="253"/>
      <c r="PWG98" s="253"/>
      <c r="PWH98" s="253"/>
      <c r="PWI98" s="253"/>
      <c r="PWJ98" s="253"/>
      <c r="PWK98" s="253"/>
      <c r="PWL98" s="253"/>
      <c r="PWM98" s="253"/>
      <c r="PWN98" s="253"/>
      <c r="PWO98" s="253"/>
      <c r="PWP98" s="253"/>
      <c r="PWQ98" s="253"/>
      <c r="PWR98" s="253"/>
      <c r="PWS98" s="253"/>
      <c r="PWT98" s="253"/>
      <c r="PWU98" s="253"/>
      <c r="PWV98" s="253"/>
      <c r="PWW98" s="253"/>
      <c r="PWX98" s="253"/>
      <c r="PWY98" s="253"/>
      <c r="PWZ98" s="253"/>
      <c r="PXA98" s="253"/>
      <c r="PXB98" s="253"/>
      <c r="PXC98" s="253"/>
      <c r="PXD98" s="253"/>
      <c r="PXE98" s="253"/>
      <c r="PXF98" s="253"/>
      <c r="PXG98" s="253"/>
      <c r="PXH98" s="253"/>
      <c r="PXI98" s="253"/>
      <c r="PXJ98" s="253"/>
      <c r="PXK98" s="253"/>
      <c r="PXL98" s="253"/>
      <c r="PXM98" s="253"/>
      <c r="PXN98" s="253"/>
      <c r="PXO98" s="253"/>
      <c r="PXP98" s="253"/>
      <c r="PXQ98" s="253"/>
      <c r="PXR98" s="253"/>
      <c r="PXS98" s="253"/>
      <c r="PXT98" s="253"/>
      <c r="PXU98" s="253"/>
      <c r="PXV98" s="253"/>
      <c r="PXW98" s="253"/>
      <c r="PXX98" s="253"/>
      <c r="PXY98" s="253"/>
      <c r="PXZ98" s="253"/>
      <c r="PYA98" s="253"/>
      <c r="PYB98" s="253"/>
      <c r="PYC98" s="253"/>
      <c r="PYD98" s="253"/>
      <c r="PYE98" s="253"/>
      <c r="PYF98" s="253"/>
      <c r="PYG98" s="253"/>
      <c r="PYH98" s="253"/>
      <c r="PYI98" s="253"/>
      <c r="PYJ98" s="253"/>
      <c r="PYK98" s="253"/>
      <c r="PYL98" s="253"/>
      <c r="PYM98" s="253"/>
      <c r="PYN98" s="253"/>
      <c r="PYO98" s="253"/>
      <c r="PYP98" s="253"/>
      <c r="PYQ98" s="253"/>
      <c r="PYR98" s="253"/>
      <c r="PYS98" s="253"/>
      <c r="PYT98" s="253"/>
      <c r="PYU98" s="253"/>
      <c r="PYV98" s="253"/>
      <c r="PYW98" s="253"/>
      <c r="PYX98" s="253"/>
      <c r="PYY98" s="253"/>
      <c r="PYZ98" s="253"/>
      <c r="PZA98" s="253"/>
      <c r="PZB98" s="253"/>
      <c r="PZC98" s="253"/>
      <c r="PZD98" s="253"/>
      <c r="PZE98" s="253"/>
      <c r="PZF98" s="253"/>
      <c r="PZG98" s="253"/>
      <c r="PZH98" s="253"/>
      <c r="PZI98" s="253"/>
      <c r="PZJ98" s="253"/>
      <c r="PZK98" s="253"/>
      <c r="PZL98" s="253"/>
      <c r="PZM98" s="253"/>
      <c r="PZN98" s="253"/>
      <c r="PZO98" s="253"/>
      <c r="PZP98" s="253"/>
      <c r="PZQ98" s="253"/>
      <c r="PZR98" s="253"/>
      <c r="PZS98" s="253"/>
      <c r="PZT98" s="253"/>
      <c r="PZU98" s="253"/>
      <c r="PZV98" s="253"/>
      <c r="PZW98" s="253"/>
      <c r="PZX98" s="253"/>
      <c r="PZY98" s="253"/>
      <c r="PZZ98" s="253"/>
      <c r="QAA98" s="253"/>
      <c r="QAB98" s="253"/>
      <c r="QAC98" s="253"/>
      <c r="QAD98" s="253"/>
      <c r="QAE98" s="253"/>
      <c r="QAF98" s="253"/>
      <c r="QAG98" s="253"/>
      <c r="QAH98" s="253"/>
      <c r="QAI98" s="253"/>
      <c r="QAJ98" s="253"/>
      <c r="QAK98" s="253"/>
      <c r="QAL98" s="253"/>
      <c r="QAM98" s="253"/>
      <c r="QAN98" s="253"/>
      <c r="QAO98" s="253"/>
      <c r="QAP98" s="253"/>
      <c r="QAQ98" s="253"/>
      <c r="QAR98" s="253"/>
      <c r="QAS98" s="253"/>
      <c r="QAT98" s="253"/>
      <c r="QAU98" s="253"/>
      <c r="QAV98" s="253"/>
      <c r="QAW98" s="253"/>
      <c r="QAX98" s="253"/>
      <c r="QAY98" s="253"/>
      <c r="QAZ98" s="253"/>
      <c r="QBA98" s="253"/>
      <c r="QBB98" s="253"/>
      <c r="QBC98" s="253"/>
      <c r="QBD98" s="253"/>
      <c r="QBE98" s="253"/>
      <c r="QBF98" s="253"/>
      <c r="QBG98" s="253"/>
      <c r="QBH98" s="253"/>
      <c r="QBI98" s="253"/>
      <c r="QBJ98" s="253"/>
      <c r="QBK98" s="253"/>
      <c r="QBL98" s="253"/>
      <c r="QBM98" s="253"/>
      <c r="QBN98" s="253"/>
      <c r="QBO98" s="253"/>
      <c r="QBP98" s="253"/>
      <c r="QBQ98" s="253"/>
      <c r="QBR98" s="253"/>
      <c r="QBS98" s="253"/>
      <c r="QBT98" s="253"/>
      <c r="QBU98" s="253"/>
      <c r="QBV98" s="253"/>
      <c r="QBW98" s="253"/>
      <c r="QBX98" s="253"/>
      <c r="QBY98" s="253"/>
      <c r="QBZ98" s="253"/>
      <c r="QCA98" s="253"/>
      <c r="QCB98" s="253"/>
      <c r="QCC98" s="253"/>
      <c r="QCD98" s="253"/>
      <c r="QCE98" s="253"/>
      <c r="QCF98" s="253"/>
      <c r="QCG98" s="253"/>
      <c r="QCH98" s="253"/>
      <c r="QCI98" s="253"/>
      <c r="QCJ98" s="253"/>
      <c r="QCK98" s="253"/>
      <c r="QCL98" s="253"/>
      <c r="QCM98" s="253"/>
      <c r="QCN98" s="253"/>
      <c r="QCO98" s="253"/>
      <c r="QCP98" s="253"/>
      <c r="QCQ98" s="253"/>
      <c r="QCR98" s="253"/>
      <c r="QCS98" s="253"/>
      <c r="QCT98" s="253"/>
      <c r="QCU98" s="253"/>
      <c r="QCV98" s="253"/>
      <c r="QCW98" s="253"/>
      <c r="QCX98" s="253"/>
      <c r="QCY98" s="253"/>
      <c r="QCZ98" s="253"/>
      <c r="QDA98" s="253"/>
      <c r="QDB98" s="253"/>
      <c r="QDC98" s="253"/>
      <c r="QDD98" s="253"/>
      <c r="QDE98" s="253"/>
      <c r="QDF98" s="253"/>
      <c r="QDG98" s="253"/>
      <c r="QDH98" s="253"/>
      <c r="QDI98" s="253"/>
      <c r="QDJ98" s="253"/>
      <c r="QDK98" s="253"/>
      <c r="QDL98" s="253"/>
      <c r="QDM98" s="253"/>
      <c r="QDN98" s="253"/>
      <c r="QDO98" s="253"/>
      <c r="QDP98" s="253"/>
      <c r="QDQ98" s="253"/>
      <c r="QDR98" s="253"/>
      <c r="QDS98" s="253"/>
      <c r="QDT98" s="253"/>
      <c r="QDU98" s="253"/>
      <c r="QDV98" s="253"/>
      <c r="QDW98" s="253"/>
      <c r="QDX98" s="253"/>
      <c r="QDY98" s="253"/>
      <c r="QDZ98" s="253"/>
      <c r="QEA98" s="253"/>
      <c r="QEB98" s="253"/>
      <c r="QEC98" s="253"/>
      <c r="QED98" s="253"/>
      <c r="QEE98" s="253"/>
      <c r="QEF98" s="253"/>
      <c r="QEG98" s="253"/>
      <c r="QEH98" s="253"/>
      <c r="QEI98" s="253"/>
      <c r="QEJ98" s="253"/>
      <c r="QEK98" s="253"/>
      <c r="QEL98" s="253"/>
      <c r="QEM98" s="253"/>
      <c r="QEN98" s="253"/>
      <c r="QEO98" s="253"/>
      <c r="QEP98" s="253"/>
      <c r="QEQ98" s="253"/>
      <c r="QER98" s="253"/>
      <c r="QES98" s="253"/>
      <c r="QET98" s="253"/>
      <c r="QEU98" s="253"/>
      <c r="QEV98" s="253"/>
      <c r="QEW98" s="253"/>
      <c r="QEX98" s="253"/>
      <c r="QEY98" s="253"/>
      <c r="QEZ98" s="253"/>
      <c r="QFA98" s="253"/>
      <c r="QFB98" s="253"/>
      <c r="QFC98" s="253"/>
      <c r="QFD98" s="253"/>
      <c r="QFE98" s="253"/>
      <c r="QFF98" s="253"/>
      <c r="QFG98" s="253"/>
      <c r="QFH98" s="253"/>
      <c r="QFI98" s="253"/>
      <c r="QFJ98" s="253"/>
      <c r="QFK98" s="253"/>
      <c r="QFL98" s="253"/>
      <c r="QFM98" s="253"/>
      <c r="QFN98" s="253"/>
      <c r="QFO98" s="253"/>
      <c r="QFP98" s="253"/>
      <c r="QFQ98" s="253"/>
      <c r="QFR98" s="253"/>
      <c r="QFS98" s="253"/>
      <c r="QFT98" s="253"/>
      <c r="QFU98" s="253"/>
      <c r="QFV98" s="253"/>
      <c r="QFW98" s="253"/>
      <c r="QFX98" s="253"/>
      <c r="QFY98" s="253"/>
      <c r="QFZ98" s="253"/>
      <c r="QGA98" s="253"/>
      <c r="QGB98" s="253"/>
      <c r="QGC98" s="253"/>
      <c r="QGD98" s="253"/>
      <c r="QGE98" s="253"/>
      <c r="QGF98" s="253"/>
      <c r="QGG98" s="253"/>
      <c r="QGH98" s="253"/>
      <c r="QGI98" s="253"/>
      <c r="QGJ98" s="253"/>
      <c r="QGK98" s="253"/>
      <c r="QGL98" s="253"/>
      <c r="QGM98" s="253"/>
      <c r="QGN98" s="253"/>
      <c r="QGO98" s="253"/>
      <c r="QGP98" s="253"/>
      <c r="QGQ98" s="253"/>
      <c r="QGR98" s="253"/>
      <c r="QGS98" s="253"/>
      <c r="QGT98" s="253"/>
      <c r="QGU98" s="253"/>
      <c r="QGV98" s="253"/>
      <c r="QGW98" s="253"/>
      <c r="QGX98" s="253"/>
      <c r="QGY98" s="253"/>
      <c r="QGZ98" s="253"/>
      <c r="QHA98" s="253"/>
      <c r="QHB98" s="253"/>
      <c r="QHC98" s="253"/>
      <c r="QHD98" s="253"/>
      <c r="QHE98" s="253"/>
      <c r="QHF98" s="253"/>
      <c r="QHG98" s="253"/>
      <c r="QHH98" s="253"/>
      <c r="QHI98" s="253"/>
      <c r="QHJ98" s="253"/>
      <c r="QHK98" s="253"/>
      <c r="QHL98" s="253"/>
      <c r="QHM98" s="253"/>
      <c r="QHN98" s="253"/>
      <c r="QHO98" s="253"/>
      <c r="QHP98" s="253"/>
      <c r="QHQ98" s="253"/>
      <c r="QHR98" s="253"/>
      <c r="QHS98" s="253"/>
      <c r="QHT98" s="253"/>
      <c r="QHU98" s="253"/>
      <c r="QHV98" s="253"/>
      <c r="QHW98" s="253"/>
      <c r="QHX98" s="253"/>
      <c r="QHY98" s="253"/>
      <c r="QHZ98" s="253"/>
      <c r="QIA98" s="253"/>
      <c r="QIB98" s="253"/>
      <c r="QIC98" s="253"/>
      <c r="QID98" s="253"/>
      <c r="QIE98" s="253"/>
      <c r="QIF98" s="253"/>
      <c r="QIG98" s="253"/>
      <c r="QIH98" s="253"/>
      <c r="QII98" s="253"/>
      <c r="QIJ98" s="253"/>
      <c r="QIK98" s="253"/>
      <c r="QIL98" s="253"/>
      <c r="QIM98" s="253"/>
      <c r="QIN98" s="253"/>
      <c r="QIO98" s="253"/>
      <c r="QIP98" s="253"/>
      <c r="QIQ98" s="253"/>
      <c r="QIR98" s="253"/>
      <c r="QIS98" s="253"/>
      <c r="QIT98" s="253"/>
      <c r="QIU98" s="253"/>
      <c r="QIV98" s="253"/>
      <c r="QIW98" s="253"/>
      <c r="QIX98" s="253"/>
      <c r="QIY98" s="253"/>
      <c r="QIZ98" s="253"/>
      <c r="QJA98" s="253"/>
      <c r="QJB98" s="253"/>
      <c r="QJC98" s="253"/>
      <c r="QJD98" s="253"/>
      <c r="QJE98" s="253"/>
      <c r="QJF98" s="253"/>
      <c r="QJG98" s="253"/>
      <c r="QJH98" s="253"/>
      <c r="QJI98" s="253"/>
      <c r="QJJ98" s="253"/>
      <c r="QJK98" s="253"/>
      <c r="QJL98" s="253"/>
      <c r="QJM98" s="253"/>
      <c r="QJN98" s="253"/>
      <c r="QJO98" s="253"/>
      <c r="QJP98" s="253"/>
      <c r="QJQ98" s="253"/>
      <c r="QJR98" s="253"/>
      <c r="QJS98" s="253"/>
      <c r="QJT98" s="253"/>
      <c r="QJU98" s="253"/>
      <c r="QJV98" s="253"/>
      <c r="QJW98" s="253"/>
      <c r="QJX98" s="253"/>
      <c r="QJY98" s="253"/>
      <c r="QJZ98" s="253"/>
      <c r="QKA98" s="253"/>
      <c r="QKB98" s="253"/>
      <c r="QKC98" s="253"/>
      <c r="QKD98" s="253"/>
      <c r="QKE98" s="253"/>
      <c r="QKF98" s="253"/>
      <c r="QKG98" s="253"/>
      <c r="QKH98" s="253"/>
      <c r="QKI98" s="253"/>
      <c r="QKJ98" s="253"/>
      <c r="QKK98" s="253"/>
      <c r="QKL98" s="253"/>
      <c r="QKM98" s="253"/>
      <c r="QKN98" s="253"/>
      <c r="QKO98" s="253"/>
      <c r="QKP98" s="253"/>
      <c r="QKQ98" s="253"/>
      <c r="QKR98" s="253"/>
      <c r="QKS98" s="253"/>
      <c r="QKT98" s="253"/>
      <c r="QKU98" s="253"/>
      <c r="QKV98" s="253"/>
      <c r="QKW98" s="253"/>
      <c r="QKX98" s="253"/>
      <c r="QKY98" s="253"/>
      <c r="QKZ98" s="253"/>
      <c r="QLA98" s="253"/>
      <c r="QLB98" s="253"/>
      <c r="QLC98" s="253"/>
      <c r="QLD98" s="253"/>
      <c r="QLE98" s="253"/>
      <c r="QLF98" s="253"/>
      <c r="QLG98" s="253"/>
      <c r="QLH98" s="253"/>
      <c r="QLI98" s="253"/>
      <c r="QLJ98" s="253"/>
      <c r="QLK98" s="253"/>
      <c r="QLL98" s="253"/>
      <c r="QLM98" s="253"/>
      <c r="QLN98" s="253"/>
      <c r="QLO98" s="253"/>
      <c r="QLP98" s="253"/>
      <c r="QLQ98" s="253"/>
      <c r="QLR98" s="253"/>
      <c r="QLS98" s="253"/>
      <c r="QLT98" s="253"/>
      <c r="QLU98" s="253"/>
      <c r="QLV98" s="253"/>
      <c r="QLW98" s="253"/>
      <c r="QLX98" s="253"/>
      <c r="QLY98" s="253"/>
      <c r="QLZ98" s="253"/>
      <c r="QMA98" s="253"/>
      <c r="QMB98" s="253"/>
      <c r="QMC98" s="253"/>
      <c r="QMD98" s="253"/>
      <c r="QME98" s="253"/>
      <c r="QMF98" s="253"/>
      <c r="QMG98" s="253"/>
      <c r="QMH98" s="253"/>
      <c r="QMI98" s="253"/>
      <c r="QMJ98" s="253"/>
      <c r="QMK98" s="253"/>
      <c r="QML98" s="253"/>
      <c r="QMM98" s="253"/>
      <c r="QMN98" s="253"/>
      <c r="QMO98" s="253"/>
      <c r="QMP98" s="253"/>
      <c r="QMQ98" s="253"/>
      <c r="QMR98" s="253"/>
      <c r="QMS98" s="253"/>
      <c r="QMT98" s="253"/>
      <c r="QMU98" s="253"/>
      <c r="QMV98" s="253"/>
      <c r="QMW98" s="253"/>
      <c r="QMX98" s="253"/>
      <c r="QMY98" s="253"/>
      <c r="QMZ98" s="253"/>
      <c r="QNA98" s="253"/>
      <c r="QNB98" s="253"/>
      <c r="QNC98" s="253"/>
      <c r="QND98" s="253"/>
      <c r="QNE98" s="253"/>
      <c r="QNF98" s="253"/>
      <c r="QNG98" s="253"/>
      <c r="QNH98" s="253"/>
      <c r="QNI98" s="253"/>
      <c r="QNJ98" s="253"/>
      <c r="QNK98" s="253"/>
      <c r="QNL98" s="253"/>
      <c r="QNM98" s="253"/>
      <c r="QNN98" s="253"/>
      <c r="QNO98" s="253"/>
      <c r="QNP98" s="253"/>
      <c r="QNQ98" s="253"/>
      <c r="QNR98" s="253"/>
      <c r="QNS98" s="253"/>
      <c r="QNT98" s="253"/>
      <c r="QNU98" s="253"/>
      <c r="QNV98" s="253"/>
      <c r="QNW98" s="253"/>
      <c r="QNX98" s="253"/>
      <c r="QNY98" s="253"/>
      <c r="QNZ98" s="253"/>
      <c r="QOA98" s="253"/>
      <c r="QOB98" s="253"/>
      <c r="QOC98" s="253"/>
      <c r="QOD98" s="253"/>
      <c r="QOE98" s="253"/>
      <c r="QOF98" s="253"/>
      <c r="QOG98" s="253"/>
      <c r="QOH98" s="253"/>
      <c r="QOI98" s="253"/>
      <c r="QOJ98" s="253"/>
      <c r="QOK98" s="253"/>
      <c r="QOL98" s="253"/>
      <c r="QOM98" s="253"/>
      <c r="QON98" s="253"/>
      <c r="QOO98" s="253"/>
      <c r="QOP98" s="253"/>
      <c r="QOQ98" s="253"/>
      <c r="QOR98" s="253"/>
      <c r="QOS98" s="253"/>
      <c r="QOT98" s="253"/>
      <c r="QOU98" s="253"/>
      <c r="QOV98" s="253"/>
      <c r="QOW98" s="253"/>
      <c r="QOX98" s="253"/>
      <c r="QOY98" s="253"/>
      <c r="QOZ98" s="253"/>
      <c r="QPA98" s="253"/>
      <c r="QPB98" s="253"/>
      <c r="QPC98" s="253"/>
      <c r="QPD98" s="253"/>
      <c r="QPE98" s="253"/>
      <c r="QPF98" s="253"/>
      <c r="QPG98" s="253"/>
      <c r="QPH98" s="253"/>
      <c r="QPI98" s="253"/>
      <c r="QPJ98" s="253"/>
      <c r="QPK98" s="253"/>
      <c r="QPL98" s="253"/>
      <c r="QPM98" s="253"/>
      <c r="QPN98" s="253"/>
      <c r="QPO98" s="253"/>
      <c r="QPP98" s="253"/>
      <c r="QPQ98" s="253"/>
      <c r="QPR98" s="253"/>
      <c r="QPS98" s="253"/>
      <c r="QPT98" s="253"/>
      <c r="QPU98" s="253"/>
      <c r="QPV98" s="253"/>
      <c r="QPW98" s="253"/>
      <c r="QPX98" s="253"/>
      <c r="QPY98" s="253"/>
      <c r="QPZ98" s="253"/>
      <c r="QQA98" s="253"/>
      <c r="QQB98" s="253"/>
      <c r="QQC98" s="253"/>
      <c r="QQD98" s="253"/>
      <c r="QQE98" s="253"/>
      <c r="QQF98" s="253"/>
      <c r="QQG98" s="253"/>
      <c r="QQH98" s="253"/>
      <c r="QQI98" s="253"/>
      <c r="QQJ98" s="253"/>
      <c r="QQK98" s="253"/>
      <c r="QQL98" s="253"/>
      <c r="QQM98" s="253"/>
      <c r="QQN98" s="253"/>
      <c r="QQO98" s="253"/>
      <c r="QQP98" s="253"/>
      <c r="QQQ98" s="253"/>
      <c r="QQR98" s="253"/>
      <c r="QQS98" s="253"/>
      <c r="QQT98" s="253"/>
      <c r="QQU98" s="253"/>
      <c r="QQV98" s="253"/>
      <c r="QQW98" s="253"/>
      <c r="QQX98" s="253"/>
      <c r="QQY98" s="253"/>
      <c r="QQZ98" s="253"/>
      <c r="QRA98" s="253"/>
      <c r="QRB98" s="253"/>
      <c r="QRC98" s="253"/>
      <c r="QRD98" s="253"/>
      <c r="QRE98" s="253"/>
      <c r="QRF98" s="253"/>
      <c r="QRG98" s="253"/>
      <c r="QRH98" s="253"/>
      <c r="QRI98" s="253"/>
      <c r="QRJ98" s="253"/>
      <c r="QRK98" s="253"/>
      <c r="QRL98" s="253"/>
      <c r="QRM98" s="253"/>
      <c r="QRN98" s="253"/>
      <c r="QRO98" s="253"/>
      <c r="QRP98" s="253"/>
      <c r="QRQ98" s="253"/>
      <c r="QRR98" s="253"/>
      <c r="QRS98" s="253"/>
      <c r="QRT98" s="253"/>
      <c r="QRU98" s="253"/>
      <c r="QRV98" s="253"/>
      <c r="QRW98" s="253"/>
      <c r="QRX98" s="253"/>
      <c r="QRY98" s="253"/>
      <c r="QRZ98" s="253"/>
      <c r="QSA98" s="253"/>
      <c r="QSB98" s="253"/>
      <c r="QSC98" s="253"/>
      <c r="QSD98" s="253"/>
      <c r="QSE98" s="253"/>
      <c r="QSF98" s="253"/>
      <c r="QSG98" s="253"/>
      <c r="QSH98" s="253"/>
      <c r="QSI98" s="253"/>
      <c r="QSJ98" s="253"/>
      <c r="QSK98" s="253"/>
      <c r="QSL98" s="253"/>
      <c r="QSM98" s="253"/>
      <c r="QSN98" s="253"/>
      <c r="QSO98" s="253"/>
      <c r="QSP98" s="253"/>
      <c r="QSQ98" s="253"/>
      <c r="QSR98" s="253"/>
      <c r="QSS98" s="253"/>
      <c r="QST98" s="253"/>
      <c r="QSU98" s="253"/>
      <c r="QSV98" s="253"/>
      <c r="QSW98" s="253"/>
      <c r="QSX98" s="253"/>
      <c r="QSY98" s="253"/>
      <c r="QSZ98" s="253"/>
      <c r="QTA98" s="253"/>
      <c r="QTB98" s="253"/>
      <c r="QTC98" s="253"/>
      <c r="QTD98" s="253"/>
      <c r="QTE98" s="253"/>
      <c r="QTF98" s="253"/>
      <c r="QTG98" s="253"/>
      <c r="QTH98" s="253"/>
      <c r="QTI98" s="253"/>
      <c r="QTJ98" s="253"/>
      <c r="QTK98" s="253"/>
      <c r="QTL98" s="253"/>
      <c r="QTM98" s="253"/>
      <c r="QTN98" s="253"/>
      <c r="QTO98" s="253"/>
      <c r="QTP98" s="253"/>
      <c r="QTQ98" s="253"/>
      <c r="QTR98" s="253"/>
      <c r="QTS98" s="253"/>
      <c r="QTT98" s="253"/>
      <c r="QTU98" s="253"/>
      <c r="QTV98" s="253"/>
      <c r="QTW98" s="253"/>
      <c r="QTX98" s="253"/>
      <c r="QTY98" s="253"/>
      <c r="QTZ98" s="253"/>
      <c r="QUA98" s="253"/>
      <c r="QUB98" s="253"/>
      <c r="QUC98" s="253"/>
      <c r="QUD98" s="253"/>
      <c r="QUE98" s="253"/>
      <c r="QUF98" s="253"/>
      <c r="QUG98" s="253"/>
      <c r="QUH98" s="253"/>
      <c r="QUI98" s="253"/>
      <c r="QUJ98" s="253"/>
      <c r="QUK98" s="253"/>
      <c r="QUL98" s="253"/>
      <c r="QUM98" s="253"/>
      <c r="QUN98" s="253"/>
      <c r="QUO98" s="253"/>
      <c r="QUP98" s="253"/>
      <c r="QUQ98" s="253"/>
      <c r="QUR98" s="253"/>
      <c r="QUS98" s="253"/>
      <c r="QUT98" s="253"/>
      <c r="QUU98" s="253"/>
      <c r="QUV98" s="253"/>
      <c r="QUW98" s="253"/>
      <c r="QUX98" s="253"/>
      <c r="QUY98" s="253"/>
      <c r="QUZ98" s="253"/>
      <c r="QVA98" s="253"/>
      <c r="QVB98" s="253"/>
      <c r="QVC98" s="253"/>
      <c r="QVD98" s="253"/>
      <c r="QVE98" s="253"/>
      <c r="QVF98" s="253"/>
      <c r="QVG98" s="253"/>
      <c r="QVH98" s="253"/>
      <c r="QVI98" s="253"/>
      <c r="QVJ98" s="253"/>
      <c r="QVK98" s="253"/>
      <c r="QVL98" s="253"/>
      <c r="QVM98" s="253"/>
      <c r="QVN98" s="253"/>
      <c r="QVO98" s="253"/>
      <c r="QVP98" s="253"/>
      <c r="QVQ98" s="253"/>
      <c r="QVR98" s="253"/>
      <c r="QVS98" s="253"/>
      <c r="QVT98" s="253"/>
      <c r="QVU98" s="253"/>
      <c r="QVV98" s="253"/>
      <c r="QVW98" s="253"/>
      <c r="QVX98" s="253"/>
      <c r="QVY98" s="253"/>
      <c r="QVZ98" s="253"/>
      <c r="QWA98" s="253"/>
      <c r="QWB98" s="253"/>
      <c r="QWC98" s="253"/>
      <c r="QWD98" s="253"/>
      <c r="QWE98" s="253"/>
      <c r="QWF98" s="253"/>
      <c r="QWG98" s="253"/>
      <c r="QWH98" s="253"/>
      <c r="QWI98" s="253"/>
      <c r="QWJ98" s="253"/>
      <c r="QWK98" s="253"/>
      <c r="QWL98" s="253"/>
      <c r="QWM98" s="253"/>
      <c r="QWN98" s="253"/>
      <c r="QWO98" s="253"/>
      <c r="QWP98" s="253"/>
      <c r="QWQ98" s="253"/>
      <c r="QWR98" s="253"/>
      <c r="QWS98" s="253"/>
      <c r="QWT98" s="253"/>
      <c r="QWU98" s="253"/>
      <c r="QWV98" s="253"/>
      <c r="QWW98" s="253"/>
      <c r="QWX98" s="253"/>
      <c r="QWY98" s="253"/>
      <c r="QWZ98" s="253"/>
      <c r="QXA98" s="253"/>
      <c r="QXB98" s="253"/>
      <c r="QXC98" s="253"/>
      <c r="QXD98" s="253"/>
      <c r="QXE98" s="253"/>
      <c r="QXF98" s="253"/>
      <c r="QXG98" s="253"/>
      <c r="QXH98" s="253"/>
      <c r="QXI98" s="253"/>
      <c r="QXJ98" s="253"/>
      <c r="QXK98" s="253"/>
      <c r="QXL98" s="253"/>
      <c r="QXM98" s="253"/>
      <c r="QXN98" s="253"/>
      <c r="QXO98" s="253"/>
      <c r="QXP98" s="253"/>
      <c r="QXQ98" s="253"/>
      <c r="QXR98" s="253"/>
      <c r="QXS98" s="253"/>
      <c r="QXT98" s="253"/>
      <c r="QXU98" s="253"/>
      <c r="QXV98" s="253"/>
      <c r="QXW98" s="253"/>
      <c r="QXX98" s="253"/>
      <c r="QXY98" s="253"/>
      <c r="QXZ98" s="253"/>
      <c r="QYA98" s="253"/>
      <c r="QYB98" s="253"/>
      <c r="QYC98" s="253"/>
      <c r="QYD98" s="253"/>
      <c r="QYE98" s="253"/>
      <c r="QYF98" s="253"/>
      <c r="QYG98" s="253"/>
      <c r="QYH98" s="253"/>
      <c r="QYI98" s="253"/>
      <c r="QYJ98" s="253"/>
      <c r="QYK98" s="253"/>
      <c r="QYL98" s="253"/>
      <c r="QYM98" s="253"/>
      <c r="QYN98" s="253"/>
      <c r="QYO98" s="253"/>
      <c r="QYP98" s="253"/>
      <c r="QYQ98" s="253"/>
      <c r="QYR98" s="253"/>
      <c r="QYS98" s="253"/>
      <c r="QYT98" s="253"/>
      <c r="QYU98" s="253"/>
      <c r="QYV98" s="253"/>
      <c r="QYW98" s="253"/>
      <c r="QYX98" s="253"/>
      <c r="QYY98" s="253"/>
      <c r="QYZ98" s="253"/>
      <c r="QZA98" s="253"/>
      <c r="QZB98" s="253"/>
      <c r="QZC98" s="253"/>
      <c r="QZD98" s="253"/>
      <c r="QZE98" s="253"/>
      <c r="QZF98" s="253"/>
      <c r="QZG98" s="253"/>
      <c r="QZH98" s="253"/>
      <c r="QZI98" s="253"/>
      <c r="QZJ98" s="253"/>
      <c r="QZK98" s="253"/>
      <c r="QZL98" s="253"/>
      <c r="QZM98" s="253"/>
      <c r="QZN98" s="253"/>
      <c r="QZO98" s="253"/>
      <c r="QZP98" s="253"/>
      <c r="QZQ98" s="253"/>
      <c r="QZR98" s="253"/>
      <c r="QZS98" s="253"/>
      <c r="QZT98" s="253"/>
      <c r="QZU98" s="253"/>
      <c r="QZV98" s="253"/>
      <c r="QZW98" s="253"/>
      <c r="QZX98" s="253"/>
      <c r="QZY98" s="253"/>
      <c r="QZZ98" s="253"/>
      <c r="RAA98" s="253"/>
      <c r="RAB98" s="253"/>
      <c r="RAC98" s="253"/>
      <c r="RAD98" s="253"/>
      <c r="RAE98" s="253"/>
      <c r="RAF98" s="253"/>
      <c r="RAG98" s="253"/>
      <c r="RAH98" s="253"/>
      <c r="RAI98" s="253"/>
      <c r="RAJ98" s="253"/>
      <c r="RAK98" s="253"/>
      <c r="RAL98" s="253"/>
      <c r="RAM98" s="253"/>
      <c r="RAN98" s="253"/>
      <c r="RAO98" s="253"/>
      <c r="RAP98" s="253"/>
      <c r="RAQ98" s="253"/>
      <c r="RAR98" s="253"/>
      <c r="RAS98" s="253"/>
      <c r="RAT98" s="253"/>
      <c r="RAU98" s="253"/>
      <c r="RAV98" s="253"/>
      <c r="RAW98" s="253"/>
      <c r="RAX98" s="253"/>
      <c r="RAY98" s="253"/>
      <c r="RAZ98" s="253"/>
      <c r="RBA98" s="253"/>
      <c r="RBB98" s="253"/>
      <c r="RBC98" s="253"/>
      <c r="RBD98" s="253"/>
      <c r="RBE98" s="253"/>
      <c r="RBF98" s="253"/>
      <c r="RBG98" s="253"/>
      <c r="RBH98" s="253"/>
      <c r="RBI98" s="253"/>
      <c r="RBJ98" s="253"/>
      <c r="RBK98" s="253"/>
      <c r="RBL98" s="253"/>
      <c r="RBM98" s="253"/>
      <c r="RBN98" s="253"/>
      <c r="RBO98" s="253"/>
      <c r="RBP98" s="253"/>
      <c r="RBQ98" s="253"/>
      <c r="RBR98" s="253"/>
      <c r="RBS98" s="253"/>
      <c r="RBT98" s="253"/>
      <c r="RBU98" s="253"/>
      <c r="RBV98" s="253"/>
      <c r="RBW98" s="253"/>
      <c r="RBX98" s="253"/>
      <c r="RBY98" s="253"/>
      <c r="RBZ98" s="253"/>
      <c r="RCA98" s="253"/>
      <c r="RCB98" s="253"/>
      <c r="RCC98" s="253"/>
      <c r="RCD98" s="253"/>
      <c r="RCE98" s="253"/>
      <c r="RCF98" s="253"/>
      <c r="RCG98" s="253"/>
      <c r="RCH98" s="253"/>
      <c r="RCI98" s="253"/>
      <c r="RCJ98" s="253"/>
      <c r="RCK98" s="253"/>
      <c r="RCL98" s="253"/>
      <c r="RCM98" s="253"/>
      <c r="RCN98" s="253"/>
      <c r="RCO98" s="253"/>
      <c r="RCP98" s="253"/>
      <c r="RCQ98" s="253"/>
      <c r="RCR98" s="253"/>
      <c r="RCS98" s="253"/>
      <c r="RCT98" s="253"/>
      <c r="RCU98" s="253"/>
      <c r="RCV98" s="253"/>
      <c r="RCW98" s="253"/>
      <c r="RCX98" s="253"/>
      <c r="RCY98" s="253"/>
      <c r="RCZ98" s="253"/>
      <c r="RDA98" s="253"/>
      <c r="RDB98" s="253"/>
      <c r="RDC98" s="253"/>
      <c r="RDD98" s="253"/>
      <c r="RDE98" s="253"/>
      <c r="RDF98" s="253"/>
      <c r="RDG98" s="253"/>
      <c r="RDH98" s="253"/>
      <c r="RDI98" s="253"/>
      <c r="RDJ98" s="253"/>
      <c r="RDK98" s="253"/>
      <c r="RDL98" s="253"/>
      <c r="RDM98" s="253"/>
      <c r="RDN98" s="253"/>
      <c r="RDO98" s="253"/>
      <c r="RDP98" s="253"/>
      <c r="RDQ98" s="253"/>
      <c r="RDR98" s="253"/>
      <c r="RDS98" s="253"/>
      <c r="RDT98" s="253"/>
      <c r="RDU98" s="253"/>
      <c r="RDV98" s="253"/>
      <c r="RDW98" s="253"/>
      <c r="RDX98" s="253"/>
      <c r="RDY98" s="253"/>
      <c r="RDZ98" s="253"/>
      <c r="REA98" s="253"/>
      <c r="REB98" s="253"/>
      <c r="REC98" s="253"/>
      <c r="RED98" s="253"/>
      <c r="REE98" s="253"/>
      <c r="REF98" s="253"/>
      <c r="REG98" s="253"/>
      <c r="REH98" s="253"/>
      <c r="REI98" s="253"/>
      <c r="REJ98" s="253"/>
      <c r="REK98" s="253"/>
      <c r="REL98" s="253"/>
      <c r="REM98" s="253"/>
      <c r="REN98" s="253"/>
      <c r="REO98" s="253"/>
      <c r="REP98" s="253"/>
      <c r="REQ98" s="253"/>
      <c r="RER98" s="253"/>
      <c r="RES98" s="253"/>
      <c r="RET98" s="253"/>
      <c r="REU98" s="253"/>
      <c r="REV98" s="253"/>
      <c r="REW98" s="253"/>
      <c r="REX98" s="253"/>
      <c r="REY98" s="253"/>
      <c r="REZ98" s="253"/>
      <c r="RFA98" s="253"/>
      <c r="RFB98" s="253"/>
      <c r="RFC98" s="253"/>
      <c r="RFD98" s="253"/>
      <c r="RFE98" s="253"/>
      <c r="RFF98" s="253"/>
      <c r="RFG98" s="253"/>
      <c r="RFH98" s="253"/>
      <c r="RFI98" s="253"/>
      <c r="RFJ98" s="253"/>
      <c r="RFK98" s="253"/>
      <c r="RFL98" s="253"/>
      <c r="RFM98" s="253"/>
      <c r="RFN98" s="253"/>
      <c r="RFO98" s="253"/>
      <c r="RFP98" s="253"/>
      <c r="RFQ98" s="253"/>
      <c r="RFR98" s="253"/>
      <c r="RFS98" s="253"/>
      <c r="RFT98" s="253"/>
      <c r="RFU98" s="253"/>
      <c r="RFV98" s="253"/>
      <c r="RFW98" s="253"/>
      <c r="RFX98" s="253"/>
      <c r="RFY98" s="253"/>
      <c r="RFZ98" s="253"/>
      <c r="RGA98" s="253"/>
      <c r="RGB98" s="253"/>
      <c r="RGC98" s="253"/>
      <c r="RGD98" s="253"/>
      <c r="RGE98" s="253"/>
      <c r="RGF98" s="253"/>
      <c r="RGG98" s="253"/>
      <c r="RGH98" s="253"/>
      <c r="RGI98" s="253"/>
      <c r="RGJ98" s="253"/>
      <c r="RGK98" s="253"/>
      <c r="RGL98" s="253"/>
      <c r="RGM98" s="253"/>
      <c r="RGN98" s="253"/>
      <c r="RGO98" s="253"/>
      <c r="RGP98" s="253"/>
      <c r="RGQ98" s="253"/>
      <c r="RGR98" s="253"/>
      <c r="RGS98" s="253"/>
      <c r="RGT98" s="253"/>
      <c r="RGU98" s="253"/>
      <c r="RGV98" s="253"/>
      <c r="RGW98" s="253"/>
      <c r="RGX98" s="253"/>
      <c r="RGY98" s="253"/>
      <c r="RGZ98" s="253"/>
      <c r="RHA98" s="253"/>
      <c r="RHB98" s="253"/>
      <c r="RHC98" s="253"/>
      <c r="RHD98" s="253"/>
      <c r="RHE98" s="253"/>
      <c r="RHF98" s="253"/>
      <c r="RHG98" s="253"/>
      <c r="RHH98" s="253"/>
      <c r="RHI98" s="253"/>
      <c r="RHJ98" s="253"/>
      <c r="RHK98" s="253"/>
      <c r="RHL98" s="253"/>
      <c r="RHM98" s="253"/>
      <c r="RHN98" s="253"/>
      <c r="RHO98" s="253"/>
      <c r="RHP98" s="253"/>
      <c r="RHQ98" s="253"/>
      <c r="RHR98" s="253"/>
      <c r="RHS98" s="253"/>
      <c r="RHT98" s="253"/>
      <c r="RHU98" s="253"/>
      <c r="RHV98" s="253"/>
      <c r="RHW98" s="253"/>
      <c r="RHX98" s="253"/>
      <c r="RHY98" s="253"/>
      <c r="RHZ98" s="253"/>
      <c r="RIA98" s="253"/>
      <c r="RIB98" s="253"/>
      <c r="RIC98" s="253"/>
      <c r="RID98" s="253"/>
      <c r="RIE98" s="253"/>
      <c r="RIF98" s="253"/>
      <c r="RIG98" s="253"/>
      <c r="RIH98" s="253"/>
      <c r="RII98" s="253"/>
      <c r="RIJ98" s="253"/>
      <c r="RIK98" s="253"/>
      <c r="RIL98" s="253"/>
      <c r="RIM98" s="253"/>
      <c r="RIN98" s="253"/>
      <c r="RIO98" s="253"/>
      <c r="RIP98" s="253"/>
      <c r="RIQ98" s="253"/>
      <c r="RIR98" s="253"/>
      <c r="RIS98" s="253"/>
      <c r="RIT98" s="253"/>
      <c r="RIU98" s="253"/>
      <c r="RIV98" s="253"/>
      <c r="RIW98" s="253"/>
      <c r="RIX98" s="253"/>
      <c r="RIY98" s="253"/>
      <c r="RIZ98" s="253"/>
      <c r="RJA98" s="253"/>
      <c r="RJB98" s="253"/>
      <c r="RJC98" s="253"/>
      <c r="RJD98" s="253"/>
      <c r="RJE98" s="253"/>
      <c r="RJF98" s="253"/>
      <c r="RJG98" s="253"/>
      <c r="RJH98" s="253"/>
      <c r="RJI98" s="253"/>
      <c r="RJJ98" s="253"/>
      <c r="RJK98" s="253"/>
      <c r="RJL98" s="253"/>
      <c r="RJM98" s="253"/>
      <c r="RJN98" s="253"/>
      <c r="RJO98" s="253"/>
      <c r="RJP98" s="253"/>
      <c r="RJQ98" s="253"/>
      <c r="RJR98" s="253"/>
      <c r="RJS98" s="253"/>
      <c r="RJT98" s="253"/>
      <c r="RJU98" s="253"/>
      <c r="RJV98" s="253"/>
      <c r="RJW98" s="253"/>
      <c r="RJX98" s="253"/>
      <c r="RJY98" s="253"/>
      <c r="RJZ98" s="253"/>
      <c r="RKA98" s="253"/>
      <c r="RKB98" s="253"/>
      <c r="RKC98" s="253"/>
      <c r="RKD98" s="253"/>
      <c r="RKE98" s="253"/>
      <c r="RKF98" s="253"/>
      <c r="RKG98" s="253"/>
      <c r="RKH98" s="253"/>
      <c r="RKI98" s="253"/>
      <c r="RKJ98" s="253"/>
      <c r="RKK98" s="253"/>
      <c r="RKL98" s="253"/>
      <c r="RKM98" s="253"/>
      <c r="RKN98" s="253"/>
      <c r="RKO98" s="253"/>
      <c r="RKP98" s="253"/>
      <c r="RKQ98" s="253"/>
      <c r="RKR98" s="253"/>
      <c r="RKS98" s="253"/>
      <c r="RKT98" s="253"/>
      <c r="RKU98" s="253"/>
      <c r="RKV98" s="253"/>
      <c r="RKW98" s="253"/>
      <c r="RKX98" s="253"/>
      <c r="RKY98" s="253"/>
      <c r="RKZ98" s="253"/>
      <c r="RLA98" s="253"/>
      <c r="RLB98" s="253"/>
      <c r="RLC98" s="253"/>
      <c r="RLD98" s="253"/>
      <c r="RLE98" s="253"/>
      <c r="RLF98" s="253"/>
      <c r="RLG98" s="253"/>
      <c r="RLH98" s="253"/>
      <c r="RLI98" s="253"/>
      <c r="RLJ98" s="253"/>
      <c r="RLK98" s="253"/>
      <c r="RLL98" s="253"/>
      <c r="RLM98" s="253"/>
      <c r="RLN98" s="253"/>
      <c r="RLO98" s="253"/>
      <c r="RLP98" s="253"/>
      <c r="RLQ98" s="253"/>
      <c r="RLR98" s="253"/>
      <c r="RLS98" s="253"/>
      <c r="RLT98" s="253"/>
      <c r="RLU98" s="253"/>
      <c r="RLV98" s="253"/>
      <c r="RLW98" s="253"/>
      <c r="RLX98" s="253"/>
      <c r="RLY98" s="253"/>
      <c r="RLZ98" s="253"/>
      <c r="RMA98" s="253"/>
      <c r="RMB98" s="253"/>
      <c r="RMC98" s="253"/>
      <c r="RMD98" s="253"/>
      <c r="RME98" s="253"/>
      <c r="RMF98" s="253"/>
      <c r="RMG98" s="253"/>
      <c r="RMH98" s="253"/>
      <c r="RMI98" s="253"/>
      <c r="RMJ98" s="253"/>
      <c r="RMK98" s="253"/>
      <c r="RML98" s="253"/>
      <c r="RMM98" s="253"/>
      <c r="RMN98" s="253"/>
      <c r="RMO98" s="253"/>
      <c r="RMP98" s="253"/>
      <c r="RMQ98" s="253"/>
      <c r="RMR98" s="253"/>
      <c r="RMS98" s="253"/>
      <c r="RMT98" s="253"/>
      <c r="RMU98" s="253"/>
      <c r="RMV98" s="253"/>
      <c r="RMW98" s="253"/>
      <c r="RMX98" s="253"/>
      <c r="RMY98" s="253"/>
      <c r="RMZ98" s="253"/>
      <c r="RNA98" s="253"/>
      <c r="RNB98" s="253"/>
      <c r="RNC98" s="253"/>
      <c r="RND98" s="253"/>
      <c r="RNE98" s="253"/>
      <c r="RNF98" s="253"/>
      <c r="RNG98" s="253"/>
      <c r="RNH98" s="253"/>
      <c r="RNI98" s="253"/>
      <c r="RNJ98" s="253"/>
      <c r="RNK98" s="253"/>
      <c r="RNL98" s="253"/>
      <c r="RNM98" s="253"/>
      <c r="RNN98" s="253"/>
      <c r="RNO98" s="253"/>
      <c r="RNP98" s="253"/>
      <c r="RNQ98" s="253"/>
      <c r="RNR98" s="253"/>
      <c r="RNS98" s="253"/>
      <c r="RNT98" s="253"/>
      <c r="RNU98" s="253"/>
      <c r="RNV98" s="253"/>
      <c r="RNW98" s="253"/>
      <c r="RNX98" s="253"/>
      <c r="RNY98" s="253"/>
      <c r="RNZ98" s="253"/>
      <c r="ROA98" s="253"/>
      <c r="ROB98" s="253"/>
      <c r="ROC98" s="253"/>
      <c r="ROD98" s="253"/>
      <c r="ROE98" s="253"/>
      <c r="ROF98" s="253"/>
      <c r="ROG98" s="253"/>
      <c r="ROH98" s="253"/>
      <c r="ROI98" s="253"/>
      <c r="ROJ98" s="253"/>
      <c r="ROK98" s="253"/>
      <c r="ROL98" s="253"/>
      <c r="ROM98" s="253"/>
      <c r="RON98" s="253"/>
      <c r="ROO98" s="253"/>
      <c r="ROP98" s="253"/>
      <c r="ROQ98" s="253"/>
      <c r="ROR98" s="253"/>
      <c r="ROS98" s="253"/>
      <c r="ROT98" s="253"/>
      <c r="ROU98" s="253"/>
      <c r="ROV98" s="253"/>
      <c r="ROW98" s="253"/>
      <c r="ROX98" s="253"/>
      <c r="ROY98" s="253"/>
      <c r="ROZ98" s="253"/>
      <c r="RPA98" s="253"/>
      <c r="RPB98" s="253"/>
      <c r="RPC98" s="253"/>
      <c r="RPD98" s="253"/>
      <c r="RPE98" s="253"/>
      <c r="RPF98" s="253"/>
      <c r="RPG98" s="253"/>
      <c r="RPH98" s="253"/>
      <c r="RPI98" s="253"/>
      <c r="RPJ98" s="253"/>
      <c r="RPK98" s="253"/>
      <c r="RPL98" s="253"/>
      <c r="RPM98" s="253"/>
      <c r="RPN98" s="253"/>
      <c r="RPO98" s="253"/>
      <c r="RPP98" s="253"/>
      <c r="RPQ98" s="253"/>
      <c r="RPR98" s="253"/>
      <c r="RPS98" s="253"/>
      <c r="RPT98" s="253"/>
      <c r="RPU98" s="253"/>
      <c r="RPV98" s="253"/>
      <c r="RPW98" s="253"/>
      <c r="RPX98" s="253"/>
      <c r="RPY98" s="253"/>
      <c r="RPZ98" s="253"/>
      <c r="RQA98" s="253"/>
      <c r="RQB98" s="253"/>
      <c r="RQC98" s="253"/>
      <c r="RQD98" s="253"/>
      <c r="RQE98" s="253"/>
      <c r="RQF98" s="253"/>
      <c r="RQG98" s="253"/>
      <c r="RQH98" s="253"/>
      <c r="RQI98" s="253"/>
      <c r="RQJ98" s="253"/>
      <c r="RQK98" s="253"/>
      <c r="RQL98" s="253"/>
      <c r="RQM98" s="253"/>
      <c r="RQN98" s="253"/>
      <c r="RQO98" s="253"/>
      <c r="RQP98" s="253"/>
      <c r="RQQ98" s="253"/>
      <c r="RQR98" s="253"/>
      <c r="RQS98" s="253"/>
      <c r="RQT98" s="253"/>
      <c r="RQU98" s="253"/>
      <c r="RQV98" s="253"/>
      <c r="RQW98" s="253"/>
      <c r="RQX98" s="253"/>
      <c r="RQY98" s="253"/>
      <c r="RQZ98" s="253"/>
      <c r="RRA98" s="253"/>
      <c r="RRB98" s="253"/>
      <c r="RRC98" s="253"/>
      <c r="RRD98" s="253"/>
      <c r="RRE98" s="253"/>
      <c r="RRF98" s="253"/>
      <c r="RRG98" s="253"/>
      <c r="RRH98" s="253"/>
      <c r="RRI98" s="253"/>
      <c r="RRJ98" s="253"/>
      <c r="RRK98" s="253"/>
      <c r="RRL98" s="253"/>
      <c r="RRM98" s="253"/>
      <c r="RRN98" s="253"/>
      <c r="RRO98" s="253"/>
      <c r="RRP98" s="253"/>
      <c r="RRQ98" s="253"/>
      <c r="RRR98" s="253"/>
      <c r="RRS98" s="253"/>
      <c r="RRT98" s="253"/>
      <c r="RRU98" s="253"/>
      <c r="RRV98" s="253"/>
      <c r="RRW98" s="253"/>
      <c r="RRX98" s="253"/>
      <c r="RRY98" s="253"/>
      <c r="RRZ98" s="253"/>
      <c r="RSA98" s="253"/>
      <c r="RSB98" s="253"/>
      <c r="RSC98" s="253"/>
      <c r="RSD98" s="253"/>
      <c r="RSE98" s="253"/>
      <c r="RSF98" s="253"/>
      <c r="RSG98" s="253"/>
      <c r="RSH98" s="253"/>
      <c r="RSI98" s="253"/>
      <c r="RSJ98" s="253"/>
      <c r="RSK98" s="253"/>
      <c r="RSL98" s="253"/>
      <c r="RSM98" s="253"/>
      <c r="RSN98" s="253"/>
      <c r="RSO98" s="253"/>
      <c r="RSP98" s="253"/>
      <c r="RSQ98" s="253"/>
      <c r="RSR98" s="253"/>
      <c r="RSS98" s="253"/>
      <c r="RST98" s="253"/>
      <c r="RSU98" s="253"/>
      <c r="RSV98" s="253"/>
      <c r="RSW98" s="253"/>
      <c r="RSX98" s="253"/>
      <c r="RSY98" s="253"/>
      <c r="RSZ98" s="253"/>
      <c r="RTA98" s="253"/>
      <c r="RTB98" s="253"/>
      <c r="RTC98" s="253"/>
      <c r="RTD98" s="253"/>
      <c r="RTE98" s="253"/>
      <c r="RTF98" s="253"/>
      <c r="RTG98" s="253"/>
      <c r="RTH98" s="253"/>
      <c r="RTI98" s="253"/>
      <c r="RTJ98" s="253"/>
      <c r="RTK98" s="253"/>
      <c r="RTL98" s="253"/>
      <c r="RTM98" s="253"/>
      <c r="RTN98" s="253"/>
      <c r="RTO98" s="253"/>
      <c r="RTP98" s="253"/>
      <c r="RTQ98" s="253"/>
      <c r="RTR98" s="253"/>
      <c r="RTS98" s="253"/>
      <c r="RTT98" s="253"/>
      <c r="RTU98" s="253"/>
      <c r="RTV98" s="253"/>
      <c r="RTW98" s="253"/>
      <c r="RTX98" s="253"/>
      <c r="RTY98" s="253"/>
      <c r="RTZ98" s="253"/>
      <c r="RUA98" s="253"/>
      <c r="RUB98" s="253"/>
      <c r="RUC98" s="253"/>
      <c r="RUD98" s="253"/>
      <c r="RUE98" s="253"/>
      <c r="RUF98" s="253"/>
      <c r="RUG98" s="253"/>
      <c r="RUH98" s="253"/>
      <c r="RUI98" s="253"/>
      <c r="RUJ98" s="253"/>
      <c r="RUK98" s="253"/>
      <c r="RUL98" s="253"/>
      <c r="RUM98" s="253"/>
      <c r="RUN98" s="253"/>
      <c r="RUO98" s="253"/>
      <c r="RUP98" s="253"/>
      <c r="RUQ98" s="253"/>
      <c r="RUR98" s="253"/>
      <c r="RUS98" s="253"/>
      <c r="RUT98" s="253"/>
      <c r="RUU98" s="253"/>
      <c r="RUV98" s="253"/>
      <c r="RUW98" s="253"/>
      <c r="RUX98" s="253"/>
      <c r="RUY98" s="253"/>
      <c r="RUZ98" s="253"/>
      <c r="RVA98" s="253"/>
      <c r="RVB98" s="253"/>
      <c r="RVC98" s="253"/>
      <c r="RVD98" s="253"/>
      <c r="RVE98" s="253"/>
      <c r="RVF98" s="253"/>
      <c r="RVG98" s="253"/>
      <c r="RVH98" s="253"/>
      <c r="RVI98" s="253"/>
      <c r="RVJ98" s="253"/>
      <c r="RVK98" s="253"/>
      <c r="RVL98" s="253"/>
      <c r="RVM98" s="253"/>
      <c r="RVN98" s="253"/>
      <c r="RVO98" s="253"/>
      <c r="RVP98" s="253"/>
      <c r="RVQ98" s="253"/>
      <c r="RVR98" s="253"/>
      <c r="RVS98" s="253"/>
      <c r="RVT98" s="253"/>
      <c r="RVU98" s="253"/>
      <c r="RVV98" s="253"/>
      <c r="RVW98" s="253"/>
      <c r="RVX98" s="253"/>
      <c r="RVY98" s="253"/>
      <c r="RVZ98" s="253"/>
      <c r="RWA98" s="253"/>
      <c r="RWB98" s="253"/>
      <c r="RWC98" s="253"/>
      <c r="RWD98" s="253"/>
      <c r="RWE98" s="253"/>
      <c r="RWF98" s="253"/>
      <c r="RWG98" s="253"/>
      <c r="RWH98" s="253"/>
      <c r="RWI98" s="253"/>
      <c r="RWJ98" s="253"/>
      <c r="RWK98" s="253"/>
      <c r="RWL98" s="253"/>
      <c r="RWM98" s="253"/>
      <c r="RWN98" s="253"/>
      <c r="RWO98" s="253"/>
      <c r="RWP98" s="253"/>
      <c r="RWQ98" s="253"/>
      <c r="RWR98" s="253"/>
      <c r="RWS98" s="253"/>
      <c r="RWT98" s="253"/>
      <c r="RWU98" s="253"/>
      <c r="RWV98" s="253"/>
      <c r="RWW98" s="253"/>
      <c r="RWX98" s="253"/>
      <c r="RWY98" s="253"/>
      <c r="RWZ98" s="253"/>
      <c r="RXA98" s="253"/>
      <c r="RXB98" s="253"/>
      <c r="RXC98" s="253"/>
      <c r="RXD98" s="253"/>
      <c r="RXE98" s="253"/>
      <c r="RXF98" s="253"/>
      <c r="RXG98" s="253"/>
      <c r="RXH98" s="253"/>
      <c r="RXI98" s="253"/>
      <c r="RXJ98" s="253"/>
      <c r="RXK98" s="253"/>
      <c r="RXL98" s="253"/>
      <c r="RXM98" s="253"/>
      <c r="RXN98" s="253"/>
      <c r="RXO98" s="253"/>
      <c r="RXP98" s="253"/>
      <c r="RXQ98" s="253"/>
      <c r="RXR98" s="253"/>
      <c r="RXS98" s="253"/>
      <c r="RXT98" s="253"/>
      <c r="RXU98" s="253"/>
      <c r="RXV98" s="253"/>
      <c r="RXW98" s="253"/>
      <c r="RXX98" s="253"/>
      <c r="RXY98" s="253"/>
      <c r="RXZ98" s="253"/>
      <c r="RYA98" s="253"/>
      <c r="RYB98" s="253"/>
      <c r="RYC98" s="253"/>
      <c r="RYD98" s="253"/>
      <c r="RYE98" s="253"/>
      <c r="RYF98" s="253"/>
      <c r="RYG98" s="253"/>
      <c r="RYH98" s="253"/>
      <c r="RYI98" s="253"/>
      <c r="RYJ98" s="253"/>
      <c r="RYK98" s="253"/>
      <c r="RYL98" s="253"/>
      <c r="RYM98" s="253"/>
      <c r="RYN98" s="253"/>
      <c r="RYO98" s="253"/>
      <c r="RYP98" s="253"/>
      <c r="RYQ98" s="253"/>
      <c r="RYR98" s="253"/>
      <c r="RYS98" s="253"/>
      <c r="RYT98" s="253"/>
      <c r="RYU98" s="253"/>
      <c r="RYV98" s="253"/>
      <c r="RYW98" s="253"/>
      <c r="RYX98" s="253"/>
      <c r="RYY98" s="253"/>
      <c r="RYZ98" s="253"/>
      <c r="RZA98" s="253"/>
      <c r="RZB98" s="253"/>
      <c r="RZC98" s="253"/>
      <c r="RZD98" s="253"/>
      <c r="RZE98" s="253"/>
      <c r="RZF98" s="253"/>
      <c r="RZG98" s="253"/>
      <c r="RZH98" s="253"/>
      <c r="RZI98" s="253"/>
      <c r="RZJ98" s="253"/>
      <c r="RZK98" s="253"/>
      <c r="RZL98" s="253"/>
      <c r="RZM98" s="253"/>
      <c r="RZN98" s="253"/>
      <c r="RZO98" s="253"/>
      <c r="RZP98" s="253"/>
      <c r="RZQ98" s="253"/>
      <c r="RZR98" s="253"/>
      <c r="RZS98" s="253"/>
      <c r="RZT98" s="253"/>
      <c r="RZU98" s="253"/>
      <c r="RZV98" s="253"/>
      <c r="RZW98" s="253"/>
      <c r="RZX98" s="253"/>
      <c r="RZY98" s="253"/>
      <c r="RZZ98" s="253"/>
      <c r="SAA98" s="253"/>
      <c r="SAB98" s="253"/>
      <c r="SAC98" s="253"/>
      <c r="SAD98" s="253"/>
      <c r="SAE98" s="253"/>
      <c r="SAF98" s="253"/>
      <c r="SAG98" s="253"/>
      <c r="SAH98" s="253"/>
      <c r="SAI98" s="253"/>
      <c r="SAJ98" s="253"/>
      <c r="SAK98" s="253"/>
      <c r="SAL98" s="253"/>
      <c r="SAM98" s="253"/>
      <c r="SAN98" s="253"/>
      <c r="SAO98" s="253"/>
      <c r="SAP98" s="253"/>
      <c r="SAQ98" s="253"/>
      <c r="SAR98" s="253"/>
      <c r="SAS98" s="253"/>
      <c r="SAT98" s="253"/>
      <c r="SAU98" s="253"/>
      <c r="SAV98" s="253"/>
      <c r="SAW98" s="253"/>
      <c r="SAX98" s="253"/>
      <c r="SAY98" s="253"/>
      <c r="SAZ98" s="253"/>
      <c r="SBA98" s="253"/>
      <c r="SBB98" s="253"/>
      <c r="SBC98" s="253"/>
      <c r="SBD98" s="253"/>
      <c r="SBE98" s="253"/>
      <c r="SBF98" s="253"/>
      <c r="SBG98" s="253"/>
      <c r="SBH98" s="253"/>
      <c r="SBI98" s="253"/>
      <c r="SBJ98" s="253"/>
      <c r="SBK98" s="253"/>
      <c r="SBL98" s="253"/>
      <c r="SBM98" s="253"/>
      <c r="SBN98" s="253"/>
      <c r="SBO98" s="253"/>
      <c r="SBP98" s="253"/>
      <c r="SBQ98" s="253"/>
      <c r="SBR98" s="253"/>
      <c r="SBS98" s="253"/>
      <c r="SBT98" s="253"/>
      <c r="SBU98" s="253"/>
      <c r="SBV98" s="253"/>
      <c r="SBW98" s="253"/>
      <c r="SBX98" s="253"/>
      <c r="SBY98" s="253"/>
      <c r="SBZ98" s="253"/>
      <c r="SCA98" s="253"/>
      <c r="SCB98" s="253"/>
      <c r="SCC98" s="253"/>
      <c r="SCD98" s="253"/>
      <c r="SCE98" s="253"/>
      <c r="SCF98" s="253"/>
      <c r="SCG98" s="253"/>
      <c r="SCH98" s="253"/>
      <c r="SCI98" s="253"/>
      <c r="SCJ98" s="253"/>
      <c r="SCK98" s="253"/>
      <c r="SCL98" s="253"/>
      <c r="SCM98" s="253"/>
      <c r="SCN98" s="253"/>
      <c r="SCO98" s="253"/>
      <c r="SCP98" s="253"/>
      <c r="SCQ98" s="253"/>
      <c r="SCR98" s="253"/>
      <c r="SCS98" s="253"/>
      <c r="SCT98" s="253"/>
      <c r="SCU98" s="253"/>
      <c r="SCV98" s="253"/>
      <c r="SCW98" s="253"/>
      <c r="SCX98" s="253"/>
      <c r="SCY98" s="253"/>
      <c r="SCZ98" s="253"/>
      <c r="SDA98" s="253"/>
      <c r="SDB98" s="253"/>
      <c r="SDC98" s="253"/>
      <c r="SDD98" s="253"/>
      <c r="SDE98" s="253"/>
      <c r="SDF98" s="253"/>
      <c r="SDG98" s="253"/>
      <c r="SDH98" s="253"/>
      <c r="SDI98" s="253"/>
      <c r="SDJ98" s="253"/>
      <c r="SDK98" s="253"/>
      <c r="SDL98" s="253"/>
      <c r="SDM98" s="253"/>
      <c r="SDN98" s="253"/>
      <c r="SDO98" s="253"/>
      <c r="SDP98" s="253"/>
      <c r="SDQ98" s="253"/>
      <c r="SDR98" s="253"/>
      <c r="SDS98" s="253"/>
      <c r="SDT98" s="253"/>
      <c r="SDU98" s="253"/>
      <c r="SDV98" s="253"/>
      <c r="SDW98" s="253"/>
      <c r="SDX98" s="253"/>
      <c r="SDY98" s="253"/>
      <c r="SDZ98" s="253"/>
      <c r="SEA98" s="253"/>
      <c r="SEB98" s="253"/>
      <c r="SEC98" s="253"/>
      <c r="SED98" s="253"/>
      <c r="SEE98" s="253"/>
      <c r="SEF98" s="253"/>
      <c r="SEG98" s="253"/>
      <c r="SEH98" s="253"/>
      <c r="SEI98" s="253"/>
      <c r="SEJ98" s="253"/>
      <c r="SEK98" s="253"/>
      <c r="SEL98" s="253"/>
      <c r="SEM98" s="253"/>
      <c r="SEN98" s="253"/>
      <c r="SEO98" s="253"/>
      <c r="SEP98" s="253"/>
      <c r="SEQ98" s="253"/>
      <c r="SER98" s="253"/>
      <c r="SES98" s="253"/>
      <c r="SET98" s="253"/>
      <c r="SEU98" s="253"/>
      <c r="SEV98" s="253"/>
      <c r="SEW98" s="253"/>
      <c r="SEX98" s="253"/>
      <c r="SEY98" s="253"/>
      <c r="SEZ98" s="253"/>
      <c r="SFA98" s="253"/>
      <c r="SFB98" s="253"/>
      <c r="SFC98" s="253"/>
      <c r="SFD98" s="253"/>
      <c r="SFE98" s="253"/>
      <c r="SFF98" s="253"/>
      <c r="SFG98" s="253"/>
      <c r="SFH98" s="253"/>
      <c r="SFI98" s="253"/>
      <c r="SFJ98" s="253"/>
      <c r="SFK98" s="253"/>
      <c r="SFL98" s="253"/>
      <c r="SFM98" s="253"/>
      <c r="SFN98" s="253"/>
      <c r="SFO98" s="253"/>
      <c r="SFP98" s="253"/>
      <c r="SFQ98" s="253"/>
      <c r="SFR98" s="253"/>
      <c r="SFS98" s="253"/>
      <c r="SFT98" s="253"/>
      <c r="SFU98" s="253"/>
      <c r="SFV98" s="253"/>
      <c r="SFW98" s="253"/>
      <c r="SFX98" s="253"/>
      <c r="SFY98" s="253"/>
      <c r="SFZ98" s="253"/>
      <c r="SGA98" s="253"/>
      <c r="SGB98" s="253"/>
      <c r="SGC98" s="253"/>
      <c r="SGD98" s="253"/>
      <c r="SGE98" s="253"/>
      <c r="SGF98" s="253"/>
      <c r="SGG98" s="253"/>
      <c r="SGH98" s="253"/>
      <c r="SGI98" s="253"/>
      <c r="SGJ98" s="253"/>
      <c r="SGK98" s="253"/>
      <c r="SGL98" s="253"/>
      <c r="SGM98" s="253"/>
      <c r="SGN98" s="253"/>
      <c r="SGO98" s="253"/>
      <c r="SGP98" s="253"/>
      <c r="SGQ98" s="253"/>
      <c r="SGR98" s="253"/>
      <c r="SGS98" s="253"/>
      <c r="SGT98" s="253"/>
      <c r="SGU98" s="253"/>
      <c r="SGV98" s="253"/>
      <c r="SGW98" s="253"/>
      <c r="SGX98" s="253"/>
      <c r="SGY98" s="253"/>
      <c r="SGZ98" s="253"/>
      <c r="SHA98" s="253"/>
      <c r="SHB98" s="253"/>
      <c r="SHC98" s="253"/>
      <c r="SHD98" s="253"/>
      <c r="SHE98" s="253"/>
      <c r="SHF98" s="253"/>
      <c r="SHG98" s="253"/>
      <c r="SHH98" s="253"/>
      <c r="SHI98" s="253"/>
      <c r="SHJ98" s="253"/>
      <c r="SHK98" s="253"/>
      <c r="SHL98" s="253"/>
      <c r="SHM98" s="253"/>
      <c r="SHN98" s="253"/>
      <c r="SHO98" s="253"/>
      <c r="SHP98" s="253"/>
      <c r="SHQ98" s="253"/>
      <c r="SHR98" s="253"/>
      <c r="SHS98" s="253"/>
      <c r="SHT98" s="253"/>
      <c r="SHU98" s="253"/>
      <c r="SHV98" s="253"/>
      <c r="SHW98" s="253"/>
      <c r="SHX98" s="253"/>
      <c r="SHY98" s="253"/>
      <c r="SHZ98" s="253"/>
      <c r="SIA98" s="253"/>
      <c r="SIB98" s="253"/>
      <c r="SIC98" s="253"/>
      <c r="SID98" s="253"/>
      <c r="SIE98" s="253"/>
      <c r="SIF98" s="253"/>
      <c r="SIG98" s="253"/>
      <c r="SIH98" s="253"/>
      <c r="SII98" s="253"/>
      <c r="SIJ98" s="253"/>
      <c r="SIK98" s="253"/>
      <c r="SIL98" s="253"/>
      <c r="SIM98" s="253"/>
      <c r="SIN98" s="253"/>
      <c r="SIO98" s="253"/>
      <c r="SIP98" s="253"/>
      <c r="SIQ98" s="253"/>
      <c r="SIR98" s="253"/>
      <c r="SIS98" s="253"/>
      <c r="SIT98" s="253"/>
      <c r="SIU98" s="253"/>
      <c r="SIV98" s="253"/>
      <c r="SIW98" s="253"/>
      <c r="SIX98" s="253"/>
      <c r="SIY98" s="253"/>
      <c r="SIZ98" s="253"/>
      <c r="SJA98" s="253"/>
      <c r="SJB98" s="253"/>
      <c r="SJC98" s="253"/>
      <c r="SJD98" s="253"/>
      <c r="SJE98" s="253"/>
      <c r="SJF98" s="253"/>
      <c r="SJG98" s="253"/>
      <c r="SJH98" s="253"/>
      <c r="SJI98" s="253"/>
      <c r="SJJ98" s="253"/>
      <c r="SJK98" s="253"/>
      <c r="SJL98" s="253"/>
      <c r="SJM98" s="253"/>
      <c r="SJN98" s="253"/>
      <c r="SJO98" s="253"/>
      <c r="SJP98" s="253"/>
      <c r="SJQ98" s="253"/>
      <c r="SJR98" s="253"/>
      <c r="SJS98" s="253"/>
      <c r="SJT98" s="253"/>
      <c r="SJU98" s="253"/>
      <c r="SJV98" s="253"/>
      <c r="SJW98" s="253"/>
      <c r="SJX98" s="253"/>
      <c r="SJY98" s="253"/>
      <c r="SJZ98" s="253"/>
      <c r="SKA98" s="253"/>
      <c r="SKB98" s="253"/>
      <c r="SKC98" s="253"/>
      <c r="SKD98" s="253"/>
      <c r="SKE98" s="253"/>
      <c r="SKF98" s="253"/>
      <c r="SKG98" s="253"/>
      <c r="SKH98" s="253"/>
      <c r="SKI98" s="253"/>
      <c r="SKJ98" s="253"/>
      <c r="SKK98" s="253"/>
      <c r="SKL98" s="253"/>
      <c r="SKM98" s="253"/>
      <c r="SKN98" s="253"/>
      <c r="SKO98" s="253"/>
      <c r="SKP98" s="253"/>
      <c r="SKQ98" s="253"/>
      <c r="SKR98" s="253"/>
      <c r="SKS98" s="253"/>
      <c r="SKT98" s="253"/>
      <c r="SKU98" s="253"/>
      <c r="SKV98" s="253"/>
      <c r="SKW98" s="253"/>
      <c r="SKX98" s="253"/>
      <c r="SKY98" s="253"/>
      <c r="SKZ98" s="253"/>
      <c r="SLA98" s="253"/>
      <c r="SLB98" s="253"/>
      <c r="SLC98" s="253"/>
      <c r="SLD98" s="253"/>
      <c r="SLE98" s="253"/>
      <c r="SLF98" s="253"/>
      <c r="SLG98" s="253"/>
      <c r="SLH98" s="253"/>
      <c r="SLI98" s="253"/>
      <c r="SLJ98" s="253"/>
      <c r="SLK98" s="253"/>
      <c r="SLL98" s="253"/>
      <c r="SLM98" s="253"/>
      <c r="SLN98" s="253"/>
      <c r="SLO98" s="253"/>
      <c r="SLP98" s="253"/>
      <c r="SLQ98" s="253"/>
      <c r="SLR98" s="253"/>
      <c r="SLS98" s="253"/>
      <c r="SLT98" s="253"/>
      <c r="SLU98" s="253"/>
      <c r="SLV98" s="253"/>
      <c r="SLW98" s="253"/>
      <c r="SLX98" s="253"/>
      <c r="SLY98" s="253"/>
      <c r="SLZ98" s="253"/>
      <c r="SMA98" s="253"/>
      <c r="SMB98" s="253"/>
      <c r="SMC98" s="253"/>
      <c r="SMD98" s="253"/>
      <c r="SME98" s="253"/>
      <c r="SMF98" s="253"/>
      <c r="SMG98" s="253"/>
      <c r="SMH98" s="253"/>
      <c r="SMI98" s="253"/>
      <c r="SMJ98" s="253"/>
      <c r="SMK98" s="253"/>
      <c r="SML98" s="253"/>
      <c r="SMM98" s="253"/>
      <c r="SMN98" s="253"/>
      <c r="SMO98" s="253"/>
      <c r="SMP98" s="253"/>
      <c r="SMQ98" s="253"/>
      <c r="SMR98" s="253"/>
      <c r="SMS98" s="253"/>
      <c r="SMT98" s="253"/>
      <c r="SMU98" s="253"/>
      <c r="SMV98" s="253"/>
      <c r="SMW98" s="253"/>
      <c r="SMX98" s="253"/>
      <c r="SMY98" s="253"/>
      <c r="SMZ98" s="253"/>
      <c r="SNA98" s="253"/>
      <c r="SNB98" s="253"/>
      <c r="SNC98" s="253"/>
      <c r="SND98" s="253"/>
      <c r="SNE98" s="253"/>
      <c r="SNF98" s="253"/>
      <c r="SNG98" s="253"/>
      <c r="SNH98" s="253"/>
      <c r="SNI98" s="253"/>
      <c r="SNJ98" s="253"/>
      <c r="SNK98" s="253"/>
      <c r="SNL98" s="253"/>
      <c r="SNM98" s="253"/>
      <c r="SNN98" s="253"/>
      <c r="SNO98" s="253"/>
      <c r="SNP98" s="253"/>
      <c r="SNQ98" s="253"/>
      <c r="SNR98" s="253"/>
      <c r="SNS98" s="253"/>
      <c r="SNT98" s="253"/>
      <c r="SNU98" s="253"/>
      <c r="SNV98" s="253"/>
      <c r="SNW98" s="253"/>
      <c r="SNX98" s="253"/>
      <c r="SNY98" s="253"/>
      <c r="SNZ98" s="253"/>
      <c r="SOA98" s="253"/>
      <c r="SOB98" s="253"/>
      <c r="SOC98" s="253"/>
      <c r="SOD98" s="253"/>
      <c r="SOE98" s="253"/>
      <c r="SOF98" s="253"/>
      <c r="SOG98" s="253"/>
      <c r="SOH98" s="253"/>
      <c r="SOI98" s="253"/>
      <c r="SOJ98" s="253"/>
      <c r="SOK98" s="253"/>
      <c r="SOL98" s="253"/>
      <c r="SOM98" s="253"/>
      <c r="SON98" s="253"/>
      <c r="SOO98" s="253"/>
      <c r="SOP98" s="253"/>
      <c r="SOQ98" s="253"/>
      <c r="SOR98" s="253"/>
      <c r="SOS98" s="253"/>
      <c r="SOT98" s="253"/>
      <c r="SOU98" s="253"/>
      <c r="SOV98" s="253"/>
      <c r="SOW98" s="253"/>
      <c r="SOX98" s="253"/>
      <c r="SOY98" s="253"/>
      <c r="SOZ98" s="253"/>
      <c r="SPA98" s="253"/>
      <c r="SPB98" s="253"/>
      <c r="SPC98" s="253"/>
      <c r="SPD98" s="253"/>
      <c r="SPE98" s="253"/>
      <c r="SPF98" s="253"/>
      <c r="SPG98" s="253"/>
      <c r="SPH98" s="253"/>
      <c r="SPI98" s="253"/>
      <c r="SPJ98" s="253"/>
      <c r="SPK98" s="253"/>
      <c r="SPL98" s="253"/>
      <c r="SPM98" s="253"/>
      <c r="SPN98" s="253"/>
      <c r="SPO98" s="253"/>
      <c r="SPP98" s="253"/>
      <c r="SPQ98" s="253"/>
      <c r="SPR98" s="253"/>
      <c r="SPS98" s="253"/>
      <c r="SPT98" s="253"/>
      <c r="SPU98" s="253"/>
      <c r="SPV98" s="253"/>
      <c r="SPW98" s="253"/>
      <c r="SPX98" s="253"/>
      <c r="SPY98" s="253"/>
      <c r="SPZ98" s="253"/>
      <c r="SQA98" s="253"/>
      <c r="SQB98" s="253"/>
      <c r="SQC98" s="253"/>
      <c r="SQD98" s="253"/>
      <c r="SQE98" s="253"/>
      <c r="SQF98" s="253"/>
      <c r="SQG98" s="253"/>
      <c r="SQH98" s="253"/>
      <c r="SQI98" s="253"/>
      <c r="SQJ98" s="253"/>
      <c r="SQK98" s="253"/>
      <c r="SQL98" s="253"/>
      <c r="SQM98" s="253"/>
      <c r="SQN98" s="253"/>
      <c r="SQO98" s="253"/>
      <c r="SQP98" s="253"/>
      <c r="SQQ98" s="253"/>
      <c r="SQR98" s="253"/>
      <c r="SQS98" s="253"/>
      <c r="SQT98" s="253"/>
      <c r="SQU98" s="253"/>
      <c r="SQV98" s="253"/>
      <c r="SQW98" s="253"/>
      <c r="SQX98" s="253"/>
      <c r="SQY98" s="253"/>
      <c r="SQZ98" s="253"/>
      <c r="SRA98" s="253"/>
      <c r="SRB98" s="253"/>
      <c r="SRC98" s="253"/>
      <c r="SRD98" s="253"/>
      <c r="SRE98" s="253"/>
      <c r="SRF98" s="253"/>
      <c r="SRG98" s="253"/>
      <c r="SRH98" s="253"/>
      <c r="SRI98" s="253"/>
      <c r="SRJ98" s="253"/>
      <c r="SRK98" s="253"/>
      <c r="SRL98" s="253"/>
      <c r="SRM98" s="253"/>
      <c r="SRN98" s="253"/>
      <c r="SRO98" s="253"/>
      <c r="SRP98" s="253"/>
      <c r="SRQ98" s="253"/>
      <c r="SRR98" s="253"/>
      <c r="SRS98" s="253"/>
      <c r="SRT98" s="253"/>
      <c r="SRU98" s="253"/>
      <c r="SRV98" s="253"/>
      <c r="SRW98" s="253"/>
      <c r="SRX98" s="253"/>
      <c r="SRY98" s="253"/>
      <c r="SRZ98" s="253"/>
      <c r="SSA98" s="253"/>
      <c r="SSB98" s="253"/>
      <c r="SSC98" s="253"/>
      <c r="SSD98" s="253"/>
      <c r="SSE98" s="253"/>
      <c r="SSF98" s="253"/>
      <c r="SSG98" s="253"/>
      <c r="SSH98" s="253"/>
      <c r="SSI98" s="253"/>
      <c r="SSJ98" s="253"/>
      <c r="SSK98" s="253"/>
      <c r="SSL98" s="253"/>
      <c r="SSM98" s="253"/>
      <c r="SSN98" s="253"/>
      <c r="SSO98" s="253"/>
      <c r="SSP98" s="253"/>
      <c r="SSQ98" s="253"/>
      <c r="SSR98" s="253"/>
      <c r="SSS98" s="253"/>
      <c r="SST98" s="253"/>
      <c r="SSU98" s="253"/>
      <c r="SSV98" s="253"/>
      <c r="SSW98" s="253"/>
      <c r="SSX98" s="253"/>
      <c r="SSY98" s="253"/>
      <c r="SSZ98" s="253"/>
      <c r="STA98" s="253"/>
      <c r="STB98" s="253"/>
      <c r="STC98" s="253"/>
      <c r="STD98" s="253"/>
      <c r="STE98" s="253"/>
      <c r="STF98" s="253"/>
      <c r="STG98" s="253"/>
      <c r="STH98" s="253"/>
      <c r="STI98" s="253"/>
      <c r="STJ98" s="253"/>
      <c r="STK98" s="253"/>
      <c r="STL98" s="253"/>
      <c r="STM98" s="253"/>
      <c r="STN98" s="253"/>
      <c r="STO98" s="253"/>
      <c r="STP98" s="253"/>
      <c r="STQ98" s="253"/>
      <c r="STR98" s="253"/>
      <c r="STS98" s="253"/>
      <c r="STT98" s="253"/>
      <c r="STU98" s="253"/>
      <c r="STV98" s="253"/>
      <c r="STW98" s="253"/>
      <c r="STX98" s="253"/>
      <c r="STY98" s="253"/>
      <c r="STZ98" s="253"/>
      <c r="SUA98" s="253"/>
      <c r="SUB98" s="253"/>
      <c r="SUC98" s="253"/>
      <c r="SUD98" s="253"/>
      <c r="SUE98" s="253"/>
      <c r="SUF98" s="253"/>
      <c r="SUG98" s="253"/>
      <c r="SUH98" s="253"/>
      <c r="SUI98" s="253"/>
      <c r="SUJ98" s="253"/>
      <c r="SUK98" s="253"/>
      <c r="SUL98" s="253"/>
      <c r="SUM98" s="253"/>
      <c r="SUN98" s="253"/>
      <c r="SUO98" s="253"/>
      <c r="SUP98" s="253"/>
      <c r="SUQ98" s="253"/>
      <c r="SUR98" s="253"/>
      <c r="SUS98" s="253"/>
      <c r="SUT98" s="253"/>
      <c r="SUU98" s="253"/>
      <c r="SUV98" s="253"/>
      <c r="SUW98" s="253"/>
      <c r="SUX98" s="253"/>
      <c r="SUY98" s="253"/>
      <c r="SUZ98" s="253"/>
      <c r="SVA98" s="253"/>
      <c r="SVB98" s="253"/>
      <c r="SVC98" s="253"/>
      <c r="SVD98" s="253"/>
      <c r="SVE98" s="253"/>
      <c r="SVF98" s="253"/>
      <c r="SVG98" s="253"/>
      <c r="SVH98" s="253"/>
      <c r="SVI98" s="253"/>
      <c r="SVJ98" s="253"/>
      <c r="SVK98" s="253"/>
      <c r="SVL98" s="253"/>
      <c r="SVM98" s="253"/>
      <c r="SVN98" s="253"/>
      <c r="SVO98" s="253"/>
      <c r="SVP98" s="253"/>
      <c r="SVQ98" s="253"/>
      <c r="SVR98" s="253"/>
      <c r="SVS98" s="253"/>
      <c r="SVT98" s="253"/>
      <c r="SVU98" s="253"/>
      <c r="SVV98" s="253"/>
      <c r="SVW98" s="253"/>
      <c r="SVX98" s="253"/>
      <c r="SVY98" s="253"/>
      <c r="SVZ98" s="253"/>
      <c r="SWA98" s="253"/>
      <c r="SWB98" s="253"/>
      <c r="SWC98" s="253"/>
      <c r="SWD98" s="253"/>
      <c r="SWE98" s="253"/>
      <c r="SWF98" s="253"/>
      <c r="SWG98" s="253"/>
      <c r="SWH98" s="253"/>
      <c r="SWI98" s="253"/>
      <c r="SWJ98" s="253"/>
      <c r="SWK98" s="253"/>
      <c r="SWL98" s="253"/>
      <c r="SWM98" s="253"/>
      <c r="SWN98" s="253"/>
      <c r="SWO98" s="253"/>
      <c r="SWP98" s="253"/>
      <c r="SWQ98" s="253"/>
      <c r="SWR98" s="253"/>
      <c r="SWS98" s="253"/>
      <c r="SWT98" s="253"/>
      <c r="SWU98" s="253"/>
      <c r="SWV98" s="253"/>
      <c r="SWW98" s="253"/>
      <c r="SWX98" s="253"/>
      <c r="SWY98" s="253"/>
      <c r="SWZ98" s="253"/>
      <c r="SXA98" s="253"/>
      <c r="SXB98" s="253"/>
      <c r="SXC98" s="253"/>
      <c r="SXD98" s="253"/>
      <c r="SXE98" s="253"/>
      <c r="SXF98" s="253"/>
      <c r="SXG98" s="253"/>
      <c r="SXH98" s="253"/>
      <c r="SXI98" s="253"/>
      <c r="SXJ98" s="253"/>
      <c r="SXK98" s="253"/>
      <c r="SXL98" s="253"/>
      <c r="SXM98" s="253"/>
      <c r="SXN98" s="253"/>
      <c r="SXO98" s="253"/>
      <c r="SXP98" s="253"/>
      <c r="SXQ98" s="253"/>
      <c r="SXR98" s="253"/>
      <c r="SXS98" s="253"/>
      <c r="SXT98" s="253"/>
      <c r="SXU98" s="253"/>
      <c r="SXV98" s="253"/>
      <c r="SXW98" s="253"/>
      <c r="SXX98" s="253"/>
      <c r="SXY98" s="253"/>
      <c r="SXZ98" s="253"/>
      <c r="SYA98" s="253"/>
      <c r="SYB98" s="253"/>
      <c r="SYC98" s="253"/>
      <c r="SYD98" s="253"/>
      <c r="SYE98" s="253"/>
      <c r="SYF98" s="253"/>
      <c r="SYG98" s="253"/>
      <c r="SYH98" s="253"/>
      <c r="SYI98" s="253"/>
      <c r="SYJ98" s="253"/>
      <c r="SYK98" s="253"/>
      <c r="SYL98" s="253"/>
      <c r="SYM98" s="253"/>
      <c r="SYN98" s="253"/>
      <c r="SYO98" s="253"/>
      <c r="SYP98" s="253"/>
      <c r="SYQ98" s="253"/>
      <c r="SYR98" s="253"/>
      <c r="SYS98" s="253"/>
      <c r="SYT98" s="253"/>
      <c r="SYU98" s="253"/>
      <c r="SYV98" s="253"/>
      <c r="SYW98" s="253"/>
      <c r="SYX98" s="253"/>
      <c r="SYY98" s="253"/>
      <c r="SYZ98" s="253"/>
      <c r="SZA98" s="253"/>
      <c r="SZB98" s="253"/>
      <c r="SZC98" s="253"/>
      <c r="SZD98" s="253"/>
      <c r="SZE98" s="253"/>
      <c r="SZF98" s="253"/>
      <c r="SZG98" s="253"/>
      <c r="SZH98" s="253"/>
      <c r="SZI98" s="253"/>
      <c r="SZJ98" s="253"/>
      <c r="SZK98" s="253"/>
      <c r="SZL98" s="253"/>
      <c r="SZM98" s="253"/>
      <c r="SZN98" s="253"/>
      <c r="SZO98" s="253"/>
      <c r="SZP98" s="253"/>
      <c r="SZQ98" s="253"/>
      <c r="SZR98" s="253"/>
      <c r="SZS98" s="253"/>
      <c r="SZT98" s="253"/>
      <c r="SZU98" s="253"/>
      <c r="SZV98" s="253"/>
      <c r="SZW98" s="253"/>
      <c r="SZX98" s="253"/>
      <c r="SZY98" s="253"/>
      <c r="SZZ98" s="253"/>
      <c r="TAA98" s="253"/>
      <c r="TAB98" s="253"/>
      <c r="TAC98" s="253"/>
      <c r="TAD98" s="253"/>
      <c r="TAE98" s="253"/>
      <c r="TAF98" s="253"/>
      <c r="TAG98" s="253"/>
      <c r="TAH98" s="253"/>
      <c r="TAI98" s="253"/>
      <c r="TAJ98" s="253"/>
      <c r="TAK98" s="253"/>
      <c r="TAL98" s="253"/>
      <c r="TAM98" s="253"/>
      <c r="TAN98" s="253"/>
      <c r="TAO98" s="253"/>
      <c r="TAP98" s="253"/>
      <c r="TAQ98" s="253"/>
      <c r="TAR98" s="253"/>
      <c r="TAS98" s="253"/>
      <c r="TAT98" s="253"/>
      <c r="TAU98" s="253"/>
      <c r="TAV98" s="253"/>
      <c r="TAW98" s="253"/>
      <c r="TAX98" s="253"/>
      <c r="TAY98" s="253"/>
      <c r="TAZ98" s="253"/>
      <c r="TBA98" s="253"/>
      <c r="TBB98" s="253"/>
      <c r="TBC98" s="253"/>
      <c r="TBD98" s="253"/>
      <c r="TBE98" s="253"/>
      <c r="TBF98" s="253"/>
      <c r="TBG98" s="253"/>
      <c r="TBH98" s="253"/>
      <c r="TBI98" s="253"/>
      <c r="TBJ98" s="253"/>
      <c r="TBK98" s="253"/>
      <c r="TBL98" s="253"/>
      <c r="TBM98" s="253"/>
      <c r="TBN98" s="253"/>
      <c r="TBO98" s="253"/>
      <c r="TBP98" s="253"/>
      <c r="TBQ98" s="253"/>
      <c r="TBR98" s="253"/>
      <c r="TBS98" s="253"/>
      <c r="TBT98" s="253"/>
      <c r="TBU98" s="253"/>
      <c r="TBV98" s="253"/>
      <c r="TBW98" s="253"/>
      <c r="TBX98" s="253"/>
      <c r="TBY98" s="253"/>
      <c r="TBZ98" s="253"/>
      <c r="TCA98" s="253"/>
      <c r="TCB98" s="253"/>
      <c r="TCC98" s="253"/>
      <c r="TCD98" s="253"/>
      <c r="TCE98" s="253"/>
      <c r="TCF98" s="253"/>
      <c r="TCG98" s="253"/>
      <c r="TCH98" s="253"/>
      <c r="TCI98" s="253"/>
      <c r="TCJ98" s="253"/>
      <c r="TCK98" s="253"/>
      <c r="TCL98" s="253"/>
      <c r="TCM98" s="253"/>
      <c r="TCN98" s="253"/>
      <c r="TCO98" s="253"/>
      <c r="TCP98" s="253"/>
      <c r="TCQ98" s="253"/>
      <c r="TCR98" s="253"/>
      <c r="TCS98" s="253"/>
      <c r="TCT98" s="253"/>
      <c r="TCU98" s="253"/>
      <c r="TCV98" s="253"/>
      <c r="TCW98" s="253"/>
      <c r="TCX98" s="253"/>
      <c r="TCY98" s="253"/>
      <c r="TCZ98" s="253"/>
      <c r="TDA98" s="253"/>
      <c r="TDB98" s="253"/>
      <c r="TDC98" s="253"/>
      <c r="TDD98" s="253"/>
      <c r="TDE98" s="253"/>
      <c r="TDF98" s="253"/>
      <c r="TDG98" s="253"/>
      <c r="TDH98" s="253"/>
      <c r="TDI98" s="253"/>
      <c r="TDJ98" s="253"/>
      <c r="TDK98" s="253"/>
      <c r="TDL98" s="253"/>
      <c r="TDM98" s="253"/>
      <c r="TDN98" s="253"/>
      <c r="TDO98" s="253"/>
      <c r="TDP98" s="253"/>
      <c r="TDQ98" s="253"/>
      <c r="TDR98" s="253"/>
      <c r="TDS98" s="253"/>
      <c r="TDT98" s="253"/>
      <c r="TDU98" s="253"/>
      <c r="TDV98" s="253"/>
      <c r="TDW98" s="253"/>
      <c r="TDX98" s="253"/>
      <c r="TDY98" s="253"/>
      <c r="TDZ98" s="253"/>
      <c r="TEA98" s="253"/>
      <c r="TEB98" s="253"/>
      <c r="TEC98" s="253"/>
      <c r="TED98" s="253"/>
      <c r="TEE98" s="253"/>
      <c r="TEF98" s="253"/>
      <c r="TEG98" s="253"/>
      <c r="TEH98" s="253"/>
      <c r="TEI98" s="253"/>
      <c r="TEJ98" s="253"/>
      <c r="TEK98" s="253"/>
      <c r="TEL98" s="253"/>
      <c r="TEM98" s="253"/>
      <c r="TEN98" s="253"/>
      <c r="TEO98" s="253"/>
      <c r="TEP98" s="253"/>
      <c r="TEQ98" s="253"/>
      <c r="TER98" s="253"/>
      <c r="TES98" s="253"/>
      <c r="TET98" s="253"/>
      <c r="TEU98" s="253"/>
      <c r="TEV98" s="253"/>
      <c r="TEW98" s="253"/>
      <c r="TEX98" s="253"/>
      <c r="TEY98" s="253"/>
      <c r="TEZ98" s="253"/>
      <c r="TFA98" s="253"/>
      <c r="TFB98" s="253"/>
      <c r="TFC98" s="253"/>
      <c r="TFD98" s="253"/>
      <c r="TFE98" s="253"/>
      <c r="TFF98" s="253"/>
      <c r="TFG98" s="253"/>
      <c r="TFH98" s="253"/>
      <c r="TFI98" s="253"/>
      <c r="TFJ98" s="253"/>
      <c r="TFK98" s="253"/>
      <c r="TFL98" s="253"/>
      <c r="TFM98" s="253"/>
      <c r="TFN98" s="253"/>
      <c r="TFO98" s="253"/>
      <c r="TFP98" s="253"/>
      <c r="TFQ98" s="253"/>
      <c r="TFR98" s="253"/>
      <c r="TFS98" s="253"/>
      <c r="TFT98" s="253"/>
      <c r="TFU98" s="253"/>
      <c r="TFV98" s="253"/>
      <c r="TFW98" s="253"/>
      <c r="TFX98" s="253"/>
      <c r="TFY98" s="253"/>
      <c r="TFZ98" s="253"/>
      <c r="TGA98" s="253"/>
      <c r="TGB98" s="253"/>
      <c r="TGC98" s="253"/>
      <c r="TGD98" s="253"/>
      <c r="TGE98" s="253"/>
      <c r="TGF98" s="253"/>
      <c r="TGG98" s="253"/>
      <c r="TGH98" s="253"/>
      <c r="TGI98" s="253"/>
      <c r="TGJ98" s="253"/>
      <c r="TGK98" s="253"/>
      <c r="TGL98" s="253"/>
      <c r="TGM98" s="253"/>
      <c r="TGN98" s="253"/>
      <c r="TGO98" s="253"/>
      <c r="TGP98" s="253"/>
      <c r="TGQ98" s="253"/>
      <c r="TGR98" s="253"/>
      <c r="TGS98" s="253"/>
      <c r="TGT98" s="253"/>
      <c r="TGU98" s="253"/>
      <c r="TGV98" s="253"/>
      <c r="TGW98" s="253"/>
      <c r="TGX98" s="253"/>
      <c r="TGY98" s="253"/>
      <c r="TGZ98" s="253"/>
      <c r="THA98" s="253"/>
      <c r="THB98" s="253"/>
      <c r="THC98" s="253"/>
      <c r="THD98" s="253"/>
      <c r="THE98" s="253"/>
      <c r="THF98" s="253"/>
      <c r="THG98" s="253"/>
      <c r="THH98" s="253"/>
      <c r="THI98" s="253"/>
      <c r="THJ98" s="253"/>
      <c r="THK98" s="253"/>
      <c r="THL98" s="253"/>
      <c r="THM98" s="253"/>
      <c r="THN98" s="253"/>
      <c r="THO98" s="253"/>
      <c r="THP98" s="253"/>
      <c r="THQ98" s="253"/>
      <c r="THR98" s="253"/>
      <c r="THS98" s="253"/>
      <c r="THT98" s="253"/>
      <c r="THU98" s="253"/>
      <c r="THV98" s="253"/>
      <c r="THW98" s="253"/>
      <c r="THX98" s="253"/>
      <c r="THY98" s="253"/>
      <c r="THZ98" s="253"/>
      <c r="TIA98" s="253"/>
      <c r="TIB98" s="253"/>
      <c r="TIC98" s="253"/>
      <c r="TID98" s="253"/>
      <c r="TIE98" s="253"/>
      <c r="TIF98" s="253"/>
      <c r="TIG98" s="253"/>
      <c r="TIH98" s="253"/>
      <c r="TII98" s="253"/>
      <c r="TIJ98" s="253"/>
      <c r="TIK98" s="253"/>
      <c r="TIL98" s="253"/>
      <c r="TIM98" s="253"/>
      <c r="TIN98" s="253"/>
      <c r="TIO98" s="253"/>
      <c r="TIP98" s="253"/>
      <c r="TIQ98" s="253"/>
      <c r="TIR98" s="253"/>
      <c r="TIS98" s="253"/>
      <c r="TIT98" s="253"/>
      <c r="TIU98" s="253"/>
      <c r="TIV98" s="253"/>
      <c r="TIW98" s="253"/>
      <c r="TIX98" s="253"/>
      <c r="TIY98" s="253"/>
      <c r="TIZ98" s="253"/>
      <c r="TJA98" s="253"/>
      <c r="TJB98" s="253"/>
      <c r="TJC98" s="253"/>
      <c r="TJD98" s="253"/>
      <c r="TJE98" s="253"/>
      <c r="TJF98" s="253"/>
      <c r="TJG98" s="253"/>
      <c r="TJH98" s="253"/>
      <c r="TJI98" s="253"/>
      <c r="TJJ98" s="253"/>
      <c r="TJK98" s="253"/>
      <c r="TJL98" s="253"/>
      <c r="TJM98" s="253"/>
      <c r="TJN98" s="253"/>
      <c r="TJO98" s="253"/>
      <c r="TJP98" s="253"/>
      <c r="TJQ98" s="253"/>
      <c r="TJR98" s="253"/>
      <c r="TJS98" s="253"/>
      <c r="TJT98" s="253"/>
      <c r="TJU98" s="253"/>
      <c r="TJV98" s="253"/>
      <c r="TJW98" s="253"/>
      <c r="TJX98" s="253"/>
      <c r="TJY98" s="253"/>
      <c r="TJZ98" s="253"/>
      <c r="TKA98" s="253"/>
      <c r="TKB98" s="253"/>
      <c r="TKC98" s="253"/>
      <c r="TKD98" s="253"/>
      <c r="TKE98" s="253"/>
      <c r="TKF98" s="253"/>
      <c r="TKG98" s="253"/>
      <c r="TKH98" s="253"/>
      <c r="TKI98" s="253"/>
      <c r="TKJ98" s="253"/>
      <c r="TKK98" s="253"/>
      <c r="TKL98" s="253"/>
      <c r="TKM98" s="253"/>
      <c r="TKN98" s="253"/>
      <c r="TKO98" s="253"/>
      <c r="TKP98" s="253"/>
      <c r="TKQ98" s="253"/>
      <c r="TKR98" s="253"/>
      <c r="TKS98" s="253"/>
      <c r="TKT98" s="253"/>
      <c r="TKU98" s="253"/>
      <c r="TKV98" s="253"/>
      <c r="TKW98" s="253"/>
      <c r="TKX98" s="253"/>
      <c r="TKY98" s="253"/>
      <c r="TKZ98" s="253"/>
      <c r="TLA98" s="253"/>
      <c r="TLB98" s="253"/>
      <c r="TLC98" s="253"/>
      <c r="TLD98" s="253"/>
      <c r="TLE98" s="253"/>
      <c r="TLF98" s="253"/>
      <c r="TLG98" s="253"/>
      <c r="TLH98" s="253"/>
      <c r="TLI98" s="253"/>
      <c r="TLJ98" s="253"/>
      <c r="TLK98" s="253"/>
      <c r="TLL98" s="253"/>
      <c r="TLM98" s="253"/>
      <c r="TLN98" s="253"/>
      <c r="TLO98" s="253"/>
      <c r="TLP98" s="253"/>
      <c r="TLQ98" s="253"/>
      <c r="TLR98" s="253"/>
      <c r="TLS98" s="253"/>
      <c r="TLT98" s="253"/>
      <c r="TLU98" s="253"/>
      <c r="TLV98" s="253"/>
      <c r="TLW98" s="253"/>
      <c r="TLX98" s="253"/>
      <c r="TLY98" s="253"/>
      <c r="TLZ98" s="253"/>
      <c r="TMA98" s="253"/>
      <c r="TMB98" s="253"/>
      <c r="TMC98" s="253"/>
      <c r="TMD98" s="253"/>
      <c r="TME98" s="253"/>
      <c r="TMF98" s="253"/>
      <c r="TMG98" s="253"/>
      <c r="TMH98" s="253"/>
      <c r="TMI98" s="253"/>
      <c r="TMJ98" s="253"/>
      <c r="TMK98" s="253"/>
      <c r="TML98" s="253"/>
      <c r="TMM98" s="253"/>
      <c r="TMN98" s="253"/>
      <c r="TMO98" s="253"/>
      <c r="TMP98" s="253"/>
      <c r="TMQ98" s="253"/>
      <c r="TMR98" s="253"/>
      <c r="TMS98" s="253"/>
      <c r="TMT98" s="253"/>
      <c r="TMU98" s="253"/>
      <c r="TMV98" s="253"/>
      <c r="TMW98" s="253"/>
      <c r="TMX98" s="253"/>
      <c r="TMY98" s="253"/>
      <c r="TMZ98" s="253"/>
      <c r="TNA98" s="253"/>
      <c r="TNB98" s="253"/>
      <c r="TNC98" s="253"/>
      <c r="TND98" s="253"/>
      <c r="TNE98" s="253"/>
      <c r="TNF98" s="253"/>
      <c r="TNG98" s="253"/>
      <c r="TNH98" s="253"/>
      <c r="TNI98" s="253"/>
      <c r="TNJ98" s="253"/>
      <c r="TNK98" s="253"/>
      <c r="TNL98" s="253"/>
      <c r="TNM98" s="253"/>
      <c r="TNN98" s="253"/>
      <c r="TNO98" s="253"/>
      <c r="TNP98" s="253"/>
      <c r="TNQ98" s="253"/>
      <c r="TNR98" s="253"/>
      <c r="TNS98" s="253"/>
      <c r="TNT98" s="253"/>
      <c r="TNU98" s="253"/>
      <c r="TNV98" s="253"/>
      <c r="TNW98" s="253"/>
      <c r="TNX98" s="253"/>
      <c r="TNY98" s="253"/>
      <c r="TNZ98" s="253"/>
      <c r="TOA98" s="253"/>
      <c r="TOB98" s="253"/>
      <c r="TOC98" s="253"/>
      <c r="TOD98" s="253"/>
      <c r="TOE98" s="253"/>
      <c r="TOF98" s="253"/>
      <c r="TOG98" s="253"/>
      <c r="TOH98" s="253"/>
      <c r="TOI98" s="253"/>
      <c r="TOJ98" s="253"/>
      <c r="TOK98" s="253"/>
      <c r="TOL98" s="253"/>
      <c r="TOM98" s="253"/>
      <c r="TON98" s="253"/>
      <c r="TOO98" s="253"/>
      <c r="TOP98" s="253"/>
      <c r="TOQ98" s="253"/>
      <c r="TOR98" s="253"/>
      <c r="TOS98" s="253"/>
      <c r="TOT98" s="253"/>
      <c r="TOU98" s="253"/>
      <c r="TOV98" s="253"/>
      <c r="TOW98" s="253"/>
      <c r="TOX98" s="253"/>
      <c r="TOY98" s="253"/>
      <c r="TOZ98" s="253"/>
      <c r="TPA98" s="253"/>
      <c r="TPB98" s="253"/>
      <c r="TPC98" s="253"/>
      <c r="TPD98" s="253"/>
      <c r="TPE98" s="253"/>
      <c r="TPF98" s="253"/>
      <c r="TPG98" s="253"/>
      <c r="TPH98" s="253"/>
      <c r="TPI98" s="253"/>
      <c r="TPJ98" s="253"/>
      <c r="TPK98" s="253"/>
      <c r="TPL98" s="253"/>
      <c r="TPM98" s="253"/>
      <c r="TPN98" s="253"/>
      <c r="TPO98" s="253"/>
      <c r="TPP98" s="253"/>
      <c r="TPQ98" s="253"/>
      <c r="TPR98" s="253"/>
      <c r="TPS98" s="253"/>
      <c r="TPT98" s="253"/>
      <c r="TPU98" s="253"/>
      <c r="TPV98" s="253"/>
      <c r="TPW98" s="253"/>
      <c r="TPX98" s="253"/>
      <c r="TPY98" s="253"/>
      <c r="TPZ98" s="253"/>
      <c r="TQA98" s="253"/>
      <c r="TQB98" s="253"/>
      <c r="TQC98" s="253"/>
      <c r="TQD98" s="253"/>
      <c r="TQE98" s="253"/>
      <c r="TQF98" s="253"/>
      <c r="TQG98" s="253"/>
      <c r="TQH98" s="253"/>
      <c r="TQI98" s="253"/>
      <c r="TQJ98" s="253"/>
      <c r="TQK98" s="253"/>
      <c r="TQL98" s="253"/>
      <c r="TQM98" s="253"/>
      <c r="TQN98" s="253"/>
      <c r="TQO98" s="253"/>
      <c r="TQP98" s="253"/>
      <c r="TQQ98" s="253"/>
      <c r="TQR98" s="253"/>
      <c r="TQS98" s="253"/>
      <c r="TQT98" s="253"/>
      <c r="TQU98" s="253"/>
      <c r="TQV98" s="253"/>
      <c r="TQW98" s="253"/>
      <c r="TQX98" s="253"/>
      <c r="TQY98" s="253"/>
      <c r="TQZ98" s="253"/>
      <c r="TRA98" s="253"/>
      <c r="TRB98" s="253"/>
      <c r="TRC98" s="253"/>
      <c r="TRD98" s="253"/>
      <c r="TRE98" s="253"/>
      <c r="TRF98" s="253"/>
      <c r="TRG98" s="253"/>
      <c r="TRH98" s="253"/>
      <c r="TRI98" s="253"/>
      <c r="TRJ98" s="253"/>
      <c r="TRK98" s="253"/>
      <c r="TRL98" s="253"/>
      <c r="TRM98" s="253"/>
      <c r="TRN98" s="253"/>
      <c r="TRO98" s="253"/>
      <c r="TRP98" s="253"/>
      <c r="TRQ98" s="253"/>
      <c r="TRR98" s="253"/>
      <c r="TRS98" s="253"/>
      <c r="TRT98" s="253"/>
      <c r="TRU98" s="253"/>
      <c r="TRV98" s="253"/>
      <c r="TRW98" s="253"/>
      <c r="TRX98" s="253"/>
      <c r="TRY98" s="253"/>
      <c r="TRZ98" s="253"/>
      <c r="TSA98" s="253"/>
      <c r="TSB98" s="253"/>
      <c r="TSC98" s="253"/>
      <c r="TSD98" s="253"/>
      <c r="TSE98" s="253"/>
      <c r="TSF98" s="253"/>
      <c r="TSG98" s="253"/>
      <c r="TSH98" s="253"/>
      <c r="TSI98" s="253"/>
      <c r="TSJ98" s="253"/>
      <c r="TSK98" s="253"/>
      <c r="TSL98" s="253"/>
      <c r="TSM98" s="253"/>
      <c r="TSN98" s="253"/>
      <c r="TSO98" s="253"/>
      <c r="TSP98" s="253"/>
      <c r="TSQ98" s="253"/>
      <c r="TSR98" s="253"/>
      <c r="TSS98" s="253"/>
      <c r="TST98" s="253"/>
      <c r="TSU98" s="253"/>
      <c r="TSV98" s="253"/>
      <c r="TSW98" s="253"/>
      <c r="TSX98" s="253"/>
      <c r="TSY98" s="253"/>
      <c r="TSZ98" s="253"/>
      <c r="TTA98" s="253"/>
      <c r="TTB98" s="253"/>
      <c r="TTC98" s="253"/>
      <c r="TTD98" s="253"/>
      <c r="TTE98" s="253"/>
      <c r="TTF98" s="253"/>
      <c r="TTG98" s="253"/>
      <c r="TTH98" s="253"/>
      <c r="TTI98" s="253"/>
      <c r="TTJ98" s="253"/>
      <c r="TTK98" s="253"/>
      <c r="TTL98" s="253"/>
      <c r="TTM98" s="253"/>
      <c r="TTN98" s="253"/>
      <c r="TTO98" s="253"/>
      <c r="TTP98" s="253"/>
      <c r="TTQ98" s="253"/>
      <c r="TTR98" s="253"/>
      <c r="TTS98" s="253"/>
      <c r="TTT98" s="253"/>
      <c r="TTU98" s="253"/>
      <c r="TTV98" s="253"/>
      <c r="TTW98" s="253"/>
      <c r="TTX98" s="253"/>
      <c r="TTY98" s="253"/>
      <c r="TTZ98" s="253"/>
      <c r="TUA98" s="253"/>
      <c r="TUB98" s="253"/>
      <c r="TUC98" s="253"/>
      <c r="TUD98" s="253"/>
      <c r="TUE98" s="253"/>
      <c r="TUF98" s="253"/>
      <c r="TUG98" s="253"/>
      <c r="TUH98" s="253"/>
      <c r="TUI98" s="253"/>
      <c r="TUJ98" s="253"/>
      <c r="TUK98" s="253"/>
      <c r="TUL98" s="253"/>
      <c r="TUM98" s="253"/>
      <c r="TUN98" s="253"/>
      <c r="TUO98" s="253"/>
      <c r="TUP98" s="253"/>
      <c r="TUQ98" s="253"/>
      <c r="TUR98" s="253"/>
      <c r="TUS98" s="253"/>
      <c r="TUT98" s="253"/>
      <c r="TUU98" s="253"/>
      <c r="TUV98" s="253"/>
      <c r="TUW98" s="253"/>
      <c r="TUX98" s="253"/>
      <c r="TUY98" s="253"/>
      <c r="TUZ98" s="253"/>
      <c r="TVA98" s="253"/>
      <c r="TVB98" s="253"/>
      <c r="TVC98" s="253"/>
      <c r="TVD98" s="253"/>
      <c r="TVE98" s="253"/>
      <c r="TVF98" s="253"/>
      <c r="TVG98" s="253"/>
      <c r="TVH98" s="253"/>
      <c r="TVI98" s="253"/>
      <c r="TVJ98" s="253"/>
      <c r="TVK98" s="253"/>
      <c r="TVL98" s="253"/>
      <c r="TVM98" s="253"/>
      <c r="TVN98" s="253"/>
      <c r="TVO98" s="253"/>
      <c r="TVP98" s="253"/>
      <c r="TVQ98" s="253"/>
      <c r="TVR98" s="253"/>
      <c r="TVS98" s="253"/>
      <c r="TVT98" s="253"/>
      <c r="TVU98" s="253"/>
      <c r="TVV98" s="253"/>
      <c r="TVW98" s="253"/>
      <c r="TVX98" s="253"/>
      <c r="TVY98" s="253"/>
      <c r="TVZ98" s="253"/>
      <c r="TWA98" s="253"/>
      <c r="TWB98" s="253"/>
      <c r="TWC98" s="253"/>
      <c r="TWD98" s="253"/>
      <c r="TWE98" s="253"/>
      <c r="TWF98" s="253"/>
      <c r="TWG98" s="253"/>
      <c r="TWH98" s="253"/>
      <c r="TWI98" s="253"/>
      <c r="TWJ98" s="253"/>
      <c r="TWK98" s="253"/>
      <c r="TWL98" s="253"/>
      <c r="TWM98" s="253"/>
      <c r="TWN98" s="253"/>
      <c r="TWO98" s="253"/>
      <c r="TWP98" s="253"/>
      <c r="TWQ98" s="253"/>
      <c r="TWR98" s="253"/>
      <c r="TWS98" s="253"/>
      <c r="TWT98" s="253"/>
      <c r="TWU98" s="253"/>
      <c r="TWV98" s="253"/>
      <c r="TWW98" s="253"/>
      <c r="TWX98" s="253"/>
      <c r="TWY98" s="253"/>
      <c r="TWZ98" s="253"/>
      <c r="TXA98" s="253"/>
      <c r="TXB98" s="253"/>
      <c r="TXC98" s="253"/>
      <c r="TXD98" s="253"/>
      <c r="TXE98" s="253"/>
      <c r="TXF98" s="253"/>
      <c r="TXG98" s="253"/>
      <c r="TXH98" s="253"/>
      <c r="TXI98" s="253"/>
      <c r="TXJ98" s="253"/>
      <c r="TXK98" s="253"/>
      <c r="TXL98" s="253"/>
      <c r="TXM98" s="253"/>
      <c r="TXN98" s="253"/>
      <c r="TXO98" s="253"/>
      <c r="TXP98" s="253"/>
      <c r="TXQ98" s="253"/>
      <c r="TXR98" s="253"/>
      <c r="TXS98" s="253"/>
      <c r="TXT98" s="253"/>
      <c r="TXU98" s="253"/>
      <c r="TXV98" s="253"/>
      <c r="TXW98" s="253"/>
      <c r="TXX98" s="253"/>
      <c r="TXY98" s="253"/>
      <c r="TXZ98" s="253"/>
      <c r="TYA98" s="253"/>
      <c r="TYB98" s="253"/>
      <c r="TYC98" s="253"/>
      <c r="TYD98" s="253"/>
      <c r="TYE98" s="253"/>
      <c r="TYF98" s="253"/>
      <c r="TYG98" s="253"/>
      <c r="TYH98" s="253"/>
      <c r="TYI98" s="253"/>
      <c r="TYJ98" s="253"/>
      <c r="TYK98" s="253"/>
      <c r="TYL98" s="253"/>
      <c r="TYM98" s="253"/>
      <c r="TYN98" s="253"/>
      <c r="TYO98" s="253"/>
      <c r="TYP98" s="253"/>
      <c r="TYQ98" s="253"/>
      <c r="TYR98" s="253"/>
      <c r="TYS98" s="253"/>
      <c r="TYT98" s="253"/>
      <c r="TYU98" s="253"/>
      <c r="TYV98" s="253"/>
      <c r="TYW98" s="253"/>
      <c r="TYX98" s="253"/>
      <c r="TYY98" s="253"/>
      <c r="TYZ98" s="253"/>
      <c r="TZA98" s="253"/>
      <c r="TZB98" s="253"/>
      <c r="TZC98" s="253"/>
      <c r="TZD98" s="253"/>
      <c r="TZE98" s="253"/>
      <c r="TZF98" s="253"/>
      <c r="TZG98" s="253"/>
      <c r="TZH98" s="253"/>
      <c r="TZI98" s="253"/>
      <c r="TZJ98" s="253"/>
      <c r="TZK98" s="253"/>
      <c r="TZL98" s="253"/>
      <c r="TZM98" s="253"/>
      <c r="TZN98" s="253"/>
      <c r="TZO98" s="253"/>
      <c r="TZP98" s="253"/>
      <c r="TZQ98" s="253"/>
      <c r="TZR98" s="253"/>
      <c r="TZS98" s="253"/>
      <c r="TZT98" s="253"/>
      <c r="TZU98" s="253"/>
      <c r="TZV98" s="253"/>
      <c r="TZW98" s="253"/>
      <c r="TZX98" s="253"/>
      <c r="TZY98" s="253"/>
      <c r="TZZ98" s="253"/>
      <c r="UAA98" s="253"/>
      <c r="UAB98" s="253"/>
      <c r="UAC98" s="253"/>
      <c r="UAD98" s="253"/>
      <c r="UAE98" s="253"/>
      <c r="UAF98" s="253"/>
      <c r="UAG98" s="253"/>
      <c r="UAH98" s="253"/>
      <c r="UAI98" s="253"/>
      <c r="UAJ98" s="253"/>
      <c r="UAK98" s="253"/>
      <c r="UAL98" s="253"/>
      <c r="UAM98" s="253"/>
      <c r="UAN98" s="253"/>
      <c r="UAO98" s="253"/>
      <c r="UAP98" s="253"/>
      <c r="UAQ98" s="253"/>
      <c r="UAR98" s="253"/>
      <c r="UAS98" s="253"/>
      <c r="UAT98" s="253"/>
      <c r="UAU98" s="253"/>
      <c r="UAV98" s="253"/>
      <c r="UAW98" s="253"/>
      <c r="UAX98" s="253"/>
      <c r="UAY98" s="253"/>
      <c r="UAZ98" s="253"/>
      <c r="UBA98" s="253"/>
      <c r="UBB98" s="253"/>
      <c r="UBC98" s="253"/>
      <c r="UBD98" s="253"/>
      <c r="UBE98" s="253"/>
      <c r="UBF98" s="253"/>
      <c r="UBG98" s="253"/>
      <c r="UBH98" s="253"/>
      <c r="UBI98" s="253"/>
      <c r="UBJ98" s="253"/>
      <c r="UBK98" s="253"/>
      <c r="UBL98" s="253"/>
      <c r="UBM98" s="253"/>
      <c r="UBN98" s="253"/>
      <c r="UBO98" s="253"/>
      <c r="UBP98" s="253"/>
      <c r="UBQ98" s="253"/>
      <c r="UBR98" s="253"/>
      <c r="UBS98" s="253"/>
      <c r="UBT98" s="253"/>
      <c r="UBU98" s="253"/>
      <c r="UBV98" s="253"/>
      <c r="UBW98" s="253"/>
      <c r="UBX98" s="253"/>
      <c r="UBY98" s="253"/>
      <c r="UBZ98" s="253"/>
      <c r="UCA98" s="253"/>
      <c r="UCB98" s="253"/>
      <c r="UCC98" s="253"/>
      <c r="UCD98" s="253"/>
      <c r="UCE98" s="253"/>
      <c r="UCF98" s="253"/>
      <c r="UCG98" s="253"/>
      <c r="UCH98" s="253"/>
      <c r="UCI98" s="253"/>
      <c r="UCJ98" s="253"/>
      <c r="UCK98" s="253"/>
      <c r="UCL98" s="253"/>
      <c r="UCM98" s="253"/>
      <c r="UCN98" s="253"/>
      <c r="UCO98" s="253"/>
      <c r="UCP98" s="253"/>
      <c r="UCQ98" s="253"/>
      <c r="UCR98" s="253"/>
      <c r="UCS98" s="253"/>
      <c r="UCT98" s="253"/>
      <c r="UCU98" s="253"/>
      <c r="UCV98" s="253"/>
      <c r="UCW98" s="253"/>
      <c r="UCX98" s="253"/>
      <c r="UCY98" s="253"/>
      <c r="UCZ98" s="253"/>
      <c r="UDA98" s="253"/>
      <c r="UDB98" s="253"/>
      <c r="UDC98" s="253"/>
      <c r="UDD98" s="253"/>
      <c r="UDE98" s="253"/>
      <c r="UDF98" s="253"/>
      <c r="UDG98" s="253"/>
      <c r="UDH98" s="253"/>
      <c r="UDI98" s="253"/>
      <c r="UDJ98" s="253"/>
      <c r="UDK98" s="253"/>
      <c r="UDL98" s="253"/>
      <c r="UDM98" s="253"/>
      <c r="UDN98" s="253"/>
      <c r="UDO98" s="253"/>
      <c r="UDP98" s="253"/>
      <c r="UDQ98" s="253"/>
      <c r="UDR98" s="253"/>
      <c r="UDS98" s="253"/>
      <c r="UDT98" s="253"/>
      <c r="UDU98" s="253"/>
      <c r="UDV98" s="253"/>
      <c r="UDW98" s="253"/>
      <c r="UDX98" s="253"/>
      <c r="UDY98" s="253"/>
      <c r="UDZ98" s="253"/>
      <c r="UEA98" s="253"/>
      <c r="UEB98" s="253"/>
      <c r="UEC98" s="253"/>
      <c r="UED98" s="253"/>
      <c r="UEE98" s="253"/>
      <c r="UEF98" s="253"/>
      <c r="UEG98" s="253"/>
      <c r="UEH98" s="253"/>
      <c r="UEI98" s="253"/>
      <c r="UEJ98" s="253"/>
      <c r="UEK98" s="253"/>
      <c r="UEL98" s="253"/>
      <c r="UEM98" s="253"/>
      <c r="UEN98" s="253"/>
      <c r="UEO98" s="253"/>
      <c r="UEP98" s="253"/>
      <c r="UEQ98" s="253"/>
      <c r="UER98" s="253"/>
      <c r="UES98" s="253"/>
      <c r="UET98" s="253"/>
      <c r="UEU98" s="253"/>
      <c r="UEV98" s="253"/>
      <c r="UEW98" s="253"/>
      <c r="UEX98" s="253"/>
      <c r="UEY98" s="253"/>
      <c r="UEZ98" s="253"/>
      <c r="UFA98" s="253"/>
      <c r="UFB98" s="253"/>
      <c r="UFC98" s="253"/>
      <c r="UFD98" s="253"/>
      <c r="UFE98" s="253"/>
      <c r="UFF98" s="253"/>
      <c r="UFG98" s="253"/>
      <c r="UFH98" s="253"/>
      <c r="UFI98" s="253"/>
      <c r="UFJ98" s="253"/>
      <c r="UFK98" s="253"/>
      <c r="UFL98" s="253"/>
      <c r="UFM98" s="253"/>
      <c r="UFN98" s="253"/>
      <c r="UFO98" s="253"/>
      <c r="UFP98" s="253"/>
      <c r="UFQ98" s="253"/>
      <c r="UFR98" s="253"/>
      <c r="UFS98" s="253"/>
      <c r="UFT98" s="253"/>
      <c r="UFU98" s="253"/>
      <c r="UFV98" s="253"/>
      <c r="UFW98" s="253"/>
      <c r="UFX98" s="253"/>
      <c r="UFY98" s="253"/>
      <c r="UFZ98" s="253"/>
      <c r="UGA98" s="253"/>
      <c r="UGB98" s="253"/>
      <c r="UGC98" s="253"/>
      <c r="UGD98" s="253"/>
      <c r="UGE98" s="253"/>
      <c r="UGF98" s="253"/>
      <c r="UGG98" s="253"/>
      <c r="UGH98" s="253"/>
      <c r="UGI98" s="253"/>
      <c r="UGJ98" s="253"/>
      <c r="UGK98" s="253"/>
      <c r="UGL98" s="253"/>
      <c r="UGM98" s="253"/>
      <c r="UGN98" s="253"/>
      <c r="UGO98" s="253"/>
      <c r="UGP98" s="253"/>
      <c r="UGQ98" s="253"/>
      <c r="UGR98" s="253"/>
      <c r="UGS98" s="253"/>
      <c r="UGT98" s="253"/>
      <c r="UGU98" s="253"/>
      <c r="UGV98" s="253"/>
      <c r="UGW98" s="253"/>
      <c r="UGX98" s="253"/>
      <c r="UGY98" s="253"/>
      <c r="UGZ98" s="253"/>
      <c r="UHA98" s="253"/>
      <c r="UHB98" s="253"/>
      <c r="UHC98" s="253"/>
      <c r="UHD98" s="253"/>
      <c r="UHE98" s="253"/>
      <c r="UHF98" s="253"/>
      <c r="UHG98" s="253"/>
      <c r="UHH98" s="253"/>
      <c r="UHI98" s="253"/>
      <c r="UHJ98" s="253"/>
      <c r="UHK98" s="253"/>
      <c r="UHL98" s="253"/>
      <c r="UHM98" s="253"/>
      <c r="UHN98" s="253"/>
      <c r="UHO98" s="253"/>
      <c r="UHP98" s="253"/>
      <c r="UHQ98" s="253"/>
      <c r="UHR98" s="253"/>
      <c r="UHS98" s="253"/>
      <c r="UHT98" s="253"/>
      <c r="UHU98" s="253"/>
      <c r="UHV98" s="253"/>
      <c r="UHW98" s="253"/>
      <c r="UHX98" s="253"/>
      <c r="UHY98" s="253"/>
      <c r="UHZ98" s="253"/>
      <c r="UIA98" s="253"/>
      <c r="UIB98" s="253"/>
      <c r="UIC98" s="253"/>
      <c r="UID98" s="253"/>
      <c r="UIE98" s="253"/>
      <c r="UIF98" s="253"/>
      <c r="UIG98" s="253"/>
      <c r="UIH98" s="253"/>
      <c r="UII98" s="253"/>
      <c r="UIJ98" s="253"/>
      <c r="UIK98" s="253"/>
      <c r="UIL98" s="253"/>
      <c r="UIM98" s="253"/>
      <c r="UIN98" s="253"/>
      <c r="UIO98" s="253"/>
      <c r="UIP98" s="253"/>
      <c r="UIQ98" s="253"/>
      <c r="UIR98" s="253"/>
      <c r="UIS98" s="253"/>
      <c r="UIT98" s="253"/>
      <c r="UIU98" s="253"/>
      <c r="UIV98" s="253"/>
      <c r="UIW98" s="253"/>
      <c r="UIX98" s="253"/>
      <c r="UIY98" s="253"/>
      <c r="UIZ98" s="253"/>
      <c r="UJA98" s="253"/>
      <c r="UJB98" s="253"/>
      <c r="UJC98" s="253"/>
      <c r="UJD98" s="253"/>
      <c r="UJE98" s="253"/>
      <c r="UJF98" s="253"/>
      <c r="UJG98" s="253"/>
      <c r="UJH98" s="253"/>
      <c r="UJI98" s="253"/>
      <c r="UJJ98" s="253"/>
      <c r="UJK98" s="253"/>
      <c r="UJL98" s="253"/>
      <c r="UJM98" s="253"/>
      <c r="UJN98" s="253"/>
      <c r="UJO98" s="253"/>
      <c r="UJP98" s="253"/>
      <c r="UJQ98" s="253"/>
      <c r="UJR98" s="253"/>
      <c r="UJS98" s="253"/>
      <c r="UJT98" s="253"/>
      <c r="UJU98" s="253"/>
      <c r="UJV98" s="253"/>
      <c r="UJW98" s="253"/>
      <c r="UJX98" s="253"/>
      <c r="UJY98" s="253"/>
      <c r="UJZ98" s="253"/>
      <c r="UKA98" s="253"/>
      <c r="UKB98" s="253"/>
      <c r="UKC98" s="253"/>
      <c r="UKD98" s="253"/>
      <c r="UKE98" s="253"/>
      <c r="UKF98" s="253"/>
      <c r="UKG98" s="253"/>
      <c r="UKH98" s="253"/>
      <c r="UKI98" s="253"/>
      <c r="UKJ98" s="253"/>
      <c r="UKK98" s="253"/>
      <c r="UKL98" s="253"/>
      <c r="UKM98" s="253"/>
      <c r="UKN98" s="253"/>
      <c r="UKO98" s="253"/>
      <c r="UKP98" s="253"/>
      <c r="UKQ98" s="253"/>
      <c r="UKR98" s="253"/>
      <c r="UKS98" s="253"/>
      <c r="UKT98" s="253"/>
      <c r="UKU98" s="253"/>
      <c r="UKV98" s="253"/>
      <c r="UKW98" s="253"/>
      <c r="UKX98" s="253"/>
      <c r="UKY98" s="253"/>
      <c r="UKZ98" s="253"/>
      <c r="ULA98" s="253"/>
      <c r="ULB98" s="253"/>
      <c r="ULC98" s="253"/>
      <c r="ULD98" s="253"/>
      <c r="ULE98" s="253"/>
      <c r="ULF98" s="253"/>
      <c r="ULG98" s="253"/>
      <c r="ULH98" s="253"/>
      <c r="ULI98" s="253"/>
      <c r="ULJ98" s="253"/>
      <c r="ULK98" s="253"/>
      <c r="ULL98" s="253"/>
      <c r="ULM98" s="253"/>
      <c r="ULN98" s="253"/>
      <c r="ULO98" s="253"/>
      <c r="ULP98" s="253"/>
      <c r="ULQ98" s="253"/>
      <c r="ULR98" s="253"/>
      <c r="ULS98" s="253"/>
      <c r="ULT98" s="253"/>
      <c r="ULU98" s="253"/>
      <c r="ULV98" s="253"/>
      <c r="ULW98" s="253"/>
      <c r="ULX98" s="253"/>
      <c r="ULY98" s="253"/>
      <c r="ULZ98" s="253"/>
      <c r="UMA98" s="253"/>
      <c r="UMB98" s="253"/>
      <c r="UMC98" s="253"/>
      <c r="UMD98" s="253"/>
      <c r="UME98" s="253"/>
      <c r="UMF98" s="253"/>
      <c r="UMG98" s="253"/>
      <c r="UMH98" s="253"/>
      <c r="UMI98" s="253"/>
      <c r="UMJ98" s="253"/>
      <c r="UMK98" s="253"/>
      <c r="UML98" s="253"/>
      <c r="UMM98" s="253"/>
      <c r="UMN98" s="253"/>
      <c r="UMO98" s="253"/>
      <c r="UMP98" s="253"/>
      <c r="UMQ98" s="253"/>
      <c r="UMR98" s="253"/>
      <c r="UMS98" s="253"/>
      <c r="UMT98" s="253"/>
      <c r="UMU98" s="253"/>
      <c r="UMV98" s="253"/>
      <c r="UMW98" s="253"/>
      <c r="UMX98" s="253"/>
      <c r="UMY98" s="253"/>
      <c r="UMZ98" s="253"/>
      <c r="UNA98" s="253"/>
      <c r="UNB98" s="253"/>
      <c r="UNC98" s="253"/>
      <c r="UND98" s="253"/>
      <c r="UNE98" s="253"/>
      <c r="UNF98" s="253"/>
      <c r="UNG98" s="253"/>
      <c r="UNH98" s="253"/>
      <c r="UNI98" s="253"/>
      <c r="UNJ98" s="253"/>
      <c r="UNK98" s="253"/>
      <c r="UNL98" s="253"/>
      <c r="UNM98" s="253"/>
      <c r="UNN98" s="253"/>
      <c r="UNO98" s="253"/>
      <c r="UNP98" s="253"/>
      <c r="UNQ98" s="253"/>
      <c r="UNR98" s="253"/>
      <c r="UNS98" s="253"/>
      <c r="UNT98" s="253"/>
      <c r="UNU98" s="253"/>
      <c r="UNV98" s="253"/>
      <c r="UNW98" s="253"/>
      <c r="UNX98" s="253"/>
      <c r="UNY98" s="253"/>
      <c r="UNZ98" s="253"/>
      <c r="UOA98" s="253"/>
      <c r="UOB98" s="253"/>
      <c r="UOC98" s="253"/>
      <c r="UOD98" s="253"/>
      <c r="UOE98" s="253"/>
      <c r="UOF98" s="253"/>
      <c r="UOG98" s="253"/>
      <c r="UOH98" s="253"/>
      <c r="UOI98" s="253"/>
      <c r="UOJ98" s="253"/>
      <c r="UOK98" s="253"/>
      <c r="UOL98" s="253"/>
      <c r="UOM98" s="253"/>
      <c r="UON98" s="253"/>
      <c r="UOO98" s="253"/>
      <c r="UOP98" s="253"/>
      <c r="UOQ98" s="253"/>
      <c r="UOR98" s="253"/>
      <c r="UOS98" s="253"/>
      <c r="UOT98" s="253"/>
      <c r="UOU98" s="253"/>
      <c r="UOV98" s="253"/>
      <c r="UOW98" s="253"/>
      <c r="UOX98" s="253"/>
      <c r="UOY98" s="253"/>
      <c r="UOZ98" s="253"/>
      <c r="UPA98" s="253"/>
      <c r="UPB98" s="253"/>
      <c r="UPC98" s="253"/>
      <c r="UPD98" s="253"/>
      <c r="UPE98" s="253"/>
      <c r="UPF98" s="253"/>
      <c r="UPG98" s="253"/>
      <c r="UPH98" s="253"/>
      <c r="UPI98" s="253"/>
      <c r="UPJ98" s="253"/>
      <c r="UPK98" s="253"/>
      <c r="UPL98" s="253"/>
      <c r="UPM98" s="253"/>
      <c r="UPN98" s="253"/>
      <c r="UPO98" s="253"/>
      <c r="UPP98" s="253"/>
      <c r="UPQ98" s="253"/>
      <c r="UPR98" s="253"/>
      <c r="UPS98" s="253"/>
      <c r="UPT98" s="253"/>
      <c r="UPU98" s="253"/>
      <c r="UPV98" s="253"/>
      <c r="UPW98" s="253"/>
      <c r="UPX98" s="253"/>
      <c r="UPY98" s="253"/>
      <c r="UPZ98" s="253"/>
      <c r="UQA98" s="253"/>
      <c r="UQB98" s="253"/>
      <c r="UQC98" s="253"/>
      <c r="UQD98" s="253"/>
      <c r="UQE98" s="253"/>
      <c r="UQF98" s="253"/>
      <c r="UQG98" s="253"/>
      <c r="UQH98" s="253"/>
      <c r="UQI98" s="253"/>
      <c r="UQJ98" s="253"/>
      <c r="UQK98" s="253"/>
      <c r="UQL98" s="253"/>
      <c r="UQM98" s="253"/>
      <c r="UQN98" s="253"/>
      <c r="UQO98" s="253"/>
      <c r="UQP98" s="253"/>
      <c r="UQQ98" s="253"/>
      <c r="UQR98" s="253"/>
      <c r="UQS98" s="253"/>
      <c r="UQT98" s="253"/>
      <c r="UQU98" s="253"/>
      <c r="UQV98" s="253"/>
      <c r="UQW98" s="253"/>
      <c r="UQX98" s="253"/>
      <c r="UQY98" s="253"/>
      <c r="UQZ98" s="253"/>
      <c r="URA98" s="253"/>
      <c r="URB98" s="253"/>
      <c r="URC98" s="253"/>
      <c r="URD98" s="253"/>
      <c r="URE98" s="253"/>
      <c r="URF98" s="253"/>
      <c r="URG98" s="253"/>
      <c r="URH98" s="253"/>
      <c r="URI98" s="253"/>
      <c r="URJ98" s="253"/>
      <c r="URK98" s="253"/>
      <c r="URL98" s="253"/>
      <c r="URM98" s="253"/>
      <c r="URN98" s="253"/>
      <c r="URO98" s="253"/>
      <c r="URP98" s="253"/>
      <c r="URQ98" s="253"/>
      <c r="URR98" s="253"/>
      <c r="URS98" s="253"/>
      <c r="URT98" s="253"/>
      <c r="URU98" s="253"/>
      <c r="URV98" s="253"/>
      <c r="URW98" s="253"/>
      <c r="URX98" s="253"/>
      <c r="URY98" s="253"/>
      <c r="URZ98" s="253"/>
      <c r="USA98" s="253"/>
      <c r="USB98" s="253"/>
      <c r="USC98" s="253"/>
      <c r="USD98" s="253"/>
      <c r="USE98" s="253"/>
      <c r="USF98" s="253"/>
      <c r="USG98" s="253"/>
      <c r="USH98" s="253"/>
      <c r="USI98" s="253"/>
      <c r="USJ98" s="253"/>
      <c r="USK98" s="253"/>
      <c r="USL98" s="253"/>
      <c r="USM98" s="253"/>
      <c r="USN98" s="253"/>
      <c r="USO98" s="253"/>
      <c r="USP98" s="253"/>
      <c r="USQ98" s="253"/>
      <c r="USR98" s="253"/>
      <c r="USS98" s="253"/>
      <c r="UST98" s="253"/>
      <c r="USU98" s="253"/>
      <c r="USV98" s="253"/>
      <c r="USW98" s="253"/>
      <c r="USX98" s="253"/>
      <c r="USY98" s="253"/>
      <c r="USZ98" s="253"/>
      <c r="UTA98" s="253"/>
      <c r="UTB98" s="253"/>
      <c r="UTC98" s="253"/>
      <c r="UTD98" s="253"/>
      <c r="UTE98" s="253"/>
      <c r="UTF98" s="253"/>
      <c r="UTG98" s="253"/>
      <c r="UTH98" s="253"/>
      <c r="UTI98" s="253"/>
      <c r="UTJ98" s="253"/>
      <c r="UTK98" s="253"/>
      <c r="UTL98" s="253"/>
      <c r="UTM98" s="253"/>
      <c r="UTN98" s="253"/>
      <c r="UTO98" s="253"/>
      <c r="UTP98" s="253"/>
      <c r="UTQ98" s="253"/>
      <c r="UTR98" s="253"/>
      <c r="UTS98" s="253"/>
      <c r="UTT98" s="253"/>
      <c r="UTU98" s="253"/>
      <c r="UTV98" s="253"/>
      <c r="UTW98" s="253"/>
      <c r="UTX98" s="253"/>
      <c r="UTY98" s="253"/>
      <c r="UTZ98" s="253"/>
      <c r="UUA98" s="253"/>
      <c r="UUB98" s="253"/>
      <c r="UUC98" s="253"/>
      <c r="UUD98" s="253"/>
      <c r="UUE98" s="253"/>
      <c r="UUF98" s="253"/>
      <c r="UUG98" s="253"/>
      <c r="UUH98" s="253"/>
      <c r="UUI98" s="253"/>
      <c r="UUJ98" s="253"/>
      <c r="UUK98" s="253"/>
      <c r="UUL98" s="253"/>
      <c r="UUM98" s="253"/>
      <c r="UUN98" s="253"/>
      <c r="UUO98" s="253"/>
      <c r="UUP98" s="253"/>
      <c r="UUQ98" s="253"/>
      <c r="UUR98" s="253"/>
      <c r="UUS98" s="253"/>
      <c r="UUT98" s="253"/>
      <c r="UUU98" s="253"/>
      <c r="UUV98" s="253"/>
      <c r="UUW98" s="253"/>
      <c r="UUX98" s="253"/>
      <c r="UUY98" s="253"/>
      <c r="UUZ98" s="253"/>
      <c r="UVA98" s="253"/>
      <c r="UVB98" s="253"/>
      <c r="UVC98" s="253"/>
      <c r="UVD98" s="253"/>
      <c r="UVE98" s="253"/>
      <c r="UVF98" s="253"/>
      <c r="UVG98" s="253"/>
      <c r="UVH98" s="253"/>
      <c r="UVI98" s="253"/>
      <c r="UVJ98" s="253"/>
      <c r="UVK98" s="253"/>
      <c r="UVL98" s="253"/>
      <c r="UVM98" s="253"/>
      <c r="UVN98" s="253"/>
      <c r="UVO98" s="253"/>
      <c r="UVP98" s="253"/>
      <c r="UVQ98" s="253"/>
      <c r="UVR98" s="253"/>
      <c r="UVS98" s="253"/>
      <c r="UVT98" s="253"/>
      <c r="UVU98" s="253"/>
      <c r="UVV98" s="253"/>
      <c r="UVW98" s="253"/>
      <c r="UVX98" s="253"/>
      <c r="UVY98" s="253"/>
      <c r="UVZ98" s="253"/>
      <c r="UWA98" s="253"/>
      <c r="UWB98" s="253"/>
      <c r="UWC98" s="253"/>
      <c r="UWD98" s="253"/>
      <c r="UWE98" s="253"/>
      <c r="UWF98" s="253"/>
      <c r="UWG98" s="253"/>
      <c r="UWH98" s="253"/>
      <c r="UWI98" s="253"/>
      <c r="UWJ98" s="253"/>
      <c r="UWK98" s="253"/>
      <c r="UWL98" s="253"/>
      <c r="UWM98" s="253"/>
      <c r="UWN98" s="253"/>
      <c r="UWO98" s="253"/>
      <c r="UWP98" s="253"/>
      <c r="UWQ98" s="253"/>
      <c r="UWR98" s="253"/>
      <c r="UWS98" s="253"/>
      <c r="UWT98" s="253"/>
      <c r="UWU98" s="253"/>
      <c r="UWV98" s="253"/>
      <c r="UWW98" s="253"/>
      <c r="UWX98" s="253"/>
      <c r="UWY98" s="253"/>
      <c r="UWZ98" s="253"/>
      <c r="UXA98" s="253"/>
      <c r="UXB98" s="253"/>
      <c r="UXC98" s="253"/>
      <c r="UXD98" s="253"/>
      <c r="UXE98" s="253"/>
      <c r="UXF98" s="253"/>
      <c r="UXG98" s="253"/>
      <c r="UXH98" s="253"/>
      <c r="UXI98" s="253"/>
      <c r="UXJ98" s="253"/>
      <c r="UXK98" s="253"/>
      <c r="UXL98" s="253"/>
      <c r="UXM98" s="253"/>
      <c r="UXN98" s="253"/>
      <c r="UXO98" s="253"/>
      <c r="UXP98" s="253"/>
      <c r="UXQ98" s="253"/>
      <c r="UXR98" s="253"/>
      <c r="UXS98" s="253"/>
      <c r="UXT98" s="253"/>
      <c r="UXU98" s="253"/>
      <c r="UXV98" s="253"/>
      <c r="UXW98" s="253"/>
      <c r="UXX98" s="253"/>
      <c r="UXY98" s="253"/>
      <c r="UXZ98" s="253"/>
      <c r="UYA98" s="253"/>
      <c r="UYB98" s="253"/>
      <c r="UYC98" s="253"/>
      <c r="UYD98" s="253"/>
      <c r="UYE98" s="253"/>
      <c r="UYF98" s="253"/>
      <c r="UYG98" s="253"/>
      <c r="UYH98" s="253"/>
      <c r="UYI98" s="253"/>
      <c r="UYJ98" s="253"/>
      <c r="UYK98" s="253"/>
      <c r="UYL98" s="253"/>
      <c r="UYM98" s="253"/>
      <c r="UYN98" s="253"/>
      <c r="UYO98" s="253"/>
      <c r="UYP98" s="253"/>
      <c r="UYQ98" s="253"/>
      <c r="UYR98" s="253"/>
      <c r="UYS98" s="253"/>
      <c r="UYT98" s="253"/>
      <c r="UYU98" s="253"/>
      <c r="UYV98" s="253"/>
      <c r="UYW98" s="253"/>
      <c r="UYX98" s="253"/>
      <c r="UYY98" s="253"/>
      <c r="UYZ98" s="253"/>
      <c r="UZA98" s="253"/>
      <c r="UZB98" s="253"/>
      <c r="UZC98" s="253"/>
      <c r="UZD98" s="253"/>
      <c r="UZE98" s="253"/>
      <c r="UZF98" s="253"/>
      <c r="UZG98" s="253"/>
      <c r="UZH98" s="253"/>
      <c r="UZI98" s="253"/>
      <c r="UZJ98" s="253"/>
      <c r="UZK98" s="253"/>
      <c r="UZL98" s="253"/>
      <c r="UZM98" s="253"/>
      <c r="UZN98" s="253"/>
      <c r="UZO98" s="253"/>
      <c r="UZP98" s="253"/>
      <c r="UZQ98" s="253"/>
      <c r="UZR98" s="253"/>
      <c r="UZS98" s="253"/>
      <c r="UZT98" s="253"/>
      <c r="UZU98" s="253"/>
      <c r="UZV98" s="253"/>
      <c r="UZW98" s="253"/>
      <c r="UZX98" s="253"/>
      <c r="UZY98" s="253"/>
      <c r="UZZ98" s="253"/>
      <c r="VAA98" s="253"/>
      <c r="VAB98" s="253"/>
      <c r="VAC98" s="253"/>
      <c r="VAD98" s="253"/>
      <c r="VAE98" s="253"/>
      <c r="VAF98" s="253"/>
      <c r="VAG98" s="253"/>
      <c r="VAH98" s="253"/>
      <c r="VAI98" s="253"/>
      <c r="VAJ98" s="253"/>
      <c r="VAK98" s="253"/>
      <c r="VAL98" s="253"/>
      <c r="VAM98" s="253"/>
      <c r="VAN98" s="253"/>
      <c r="VAO98" s="253"/>
      <c r="VAP98" s="253"/>
      <c r="VAQ98" s="253"/>
      <c r="VAR98" s="253"/>
      <c r="VAS98" s="253"/>
      <c r="VAT98" s="253"/>
      <c r="VAU98" s="253"/>
      <c r="VAV98" s="253"/>
      <c r="VAW98" s="253"/>
      <c r="VAX98" s="253"/>
      <c r="VAY98" s="253"/>
      <c r="VAZ98" s="253"/>
      <c r="VBA98" s="253"/>
      <c r="VBB98" s="253"/>
      <c r="VBC98" s="253"/>
      <c r="VBD98" s="253"/>
      <c r="VBE98" s="253"/>
      <c r="VBF98" s="253"/>
      <c r="VBG98" s="253"/>
      <c r="VBH98" s="253"/>
      <c r="VBI98" s="253"/>
      <c r="VBJ98" s="253"/>
      <c r="VBK98" s="253"/>
      <c r="VBL98" s="253"/>
      <c r="VBM98" s="253"/>
      <c r="VBN98" s="253"/>
      <c r="VBO98" s="253"/>
      <c r="VBP98" s="253"/>
      <c r="VBQ98" s="253"/>
      <c r="VBR98" s="253"/>
      <c r="VBS98" s="253"/>
      <c r="VBT98" s="253"/>
      <c r="VBU98" s="253"/>
      <c r="VBV98" s="253"/>
      <c r="VBW98" s="253"/>
      <c r="VBX98" s="253"/>
      <c r="VBY98" s="253"/>
      <c r="VBZ98" s="253"/>
      <c r="VCA98" s="253"/>
      <c r="VCB98" s="253"/>
      <c r="VCC98" s="253"/>
      <c r="VCD98" s="253"/>
      <c r="VCE98" s="253"/>
      <c r="VCF98" s="253"/>
      <c r="VCG98" s="253"/>
      <c r="VCH98" s="253"/>
      <c r="VCI98" s="253"/>
      <c r="VCJ98" s="253"/>
      <c r="VCK98" s="253"/>
      <c r="VCL98" s="253"/>
      <c r="VCM98" s="253"/>
      <c r="VCN98" s="253"/>
      <c r="VCO98" s="253"/>
      <c r="VCP98" s="253"/>
      <c r="VCQ98" s="253"/>
      <c r="VCR98" s="253"/>
      <c r="VCS98" s="253"/>
      <c r="VCT98" s="253"/>
      <c r="VCU98" s="253"/>
      <c r="VCV98" s="253"/>
      <c r="VCW98" s="253"/>
      <c r="VCX98" s="253"/>
      <c r="VCY98" s="253"/>
      <c r="VCZ98" s="253"/>
      <c r="VDA98" s="253"/>
      <c r="VDB98" s="253"/>
      <c r="VDC98" s="253"/>
      <c r="VDD98" s="253"/>
      <c r="VDE98" s="253"/>
      <c r="VDF98" s="253"/>
      <c r="VDG98" s="253"/>
      <c r="VDH98" s="253"/>
      <c r="VDI98" s="253"/>
      <c r="VDJ98" s="253"/>
      <c r="VDK98" s="253"/>
      <c r="VDL98" s="253"/>
      <c r="VDM98" s="253"/>
      <c r="VDN98" s="253"/>
      <c r="VDO98" s="253"/>
      <c r="VDP98" s="253"/>
      <c r="VDQ98" s="253"/>
      <c r="VDR98" s="253"/>
      <c r="VDS98" s="253"/>
      <c r="VDT98" s="253"/>
      <c r="VDU98" s="253"/>
      <c r="VDV98" s="253"/>
      <c r="VDW98" s="253"/>
      <c r="VDX98" s="253"/>
      <c r="VDY98" s="253"/>
      <c r="VDZ98" s="253"/>
      <c r="VEA98" s="253"/>
      <c r="VEB98" s="253"/>
      <c r="VEC98" s="253"/>
      <c r="VED98" s="253"/>
      <c r="VEE98" s="253"/>
      <c r="VEF98" s="253"/>
      <c r="VEG98" s="253"/>
      <c r="VEH98" s="253"/>
      <c r="VEI98" s="253"/>
      <c r="VEJ98" s="253"/>
      <c r="VEK98" s="253"/>
      <c r="VEL98" s="253"/>
      <c r="VEM98" s="253"/>
      <c r="VEN98" s="253"/>
      <c r="VEO98" s="253"/>
      <c r="VEP98" s="253"/>
      <c r="VEQ98" s="253"/>
      <c r="VER98" s="253"/>
      <c r="VES98" s="253"/>
      <c r="VET98" s="253"/>
      <c r="VEU98" s="253"/>
      <c r="VEV98" s="253"/>
      <c r="VEW98" s="253"/>
      <c r="VEX98" s="253"/>
      <c r="VEY98" s="253"/>
      <c r="VEZ98" s="253"/>
      <c r="VFA98" s="253"/>
      <c r="VFB98" s="253"/>
      <c r="VFC98" s="253"/>
      <c r="VFD98" s="253"/>
      <c r="VFE98" s="253"/>
      <c r="VFF98" s="253"/>
      <c r="VFG98" s="253"/>
      <c r="VFH98" s="253"/>
      <c r="VFI98" s="253"/>
      <c r="VFJ98" s="253"/>
      <c r="VFK98" s="253"/>
      <c r="VFL98" s="253"/>
      <c r="VFM98" s="253"/>
      <c r="VFN98" s="253"/>
      <c r="VFO98" s="253"/>
      <c r="VFP98" s="253"/>
      <c r="VFQ98" s="253"/>
      <c r="VFR98" s="253"/>
      <c r="VFS98" s="253"/>
      <c r="VFT98" s="253"/>
      <c r="VFU98" s="253"/>
      <c r="VFV98" s="253"/>
      <c r="VFW98" s="253"/>
      <c r="VFX98" s="253"/>
      <c r="VFY98" s="253"/>
      <c r="VFZ98" s="253"/>
      <c r="VGA98" s="253"/>
      <c r="VGB98" s="253"/>
      <c r="VGC98" s="253"/>
      <c r="VGD98" s="253"/>
      <c r="VGE98" s="253"/>
      <c r="VGF98" s="253"/>
      <c r="VGG98" s="253"/>
      <c r="VGH98" s="253"/>
      <c r="VGI98" s="253"/>
      <c r="VGJ98" s="253"/>
      <c r="VGK98" s="253"/>
      <c r="VGL98" s="253"/>
      <c r="VGM98" s="253"/>
      <c r="VGN98" s="253"/>
      <c r="VGO98" s="253"/>
      <c r="VGP98" s="253"/>
      <c r="VGQ98" s="253"/>
      <c r="VGR98" s="253"/>
      <c r="VGS98" s="253"/>
      <c r="VGT98" s="253"/>
      <c r="VGU98" s="253"/>
      <c r="VGV98" s="253"/>
      <c r="VGW98" s="253"/>
      <c r="VGX98" s="253"/>
      <c r="VGY98" s="253"/>
      <c r="VGZ98" s="253"/>
      <c r="VHA98" s="253"/>
      <c r="VHB98" s="253"/>
      <c r="VHC98" s="253"/>
      <c r="VHD98" s="253"/>
      <c r="VHE98" s="253"/>
      <c r="VHF98" s="253"/>
      <c r="VHG98" s="253"/>
      <c r="VHH98" s="253"/>
      <c r="VHI98" s="253"/>
      <c r="VHJ98" s="253"/>
      <c r="VHK98" s="253"/>
      <c r="VHL98" s="253"/>
      <c r="VHM98" s="253"/>
      <c r="VHN98" s="253"/>
      <c r="VHO98" s="253"/>
      <c r="VHP98" s="253"/>
      <c r="VHQ98" s="253"/>
      <c r="VHR98" s="253"/>
      <c r="VHS98" s="253"/>
      <c r="VHT98" s="253"/>
      <c r="VHU98" s="253"/>
      <c r="VHV98" s="253"/>
      <c r="VHW98" s="253"/>
      <c r="VHX98" s="253"/>
      <c r="VHY98" s="253"/>
      <c r="VHZ98" s="253"/>
      <c r="VIA98" s="253"/>
      <c r="VIB98" s="253"/>
      <c r="VIC98" s="253"/>
      <c r="VID98" s="253"/>
      <c r="VIE98" s="253"/>
      <c r="VIF98" s="253"/>
      <c r="VIG98" s="253"/>
      <c r="VIH98" s="253"/>
      <c r="VII98" s="253"/>
      <c r="VIJ98" s="253"/>
      <c r="VIK98" s="253"/>
      <c r="VIL98" s="253"/>
      <c r="VIM98" s="253"/>
      <c r="VIN98" s="253"/>
      <c r="VIO98" s="253"/>
      <c r="VIP98" s="253"/>
      <c r="VIQ98" s="253"/>
      <c r="VIR98" s="253"/>
      <c r="VIS98" s="253"/>
      <c r="VIT98" s="253"/>
      <c r="VIU98" s="253"/>
      <c r="VIV98" s="253"/>
      <c r="VIW98" s="253"/>
      <c r="VIX98" s="253"/>
      <c r="VIY98" s="253"/>
      <c r="VIZ98" s="253"/>
      <c r="VJA98" s="253"/>
      <c r="VJB98" s="253"/>
      <c r="VJC98" s="253"/>
      <c r="VJD98" s="253"/>
      <c r="VJE98" s="253"/>
      <c r="VJF98" s="253"/>
      <c r="VJG98" s="253"/>
      <c r="VJH98" s="253"/>
      <c r="VJI98" s="253"/>
      <c r="VJJ98" s="253"/>
      <c r="VJK98" s="253"/>
      <c r="VJL98" s="253"/>
      <c r="VJM98" s="253"/>
      <c r="VJN98" s="253"/>
      <c r="VJO98" s="253"/>
      <c r="VJP98" s="253"/>
      <c r="VJQ98" s="253"/>
      <c r="VJR98" s="253"/>
      <c r="VJS98" s="253"/>
      <c r="VJT98" s="253"/>
      <c r="VJU98" s="253"/>
      <c r="VJV98" s="253"/>
      <c r="VJW98" s="253"/>
      <c r="VJX98" s="253"/>
      <c r="VJY98" s="253"/>
      <c r="VJZ98" s="253"/>
      <c r="VKA98" s="253"/>
      <c r="VKB98" s="253"/>
      <c r="VKC98" s="253"/>
      <c r="VKD98" s="253"/>
      <c r="VKE98" s="253"/>
      <c r="VKF98" s="253"/>
      <c r="VKG98" s="253"/>
      <c r="VKH98" s="253"/>
      <c r="VKI98" s="253"/>
      <c r="VKJ98" s="253"/>
      <c r="VKK98" s="253"/>
      <c r="VKL98" s="253"/>
      <c r="VKM98" s="253"/>
      <c r="VKN98" s="253"/>
      <c r="VKO98" s="253"/>
      <c r="VKP98" s="253"/>
      <c r="VKQ98" s="253"/>
      <c r="VKR98" s="253"/>
      <c r="VKS98" s="253"/>
      <c r="VKT98" s="253"/>
      <c r="VKU98" s="253"/>
      <c r="VKV98" s="253"/>
      <c r="VKW98" s="253"/>
      <c r="VKX98" s="253"/>
      <c r="VKY98" s="253"/>
      <c r="VKZ98" s="253"/>
      <c r="VLA98" s="253"/>
      <c r="VLB98" s="253"/>
      <c r="VLC98" s="253"/>
      <c r="VLD98" s="253"/>
      <c r="VLE98" s="253"/>
      <c r="VLF98" s="253"/>
      <c r="VLG98" s="253"/>
      <c r="VLH98" s="253"/>
      <c r="VLI98" s="253"/>
      <c r="VLJ98" s="253"/>
      <c r="VLK98" s="253"/>
      <c r="VLL98" s="253"/>
      <c r="VLM98" s="253"/>
      <c r="VLN98" s="253"/>
      <c r="VLO98" s="253"/>
      <c r="VLP98" s="253"/>
      <c r="VLQ98" s="253"/>
      <c r="VLR98" s="253"/>
      <c r="VLS98" s="253"/>
      <c r="VLT98" s="253"/>
      <c r="VLU98" s="253"/>
      <c r="VLV98" s="253"/>
      <c r="VLW98" s="253"/>
      <c r="VLX98" s="253"/>
      <c r="VLY98" s="253"/>
      <c r="VLZ98" s="253"/>
      <c r="VMA98" s="253"/>
      <c r="VMB98" s="253"/>
      <c r="VMC98" s="253"/>
      <c r="VMD98" s="253"/>
      <c r="VME98" s="253"/>
      <c r="VMF98" s="253"/>
      <c r="VMG98" s="253"/>
      <c r="VMH98" s="253"/>
      <c r="VMI98" s="253"/>
      <c r="VMJ98" s="253"/>
      <c r="VMK98" s="253"/>
      <c r="VML98" s="253"/>
      <c r="VMM98" s="253"/>
      <c r="VMN98" s="253"/>
      <c r="VMO98" s="253"/>
      <c r="VMP98" s="253"/>
      <c r="VMQ98" s="253"/>
      <c r="VMR98" s="253"/>
      <c r="VMS98" s="253"/>
      <c r="VMT98" s="253"/>
      <c r="VMU98" s="253"/>
      <c r="VMV98" s="253"/>
      <c r="VMW98" s="253"/>
      <c r="VMX98" s="253"/>
      <c r="VMY98" s="253"/>
      <c r="VMZ98" s="253"/>
      <c r="VNA98" s="253"/>
      <c r="VNB98" s="253"/>
      <c r="VNC98" s="253"/>
      <c r="VND98" s="253"/>
      <c r="VNE98" s="253"/>
      <c r="VNF98" s="253"/>
      <c r="VNG98" s="253"/>
      <c r="VNH98" s="253"/>
      <c r="VNI98" s="253"/>
      <c r="VNJ98" s="253"/>
      <c r="VNK98" s="253"/>
      <c r="VNL98" s="253"/>
      <c r="VNM98" s="253"/>
      <c r="VNN98" s="253"/>
      <c r="VNO98" s="253"/>
      <c r="VNP98" s="253"/>
      <c r="VNQ98" s="253"/>
      <c r="VNR98" s="253"/>
      <c r="VNS98" s="253"/>
      <c r="VNT98" s="253"/>
      <c r="VNU98" s="253"/>
      <c r="VNV98" s="253"/>
      <c r="VNW98" s="253"/>
      <c r="VNX98" s="253"/>
      <c r="VNY98" s="253"/>
      <c r="VNZ98" s="253"/>
      <c r="VOA98" s="253"/>
      <c r="VOB98" s="253"/>
      <c r="VOC98" s="253"/>
      <c r="VOD98" s="253"/>
      <c r="VOE98" s="253"/>
      <c r="VOF98" s="253"/>
      <c r="VOG98" s="253"/>
      <c r="VOH98" s="253"/>
      <c r="VOI98" s="253"/>
      <c r="VOJ98" s="253"/>
      <c r="VOK98" s="253"/>
      <c r="VOL98" s="253"/>
      <c r="VOM98" s="253"/>
      <c r="VON98" s="253"/>
      <c r="VOO98" s="253"/>
      <c r="VOP98" s="253"/>
      <c r="VOQ98" s="253"/>
      <c r="VOR98" s="253"/>
      <c r="VOS98" s="253"/>
      <c r="VOT98" s="253"/>
      <c r="VOU98" s="253"/>
      <c r="VOV98" s="253"/>
      <c r="VOW98" s="253"/>
      <c r="VOX98" s="253"/>
      <c r="VOY98" s="253"/>
      <c r="VOZ98" s="253"/>
      <c r="VPA98" s="253"/>
      <c r="VPB98" s="253"/>
      <c r="VPC98" s="253"/>
      <c r="VPD98" s="253"/>
      <c r="VPE98" s="253"/>
      <c r="VPF98" s="253"/>
      <c r="VPG98" s="253"/>
      <c r="VPH98" s="253"/>
      <c r="VPI98" s="253"/>
      <c r="VPJ98" s="253"/>
      <c r="VPK98" s="253"/>
      <c r="VPL98" s="253"/>
      <c r="VPM98" s="253"/>
      <c r="VPN98" s="253"/>
      <c r="VPO98" s="253"/>
      <c r="VPP98" s="253"/>
      <c r="VPQ98" s="253"/>
      <c r="VPR98" s="253"/>
      <c r="VPS98" s="253"/>
      <c r="VPT98" s="253"/>
      <c r="VPU98" s="253"/>
      <c r="VPV98" s="253"/>
      <c r="VPW98" s="253"/>
      <c r="VPX98" s="253"/>
      <c r="VPY98" s="253"/>
      <c r="VPZ98" s="253"/>
      <c r="VQA98" s="253"/>
      <c r="VQB98" s="253"/>
      <c r="VQC98" s="253"/>
      <c r="VQD98" s="253"/>
      <c r="VQE98" s="253"/>
      <c r="VQF98" s="253"/>
      <c r="VQG98" s="253"/>
      <c r="VQH98" s="253"/>
      <c r="VQI98" s="253"/>
      <c r="VQJ98" s="253"/>
      <c r="VQK98" s="253"/>
      <c r="VQL98" s="253"/>
      <c r="VQM98" s="253"/>
      <c r="VQN98" s="253"/>
      <c r="VQO98" s="253"/>
      <c r="VQP98" s="253"/>
      <c r="VQQ98" s="253"/>
      <c r="VQR98" s="253"/>
      <c r="VQS98" s="253"/>
      <c r="VQT98" s="253"/>
      <c r="VQU98" s="253"/>
      <c r="VQV98" s="253"/>
      <c r="VQW98" s="253"/>
      <c r="VQX98" s="253"/>
      <c r="VQY98" s="253"/>
      <c r="VQZ98" s="253"/>
      <c r="VRA98" s="253"/>
      <c r="VRB98" s="253"/>
      <c r="VRC98" s="253"/>
      <c r="VRD98" s="253"/>
      <c r="VRE98" s="253"/>
      <c r="VRF98" s="253"/>
      <c r="VRG98" s="253"/>
      <c r="VRH98" s="253"/>
      <c r="VRI98" s="253"/>
      <c r="VRJ98" s="253"/>
      <c r="VRK98" s="253"/>
      <c r="VRL98" s="253"/>
      <c r="VRM98" s="253"/>
      <c r="VRN98" s="253"/>
      <c r="VRO98" s="253"/>
      <c r="VRP98" s="253"/>
      <c r="VRQ98" s="253"/>
      <c r="VRR98" s="253"/>
      <c r="VRS98" s="253"/>
      <c r="VRT98" s="253"/>
      <c r="VRU98" s="253"/>
      <c r="VRV98" s="253"/>
      <c r="VRW98" s="253"/>
      <c r="VRX98" s="253"/>
      <c r="VRY98" s="253"/>
      <c r="VRZ98" s="253"/>
      <c r="VSA98" s="253"/>
      <c r="VSB98" s="253"/>
      <c r="VSC98" s="253"/>
      <c r="VSD98" s="253"/>
      <c r="VSE98" s="253"/>
      <c r="VSF98" s="253"/>
      <c r="VSG98" s="253"/>
      <c r="VSH98" s="253"/>
      <c r="VSI98" s="253"/>
      <c r="VSJ98" s="253"/>
      <c r="VSK98" s="253"/>
      <c r="VSL98" s="253"/>
      <c r="VSM98" s="253"/>
      <c r="VSN98" s="253"/>
      <c r="VSO98" s="253"/>
      <c r="VSP98" s="253"/>
      <c r="VSQ98" s="253"/>
      <c r="VSR98" s="253"/>
      <c r="VSS98" s="253"/>
      <c r="VST98" s="253"/>
      <c r="VSU98" s="253"/>
      <c r="VSV98" s="253"/>
      <c r="VSW98" s="253"/>
      <c r="VSX98" s="253"/>
      <c r="VSY98" s="253"/>
      <c r="VSZ98" s="253"/>
      <c r="VTA98" s="253"/>
      <c r="VTB98" s="253"/>
      <c r="VTC98" s="253"/>
      <c r="VTD98" s="253"/>
      <c r="VTE98" s="253"/>
      <c r="VTF98" s="253"/>
      <c r="VTG98" s="253"/>
      <c r="VTH98" s="253"/>
      <c r="VTI98" s="253"/>
      <c r="VTJ98" s="253"/>
      <c r="VTK98" s="253"/>
      <c r="VTL98" s="253"/>
      <c r="VTM98" s="253"/>
      <c r="VTN98" s="253"/>
      <c r="VTO98" s="253"/>
      <c r="VTP98" s="253"/>
      <c r="VTQ98" s="253"/>
      <c r="VTR98" s="253"/>
      <c r="VTS98" s="253"/>
      <c r="VTT98" s="253"/>
      <c r="VTU98" s="253"/>
      <c r="VTV98" s="253"/>
      <c r="VTW98" s="253"/>
      <c r="VTX98" s="253"/>
      <c r="VTY98" s="253"/>
      <c r="VTZ98" s="253"/>
      <c r="VUA98" s="253"/>
      <c r="VUB98" s="253"/>
      <c r="VUC98" s="253"/>
      <c r="VUD98" s="253"/>
      <c r="VUE98" s="253"/>
      <c r="VUF98" s="253"/>
      <c r="VUG98" s="253"/>
      <c r="VUH98" s="253"/>
      <c r="VUI98" s="253"/>
      <c r="VUJ98" s="253"/>
      <c r="VUK98" s="253"/>
      <c r="VUL98" s="253"/>
      <c r="VUM98" s="253"/>
      <c r="VUN98" s="253"/>
      <c r="VUO98" s="253"/>
      <c r="VUP98" s="253"/>
      <c r="VUQ98" s="253"/>
      <c r="VUR98" s="253"/>
      <c r="VUS98" s="253"/>
      <c r="VUT98" s="253"/>
      <c r="VUU98" s="253"/>
      <c r="VUV98" s="253"/>
      <c r="VUW98" s="253"/>
      <c r="VUX98" s="253"/>
      <c r="VUY98" s="253"/>
      <c r="VUZ98" s="253"/>
      <c r="VVA98" s="253"/>
      <c r="VVB98" s="253"/>
      <c r="VVC98" s="253"/>
      <c r="VVD98" s="253"/>
      <c r="VVE98" s="253"/>
      <c r="VVF98" s="253"/>
      <c r="VVG98" s="253"/>
      <c r="VVH98" s="253"/>
      <c r="VVI98" s="253"/>
      <c r="VVJ98" s="253"/>
      <c r="VVK98" s="253"/>
      <c r="VVL98" s="253"/>
      <c r="VVM98" s="253"/>
      <c r="VVN98" s="253"/>
      <c r="VVO98" s="253"/>
      <c r="VVP98" s="253"/>
      <c r="VVQ98" s="253"/>
      <c r="VVR98" s="253"/>
      <c r="VVS98" s="253"/>
      <c r="VVT98" s="253"/>
      <c r="VVU98" s="253"/>
      <c r="VVV98" s="253"/>
      <c r="VVW98" s="253"/>
      <c r="VVX98" s="253"/>
      <c r="VVY98" s="253"/>
      <c r="VVZ98" s="253"/>
      <c r="VWA98" s="253"/>
      <c r="VWB98" s="253"/>
      <c r="VWC98" s="253"/>
      <c r="VWD98" s="253"/>
      <c r="VWE98" s="253"/>
      <c r="VWF98" s="253"/>
      <c r="VWG98" s="253"/>
      <c r="VWH98" s="253"/>
      <c r="VWI98" s="253"/>
      <c r="VWJ98" s="253"/>
      <c r="VWK98" s="253"/>
      <c r="VWL98" s="253"/>
      <c r="VWM98" s="253"/>
      <c r="VWN98" s="253"/>
      <c r="VWO98" s="253"/>
      <c r="VWP98" s="253"/>
      <c r="VWQ98" s="253"/>
      <c r="VWR98" s="253"/>
      <c r="VWS98" s="253"/>
      <c r="VWT98" s="253"/>
      <c r="VWU98" s="253"/>
      <c r="VWV98" s="253"/>
      <c r="VWW98" s="253"/>
      <c r="VWX98" s="253"/>
      <c r="VWY98" s="253"/>
      <c r="VWZ98" s="253"/>
      <c r="VXA98" s="253"/>
      <c r="VXB98" s="253"/>
      <c r="VXC98" s="253"/>
      <c r="VXD98" s="253"/>
      <c r="VXE98" s="253"/>
      <c r="VXF98" s="253"/>
      <c r="VXG98" s="253"/>
      <c r="VXH98" s="253"/>
      <c r="VXI98" s="253"/>
      <c r="VXJ98" s="253"/>
      <c r="VXK98" s="253"/>
      <c r="VXL98" s="253"/>
      <c r="VXM98" s="253"/>
      <c r="VXN98" s="253"/>
      <c r="VXO98" s="253"/>
      <c r="VXP98" s="253"/>
      <c r="VXQ98" s="253"/>
      <c r="VXR98" s="253"/>
      <c r="VXS98" s="253"/>
      <c r="VXT98" s="253"/>
      <c r="VXU98" s="253"/>
      <c r="VXV98" s="253"/>
      <c r="VXW98" s="253"/>
      <c r="VXX98" s="253"/>
      <c r="VXY98" s="253"/>
      <c r="VXZ98" s="253"/>
      <c r="VYA98" s="253"/>
      <c r="VYB98" s="253"/>
      <c r="VYC98" s="253"/>
      <c r="VYD98" s="253"/>
      <c r="VYE98" s="253"/>
      <c r="VYF98" s="253"/>
      <c r="VYG98" s="253"/>
      <c r="VYH98" s="253"/>
      <c r="VYI98" s="253"/>
      <c r="VYJ98" s="253"/>
      <c r="VYK98" s="253"/>
      <c r="VYL98" s="253"/>
      <c r="VYM98" s="253"/>
      <c r="VYN98" s="253"/>
      <c r="VYO98" s="253"/>
      <c r="VYP98" s="253"/>
      <c r="VYQ98" s="253"/>
      <c r="VYR98" s="253"/>
      <c r="VYS98" s="253"/>
      <c r="VYT98" s="253"/>
      <c r="VYU98" s="253"/>
      <c r="VYV98" s="253"/>
      <c r="VYW98" s="253"/>
      <c r="VYX98" s="253"/>
      <c r="VYY98" s="253"/>
      <c r="VYZ98" s="253"/>
      <c r="VZA98" s="253"/>
      <c r="VZB98" s="253"/>
      <c r="VZC98" s="253"/>
      <c r="VZD98" s="253"/>
      <c r="VZE98" s="253"/>
      <c r="VZF98" s="253"/>
      <c r="VZG98" s="253"/>
      <c r="VZH98" s="253"/>
      <c r="VZI98" s="253"/>
      <c r="VZJ98" s="253"/>
      <c r="VZK98" s="253"/>
      <c r="VZL98" s="253"/>
      <c r="VZM98" s="253"/>
      <c r="VZN98" s="253"/>
      <c r="VZO98" s="253"/>
      <c r="VZP98" s="253"/>
      <c r="VZQ98" s="253"/>
      <c r="VZR98" s="253"/>
      <c r="VZS98" s="253"/>
      <c r="VZT98" s="253"/>
      <c r="VZU98" s="253"/>
      <c r="VZV98" s="253"/>
      <c r="VZW98" s="253"/>
      <c r="VZX98" s="253"/>
      <c r="VZY98" s="253"/>
      <c r="VZZ98" s="253"/>
      <c r="WAA98" s="253"/>
      <c r="WAB98" s="253"/>
      <c r="WAC98" s="253"/>
      <c r="WAD98" s="253"/>
      <c r="WAE98" s="253"/>
      <c r="WAF98" s="253"/>
      <c r="WAG98" s="253"/>
      <c r="WAH98" s="253"/>
      <c r="WAI98" s="253"/>
      <c r="WAJ98" s="253"/>
      <c r="WAK98" s="253"/>
      <c r="WAL98" s="253"/>
      <c r="WAM98" s="253"/>
      <c r="WAN98" s="253"/>
      <c r="WAO98" s="253"/>
      <c r="WAP98" s="253"/>
      <c r="WAQ98" s="253"/>
      <c r="WAR98" s="253"/>
      <c r="WAS98" s="253"/>
      <c r="WAT98" s="253"/>
      <c r="WAU98" s="253"/>
      <c r="WAV98" s="253"/>
      <c r="WAW98" s="253"/>
      <c r="WAX98" s="253"/>
      <c r="WAY98" s="253"/>
      <c r="WAZ98" s="253"/>
      <c r="WBA98" s="253"/>
      <c r="WBB98" s="253"/>
      <c r="WBC98" s="253"/>
      <c r="WBD98" s="253"/>
      <c r="WBE98" s="253"/>
      <c r="WBF98" s="253"/>
      <c r="WBG98" s="253"/>
      <c r="WBH98" s="253"/>
      <c r="WBI98" s="253"/>
      <c r="WBJ98" s="253"/>
      <c r="WBK98" s="253"/>
      <c r="WBL98" s="253"/>
      <c r="WBM98" s="253"/>
      <c r="WBN98" s="253"/>
      <c r="WBO98" s="253"/>
      <c r="WBP98" s="253"/>
      <c r="WBQ98" s="253"/>
      <c r="WBR98" s="253"/>
      <c r="WBS98" s="253"/>
      <c r="WBT98" s="253"/>
      <c r="WBU98" s="253"/>
      <c r="WBV98" s="253"/>
      <c r="WBW98" s="253"/>
      <c r="WBX98" s="253"/>
      <c r="WBY98" s="253"/>
      <c r="WBZ98" s="253"/>
      <c r="WCA98" s="253"/>
      <c r="WCB98" s="253"/>
      <c r="WCC98" s="253"/>
      <c r="WCD98" s="253"/>
      <c r="WCE98" s="253"/>
      <c r="WCF98" s="253"/>
      <c r="WCG98" s="253"/>
      <c r="WCH98" s="253"/>
      <c r="WCI98" s="253"/>
      <c r="WCJ98" s="253"/>
      <c r="WCK98" s="253"/>
      <c r="WCL98" s="253"/>
      <c r="WCM98" s="253"/>
      <c r="WCN98" s="253"/>
      <c r="WCO98" s="253"/>
      <c r="WCP98" s="253"/>
      <c r="WCQ98" s="253"/>
      <c r="WCR98" s="253"/>
      <c r="WCS98" s="253"/>
      <c r="WCT98" s="253"/>
      <c r="WCU98" s="253"/>
      <c r="WCV98" s="253"/>
      <c r="WCW98" s="253"/>
      <c r="WCX98" s="253"/>
      <c r="WCY98" s="253"/>
      <c r="WCZ98" s="253"/>
      <c r="WDA98" s="253"/>
      <c r="WDB98" s="253"/>
      <c r="WDC98" s="253"/>
      <c r="WDD98" s="253"/>
      <c r="WDE98" s="253"/>
      <c r="WDF98" s="253"/>
      <c r="WDG98" s="253"/>
      <c r="WDH98" s="253"/>
      <c r="WDI98" s="253"/>
      <c r="WDJ98" s="253"/>
      <c r="WDK98" s="253"/>
      <c r="WDL98" s="253"/>
      <c r="WDM98" s="253"/>
      <c r="WDN98" s="253"/>
      <c r="WDO98" s="253"/>
      <c r="WDP98" s="253"/>
      <c r="WDQ98" s="253"/>
      <c r="WDR98" s="253"/>
      <c r="WDS98" s="253"/>
      <c r="WDT98" s="253"/>
      <c r="WDU98" s="253"/>
      <c r="WDV98" s="253"/>
      <c r="WDW98" s="253"/>
      <c r="WDX98" s="253"/>
      <c r="WDY98" s="253"/>
      <c r="WDZ98" s="253"/>
      <c r="WEA98" s="253"/>
      <c r="WEB98" s="253"/>
      <c r="WEC98" s="253"/>
      <c r="WED98" s="253"/>
      <c r="WEE98" s="253"/>
      <c r="WEF98" s="253"/>
      <c r="WEG98" s="253"/>
      <c r="WEH98" s="253"/>
      <c r="WEI98" s="253"/>
      <c r="WEJ98" s="253"/>
      <c r="WEK98" s="253"/>
      <c r="WEL98" s="253"/>
      <c r="WEM98" s="253"/>
      <c r="WEN98" s="253"/>
      <c r="WEO98" s="253"/>
      <c r="WEP98" s="253"/>
      <c r="WEQ98" s="253"/>
      <c r="WER98" s="253"/>
      <c r="WES98" s="253"/>
      <c r="WET98" s="253"/>
      <c r="WEU98" s="253"/>
      <c r="WEV98" s="253"/>
      <c r="WEW98" s="253"/>
      <c r="WEX98" s="253"/>
      <c r="WEY98" s="253"/>
      <c r="WEZ98" s="253"/>
      <c r="WFA98" s="253"/>
      <c r="WFB98" s="253"/>
      <c r="WFC98" s="253"/>
      <c r="WFD98" s="253"/>
      <c r="WFE98" s="253"/>
      <c r="WFF98" s="253"/>
      <c r="WFG98" s="253"/>
      <c r="WFH98" s="253"/>
      <c r="WFI98" s="253"/>
      <c r="WFJ98" s="253"/>
      <c r="WFK98" s="253"/>
      <c r="WFL98" s="253"/>
      <c r="WFM98" s="253"/>
      <c r="WFN98" s="253"/>
      <c r="WFO98" s="253"/>
      <c r="WFP98" s="253"/>
      <c r="WFQ98" s="253"/>
      <c r="WFR98" s="253"/>
      <c r="WFS98" s="253"/>
      <c r="WFT98" s="253"/>
      <c r="WFU98" s="253"/>
      <c r="WFV98" s="253"/>
      <c r="WFW98" s="253"/>
      <c r="WFX98" s="253"/>
      <c r="WFY98" s="253"/>
      <c r="WFZ98" s="253"/>
      <c r="WGA98" s="253"/>
      <c r="WGB98" s="253"/>
      <c r="WGC98" s="253"/>
      <c r="WGD98" s="253"/>
      <c r="WGE98" s="253"/>
      <c r="WGF98" s="253"/>
      <c r="WGG98" s="253"/>
      <c r="WGH98" s="253"/>
      <c r="WGI98" s="253"/>
      <c r="WGJ98" s="253"/>
      <c r="WGK98" s="253"/>
      <c r="WGL98" s="253"/>
      <c r="WGM98" s="253"/>
      <c r="WGN98" s="253"/>
      <c r="WGO98" s="253"/>
      <c r="WGP98" s="253"/>
      <c r="WGQ98" s="253"/>
      <c r="WGR98" s="253"/>
      <c r="WGS98" s="253"/>
      <c r="WGT98" s="253"/>
      <c r="WGU98" s="253"/>
      <c r="WGV98" s="253"/>
      <c r="WGW98" s="253"/>
      <c r="WGX98" s="253"/>
      <c r="WGY98" s="253"/>
      <c r="WGZ98" s="253"/>
      <c r="WHA98" s="253"/>
      <c r="WHB98" s="253"/>
      <c r="WHC98" s="253"/>
      <c r="WHD98" s="253"/>
      <c r="WHE98" s="253"/>
      <c r="WHF98" s="253"/>
      <c r="WHG98" s="253"/>
      <c r="WHH98" s="253"/>
      <c r="WHI98" s="253"/>
      <c r="WHJ98" s="253"/>
      <c r="WHK98" s="253"/>
      <c r="WHL98" s="253"/>
      <c r="WHM98" s="253"/>
      <c r="WHN98" s="253"/>
      <c r="WHO98" s="253"/>
      <c r="WHP98" s="253"/>
      <c r="WHQ98" s="253"/>
      <c r="WHR98" s="253"/>
      <c r="WHS98" s="253"/>
      <c r="WHT98" s="253"/>
      <c r="WHU98" s="253"/>
      <c r="WHV98" s="253"/>
      <c r="WHW98" s="253"/>
      <c r="WHX98" s="253"/>
      <c r="WHY98" s="253"/>
      <c r="WHZ98" s="253"/>
      <c r="WIA98" s="253"/>
      <c r="WIB98" s="253"/>
      <c r="WIC98" s="253"/>
      <c r="WID98" s="253"/>
      <c r="WIE98" s="253"/>
      <c r="WIF98" s="253"/>
      <c r="WIG98" s="253"/>
      <c r="WIH98" s="253"/>
      <c r="WII98" s="253"/>
      <c r="WIJ98" s="253"/>
      <c r="WIK98" s="253"/>
      <c r="WIL98" s="253"/>
      <c r="WIM98" s="253"/>
      <c r="WIN98" s="253"/>
      <c r="WIO98" s="253"/>
      <c r="WIP98" s="253"/>
      <c r="WIQ98" s="253"/>
      <c r="WIR98" s="253"/>
      <c r="WIS98" s="253"/>
      <c r="WIT98" s="253"/>
      <c r="WIU98" s="253"/>
      <c r="WIV98" s="253"/>
      <c r="WIW98" s="253"/>
      <c r="WIX98" s="253"/>
      <c r="WIY98" s="253"/>
      <c r="WIZ98" s="253"/>
      <c r="WJA98" s="253"/>
      <c r="WJB98" s="253"/>
      <c r="WJC98" s="253"/>
      <c r="WJD98" s="253"/>
      <c r="WJE98" s="253"/>
      <c r="WJF98" s="253"/>
      <c r="WJG98" s="253"/>
      <c r="WJH98" s="253"/>
      <c r="WJI98" s="253"/>
      <c r="WJJ98" s="253"/>
      <c r="WJK98" s="253"/>
      <c r="WJL98" s="253"/>
      <c r="WJM98" s="253"/>
      <c r="WJN98" s="253"/>
      <c r="WJO98" s="253"/>
      <c r="WJP98" s="253"/>
      <c r="WJQ98" s="253"/>
      <c r="WJR98" s="253"/>
      <c r="WJS98" s="253"/>
      <c r="WJT98" s="253"/>
      <c r="WJU98" s="253"/>
      <c r="WJV98" s="253"/>
      <c r="WJW98" s="253"/>
      <c r="WJX98" s="253"/>
      <c r="WJY98" s="253"/>
      <c r="WJZ98" s="253"/>
      <c r="WKA98" s="253"/>
      <c r="WKB98" s="253"/>
      <c r="WKC98" s="253"/>
      <c r="WKD98" s="253"/>
      <c r="WKE98" s="253"/>
      <c r="WKF98" s="253"/>
      <c r="WKG98" s="253"/>
      <c r="WKH98" s="253"/>
      <c r="WKI98" s="253"/>
      <c r="WKJ98" s="253"/>
      <c r="WKK98" s="253"/>
      <c r="WKL98" s="253"/>
      <c r="WKM98" s="253"/>
      <c r="WKN98" s="253"/>
      <c r="WKO98" s="253"/>
      <c r="WKP98" s="253"/>
      <c r="WKQ98" s="253"/>
      <c r="WKR98" s="253"/>
      <c r="WKS98" s="253"/>
      <c r="WKT98" s="253"/>
      <c r="WKU98" s="253"/>
      <c r="WKV98" s="253"/>
      <c r="WKW98" s="253"/>
      <c r="WKX98" s="253"/>
      <c r="WKY98" s="253"/>
      <c r="WKZ98" s="253"/>
      <c r="WLA98" s="253"/>
      <c r="WLB98" s="253"/>
      <c r="WLC98" s="253"/>
      <c r="WLD98" s="253"/>
      <c r="WLE98" s="253"/>
      <c r="WLF98" s="253"/>
      <c r="WLG98" s="253"/>
      <c r="WLH98" s="253"/>
      <c r="WLI98" s="253"/>
      <c r="WLJ98" s="253"/>
      <c r="WLK98" s="253"/>
      <c r="WLL98" s="253"/>
      <c r="WLM98" s="253"/>
      <c r="WLN98" s="253"/>
      <c r="WLO98" s="253"/>
      <c r="WLP98" s="253"/>
      <c r="WLQ98" s="253"/>
      <c r="WLR98" s="253"/>
      <c r="WLS98" s="253"/>
      <c r="WLT98" s="253"/>
      <c r="WLU98" s="253"/>
      <c r="WLV98" s="253"/>
      <c r="WLW98" s="253"/>
      <c r="WLX98" s="253"/>
      <c r="WLY98" s="253"/>
      <c r="WLZ98" s="253"/>
      <c r="WMA98" s="253"/>
      <c r="WMB98" s="253"/>
      <c r="WMC98" s="253"/>
      <c r="WMD98" s="253"/>
      <c r="WME98" s="253"/>
      <c r="WMF98" s="253"/>
      <c r="WMG98" s="253"/>
      <c r="WMH98" s="253"/>
      <c r="WMI98" s="253"/>
      <c r="WMJ98" s="253"/>
      <c r="WMK98" s="253"/>
      <c r="WML98" s="253"/>
      <c r="WMM98" s="253"/>
      <c r="WMN98" s="253"/>
      <c r="WMO98" s="253"/>
      <c r="WMP98" s="253"/>
      <c r="WMQ98" s="253"/>
      <c r="WMR98" s="253"/>
      <c r="WMS98" s="253"/>
      <c r="WMT98" s="253"/>
      <c r="WMU98" s="253"/>
      <c r="WMV98" s="253"/>
      <c r="WMW98" s="253"/>
      <c r="WMX98" s="253"/>
      <c r="WMY98" s="253"/>
      <c r="WMZ98" s="253"/>
      <c r="WNA98" s="253"/>
      <c r="WNB98" s="253"/>
      <c r="WNC98" s="253"/>
      <c r="WND98" s="253"/>
      <c r="WNE98" s="253"/>
      <c r="WNF98" s="253"/>
      <c r="WNG98" s="253"/>
      <c r="WNH98" s="253"/>
      <c r="WNI98" s="253"/>
      <c r="WNJ98" s="253"/>
      <c r="WNK98" s="253"/>
      <c r="WNL98" s="253"/>
      <c r="WNM98" s="253"/>
      <c r="WNN98" s="253"/>
      <c r="WNO98" s="253"/>
      <c r="WNP98" s="253"/>
      <c r="WNQ98" s="253"/>
      <c r="WNR98" s="253"/>
      <c r="WNS98" s="253"/>
      <c r="WNT98" s="253"/>
      <c r="WNU98" s="253"/>
      <c r="WNV98" s="253"/>
      <c r="WNW98" s="253"/>
      <c r="WNX98" s="253"/>
      <c r="WNY98" s="253"/>
      <c r="WNZ98" s="253"/>
      <c r="WOA98" s="253"/>
      <c r="WOB98" s="253"/>
      <c r="WOC98" s="253"/>
      <c r="WOD98" s="253"/>
      <c r="WOE98" s="253"/>
      <c r="WOF98" s="253"/>
      <c r="WOG98" s="253"/>
      <c r="WOH98" s="253"/>
      <c r="WOI98" s="253"/>
      <c r="WOJ98" s="253"/>
      <c r="WOK98" s="253"/>
      <c r="WOL98" s="253"/>
      <c r="WOM98" s="253"/>
      <c r="WON98" s="253"/>
      <c r="WOO98" s="253"/>
      <c r="WOP98" s="253"/>
      <c r="WOQ98" s="253"/>
      <c r="WOR98" s="253"/>
      <c r="WOS98" s="253"/>
      <c r="WOT98" s="253"/>
      <c r="WOU98" s="253"/>
      <c r="WOV98" s="253"/>
      <c r="WOW98" s="253"/>
      <c r="WOX98" s="253"/>
      <c r="WOY98" s="253"/>
      <c r="WOZ98" s="253"/>
      <c r="WPA98" s="253"/>
      <c r="WPB98" s="253"/>
      <c r="WPC98" s="253"/>
      <c r="WPD98" s="253"/>
      <c r="WPE98" s="253"/>
      <c r="WPF98" s="253"/>
      <c r="WPG98" s="253"/>
      <c r="WPH98" s="253"/>
      <c r="WPI98" s="253"/>
      <c r="WPJ98" s="253"/>
      <c r="WPK98" s="253"/>
      <c r="WPL98" s="253"/>
      <c r="WPM98" s="253"/>
      <c r="WPN98" s="253"/>
      <c r="WPO98" s="253"/>
      <c r="WPP98" s="253"/>
      <c r="WPQ98" s="253"/>
      <c r="WPR98" s="253"/>
      <c r="WPS98" s="253"/>
      <c r="WPT98" s="253"/>
      <c r="WPU98" s="253"/>
      <c r="WPV98" s="253"/>
      <c r="WPW98" s="253"/>
      <c r="WPX98" s="253"/>
      <c r="WPY98" s="253"/>
      <c r="WPZ98" s="253"/>
      <c r="WQA98" s="253"/>
      <c r="WQB98" s="253"/>
      <c r="WQC98" s="253"/>
      <c r="WQD98" s="253"/>
      <c r="WQE98" s="253"/>
      <c r="WQF98" s="253"/>
      <c r="WQG98" s="253"/>
      <c r="WQH98" s="253"/>
      <c r="WQI98" s="253"/>
      <c r="WQJ98" s="253"/>
      <c r="WQK98" s="253"/>
      <c r="WQL98" s="253"/>
      <c r="WQM98" s="253"/>
      <c r="WQN98" s="253"/>
      <c r="WQO98" s="253"/>
      <c r="WQP98" s="253"/>
      <c r="WQQ98" s="253"/>
      <c r="WQR98" s="253"/>
      <c r="WQS98" s="253"/>
      <c r="WQT98" s="253"/>
      <c r="WQU98" s="253"/>
      <c r="WQV98" s="253"/>
      <c r="WQW98" s="253"/>
      <c r="WQX98" s="253"/>
      <c r="WQY98" s="253"/>
      <c r="WQZ98" s="253"/>
      <c r="WRA98" s="253"/>
      <c r="WRB98" s="253"/>
      <c r="WRC98" s="253"/>
      <c r="WRD98" s="253"/>
      <c r="WRE98" s="253"/>
      <c r="WRF98" s="253"/>
      <c r="WRG98" s="253"/>
      <c r="WRH98" s="253"/>
      <c r="WRI98" s="253"/>
      <c r="WRJ98" s="253"/>
      <c r="WRK98" s="253"/>
      <c r="WRL98" s="253"/>
      <c r="WRM98" s="253"/>
      <c r="WRN98" s="253"/>
      <c r="WRO98" s="253"/>
      <c r="WRP98" s="253"/>
      <c r="WRQ98" s="253"/>
      <c r="WRR98" s="253"/>
      <c r="WRS98" s="253"/>
      <c r="WRT98" s="253"/>
      <c r="WRU98" s="253"/>
      <c r="WRV98" s="253"/>
      <c r="WRW98" s="253"/>
      <c r="WRX98" s="253"/>
      <c r="WRY98" s="253"/>
      <c r="WRZ98" s="253"/>
      <c r="WSA98" s="253"/>
      <c r="WSB98" s="253"/>
      <c r="WSC98" s="253"/>
      <c r="WSD98" s="253"/>
      <c r="WSE98" s="253"/>
      <c r="WSF98" s="253"/>
      <c r="WSG98" s="253"/>
      <c r="WSH98" s="253"/>
      <c r="WSI98" s="253"/>
      <c r="WSJ98" s="253"/>
      <c r="WSK98" s="253"/>
      <c r="WSL98" s="253"/>
      <c r="WSM98" s="253"/>
      <c r="WSN98" s="253"/>
      <c r="WSO98" s="253"/>
      <c r="WSP98" s="253"/>
      <c r="WSQ98" s="253"/>
      <c r="WSR98" s="253"/>
      <c r="WSS98" s="253"/>
      <c r="WST98" s="253"/>
      <c r="WSU98" s="253"/>
      <c r="WSV98" s="253"/>
      <c r="WSW98" s="253"/>
      <c r="WSX98" s="253"/>
      <c r="WSY98" s="253"/>
      <c r="WSZ98" s="253"/>
      <c r="WTA98" s="253"/>
      <c r="WTB98" s="253"/>
      <c r="WTC98" s="253"/>
      <c r="WTD98" s="253"/>
      <c r="WTE98" s="253"/>
      <c r="WTF98" s="253"/>
      <c r="WTG98" s="253"/>
      <c r="WTH98" s="253"/>
      <c r="WTI98" s="253"/>
      <c r="WTJ98" s="253"/>
      <c r="WTK98" s="253"/>
      <c r="WTL98" s="253"/>
      <c r="WTM98" s="253"/>
      <c r="WTN98" s="253"/>
      <c r="WTO98" s="253"/>
      <c r="WTP98" s="253"/>
      <c r="WTQ98" s="253"/>
      <c r="WTR98" s="253"/>
      <c r="WTS98" s="253"/>
      <c r="WTT98" s="253"/>
      <c r="WTU98" s="253"/>
      <c r="WTV98" s="253"/>
      <c r="WTW98" s="253"/>
      <c r="WTX98" s="253"/>
      <c r="WTY98" s="253"/>
      <c r="WTZ98" s="253"/>
      <c r="WUA98" s="253"/>
      <c r="WUB98" s="253"/>
      <c r="WUC98" s="253"/>
      <c r="WUD98" s="253"/>
      <c r="WUE98" s="253"/>
      <c r="WUF98" s="253"/>
      <c r="WUG98" s="253"/>
      <c r="WUH98" s="253"/>
      <c r="WUI98" s="253"/>
      <c r="WUJ98" s="253"/>
      <c r="WUK98" s="253"/>
      <c r="WUL98" s="253"/>
      <c r="WUM98" s="253"/>
      <c r="WUN98" s="253"/>
      <c r="WUO98" s="253"/>
      <c r="WUP98" s="253"/>
      <c r="WUQ98" s="253"/>
      <c r="WUR98" s="253"/>
      <c r="WUS98" s="253"/>
      <c r="WUT98" s="253"/>
      <c r="WUU98" s="253"/>
      <c r="WUV98" s="253"/>
      <c r="WUW98" s="253"/>
      <c r="WUX98" s="253"/>
      <c r="WUY98" s="253"/>
      <c r="WUZ98" s="253"/>
      <c r="WVA98" s="253"/>
      <c r="WVB98" s="253"/>
      <c r="WVC98" s="253"/>
      <c r="WVD98" s="253"/>
      <c r="WVE98" s="253"/>
      <c r="WVF98" s="253"/>
      <c r="WVG98" s="253"/>
      <c r="WVH98" s="253"/>
      <c r="WVI98" s="253"/>
      <c r="WVJ98" s="253"/>
      <c r="WVK98" s="253"/>
      <c r="WVL98" s="253"/>
      <c r="WVM98" s="253"/>
      <c r="WVN98" s="253"/>
      <c r="WVO98" s="253"/>
      <c r="WVP98" s="253"/>
      <c r="WVQ98" s="253"/>
      <c r="WVR98" s="253"/>
      <c r="WVS98" s="253"/>
      <c r="WVT98" s="253"/>
      <c r="WVU98" s="253"/>
      <c r="WVV98" s="253"/>
      <c r="WVW98" s="253"/>
      <c r="WVX98" s="253"/>
      <c r="WVY98" s="253"/>
      <c r="WVZ98" s="253"/>
      <c r="WWA98" s="253"/>
      <c r="WWB98" s="253"/>
      <c r="WWC98" s="253"/>
      <c r="WWD98" s="253"/>
      <c r="WWE98" s="253"/>
      <c r="WWF98" s="253"/>
      <c r="WWG98" s="253"/>
      <c r="WWH98" s="253"/>
      <c r="WWI98" s="253"/>
      <c r="WWJ98" s="253"/>
      <c r="WWK98" s="253"/>
      <c r="WWL98" s="253"/>
      <c r="WWM98" s="253"/>
      <c r="WWN98" s="253"/>
      <c r="WWO98" s="253"/>
      <c r="WWP98" s="253"/>
      <c r="WWQ98" s="253"/>
      <c r="WWR98" s="253"/>
      <c r="WWS98" s="253"/>
      <c r="WWT98" s="253"/>
      <c r="WWU98" s="253"/>
      <c r="WWV98" s="253"/>
      <c r="WWW98" s="253"/>
      <c r="WWX98" s="253"/>
      <c r="WWY98" s="253"/>
      <c r="WWZ98" s="253"/>
      <c r="WXA98" s="253"/>
      <c r="WXB98" s="253"/>
      <c r="WXC98" s="253"/>
      <c r="WXD98" s="253"/>
      <c r="WXE98" s="253"/>
      <c r="WXF98" s="253"/>
      <c r="WXG98" s="253"/>
      <c r="WXH98" s="253"/>
      <c r="WXI98" s="253"/>
      <c r="WXJ98" s="253"/>
      <c r="WXK98" s="253"/>
      <c r="WXL98" s="253"/>
      <c r="WXM98" s="253"/>
      <c r="WXN98" s="253"/>
      <c r="WXO98" s="253"/>
      <c r="WXP98" s="253"/>
      <c r="WXQ98" s="253"/>
      <c r="WXR98" s="253"/>
      <c r="WXS98" s="253"/>
      <c r="WXT98" s="253"/>
      <c r="WXU98" s="253"/>
      <c r="WXV98" s="253"/>
      <c r="WXW98" s="253"/>
      <c r="WXX98" s="253"/>
      <c r="WXY98" s="253"/>
      <c r="WXZ98" s="253"/>
      <c r="WYA98" s="253"/>
      <c r="WYB98" s="253"/>
      <c r="WYC98" s="253"/>
      <c r="WYD98" s="253"/>
      <c r="WYE98" s="253"/>
      <c r="WYF98" s="253"/>
      <c r="WYG98" s="253"/>
      <c r="WYH98" s="253"/>
      <c r="WYI98" s="253"/>
      <c r="WYJ98" s="253"/>
      <c r="WYK98" s="253"/>
      <c r="WYL98" s="253"/>
      <c r="WYM98" s="253"/>
      <c r="WYN98" s="253"/>
      <c r="WYO98" s="253"/>
      <c r="WYP98" s="253"/>
      <c r="WYQ98" s="253"/>
      <c r="WYR98" s="253"/>
      <c r="WYS98" s="253"/>
      <c r="WYT98" s="253"/>
      <c r="WYU98" s="253"/>
      <c r="WYV98" s="253"/>
      <c r="WYW98" s="253"/>
      <c r="WYX98" s="253"/>
      <c r="WYY98" s="253"/>
      <c r="WYZ98" s="253"/>
      <c r="WZA98" s="253"/>
      <c r="WZB98" s="253"/>
      <c r="WZC98" s="253"/>
      <c r="WZD98" s="253"/>
      <c r="WZE98" s="253"/>
      <c r="WZF98" s="253"/>
      <c r="WZG98" s="253"/>
      <c r="WZH98" s="253"/>
      <c r="WZI98" s="253"/>
      <c r="WZJ98" s="253"/>
      <c r="WZK98" s="253"/>
      <c r="WZL98" s="253"/>
      <c r="WZM98" s="253"/>
      <c r="WZN98" s="253"/>
      <c r="WZO98" s="253"/>
      <c r="WZP98" s="253"/>
      <c r="WZQ98" s="253"/>
      <c r="WZR98" s="253"/>
      <c r="WZS98" s="253"/>
      <c r="WZT98" s="253"/>
      <c r="WZU98" s="253"/>
      <c r="WZV98" s="253"/>
      <c r="WZW98" s="253"/>
      <c r="WZX98" s="253"/>
      <c r="WZY98" s="253"/>
      <c r="WZZ98" s="253"/>
      <c r="XAA98" s="253"/>
      <c r="XAB98" s="253"/>
      <c r="XAC98" s="253"/>
      <c r="XAD98" s="253"/>
      <c r="XAE98" s="253"/>
      <c r="XAF98" s="253"/>
      <c r="XAG98" s="253"/>
      <c r="XAH98" s="253"/>
      <c r="XAI98" s="253"/>
      <c r="XAJ98" s="253"/>
      <c r="XAK98" s="253"/>
      <c r="XAL98" s="253"/>
      <c r="XAM98" s="253"/>
      <c r="XAN98" s="253"/>
      <c r="XAO98" s="253"/>
      <c r="XAP98" s="253"/>
      <c r="XAQ98" s="253"/>
      <c r="XAR98" s="253"/>
      <c r="XAS98" s="253"/>
      <c r="XAT98" s="253"/>
      <c r="XAU98" s="253"/>
      <c r="XAV98" s="253"/>
      <c r="XAW98" s="253"/>
      <c r="XAX98" s="253"/>
      <c r="XAY98" s="253"/>
      <c r="XAZ98" s="253"/>
      <c r="XBA98" s="253"/>
      <c r="XBB98" s="253"/>
      <c r="XBC98" s="253"/>
      <c r="XBD98" s="253"/>
      <c r="XBE98" s="253"/>
      <c r="XBF98" s="253"/>
      <c r="XBG98" s="253"/>
      <c r="XBH98" s="253"/>
      <c r="XBI98" s="253"/>
      <c r="XBJ98" s="253"/>
      <c r="XBK98" s="253"/>
      <c r="XBL98" s="253"/>
      <c r="XBM98" s="253"/>
      <c r="XBN98" s="253"/>
      <c r="XBO98" s="253"/>
      <c r="XBP98" s="253"/>
      <c r="XBQ98" s="253"/>
      <c r="XBR98" s="253"/>
      <c r="XBS98" s="253"/>
      <c r="XBT98" s="253"/>
      <c r="XBU98" s="253"/>
      <c r="XBV98" s="253"/>
      <c r="XBW98" s="253"/>
      <c r="XBX98" s="253"/>
      <c r="XBY98" s="253"/>
      <c r="XBZ98" s="253"/>
      <c r="XCA98" s="253"/>
      <c r="XCB98" s="253"/>
      <c r="XCC98" s="253"/>
      <c r="XCD98" s="253"/>
      <c r="XCE98" s="253"/>
      <c r="XCF98" s="253"/>
      <c r="XCG98" s="253"/>
      <c r="XCH98" s="253"/>
      <c r="XCI98" s="253"/>
      <c r="XCJ98" s="253"/>
      <c r="XCK98" s="253"/>
      <c r="XCL98" s="253"/>
      <c r="XCM98" s="253"/>
      <c r="XCN98" s="253"/>
      <c r="XCO98" s="253"/>
      <c r="XCP98" s="253"/>
      <c r="XCQ98" s="253"/>
      <c r="XCR98" s="253"/>
      <c r="XCS98" s="253"/>
      <c r="XCT98" s="253"/>
      <c r="XCU98" s="253"/>
      <c r="XCV98" s="253"/>
      <c r="XCW98" s="253"/>
      <c r="XCX98" s="253"/>
      <c r="XCY98" s="253"/>
      <c r="XCZ98" s="253"/>
      <c r="XDA98" s="253"/>
      <c r="XDB98" s="253"/>
      <c r="XDC98" s="253"/>
      <c r="XDD98" s="253"/>
      <c r="XDE98" s="253"/>
      <c r="XDF98" s="253"/>
      <c r="XDG98" s="253"/>
      <c r="XDH98" s="253"/>
      <c r="XDI98" s="253"/>
      <c r="XDJ98" s="253"/>
      <c r="XDK98" s="253"/>
      <c r="XDL98" s="253"/>
      <c r="XDM98" s="253"/>
      <c r="XDN98" s="253"/>
      <c r="XDO98" s="253"/>
      <c r="XDP98" s="253"/>
      <c r="XDQ98" s="253"/>
      <c r="XDR98" s="253"/>
      <c r="XDS98" s="253"/>
      <c r="XDT98" s="253"/>
      <c r="XDU98" s="253"/>
      <c r="XDV98" s="253"/>
      <c r="XDW98" s="253"/>
      <c r="XDX98" s="253"/>
      <c r="XDY98" s="253"/>
      <c r="XDZ98" s="253"/>
      <c r="XEA98" s="253"/>
      <c r="XEB98" s="253"/>
      <c r="XEC98" s="253"/>
      <c r="XED98" s="253"/>
      <c r="XEE98" s="253"/>
      <c r="XEF98" s="253"/>
      <c r="XEG98" s="253"/>
      <c r="XEH98" s="253"/>
      <c r="XEI98" s="253"/>
      <c r="XEJ98" s="253"/>
      <c r="XEK98" s="253"/>
      <c r="XEL98" s="253"/>
      <c r="XEM98" s="253"/>
      <c r="XEN98" s="253"/>
      <c r="XEO98" s="253"/>
      <c r="XEP98" s="253"/>
      <c r="XEQ98" s="253"/>
      <c r="XER98" s="253"/>
      <c r="XES98" s="253"/>
      <c r="XET98" s="253"/>
      <c r="XEU98" s="253"/>
    </row>
    <row r="99" spans="2:16375" ht="15" customHeight="1" thickBot="1">
      <c r="B99" s="91" t="s">
        <v>294</v>
      </c>
      <c r="C99" s="92" t="s">
        <v>293</v>
      </c>
      <c r="D99" s="43"/>
    </row>
    <row r="106" spans="2:16375">
      <c r="D106" s="253"/>
      <c r="E106" s="253"/>
      <c r="F106" s="94"/>
    </row>
  </sheetData>
  <sheetProtection algorithmName="SHA-512" hashValue="gznX83/wMhmmC9GqPlv8rC7iTYn9D6qDW3VcBNkY9MKQ9OQ7VL1uqWMYA8SgLM6n6J2ssZEJMFmNCvwNEY+oFA==" saltValue="61BkscMDuuTlSULFZebnlg==" spinCount="100000" sheet="1" selectLockedCells="1"/>
  <mergeCells count="130971">
    <mergeCell ref="ET12:EU12"/>
    <mergeCell ref="EV12:EW12"/>
    <mergeCell ref="EX12:EY12"/>
    <mergeCell ref="EZ12:FA12"/>
    <mergeCell ref="FB12:FC12"/>
    <mergeCell ref="FD12:FE12"/>
    <mergeCell ref="AX12:AY12"/>
    <mergeCell ref="AZ12:BA12"/>
    <mergeCell ref="AB12:AC12"/>
    <mergeCell ref="AD12:AE12"/>
    <mergeCell ref="AF12:AG12"/>
    <mergeCell ref="AH12:AI12"/>
    <mergeCell ref="AJ12:AK12"/>
    <mergeCell ref="AL12:AM12"/>
    <mergeCell ref="P12:Q12"/>
    <mergeCell ref="R12:S12"/>
    <mergeCell ref="T12:U12"/>
    <mergeCell ref="V12:W12"/>
    <mergeCell ref="X12:Y12"/>
    <mergeCell ref="Z12:AA12"/>
    <mergeCell ref="B3:C3"/>
    <mergeCell ref="B2:C2"/>
    <mergeCell ref="EH12:EI12"/>
    <mergeCell ref="EJ12:EK12"/>
    <mergeCell ref="EL12:EM12"/>
    <mergeCell ref="EN12:EO12"/>
    <mergeCell ref="EP12:EQ12"/>
    <mergeCell ref="ER12:ES12"/>
    <mergeCell ref="DV12:DW12"/>
    <mergeCell ref="DX12:DY12"/>
    <mergeCell ref="DZ12:EA12"/>
    <mergeCell ref="EB12:EC12"/>
    <mergeCell ref="ED12:EE12"/>
    <mergeCell ref="EF12:EG12"/>
    <mergeCell ref="DJ12:DK12"/>
    <mergeCell ref="DL12:DM12"/>
    <mergeCell ref="DN12:DO12"/>
    <mergeCell ref="DP12:DQ12"/>
    <mergeCell ref="DR12:DS12"/>
    <mergeCell ref="DT12:DU12"/>
    <mergeCell ref="CX12:CY12"/>
    <mergeCell ref="CZ12:DA12"/>
    <mergeCell ref="DB12:DC12"/>
    <mergeCell ref="DD12:DE12"/>
    <mergeCell ref="DF12:DG12"/>
    <mergeCell ref="DH12:DI12"/>
    <mergeCell ref="CL12:CM12"/>
    <mergeCell ref="CN12:CO12"/>
    <mergeCell ref="CP12:CQ12"/>
    <mergeCell ref="CR12:CS12"/>
    <mergeCell ref="CT12:CU12"/>
    <mergeCell ref="CV12:CW12"/>
    <mergeCell ref="BZ12:CA12"/>
    <mergeCell ref="CB12:CC12"/>
    <mergeCell ref="CD12:CE12"/>
    <mergeCell ref="CF12:CG12"/>
    <mergeCell ref="CH12:CI12"/>
    <mergeCell ref="CJ12:CK12"/>
    <mergeCell ref="B12:C12"/>
    <mergeCell ref="F12:G12"/>
    <mergeCell ref="H12:I12"/>
    <mergeCell ref="J12:K12"/>
    <mergeCell ref="L12:M12"/>
    <mergeCell ref="N12:O12"/>
    <mergeCell ref="B4:C4"/>
    <mergeCell ref="B5:C5"/>
    <mergeCell ref="B6:C6"/>
    <mergeCell ref="B11:C11"/>
    <mergeCell ref="BN12:BO12"/>
    <mergeCell ref="BP12:BQ12"/>
    <mergeCell ref="BR12:BS12"/>
    <mergeCell ref="BT12:BU12"/>
    <mergeCell ref="IX12:IY12"/>
    <mergeCell ref="IZ12:JA12"/>
    <mergeCell ref="JB12:JC12"/>
    <mergeCell ref="JD12:JE12"/>
    <mergeCell ref="JF12:JG12"/>
    <mergeCell ref="JH12:JI12"/>
    <mergeCell ref="IL12:IM12"/>
    <mergeCell ref="IN12:IO12"/>
    <mergeCell ref="IP12:IQ12"/>
    <mergeCell ref="IR12:IS12"/>
    <mergeCell ref="IT12:IU12"/>
    <mergeCell ref="IV12:IW12"/>
    <mergeCell ref="HZ12:IA12"/>
    <mergeCell ref="IB12:IC12"/>
    <mergeCell ref="ID12:IE12"/>
    <mergeCell ref="IF12:IG12"/>
    <mergeCell ref="IH12:II12"/>
    <mergeCell ref="IJ12:IK12"/>
    <mergeCell ref="HN12:HO12"/>
    <mergeCell ref="HP12:HQ12"/>
    <mergeCell ref="HR12:HS12"/>
    <mergeCell ref="HT12:HU12"/>
    <mergeCell ref="HV12:HW12"/>
    <mergeCell ref="HX12:HY12"/>
    <mergeCell ref="BV12:BW12"/>
    <mergeCell ref="BX12:BY12"/>
    <mergeCell ref="BB12:BC12"/>
    <mergeCell ref="BD12:BE12"/>
    <mergeCell ref="BF12:BG12"/>
    <mergeCell ref="BH12:BI12"/>
    <mergeCell ref="BJ12:BK12"/>
    <mergeCell ref="BL12:BM12"/>
    <mergeCell ref="AP12:AQ12"/>
    <mergeCell ref="AR12:AS12"/>
    <mergeCell ref="AT12:AU12"/>
    <mergeCell ref="AV12:AW12"/>
    <mergeCell ref="HB12:HC12"/>
    <mergeCell ref="HD12:HE12"/>
    <mergeCell ref="HF12:HG12"/>
    <mergeCell ref="HH12:HI12"/>
    <mergeCell ref="HJ12:HK12"/>
    <mergeCell ref="HL12:HM12"/>
    <mergeCell ref="GP12:GQ12"/>
    <mergeCell ref="GR12:GS12"/>
    <mergeCell ref="GT12:GU12"/>
    <mergeCell ref="GV12:GW12"/>
    <mergeCell ref="GX12:GY12"/>
    <mergeCell ref="GZ12:HA12"/>
    <mergeCell ref="GD12:GE12"/>
    <mergeCell ref="GF12:GG12"/>
    <mergeCell ref="GH12:GI12"/>
    <mergeCell ref="GJ12:GK12"/>
    <mergeCell ref="GL12:GM12"/>
    <mergeCell ref="GN12:GO12"/>
    <mergeCell ref="FR12:FS12"/>
    <mergeCell ref="FT12:FU12"/>
    <mergeCell ref="MD12:ME12"/>
    <mergeCell ref="MF12:MG12"/>
    <mergeCell ref="MH12:MI12"/>
    <mergeCell ref="MJ12:MK12"/>
    <mergeCell ref="ML12:MM12"/>
    <mergeCell ref="MN12:MO12"/>
    <mergeCell ref="FV12:FW12"/>
    <mergeCell ref="FX12:FY12"/>
    <mergeCell ref="FZ12:GA12"/>
    <mergeCell ref="GB12:GC12"/>
    <mergeCell ref="FF12:FG12"/>
    <mergeCell ref="FH12:FI12"/>
    <mergeCell ref="FJ12:FK12"/>
    <mergeCell ref="FL12:FM12"/>
    <mergeCell ref="LR12:LS12"/>
    <mergeCell ref="LT12:LU12"/>
    <mergeCell ref="LV12:LW12"/>
    <mergeCell ref="LX12:LY12"/>
    <mergeCell ref="LZ12:MA12"/>
    <mergeCell ref="MB12:MC12"/>
    <mergeCell ref="LF12:LG12"/>
    <mergeCell ref="LH12:LI12"/>
    <mergeCell ref="LJ12:LK12"/>
    <mergeCell ref="LL12:LM12"/>
    <mergeCell ref="LN12:LO12"/>
    <mergeCell ref="LP12:LQ12"/>
    <mergeCell ref="KT12:KU12"/>
    <mergeCell ref="KV12:KW12"/>
    <mergeCell ref="KX12:KY12"/>
    <mergeCell ref="KZ12:LA12"/>
    <mergeCell ref="LB12:LC12"/>
    <mergeCell ref="LD12:LE12"/>
    <mergeCell ref="KH12:KI12"/>
    <mergeCell ref="KJ12:KK12"/>
    <mergeCell ref="KL12:KM12"/>
    <mergeCell ref="KN12:KO12"/>
    <mergeCell ref="KP12:KQ12"/>
    <mergeCell ref="KR12:KS12"/>
    <mergeCell ref="JV12:JW12"/>
    <mergeCell ref="JX12:JY12"/>
    <mergeCell ref="JZ12:KA12"/>
    <mergeCell ref="KB12:KC12"/>
    <mergeCell ref="KD12:KE12"/>
    <mergeCell ref="KF12:KG12"/>
    <mergeCell ref="JJ12:JK12"/>
    <mergeCell ref="JL12:JM12"/>
    <mergeCell ref="JN12:JO12"/>
    <mergeCell ref="JP12:JQ12"/>
    <mergeCell ref="JR12:JS12"/>
    <mergeCell ref="JT12:JU12"/>
    <mergeCell ref="FN12:FO12"/>
    <mergeCell ref="FP12:FQ12"/>
    <mergeCell ref="OX12:OY12"/>
    <mergeCell ref="OZ12:PA12"/>
    <mergeCell ref="PB12:PC12"/>
    <mergeCell ref="PD12:PE12"/>
    <mergeCell ref="PF12:PG12"/>
    <mergeCell ref="PH12:PI12"/>
    <mergeCell ref="OL12:OM12"/>
    <mergeCell ref="ON12:OO12"/>
    <mergeCell ref="OP12:OQ12"/>
    <mergeCell ref="OR12:OS12"/>
    <mergeCell ref="OT12:OU12"/>
    <mergeCell ref="OV12:OW12"/>
    <mergeCell ref="NZ12:OA12"/>
    <mergeCell ref="OB12:OC12"/>
    <mergeCell ref="OD12:OE12"/>
    <mergeCell ref="OF12:OG12"/>
    <mergeCell ref="OH12:OI12"/>
    <mergeCell ref="OJ12:OK12"/>
    <mergeCell ref="NN12:NO12"/>
    <mergeCell ref="NP12:NQ12"/>
    <mergeCell ref="NR12:NS12"/>
    <mergeCell ref="NT12:NU12"/>
    <mergeCell ref="NV12:NW12"/>
    <mergeCell ref="NX12:NY12"/>
    <mergeCell ref="NB12:NC12"/>
    <mergeCell ref="ND12:NE12"/>
    <mergeCell ref="NF12:NG12"/>
    <mergeCell ref="NH12:NI12"/>
    <mergeCell ref="NJ12:NK12"/>
    <mergeCell ref="NL12:NM12"/>
    <mergeCell ref="MP12:MQ12"/>
    <mergeCell ref="MR12:MS12"/>
    <mergeCell ref="MT12:MU12"/>
    <mergeCell ref="MV12:MW12"/>
    <mergeCell ref="MX12:MY12"/>
    <mergeCell ref="MZ12:NA12"/>
    <mergeCell ref="RR12:RS12"/>
    <mergeCell ref="RT12:RU12"/>
    <mergeCell ref="RV12:RW12"/>
    <mergeCell ref="RX12:RY12"/>
    <mergeCell ref="RZ12:SA12"/>
    <mergeCell ref="SB12:SC12"/>
    <mergeCell ref="RF12:RG12"/>
    <mergeCell ref="RH12:RI12"/>
    <mergeCell ref="RJ12:RK12"/>
    <mergeCell ref="RL12:RM12"/>
    <mergeCell ref="RN12:RO12"/>
    <mergeCell ref="RP12:RQ12"/>
    <mergeCell ref="QT12:QU12"/>
    <mergeCell ref="QV12:QW12"/>
    <mergeCell ref="QX12:QY12"/>
    <mergeCell ref="QZ12:RA12"/>
    <mergeCell ref="RB12:RC12"/>
    <mergeCell ref="RD12:RE12"/>
    <mergeCell ref="QH12:QI12"/>
    <mergeCell ref="QJ12:QK12"/>
    <mergeCell ref="QL12:QM12"/>
    <mergeCell ref="QN12:QO12"/>
    <mergeCell ref="QP12:QQ12"/>
    <mergeCell ref="QR12:QS12"/>
    <mergeCell ref="PV12:PW12"/>
    <mergeCell ref="PX12:PY12"/>
    <mergeCell ref="PZ12:QA12"/>
    <mergeCell ref="QB12:QC12"/>
    <mergeCell ref="QD12:QE12"/>
    <mergeCell ref="QF12:QG12"/>
    <mergeCell ref="PJ12:PK12"/>
    <mergeCell ref="PL12:PM12"/>
    <mergeCell ref="PN12:PO12"/>
    <mergeCell ref="PP12:PQ12"/>
    <mergeCell ref="PR12:PS12"/>
    <mergeCell ref="PT12:PU12"/>
    <mergeCell ref="UL12:UM12"/>
    <mergeCell ref="UN12:UO12"/>
    <mergeCell ref="UP12:UQ12"/>
    <mergeCell ref="UR12:US12"/>
    <mergeCell ref="UT12:UU12"/>
    <mergeCell ref="UV12:UW12"/>
    <mergeCell ref="TZ12:UA12"/>
    <mergeCell ref="UB12:UC12"/>
    <mergeCell ref="UD12:UE12"/>
    <mergeCell ref="UF12:UG12"/>
    <mergeCell ref="UH12:UI12"/>
    <mergeCell ref="UJ12:UK12"/>
    <mergeCell ref="TN12:TO12"/>
    <mergeCell ref="TP12:TQ12"/>
    <mergeCell ref="TR12:TS12"/>
    <mergeCell ref="TT12:TU12"/>
    <mergeCell ref="TV12:TW12"/>
    <mergeCell ref="TX12:TY12"/>
    <mergeCell ref="TB12:TC12"/>
    <mergeCell ref="TD12:TE12"/>
    <mergeCell ref="TF12:TG12"/>
    <mergeCell ref="TH12:TI12"/>
    <mergeCell ref="TJ12:TK12"/>
    <mergeCell ref="TL12:TM12"/>
    <mergeCell ref="SP12:SQ12"/>
    <mergeCell ref="SR12:SS12"/>
    <mergeCell ref="ST12:SU12"/>
    <mergeCell ref="SV12:SW12"/>
    <mergeCell ref="SX12:SY12"/>
    <mergeCell ref="SZ12:TA12"/>
    <mergeCell ref="SD12:SE12"/>
    <mergeCell ref="SF12:SG12"/>
    <mergeCell ref="SH12:SI12"/>
    <mergeCell ref="SJ12:SK12"/>
    <mergeCell ref="SL12:SM12"/>
    <mergeCell ref="SN12:SO12"/>
    <mergeCell ref="XF12:XG12"/>
    <mergeCell ref="XH12:XI12"/>
    <mergeCell ref="XJ12:XK12"/>
    <mergeCell ref="XL12:XM12"/>
    <mergeCell ref="XN12:XO12"/>
    <mergeCell ref="XP12:XQ12"/>
    <mergeCell ref="WT12:WU12"/>
    <mergeCell ref="WV12:WW12"/>
    <mergeCell ref="WX12:WY12"/>
    <mergeCell ref="WZ12:XA12"/>
    <mergeCell ref="XB12:XC12"/>
    <mergeCell ref="XD12:XE12"/>
    <mergeCell ref="WH12:WI12"/>
    <mergeCell ref="WJ12:WK12"/>
    <mergeCell ref="WL12:WM12"/>
    <mergeCell ref="WN12:WO12"/>
    <mergeCell ref="WP12:WQ12"/>
    <mergeCell ref="WR12:WS12"/>
    <mergeCell ref="VV12:VW12"/>
    <mergeCell ref="VX12:VY12"/>
    <mergeCell ref="VZ12:WA12"/>
    <mergeCell ref="WB12:WC12"/>
    <mergeCell ref="WD12:WE12"/>
    <mergeCell ref="WF12:WG12"/>
    <mergeCell ref="VJ12:VK12"/>
    <mergeCell ref="VL12:VM12"/>
    <mergeCell ref="VN12:VO12"/>
    <mergeCell ref="VP12:VQ12"/>
    <mergeCell ref="VR12:VS12"/>
    <mergeCell ref="VT12:VU12"/>
    <mergeCell ref="UX12:UY12"/>
    <mergeCell ref="UZ12:VA12"/>
    <mergeCell ref="VB12:VC12"/>
    <mergeCell ref="VD12:VE12"/>
    <mergeCell ref="VF12:VG12"/>
    <mergeCell ref="VH12:VI12"/>
    <mergeCell ref="ZZ12:AAA12"/>
    <mergeCell ref="AAB12:AAC12"/>
    <mergeCell ref="AAD12:AAE12"/>
    <mergeCell ref="AAF12:AAG12"/>
    <mergeCell ref="AAH12:AAI12"/>
    <mergeCell ref="AAJ12:AAK12"/>
    <mergeCell ref="ZN12:ZO12"/>
    <mergeCell ref="ZP12:ZQ12"/>
    <mergeCell ref="ZR12:ZS12"/>
    <mergeCell ref="ZT12:ZU12"/>
    <mergeCell ref="ZV12:ZW12"/>
    <mergeCell ref="ZX12:ZY12"/>
    <mergeCell ref="ZB12:ZC12"/>
    <mergeCell ref="ZD12:ZE12"/>
    <mergeCell ref="ZF12:ZG12"/>
    <mergeCell ref="ZH12:ZI12"/>
    <mergeCell ref="ZJ12:ZK12"/>
    <mergeCell ref="ZL12:ZM12"/>
    <mergeCell ref="YP12:YQ12"/>
    <mergeCell ref="YR12:YS12"/>
    <mergeCell ref="YT12:YU12"/>
    <mergeCell ref="YV12:YW12"/>
    <mergeCell ref="YX12:YY12"/>
    <mergeCell ref="YZ12:ZA12"/>
    <mergeCell ref="YD12:YE12"/>
    <mergeCell ref="YF12:YG12"/>
    <mergeCell ref="YH12:YI12"/>
    <mergeCell ref="YJ12:YK12"/>
    <mergeCell ref="YL12:YM12"/>
    <mergeCell ref="YN12:YO12"/>
    <mergeCell ref="XR12:XS12"/>
    <mergeCell ref="XT12:XU12"/>
    <mergeCell ref="XV12:XW12"/>
    <mergeCell ref="XX12:XY12"/>
    <mergeCell ref="XZ12:YA12"/>
    <mergeCell ref="YB12:YC12"/>
    <mergeCell ref="ACT12:ACU12"/>
    <mergeCell ref="ACV12:ACW12"/>
    <mergeCell ref="ACX12:ACY12"/>
    <mergeCell ref="ACZ12:ADA12"/>
    <mergeCell ref="ADB12:ADC12"/>
    <mergeCell ref="ADD12:ADE12"/>
    <mergeCell ref="ACH12:ACI12"/>
    <mergeCell ref="ACJ12:ACK12"/>
    <mergeCell ref="ACL12:ACM12"/>
    <mergeCell ref="ACN12:ACO12"/>
    <mergeCell ref="ACP12:ACQ12"/>
    <mergeCell ref="ACR12:ACS12"/>
    <mergeCell ref="ABV12:ABW12"/>
    <mergeCell ref="ABX12:ABY12"/>
    <mergeCell ref="ABZ12:ACA12"/>
    <mergeCell ref="ACB12:ACC12"/>
    <mergeCell ref="ACD12:ACE12"/>
    <mergeCell ref="ACF12:ACG12"/>
    <mergeCell ref="ABJ12:ABK12"/>
    <mergeCell ref="ABL12:ABM12"/>
    <mergeCell ref="ABN12:ABO12"/>
    <mergeCell ref="ABP12:ABQ12"/>
    <mergeCell ref="ABR12:ABS12"/>
    <mergeCell ref="ABT12:ABU12"/>
    <mergeCell ref="AAX12:AAY12"/>
    <mergeCell ref="AAZ12:ABA12"/>
    <mergeCell ref="ABB12:ABC12"/>
    <mergeCell ref="ABD12:ABE12"/>
    <mergeCell ref="ABF12:ABG12"/>
    <mergeCell ref="ABH12:ABI12"/>
    <mergeCell ref="AAL12:AAM12"/>
    <mergeCell ref="AAN12:AAO12"/>
    <mergeCell ref="AAP12:AAQ12"/>
    <mergeCell ref="AAR12:AAS12"/>
    <mergeCell ref="AAT12:AAU12"/>
    <mergeCell ref="AAV12:AAW12"/>
    <mergeCell ref="AFN12:AFO12"/>
    <mergeCell ref="AFP12:AFQ12"/>
    <mergeCell ref="AFR12:AFS12"/>
    <mergeCell ref="AFT12:AFU12"/>
    <mergeCell ref="AFV12:AFW12"/>
    <mergeCell ref="AFX12:AFY12"/>
    <mergeCell ref="AFB12:AFC12"/>
    <mergeCell ref="AFD12:AFE12"/>
    <mergeCell ref="AFF12:AFG12"/>
    <mergeCell ref="AFH12:AFI12"/>
    <mergeCell ref="AFJ12:AFK12"/>
    <mergeCell ref="AFL12:AFM12"/>
    <mergeCell ref="AEP12:AEQ12"/>
    <mergeCell ref="AER12:AES12"/>
    <mergeCell ref="AET12:AEU12"/>
    <mergeCell ref="AEV12:AEW12"/>
    <mergeCell ref="AEX12:AEY12"/>
    <mergeCell ref="AEZ12:AFA12"/>
    <mergeCell ref="AED12:AEE12"/>
    <mergeCell ref="AEF12:AEG12"/>
    <mergeCell ref="AEH12:AEI12"/>
    <mergeCell ref="AEJ12:AEK12"/>
    <mergeCell ref="AEL12:AEM12"/>
    <mergeCell ref="AEN12:AEO12"/>
    <mergeCell ref="ADR12:ADS12"/>
    <mergeCell ref="ADT12:ADU12"/>
    <mergeCell ref="ADV12:ADW12"/>
    <mergeCell ref="ADX12:ADY12"/>
    <mergeCell ref="ADZ12:AEA12"/>
    <mergeCell ref="AEB12:AEC12"/>
    <mergeCell ref="ADF12:ADG12"/>
    <mergeCell ref="ADH12:ADI12"/>
    <mergeCell ref="ADJ12:ADK12"/>
    <mergeCell ref="ADL12:ADM12"/>
    <mergeCell ref="ADN12:ADO12"/>
    <mergeCell ref="ADP12:ADQ12"/>
    <mergeCell ref="AIH12:AII12"/>
    <mergeCell ref="AIJ12:AIK12"/>
    <mergeCell ref="AIL12:AIM12"/>
    <mergeCell ref="AIN12:AIO12"/>
    <mergeCell ref="AIP12:AIQ12"/>
    <mergeCell ref="AIR12:AIS12"/>
    <mergeCell ref="AHV12:AHW12"/>
    <mergeCell ref="AHX12:AHY12"/>
    <mergeCell ref="AHZ12:AIA12"/>
    <mergeCell ref="AIB12:AIC12"/>
    <mergeCell ref="AID12:AIE12"/>
    <mergeCell ref="AIF12:AIG12"/>
    <mergeCell ref="AHJ12:AHK12"/>
    <mergeCell ref="AHL12:AHM12"/>
    <mergeCell ref="AHN12:AHO12"/>
    <mergeCell ref="AHP12:AHQ12"/>
    <mergeCell ref="AHR12:AHS12"/>
    <mergeCell ref="AHT12:AHU12"/>
    <mergeCell ref="AGX12:AGY12"/>
    <mergeCell ref="AGZ12:AHA12"/>
    <mergeCell ref="AHB12:AHC12"/>
    <mergeCell ref="AHD12:AHE12"/>
    <mergeCell ref="AHF12:AHG12"/>
    <mergeCell ref="AHH12:AHI12"/>
    <mergeCell ref="AGL12:AGM12"/>
    <mergeCell ref="AGN12:AGO12"/>
    <mergeCell ref="AGP12:AGQ12"/>
    <mergeCell ref="AGR12:AGS12"/>
    <mergeCell ref="AGT12:AGU12"/>
    <mergeCell ref="AGV12:AGW12"/>
    <mergeCell ref="AFZ12:AGA12"/>
    <mergeCell ref="AGB12:AGC12"/>
    <mergeCell ref="AGD12:AGE12"/>
    <mergeCell ref="AGF12:AGG12"/>
    <mergeCell ref="AGH12:AGI12"/>
    <mergeCell ref="AGJ12:AGK12"/>
    <mergeCell ref="ALB12:ALC12"/>
    <mergeCell ref="ALD12:ALE12"/>
    <mergeCell ref="ALF12:ALG12"/>
    <mergeCell ref="ALH12:ALI12"/>
    <mergeCell ref="ALJ12:ALK12"/>
    <mergeCell ref="ALL12:ALM12"/>
    <mergeCell ref="AKP12:AKQ12"/>
    <mergeCell ref="AKR12:AKS12"/>
    <mergeCell ref="AKT12:AKU12"/>
    <mergeCell ref="AKV12:AKW12"/>
    <mergeCell ref="AKX12:AKY12"/>
    <mergeCell ref="AKZ12:ALA12"/>
    <mergeCell ref="AKD12:AKE12"/>
    <mergeCell ref="AKF12:AKG12"/>
    <mergeCell ref="AKH12:AKI12"/>
    <mergeCell ref="AKJ12:AKK12"/>
    <mergeCell ref="AKL12:AKM12"/>
    <mergeCell ref="AKN12:AKO12"/>
    <mergeCell ref="AJR12:AJS12"/>
    <mergeCell ref="AJT12:AJU12"/>
    <mergeCell ref="AJV12:AJW12"/>
    <mergeCell ref="AJX12:AJY12"/>
    <mergeCell ref="AJZ12:AKA12"/>
    <mergeCell ref="AKB12:AKC12"/>
    <mergeCell ref="AJF12:AJG12"/>
    <mergeCell ref="AJH12:AJI12"/>
    <mergeCell ref="AJJ12:AJK12"/>
    <mergeCell ref="AJL12:AJM12"/>
    <mergeCell ref="AJN12:AJO12"/>
    <mergeCell ref="AJP12:AJQ12"/>
    <mergeCell ref="AIT12:AIU12"/>
    <mergeCell ref="AIV12:AIW12"/>
    <mergeCell ref="AIX12:AIY12"/>
    <mergeCell ref="AIZ12:AJA12"/>
    <mergeCell ref="AJB12:AJC12"/>
    <mergeCell ref="AJD12:AJE12"/>
    <mergeCell ref="ANV12:ANW12"/>
    <mergeCell ref="ANX12:ANY12"/>
    <mergeCell ref="ANZ12:AOA12"/>
    <mergeCell ref="AOB12:AOC12"/>
    <mergeCell ref="AOD12:AOE12"/>
    <mergeCell ref="AOF12:AOG12"/>
    <mergeCell ref="ANJ12:ANK12"/>
    <mergeCell ref="ANL12:ANM12"/>
    <mergeCell ref="ANN12:ANO12"/>
    <mergeCell ref="ANP12:ANQ12"/>
    <mergeCell ref="ANR12:ANS12"/>
    <mergeCell ref="ANT12:ANU12"/>
    <mergeCell ref="AMX12:AMY12"/>
    <mergeCell ref="AMZ12:ANA12"/>
    <mergeCell ref="ANB12:ANC12"/>
    <mergeCell ref="AND12:ANE12"/>
    <mergeCell ref="ANF12:ANG12"/>
    <mergeCell ref="ANH12:ANI12"/>
    <mergeCell ref="AML12:AMM12"/>
    <mergeCell ref="AMN12:AMO12"/>
    <mergeCell ref="AMP12:AMQ12"/>
    <mergeCell ref="AMR12:AMS12"/>
    <mergeCell ref="AMT12:AMU12"/>
    <mergeCell ref="AMV12:AMW12"/>
    <mergeCell ref="ALZ12:AMA12"/>
    <mergeCell ref="AMB12:AMC12"/>
    <mergeCell ref="AMD12:AME12"/>
    <mergeCell ref="AMF12:AMG12"/>
    <mergeCell ref="AMH12:AMI12"/>
    <mergeCell ref="AMJ12:AMK12"/>
    <mergeCell ref="ALN12:ALO12"/>
    <mergeCell ref="ALP12:ALQ12"/>
    <mergeCell ref="ALR12:ALS12"/>
    <mergeCell ref="ALT12:ALU12"/>
    <mergeCell ref="ALV12:ALW12"/>
    <mergeCell ref="ALX12:ALY12"/>
    <mergeCell ref="AQP12:AQQ12"/>
    <mergeCell ref="AQR12:AQS12"/>
    <mergeCell ref="AQT12:AQU12"/>
    <mergeCell ref="AQV12:AQW12"/>
    <mergeCell ref="AQX12:AQY12"/>
    <mergeCell ref="AQZ12:ARA12"/>
    <mergeCell ref="AQD12:AQE12"/>
    <mergeCell ref="AQF12:AQG12"/>
    <mergeCell ref="AQH12:AQI12"/>
    <mergeCell ref="AQJ12:AQK12"/>
    <mergeCell ref="AQL12:AQM12"/>
    <mergeCell ref="AQN12:AQO12"/>
    <mergeCell ref="APR12:APS12"/>
    <mergeCell ref="APT12:APU12"/>
    <mergeCell ref="APV12:APW12"/>
    <mergeCell ref="APX12:APY12"/>
    <mergeCell ref="APZ12:AQA12"/>
    <mergeCell ref="AQB12:AQC12"/>
    <mergeCell ref="APF12:APG12"/>
    <mergeCell ref="APH12:API12"/>
    <mergeCell ref="APJ12:APK12"/>
    <mergeCell ref="APL12:APM12"/>
    <mergeCell ref="APN12:APO12"/>
    <mergeCell ref="APP12:APQ12"/>
    <mergeCell ref="AOT12:AOU12"/>
    <mergeCell ref="AOV12:AOW12"/>
    <mergeCell ref="AOX12:AOY12"/>
    <mergeCell ref="AOZ12:APA12"/>
    <mergeCell ref="APB12:APC12"/>
    <mergeCell ref="APD12:APE12"/>
    <mergeCell ref="AOH12:AOI12"/>
    <mergeCell ref="AOJ12:AOK12"/>
    <mergeCell ref="AOL12:AOM12"/>
    <mergeCell ref="AON12:AOO12"/>
    <mergeCell ref="AOP12:AOQ12"/>
    <mergeCell ref="AOR12:AOS12"/>
    <mergeCell ref="ATJ12:ATK12"/>
    <mergeCell ref="ATL12:ATM12"/>
    <mergeCell ref="ATN12:ATO12"/>
    <mergeCell ref="ATP12:ATQ12"/>
    <mergeCell ref="ATR12:ATS12"/>
    <mergeCell ref="ATT12:ATU12"/>
    <mergeCell ref="ASX12:ASY12"/>
    <mergeCell ref="ASZ12:ATA12"/>
    <mergeCell ref="ATB12:ATC12"/>
    <mergeCell ref="ATD12:ATE12"/>
    <mergeCell ref="ATF12:ATG12"/>
    <mergeCell ref="ATH12:ATI12"/>
    <mergeCell ref="ASL12:ASM12"/>
    <mergeCell ref="ASN12:ASO12"/>
    <mergeCell ref="ASP12:ASQ12"/>
    <mergeCell ref="ASR12:ASS12"/>
    <mergeCell ref="AST12:ASU12"/>
    <mergeCell ref="ASV12:ASW12"/>
    <mergeCell ref="ARZ12:ASA12"/>
    <mergeCell ref="ASB12:ASC12"/>
    <mergeCell ref="ASD12:ASE12"/>
    <mergeCell ref="ASF12:ASG12"/>
    <mergeCell ref="ASH12:ASI12"/>
    <mergeCell ref="ASJ12:ASK12"/>
    <mergeCell ref="ARN12:ARO12"/>
    <mergeCell ref="ARP12:ARQ12"/>
    <mergeCell ref="ARR12:ARS12"/>
    <mergeCell ref="ART12:ARU12"/>
    <mergeCell ref="ARV12:ARW12"/>
    <mergeCell ref="ARX12:ARY12"/>
    <mergeCell ref="ARB12:ARC12"/>
    <mergeCell ref="ARD12:ARE12"/>
    <mergeCell ref="ARF12:ARG12"/>
    <mergeCell ref="ARH12:ARI12"/>
    <mergeCell ref="ARJ12:ARK12"/>
    <mergeCell ref="ARL12:ARM12"/>
    <mergeCell ref="AWD12:AWE12"/>
    <mergeCell ref="AWF12:AWG12"/>
    <mergeCell ref="AWH12:AWI12"/>
    <mergeCell ref="AWJ12:AWK12"/>
    <mergeCell ref="AWL12:AWM12"/>
    <mergeCell ref="AWN12:AWO12"/>
    <mergeCell ref="AVR12:AVS12"/>
    <mergeCell ref="AVT12:AVU12"/>
    <mergeCell ref="AVV12:AVW12"/>
    <mergeCell ref="AVX12:AVY12"/>
    <mergeCell ref="AVZ12:AWA12"/>
    <mergeCell ref="AWB12:AWC12"/>
    <mergeCell ref="AVF12:AVG12"/>
    <mergeCell ref="AVH12:AVI12"/>
    <mergeCell ref="AVJ12:AVK12"/>
    <mergeCell ref="AVL12:AVM12"/>
    <mergeCell ref="AVN12:AVO12"/>
    <mergeCell ref="AVP12:AVQ12"/>
    <mergeCell ref="AUT12:AUU12"/>
    <mergeCell ref="AUV12:AUW12"/>
    <mergeCell ref="AUX12:AUY12"/>
    <mergeCell ref="AUZ12:AVA12"/>
    <mergeCell ref="AVB12:AVC12"/>
    <mergeCell ref="AVD12:AVE12"/>
    <mergeCell ref="AUH12:AUI12"/>
    <mergeCell ref="AUJ12:AUK12"/>
    <mergeCell ref="AUL12:AUM12"/>
    <mergeCell ref="AUN12:AUO12"/>
    <mergeCell ref="AUP12:AUQ12"/>
    <mergeCell ref="AUR12:AUS12"/>
    <mergeCell ref="ATV12:ATW12"/>
    <mergeCell ref="ATX12:ATY12"/>
    <mergeCell ref="ATZ12:AUA12"/>
    <mergeCell ref="AUB12:AUC12"/>
    <mergeCell ref="AUD12:AUE12"/>
    <mergeCell ref="AUF12:AUG12"/>
    <mergeCell ref="AYX12:AYY12"/>
    <mergeCell ref="AYZ12:AZA12"/>
    <mergeCell ref="AZB12:AZC12"/>
    <mergeCell ref="AZD12:AZE12"/>
    <mergeCell ref="AZF12:AZG12"/>
    <mergeCell ref="AZH12:AZI12"/>
    <mergeCell ref="AYL12:AYM12"/>
    <mergeCell ref="AYN12:AYO12"/>
    <mergeCell ref="AYP12:AYQ12"/>
    <mergeCell ref="AYR12:AYS12"/>
    <mergeCell ref="AYT12:AYU12"/>
    <mergeCell ref="AYV12:AYW12"/>
    <mergeCell ref="AXZ12:AYA12"/>
    <mergeCell ref="AYB12:AYC12"/>
    <mergeCell ref="AYD12:AYE12"/>
    <mergeCell ref="AYF12:AYG12"/>
    <mergeCell ref="AYH12:AYI12"/>
    <mergeCell ref="AYJ12:AYK12"/>
    <mergeCell ref="AXN12:AXO12"/>
    <mergeCell ref="AXP12:AXQ12"/>
    <mergeCell ref="AXR12:AXS12"/>
    <mergeCell ref="AXT12:AXU12"/>
    <mergeCell ref="AXV12:AXW12"/>
    <mergeCell ref="AXX12:AXY12"/>
    <mergeCell ref="AXB12:AXC12"/>
    <mergeCell ref="AXD12:AXE12"/>
    <mergeCell ref="AXF12:AXG12"/>
    <mergeCell ref="AXH12:AXI12"/>
    <mergeCell ref="AXJ12:AXK12"/>
    <mergeCell ref="AXL12:AXM12"/>
    <mergeCell ref="AWP12:AWQ12"/>
    <mergeCell ref="AWR12:AWS12"/>
    <mergeCell ref="AWT12:AWU12"/>
    <mergeCell ref="AWV12:AWW12"/>
    <mergeCell ref="AWX12:AWY12"/>
    <mergeCell ref="AWZ12:AXA12"/>
    <mergeCell ref="BBR12:BBS12"/>
    <mergeCell ref="BBT12:BBU12"/>
    <mergeCell ref="BBV12:BBW12"/>
    <mergeCell ref="BBX12:BBY12"/>
    <mergeCell ref="BBZ12:BCA12"/>
    <mergeCell ref="BCB12:BCC12"/>
    <mergeCell ref="BBF12:BBG12"/>
    <mergeCell ref="BBH12:BBI12"/>
    <mergeCell ref="BBJ12:BBK12"/>
    <mergeCell ref="BBL12:BBM12"/>
    <mergeCell ref="BBN12:BBO12"/>
    <mergeCell ref="BBP12:BBQ12"/>
    <mergeCell ref="BAT12:BAU12"/>
    <mergeCell ref="BAV12:BAW12"/>
    <mergeCell ref="BAX12:BAY12"/>
    <mergeCell ref="BAZ12:BBA12"/>
    <mergeCell ref="BBB12:BBC12"/>
    <mergeCell ref="BBD12:BBE12"/>
    <mergeCell ref="BAH12:BAI12"/>
    <mergeCell ref="BAJ12:BAK12"/>
    <mergeCell ref="BAL12:BAM12"/>
    <mergeCell ref="BAN12:BAO12"/>
    <mergeCell ref="BAP12:BAQ12"/>
    <mergeCell ref="BAR12:BAS12"/>
    <mergeCell ref="AZV12:AZW12"/>
    <mergeCell ref="AZX12:AZY12"/>
    <mergeCell ref="AZZ12:BAA12"/>
    <mergeCell ref="BAB12:BAC12"/>
    <mergeCell ref="BAD12:BAE12"/>
    <mergeCell ref="BAF12:BAG12"/>
    <mergeCell ref="AZJ12:AZK12"/>
    <mergeCell ref="AZL12:AZM12"/>
    <mergeCell ref="AZN12:AZO12"/>
    <mergeCell ref="AZP12:AZQ12"/>
    <mergeCell ref="AZR12:AZS12"/>
    <mergeCell ref="AZT12:AZU12"/>
    <mergeCell ref="BEL12:BEM12"/>
    <mergeCell ref="BEN12:BEO12"/>
    <mergeCell ref="BEP12:BEQ12"/>
    <mergeCell ref="BER12:BES12"/>
    <mergeCell ref="BET12:BEU12"/>
    <mergeCell ref="BEV12:BEW12"/>
    <mergeCell ref="BDZ12:BEA12"/>
    <mergeCell ref="BEB12:BEC12"/>
    <mergeCell ref="BED12:BEE12"/>
    <mergeCell ref="BEF12:BEG12"/>
    <mergeCell ref="BEH12:BEI12"/>
    <mergeCell ref="BEJ12:BEK12"/>
    <mergeCell ref="BDN12:BDO12"/>
    <mergeCell ref="BDP12:BDQ12"/>
    <mergeCell ref="BDR12:BDS12"/>
    <mergeCell ref="BDT12:BDU12"/>
    <mergeCell ref="BDV12:BDW12"/>
    <mergeCell ref="BDX12:BDY12"/>
    <mergeCell ref="BDB12:BDC12"/>
    <mergeCell ref="BDD12:BDE12"/>
    <mergeCell ref="BDF12:BDG12"/>
    <mergeCell ref="BDH12:BDI12"/>
    <mergeCell ref="BDJ12:BDK12"/>
    <mergeCell ref="BDL12:BDM12"/>
    <mergeCell ref="BCP12:BCQ12"/>
    <mergeCell ref="BCR12:BCS12"/>
    <mergeCell ref="BCT12:BCU12"/>
    <mergeCell ref="BCV12:BCW12"/>
    <mergeCell ref="BCX12:BCY12"/>
    <mergeCell ref="BCZ12:BDA12"/>
    <mergeCell ref="BCD12:BCE12"/>
    <mergeCell ref="BCF12:BCG12"/>
    <mergeCell ref="BCH12:BCI12"/>
    <mergeCell ref="BCJ12:BCK12"/>
    <mergeCell ref="BCL12:BCM12"/>
    <mergeCell ref="BCN12:BCO12"/>
    <mergeCell ref="BHF12:BHG12"/>
    <mergeCell ref="BHH12:BHI12"/>
    <mergeCell ref="BHJ12:BHK12"/>
    <mergeCell ref="BHL12:BHM12"/>
    <mergeCell ref="BHN12:BHO12"/>
    <mergeCell ref="BHP12:BHQ12"/>
    <mergeCell ref="BGT12:BGU12"/>
    <mergeCell ref="BGV12:BGW12"/>
    <mergeCell ref="BGX12:BGY12"/>
    <mergeCell ref="BGZ12:BHA12"/>
    <mergeCell ref="BHB12:BHC12"/>
    <mergeCell ref="BHD12:BHE12"/>
    <mergeCell ref="BGH12:BGI12"/>
    <mergeCell ref="BGJ12:BGK12"/>
    <mergeCell ref="BGL12:BGM12"/>
    <mergeCell ref="BGN12:BGO12"/>
    <mergeCell ref="BGP12:BGQ12"/>
    <mergeCell ref="BGR12:BGS12"/>
    <mergeCell ref="BFV12:BFW12"/>
    <mergeCell ref="BFX12:BFY12"/>
    <mergeCell ref="BFZ12:BGA12"/>
    <mergeCell ref="BGB12:BGC12"/>
    <mergeCell ref="BGD12:BGE12"/>
    <mergeCell ref="BGF12:BGG12"/>
    <mergeCell ref="BFJ12:BFK12"/>
    <mergeCell ref="BFL12:BFM12"/>
    <mergeCell ref="BFN12:BFO12"/>
    <mergeCell ref="BFP12:BFQ12"/>
    <mergeCell ref="BFR12:BFS12"/>
    <mergeCell ref="BFT12:BFU12"/>
    <mergeCell ref="BEX12:BEY12"/>
    <mergeCell ref="BEZ12:BFA12"/>
    <mergeCell ref="BFB12:BFC12"/>
    <mergeCell ref="BFD12:BFE12"/>
    <mergeCell ref="BFF12:BFG12"/>
    <mergeCell ref="BFH12:BFI12"/>
    <mergeCell ref="BJZ12:BKA12"/>
    <mergeCell ref="BKB12:BKC12"/>
    <mergeCell ref="BKD12:BKE12"/>
    <mergeCell ref="BKF12:BKG12"/>
    <mergeCell ref="BKH12:BKI12"/>
    <mergeCell ref="BKJ12:BKK12"/>
    <mergeCell ref="BJN12:BJO12"/>
    <mergeCell ref="BJP12:BJQ12"/>
    <mergeCell ref="BJR12:BJS12"/>
    <mergeCell ref="BJT12:BJU12"/>
    <mergeCell ref="BJV12:BJW12"/>
    <mergeCell ref="BJX12:BJY12"/>
    <mergeCell ref="BJB12:BJC12"/>
    <mergeCell ref="BJD12:BJE12"/>
    <mergeCell ref="BJF12:BJG12"/>
    <mergeCell ref="BJH12:BJI12"/>
    <mergeCell ref="BJJ12:BJK12"/>
    <mergeCell ref="BJL12:BJM12"/>
    <mergeCell ref="BIP12:BIQ12"/>
    <mergeCell ref="BIR12:BIS12"/>
    <mergeCell ref="BIT12:BIU12"/>
    <mergeCell ref="BIV12:BIW12"/>
    <mergeCell ref="BIX12:BIY12"/>
    <mergeCell ref="BIZ12:BJA12"/>
    <mergeCell ref="BID12:BIE12"/>
    <mergeCell ref="BIF12:BIG12"/>
    <mergeCell ref="BIH12:BII12"/>
    <mergeCell ref="BIJ12:BIK12"/>
    <mergeCell ref="BIL12:BIM12"/>
    <mergeCell ref="BIN12:BIO12"/>
    <mergeCell ref="BHR12:BHS12"/>
    <mergeCell ref="BHT12:BHU12"/>
    <mergeCell ref="BHV12:BHW12"/>
    <mergeCell ref="BHX12:BHY12"/>
    <mergeCell ref="BHZ12:BIA12"/>
    <mergeCell ref="BIB12:BIC12"/>
    <mergeCell ref="BMT12:BMU12"/>
    <mergeCell ref="BMV12:BMW12"/>
    <mergeCell ref="BMX12:BMY12"/>
    <mergeCell ref="BMZ12:BNA12"/>
    <mergeCell ref="BNB12:BNC12"/>
    <mergeCell ref="BND12:BNE12"/>
    <mergeCell ref="BMH12:BMI12"/>
    <mergeCell ref="BMJ12:BMK12"/>
    <mergeCell ref="BML12:BMM12"/>
    <mergeCell ref="BMN12:BMO12"/>
    <mergeCell ref="BMP12:BMQ12"/>
    <mergeCell ref="BMR12:BMS12"/>
    <mergeCell ref="BLV12:BLW12"/>
    <mergeCell ref="BLX12:BLY12"/>
    <mergeCell ref="BLZ12:BMA12"/>
    <mergeCell ref="BMB12:BMC12"/>
    <mergeCell ref="BMD12:BME12"/>
    <mergeCell ref="BMF12:BMG12"/>
    <mergeCell ref="BLJ12:BLK12"/>
    <mergeCell ref="BLL12:BLM12"/>
    <mergeCell ref="BLN12:BLO12"/>
    <mergeCell ref="BLP12:BLQ12"/>
    <mergeCell ref="BLR12:BLS12"/>
    <mergeCell ref="BLT12:BLU12"/>
    <mergeCell ref="BKX12:BKY12"/>
    <mergeCell ref="BKZ12:BLA12"/>
    <mergeCell ref="BLB12:BLC12"/>
    <mergeCell ref="BLD12:BLE12"/>
    <mergeCell ref="BLF12:BLG12"/>
    <mergeCell ref="BLH12:BLI12"/>
    <mergeCell ref="BKL12:BKM12"/>
    <mergeCell ref="BKN12:BKO12"/>
    <mergeCell ref="BKP12:BKQ12"/>
    <mergeCell ref="BKR12:BKS12"/>
    <mergeCell ref="BKT12:BKU12"/>
    <mergeCell ref="BKV12:BKW12"/>
    <mergeCell ref="BPN12:BPO12"/>
    <mergeCell ref="BPP12:BPQ12"/>
    <mergeCell ref="BPR12:BPS12"/>
    <mergeCell ref="BPT12:BPU12"/>
    <mergeCell ref="BPV12:BPW12"/>
    <mergeCell ref="BPX12:BPY12"/>
    <mergeCell ref="BPB12:BPC12"/>
    <mergeCell ref="BPD12:BPE12"/>
    <mergeCell ref="BPF12:BPG12"/>
    <mergeCell ref="BPH12:BPI12"/>
    <mergeCell ref="BPJ12:BPK12"/>
    <mergeCell ref="BPL12:BPM12"/>
    <mergeCell ref="BOP12:BOQ12"/>
    <mergeCell ref="BOR12:BOS12"/>
    <mergeCell ref="BOT12:BOU12"/>
    <mergeCell ref="BOV12:BOW12"/>
    <mergeCell ref="BOX12:BOY12"/>
    <mergeCell ref="BOZ12:BPA12"/>
    <mergeCell ref="BOD12:BOE12"/>
    <mergeCell ref="BOF12:BOG12"/>
    <mergeCell ref="BOH12:BOI12"/>
    <mergeCell ref="BOJ12:BOK12"/>
    <mergeCell ref="BOL12:BOM12"/>
    <mergeCell ref="BON12:BOO12"/>
    <mergeCell ref="BNR12:BNS12"/>
    <mergeCell ref="BNT12:BNU12"/>
    <mergeCell ref="BNV12:BNW12"/>
    <mergeCell ref="BNX12:BNY12"/>
    <mergeCell ref="BNZ12:BOA12"/>
    <mergeCell ref="BOB12:BOC12"/>
    <mergeCell ref="BNF12:BNG12"/>
    <mergeCell ref="BNH12:BNI12"/>
    <mergeCell ref="BNJ12:BNK12"/>
    <mergeCell ref="BNL12:BNM12"/>
    <mergeCell ref="BNN12:BNO12"/>
    <mergeCell ref="BNP12:BNQ12"/>
    <mergeCell ref="BSH12:BSI12"/>
    <mergeCell ref="BSJ12:BSK12"/>
    <mergeCell ref="BSL12:BSM12"/>
    <mergeCell ref="BSN12:BSO12"/>
    <mergeCell ref="BSP12:BSQ12"/>
    <mergeCell ref="BSR12:BSS12"/>
    <mergeCell ref="BRV12:BRW12"/>
    <mergeCell ref="BRX12:BRY12"/>
    <mergeCell ref="BRZ12:BSA12"/>
    <mergeCell ref="BSB12:BSC12"/>
    <mergeCell ref="BSD12:BSE12"/>
    <mergeCell ref="BSF12:BSG12"/>
    <mergeCell ref="BRJ12:BRK12"/>
    <mergeCell ref="BRL12:BRM12"/>
    <mergeCell ref="BRN12:BRO12"/>
    <mergeCell ref="BRP12:BRQ12"/>
    <mergeCell ref="BRR12:BRS12"/>
    <mergeCell ref="BRT12:BRU12"/>
    <mergeCell ref="BQX12:BQY12"/>
    <mergeCell ref="BQZ12:BRA12"/>
    <mergeCell ref="BRB12:BRC12"/>
    <mergeCell ref="BRD12:BRE12"/>
    <mergeCell ref="BRF12:BRG12"/>
    <mergeCell ref="BRH12:BRI12"/>
    <mergeCell ref="BQL12:BQM12"/>
    <mergeCell ref="BQN12:BQO12"/>
    <mergeCell ref="BQP12:BQQ12"/>
    <mergeCell ref="BQR12:BQS12"/>
    <mergeCell ref="BQT12:BQU12"/>
    <mergeCell ref="BQV12:BQW12"/>
    <mergeCell ref="BPZ12:BQA12"/>
    <mergeCell ref="BQB12:BQC12"/>
    <mergeCell ref="BQD12:BQE12"/>
    <mergeCell ref="BQF12:BQG12"/>
    <mergeCell ref="BQH12:BQI12"/>
    <mergeCell ref="BQJ12:BQK12"/>
    <mergeCell ref="BVB12:BVC12"/>
    <mergeCell ref="BVD12:BVE12"/>
    <mergeCell ref="BVF12:BVG12"/>
    <mergeCell ref="BVH12:BVI12"/>
    <mergeCell ref="BVJ12:BVK12"/>
    <mergeCell ref="BVL12:BVM12"/>
    <mergeCell ref="BUP12:BUQ12"/>
    <mergeCell ref="BUR12:BUS12"/>
    <mergeCell ref="BUT12:BUU12"/>
    <mergeCell ref="BUV12:BUW12"/>
    <mergeCell ref="BUX12:BUY12"/>
    <mergeCell ref="BUZ12:BVA12"/>
    <mergeCell ref="BUD12:BUE12"/>
    <mergeCell ref="BUF12:BUG12"/>
    <mergeCell ref="BUH12:BUI12"/>
    <mergeCell ref="BUJ12:BUK12"/>
    <mergeCell ref="BUL12:BUM12"/>
    <mergeCell ref="BUN12:BUO12"/>
    <mergeCell ref="BTR12:BTS12"/>
    <mergeCell ref="BTT12:BTU12"/>
    <mergeCell ref="BTV12:BTW12"/>
    <mergeCell ref="BTX12:BTY12"/>
    <mergeCell ref="BTZ12:BUA12"/>
    <mergeCell ref="BUB12:BUC12"/>
    <mergeCell ref="BTF12:BTG12"/>
    <mergeCell ref="BTH12:BTI12"/>
    <mergeCell ref="BTJ12:BTK12"/>
    <mergeCell ref="BTL12:BTM12"/>
    <mergeCell ref="BTN12:BTO12"/>
    <mergeCell ref="BTP12:BTQ12"/>
    <mergeCell ref="BST12:BSU12"/>
    <mergeCell ref="BSV12:BSW12"/>
    <mergeCell ref="BSX12:BSY12"/>
    <mergeCell ref="BSZ12:BTA12"/>
    <mergeCell ref="BTB12:BTC12"/>
    <mergeCell ref="BTD12:BTE12"/>
    <mergeCell ref="BXV12:BXW12"/>
    <mergeCell ref="BXX12:BXY12"/>
    <mergeCell ref="BXZ12:BYA12"/>
    <mergeCell ref="BYB12:BYC12"/>
    <mergeCell ref="BYD12:BYE12"/>
    <mergeCell ref="BYF12:BYG12"/>
    <mergeCell ref="BXJ12:BXK12"/>
    <mergeCell ref="BXL12:BXM12"/>
    <mergeCell ref="BXN12:BXO12"/>
    <mergeCell ref="BXP12:BXQ12"/>
    <mergeCell ref="BXR12:BXS12"/>
    <mergeCell ref="BXT12:BXU12"/>
    <mergeCell ref="BWX12:BWY12"/>
    <mergeCell ref="BWZ12:BXA12"/>
    <mergeCell ref="BXB12:BXC12"/>
    <mergeCell ref="BXD12:BXE12"/>
    <mergeCell ref="BXF12:BXG12"/>
    <mergeCell ref="BXH12:BXI12"/>
    <mergeCell ref="BWL12:BWM12"/>
    <mergeCell ref="BWN12:BWO12"/>
    <mergeCell ref="BWP12:BWQ12"/>
    <mergeCell ref="BWR12:BWS12"/>
    <mergeCell ref="BWT12:BWU12"/>
    <mergeCell ref="BWV12:BWW12"/>
    <mergeCell ref="BVZ12:BWA12"/>
    <mergeCell ref="BWB12:BWC12"/>
    <mergeCell ref="BWD12:BWE12"/>
    <mergeCell ref="BWF12:BWG12"/>
    <mergeCell ref="BWH12:BWI12"/>
    <mergeCell ref="BWJ12:BWK12"/>
    <mergeCell ref="BVN12:BVO12"/>
    <mergeCell ref="BVP12:BVQ12"/>
    <mergeCell ref="BVR12:BVS12"/>
    <mergeCell ref="BVT12:BVU12"/>
    <mergeCell ref="BVV12:BVW12"/>
    <mergeCell ref="BVX12:BVY12"/>
    <mergeCell ref="CAP12:CAQ12"/>
    <mergeCell ref="CAR12:CAS12"/>
    <mergeCell ref="CAT12:CAU12"/>
    <mergeCell ref="CAV12:CAW12"/>
    <mergeCell ref="CAX12:CAY12"/>
    <mergeCell ref="CAZ12:CBA12"/>
    <mergeCell ref="CAD12:CAE12"/>
    <mergeCell ref="CAF12:CAG12"/>
    <mergeCell ref="CAH12:CAI12"/>
    <mergeCell ref="CAJ12:CAK12"/>
    <mergeCell ref="CAL12:CAM12"/>
    <mergeCell ref="CAN12:CAO12"/>
    <mergeCell ref="BZR12:BZS12"/>
    <mergeCell ref="BZT12:BZU12"/>
    <mergeCell ref="BZV12:BZW12"/>
    <mergeCell ref="BZX12:BZY12"/>
    <mergeCell ref="BZZ12:CAA12"/>
    <mergeCell ref="CAB12:CAC12"/>
    <mergeCell ref="BZF12:BZG12"/>
    <mergeCell ref="BZH12:BZI12"/>
    <mergeCell ref="BZJ12:BZK12"/>
    <mergeCell ref="BZL12:BZM12"/>
    <mergeCell ref="BZN12:BZO12"/>
    <mergeCell ref="BZP12:BZQ12"/>
    <mergeCell ref="BYT12:BYU12"/>
    <mergeCell ref="BYV12:BYW12"/>
    <mergeCell ref="BYX12:BYY12"/>
    <mergeCell ref="BYZ12:BZA12"/>
    <mergeCell ref="BZB12:BZC12"/>
    <mergeCell ref="BZD12:BZE12"/>
    <mergeCell ref="BYH12:BYI12"/>
    <mergeCell ref="BYJ12:BYK12"/>
    <mergeCell ref="BYL12:BYM12"/>
    <mergeCell ref="BYN12:BYO12"/>
    <mergeCell ref="BYP12:BYQ12"/>
    <mergeCell ref="BYR12:BYS12"/>
    <mergeCell ref="CDJ12:CDK12"/>
    <mergeCell ref="CDL12:CDM12"/>
    <mergeCell ref="CDN12:CDO12"/>
    <mergeCell ref="CDP12:CDQ12"/>
    <mergeCell ref="CDR12:CDS12"/>
    <mergeCell ref="CDT12:CDU12"/>
    <mergeCell ref="CCX12:CCY12"/>
    <mergeCell ref="CCZ12:CDA12"/>
    <mergeCell ref="CDB12:CDC12"/>
    <mergeCell ref="CDD12:CDE12"/>
    <mergeCell ref="CDF12:CDG12"/>
    <mergeCell ref="CDH12:CDI12"/>
    <mergeCell ref="CCL12:CCM12"/>
    <mergeCell ref="CCN12:CCO12"/>
    <mergeCell ref="CCP12:CCQ12"/>
    <mergeCell ref="CCR12:CCS12"/>
    <mergeCell ref="CCT12:CCU12"/>
    <mergeCell ref="CCV12:CCW12"/>
    <mergeCell ref="CBZ12:CCA12"/>
    <mergeCell ref="CCB12:CCC12"/>
    <mergeCell ref="CCD12:CCE12"/>
    <mergeCell ref="CCF12:CCG12"/>
    <mergeCell ref="CCH12:CCI12"/>
    <mergeCell ref="CCJ12:CCK12"/>
    <mergeCell ref="CBN12:CBO12"/>
    <mergeCell ref="CBP12:CBQ12"/>
    <mergeCell ref="CBR12:CBS12"/>
    <mergeCell ref="CBT12:CBU12"/>
    <mergeCell ref="CBV12:CBW12"/>
    <mergeCell ref="CBX12:CBY12"/>
    <mergeCell ref="CBB12:CBC12"/>
    <mergeCell ref="CBD12:CBE12"/>
    <mergeCell ref="CBF12:CBG12"/>
    <mergeCell ref="CBH12:CBI12"/>
    <mergeCell ref="CBJ12:CBK12"/>
    <mergeCell ref="CBL12:CBM12"/>
    <mergeCell ref="CGD12:CGE12"/>
    <mergeCell ref="CGF12:CGG12"/>
    <mergeCell ref="CGH12:CGI12"/>
    <mergeCell ref="CGJ12:CGK12"/>
    <mergeCell ref="CGL12:CGM12"/>
    <mergeCell ref="CGN12:CGO12"/>
    <mergeCell ref="CFR12:CFS12"/>
    <mergeCell ref="CFT12:CFU12"/>
    <mergeCell ref="CFV12:CFW12"/>
    <mergeCell ref="CFX12:CFY12"/>
    <mergeCell ref="CFZ12:CGA12"/>
    <mergeCell ref="CGB12:CGC12"/>
    <mergeCell ref="CFF12:CFG12"/>
    <mergeCell ref="CFH12:CFI12"/>
    <mergeCell ref="CFJ12:CFK12"/>
    <mergeCell ref="CFL12:CFM12"/>
    <mergeCell ref="CFN12:CFO12"/>
    <mergeCell ref="CFP12:CFQ12"/>
    <mergeCell ref="CET12:CEU12"/>
    <mergeCell ref="CEV12:CEW12"/>
    <mergeCell ref="CEX12:CEY12"/>
    <mergeCell ref="CEZ12:CFA12"/>
    <mergeCell ref="CFB12:CFC12"/>
    <mergeCell ref="CFD12:CFE12"/>
    <mergeCell ref="CEH12:CEI12"/>
    <mergeCell ref="CEJ12:CEK12"/>
    <mergeCell ref="CEL12:CEM12"/>
    <mergeCell ref="CEN12:CEO12"/>
    <mergeCell ref="CEP12:CEQ12"/>
    <mergeCell ref="CER12:CES12"/>
    <mergeCell ref="CDV12:CDW12"/>
    <mergeCell ref="CDX12:CDY12"/>
    <mergeCell ref="CDZ12:CEA12"/>
    <mergeCell ref="CEB12:CEC12"/>
    <mergeCell ref="CED12:CEE12"/>
    <mergeCell ref="CEF12:CEG12"/>
    <mergeCell ref="CIX12:CIY12"/>
    <mergeCell ref="CIZ12:CJA12"/>
    <mergeCell ref="CJB12:CJC12"/>
    <mergeCell ref="CJD12:CJE12"/>
    <mergeCell ref="CJF12:CJG12"/>
    <mergeCell ref="CJH12:CJI12"/>
    <mergeCell ref="CIL12:CIM12"/>
    <mergeCell ref="CIN12:CIO12"/>
    <mergeCell ref="CIP12:CIQ12"/>
    <mergeCell ref="CIR12:CIS12"/>
    <mergeCell ref="CIT12:CIU12"/>
    <mergeCell ref="CIV12:CIW12"/>
    <mergeCell ref="CHZ12:CIA12"/>
    <mergeCell ref="CIB12:CIC12"/>
    <mergeCell ref="CID12:CIE12"/>
    <mergeCell ref="CIF12:CIG12"/>
    <mergeCell ref="CIH12:CII12"/>
    <mergeCell ref="CIJ12:CIK12"/>
    <mergeCell ref="CHN12:CHO12"/>
    <mergeCell ref="CHP12:CHQ12"/>
    <mergeCell ref="CHR12:CHS12"/>
    <mergeCell ref="CHT12:CHU12"/>
    <mergeCell ref="CHV12:CHW12"/>
    <mergeCell ref="CHX12:CHY12"/>
    <mergeCell ref="CHB12:CHC12"/>
    <mergeCell ref="CHD12:CHE12"/>
    <mergeCell ref="CHF12:CHG12"/>
    <mergeCell ref="CHH12:CHI12"/>
    <mergeCell ref="CHJ12:CHK12"/>
    <mergeCell ref="CHL12:CHM12"/>
    <mergeCell ref="CGP12:CGQ12"/>
    <mergeCell ref="CGR12:CGS12"/>
    <mergeCell ref="CGT12:CGU12"/>
    <mergeCell ref="CGV12:CGW12"/>
    <mergeCell ref="CGX12:CGY12"/>
    <mergeCell ref="CGZ12:CHA12"/>
    <mergeCell ref="CLR12:CLS12"/>
    <mergeCell ref="CLT12:CLU12"/>
    <mergeCell ref="CLV12:CLW12"/>
    <mergeCell ref="CLX12:CLY12"/>
    <mergeCell ref="CLZ12:CMA12"/>
    <mergeCell ref="CMB12:CMC12"/>
    <mergeCell ref="CLF12:CLG12"/>
    <mergeCell ref="CLH12:CLI12"/>
    <mergeCell ref="CLJ12:CLK12"/>
    <mergeCell ref="CLL12:CLM12"/>
    <mergeCell ref="CLN12:CLO12"/>
    <mergeCell ref="CLP12:CLQ12"/>
    <mergeCell ref="CKT12:CKU12"/>
    <mergeCell ref="CKV12:CKW12"/>
    <mergeCell ref="CKX12:CKY12"/>
    <mergeCell ref="CKZ12:CLA12"/>
    <mergeCell ref="CLB12:CLC12"/>
    <mergeCell ref="CLD12:CLE12"/>
    <mergeCell ref="CKH12:CKI12"/>
    <mergeCell ref="CKJ12:CKK12"/>
    <mergeCell ref="CKL12:CKM12"/>
    <mergeCell ref="CKN12:CKO12"/>
    <mergeCell ref="CKP12:CKQ12"/>
    <mergeCell ref="CKR12:CKS12"/>
    <mergeCell ref="CJV12:CJW12"/>
    <mergeCell ref="CJX12:CJY12"/>
    <mergeCell ref="CJZ12:CKA12"/>
    <mergeCell ref="CKB12:CKC12"/>
    <mergeCell ref="CKD12:CKE12"/>
    <mergeCell ref="CKF12:CKG12"/>
    <mergeCell ref="CJJ12:CJK12"/>
    <mergeCell ref="CJL12:CJM12"/>
    <mergeCell ref="CJN12:CJO12"/>
    <mergeCell ref="CJP12:CJQ12"/>
    <mergeCell ref="CJR12:CJS12"/>
    <mergeCell ref="CJT12:CJU12"/>
    <mergeCell ref="COL12:COM12"/>
    <mergeCell ref="CON12:COO12"/>
    <mergeCell ref="COP12:COQ12"/>
    <mergeCell ref="COR12:COS12"/>
    <mergeCell ref="COT12:COU12"/>
    <mergeCell ref="COV12:COW12"/>
    <mergeCell ref="CNZ12:COA12"/>
    <mergeCell ref="COB12:COC12"/>
    <mergeCell ref="COD12:COE12"/>
    <mergeCell ref="COF12:COG12"/>
    <mergeCell ref="COH12:COI12"/>
    <mergeCell ref="COJ12:COK12"/>
    <mergeCell ref="CNN12:CNO12"/>
    <mergeCell ref="CNP12:CNQ12"/>
    <mergeCell ref="CNR12:CNS12"/>
    <mergeCell ref="CNT12:CNU12"/>
    <mergeCell ref="CNV12:CNW12"/>
    <mergeCell ref="CNX12:CNY12"/>
    <mergeCell ref="CNB12:CNC12"/>
    <mergeCell ref="CND12:CNE12"/>
    <mergeCell ref="CNF12:CNG12"/>
    <mergeCell ref="CNH12:CNI12"/>
    <mergeCell ref="CNJ12:CNK12"/>
    <mergeCell ref="CNL12:CNM12"/>
    <mergeCell ref="CMP12:CMQ12"/>
    <mergeCell ref="CMR12:CMS12"/>
    <mergeCell ref="CMT12:CMU12"/>
    <mergeCell ref="CMV12:CMW12"/>
    <mergeCell ref="CMX12:CMY12"/>
    <mergeCell ref="CMZ12:CNA12"/>
    <mergeCell ref="CMD12:CME12"/>
    <mergeCell ref="CMF12:CMG12"/>
    <mergeCell ref="CMH12:CMI12"/>
    <mergeCell ref="CMJ12:CMK12"/>
    <mergeCell ref="CML12:CMM12"/>
    <mergeCell ref="CMN12:CMO12"/>
    <mergeCell ref="CRF12:CRG12"/>
    <mergeCell ref="CRH12:CRI12"/>
    <mergeCell ref="CRJ12:CRK12"/>
    <mergeCell ref="CRL12:CRM12"/>
    <mergeCell ref="CRN12:CRO12"/>
    <mergeCell ref="CRP12:CRQ12"/>
    <mergeCell ref="CQT12:CQU12"/>
    <mergeCell ref="CQV12:CQW12"/>
    <mergeCell ref="CQX12:CQY12"/>
    <mergeCell ref="CQZ12:CRA12"/>
    <mergeCell ref="CRB12:CRC12"/>
    <mergeCell ref="CRD12:CRE12"/>
    <mergeCell ref="CQH12:CQI12"/>
    <mergeCell ref="CQJ12:CQK12"/>
    <mergeCell ref="CQL12:CQM12"/>
    <mergeCell ref="CQN12:CQO12"/>
    <mergeCell ref="CQP12:CQQ12"/>
    <mergeCell ref="CQR12:CQS12"/>
    <mergeCell ref="CPV12:CPW12"/>
    <mergeCell ref="CPX12:CPY12"/>
    <mergeCell ref="CPZ12:CQA12"/>
    <mergeCell ref="CQB12:CQC12"/>
    <mergeCell ref="CQD12:CQE12"/>
    <mergeCell ref="CQF12:CQG12"/>
    <mergeCell ref="CPJ12:CPK12"/>
    <mergeCell ref="CPL12:CPM12"/>
    <mergeCell ref="CPN12:CPO12"/>
    <mergeCell ref="CPP12:CPQ12"/>
    <mergeCell ref="CPR12:CPS12"/>
    <mergeCell ref="CPT12:CPU12"/>
    <mergeCell ref="COX12:COY12"/>
    <mergeCell ref="COZ12:CPA12"/>
    <mergeCell ref="CPB12:CPC12"/>
    <mergeCell ref="CPD12:CPE12"/>
    <mergeCell ref="CPF12:CPG12"/>
    <mergeCell ref="CPH12:CPI12"/>
    <mergeCell ref="CTZ12:CUA12"/>
    <mergeCell ref="CUB12:CUC12"/>
    <mergeCell ref="CUD12:CUE12"/>
    <mergeCell ref="CUF12:CUG12"/>
    <mergeCell ref="CUH12:CUI12"/>
    <mergeCell ref="CUJ12:CUK12"/>
    <mergeCell ref="CTN12:CTO12"/>
    <mergeCell ref="CTP12:CTQ12"/>
    <mergeCell ref="CTR12:CTS12"/>
    <mergeCell ref="CTT12:CTU12"/>
    <mergeCell ref="CTV12:CTW12"/>
    <mergeCell ref="CTX12:CTY12"/>
    <mergeCell ref="CTB12:CTC12"/>
    <mergeCell ref="CTD12:CTE12"/>
    <mergeCell ref="CTF12:CTG12"/>
    <mergeCell ref="CTH12:CTI12"/>
    <mergeCell ref="CTJ12:CTK12"/>
    <mergeCell ref="CTL12:CTM12"/>
    <mergeCell ref="CSP12:CSQ12"/>
    <mergeCell ref="CSR12:CSS12"/>
    <mergeCell ref="CST12:CSU12"/>
    <mergeCell ref="CSV12:CSW12"/>
    <mergeCell ref="CSX12:CSY12"/>
    <mergeCell ref="CSZ12:CTA12"/>
    <mergeCell ref="CSD12:CSE12"/>
    <mergeCell ref="CSF12:CSG12"/>
    <mergeCell ref="CSH12:CSI12"/>
    <mergeCell ref="CSJ12:CSK12"/>
    <mergeCell ref="CSL12:CSM12"/>
    <mergeCell ref="CSN12:CSO12"/>
    <mergeCell ref="CRR12:CRS12"/>
    <mergeCell ref="CRT12:CRU12"/>
    <mergeCell ref="CRV12:CRW12"/>
    <mergeCell ref="CRX12:CRY12"/>
    <mergeCell ref="CRZ12:CSA12"/>
    <mergeCell ref="CSB12:CSC12"/>
    <mergeCell ref="CWT12:CWU12"/>
    <mergeCell ref="CWV12:CWW12"/>
    <mergeCell ref="CWX12:CWY12"/>
    <mergeCell ref="CWZ12:CXA12"/>
    <mergeCell ref="CXB12:CXC12"/>
    <mergeCell ref="CXD12:CXE12"/>
    <mergeCell ref="CWH12:CWI12"/>
    <mergeCell ref="CWJ12:CWK12"/>
    <mergeCell ref="CWL12:CWM12"/>
    <mergeCell ref="CWN12:CWO12"/>
    <mergeCell ref="CWP12:CWQ12"/>
    <mergeCell ref="CWR12:CWS12"/>
    <mergeCell ref="CVV12:CVW12"/>
    <mergeCell ref="CVX12:CVY12"/>
    <mergeCell ref="CVZ12:CWA12"/>
    <mergeCell ref="CWB12:CWC12"/>
    <mergeCell ref="CWD12:CWE12"/>
    <mergeCell ref="CWF12:CWG12"/>
    <mergeCell ref="CVJ12:CVK12"/>
    <mergeCell ref="CVL12:CVM12"/>
    <mergeCell ref="CVN12:CVO12"/>
    <mergeCell ref="CVP12:CVQ12"/>
    <mergeCell ref="CVR12:CVS12"/>
    <mergeCell ref="CVT12:CVU12"/>
    <mergeCell ref="CUX12:CUY12"/>
    <mergeCell ref="CUZ12:CVA12"/>
    <mergeCell ref="CVB12:CVC12"/>
    <mergeCell ref="CVD12:CVE12"/>
    <mergeCell ref="CVF12:CVG12"/>
    <mergeCell ref="CVH12:CVI12"/>
    <mergeCell ref="CUL12:CUM12"/>
    <mergeCell ref="CUN12:CUO12"/>
    <mergeCell ref="CUP12:CUQ12"/>
    <mergeCell ref="CUR12:CUS12"/>
    <mergeCell ref="CUT12:CUU12"/>
    <mergeCell ref="CUV12:CUW12"/>
    <mergeCell ref="CZN12:CZO12"/>
    <mergeCell ref="CZP12:CZQ12"/>
    <mergeCell ref="CZR12:CZS12"/>
    <mergeCell ref="CZT12:CZU12"/>
    <mergeCell ref="CZV12:CZW12"/>
    <mergeCell ref="CZX12:CZY12"/>
    <mergeCell ref="CZB12:CZC12"/>
    <mergeCell ref="CZD12:CZE12"/>
    <mergeCell ref="CZF12:CZG12"/>
    <mergeCell ref="CZH12:CZI12"/>
    <mergeCell ref="CZJ12:CZK12"/>
    <mergeCell ref="CZL12:CZM12"/>
    <mergeCell ref="CYP12:CYQ12"/>
    <mergeCell ref="CYR12:CYS12"/>
    <mergeCell ref="CYT12:CYU12"/>
    <mergeCell ref="CYV12:CYW12"/>
    <mergeCell ref="CYX12:CYY12"/>
    <mergeCell ref="CYZ12:CZA12"/>
    <mergeCell ref="CYD12:CYE12"/>
    <mergeCell ref="CYF12:CYG12"/>
    <mergeCell ref="CYH12:CYI12"/>
    <mergeCell ref="CYJ12:CYK12"/>
    <mergeCell ref="CYL12:CYM12"/>
    <mergeCell ref="CYN12:CYO12"/>
    <mergeCell ref="CXR12:CXS12"/>
    <mergeCell ref="CXT12:CXU12"/>
    <mergeCell ref="CXV12:CXW12"/>
    <mergeCell ref="CXX12:CXY12"/>
    <mergeCell ref="CXZ12:CYA12"/>
    <mergeCell ref="CYB12:CYC12"/>
    <mergeCell ref="CXF12:CXG12"/>
    <mergeCell ref="CXH12:CXI12"/>
    <mergeCell ref="CXJ12:CXK12"/>
    <mergeCell ref="CXL12:CXM12"/>
    <mergeCell ref="CXN12:CXO12"/>
    <mergeCell ref="CXP12:CXQ12"/>
    <mergeCell ref="DCH12:DCI12"/>
    <mergeCell ref="DCJ12:DCK12"/>
    <mergeCell ref="DCL12:DCM12"/>
    <mergeCell ref="DCN12:DCO12"/>
    <mergeCell ref="DCP12:DCQ12"/>
    <mergeCell ref="DCR12:DCS12"/>
    <mergeCell ref="DBV12:DBW12"/>
    <mergeCell ref="DBX12:DBY12"/>
    <mergeCell ref="DBZ12:DCA12"/>
    <mergeCell ref="DCB12:DCC12"/>
    <mergeCell ref="DCD12:DCE12"/>
    <mergeCell ref="DCF12:DCG12"/>
    <mergeCell ref="DBJ12:DBK12"/>
    <mergeCell ref="DBL12:DBM12"/>
    <mergeCell ref="DBN12:DBO12"/>
    <mergeCell ref="DBP12:DBQ12"/>
    <mergeCell ref="DBR12:DBS12"/>
    <mergeCell ref="DBT12:DBU12"/>
    <mergeCell ref="DAX12:DAY12"/>
    <mergeCell ref="DAZ12:DBA12"/>
    <mergeCell ref="DBB12:DBC12"/>
    <mergeCell ref="DBD12:DBE12"/>
    <mergeCell ref="DBF12:DBG12"/>
    <mergeCell ref="DBH12:DBI12"/>
    <mergeCell ref="DAL12:DAM12"/>
    <mergeCell ref="DAN12:DAO12"/>
    <mergeCell ref="DAP12:DAQ12"/>
    <mergeCell ref="DAR12:DAS12"/>
    <mergeCell ref="DAT12:DAU12"/>
    <mergeCell ref="DAV12:DAW12"/>
    <mergeCell ref="CZZ12:DAA12"/>
    <mergeCell ref="DAB12:DAC12"/>
    <mergeCell ref="DAD12:DAE12"/>
    <mergeCell ref="DAF12:DAG12"/>
    <mergeCell ref="DAH12:DAI12"/>
    <mergeCell ref="DAJ12:DAK12"/>
    <mergeCell ref="DFB12:DFC12"/>
    <mergeCell ref="DFD12:DFE12"/>
    <mergeCell ref="DFF12:DFG12"/>
    <mergeCell ref="DFH12:DFI12"/>
    <mergeCell ref="DFJ12:DFK12"/>
    <mergeCell ref="DFL12:DFM12"/>
    <mergeCell ref="DEP12:DEQ12"/>
    <mergeCell ref="DER12:DES12"/>
    <mergeCell ref="DET12:DEU12"/>
    <mergeCell ref="DEV12:DEW12"/>
    <mergeCell ref="DEX12:DEY12"/>
    <mergeCell ref="DEZ12:DFA12"/>
    <mergeCell ref="DED12:DEE12"/>
    <mergeCell ref="DEF12:DEG12"/>
    <mergeCell ref="DEH12:DEI12"/>
    <mergeCell ref="DEJ12:DEK12"/>
    <mergeCell ref="DEL12:DEM12"/>
    <mergeCell ref="DEN12:DEO12"/>
    <mergeCell ref="DDR12:DDS12"/>
    <mergeCell ref="DDT12:DDU12"/>
    <mergeCell ref="DDV12:DDW12"/>
    <mergeCell ref="DDX12:DDY12"/>
    <mergeCell ref="DDZ12:DEA12"/>
    <mergeCell ref="DEB12:DEC12"/>
    <mergeCell ref="DDF12:DDG12"/>
    <mergeCell ref="DDH12:DDI12"/>
    <mergeCell ref="DDJ12:DDK12"/>
    <mergeCell ref="DDL12:DDM12"/>
    <mergeCell ref="DDN12:DDO12"/>
    <mergeCell ref="DDP12:DDQ12"/>
    <mergeCell ref="DCT12:DCU12"/>
    <mergeCell ref="DCV12:DCW12"/>
    <mergeCell ref="DCX12:DCY12"/>
    <mergeCell ref="DCZ12:DDA12"/>
    <mergeCell ref="DDB12:DDC12"/>
    <mergeCell ref="DDD12:DDE12"/>
    <mergeCell ref="DHV12:DHW12"/>
    <mergeCell ref="DHX12:DHY12"/>
    <mergeCell ref="DHZ12:DIA12"/>
    <mergeCell ref="DIB12:DIC12"/>
    <mergeCell ref="DID12:DIE12"/>
    <mergeCell ref="DIF12:DIG12"/>
    <mergeCell ref="DHJ12:DHK12"/>
    <mergeCell ref="DHL12:DHM12"/>
    <mergeCell ref="DHN12:DHO12"/>
    <mergeCell ref="DHP12:DHQ12"/>
    <mergeCell ref="DHR12:DHS12"/>
    <mergeCell ref="DHT12:DHU12"/>
    <mergeCell ref="DGX12:DGY12"/>
    <mergeCell ref="DGZ12:DHA12"/>
    <mergeCell ref="DHB12:DHC12"/>
    <mergeCell ref="DHD12:DHE12"/>
    <mergeCell ref="DHF12:DHG12"/>
    <mergeCell ref="DHH12:DHI12"/>
    <mergeCell ref="DGL12:DGM12"/>
    <mergeCell ref="DGN12:DGO12"/>
    <mergeCell ref="DGP12:DGQ12"/>
    <mergeCell ref="DGR12:DGS12"/>
    <mergeCell ref="DGT12:DGU12"/>
    <mergeCell ref="DGV12:DGW12"/>
    <mergeCell ref="DFZ12:DGA12"/>
    <mergeCell ref="DGB12:DGC12"/>
    <mergeCell ref="DGD12:DGE12"/>
    <mergeCell ref="DGF12:DGG12"/>
    <mergeCell ref="DGH12:DGI12"/>
    <mergeCell ref="DGJ12:DGK12"/>
    <mergeCell ref="DFN12:DFO12"/>
    <mergeCell ref="DFP12:DFQ12"/>
    <mergeCell ref="DFR12:DFS12"/>
    <mergeCell ref="DFT12:DFU12"/>
    <mergeCell ref="DFV12:DFW12"/>
    <mergeCell ref="DFX12:DFY12"/>
    <mergeCell ref="DKP12:DKQ12"/>
    <mergeCell ref="DKR12:DKS12"/>
    <mergeCell ref="DKT12:DKU12"/>
    <mergeCell ref="DKV12:DKW12"/>
    <mergeCell ref="DKX12:DKY12"/>
    <mergeCell ref="DKZ12:DLA12"/>
    <mergeCell ref="DKD12:DKE12"/>
    <mergeCell ref="DKF12:DKG12"/>
    <mergeCell ref="DKH12:DKI12"/>
    <mergeCell ref="DKJ12:DKK12"/>
    <mergeCell ref="DKL12:DKM12"/>
    <mergeCell ref="DKN12:DKO12"/>
    <mergeCell ref="DJR12:DJS12"/>
    <mergeCell ref="DJT12:DJU12"/>
    <mergeCell ref="DJV12:DJW12"/>
    <mergeCell ref="DJX12:DJY12"/>
    <mergeCell ref="DJZ12:DKA12"/>
    <mergeCell ref="DKB12:DKC12"/>
    <mergeCell ref="DJF12:DJG12"/>
    <mergeCell ref="DJH12:DJI12"/>
    <mergeCell ref="DJJ12:DJK12"/>
    <mergeCell ref="DJL12:DJM12"/>
    <mergeCell ref="DJN12:DJO12"/>
    <mergeCell ref="DJP12:DJQ12"/>
    <mergeCell ref="DIT12:DIU12"/>
    <mergeCell ref="DIV12:DIW12"/>
    <mergeCell ref="DIX12:DIY12"/>
    <mergeCell ref="DIZ12:DJA12"/>
    <mergeCell ref="DJB12:DJC12"/>
    <mergeCell ref="DJD12:DJE12"/>
    <mergeCell ref="DIH12:DII12"/>
    <mergeCell ref="DIJ12:DIK12"/>
    <mergeCell ref="DIL12:DIM12"/>
    <mergeCell ref="DIN12:DIO12"/>
    <mergeCell ref="DIP12:DIQ12"/>
    <mergeCell ref="DIR12:DIS12"/>
    <mergeCell ref="DNJ12:DNK12"/>
    <mergeCell ref="DNL12:DNM12"/>
    <mergeCell ref="DNN12:DNO12"/>
    <mergeCell ref="DNP12:DNQ12"/>
    <mergeCell ref="DNR12:DNS12"/>
    <mergeCell ref="DNT12:DNU12"/>
    <mergeCell ref="DMX12:DMY12"/>
    <mergeCell ref="DMZ12:DNA12"/>
    <mergeCell ref="DNB12:DNC12"/>
    <mergeCell ref="DND12:DNE12"/>
    <mergeCell ref="DNF12:DNG12"/>
    <mergeCell ref="DNH12:DNI12"/>
    <mergeCell ref="DML12:DMM12"/>
    <mergeCell ref="DMN12:DMO12"/>
    <mergeCell ref="DMP12:DMQ12"/>
    <mergeCell ref="DMR12:DMS12"/>
    <mergeCell ref="DMT12:DMU12"/>
    <mergeCell ref="DMV12:DMW12"/>
    <mergeCell ref="DLZ12:DMA12"/>
    <mergeCell ref="DMB12:DMC12"/>
    <mergeCell ref="DMD12:DME12"/>
    <mergeCell ref="DMF12:DMG12"/>
    <mergeCell ref="DMH12:DMI12"/>
    <mergeCell ref="DMJ12:DMK12"/>
    <mergeCell ref="DLN12:DLO12"/>
    <mergeCell ref="DLP12:DLQ12"/>
    <mergeCell ref="DLR12:DLS12"/>
    <mergeCell ref="DLT12:DLU12"/>
    <mergeCell ref="DLV12:DLW12"/>
    <mergeCell ref="DLX12:DLY12"/>
    <mergeCell ref="DLB12:DLC12"/>
    <mergeCell ref="DLD12:DLE12"/>
    <mergeCell ref="DLF12:DLG12"/>
    <mergeCell ref="DLH12:DLI12"/>
    <mergeCell ref="DLJ12:DLK12"/>
    <mergeCell ref="DLL12:DLM12"/>
    <mergeCell ref="DQD12:DQE12"/>
    <mergeCell ref="DQF12:DQG12"/>
    <mergeCell ref="DQH12:DQI12"/>
    <mergeCell ref="DQJ12:DQK12"/>
    <mergeCell ref="DQL12:DQM12"/>
    <mergeCell ref="DQN12:DQO12"/>
    <mergeCell ref="DPR12:DPS12"/>
    <mergeCell ref="DPT12:DPU12"/>
    <mergeCell ref="DPV12:DPW12"/>
    <mergeCell ref="DPX12:DPY12"/>
    <mergeCell ref="DPZ12:DQA12"/>
    <mergeCell ref="DQB12:DQC12"/>
    <mergeCell ref="DPF12:DPG12"/>
    <mergeCell ref="DPH12:DPI12"/>
    <mergeCell ref="DPJ12:DPK12"/>
    <mergeCell ref="DPL12:DPM12"/>
    <mergeCell ref="DPN12:DPO12"/>
    <mergeCell ref="DPP12:DPQ12"/>
    <mergeCell ref="DOT12:DOU12"/>
    <mergeCell ref="DOV12:DOW12"/>
    <mergeCell ref="DOX12:DOY12"/>
    <mergeCell ref="DOZ12:DPA12"/>
    <mergeCell ref="DPB12:DPC12"/>
    <mergeCell ref="DPD12:DPE12"/>
    <mergeCell ref="DOH12:DOI12"/>
    <mergeCell ref="DOJ12:DOK12"/>
    <mergeCell ref="DOL12:DOM12"/>
    <mergeCell ref="DON12:DOO12"/>
    <mergeCell ref="DOP12:DOQ12"/>
    <mergeCell ref="DOR12:DOS12"/>
    <mergeCell ref="DNV12:DNW12"/>
    <mergeCell ref="DNX12:DNY12"/>
    <mergeCell ref="DNZ12:DOA12"/>
    <mergeCell ref="DOB12:DOC12"/>
    <mergeCell ref="DOD12:DOE12"/>
    <mergeCell ref="DOF12:DOG12"/>
    <mergeCell ref="DSX12:DSY12"/>
    <mergeCell ref="DSZ12:DTA12"/>
    <mergeCell ref="DTB12:DTC12"/>
    <mergeCell ref="DTD12:DTE12"/>
    <mergeCell ref="DTF12:DTG12"/>
    <mergeCell ref="DTH12:DTI12"/>
    <mergeCell ref="DSL12:DSM12"/>
    <mergeCell ref="DSN12:DSO12"/>
    <mergeCell ref="DSP12:DSQ12"/>
    <mergeCell ref="DSR12:DSS12"/>
    <mergeCell ref="DST12:DSU12"/>
    <mergeCell ref="DSV12:DSW12"/>
    <mergeCell ref="DRZ12:DSA12"/>
    <mergeCell ref="DSB12:DSC12"/>
    <mergeCell ref="DSD12:DSE12"/>
    <mergeCell ref="DSF12:DSG12"/>
    <mergeCell ref="DSH12:DSI12"/>
    <mergeCell ref="DSJ12:DSK12"/>
    <mergeCell ref="DRN12:DRO12"/>
    <mergeCell ref="DRP12:DRQ12"/>
    <mergeCell ref="DRR12:DRS12"/>
    <mergeCell ref="DRT12:DRU12"/>
    <mergeCell ref="DRV12:DRW12"/>
    <mergeCell ref="DRX12:DRY12"/>
    <mergeCell ref="DRB12:DRC12"/>
    <mergeCell ref="DRD12:DRE12"/>
    <mergeCell ref="DRF12:DRG12"/>
    <mergeCell ref="DRH12:DRI12"/>
    <mergeCell ref="DRJ12:DRK12"/>
    <mergeCell ref="DRL12:DRM12"/>
    <mergeCell ref="DQP12:DQQ12"/>
    <mergeCell ref="DQR12:DQS12"/>
    <mergeCell ref="DQT12:DQU12"/>
    <mergeCell ref="DQV12:DQW12"/>
    <mergeCell ref="DQX12:DQY12"/>
    <mergeCell ref="DQZ12:DRA12"/>
    <mergeCell ref="DVR12:DVS12"/>
    <mergeCell ref="DVT12:DVU12"/>
    <mergeCell ref="DVV12:DVW12"/>
    <mergeCell ref="DVX12:DVY12"/>
    <mergeCell ref="DVZ12:DWA12"/>
    <mergeCell ref="DWB12:DWC12"/>
    <mergeCell ref="DVF12:DVG12"/>
    <mergeCell ref="DVH12:DVI12"/>
    <mergeCell ref="DVJ12:DVK12"/>
    <mergeCell ref="DVL12:DVM12"/>
    <mergeCell ref="DVN12:DVO12"/>
    <mergeCell ref="DVP12:DVQ12"/>
    <mergeCell ref="DUT12:DUU12"/>
    <mergeCell ref="DUV12:DUW12"/>
    <mergeCell ref="DUX12:DUY12"/>
    <mergeCell ref="DUZ12:DVA12"/>
    <mergeCell ref="DVB12:DVC12"/>
    <mergeCell ref="DVD12:DVE12"/>
    <mergeCell ref="DUH12:DUI12"/>
    <mergeCell ref="DUJ12:DUK12"/>
    <mergeCell ref="DUL12:DUM12"/>
    <mergeCell ref="DUN12:DUO12"/>
    <mergeCell ref="DUP12:DUQ12"/>
    <mergeCell ref="DUR12:DUS12"/>
    <mergeCell ref="DTV12:DTW12"/>
    <mergeCell ref="DTX12:DTY12"/>
    <mergeCell ref="DTZ12:DUA12"/>
    <mergeCell ref="DUB12:DUC12"/>
    <mergeCell ref="DUD12:DUE12"/>
    <mergeCell ref="DUF12:DUG12"/>
    <mergeCell ref="DTJ12:DTK12"/>
    <mergeCell ref="DTL12:DTM12"/>
    <mergeCell ref="DTN12:DTO12"/>
    <mergeCell ref="DTP12:DTQ12"/>
    <mergeCell ref="DTR12:DTS12"/>
    <mergeCell ref="DTT12:DTU12"/>
    <mergeCell ref="DYL12:DYM12"/>
    <mergeCell ref="DYN12:DYO12"/>
    <mergeCell ref="DYP12:DYQ12"/>
    <mergeCell ref="DYR12:DYS12"/>
    <mergeCell ref="DYT12:DYU12"/>
    <mergeCell ref="DYV12:DYW12"/>
    <mergeCell ref="DXZ12:DYA12"/>
    <mergeCell ref="DYB12:DYC12"/>
    <mergeCell ref="DYD12:DYE12"/>
    <mergeCell ref="DYF12:DYG12"/>
    <mergeCell ref="DYH12:DYI12"/>
    <mergeCell ref="DYJ12:DYK12"/>
    <mergeCell ref="DXN12:DXO12"/>
    <mergeCell ref="DXP12:DXQ12"/>
    <mergeCell ref="DXR12:DXS12"/>
    <mergeCell ref="DXT12:DXU12"/>
    <mergeCell ref="DXV12:DXW12"/>
    <mergeCell ref="DXX12:DXY12"/>
    <mergeCell ref="DXB12:DXC12"/>
    <mergeCell ref="DXD12:DXE12"/>
    <mergeCell ref="DXF12:DXG12"/>
    <mergeCell ref="DXH12:DXI12"/>
    <mergeCell ref="DXJ12:DXK12"/>
    <mergeCell ref="DXL12:DXM12"/>
    <mergeCell ref="DWP12:DWQ12"/>
    <mergeCell ref="DWR12:DWS12"/>
    <mergeCell ref="DWT12:DWU12"/>
    <mergeCell ref="DWV12:DWW12"/>
    <mergeCell ref="DWX12:DWY12"/>
    <mergeCell ref="DWZ12:DXA12"/>
    <mergeCell ref="DWD12:DWE12"/>
    <mergeCell ref="DWF12:DWG12"/>
    <mergeCell ref="DWH12:DWI12"/>
    <mergeCell ref="DWJ12:DWK12"/>
    <mergeCell ref="DWL12:DWM12"/>
    <mergeCell ref="DWN12:DWO12"/>
    <mergeCell ref="EBF12:EBG12"/>
    <mergeCell ref="EBH12:EBI12"/>
    <mergeCell ref="EBJ12:EBK12"/>
    <mergeCell ref="EBL12:EBM12"/>
    <mergeCell ref="EBN12:EBO12"/>
    <mergeCell ref="EBP12:EBQ12"/>
    <mergeCell ref="EAT12:EAU12"/>
    <mergeCell ref="EAV12:EAW12"/>
    <mergeCell ref="EAX12:EAY12"/>
    <mergeCell ref="EAZ12:EBA12"/>
    <mergeCell ref="EBB12:EBC12"/>
    <mergeCell ref="EBD12:EBE12"/>
    <mergeCell ref="EAH12:EAI12"/>
    <mergeCell ref="EAJ12:EAK12"/>
    <mergeCell ref="EAL12:EAM12"/>
    <mergeCell ref="EAN12:EAO12"/>
    <mergeCell ref="EAP12:EAQ12"/>
    <mergeCell ref="EAR12:EAS12"/>
    <mergeCell ref="DZV12:DZW12"/>
    <mergeCell ref="DZX12:DZY12"/>
    <mergeCell ref="DZZ12:EAA12"/>
    <mergeCell ref="EAB12:EAC12"/>
    <mergeCell ref="EAD12:EAE12"/>
    <mergeCell ref="EAF12:EAG12"/>
    <mergeCell ref="DZJ12:DZK12"/>
    <mergeCell ref="DZL12:DZM12"/>
    <mergeCell ref="DZN12:DZO12"/>
    <mergeCell ref="DZP12:DZQ12"/>
    <mergeCell ref="DZR12:DZS12"/>
    <mergeCell ref="DZT12:DZU12"/>
    <mergeCell ref="DYX12:DYY12"/>
    <mergeCell ref="DYZ12:DZA12"/>
    <mergeCell ref="DZB12:DZC12"/>
    <mergeCell ref="DZD12:DZE12"/>
    <mergeCell ref="DZF12:DZG12"/>
    <mergeCell ref="DZH12:DZI12"/>
    <mergeCell ref="EDZ12:EEA12"/>
    <mergeCell ref="EEB12:EEC12"/>
    <mergeCell ref="EED12:EEE12"/>
    <mergeCell ref="EEF12:EEG12"/>
    <mergeCell ref="EEH12:EEI12"/>
    <mergeCell ref="EEJ12:EEK12"/>
    <mergeCell ref="EDN12:EDO12"/>
    <mergeCell ref="EDP12:EDQ12"/>
    <mergeCell ref="EDR12:EDS12"/>
    <mergeCell ref="EDT12:EDU12"/>
    <mergeCell ref="EDV12:EDW12"/>
    <mergeCell ref="EDX12:EDY12"/>
    <mergeCell ref="EDB12:EDC12"/>
    <mergeCell ref="EDD12:EDE12"/>
    <mergeCell ref="EDF12:EDG12"/>
    <mergeCell ref="EDH12:EDI12"/>
    <mergeCell ref="EDJ12:EDK12"/>
    <mergeCell ref="EDL12:EDM12"/>
    <mergeCell ref="ECP12:ECQ12"/>
    <mergeCell ref="ECR12:ECS12"/>
    <mergeCell ref="ECT12:ECU12"/>
    <mergeCell ref="ECV12:ECW12"/>
    <mergeCell ref="ECX12:ECY12"/>
    <mergeCell ref="ECZ12:EDA12"/>
    <mergeCell ref="ECD12:ECE12"/>
    <mergeCell ref="ECF12:ECG12"/>
    <mergeCell ref="ECH12:ECI12"/>
    <mergeCell ref="ECJ12:ECK12"/>
    <mergeCell ref="ECL12:ECM12"/>
    <mergeCell ref="ECN12:ECO12"/>
    <mergeCell ref="EBR12:EBS12"/>
    <mergeCell ref="EBT12:EBU12"/>
    <mergeCell ref="EBV12:EBW12"/>
    <mergeCell ref="EBX12:EBY12"/>
    <mergeCell ref="EBZ12:ECA12"/>
    <mergeCell ref="ECB12:ECC12"/>
    <mergeCell ref="EGT12:EGU12"/>
    <mergeCell ref="EGV12:EGW12"/>
    <mergeCell ref="EGX12:EGY12"/>
    <mergeCell ref="EGZ12:EHA12"/>
    <mergeCell ref="EHB12:EHC12"/>
    <mergeCell ref="EHD12:EHE12"/>
    <mergeCell ref="EGH12:EGI12"/>
    <mergeCell ref="EGJ12:EGK12"/>
    <mergeCell ref="EGL12:EGM12"/>
    <mergeCell ref="EGN12:EGO12"/>
    <mergeCell ref="EGP12:EGQ12"/>
    <mergeCell ref="EGR12:EGS12"/>
    <mergeCell ref="EFV12:EFW12"/>
    <mergeCell ref="EFX12:EFY12"/>
    <mergeCell ref="EFZ12:EGA12"/>
    <mergeCell ref="EGB12:EGC12"/>
    <mergeCell ref="EGD12:EGE12"/>
    <mergeCell ref="EGF12:EGG12"/>
    <mergeCell ref="EFJ12:EFK12"/>
    <mergeCell ref="EFL12:EFM12"/>
    <mergeCell ref="EFN12:EFO12"/>
    <mergeCell ref="EFP12:EFQ12"/>
    <mergeCell ref="EFR12:EFS12"/>
    <mergeCell ref="EFT12:EFU12"/>
    <mergeCell ref="EEX12:EEY12"/>
    <mergeCell ref="EEZ12:EFA12"/>
    <mergeCell ref="EFB12:EFC12"/>
    <mergeCell ref="EFD12:EFE12"/>
    <mergeCell ref="EFF12:EFG12"/>
    <mergeCell ref="EFH12:EFI12"/>
    <mergeCell ref="EEL12:EEM12"/>
    <mergeCell ref="EEN12:EEO12"/>
    <mergeCell ref="EEP12:EEQ12"/>
    <mergeCell ref="EER12:EES12"/>
    <mergeCell ref="EET12:EEU12"/>
    <mergeCell ref="EEV12:EEW12"/>
    <mergeCell ref="EJN12:EJO12"/>
    <mergeCell ref="EJP12:EJQ12"/>
    <mergeCell ref="EJR12:EJS12"/>
    <mergeCell ref="EJT12:EJU12"/>
    <mergeCell ref="EJV12:EJW12"/>
    <mergeCell ref="EJX12:EJY12"/>
    <mergeCell ref="EJB12:EJC12"/>
    <mergeCell ref="EJD12:EJE12"/>
    <mergeCell ref="EJF12:EJG12"/>
    <mergeCell ref="EJH12:EJI12"/>
    <mergeCell ref="EJJ12:EJK12"/>
    <mergeCell ref="EJL12:EJM12"/>
    <mergeCell ref="EIP12:EIQ12"/>
    <mergeCell ref="EIR12:EIS12"/>
    <mergeCell ref="EIT12:EIU12"/>
    <mergeCell ref="EIV12:EIW12"/>
    <mergeCell ref="EIX12:EIY12"/>
    <mergeCell ref="EIZ12:EJA12"/>
    <mergeCell ref="EID12:EIE12"/>
    <mergeCell ref="EIF12:EIG12"/>
    <mergeCell ref="EIH12:EII12"/>
    <mergeCell ref="EIJ12:EIK12"/>
    <mergeCell ref="EIL12:EIM12"/>
    <mergeCell ref="EIN12:EIO12"/>
    <mergeCell ref="EHR12:EHS12"/>
    <mergeCell ref="EHT12:EHU12"/>
    <mergeCell ref="EHV12:EHW12"/>
    <mergeCell ref="EHX12:EHY12"/>
    <mergeCell ref="EHZ12:EIA12"/>
    <mergeCell ref="EIB12:EIC12"/>
    <mergeCell ref="EHF12:EHG12"/>
    <mergeCell ref="EHH12:EHI12"/>
    <mergeCell ref="EHJ12:EHK12"/>
    <mergeCell ref="EHL12:EHM12"/>
    <mergeCell ref="EHN12:EHO12"/>
    <mergeCell ref="EHP12:EHQ12"/>
    <mergeCell ref="EMH12:EMI12"/>
    <mergeCell ref="EMJ12:EMK12"/>
    <mergeCell ref="EML12:EMM12"/>
    <mergeCell ref="EMN12:EMO12"/>
    <mergeCell ref="EMP12:EMQ12"/>
    <mergeCell ref="EMR12:EMS12"/>
    <mergeCell ref="ELV12:ELW12"/>
    <mergeCell ref="ELX12:ELY12"/>
    <mergeCell ref="ELZ12:EMA12"/>
    <mergeCell ref="EMB12:EMC12"/>
    <mergeCell ref="EMD12:EME12"/>
    <mergeCell ref="EMF12:EMG12"/>
    <mergeCell ref="ELJ12:ELK12"/>
    <mergeCell ref="ELL12:ELM12"/>
    <mergeCell ref="ELN12:ELO12"/>
    <mergeCell ref="ELP12:ELQ12"/>
    <mergeCell ref="ELR12:ELS12"/>
    <mergeCell ref="ELT12:ELU12"/>
    <mergeCell ref="EKX12:EKY12"/>
    <mergeCell ref="EKZ12:ELA12"/>
    <mergeCell ref="ELB12:ELC12"/>
    <mergeCell ref="ELD12:ELE12"/>
    <mergeCell ref="ELF12:ELG12"/>
    <mergeCell ref="ELH12:ELI12"/>
    <mergeCell ref="EKL12:EKM12"/>
    <mergeCell ref="EKN12:EKO12"/>
    <mergeCell ref="EKP12:EKQ12"/>
    <mergeCell ref="EKR12:EKS12"/>
    <mergeCell ref="EKT12:EKU12"/>
    <mergeCell ref="EKV12:EKW12"/>
    <mergeCell ref="EJZ12:EKA12"/>
    <mergeCell ref="EKB12:EKC12"/>
    <mergeCell ref="EKD12:EKE12"/>
    <mergeCell ref="EKF12:EKG12"/>
    <mergeCell ref="EKH12:EKI12"/>
    <mergeCell ref="EKJ12:EKK12"/>
    <mergeCell ref="EPB12:EPC12"/>
    <mergeCell ref="EPD12:EPE12"/>
    <mergeCell ref="EPF12:EPG12"/>
    <mergeCell ref="EPH12:EPI12"/>
    <mergeCell ref="EPJ12:EPK12"/>
    <mergeCell ref="EPL12:EPM12"/>
    <mergeCell ref="EOP12:EOQ12"/>
    <mergeCell ref="EOR12:EOS12"/>
    <mergeCell ref="EOT12:EOU12"/>
    <mergeCell ref="EOV12:EOW12"/>
    <mergeCell ref="EOX12:EOY12"/>
    <mergeCell ref="EOZ12:EPA12"/>
    <mergeCell ref="EOD12:EOE12"/>
    <mergeCell ref="EOF12:EOG12"/>
    <mergeCell ref="EOH12:EOI12"/>
    <mergeCell ref="EOJ12:EOK12"/>
    <mergeCell ref="EOL12:EOM12"/>
    <mergeCell ref="EON12:EOO12"/>
    <mergeCell ref="ENR12:ENS12"/>
    <mergeCell ref="ENT12:ENU12"/>
    <mergeCell ref="ENV12:ENW12"/>
    <mergeCell ref="ENX12:ENY12"/>
    <mergeCell ref="ENZ12:EOA12"/>
    <mergeCell ref="EOB12:EOC12"/>
    <mergeCell ref="ENF12:ENG12"/>
    <mergeCell ref="ENH12:ENI12"/>
    <mergeCell ref="ENJ12:ENK12"/>
    <mergeCell ref="ENL12:ENM12"/>
    <mergeCell ref="ENN12:ENO12"/>
    <mergeCell ref="ENP12:ENQ12"/>
    <mergeCell ref="EMT12:EMU12"/>
    <mergeCell ref="EMV12:EMW12"/>
    <mergeCell ref="EMX12:EMY12"/>
    <mergeCell ref="EMZ12:ENA12"/>
    <mergeCell ref="ENB12:ENC12"/>
    <mergeCell ref="END12:ENE12"/>
    <mergeCell ref="ERV12:ERW12"/>
    <mergeCell ref="ERX12:ERY12"/>
    <mergeCell ref="ERZ12:ESA12"/>
    <mergeCell ref="ESB12:ESC12"/>
    <mergeCell ref="ESD12:ESE12"/>
    <mergeCell ref="ESF12:ESG12"/>
    <mergeCell ref="ERJ12:ERK12"/>
    <mergeCell ref="ERL12:ERM12"/>
    <mergeCell ref="ERN12:ERO12"/>
    <mergeCell ref="ERP12:ERQ12"/>
    <mergeCell ref="ERR12:ERS12"/>
    <mergeCell ref="ERT12:ERU12"/>
    <mergeCell ref="EQX12:EQY12"/>
    <mergeCell ref="EQZ12:ERA12"/>
    <mergeCell ref="ERB12:ERC12"/>
    <mergeCell ref="ERD12:ERE12"/>
    <mergeCell ref="ERF12:ERG12"/>
    <mergeCell ref="ERH12:ERI12"/>
    <mergeCell ref="EQL12:EQM12"/>
    <mergeCell ref="EQN12:EQO12"/>
    <mergeCell ref="EQP12:EQQ12"/>
    <mergeCell ref="EQR12:EQS12"/>
    <mergeCell ref="EQT12:EQU12"/>
    <mergeCell ref="EQV12:EQW12"/>
    <mergeCell ref="EPZ12:EQA12"/>
    <mergeCell ref="EQB12:EQC12"/>
    <mergeCell ref="EQD12:EQE12"/>
    <mergeCell ref="EQF12:EQG12"/>
    <mergeCell ref="EQH12:EQI12"/>
    <mergeCell ref="EQJ12:EQK12"/>
    <mergeCell ref="EPN12:EPO12"/>
    <mergeCell ref="EPP12:EPQ12"/>
    <mergeCell ref="EPR12:EPS12"/>
    <mergeCell ref="EPT12:EPU12"/>
    <mergeCell ref="EPV12:EPW12"/>
    <mergeCell ref="EPX12:EPY12"/>
    <mergeCell ref="EUP12:EUQ12"/>
    <mergeCell ref="EUR12:EUS12"/>
    <mergeCell ref="EUT12:EUU12"/>
    <mergeCell ref="EUV12:EUW12"/>
    <mergeCell ref="EUX12:EUY12"/>
    <mergeCell ref="EUZ12:EVA12"/>
    <mergeCell ref="EUD12:EUE12"/>
    <mergeCell ref="EUF12:EUG12"/>
    <mergeCell ref="EUH12:EUI12"/>
    <mergeCell ref="EUJ12:EUK12"/>
    <mergeCell ref="EUL12:EUM12"/>
    <mergeCell ref="EUN12:EUO12"/>
    <mergeCell ref="ETR12:ETS12"/>
    <mergeCell ref="ETT12:ETU12"/>
    <mergeCell ref="ETV12:ETW12"/>
    <mergeCell ref="ETX12:ETY12"/>
    <mergeCell ref="ETZ12:EUA12"/>
    <mergeCell ref="EUB12:EUC12"/>
    <mergeCell ref="ETF12:ETG12"/>
    <mergeCell ref="ETH12:ETI12"/>
    <mergeCell ref="ETJ12:ETK12"/>
    <mergeCell ref="ETL12:ETM12"/>
    <mergeCell ref="ETN12:ETO12"/>
    <mergeCell ref="ETP12:ETQ12"/>
    <mergeCell ref="EST12:ESU12"/>
    <mergeCell ref="ESV12:ESW12"/>
    <mergeCell ref="ESX12:ESY12"/>
    <mergeCell ref="ESZ12:ETA12"/>
    <mergeCell ref="ETB12:ETC12"/>
    <mergeCell ref="ETD12:ETE12"/>
    <mergeCell ref="ESH12:ESI12"/>
    <mergeCell ref="ESJ12:ESK12"/>
    <mergeCell ref="ESL12:ESM12"/>
    <mergeCell ref="ESN12:ESO12"/>
    <mergeCell ref="ESP12:ESQ12"/>
    <mergeCell ref="ESR12:ESS12"/>
    <mergeCell ref="EXJ12:EXK12"/>
    <mergeCell ref="EXL12:EXM12"/>
    <mergeCell ref="EXN12:EXO12"/>
    <mergeCell ref="EXP12:EXQ12"/>
    <mergeCell ref="EXR12:EXS12"/>
    <mergeCell ref="EXT12:EXU12"/>
    <mergeCell ref="EWX12:EWY12"/>
    <mergeCell ref="EWZ12:EXA12"/>
    <mergeCell ref="EXB12:EXC12"/>
    <mergeCell ref="EXD12:EXE12"/>
    <mergeCell ref="EXF12:EXG12"/>
    <mergeCell ref="EXH12:EXI12"/>
    <mergeCell ref="EWL12:EWM12"/>
    <mergeCell ref="EWN12:EWO12"/>
    <mergeCell ref="EWP12:EWQ12"/>
    <mergeCell ref="EWR12:EWS12"/>
    <mergeCell ref="EWT12:EWU12"/>
    <mergeCell ref="EWV12:EWW12"/>
    <mergeCell ref="EVZ12:EWA12"/>
    <mergeCell ref="EWB12:EWC12"/>
    <mergeCell ref="EWD12:EWE12"/>
    <mergeCell ref="EWF12:EWG12"/>
    <mergeCell ref="EWH12:EWI12"/>
    <mergeCell ref="EWJ12:EWK12"/>
    <mergeCell ref="EVN12:EVO12"/>
    <mergeCell ref="EVP12:EVQ12"/>
    <mergeCell ref="EVR12:EVS12"/>
    <mergeCell ref="EVT12:EVU12"/>
    <mergeCell ref="EVV12:EVW12"/>
    <mergeCell ref="EVX12:EVY12"/>
    <mergeCell ref="EVB12:EVC12"/>
    <mergeCell ref="EVD12:EVE12"/>
    <mergeCell ref="EVF12:EVG12"/>
    <mergeCell ref="EVH12:EVI12"/>
    <mergeCell ref="EVJ12:EVK12"/>
    <mergeCell ref="EVL12:EVM12"/>
    <mergeCell ref="FAD12:FAE12"/>
    <mergeCell ref="FAF12:FAG12"/>
    <mergeCell ref="FAH12:FAI12"/>
    <mergeCell ref="FAJ12:FAK12"/>
    <mergeCell ref="FAL12:FAM12"/>
    <mergeCell ref="FAN12:FAO12"/>
    <mergeCell ref="EZR12:EZS12"/>
    <mergeCell ref="EZT12:EZU12"/>
    <mergeCell ref="EZV12:EZW12"/>
    <mergeCell ref="EZX12:EZY12"/>
    <mergeCell ref="EZZ12:FAA12"/>
    <mergeCell ref="FAB12:FAC12"/>
    <mergeCell ref="EZF12:EZG12"/>
    <mergeCell ref="EZH12:EZI12"/>
    <mergeCell ref="EZJ12:EZK12"/>
    <mergeCell ref="EZL12:EZM12"/>
    <mergeCell ref="EZN12:EZO12"/>
    <mergeCell ref="EZP12:EZQ12"/>
    <mergeCell ref="EYT12:EYU12"/>
    <mergeCell ref="EYV12:EYW12"/>
    <mergeCell ref="EYX12:EYY12"/>
    <mergeCell ref="EYZ12:EZA12"/>
    <mergeCell ref="EZB12:EZC12"/>
    <mergeCell ref="EZD12:EZE12"/>
    <mergeCell ref="EYH12:EYI12"/>
    <mergeCell ref="EYJ12:EYK12"/>
    <mergeCell ref="EYL12:EYM12"/>
    <mergeCell ref="EYN12:EYO12"/>
    <mergeCell ref="EYP12:EYQ12"/>
    <mergeCell ref="EYR12:EYS12"/>
    <mergeCell ref="EXV12:EXW12"/>
    <mergeCell ref="EXX12:EXY12"/>
    <mergeCell ref="EXZ12:EYA12"/>
    <mergeCell ref="EYB12:EYC12"/>
    <mergeCell ref="EYD12:EYE12"/>
    <mergeCell ref="EYF12:EYG12"/>
    <mergeCell ref="FCX12:FCY12"/>
    <mergeCell ref="FCZ12:FDA12"/>
    <mergeCell ref="FDB12:FDC12"/>
    <mergeCell ref="FDD12:FDE12"/>
    <mergeCell ref="FDF12:FDG12"/>
    <mergeCell ref="FDH12:FDI12"/>
    <mergeCell ref="FCL12:FCM12"/>
    <mergeCell ref="FCN12:FCO12"/>
    <mergeCell ref="FCP12:FCQ12"/>
    <mergeCell ref="FCR12:FCS12"/>
    <mergeCell ref="FCT12:FCU12"/>
    <mergeCell ref="FCV12:FCW12"/>
    <mergeCell ref="FBZ12:FCA12"/>
    <mergeCell ref="FCB12:FCC12"/>
    <mergeCell ref="FCD12:FCE12"/>
    <mergeCell ref="FCF12:FCG12"/>
    <mergeCell ref="FCH12:FCI12"/>
    <mergeCell ref="FCJ12:FCK12"/>
    <mergeCell ref="FBN12:FBO12"/>
    <mergeCell ref="FBP12:FBQ12"/>
    <mergeCell ref="FBR12:FBS12"/>
    <mergeCell ref="FBT12:FBU12"/>
    <mergeCell ref="FBV12:FBW12"/>
    <mergeCell ref="FBX12:FBY12"/>
    <mergeCell ref="FBB12:FBC12"/>
    <mergeCell ref="FBD12:FBE12"/>
    <mergeCell ref="FBF12:FBG12"/>
    <mergeCell ref="FBH12:FBI12"/>
    <mergeCell ref="FBJ12:FBK12"/>
    <mergeCell ref="FBL12:FBM12"/>
    <mergeCell ref="FAP12:FAQ12"/>
    <mergeCell ref="FAR12:FAS12"/>
    <mergeCell ref="FAT12:FAU12"/>
    <mergeCell ref="FAV12:FAW12"/>
    <mergeCell ref="FAX12:FAY12"/>
    <mergeCell ref="FAZ12:FBA12"/>
    <mergeCell ref="FFR12:FFS12"/>
    <mergeCell ref="FFT12:FFU12"/>
    <mergeCell ref="FFV12:FFW12"/>
    <mergeCell ref="FFX12:FFY12"/>
    <mergeCell ref="FFZ12:FGA12"/>
    <mergeCell ref="FGB12:FGC12"/>
    <mergeCell ref="FFF12:FFG12"/>
    <mergeCell ref="FFH12:FFI12"/>
    <mergeCell ref="FFJ12:FFK12"/>
    <mergeCell ref="FFL12:FFM12"/>
    <mergeCell ref="FFN12:FFO12"/>
    <mergeCell ref="FFP12:FFQ12"/>
    <mergeCell ref="FET12:FEU12"/>
    <mergeCell ref="FEV12:FEW12"/>
    <mergeCell ref="FEX12:FEY12"/>
    <mergeCell ref="FEZ12:FFA12"/>
    <mergeCell ref="FFB12:FFC12"/>
    <mergeCell ref="FFD12:FFE12"/>
    <mergeCell ref="FEH12:FEI12"/>
    <mergeCell ref="FEJ12:FEK12"/>
    <mergeCell ref="FEL12:FEM12"/>
    <mergeCell ref="FEN12:FEO12"/>
    <mergeCell ref="FEP12:FEQ12"/>
    <mergeCell ref="FER12:FES12"/>
    <mergeCell ref="FDV12:FDW12"/>
    <mergeCell ref="FDX12:FDY12"/>
    <mergeCell ref="FDZ12:FEA12"/>
    <mergeCell ref="FEB12:FEC12"/>
    <mergeCell ref="FED12:FEE12"/>
    <mergeCell ref="FEF12:FEG12"/>
    <mergeCell ref="FDJ12:FDK12"/>
    <mergeCell ref="FDL12:FDM12"/>
    <mergeCell ref="FDN12:FDO12"/>
    <mergeCell ref="FDP12:FDQ12"/>
    <mergeCell ref="FDR12:FDS12"/>
    <mergeCell ref="FDT12:FDU12"/>
    <mergeCell ref="FIL12:FIM12"/>
    <mergeCell ref="FIN12:FIO12"/>
    <mergeCell ref="FIP12:FIQ12"/>
    <mergeCell ref="FIR12:FIS12"/>
    <mergeCell ref="FIT12:FIU12"/>
    <mergeCell ref="FIV12:FIW12"/>
    <mergeCell ref="FHZ12:FIA12"/>
    <mergeCell ref="FIB12:FIC12"/>
    <mergeCell ref="FID12:FIE12"/>
    <mergeCell ref="FIF12:FIG12"/>
    <mergeCell ref="FIH12:FII12"/>
    <mergeCell ref="FIJ12:FIK12"/>
    <mergeCell ref="FHN12:FHO12"/>
    <mergeCell ref="FHP12:FHQ12"/>
    <mergeCell ref="FHR12:FHS12"/>
    <mergeCell ref="FHT12:FHU12"/>
    <mergeCell ref="FHV12:FHW12"/>
    <mergeCell ref="FHX12:FHY12"/>
    <mergeCell ref="FHB12:FHC12"/>
    <mergeCell ref="FHD12:FHE12"/>
    <mergeCell ref="FHF12:FHG12"/>
    <mergeCell ref="FHH12:FHI12"/>
    <mergeCell ref="FHJ12:FHK12"/>
    <mergeCell ref="FHL12:FHM12"/>
    <mergeCell ref="FGP12:FGQ12"/>
    <mergeCell ref="FGR12:FGS12"/>
    <mergeCell ref="FGT12:FGU12"/>
    <mergeCell ref="FGV12:FGW12"/>
    <mergeCell ref="FGX12:FGY12"/>
    <mergeCell ref="FGZ12:FHA12"/>
    <mergeCell ref="FGD12:FGE12"/>
    <mergeCell ref="FGF12:FGG12"/>
    <mergeCell ref="FGH12:FGI12"/>
    <mergeCell ref="FGJ12:FGK12"/>
    <mergeCell ref="FGL12:FGM12"/>
    <mergeCell ref="FGN12:FGO12"/>
    <mergeCell ref="FLF12:FLG12"/>
    <mergeCell ref="FLH12:FLI12"/>
    <mergeCell ref="FLJ12:FLK12"/>
    <mergeCell ref="FLL12:FLM12"/>
    <mergeCell ref="FLN12:FLO12"/>
    <mergeCell ref="FLP12:FLQ12"/>
    <mergeCell ref="FKT12:FKU12"/>
    <mergeCell ref="FKV12:FKW12"/>
    <mergeCell ref="FKX12:FKY12"/>
    <mergeCell ref="FKZ12:FLA12"/>
    <mergeCell ref="FLB12:FLC12"/>
    <mergeCell ref="FLD12:FLE12"/>
    <mergeCell ref="FKH12:FKI12"/>
    <mergeCell ref="FKJ12:FKK12"/>
    <mergeCell ref="FKL12:FKM12"/>
    <mergeCell ref="FKN12:FKO12"/>
    <mergeCell ref="FKP12:FKQ12"/>
    <mergeCell ref="FKR12:FKS12"/>
    <mergeCell ref="FJV12:FJW12"/>
    <mergeCell ref="FJX12:FJY12"/>
    <mergeCell ref="FJZ12:FKA12"/>
    <mergeCell ref="FKB12:FKC12"/>
    <mergeCell ref="FKD12:FKE12"/>
    <mergeCell ref="FKF12:FKG12"/>
    <mergeCell ref="FJJ12:FJK12"/>
    <mergeCell ref="FJL12:FJM12"/>
    <mergeCell ref="FJN12:FJO12"/>
    <mergeCell ref="FJP12:FJQ12"/>
    <mergeCell ref="FJR12:FJS12"/>
    <mergeCell ref="FJT12:FJU12"/>
    <mergeCell ref="FIX12:FIY12"/>
    <mergeCell ref="FIZ12:FJA12"/>
    <mergeCell ref="FJB12:FJC12"/>
    <mergeCell ref="FJD12:FJE12"/>
    <mergeCell ref="FJF12:FJG12"/>
    <mergeCell ref="FJH12:FJI12"/>
    <mergeCell ref="FNZ12:FOA12"/>
    <mergeCell ref="FOB12:FOC12"/>
    <mergeCell ref="FOD12:FOE12"/>
    <mergeCell ref="FOF12:FOG12"/>
    <mergeCell ref="FOH12:FOI12"/>
    <mergeCell ref="FOJ12:FOK12"/>
    <mergeCell ref="FNN12:FNO12"/>
    <mergeCell ref="FNP12:FNQ12"/>
    <mergeCell ref="FNR12:FNS12"/>
    <mergeCell ref="FNT12:FNU12"/>
    <mergeCell ref="FNV12:FNW12"/>
    <mergeCell ref="FNX12:FNY12"/>
    <mergeCell ref="FNB12:FNC12"/>
    <mergeCell ref="FND12:FNE12"/>
    <mergeCell ref="FNF12:FNG12"/>
    <mergeCell ref="FNH12:FNI12"/>
    <mergeCell ref="FNJ12:FNK12"/>
    <mergeCell ref="FNL12:FNM12"/>
    <mergeCell ref="FMP12:FMQ12"/>
    <mergeCell ref="FMR12:FMS12"/>
    <mergeCell ref="FMT12:FMU12"/>
    <mergeCell ref="FMV12:FMW12"/>
    <mergeCell ref="FMX12:FMY12"/>
    <mergeCell ref="FMZ12:FNA12"/>
    <mergeCell ref="FMD12:FME12"/>
    <mergeCell ref="FMF12:FMG12"/>
    <mergeCell ref="FMH12:FMI12"/>
    <mergeCell ref="FMJ12:FMK12"/>
    <mergeCell ref="FML12:FMM12"/>
    <mergeCell ref="FMN12:FMO12"/>
    <mergeCell ref="FLR12:FLS12"/>
    <mergeCell ref="FLT12:FLU12"/>
    <mergeCell ref="FLV12:FLW12"/>
    <mergeCell ref="FLX12:FLY12"/>
    <mergeCell ref="FLZ12:FMA12"/>
    <mergeCell ref="FMB12:FMC12"/>
    <mergeCell ref="FQT12:FQU12"/>
    <mergeCell ref="FQV12:FQW12"/>
    <mergeCell ref="FQX12:FQY12"/>
    <mergeCell ref="FQZ12:FRA12"/>
    <mergeCell ref="FRB12:FRC12"/>
    <mergeCell ref="FRD12:FRE12"/>
    <mergeCell ref="FQH12:FQI12"/>
    <mergeCell ref="FQJ12:FQK12"/>
    <mergeCell ref="FQL12:FQM12"/>
    <mergeCell ref="FQN12:FQO12"/>
    <mergeCell ref="FQP12:FQQ12"/>
    <mergeCell ref="FQR12:FQS12"/>
    <mergeCell ref="FPV12:FPW12"/>
    <mergeCell ref="FPX12:FPY12"/>
    <mergeCell ref="FPZ12:FQA12"/>
    <mergeCell ref="FQB12:FQC12"/>
    <mergeCell ref="FQD12:FQE12"/>
    <mergeCell ref="FQF12:FQG12"/>
    <mergeCell ref="FPJ12:FPK12"/>
    <mergeCell ref="FPL12:FPM12"/>
    <mergeCell ref="FPN12:FPO12"/>
    <mergeCell ref="FPP12:FPQ12"/>
    <mergeCell ref="FPR12:FPS12"/>
    <mergeCell ref="FPT12:FPU12"/>
    <mergeCell ref="FOX12:FOY12"/>
    <mergeCell ref="FOZ12:FPA12"/>
    <mergeCell ref="FPB12:FPC12"/>
    <mergeCell ref="FPD12:FPE12"/>
    <mergeCell ref="FPF12:FPG12"/>
    <mergeCell ref="FPH12:FPI12"/>
    <mergeCell ref="FOL12:FOM12"/>
    <mergeCell ref="FON12:FOO12"/>
    <mergeCell ref="FOP12:FOQ12"/>
    <mergeCell ref="FOR12:FOS12"/>
    <mergeCell ref="FOT12:FOU12"/>
    <mergeCell ref="FOV12:FOW12"/>
    <mergeCell ref="FTN12:FTO12"/>
    <mergeCell ref="FTP12:FTQ12"/>
    <mergeCell ref="FTR12:FTS12"/>
    <mergeCell ref="FTT12:FTU12"/>
    <mergeCell ref="FTV12:FTW12"/>
    <mergeCell ref="FTX12:FTY12"/>
    <mergeCell ref="FTB12:FTC12"/>
    <mergeCell ref="FTD12:FTE12"/>
    <mergeCell ref="FTF12:FTG12"/>
    <mergeCell ref="FTH12:FTI12"/>
    <mergeCell ref="FTJ12:FTK12"/>
    <mergeCell ref="FTL12:FTM12"/>
    <mergeCell ref="FSP12:FSQ12"/>
    <mergeCell ref="FSR12:FSS12"/>
    <mergeCell ref="FST12:FSU12"/>
    <mergeCell ref="FSV12:FSW12"/>
    <mergeCell ref="FSX12:FSY12"/>
    <mergeCell ref="FSZ12:FTA12"/>
    <mergeCell ref="FSD12:FSE12"/>
    <mergeCell ref="FSF12:FSG12"/>
    <mergeCell ref="FSH12:FSI12"/>
    <mergeCell ref="FSJ12:FSK12"/>
    <mergeCell ref="FSL12:FSM12"/>
    <mergeCell ref="FSN12:FSO12"/>
    <mergeCell ref="FRR12:FRS12"/>
    <mergeCell ref="FRT12:FRU12"/>
    <mergeCell ref="FRV12:FRW12"/>
    <mergeCell ref="FRX12:FRY12"/>
    <mergeCell ref="FRZ12:FSA12"/>
    <mergeCell ref="FSB12:FSC12"/>
    <mergeCell ref="FRF12:FRG12"/>
    <mergeCell ref="FRH12:FRI12"/>
    <mergeCell ref="FRJ12:FRK12"/>
    <mergeCell ref="FRL12:FRM12"/>
    <mergeCell ref="FRN12:FRO12"/>
    <mergeCell ref="FRP12:FRQ12"/>
    <mergeCell ref="FWH12:FWI12"/>
    <mergeCell ref="FWJ12:FWK12"/>
    <mergeCell ref="FWL12:FWM12"/>
    <mergeCell ref="FWN12:FWO12"/>
    <mergeCell ref="FWP12:FWQ12"/>
    <mergeCell ref="FWR12:FWS12"/>
    <mergeCell ref="FVV12:FVW12"/>
    <mergeCell ref="FVX12:FVY12"/>
    <mergeCell ref="FVZ12:FWA12"/>
    <mergeCell ref="FWB12:FWC12"/>
    <mergeCell ref="FWD12:FWE12"/>
    <mergeCell ref="FWF12:FWG12"/>
    <mergeCell ref="FVJ12:FVK12"/>
    <mergeCell ref="FVL12:FVM12"/>
    <mergeCell ref="FVN12:FVO12"/>
    <mergeCell ref="FVP12:FVQ12"/>
    <mergeCell ref="FVR12:FVS12"/>
    <mergeCell ref="FVT12:FVU12"/>
    <mergeCell ref="FUX12:FUY12"/>
    <mergeCell ref="FUZ12:FVA12"/>
    <mergeCell ref="FVB12:FVC12"/>
    <mergeCell ref="FVD12:FVE12"/>
    <mergeCell ref="FVF12:FVG12"/>
    <mergeCell ref="FVH12:FVI12"/>
    <mergeCell ref="FUL12:FUM12"/>
    <mergeCell ref="FUN12:FUO12"/>
    <mergeCell ref="FUP12:FUQ12"/>
    <mergeCell ref="FUR12:FUS12"/>
    <mergeCell ref="FUT12:FUU12"/>
    <mergeCell ref="FUV12:FUW12"/>
    <mergeCell ref="FTZ12:FUA12"/>
    <mergeCell ref="FUB12:FUC12"/>
    <mergeCell ref="FUD12:FUE12"/>
    <mergeCell ref="FUF12:FUG12"/>
    <mergeCell ref="FUH12:FUI12"/>
    <mergeCell ref="FUJ12:FUK12"/>
    <mergeCell ref="FZB12:FZC12"/>
    <mergeCell ref="FZD12:FZE12"/>
    <mergeCell ref="FZF12:FZG12"/>
    <mergeCell ref="FZH12:FZI12"/>
    <mergeCell ref="FZJ12:FZK12"/>
    <mergeCell ref="FZL12:FZM12"/>
    <mergeCell ref="FYP12:FYQ12"/>
    <mergeCell ref="FYR12:FYS12"/>
    <mergeCell ref="FYT12:FYU12"/>
    <mergeCell ref="FYV12:FYW12"/>
    <mergeCell ref="FYX12:FYY12"/>
    <mergeCell ref="FYZ12:FZA12"/>
    <mergeCell ref="FYD12:FYE12"/>
    <mergeCell ref="FYF12:FYG12"/>
    <mergeCell ref="FYH12:FYI12"/>
    <mergeCell ref="FYJ12:FYK12"/>
    <mergeCell ref="FYL12:FYM12"/>
    <mergeCell ref="FYN12:FYO12"/>
    <mergeCell ref="FXR12:FXS12"/>
    <mergeCell ref="FXT12:FXU12"/>
    <mergeCell ref="FXV12:FXW12"/>
    <mergeCell ref="FXX12:FXY12"/>
    <mergeCell ref="FXZ12:FYA12"/>
    <mergeCell ref="FYB12:FYC12"/>
    <mergeCell ref="FXF12:FXG12"/>
    <mergeCell ref="FXH12:FXI12"/>
    <mergeCell ref="FXJ12:FXK12"/>
    <mergeCell ref="FXL12:FXM12"/>
    <mergeCell ref="FXN12:FXO12"/>
    <mergeCell ref="FXP12:FXQ12"/>
    <mergeCell ref="FWT12:FWU12"/>
    <mergeCell ref="FWV12:FWW12"/>
    <mergeCell ref="FWX12:FWY12"/>
    <mergeCell ref="FWZ12:FXA12"/>
    <mergeCell ref="FXB12:FXC12"/>
    <mergeCell ref="FXD12:FXE12"/>
    <mergeCell ref="GBV12:GBW12"/>
    <mergeCell ref="GBX12:GBY12"/>
    <mergeCell ref="GBZ12:GCA12"/>
    <mergeCell ref="GCB12:GCC12"/>
    <mergeCell ref="GCD12:GCE12"/>
    <mergeCell ref="GCF12:GCG12"/>
    <mergeCell ref="GBJ12:GBK12"/>
    <mergeCell ref="GBL12:GBM12"/>
    <mergeCell ref="GBN12:GBO12"/>
    <mergeCell ref="GBP12:GBQ12"/>
    <mergeCell ref="GBR12:GBS12"/>
    <mergeCell ref="GBT12:GBU12"/>
    <mergeCell ref="GAX12:GAY12"/>
    <mergeCell ref="GAZ12:GBA12"/>
    <mergeCell ref="GBB12:GBC12"/>
    <mergeCell ref="GBD12:GBE12"/>
    <mergeCell ref="GBF12:GBG12"/>
    <mergeCell ref="GBH12:GBI12"/>
    <mergeCell ref="GAL12:GAM12"/>
    <mergeCell ref="GAN12:GAO12"/>
    <mergeCell ref="GAP12:GAQ12"/>
    <mergeCell ref="GAR12:GAS12"/>
    <mergeCell ref="GAT12:GAU12"/>
    <mergeCell ref="GAV12:GAW12"/>
    <mergeCell ref="FZZ12:GAA12"/>
    <mergeCell ref="GAB12:GAC12"/>
    <mergeCell ref="GAD12:GAE12"/>
    <mergeCell ref="GAF12:GAG12"/>
    <mergeCell ref="GAH12:GAI12"/>
    <mergeCell ref="GAJ12:GAK12"/>
    <mergeCell ref="FZN12:FZO12"/>
    <mergeCell ref="FZP12:FZQ12"/>
    <mergeCell ref="FZR12:FZS12"/>
    <mergeCell ref="FZT12:FZU12"/>
    <mergeCell ref="FZV12:FZW12"/>
    <mergeCell ref="FZX12:FZY12"/>
    <mergeCell ref="GEP12:GEQ12"/>
    <mergeCell ref="GER12:GES12"/>
    <mergeCell ref="GET12:GEU12"/>
    <mergeCell ref="GEV12:GEW12"/>
    <mergeCell ref="GEX12:GEY12"/>
    <mergeCell ref="GEZ12:GFA12"/>
    <mergeCell ref="GED12:GEE12"/>
    <mergeCell ref="GEF12:GEG12"/>
    <mergeCell ref="GEH12:GEI12"/>
    <mergeCell ref="GEJ12:GEK12"/>
    <mergeCell ref="GEL12:GEM12"/>
    <mergeCell ref="GEN12:GEO12"/>
    <mergeCell ref="GDR12:GDS12"/>
    <mergeCell ref="GDT12:GDU12"/>
    <mergeCell ref="GDV12:GDW12"/>
    <mergeCell ref="GDX12:GDY12"/>
    <mergeCell ref="GDZ12:GEA12"/>
    <mergeCell ref="GEB12:GEC12"/>
    <mergeCell ref="GDF12:GDG12"/>
    <mergeCell ref="GDH12:GDI12"/>
    <mergeCell ref="GDJ12:GDK12"/>
    <mergeCell ref="GDL12:GDM12"/>
    <mergeCell ref="GDN12:GDO12"/>
    <mergeCell ref="GDP12:GDQ12"/>
    <mergeCell ref="GCT12:GCU12"/>
    <mergeCell ref="GCV12:GCW12"/>
    <mergeCell ref="GCX12:GCY12"/>
    <mergeCell ref="GCZ12:GDA12"/>
    <mergeCell ref="GDB12:GDC12"/>
    <mergeCell ref="GDD12:GDE12"/>
    <mergeCell ref="GCH12:GCI12"/>
    <mergeCell ref="GCJ12:GCK12"/>
    <mergeCell ref="GCL12:GCM12"/>
    <mergeCell ref="GCN12:GCO12"/>
    <mergeCell ref="GCP12:GCQ12"/>
    <mergeCell ref="GCR12:GCS12"/>
    <mergeCell ref="GHJ12:GHK12"/>
    <mergeCell ref="GHL12:GHM12"/>
    <mergeCell ref="GHN12:GHO12"/>
    <mergeCell ref="GHP12:GHQ12"/>
    <mergeCell ref="GHR12:GHS12"/>
    <mergeCell ref="GHT12:GHU12"/>
    <mergeCell ref="GGX12:GGY12"/>
    <mergeCell ref="GGZ12:GHA12"/>
    <mergeCell ref="GHB12:GHC12"/>
    <mergeCell ref="GHD12:GHE12"/>
    <mergeCell ref="GHF12:GHG12"/>
    <mergeCell ref="GHH12:GHI12"/>
    <mergeCell ref="GGL12:GGM12"/>
    <mergeCell ref="GGN12:GGO12"/>
    <mergeCell ref="GGP12:GGQ12"/>
    <mergeCell ref="GGR12:GGS12"/>
    <mergeCell ref="GGT12:GGU12"/>
    <mergeCell ref="GGV12:GGW12"/>
    <mergeCell ref="GFZ12:GGA12"/>
    <mergeCell ref="GGB12:GGC12"/>
    <mergeCell ref="GGD12:GGE12"/>
    <mergeCell ref="GGF12:GGG12"/>
    <mergeCell ref="GGH12:GGI12"/>
    <mergeCell ref="GGJ12:GGK12"/>
    <mergeCell ref="GFN12:GFO12"/>
    <mergeCell ref="GFP12:GFQ12"/>
    <mergeCell ref="GFR12:GFS12"/>
    <mergeCell ref="GFT12:GFU12"/>
    <mergeCell ref="GFV12:GFW12"/>
    <mergeCell ref="GFX12:GFY12"/>
    <mergeCell ref="GFB12:GFC12"/>
    <mergeCell ref="GFD12:GFE12"/>
    <mergeCell ref="GFF12:GFG12"/>
    <mergeCell ref="GFH12:GFI12"/>
    <mergeCell ref="GFJ12:GFK12"/>
    <mergeCell ref="GFL12:GFM12"/>
    <mergeCell ref="GKD12:GKE12"/>
    <mergeCell ref="GKF12:GKG12"/>
    <mergeCell ref="GKH12:GKI12"/>
    <mergeCell ref="GKJ12:GKK12"/>
    <mergeCell ref="GKL12:GKM12"/>
    <mergeCell ref="GKN12:GKO12"/>
    <mergeCell ref="GJR12:GJS12"/>
    <mergeCell ref="GJT12:GJU12"/>
    <mergeCell ref="GJV12:GJW12"/>
    <mergeCell ref="GJX12:GJY12"/>
    <mergeCell ref="GJZ12:GKA12"/>
    <mergeCell ref="GKB12:GKC12"/>
    <mergeCell ref="GJF12:GJG12"/>
    <mergeCell ref="GJH12:GJI12"/>
    <mergeCell ref="GJJ12:GJK12"/>
    <mergeCell ref="GJL12:GJM12"/>
    <mergeCell ref="GJN12:GJO12"/>
    <mergeCell ref="GJP12:GJQ12"/>
    <mergeCell ref="GIT12:GIU12"/>
    <mergeCell ref="GIV12:GIW12"/>
    <mergeCell ref="GIX12:GIY12"/>
    <mergeCell ref="GIZ12:GJA12"/>
    <mergeCell ref="GJB12:GJC12"/>
    <mergeCell ref="GJD12:GJE12"/>
    <mergeCell ref="GIH12:GII12"/>
    <mergeCell ref="GIJ12:GIK12"/>
    <mergeCell ref="GIL12:GIM12"/>
    <mergeCell ref="GIN12:GIO12"/>
    <mergeCell ref="GIP12:GIQ12"/>
    <mergeCell ref="GIR12:GIS12"/>
    <mergeCell ref="GHV12:GHW12"/>
    <mergeCell ref="GHX12:GHY12"/>
    <mergeCell ref="GHZ12:GIA12"/>
    <mergeCell ref="GIB12:GIC12"/>
    <mergeCell ref="GID12:GIE12"/>
    <mergeCell ref="GIF12:GIG12"/>
    <mergeCell ref="GMX12:GMY12"/>
    <mergeCell ref="GMZ12:GNA12"/>
    <mergeCell ref="GNB12:GNC12"/>
    <mergeCell ref="GND12:GNE12"/>
    <mergeCell ref="GNF12:GNG12"/>
    <mergeCell ref="GNH12:GNI12"/>
    <mergeCell ref="GML12:GMM12"/>
    <mergeCell ref="GMN12:GMO12"/>
    <mergeCell ref="GMP12:GMQ12"/>
    <mergeCell ref="GMR12:GMS12"/>
    <mergeCell ref="GMT12:GMU12"/>
    <mergeCell ref="GMV12:GMW12"/>
    <mergeCell ref="GLZ12:GMA12"/>
    <mergeCell ref="GMB12:GMC12"/>
    <mergeCell ref="GMD12:GME12"/>
    <mergeCell ref="GMF12:GMG12"/>
    <mergeCell ref="GMH12:GMI12"/>
    <mergeCell ref="GMJ12:GMK12"/>
    <mergeCell ref="GLN12:GLO12"/>
    <mergeCell ref="GLP12:GLQ12"/>
    <mergeCell ref="GLR12:GLS12"/>
    <mergeCell ref="GLT12:GLU12"/>
    <mergeCell ref="GLV12:GLW12"/>
    <mergeCell ref="GLX12:GLY12"/>
    <mergeCell ref="GLB12:GLC12"/>
    <mergeCell ref="GLD12:GLE12"/>
    <mergeCell ref="GLF12:GLG12"/>
    <mergeCell ref="GLH12:GLI12"/>
    <mergeCell ref="GLJ12:GLK12"/>
    <mergeCell ref="GLL12:GLM12"/>
    <mergeCell ref="GKP12:GKQ12"/>
    <mergeCell ref="GKR12:GKS12"/>
    <mergeCell ref="GKT12:GKU12"/>
    <mergeCell ref="GKV12:GKW12"/>
    <mergeCell ref="GKX12:GKY12"/>
    <mergeCell ref="GKZ12:GLA12"/>
    <mergeCell ref="GPR12:GPS12"/>
    <mergeCell ref="GPT12:GPU12"/>
    <mergeCell ref="GPV12:GPW12"/>
    <mergeCell ref="GPX12:GPY12"/>
    <mergeCell ref="GPZ12:GQA12"/>
    <mergeCell ref="GQB12:GQC12"/>
    <mergeCell ref="GPF12:GPG12"/>
    <mergeCell ref="GPH12:GPI12"/>
    <mergeCell ref="GPJ12:GPK12"/>
    <mergeCell ref="GPL12:GPM12"/>
    <mergeCell ref="GPN12:GPO12"/>
    <mergeCell ref="GPP12:GPQ12"/>
    <mergeCell ref="GOT12:GOU12"/>
    <mergeCell ref="GOV12:GOW12"/>
    <mergeCell ref="GOX12:GOY12"/>
    <mergeCell ref="GOZ12:GPA12"/>
    <mergeCell ref="GPB12:GPC12"/>
    <mergeCell ref="GPD12:GPE12"/>
    <mergeCell ref="GOH12:GOI12"/>
    <mergeCell ref="GOJ12:GOK12"/>
    <mergeCell ref="GOL12:GOM12"/>
    <mergeCell ref="GON12:GOO12"/>
    <mergeCell ref="GOP12:GOQ12"/>
    <mergeCell ref="GOR12:GOS12"/>
    <mergeCell ref="GNV12:GNW12"/>
    <mergeCell ref="GNX12:GNY12"/>
    <mergeCell ref="GNZ12:GOA12"/>
    <mergeCell ref="GOB12:GOC12"/>
    <mergeCell ref="GOD12:GOE12"/>
    <mergeCell ref="GOF12:GOG12"/>
    <mergeCell ref="GNJ12:GNK12"/>
    <mergeCell ref="GNL12:GNM12"/>
    <mergeCell ref="GNN12:GNO12"/>
    <mergeCell ref="GNP12:GNQ12"/>
    <mergeCell ref="GNR12:GNS12"/>
    <mergeCell ref="GNT12:GNU12"/>
    <mergeCell ref="GSL12:GSM12"/>
    <mergeCell ref="GSN12:GSO12"/>
    <mergeCell ref="GSP12:GSQ12"/>
    <mergeCell ref="GSR12:GSS12"/>
    <mergeCell ref="GST12:GSU12"/>
    <mergeCell ref="GSV12:GSW12"/>
    <mergeCell ref="GRZ12:GSA12"/>
    <mergeCell ref="GSB12:GSC12"/>
    <mergeCell ref="GSD12:GSE12"/>
    <mergeCell ref="GSF12:GSG12"/>
    <mergeCell ref="GSH12:GSI12"/>
    <mergeCell ref="GSJ12:GSK12"/>
    <mergeCell ref="GRN12:GRO12"/>
    <mergeCell ref="GRP12:GRQ12"/>
    <mergeCell ref="GRR12:GRS12"/>
    <mergeCell ref="GRT12:GRU12"/>
    <mergeCell ref="GRV12:GRW12"/>
    <mergeCell ref="GRX12:GRY12"/>
    <mergeCell ref="GRB12:GRC12"/>
    <mergeCell ref="GRD12:GRE12"/>
    <mergeCell ref="GRF12:GRG12"/>
    <mergeCell ref="GRH12:GRI12"/>
    <mergeCell ref="GRJ12:GRK12"/>
    <mergeCell ref="GRL12:GRM12"/>
    <mergeCell ref="GQP12:GQQ12"/>
    <mergeCell ref="GQR12:GQS12"/>
    <mergeCell ref="GQT12:GQU12"/>
    <mergeCell ref="GQV12:GQW12"/>
    <mergeCell ref="GQX12:GQY12"/>
    <mergeCell ref="GQZ12:GRA12"/>
    <mergeCell ref="GQD12:GQE12"/>
    <mergeCell ref="GQF12:GQG12"/>
    <mergeCell ref="GQH12:GQI12"/>
    <mergeCell ref="GQJ12:GQK12"/>
    <mergeCell ref="GQL12:GQM12"/>
    <mergeCell ref="GQN12:GQO12"/>
    <mergeCell ref="GVF12:GVG12"/>
    <mergeCell ref="GVH12:GVI12"/>
    <mergeCell ref="GVJ12:GVK12"/>
    <mergeCell ref="GVL12:GVM12"/>
    <mergeCell ref="GVN12:GVO12"/>
    <mergeCell ref="GVP12:GVQ12"/>
    <mergeCell ref="GUT12:GUU12"/>
    <mergeCell ref="GUV12:GUW12"/>
    <mergeCell ref="GUX12:GUY12"/>
    <mergeCell ref="GUZ12:GVA12"/>
    <mergeCell ref="GVB12:GVC12"/>
    <mergeCell ref="GVD12:GVE12"/>
    <mergeCell ref="GUH12:GUI12"/>
    <mergeCell ref="GUJ12:GUK12"/>
    <mergeCell ref="GUL12:GUM12"/>
    <mergeCell ref="GUN12:GUO12"/>
    <mergeCell ref="GUP12:GUQ12"/>
    <mergeCell ref="GUR12:GUS12"/>
    <mergeCell ref="GTV12:GTW12"/>
    <mergeCell ref="GTX12:GTY12"/>
    <mergeCell ref="GTZ12:GUA12"/>
    <mergeCell ref="GUB12:GUC12"/>
    <mergeCell ref="GUD12:GUE12"/>
    <mergeCell ref="GUF12:GUG12"/>
    <mergeCell ref="GTJ12:GTK12"/>
    <mergeCell ref="GTL12:GTM12"/>
    <mergeCell ref="GTN12:GTO12"/>
    <mergeCell ref="GTP12:GTQ12"/>
    <mergeCell ref="GTR12:GTS12"/>
    <mergeCell ref="GTT12:GTU12"/>
    <mergeCell ref="GSX12:GSY12"/>
    <mergeCell ref="GSZ12:GTA12"/>
    <mergeCell ref="GTB12:GTC12"/>
    <mergeCell ref="GTD12:GTE12"/>
    <mergeCell ref="GTF12:GTG12"/>
    <mergeCell ref="GTH12:GTI12"/>
    <mergeCell ref="GXZ12:GYA12"/>
    <mergeCell ref="GYB12:GYC12"/>
    <mergeCell ref="GYD12:GYE12"/>
    <mergeCell ref="GYF12:GYG12"/>
    <mergeCell ref="GYH12:GYI12"/>
    <mergeCell ref="GYJ12:GYK12"/>
    <mergeCell ref="GXN12:GXO12"/>
    <mergeCell ref="GXP12:GXQ12"/>
    <mergeCell ref="GXR12:GXS12"/>
    <mergeCell ref="GXT12:GXU12"/>
    <mergeCell ref="GXV12:GXW12"/>
    <mergeCell ref="GXX12:GXY12"/>
    <mergeCell ref="GXB12:GXC12"/>
    <mergeCell ref="GXD12:GXE12"/>
    <mergeCell ref="GXF12:GXG12"/>
    <mergeCell ref="GXH12:GXI12"/>
    <mergeCell ref="GXJ12:GXK12"/>
    <mergeCell ref="GXL12:GXM12"/>
    <mergeCell ref="GWP12:GWQ12"/>
    <mergeCell ref="GWR12:GWS12"/>
    <mergeCell ref="GWT12:GWU12"/>
    <mergeCell ref="GWV12:GWW12"/>
    <mergeCell ref="GWX12:GWY12"/>
    <mergeCell ref="GWZ12:GXA12"/>
    <mergeCell ref="GWD12:GWE12"/>
    <mergeCell ref="GWF12:GWG12"/>
    <mergeCell ref="GWH12:GWI12"/>
    <mergeCell ref="GWJ12:GWK12"/>
    <mergeCell ref="GWL12:GWM12"/>
    <mergeCell ref="GWN12:GWO12"/>
    <mergeCell ref="GVR12:GVS12"/>
    <mergeCell ref="GVT12:GVU12"/>
    <mergeCell ref="GVV12:GVW12"/>
    <mergeCell ref="GVX12:GVY12"/>
    <mergeCell ref="GVZ12:GWA12"/>
    <mergeCell ref="GWB12:GWC12"/>
    <mergeCell ref="HAT12:HAU12"/>
    <mergeCell ref="HAV12:HAW12"/>
    <mergeCell ref="HAX12:HAY12"/>
    <mergeCell ref="HAZ12:HBA12"/>
    <mergeCell ref="HBB12:HBC12"/>
    <mergeCell ref="HBD12:HBE12"/>
    <mergeCell ref="HAH12:HAI12"/>
    <mergeCell ref="HAJ12:HAK12"/>
    <mergeCell ref="HAL12:HAM12"/>
    <mergeCell ref="HAN12:HAO12"/>
    <mergeCell ref="HAP12:HAQ12"/>
    <mergeCell ref="HAR12:HAS12"/>
    <mergeCell ref="GZV12:GZW12"/>
    <mergeCell ref="GZX12:GZY12"/>
    <mergeCell ref="GZZ12:HAA12"/>
    <mergeCell ref="HAB12:HAC12"/>
    <mergeCell ref="HAD12:HAE12"/>
    <mergeCell ref="HAF12:HAG12"/>
    <mergeCell ref="GZJ12:GZK12"/>
    <mergeCell ref="GZL12:GZM12"/>
    <mergeCell ref="GZN12:GZO12"/>
    <mergeCell ref="GZP12:GZQ12"/>
    <mergeCell ref="GZR12:GZS12"/>
    <mergeCell ref="GZT12:GZU12"/>
    <mergeCell ref="GYX12:GYY12"/>
    <mergeCell ref="GYZ12:GZA12"/>
    <mergeCell ref="GZB12:GZC12"/>
    <mergeCell ref="GZD12:GZE12"/>
    <mergeCell ref="GZF12:GZG12"/>
    <mergeCell ref="GZH12:GZI12"/>
    <mergeCell ref="GYL12:GYM12"/>
    <mergeCell ref="GYN12:GYO12"/>
    <mergeCell ref="GYP12:GYQ12"/>
    <mergeCell ref="GYR12:GYS12"/>
    <mergeCell ref="GYT12:GYU12"/>
    <mergeCell ref="GYV12:GYW12"/>
    <mergeCell ref="HDN12:HDO12"/>
    <mergeCell ref="HDP12:HDQ12"/>
    <mergeCell ref="HDR12:HDS12"/>
    <mergeCell ref="HDT12:HDU12"/>
    <mergeCell ref="HDV12:HDW12"/>
    <mergeCell ref="HDX12:HDY12"/>
    <mergeCell ref="HDB12:HDC12"/>
    <mergeCell ref="HDD12:HDE12"/>
    <mergeCell ref="HDF12:HDG12"/>
    <mergeCell ref="HDH12:HDI12"/>
    <mergeCell ref="HDJ12:HDK12"/>
    <mergeCell ref="HDL12:HDM12"/>
    <mergeCell ref="HCP12:HCQ12"/>
    <mergeCell ref="HCR12:HCS12"/>
    <mergeCell ref="HCT12:HCU12"/>
    <mergeCell ref="HCV12:HCW12"/>
    <mergeCell ref="HCX12:HCY12"/>
    <mergeCell ref="HCZ12:HDA12"/>
    <mergeCell ref="HCD12:HCE12"/>
    <mergeCell ref="HCF12:HCG12"/>
    <mergeCell ref="HCH12:HCI12"/>
    <mergeCell ref="HCJ12:HCK12"/>
    <mergeCell ref="HCL12:HCM12"/>
    <mergeCell ref="HCN12:HCO12"/>
    <mergeCell ref="HBR12:HBS12"/>
    <mergeCell ref="HBT12:HBU12"/>
    <mergeCell ref="HBV12:HBW12"/>
    <mergeCell ref="HBX12:HBY12"/>
    <mergeCell ref="HBZ12:HCA12"/>
    <mergeCell ref="HCB12:HCC12"/>
    <mergeCell ref="HBF12:HBG12"/>
    <mergeCell ref="HBH12:HBI12"/>
    <mergeCell ref="HBJ12:HBK12"/>
    <mergeCell ref="HBL12:HBM12"/>
    <mergeCell ref="HBN12:HBO12"/>
    <mergeCell ref="HBP12:HBQ12"/>
    <mergeCell ref="HGH12:HGI12"/>
    <mergeCell ref="HGJ12:HGK12"/>
    <mergeCell ref="HGL12:HGM12"/>
    <mergeCell ref="HGN12:HGO12"/>
    <mergeCell ref="HGP12:HGQ12"/>
    <mergeCell ref="HGR12:HGS12"/>
    <mergeCell ref="HFV12:HFW12"/>
    <mergeCell ref="HFX12:HFY12"/>
    <mergeCell ref="HFZ12:HGA12"/>
    <mergeCell ref="HGB12:HGC12"/>
    <mergeCell ref="HGD12:HGE12"/>
    <mergeCell ref="HGF12:HGG12"/>
    <mergeCell ref="HFJ12:HFK12"/>
    <mergeCell ref="HFL12:HFM12"/>
    <mergeCell ref="HFN12:HFO12"/>
    <mergeCell ref="HFP12:HFQ12"/>
    <mergeCell ref="HFR12:HFS12"/>
    <mergeCell ref="HFT12:HFU12"/>
    <mergeCell ref="HEX12:HEY12"/>
    <mergeCell ref="HEZ12:HFA12"/>
    <mergeCell ref="HFB12:HFC12"/>
    <mergeCell ref="HFD12:HFE12"/>
    <mergeCell ref="HFF12:HFG12"/>
    <mergeCell ref="HFH12:HFI12"/>
    <mergeCell ref="HEL12:HEM12"/>
    <mergeCell ref="HEN12:HEO12"/>
    <mergeCell ref="HEP12:HEQ12"/>
    <mergeCell ref="HER12:HES12"/>
    <mergeCell ref="HET12:HEU12"/>
    <mergeCell ref="HEV12:HEW12"/>
    <mergeCell ref="HDZ12:HEA12"/>
    <mergeCell ref="HEB12:HEC12"/>
    <mergeCell ref="HED12:HEE12"/>
    <mergeCell ref="HEF12:HEG12"/>
    <mergeCell ref="HEH12:HEI12"/>
    <mergeCell ref="HEJ12:HEK12"/>
    <mergeCell ref="HJB12:HJC12"/>
    <mergeCell ref="HJD12:HJE12"/>
    <mergeCell ref="HJF12:HJG12"/>
    <mergeCell ref="HJH12:HJI12"/>
    <mergeCell ref="HJJ12:HJK12"/>
    <mergeCell ref="HJL12:HJM12"/>
    <mergeCell ref="HIP12:HIQ12"/>
    <mergeCell ref="HIR12:HIS12"/>
    <mergeCell ref="HIT12:HIU12"/>
    <mergeCell ref="HIV12:HIW12"/>
    <mergeCell ref="HIX12:HIY12"/>
    <mergeCell ref="HIZ12:HJA12"/>
    <mergeCell ref="HID12:HIE12"/>
    <mergeCell ref="HIF12:HIG12"/>
    <mergeCell ref="HIH12:HII12"/>
    <mergeCell ref="HIJ12:HIK12"/>
    <mergeCell ref="HIL12:HIM12"/>
    <mergeCell ref="HIN12:HIO12"/>
    <mergeCell ref="HHR12:HHS12"/>
    <mergeCell ref="HHT12:HHU12"/>
    <mergeCell ref="HHV12:HHW12"/>
    <mergeCell ref="HHX12:HHY12"/>
    <mergeCell ref="HHZ12:HIA12"/>
    <mergeCell ref="HIB12:HIC12"/>
    <mergeCell ref="HHF12:HHG12"/>
    <mergeCell ref="HHH12:HHI12"/>
    <mergeCell ref="HHJ12:HHK12"/>
    <mergeCell ref="HHL12:HHM12"/>
    <mergeCell ref="HHN12:HHO12"/>
    <mergeCell ref="HHP12:HHQ12"/>
    <mergeCell ref="HGT12:HGU12"/>
    <mergeCell ref="HGV12:HGW12"/>
    <mergeCell ref="HGX12:HGY12"/>
    <mergeCell ref="HGZ12:HHA12"/>
    <mergeCell ref="HHB12:HHC12"/>
    <mergeCell ref="HHD12:HHE12"/>
    <mergeCell ref="HLV12:HLW12"/>
    <mergeCell ref="HLX12:HLY12"/>
    <mergeCell ref="HLZ12:HMA12"/>
    <mergeCell ref="HMB12:HMC12"/>
    <mergeCell ref="HMD12:HME12"/>
    <mergeCell ref="HMF12:HMG12"/>
    <mergeCell ref="HLJ12:HLK12"/>
    <mergeCell ref="HLL12:HLM12"/>
    <mergeCell ref="HLN12:HLO12"/>
    <mergeCell ref="HLP12:HLQ12"/>
    <mergeCell ref="HLR12:HLS12"/>
    <mergeCell ref="HLT12:HLU12"/>
    <mergeCell ref="HKX12:HKY12"/>
    <mergeCell ref="HKZ12:HLA12"/>
    <mergeCell ref="HLB12:HLC12"/>
    <mergeCell ref="HLD12:HLE12"/>
    <mergeCell ref="HLF12:HLG12"/>
    <mergeCell ref="HLH12:HLI12"/>
    <mergeCell ref="HKL12:HKM12"/>
    <mergeCell ref="HKN12:HKO12"/>
    <mergeCell ref="HKP12:HKQ12"/>
    <mergeCell ref="HKR12:HKS12"/>
    <mergeCell ref="HKT12:HKU12"/>
    <mergeCell ref="HKV12:HKW12"/>
    <mergeCell ref="HJZ12:HKA12"/>
    <mergeCell ref="HKB12:HKC12"/>
    <mergeCell ref="HKD12:HKE12"/>
    <mergeCell ref="HKF12:HKG12"/>
    <mergeCell ref="HKH12:HKI12"/>
    <mergeCell ref="HKJ12:HKK12"/>
    <mergeCell ref="HJN12:HJO12"/>
    <mergeCell ref="HJP12:HJQ12"/>
    <mergeCell ref="HJR12:HJS12"/>
    <mergeCell ref="HJT12:HJU12"/>
    <mergeCell ref="HJV12:HJW12"/>
    <mergeCell ref="HJX12:HJY12"/>
    <mergeCell ref="HOP12:HOQ12"/>
    <mergeCell ref="HOR12:HOS12"/>
    <mergeCell ref="HOT12:HOU12"/>
    <mergeCell ref="HOV12:HOW12"/>
    <mergeCell ref="HOX12:HOY12"/>
    <mergeCell ref="HOZ12:HPA12"/>
    <mergeCell ref="HOD12:HOE12"/>
    <mergeCell ref="HOF12:HOG12"/>
    <mergeCell ref="HOH12:HOI12"/>
    <mergeCell ref="HOJ12:HOK12"/>
    <mergeCell ref="HOL12:HOM12"/>
    <mergeCell ref="HON12:HOO12"/>
    <mergeCell ref="HNR12:HNS12"/>
    <mergeCell ref="HNT12:HNU12"/>
    <mergeCell ref="HNV12:HNW12"/>
    <mergeCell ref="HNX12:HNY12"/>
    <mergeCell ref="HNZ12:HOA12"/>
    <mergeCell ref="HOB12:HOC12"/>
    <mergeCell ref="HNF12:HNG12"/>
    <mergeCell ref="HNH12:HNI12"/>
    <mergeCell ref="HNJ12:HNK12"/>
    <mergeCell ref="HNL12:HNM12"/>
    <mergeCell ref="HNN12:HNO12"/>
    <mergeCell ref="HNP12:HNQ12"/>
    <mergeCell ref="HMT12:HMU12"/>
    <mergeCell ref="HMV12:HMW12"/>
    <mergeCell ref="HMX12:HMY12"/>
    <mergeCell ref="HMZ12:HNA12"/>
    <mergeCell ref="HNB12:HNC12"/>
    <mergeCell ref="HND12:HNE12"/>
    <mergeCell ref="HMH12:HMI12"/>
    <mergeCell ref="HMJ12:HMK12"/>
    <mergeCell ref="HML12:HMM12"/>
    <mergeCell ref="HMN12:HMO12"/>
    <mergeCell ref="HMP12:HMQ12"/>
    <mergeCell ref="HMR12:HMS12"/>
    <mergeCell ref="HRJ12:HRK12"/>
    <mergeCell ref="HRL12:HRM12"/>
    <mergeCell ref="HRN12:HRO12"/>
    <mergeCell ref="HRP12:HRQ12"/>
    <mergeCell ref="HRR12:HRS12"/>
    <mergeCell ref="HRT12:HRU12"/>
    <mergeCell ref="HQX12:HQY12"/>
    <mergeCell ref="HQZ12:HRA12"/>
    <mergeCell ref="HRB12:HRC12"/>
    <mergeCell ref="HRD12:HRE12"/>
    <mergeCell ref="HRF12:HRG12"/>
    <mergeCell ref="HRH12:HRI12"/>
    <mergeCell ref="HQL12:HQM12"/>
    <mergeCell ref="HQN12:HQO12"/>
    <mergeCell ref="HQP12:HQQ12"/>
    <mergeCell ref="HQR12:HQS12"/>
    <mergeCell ref="HQT12:HQU12"/>
    <mergeCell ref="HQV12:HQW12"/>
    <mergeCell ref="HPZ12:HQA12"/>
    <mergeCell ref="HQB12:HQC12"/>
    <mergeCell ref="HQD12:HQE12"/>
    <mergeCell ref="HQF12:HQG12"/>
    <mergeCell ref="HQH12:HQI12"/>
    <mergeCell ref="HQJ12:HQK12"/>
    <mergeCell ref="HPN12:HPO12"/>
    <mergeCell ref="HPP12:HPQ12"/>
    <mergeCell ref="HPR12:HPS12"/>
    <mergeCell ref="HPT12:HPU12"/>
    <mergeCell ref="HPV12:HPW12"/>
    <mergeCell ref="HPX12:HPY12"/>
    <mergeCell ref="HPB12:HPC12"/>
    <mergeCell ref="HPD12:HPE12"/>
    <mergeCell ref="HPF12:HPG12"/>
    <mergeCell ref="HPH12:HPI12"/>
    <mergeCell ref="HPJ12:HPK12"/>
    <mergeCell ref="HPL12:HPM12"/>
    <mergeCell ref="HUD12:HUE12"/>
    <mergeCell ref="HUF12:HUG12"/>
    <mergeCell ref="HUH12:HUI12"/>
    <mergeCell ref="HUJ12:HUK12"/>
    <mergeCell ref="HUL12:HUM12"/>
    <mergeCell ref="HUN12:HUO12"/>
    <mergeCell ref="HTR12:HTS12"/>
    <mergeCell ref="HTT12:HTU12"/>
    <mergeCell ref="HTV12:HTW12"/>
    <mergeCell ref="HTX12:HTY12"/>
    <mergeCell ref="HTZ12:HUA12"/>
    <mergeCell ref="HUB12:HUC12"/>
    <mergeCell ref="HTF12:HTG12"/>
    <mergeCell ref="HTH12:HTI12"/>
    <mergeCell ref="HTJ12:HTK12"/>
    <mergeCell ref="HTL12:HTM12"/>
    <mergeCell ref="HTN12:HTO12"/>
    <mergeCell ref="HTP12:HTQ12"/>
    <mergeCell ref="HST12:HSU12"/>
    <mergeCell ref="HSV12:HSW12"/>
    <mergeCell ref="HSX12:HSY12"/>
    <mergeCell ref="HSZ12:HTA12"/>
    <mergeCell ref="HTB12:HTC12"/>
    <mergeCell ref="HTD12:HTE12"/>
    <mergeCell ref="HSH12:HSI12"/>
    <mergeCell ref="HSJ12:HSK12"/>
    <mergeCell ref="HSL12:HSM12"/>
    <mergeCell ref="HSN12:HSO12"/>
    <mergeCell ref="HSP12:HSQ12"/>
    <mergeCell ref="HSR12:HSS12"/>
    <mergeCell ref="HRV12:HRW12"/>
    <mergeCell ref="HRX12:HRY12"/>
    <mergeCell ref="HRZ12:HSA12"/>
    <mergeCell ref="HSB12:HSC12"/>
    <mergeCell ref="HSD12:HSE12"/>
    <mergeCell ref="HSF12:HSG12"/>
    <mergeCell ref="HWX12:HWY12"/>
    <mergeCell ref="HWZ12:HXA12"/>
    <mergeCell ref="HXB12:HXC12"/>
    <mergeCell ref="HXD12:HXE12"/>
    <mergeCell ref="HXF12:HXG12"/>
    <mergeCell ref="HXH12:HXI12"/>
    <mergeCell ref="HWL12:HWM12"/>
    <mergeCell ref="HWN12:HWO12"/>
    <mergeCell ref="HWP12:HWQ12"/>
    <mergeCell ref="HWR12:HWS12"/>
    <mergeCell ref="HWT12:HWU12"/>
    <mergeCell ref="HWV12:HWW12"/>
    <mergeCell ref="HVZ12:HWA12"/>
    <mergeCell ref="HWB12:HWC12"/>
    <mergeCell ref="HWD12:HWE12"/>
    <mergeCell ref="HWF12:HWG12"/>
    <mergeCell ref="HWH12:HWI12"/>
    <mergeCell ref="HWJ12:HWK12"/>
    <mergeCell ref="HVN12:HVO12"/>
    <mergeCell ref="HVP12:HVQ12"/>
    <mergeCell ref="HVR12:HVS12"/>
    <mergeCell ref="HVT12:HVU12"/>
    <mergeCell ref="HVV12:HVW12"/>
    <mergeCell ref="HVX12:HVY12"/>
    <mergeCell ref="HVB12:HVC12"/>
    <mergeCell ref="HVD12:HVE12"/>
    <mergeCell ref="HVF12:HVG12"/>
    <mergeCell ref="HVH12:HVI12"/>
    <mergeCell ref="HVJ12:HVK12"/>
    <mergeCell ref="HVL12:HVM12"/>
    <mergeCell ref="HUP12:HUQ12"/>
    <mergeCell ref="HUR12:HUS12"/>
    <mergeCell ref="HUT12:HUU12"/>
    <mergeCell ref="HUV12:HUW12"/>
    <mergeCell ref="HUX12:HUY12"/>
    <mergeCell ref="HUZ12:HVA12"/>
    <mergeCell ref="HZR12:HZS12"/>
    <mergeCell ref="HZT12:HZU12"/>
    <mergeCell ref="HZV12:HZW12"/>
    <mergeCell ref="HZX12:HZY12"/>
    <mergeCell ref="HZZ12:IAA12"/>
    <mergeCell ref="IAB12:IAC12"/>
    <mergeCell ref="HZF12:HZG12"/>
    <mergeCell ref="HZH12:HZI12"/>
    <mergeCell ref="HZJ12:HZK12"/>
    <mergeCell ref="HZL12:HZM12"/>
    <mergeCell ref="HZN12:HZO12"/>
    <mergeCell ref="HZP12:HZQ12"/>
    <mergeCell ref="HYT12:HYU12"/>
    <mergeCell ref="HYV12:HYW12"/>
    <mergeCell ref="HYX12:HYY12"/>
    <mergeCell ref="HYZ12:HZA12"/>
    <mergeCell ref="HZB12:HZC12"/>
    <mergeCell ref="HZD12:HZE12"/>
    <mergeCell ref="HYH12:HYI12"/>
    <mergeCell ref="HYJ12:HYK12"/>
    <mergeCell ref="HYL12:HYM12"/>
    <mergeCell ref="HYN12:HYO12"/>
    <mergeCell ref="HYP12:HYQ12"/>
    <mergeCell ref="HYR12:HYS12"/>
    <mergeCell ref="HXV12:HXW12"/>
    <mergeCell ref="HXX12:HXY12"/>
    <mergeCell ref="HXZ12:HYA12"/>
    <mergeCell ref="HYB12:HYC12"/>
    <mergeCell ref="HYD12:HYE12"/>
    <mergeCell ref="HYF12:HYG12"/>
    <mergeCell ref="HXJ12:HXK12"/>
    <mergeCell ref="HXL12:HXM12"/>
    <mergeCell ref="HXN12:HXO12"/>
    <mergeCell ref="HXP12:HXQ12"/>
    <mergeCell ref="HXR12:HXS12"/>
    <mergeCell ref="HXT12:HXU12"/>
    <mergeCell ref="ICL12:ICM12"/>
    <mergeCell ref="ICN12:ICO12"/>
    <mergeCell ref="ICP12:ICQ12"/>
    <mergeCell ref="ICR12:ICS12"/>
    <mergeCell ref="ICT12:ICU12"/>
    <mergeCell ref="ICV12:ICW12"/>
    <mergeCell ref="IBZ12:ICA12"/>
    <mergeCell ref="ICB12:ICC12"/>
    <mergeCell ref="ICD12:ICE12"/>
    <mergeCell ref="ICF12:ICG12"/>
    <mergeCell ref="ICH12:ICI12"/>
    <mergeCell ref="ICJ12:ICK12"/>
    <mergeCell ref="IBN12:IBO12"/>
    <mergeCell ref="IBP12:IBQ12"/>
    <mergeCell ref="IBR12:IBS12"/>
    <mergeCell ref="IBT12:IBU12"/>
    <mergeCell ref="IBV12:IBW12"/>
    <mergeCell ref="IBX12:IBY12"/>
    <mergeCell ref="IBB12:IBC12"/>
    <mergeCell ref="IBD12:IBE12"/>
    <mergeCell ref="IBF12:IBG12"/>
    <mergeCell ref="IBH12:IBI12"/>
    <mergeCell ref="IBJ12:IBK12"/>
    <mergeCell ref="IBL12:IBM12"/>
    <mergeCell ref="IAP12:IAQ12"/>
    <mergeCell ref="IAR12:IAS12"/>
    <mergeCell ref="IAT12:IAU12"/>
    <mergeCell ref="IAV12:IAW12"/>
    <mergeCell ref="IAX12:IAY12"/>
    <mergeCell ref="IAZ12:IBA12"/>
    <mergeCell ref="IAD12:IAE12"/>
    <mergeCell ref="IAF12:IAG12"/>
    <mergeCell ref="IAH12:IAI12"/>
    <mergeCell ref="IAJ12:IAK12"/>
    <mergeCell ref="IAL12:IAM12"/>
    <mergeCell ref="IAN12:IAO12"/>
    <mergeCell ref="IFF12:IFG12"/>
    <mergeCell ref="IFH12:IFI12"/>
    <mergeCell ref="IFJ12:IFK12"/>
    <mergeCell ref="IFL12:IFM12"/>
    <mergeCell ref="IFN12:IFO12"/>
    <mergeCell ref="IFP12:IFQ12"/>
    <mergeCell ref="IET12:IEU12"/>
    <mergeCell ref="IEV12:IEW12"/>
    <mergeCell ref="IEX12:IEY12"/>
    <mergeCell ref="IEZ12:IFA12"/>
    <mergeCell ref="IFB12:IFC12"/>
    <mergeCell ref="IFD12:IFE12"/>
    <mergeCell ref="IEH12:IEI12"/>
    <mergeCell ref="IEJ12:IEK12"/>
    <mergeCell ref="IEL12:IEM12"/>
    <mergeCell ref="IEN12:IEO12"/>
    <mergeCell ref="IEP12:IEQ12"/>
    <mergeCell ref="IER12:IES12"/>
    <mergeCell ref="IDV12:IDW12"/>
    <mergeCell ref="IDX12:IDY12"/>
    <mergeCell ref="IDZ12:IEA12"/>
    <mergeCell ref="IEB12:IEC12"/>
    <mergeCell ref="IED12:IEE12"/>
    <mergeCell ref="IEF12:IEG12"/>
    <mergeCell ref="IDJ12:IDK12"/>
    <mergeCell ref="IDL12:IDM12"/>
    <mergeCell ref="IDN12:IDO12"/>
    <mergeCell ref="IDP12:IDQ12"/>
    <mergeCell ref="IDR12:IDS12"/>
    <mergeCell ref="IDT12:IDU12"/>
    <mergeCell ref="ICX12:ICY12"/>
    <mergeCell ref="ICZ12:IDA12"/>
    <mergeCell ref="IDB12:IDC12"/>
    <mergeCell ref="IDD12:IDE12"/>
    <mergeCell ref="IDF12:IDG12"/>
    <mergeCell ref="IDH12:IDI12"/>
    <mergeCell ref="IHZ12:IIA12"/>
    <mergeCell ref="IIB12:IIC12"/>
    <mergeCell ref="IID12:IIE12"/>
    <mergeCell ref="IIF12:IIG12"/>
    <mergeCell ref="IIH12:III12"/>
    <mergeCell ref="IIJ12:IIK12"/>
    <mergeCell ref="IHN12:IHO12"/>
    <mergeCell ref="IHP12:IHQ12"/>
    <mergeCell ref="IHR12:IHS12"/>
    <mergeCell ref="IHT12:IHU12"/>
    <mergeCell ref="IHV12:IHW12"/>
    <mergeCell ref="IHX12:IHY12"/>
    <mergeCell ref="IHB12:IHC12"/>
    <mergeCell ref="IHD12:IHE12"/>
    <mergeCell ref="IHF12:IHG12"/>
    <mergeCell ref="IHH12:IHI12"/>
    <mergeCell ref="IHJ12:IHK12"/>
    <mergeCell ref="IHL12:IHM12"/>
    <mergeCell ref="IGP12:IGQ12"/>
    <mergeCell ref="IGR12:IGS12"/>
    <mergeCell ref="IGT12:IGU12"/>
    <mergeCell ref="IGV12:IGW12"/>
    <mergeCell ref="IGX12:IGY12"/>
    <mergeCell ref="IGZ12:IHA12"/>
    <mergeCell ref="IGD12:IGE12"/>
    <mergeCell ref="IGF12:IGG12"/>
    <mergeCell ref="IGH12:IGI12"/>
    <mergeCell ref="IGJ12:IGK12"/>
    <mergeCell ref="IGL12:IGM12"/>
    <mergeCell ref="IGN12:IGO12"/>
    <mergeCell ref="IFR12:IFS12"/>
    <mergeCell ref="IFT12:IFU12"/>
    <mergeCell ref="IFV12:IFW12"/>
    <mergeCell ref="IFX12:IFY12"/>
    <mergeCell ref="IFZ12:IGA12"/>
    <mergeCell ref="IGB12:IGC12"/>
    <mergeCell ref="IKT12:IKU12"/>
    <mergeCell ref="IKV12:IKW12"/>
    <mergeCell ref="IKX12:IKY12"/>
    <mergeCell ref="IKZ12:ILA12"/>
    <mergeCell ref="ILB12:ILC12"/>
    <mergeCell ref="ILD12:ILE12"/>
    <mergeCell ref="IKH12:IKI12"/>
    <mergeCell ref="IKJ12:IKK12"/>
    <mergeCell ref="IKL12:IKM12"/>
    <mergeCell ref="IKN12:IKO12"/>
    <mergeCell ref="IKP12:IKQ12"/>
    <mergeCell ref="IKR12:IKS12"/>
    <mergeCell ref="IJV12:IJW12"/>
    <mergeCell ref="IJX12:IJY12"/>
    <mergeCell ref="IJZ12:IKA12"/>
    <mergeCell ref="IKB12:IKC12"/>
    <mergeCell ref="IKD12:IKE12"/>
    <mergeCell ref="IKF12:IKG12"/>
    <mergeCell ref="IJJ12:IJK12"/>
    <mergeCell ref="IJL12:IJM12"/>
    <mergeCell ref="IJN12:IJO12"/>
    <mergeCell ref="IJP12:IJQ12"/>
    <mergeCell ref="IJR12:IJS12"/>
    <mergeCell ref="IJT12:IJU12"/>
    <mergeCell ref="IIX12:IIY12"/>
    <mergeCell ref="IIZ12:IJA12"/>
    <mergeCell ref="IJB12:IJC12"/>
    <mergeCell ref="IJD12:IJE12"/>
    <mergeCell ref="IJF12:IJG12"/>
    <mergeCell ref="IJH12:IJI12"/>
    <mergeCell ref="IIL12:IIM12"/>
    <mergeCell ref="IIN12:IIO12"/>
    <mergeCell ref="IIP12:IIQ12"/>
    <mergeCell ref="IIR12:IIS12"/>
    <mergeCell ref="IIT12:IIU12"/>
    <mergeCell ref="IIV12:IIW12"/>
    <mergeCell ref="INN12:INO12"/>
    <mergeCell ref="INP12:INQ12"/>
    <mergeCell ref="INR12:INS12"/>
    <mergeCell ref="INT12:INU12"/>
    <mergeCell ref="INV12:INW12"/>
    <mergeCell ref="INX12:INY12"/>
    <mergeCell ref="INB12:INC12"/>
    <mergeCell ref="IND12:INE12"/>
    <mergeCell ref="INF12:ING12"/>
    <mergeCell ref="INH12:INI12"/>
    <mergeCell ref="INJ12:INK12"/>
    <mergeCell ref="INL12:INM12"/>
    <mergeCell ref="IMP12:IMQ12"/>
    <mergeCell ref="IMR12:IMS12"/>
    <mergeCell ref="IMT12:IMU12"/>
    <mergeCell ref="IMV12:IMW12"/>
    <mergeCell ref="IMX12:IMY12"/>
    <mergeCell ref="IMZ12:INA12"/>
    <mergeCell ref="IMD12:IME12"/>
    <mergeCell ref="IMF12:IMG12"/>
    <mergeCell ref="IMH12:IMI12"/>
    <mergeCell ref="IMJ12:IMK12"/>
    <mergeCell ref="IML12:IMM12"/>
    <mergeCell ref="IMN12:IMO12"/>
    <mergeCell ref="ILR12:ILS12"/>
    <mergeCell ref="ILT12:ILU12"/>
    <mergeCell ref="ILV12:ILW12"/>
    <mergeCell ref="ILX12:ILY12"/>
    <mergeCell ref="ILZ12:IMA12"/>
    <mergeCell ref="IMB12:IMC12"/>
    <mergeCell ref="ILF12:ILG12"/>
    <mergeCell ref="ILH12:ILI12"/>
    <mergeCell ref="ILJ12:ILK12"/>
    <mergeCell ref="ILL12:ILM12"/>
    <mergeCell ref="ILN12:ILO12"/>
    <mergeCell ref="ILP12:ILQ12"/>
    <mergeCell ref="IQH12:IQI12"/>
    <mergeCell ref="IQJ12:IQK12"/>
    <mergeCell ref="IQL12:IQM12"/>
    <mergeCell ref="IQN12:IQO12"/>
    <mergeCell ref="IQP12:IQQ12"/>
    <mergeCell ref="IQR12:IQS12"/>
    <mergeCell ref="IPV12:IPW12"/>
    <mergeCell ref="IPX12:IPY12"/>
    <mergeCell ref="IPZ12:IQA12"/>
    <mergeCell ref="IQB12:IQC12"/>
    <mergeCell ref="IQD12:IQE12"/>
    <mergeCell ref="IQF12:IQG12"/>
    <mergeCell ref="IPJ12:IPK12"/>
    <mergeCell ref="IPL12:IPM12"/>
    <mergeCell ref="IPN12:IPO12"/>
    <mergeCell ref="IPP12:IPQ12"/>
    <mergeCell ref="IPR12:IPS12"/>
    <mergeCell ref="IPT12:IPU12"/>
    <mergeCell ref="IOX12:IOY12"/>
    <mergeCell ref="IOZ12:IPA12"/>
    <mergeCell ref="IPB12:IPC12"/>
    <mergeCell ref="IPD12:IPE12"/>
    <mergeCell ref="IPF12:IPG12"/>
    <mergeCell ref="IPH12:IPI12"/>
    <mergeCell ref="IOL12:IOM12"/>
    <mergeCell ref="ION12:IOO12"/>
    <mergeCell ref="IOP12:IOQ12"/>
    <mergeCell ref="IOR12:IOS12"/>
    <mergeCell ref="IOT12:IOU12"/>
    <mergeCell ref="IOV12:IOW12"/>
    <mergeCell ref="INZ12:IOA12"/>
    <mergeCell ref="IOB12:IOC12"/>
    <mergeCell ref="IOD12:IOE12"/>
    <mergeCell ref="IOF12:IOG12"/>
    <mergeCell ref="IOH12:IOI12"/>
    <mergeCell ref="IOJ12:IOK12"/>
    <mergeCell ref="ITB12:ITC12"/>
    <mergeCell ref="ITD12:ITE12"/>
    <mergeCell ref="ITF12:ITG12"/>
    <mergeCell ref="ITH12:ITI12"/>
    <mergeCell ref="ITJ12:ITK12"/>
    <mergeCell ref="ITL12:ITM12"/>
    <mergeCell ref="ISP12:ISQ12"/>
    <mergeCell ref="ISR12:ISS12"/>
    <mergeCell ref="IST12:ISU12"/>
    <mergeCell ref="ISV12:ISW12"/>
    <mergeCell ref="ISX12:ISY12"/>
    <mergeCell ref="ISZ12:ITA12"/>
    <mergeCell ref="ISD12:ISE12"/>
    <mergeCell ref="ISF12:ISG12"/>
    <mergeCell ref="ISH12:ISI12"/>
    <mergeCell ref="ISJ12:ISK12"/>
    <mergeCell ref="ISL12:ISM12"/>
    <mergeCell ref="ISN12:ISO12"/>
    <mergeCell ref="IRR12:IRS12"/>
    <mergeCell ref="IRT12:IRU12"/>
    <mergeCell ref="IRV12:IRW12"/>
    <mergeCell ref="IRX12:IRY12"/>
    <mergeCell ref="IRZ12:ISA12"/>
    <mergeCell ref="ISB12:ISC12"/>
    <mergeCell ref="IRF12:IRG12"/>
    <mergeCell ref="IRH12:IRI12"/>
    <mergeCell ref="IRJ12:IRK12"/>
    <mergeCell ref="IRL12:IRM12"/>
    <mergeCell ref="IRN12:IRO12"/>
    <mergeCell ref="IRP12:IRQ12"/>
    <mergeCell ref="IQT12:IQU12"/>
    <mergeCell ref="IQV12:IQW12"/>
    <mergeCell ref="IQX12:IQY12"/>
    <mergeCell ref="IQZ12:IRA12"/>
    <mergeCell ref="IRB12:IRC12"/>
    <mergeCell ref="IRD12:IRE12"/>
    <mergeCell ref="IVV12:IVW12"/>
    <mergeCell ref="IVX12:IVY12"/>
    <mergeCell ref="IVZ12:IWA12"/>
    <mergeCell ref="IWB12:IWC12"/>
    <mergeCell ref="IWD12:IWE12"/>
    <mergeCell ref="IWF12:IWG12"/>
    <mergeCell ref="IVJ12:IVK12"/>
    <mergeCell ref="IVL12:IVM12"/>
    <mergeCell ref="IVN12:IVO12"/>
    <mergeCell ref="IVP12:IVQ12"/>
    <mergeCell ref="IVR12:IVS12"/>
    <mergeCell ref="IVT12:IVU12"/>
    <mergeCell ref="IUX12:IUY12"/>
    <mergeCell ref="IUZ12:IVA12"/>
    <mergeCell ref="IVB12:IVC12"/>
    <mergeCell ref="IVD12:IVE12"/>
    <mergeCell ref="IVF12:IVG12"/>
    <mergeCell ref="IVH12:IVI12"/>
    <mergeCell ref="IUL12:IUM12"/>
    <mergeCell ref="IUN12:IUO12"/>
    <mergeCell ref="IUP12:IUQ12"/>
    <mergeCell ref="IUR12:IUS12"/>
    <mergeCell ref="IUT12:IUU12"/>
    <mergeCell ref="IUV12:IUW12"/>
    <mergeCell ref="ITZ12:IUA12"/>
    <mergeCell ref="IUB12:IUC12"/>
    <mergeCell ref="IUD12:IUE12"/>
    <mergeCell ref="IUF12:IUG12"/>
    <mergeCell ref="IUH12:IUI12"/>
    <mergeCell ref="IUJ12:IUK12"/>
    <mergeCell ref="ITN12:ITO12"/>
    <mergeCell ref="ITP12:ITQ12"/>
    <mergeCell ref="ITR12:ITS12"/>
    <mergeCell ref="ITT12:ITU12"/>
    <mergeCell ref="ITV12:ITW12"/>
    <mergeCell ref="ITX12:ITY12"/>
    <mergeCell ref="IYP12:IYQ12"/>
    <mergeCell ref="IYR12:IYS12"/>
    <mergeCell ref="IYT12:IYU12"/>
    <mergeCell ref="IYV12:IYW12"/>
    <mergeCell ref="IYX12:IYY12"/>
    <mergeCell ref="IYZ12:IZA12"/>
    <mergeCell ref="IYD12:IYE12"/>
    <mergeCell ref="IYF12:IYG12"/>
    <mergeCell ref="IYH12:IYI12"/>
    <mergeCell ref="IYJ12:IYK12"/>
    <mergeCell ref="IYL12:IYM12"/>
    <mergeCell ref="IYN12:IYO12"/>
    <mergeCell ref="IXR12:IXS12"/>
    <mergeCell ref="IXT12:IXU12"/>
    <mergeCell ref="IXV12:IXW12"/>
    <mergeCell ref="IXX12:IXY12"/>
    <mergeCell ref="IXZ12:IYA12"/>
    <mergeCell ref="IYB12:IYC12"/>
    <mergeCell ref="IXF12:IXG12"/>
    <mergeCell ref="IXH12:IXI12"/>
    <mergeCell ref="IXJ12:IXK12"/>
    <mergeCell ref="IXL12:IXM12"/>
    <mergeCell ref="IXN12:IXO12"/>
    <mergeCell ref="IXP12:IXQ12"/>
    <mergeCell ref="IWT12:IWU12"/>
    <mergeCell ref="IWV12:IWW12"/>
    <mergeCell ref="IWX12:IWY12"/>
    <mergeCell ref="IWZ12:IXA12"/>
    <mergeCell ref="IXB12:IXC12"/>
    <mergeCell ref="IXD12:IXE12"/>
    <mergeCell ref="IWH12:IWI12"/>
    <mergeCell ref="IWJ12:IWK12"/>
    <mergeCell ref="IWL12:IWM12"/>
    <mergeCell ref="IWN12:IWO12"/>
    <mergeCell ref="IWP12:IWQ12"/>
    <mergeCell ref="IWR12:IWS12"/>
    <mergeCell ref="JBJ12:JBK12"/>
    <mergeCell ref="JBL12:JBM12"/>
    <mergeCell ref="JBN12:JBO12"/>
    <mergeCell ref="JBP12:JBQ12"/>
    <mergeCell ref="JBR12:JBS12"/>
    <mergeCell ref="JBT12:JBU12"/>
    <mergeCell ref="JAX12:JAY12"/>
    <mergeCell ref="JAZ12:JBA12"/>
    <mergeCell ref="JBB12:JBC12"/>
    <mergeCell ref="JBD12:JBE12"/>
    <mergeCell ref="JBF12:JBG12"/>
    <mergeCell ref="JBH12:JBI12"/>
    <mergeCell ref="JAL12:JAM12"/>
    <mergeCell ref="JAN12:JAO12"/>
    <mergeCell ref="JAP12:JAQ12"/>
    <mergeCell ref="JAR12:JAS12"/>
    <mergeCell ref="JAT12:JAU12"/>
    <mergeCell ref="JAV12:JAW12"/>
    <mergeCell ref="IZZ12:JAA12"/>
    <mergeCell ref="JAB12:JAC12"/>
    <mergeCell ref="JAD12:JAE12"/>
    <mergeCell ref="JAF12:JAG12"/>
    <mergeCell ref="JAH12:JAI12"/>
    <mergeCell ref="JAJ12:JAK12"/>
    <mergeCell ref="IZN12:IZO12"/>
    <mergeCell ref="IZP12:IZQ12"/>
    <mergeCell ref="IZR12:IZS12"/>
    <mergeCell ref="IZT12:IZU12"/>
    <mergeCell ref="IZV12:IZW12"/>
    <mergeCell ref="IZX12:IZY12"/>
    <mergeCell ref="IZB12:IZC12"/>
    <mergeCell ref="IZD12:IZE12"/>
    <mergeCell ref="IZF12:IZG12"/>
    <mergeCell ref="IZH12:IZI12"/>
    <mergeCell ref="IZJ12:IZK12"/>
    <mergeCell ref="IZL12:IZM12"/>
    <mergeCell ref="JED12:JEE12"/>
    <mergeCell ref="JEF12:JEG12"/>
    <mergeCell ref="JEH12:JEI12"/>
    <mergeCell ref="JEJ12:JEK12"/>
    <mergeCell ref="JEL12:JEM12"/>
    <mergeCell ref="JEN12:JEO12"/>
    <mergeCell ref="JDR12:JDS12"/>
    <mergeCell ref="JDT12:JDU12"/>
    <mergeCell ref="JDV12:JDW12"/>
    <mergeCell ref="JDX12:JDY12"/>
    <mergeCell ref="JDZ12:JEA12"/>
    <mergeCell ref="JEB12:JEC12"/>
    <mergeCell ref="JDF12:JDG12"/>
    <mergeCell ref="JDH12:JDI12"/>
    <mergeCell ref="JDJ12:JDK12"/>
    <mergeCell ref="JDL12:JDM12"/>
    <mergeCell ref="JDN12:JDO12"/>
    <mergeCell ref="JDP12:JDQ12"/>
    <mergeCell ref="JCT12:JCU12"/>
    <mergeCell ref="JCV12:JCW12"/>
    <mergeCell ref="JCX12:JCY12"/>
    <mergeCell ref="JCZ12:JDA12"/>
    <mergeCell ref="JDB12:JDC12"/>
    <mergeCell ref="JDD12:JDE12"/>
    <mergeCell ref="JCH12:JCI12"/>
    <mergeCell ref="JCJ12:JCK12"/>
    <mergeCell ref="JCL12:JCM12"/>
    <mergeCell ref="JCN12:JCO12"/>
    <mergeCell ref="JCP12:JCQ12"/>
    <mergeCell ref="JCR12:JCS12"/>
    <mergeCell ref="JBV12:JBW12"/>
    <mergeCell ref="JBX12:JBY12"/>
    <mergeCell ref="JBZ12:JCA12"/>
    <mergeCell ref="JCB12:JCC12"/>
    <mergeCell ref="JCD12:JCE12"/>
    <mergeCell ref="JCF12:JCG12"/>
    <mergeCell ref="JGX12:JGY12"/>
    <mergeCell ref="JGZ12:JHA12"/>
    <mergeCell ref="JHB12:JHC12"/>
    <mergeCell ref="JHD12:JHE12"/>
    <mergeCell ref="JHF12:JHG12"/>
    <mergeCell ref="JHH12:JHI12"/>
    <mergeCell ref="JGL12:JGM12"/>
    <mergeCell ref="JGN12:JGO12"/>
    <mergeCell ref="JGP12:JGQ12"/>
    <mergeCell ref="JGR12:JGS12"/>
    <mergeCell ref="JGT12:JGU12"/>
    <mergeCell ref="JGV12:JGW12"/>
    <mergeCell ref="JFZ12:JGA12"/>
    <mergeCell ref="JGB12:JGC12"/>
    <mergeCell ref="JGD12:JGE12"/>
    <mergeCell ref="JGF12:JGG12"/>
    <mergeCell ref="JGH12:JGI12"/>
    <mergeCell ref="JGJ12:JGK12"/>
    <mergeCell ref="JFN12:JFO12"/>
    <mergeCell ref="JFP12:JFQ12"/>
    <mergeCell ref="JFR12:JFS12"/>
    <mergeCell ref="JFT12:JFU12"/>
    <mergeCell ref="JFV12:JFW12"/>
    <mergeCell ref="JFX12:JFY12"/>
    <mergeCell ref="JFB12:JFC12"/>
    <mergeCell ref="JFD12:JFE12"/>
    <mergeCell ref="JFF12:JFG12"/>
    <mergeCell ref="JFH12:JFI12"/>
    <mergeCell ref="JFJ12:JFK12"/>
    <mergeCell ref="JFL12:JFM12"/>
    <mergeCell ref="JEP12:JEQ12"/>
    <mergeCell ref="JER12:JES12"/>
    <mergeCell ref="JET12:JEU12"/>
    <mergeCell ref="JEV12:JEW12"/>
    <mergeCell ref="JEX12:JEY12"/>
    <mergeCell ref="JEZ12:JFA12"/>
    <mergeCell ref="JJR12:JJS12"/>
    <mergeCell ref="JJT12:JJU12"/>
    <mergeCell ref="JJV12:JJW12"/>
    <mergeCell ref="JJX12:JJY12"/>
    <mergeCell ref="JJZ12:JKA12"/>
    <mergeCell ref="JKB12:JKC12"/>
    <mergeCell ref="JJF12:JJG12"/>
    <mergeCell ref="JJH12:JJI12"/>
    <mergeCell ref="JJJ12:JJK12"/>
    <mergeCell ref="JJL12:JJM12"/>
    <mergeCell ref="JJN12:JJO12"/>
    <mergeCell ref="JJP12:JJQ12"/>
    <mergeCell ref="JIT12:JIU12"/>
    <mergeCell ref="JIV12:JIW12"/>
    <mergeCell ref="JIX12:JIY12"/>
    <mergeCell ref="JIZ12:JJA12"/>
    <mergeCell ref="JJB12:JJC12"/>
    <mergeCell ref="JJD12:JJE12"/>
    <mergeCell ref="JIH12:JII12"/>
    <mergeCell ref="JIJ12:JIK12"/>
    <mergeCell ref="JIL12:JIM12"/>
    <mergeCell ref="JIN12:JIO12"/>
    <mergeCell ref="JIP12:JIQ12"/>
    <mergeCell ref="JIR12:JIS12"/>
    <mergeCell ref="JHV12:JHW12"/>
    <mergeCell ref="JHX12:JHY12"/>
    <mergeCell ref="JHZ12:JIA12"/>
    <mergeCell ref="JIB12:JIC12"/>
    <mergeCell ref="JID12:JIE12"/>
    <mergeCell ref="JIF12:JIG12"/>
    <mergeCell ref="JHJ12:JHK12"/>
    <mergeCell ref="JHL12:JHM12"/>
    <mergeCell ref="JHN12:JHO12"/>
    <mergeCell ref="JHP12:JHQ12"/>
    <mergeCell ref="JHR12:JHS12"/>
    <mergeCell ref="JHT12:JHU12"/>
    <mergeCell ref="JML12:JMM12"/>
    <mergeCell ref="JMN12:JMO12"/>
    <mergeCell ref="JMP12:JMQ12"/>
    <mergeCell ref="JMR12:JMS12"/>
    <mergeCell ref="JMT12:JMU12"/>
    <mergeCell ref="JMV12:JMW12"/>
    <mergeCell ref="JLZ12:JMA12"/>
    <mergeCell ref="JMB12:JMC12"/>
    <mergeCell ref="JMD12:JME12"/>
    <mergeCell ref="JMF12:JMG12"/>
    <mergeCell ref="JMH12:JMI12"/>
    <mergeCell ref="JMJ12:JMK12"/>
    <mergeCell ref="JLN12:JLO12"/>
    <mergeCell ref="JLP12:JLQ12"/>
    <mergeCell ref="JLR12:JLS12"/>
    <mergeCell ref="JLT12:JLU12"/>
    <mergeCell ref="JLV12:JLW12"/>
    <mergeCell ref="JLX12:JLY12"/>
    <mergeCell ref="JLB12:JLC12"/>
    <mergeCell ref="JLD12:JLE12"/>
    <mergeCell ref="JLF12:JLG12"/>
    <mergeCell ref="JLH12:JLI12"/>
    <mergeCell ref="JLJ12:JLK12"/>
    <mergeCell ref="JLL12:JLM12"/>
    <mergeCell ref="JKP12:JKQ12"/>
    <mergeCell ref="JKR12:JKS12"/>
    <mergeCell ref="JKT12:JKU12"/>
    <mergeCell ref="JKV12:JKW12"/>
    <mergeCell ref="JKX12:JKY12"/>
    <mergeCell ref="JKZ12:JLA12"/>
    <mergeCell ref="JKD12:JKE12"/>
    <mergeCell ref="JKF12:JKG12"/>
    <mergeCell ref="JKH12:JKI12"/>
    <mergeCell ref="JKJ12:JKK12"/>
    <mergeCell ref="JKL12:JKM12"/>
    <mergeCell ref="JKN12:JKO12"/>
    <mergeCell ref="JPF12:JPG12"/>
    <mergeCell ref="JPH12:JPI12"/>
    <mergeCell ref="JPJ12:JPK12"/>
    <mergeCell ref="JPL12:JPM12"/>
    <mergeCell ref="JPN12:JPO12"/>
    <mergeCell ref="JPP12:JPQ12"/>
    <mergeCell ref="JOT12:JOU12"/>
    <mergeCell ref="JOV12:JOW12"/>
    <mergeCell ref="JOX12:JOY12"/>
    <mergeCell ref="JOZ12:JPA12"/>
    <mergeCell ref="JPB12:JPC12"/>
    <mergeCell ref="JPD12:JPE12"/>
    <mergeCell ref="JOH12:JOI12"/>
    <mergeCell ref="JOJ12:JOK12"/>
    <mergeCell ref="JOL12:JOM12"/>
    <mergeCell ref="JON12:JOO12"/>
    <mergeCell ref="JOP12:JOQ12"/>
    <mergeCell ref="JOR12:JOS12"/>
    <mergeCell ref="JNV12:JNW12"/>
    <mergeCell ref="JNX12:JNY12"/>
    <mergeCell ref="JNZ12:JOA12"/>
    <mergeCell ref="JOB12:JOC12"/>
    <mergeCell ref="JOD12:JOE12"/>
    <mergeCell ref="JOF12:JOG12"/>
    <mergeCell ref="JNJ12:JNK12"/>
    <mergeCell ref="JNL12:JNM12"/>
    <mergeCell ref="JNN12:JNO12"/>
    <mergeCell ref="JNP12:JNQ12"/>
    <mergeCell ref="JNR12:JNS12"/>
    <mergeCell ref="JNT12:JNU12"/>
    <mergeCell ref="JMX12:JMY12"/>
    <mergeCell ref="JMZ12:JNA12"/>
    <mergeCell ref="JNB12:JNC12"/>
    <mergeCell ref="JND12:JNE12"/>
    <mergeCell ref="JNF12:JNG12"/>
    <mergeCell ref="JNH12:JNI12"/>
    <mergeCell ref="JRZ12:JSA12"/>
    <mergeCell ref="JSB12:JSC12"/>
    <mergeCell ref="JSD12:JSE12"/>
    <mergeCell ref="JSF12:JSG12"/>
    <mergeCell ref="JSH12:JSI12"/>
    <mergeCell ref="JSJ12:JSK12"/>
    <mergeCell ref="JRN12:JRO12"/>
    <mergeCell ref="JRP12:JRQ12"/>
    <mergeCell ref="JRR12:JRS12"/>
    <mergeCell ref="JRT12:JRU12"/>
    <mergeCell ref="JRV12:JRW12"/>
    <mergeCell ref="JRX12:JRY12"/>
    <mergeCell ref="JRB12:JRC12"/>
    <mergeCell ref="JRD12:JRE12"/>
    <mergeCell ref="JRF12:JRG12"/>
    <mergeCell ref="JRH12:JRI12"/>
    <mergeCell ref="JRJ12:JRK12"/>
    <mergeCell ref="JRL12:JRM12"/>
    <mergeCell ref="JQP12:JQQ12"/>
    <mergeCell ref="JQR12:JQS12"/>
    <mergeCell ref="JQT12:JQU12"/>
    <mergeCell ref="JQV12:JQW12"/>
    <mergeCell ref="JQX12:JQY12"/>
    <mergeCell ref="JQZ12:JRA12"/>
    <mergeCell ref="JQD12:JQE12"/>
    <mergeCell ref="JQF12:JQG12"/>
    <mergeCell ref="JQH12:JQI12"/>
    <mergeCell ref="JQJ12:JQK12"/>
    <mergeCell ref="JQL12:JQM12"/>
    <mergeCell ref="JQN12:JQO12"/>
    <mergeCell ref="JPR12:JPS12"/>
    <mergeCell ref="JPT12:JPU12"/>
    <mergeCell ref="JPV12:JPW12"/>
    <mergeCell ref="JPX12:JPY12"/>
    <mergeCell ref="JPZ12:JQA12"/>
    <mergeCell ref="JQB12:JQC12"/>
    <mergeCell ref="JUT12:JUU12"/>
    <mergeCell ref="JUV12:JUW12"/>
    <mergeCell ref="JUX12:JUY12"/>
    <mergeCell ref="JUZ12:JVA12"/>
    <mergeCell ref="JVB12:JVC12"/>
    <mergeCell ref="JVD12:JVE12"/>
    <mergeCell ref="JUH12:JUI12"/>
    <mergeCell ref="JUJ12:JUK12"/>
    <mergeCell ref="JUL12:JUM12"/>
    <mergeCell ref="JUN12:JUO12"/>
    <mergeCell ref="JUP12:JUQ12"/>
    <mergeCell ref="JUR12:JUS12"/>
    <mergeCell ref="JTV12:JTW12"/>
    <mergeCell ref="JTX12:JTY12"/>
    <mergeCell ref="JTZ12:JUA12"/>
    <mergeCell ref="JUB12:JUC12"/>
    <mergeCell ref="JUD12:JUE12"/>
    <mergeCell ref="JUF12:JUG12"/>
    <mergeCell ref="JTJ12:JTK12"/>
    <mergeCell ref="JTL12:JTM12"/>
    <mergeCell ref="JTN12:JTO12"/>
    <mergeCell ref="JTP12:JTQ12"/>
    <mergeCell ref="JTR12:JTS12"/>
    <mergeCell ref="JTT12:JTU12"/>
    <mergeCell ref="JSX12:JSY12"/>
    <mergeCell ref="JSZ12:JTA12"/>
    <mergeCell ref="JTB12:JTC12"/>
    <mergeCell ref="JTD12:JTE12"/>
    <mergeCell ref="JTF12:JTG12"/>
    <mergeCell ref="JTH12:JTI12"/>
    <mergeCell ref="JSL12:JSM12"/>
    <mergeCell ref="JSN12:JSO12"/>
    <mergeCell ref="JSP12:JSQ12"/>
    <mergeCell ref="JSR12:JSS12"/>
    <mergeCell ref="JST12:JSU12"/>
    <mergeCell ref="JSV12:JSW12"/>
    <mergeCell ref="JXN12:JXO12"/>
    <mergeCell ref="JXP12:JXQ12"/>
    <mergeCell ref="JXR12:JXS12"/>
    <mergeCell ref="JXT12:JXU12"/>
    <mergeCell ref="JXV12:JXW12"/>
    <mergeCell ref="JXX12:JXY12"/>
    <mergeCell ref="JXB12:JXC12"/>
    <mergeCell ref="JXD12:JXE12"/>
    <mergeCell ref="JXF12:JXG12"/>
    <mergeCell ref="JXH12:JXI12"/>
    <mergeCell ref="JXJ12:JXK12"/>
    <mergeCell ref="JXL12:JXM12"/>
    <mergeCell ref="JWP12:JWQ12"/>
    <mergeCell ref="JWR12:JWS12"/>
    <mergeCell ref="JWT12:JWU12"/>
    <mergeCell ref="JWV12:JWW12"/>
    <mergeCell ref="JWX12:JWY12"/>
    <mergeCell ref="JWZ12:JXA12"/>
    <mergeCell ref="JWD12:JWE12"/>
    <mergeCell ref="JWF12:JWG12"/>
    <mergeCell ref="JWH12:JWI12"/>
    <mergeCell ref="JWJ12:JWK12"/>
    <mergeCell ref="JWL12:JWM12"/>
    <mergeCell ref="JWN12:JWO12"/>
    <mergeCell ref="JVR12:JVS12"/>
    <mergeCell ref="JVT12:JVU12"/>
    <mergeCell ref="JVV12:JVW12"/>
    <mergeCell ref="JVX12:JVY12"/>
    <mergeCell ref="JVZ12:JWA12"/>
    <mergeCell ref="JWB12:JWC12"/>
    <mergeCell ref="JVF12:JVG12"/>
    <mergeCell ref="JVH12:JVI12"/>
    <mergeCell ref="JVJ12:JVK12"/>
    <mergeCell ref="JVL12:JVM12"/>
    <mergeCell ref="JVN12:JVO12"/>
    <mergeCell ref="JVP12:JVQ12"/>
    <mergeCell ref="KAH12:KAI12"/>
    <mergeCell ref="KAJ12:KAK12"/>
    <mergeCell ref="KAL12:KAM12"/>
    <mergeCell ref="KAN12:KAO12"/>
    <mergeCell ref="KAP12:KAQ12"/>
    <mergeCell ref="KAR12:KAS12"/>
    <mergeCell ref="JZV12:JZW12"/>
    <mergeCell ref="JZX12:JZY12"/>
    <mergeCell ref="JZZ12:KAA12"/>
    <mergeCell ref="KAB12:KAC12"/>
    <mergeCell ref="KAD12:KAE12"/>
    <mergeCell ref="KAF12:KAG12"/>
    <mergeCell ref="JZJ12:JZK12"/>
    <mergeCell ref="JZL12:JZM12"/>
    <mergeCell ref="JZN12:JZO12"/>
    <mergeCell ref="JZP12:JZQ12"/>
    <mergeCell ref="JZR12:JZS12"/>
    <mergeCell ref="JZT12:JZU12"/>
    <mergeCell ref="JYX12:JYY12"/>
    <mergeCell ref="JYZ12:JZA12"/>
    <mergeCell ref="JZB12:JZC12"/>
    <mergeCell ref="JZD12:JZE12"/>
    <mergeCell ref="JZF12:JZG12"/>
    <mergeCell ref="JZH12:JZI12"/>
    <mergeCell ref="JYL12:JYM12"/>
    <mergeCell ref="JYN12:JYO12"/>
    <mergeCell ref="JYP12:JYQ12"/>
    <mergeCell ref="JYR12:JYS12"/>
    <mergeCell ref="JYT12:JYU12"/>
    <mergeCell ref="JYV12:JYW12"/>
    <mergeCell ref="JXZ12:JYA12"/>
    <mergeCell ref="JYB12:JYC12"/>
    <mergeCell ref="JYD12:JYE12"/>
    <mergeCell ref="JYF12:JYG12"/>
    <mergeCell ref="JYH12:JYI12"/>
    <mergeCell ref="JYJ12:JYK12"/>
    <mergeCell ref="KDB12:KDC12"/>
    <mergeCell ref="KDD12:KDE12"/>
    <mergeCell ref="KDF12:KDG12"/>
    <mergeCell ref="KDH12:KDI12"/>
    <mergeCell ref="KDJ12:KDK12"/>
    <mergeCell ref="KDL12:KDM12"/>
    <mergeCell ref="KCP12:KCQ12"/>
    <mergeCell ref="KCR12:KCS12"/>
    <mergeCell ref="KCT12:KCU12"/>
    <mergeCell ref="KCV12:KCW12"/>
    <mergeCell ref="KCX12:KCY12"/>
    <mergeCell ref="KCZ12:KDA12"/>
    <mergeCell ref="KCD12:KCE12"/>
    <mergeCell ref="KCF12:KCG12"/>
    <mergeCell ref="KCH12:KCI12"/>
    <mergeCell ref="KCJ12:KCK12"/>
    <mergeCell ref="KCL12:KCM12"/>
    <mergeCell ref="KCN12:KCO12"/>
    <mergeCell ref="KBR12:KBS12"/>
    <mergeCell ref="KBT12:KBU12"/>
    <mergeCell ref="KBV12:KBW12"/>
    <mergeCell ref="KBX12:KBY12"/>
    <mergeCell ref="KBZ12:KCA12"/>
    <mergeCell ref="KCB12:KCC12"/>
    <mergeCell ref="KBF12:KBG12"/>
    <mergeCell ref="KBH12:KBI12"/>
    <mergeCell ref="KBJ12:KBK12"/>
    <mergeCell ref="KBL12:KBM12"/>
    <mergeCell ref="KBN12:KBO12"/>
    <mergeCell ref="KBP12:KBQ12"/>
    <mergeCell ref="KAT12:KAU12"/>
    <mergeCell ref="KAV12:KAW12"/>
    <mergeCell ref="KAX12:KAY12"/>
    <mergeCell ref="KAZ12:KBA12"/>
    <mergeCell ref="KBB12:KBC12"/>
    <mergeCell ref="KBD12:KBE12"/>
    <mergeCell ref="KFV12:KFW12"/>
    <mergeCell ref="KFX12:KFY12"/>
    <mergeCell ref="KFZ12:KGA12"/>
    <mergeCell ref="KGB12:KGC12"/>
    <mergeCell ref="KGD12:KGE12"/>
    <mergeCell ref="KGF12:KGG12"/>
    <mergeCell ref="KFJ12:KFK12"/>
    <mergeCell ref="KFL12:KFM12"/>
    <mergeCell ref="KFN12:KFO12"/>
    <mergeCell ref="KFP12:KFQ12"/>
    <mergeCell ref="KFR12:KFS12"/>
    <mergeCell ref="KFT12:KFU12"/>
    <mergeCell ref="KEX12:KEY12"/>
    <mergeCell ref="KEZ12:KFA12"/>
    <mergeCell ref="KFB12:KFC12"/>
    <mergeCell ref="KFD12:KFE12"/>
    <mergeCell ref="KFF12:KFG12"/>
    <mergeCell ref="KFH12:KFI12"/>
    <mergeCell ref="KEL12:KEM12"/>
    <mergeCell ref="KEN12:KEO12"/>
    <mergeCell ref="KEP12:KEQ12"/>
    <mergeCell ref="KER12:KES12"/>
    <mergeCell ref="KET12:KEU12"/>
    <mergeCell ref="KEV12:KEW12"/>
    <mergeCell ref="KDZ12:KEA12"/>
    <mergeCell ref="KEB12:KEC12"/>
    <mergeCell ref="KED12:KEE12"/>
    <mergeCell ref="KEF12:KEG12"/>
    <mergeCell ref="KEH12:KEI12"/>
    <mergeCell ref="KEJ12:KEK12"/>
    <mergeCell ref="KDN12:KDO12"/>
    <mergeCell ref="KDP12:KDQ12"/>
    <mergeCell ref="KDR12:KDS12"/>
    <mergeCell ref="KDT12:KDU12"/>
    <mergeCell ref="KDV12:KDW12"/>
    <mergeCell ref="KDX12:KDY12"/>
    <mergeCell ref="KIP12:KIQ12"/>
    <mergeCell ref="KIR12:KIS12"/>
    <mergeCell ref="KIT12:KIU12"/>
    <mergeCell ref="KIV12:KIW12"/>
    <mergeCell ref="KIX12:KIY12"/>
    <mergeCell ref="KIZ12:KJA12"/>
    <mergeCell ref="KID12:KIE12"/>
    <mergeCell ref="KIF12:KIG12"/>
    <mergeCell ref="KIH12:KII12"/>
    <mergeCell ref="KIJ12:KIK12"/>
    <mergeCell ref="KIL12:KIM12"/>
    <mergeCell ref="KIN12:KIO12"/>
    <mergeCell ref="KHR12:KHS12"/>
    <mergeCell ref="KHT12:KHU12"/>
    <mergeCell ref="KHV12:KHW12"/>
    <mergeCell ref="KHX12:KHY12"/>
    <mergeCell ref="KHZ12:KIA12"/>
    <mergeCell ref="KIB12:KIC12"/>
    <mergeCell ref="KHF12:KHG12"/>
    <mergeCell ref="KHH12:KHI12"/>
    <mergeCell ref="KHJ12:KHK12"/>
    <mergeCell ref="KHL12:KHM12"/>
    <mergeCell ref="KHN12:KHO12"/>
    <mergeCell ref="KHP12:KHQ12"/>
    <mergeCell ref="KGT12:KGU12"/>
    <mergeCell ref="KGV12:KGW12"/>
    <mergeCell ref="KGX12:KGY12"/>
    <mergeCell ref="KGZ12:KHA12"/>
    <mergeCell ref="KHB12:KHC12"/>
    <mergeCell ref="KHD12:KHE12"/>
    <mergeCell ref="KGH12:KGI12"/>
    <mergeCell ref="KGJ12:KGK12"/>
    <mergeCell ref="KGL12:KGM12"/>
    <mergeCell ref="KGN12:KGO12"/>
    <mergeCell ref="KGP12:KGQ12"/>
    <mergeCell ref="KGR12:KGS12"/>
    <mergeCell ref="KLJ12:KLK12"/>
    <mergeCell ref="KLL12:KLM12"/>
    <mergeCell ref="KLN12:KLO12"/>
    <mergeCell ref="KLP12:KLQ12"/>
    <mergeCell ref="KLR12:KLS12"/>
    <mergeCell ref="KLT12:KLU12"/>
    <mergeCell ref="KKX12:KKY12"/>
    <mergeCell ref="KKZ12:KLA12"/>
    <mergeCell ref="KLB12:KLC12"/>
    <mergeCell ref="KLD12:KLE12"/>
    <mergeCell ref="KLF12:KLG12"/>
    <mergeCell ref="KLH12:KLI12"/>
    <mergeCell ref="KKL12:KKM12"/>
    <mergeCell ref="KKN12:KKO12"/>
    <mergeCell ref="KKP12:KKQ12"/>
    <mergeCell ref="KKR12:KKS12"/>
    <mergeCell ref="KKT12:KKU12"/>
    <mergeCell ref="KKV12:KKW12"/>
    <mergeCell ref="KJZ12:KKA12"/>
    <mergeCell ref="KKB12:KKC12"/>
    <mergeCell ref="KKD12:KKE12"/>
    <mergeCell ref="KKF12:KKG12"/>
    <mergeCell ref="KKH12:KKI12"/>
    <mergeCell ref="KKJ12:KKK12"/>
    <mergeCell ref="KJN12:KJO12"/>
    <mergeCell ref="KJP12:KJQ12"/>
    <mergeCell ref="KJR12:KJS12"/>
    <mergeCell ref="KJT12:KJU12"/>
    <mergeCell ref="KJV12:KJW12"/>
    <mergeCell ref="KJX12:KJY12"/>
    <mergeCell ref="KJB12:KJC12"/>
    <mergeCell ref="KJD12:KJE12"/>
    <mergeCell ref="KJF12:KJG12"/>
    <mergeCell ref="KJH12:KJI12"/>
    <mergeCell ref="KJJ12:KJK12"/>
    <mergeCell ref="KJL12:KJM12"/>
    <mergeCell ref="KOD12:KOE12"/>
    <mergeCell ref="KOF12:KOG12"/>
    <mergeCell ref="KOH12:KOI12"/>
    <mergeCell ref="KOJ12:KOK12"/>
    <mergeCell ref="KOL12:KOM12"/>
    <mergeCell ref="KON12:KOO12"/>
    <mergeCell ref="KNR12:KNS12"/>
    <mergeCell ref="KNT12:KNU12"/>
    <mergeCell ref="KNV12:KNW12"/>
    <mergeCell ref="KNX12:KNY12"/>
    <mergeCell ref="KNZ12:KOA12"/>
    <mergeCell ref="KOB12:KOC12"/>
    <mergeCell ref="KNF12:KNG12"/>
    <mergeCell ref="KNH12:KNI12"/>
    <mergeCell ref="KNJ12:KNK12"/>
    <mergeCell ref="KNL12:KNM12"/>
    <mergeCell ref="KNN12:KNO12"/>
    <mergeCell ref="KNP12:KNQ12"/>
    <mergeCell ref="KMT12:KMU12"/>
    <mergeCell ref="KMV12:KMW12"/>
    <mergeCell ref="KMX12:KMY12"/>
    <mergeCell ref="KMZ12:KNA12"/>
    <mergeCell ref="KNB12:KNC12"/>
    <mergeCell ref="KND12:KNE12"/>
    <mergeCell ref="KMH12:KMI12"/>
    <mergeCell ref="KMJ12:KMK12"/>
    <mergeCell ref="KML12:KMM12"/>
    <mergeCell ref="KMN12:KMO12"/>
    <mergeCell ref="KMP12:KMQ12"/>
    <mergeCell ref="KMR12:KMS12"/>
    <mergeCell ref="KLV12:KLW12"/>
    <mergeCell ref="KLX12:KLY12"/>
    <mergeCell ref="KLZ12:KMA12"/>
    <mergeCell ref="KMB12:KMC12"/>
    <mergeCell ref="KMD12:KME12"/>
    <mergeCell ref="KMF12:KMG12"/>
    <mergeCell ref="KQX12:KQY12"/>
    <mergeCell ref="KQZ12:KRA12"/>
    <mergeCell ref="KRB12:KRC12"/>
    <mergeCell ref="KRD12:KRE12"/>
    <mergeCell ref="KRF12:KRG12"/>
    <mergeCell ref="KRH12:KRI12"/>
    <mergeCell ref="KQL12:KQM12"/>
    <mergeCell ref="KQN12:KQO12"/>
    <mergeCell ref="KQP12:KQQ12"/>
    <mergeCell ref="KQR12:KQS12"/>
    <mergeCell ref="KQT12:KQU12"/>
    <mergeCell ref="KQV12:KQW12"/>
    <mergeCell ref="KPZ12:KQA12"/>
    <mergeCell ref="KQB12:KQC12"/>
    <mergeCell ref="KQD12:KQE12"/>
    <mergeCell ref="KQF12:KQG12"/>
    <mergeCell ref="KQH12:KQI12"/>
    <mergeCell ref="KQJ12:KQK12"/>
    <mergeCell ref="KPN12:KPO12"/>
    <mergeCell ref="KPP12:KPQ12"/>
    <mergeCell ref="KPR12:KPS12"/>
    <mergeCell ref="KPT12:KPU12"/>
    <mergeCell ref="KPV12:KPW12"/>
    <mergeCell ref="KPX12:KPY12"/>
    <mergeCell ref="KPB12:KPC12"/>
    <mergeCell ref="KPD12:KPE12"/>
    <mergeCell ref="KPF12:KPG12"/>
    <mergeCell ref="KPH12:KPI12"/>
    <mergeCell ref="KPJ12:KPK12"/>
    <mergeCell ref="KPL12:KPM12"/>
    <mergeCell ref="KOP12:KOQ12"/>
    <mergeCell ref="KOR12:KOS12"/>
    <mergeCell ref="KOT12:KOU12"/>
    <mergeCell ref="KOV12:KOW12"/>
    <mergeCell ref="KOX12:KOY12"/>
    <mergeCell ref="KOZ12:KPA12"/>
    <mergeCell ref="KTR12:KTS12"/>
    <mergeCell ref="KTT12:KTU12"/>
    <mergeCell ref="KTV12:KTW12"/>
    <mergeCell ref="KTX12:KTY12"/>
    <mergeCell ref="KTZ12:KUA12"/>
    <mergeCell ref="KUB12:KUC12"/>
    <mergeCell ref="KTF12:KTG12"/>
    <mergeCell ref="KTH12:KTI12"/>
    <mergeCell ref="KTJ12:KTK12"/>
    <mergeCell ref="KTL12:KTM12"/>
    <mergeCell ref="KTN12:KTO12"/>
    <mergeCell ref="KTP12:KTQ12"/>
    <mergeCell ref="KST12:KSU12"/>
    <mergeCell ref="KSV12:KSW12"/>
    <mergeCell ref="KSX12:KSY12"/>
    <mergeCell ref="KSZ12:KTA12"/>
    <mergeCell ref="KTB12:KTC12"/>
    <mergeCell ref="KTD12:KTE12"/>
    <mergeCell ref="KSH12:KSI12"/>
    <mergeCell ref="KSJ12:KSK12"/>
    <mergeCell ref="KSL12:KSM12"/>
    <mergeCell ref="KSN12:KSO12"/>
    <mergeCell ref="KSP12:KSQ12"/>
    <mergeCell ref="KSR12:KSS12"/>
    <mergeCell ref="KRV12:KRW12"/>
    <mergeCell ref="KRX12:KRY12"/>
    <mergeCell ref="KRZ12:KSA12"/>
    <mergeCell ref="KSB12:KSC12"/>
    <mergeCell ref="KSD12:KSE12"/>
    <mergeCell ref="KSF12:KSG12"/>
    <mergeCell ref="KRJ12:KRK12"/>
    <mergeCell ref="KRL12:KRM12"/>
    <mergeCell ref="KRN12:KRO12"/>
    <mergeCell ref="KRP12:KRQ12"/>
    <mergeCell ref="KRR12:KRS12"/>
    <mergeCell ref="KRT12:KRU12"/>
    <mergeCell ref="KWL12:KWM12"/>
    <mergeCell ref="KWN12:KWO12"/>
    <mergeCell ref="KWP12:KWQ12"/>
    <mergeCell ref="KWR12:KWS12"/>
    <mergeCell ref="KWT12:KWU12"/>
    <mergeCell ref="KWV12:KWW12"/>
    <mergeCell ref="KVZ12:KWA12"/>
    <mergeCell ref="KWB12:KWC12"/>
    <mergeCell ref="KWD12:KWE12"/>
    <mergeCell ref="KWF12:KWG12"/>
    <mergeCell ref="KWH12:KWI12"/>
    <mergeCell ref="KWJ12:KWK12"/>
    <mergeCell ref="KVN12:KVO12"/>
    <mergeCell ref="KVP12:KVQ12"/>
    <mergeCell ref="KVR12:KVS12"/>
    <mergeCell ref="KVT12:KVU12"/>
    <mergeCell ref="KVV12:KVW12"/>
    <mergeCell ref="KVX12:KVY12"/>
    <mergeCell ref="KVB12:KVC12"/>
    <mergeCell ref="KVD12:KVE12"/>
    <mergeCell ref="KVF12:KVG12"/>
    <mergeCell ref="KVH12:KVI12"/>
    <mergeCell ref="KVJ12:KVK12"/>
    <mergeCell ref="KVL12:KVM12"/>
    <mergeCell ref="KUP12:KUQ12"/>
    <mergeCell ref="KUR12:KUS12"/>
    <mergeCell ref="KUT12:KUU12"/>
    <mergeCell ref="KUV12:KUW12"/>
    <mergeCell ref="KUX12:KUY12"/>
    <mergeCell ref="KUZ12:KVA12"/>
    <mergeCell ref="KUD12:KUE12"/>
    <mergeCell ref="KUF12:KUG12"/>
    <mergeCell ref="KUH12:KUI12"/>
    <mergeCell ref="KUJ12:KUK12"/>
    <mergeCell ref="KUL12:KUM12"/>
    <mergeCell ref="KUN12:KUO12"/>
    <mergeCell ref="KZF12:KZG12"/>
    <mergeCell ref="KZH12:KZI12"/>
    <mergeCell ref="KZJ12:KZK12"/>
    <mergeCell ref="KZL12:KZM12"/>
    <mergeCell ref="KZN12:KZO12"/>
    <mergeCell ref="KZP12:KZQ12"/>
    <mergeCell ref="KYT12:KYU12"/>
    <mergeCell ref="KYV12:KYW12"/>
    <mergeCell ref="KYX12:KYY12"/>
    <mergeCell ref="KYZ12:KZA12"/>
    <mergeCell ref="KZB12:KZC12"/>
    <mergeCell ref="KZD12:KZE12"/>
    <mergeCell ref="KYH12:KYI12"/>
    <mergeCell ref="KYJ12:KYK12"/>
    <mergeCell ref="KYL12:KYM12"/>
    <mergeCell ref="KYN12:KYO12"/>
    <mergeCell ref="KYP12:KYQ12"/>
    <mergeCell ref="KYR12:KYS12"/>
    <mergeCell ref="KXV12:KXW12"/>
    <mergeCell ref="KXX12:KXY12"/>
    <mergeCell ref="KXZ12:KYA12"/>
    <mergeCell ref="KYB12:KYC12"/>
    <mergeCell ref="KYD12:KYE12"/>
    <mergeCell ref="KYF12:KYG12"/>
    <mergeCell ref="KXJ12:KXK12"/>
    <mergeCell ref="KXL12:KXM12"/>
    <mergeCell ref="KXN12:KXO12"/>
    <mergeCell ref="KXP12:KXQ12"/>
    <mergeCell ref="KXR12:KXS12"/>
    <mergeCell ref="KXT12:KXU12"/>
    <mergeCell ref="KWX12:KWY12"/>
    <mergeCell ref="KWZ12:KXA12"/>
    <mergeCell ref="KXB12:KXC12"/>
    <mergeCell ref="KXD12:KXE12"/>
    <mergeCell ref="KXF12:KXG12"/>
    <mergeCell ref="KXH12:KXI12"/>
    <mergeCell ref="LBZ12:LCA12"/>
    <mergeCell ref="LCB12:LCC12"/>
    <mergeCell ref="LCD12:LCE12"/>
    <mergeCell ref="LCF12:LCG12"/>
    <mergeCell ref="LCH12:LCI12"/>
    <mergeCell ref="LCJ12:LCK12"/>
    <mergeCell ref="LBN12:LBO12"/>
    <mergeCell ref="LBP12:LBQ12"/>
    <mergeCell ref="LBR12:LBS12"/>
    <mergeCell ref="LBT12:LBU12"/>
    <mergeCell ref="LBV12:LBW12"/>
    <mergeCell ref="LBX12:LBY12"/>
    <mergeCell ref="LBB12:LBC12"/>
    <mergeCell ref="LBD12:LBE12"/>
    <mergeCell ref="LBF12:LBG12"/>
    <mergeCell ref="LBH12:LBI12"/>
    <mergeCell ref="LBJ12:LBK12"/>
    <mergeCell ref="LBL12:LBM12"/>
    <mergeCell ref="LAP12:LAQ12"/>
    <mergeCell ref="LAR12:LAS12"/>
    <mergeCell ref="LAT12:LAU12"/>
    <mergeCell ref="LAV12:LAW12"/>
    <mergeCell ref="LAX12:LAY12"/>
    <mergeCell ref="LAZ12:LBA12"/>
    <mergeCell ref="LAD12:LAE12"/>
    <mergeCell ref="LAF12:LAG12"/>
    <mergeCell ref="LAH12:LAI12"/>
    <mergeCell ref="LAJ12:LAK12"/>
    <mergeCell ref="LAL12:LAM12"/>
    <mergeCell ref="LAN12:LAO12"/>
    <mergeCell ref="KZR12:KZS12"/>
    <mergeCell ref="KZT12:KZU12"/>
    <mergeCell ref="KZV12:KZW12"/>
    <mergeCell ref="KZX12:KZY12"/>
    <mergeCell ref="KZZ12:LAA12"/>
    <mergeCell ref="LAB12:LAC12"/>
    <mergeCell ref="LET12:LEU12"/>
    <mergeCell ref="LEV12:LEW12"/>
    <mergeCell ref="LEX12:LEY12"/>
    <mergeCell ref="LEZ12:LFA12"/>
    <mergeCell ref="LFB12:LFC12"/>
    <mergeCell ref="LFD12:LFE12"/>
    <mergeCell ref="LEH12:LEI12"/>
    <mergeCell ref="LEJ12:LEK12"/>
    <mergeCell ref="LEL12:LEM12"/>
    <mergeCell ref="LEN12:LEO12"/>
    <mergeCell ref="LEP12:LEQ12"/>
    <mergeCell ref="LER12:LES12"/>
    <mergeCell ref="LDV12:LDW12"/>
    <mergeCell ref="LDX12:LDY12"/>
    <mergeCell ref="LDZ12:LEA12"/>
    <mergeCell ref="LEB12:LEC12"/>
    <mergeCell ref="LED12:LEE12"/>
    <mergeCell ref="LEF12:LEG12"/>
    <mergeCell ref="LDJ12:LDK12"/>
    <mergeCell ref="LDL12:LDM12"/>
    <mergeCell ref="LDN12:LDO12"/>
    <mergeCell ref="LDP12:LDQ12"/>
    <mergeCell ref="LDR12:LDS12"/>
    <mergeCell ref="LDT12:LDU12"/>
    <mergeCell ref="LCX12:LCY12"/>
    <mergeCell ref="LCZ12:LDA12"/>
    <mergeCell ref="LDB12:LDC12"/>
    <mergeCell ref="LDD12:LDE12"/>
    <mergeCell ref="LDF12:LDG12"/>
    <mergeCell ref="LDH12:LDI12"/>
    <mergeCell ref="LCL12:LCM12"/>
    <mergeCell ref="LCN12:LCO12"/>
    <mergeCell ref="LCP12:LCQ12"/>
    <mergeCell ref="LCR12:LCS12"/>
    <mergeCell ref="LCT12:LCU12"/>
    <mergeCell ref="LCV12:LCW12"/>
    <mergeCell ref="LHN12:LHO12"/>
    <mergeCell ref="LHP12:LHQ12"/>
    <mergeCell ref="LHR12:LHS12"/>
    <mergeCell ref="LHT12:LHU12"/>
    <mergeCell ref="LHV12:LHW12"/>
    <mergeCell ref="LHX12:LHY12"/>
    <mergeCell ref="LHB12:LHC12"/>
    <mergeCell ref="LHD12:LHE12"/>
    <mergeCell ref="LHF12:LHG12"/>
    <mergeCell ref="LHH12:LHI12"/>
    <mergeCell ref="LHJ12:LHK12"/>
    <mergeCell ref="LHL12:LHM12"/>
    <mergeCell ref="LGP12:LGQ12"/>
    <mergeCell ref="LGR12:LGS12"/>
    <mergeCell ref="LGT12:LGU12"/>
    <mergeCell ref="LGV12:LGW12"/>
    <mergeCell ref="LGX12:LGY12"/>
    <mergeCell ref="LGZ12:LHA12"/>
    <mergeCell ref="LGD12:LGE12"/>
    <mergeCell ref="LGF12:LGG12"/>
    <mergeCell ref="LGH12:LGI12"/>
    <mergeCell ref="LGJ12:LGK12"/>
    <mergeCell ref="LGL12:LGM12"/>
    <mergeCell ref="LGN12:LGO12"/>
    <mergeCell ref="LFR12:LFS12"/>
    <mergeCell ref="LFT12:LFU12"/>
    <mergeCell ref="LFV12:LFW12"/>
    <mergeCell ref="LFX12:LFY12"/>
    <mergeCell ref="LFZ12:LGA12"/>
    <mergeCell ref="LGB12:LGC12"/>
    <mergeCell ref="LFF12:LFG12"/>
    <mergeCell ref="LFH12:LFI12"/>
    <mergeCell ref="LFJ12:LFK12"/>
    <mergeCell ref="LFL12:LFM12"/>
    <mergeCell ref="LFN12:LFO12"/>
    <mergeCell ref="LFP12:LFQ12"/>
    <mergeCell ref="LKH12:LKI12"/>
    <mergeCell ref="LKJ12:LKK12"/>
    <mergeCell ref="LKL12:LKM12"/>
    <mergeCell ref="LKN12:LKO12"/>
    <mergeCell ref="LKP12:LKQ12"/>
    <mergeCell ref="LKR12:LKS12"/>
    <mergeCell ref="LJV12:LJW12"/>
    <mergeCell ref="LJX12:LJY12"/>
    <mergeCell ref="LJZ12:LKA12"/>
    <mergeCell ref="LKB12:LKC12"/>
    <mergeCell ref="LKD12:LKE12"/>
    <mergeCell ref="LKF12:LKG12"/>
    <mergeCell ref="LJJ12:LJK12"/>
    <mergeCell ref="LJL12:LJM12"/>
    <mergeCell ref="LJN12:LJO12"/>
    <mergeCell ref="LJP12:LJQ12"/>
    <mergeCell ref="LJR12:LJS12"/>
    <mergeCell ref="LJT12:LJU12"/>
    <mergeCell ref="LIX12:LIY12"/>
    <mergeCell ref="LIZ12:LJA12"/>
    <mergeCell ref="LJB12:LJC12"/>
    <mergeCell ref="LJD12:LJE12"/>
    <mergeCell ref="LJF12:LJG12"/>
    <mergeCell ref="LJH12:LJI12"/>
    <mergeCell ref="LIL12:LIM12"/>
    <mergeCell ref="LIN12:LIO12"/>
    <mergeCell ref="LIP12:LIQ12"/>
    <mergeCell ref="LIR12:LIS12"/>
    <mergeCell ref="LIT12:LIU12"/>
    <mergeCell ref="LIV12:LIW12"/>
    <mergeCell ref="LHZ12:LIA12"/>
    <mergeCell ref="LIB12:LIC12"/>
    <mergeCell ref="LID12:LIE12"/>
    <mergeCell ref="LIF12:LIG12"/>
    <mergeCell ref="LIH12:LII12"/>
    <mergeCell ref="LIJ12:LIK12"/>
    <mergeCell ref="LNB12:LNC12"/>
    <mergeCell ref="LND12:LNE12"/>
    <mergeCell ref="LNF12:LNG12"/>
    <mergeCell ref="LNH12:LNI12"/>
    <mergeCell ref="LNJ12:LNK12"/>
    <mergeCell ref="LNL12:LNM12"/>
    <mergeCell ref="LMP12:LMQ12"/>
    <mergeCell ref="LMR12:LMS12"/>
    <mergeCell ref="LMT12:LMU12"/>
    <mergeCell ref="LMV12:LMW12"/>
    <mergeCell ref="LMX12:LMY12"/>
    <mergeCell ref="LMZ12:LNA12"/>
    <mergeCell ref="LMD12:LME12"/>
    <mergeCell ref="LMF12:LMG12"/>
    <mergeCell ref="LMH12:LMI12"/>
    <mergeCell ref="LMJ12:LMK12"/>
    <mergeCell ref="LML12:LMM12"/>
    <mergeCell ref="LMN12:LMO12"/>
    <mergeCell ref="LLR12:LLS12"/>
    <mergeCell ref="LLT12:LLU12"/>
    <mergeCell ref="LLV12:LLW12"/>
    <mergeCell ref="LLX12:LLY12"/>
    <mergeCell ref="LLZ12:LMA12"/>
    <mergeCell ref="LMB12:LMC12"/>
    <mergeCell ref="LLF12:LLG12"/>
    <mergeCell ref="LLH12:LLI12"/>
    <mergeCell ref="LLJ12:LLK12"/>
    <mergeCell ref="LLL12:LLM12"/>
    <mergeCell ref="LLN12:LLO12"/>
    <mergeCell ref="LLP12:LLQ12"/>
    <mergeCell ref="LKT12:LKU12"/>
    <mergeCell ref="LKV12:LKW12"/>
    <mergeCell ref="LKX12:LKY12"/>
    <mergeCell ref="LKZ12:LLA12"/>
    <mergeCell ref="LLB12:LLC12"/>
    <mergeCell ref="LLD12:LLE12"/>
    <mergeCell ref="LPV12:LPW12"/>
    <mergeCell ref="LPX12:LPY12"/>
    <mergeCell ref="LPZ12:LQA12"/>
    <mergeCell ref="LQB12:LQC12"/>
    <mergeCell ref="LQD12:LQE12"/>
    <mergeCell ref="LQF12:LQG12"/>
    <mergeCell ref="LPJ12:LPK12"/>
    <mergeCell ref="LPL12:LPM12"/>
    <mergeCell ref="LPN12:LPO12"/>
    <mergeCell ref="LPP12:LPQ12"/>
    <mergeCell ref="LPR12:LPS12"/>
    <mergeCell ref="LPT12:LPU12"/>
    <mergeCell ref="LOX12:LOY12"/>
    <mergeCell ref="LOZ12:LPA12"/>
    <mergeCell ref="LPB12:LPC12"/>
    <mergeCell ref="LPD12:LPE12"/>
    <mergeCell ref="LPF12:LPG12"/>
    <mergeCell ref="LPH12:LPI12"/>
    <mergeCell ref="LOL12:LOM12"/>
    <mergeCell ref="LON12:LOO12"/>
    <mergeCell ref="LOP12:LOQ12"/>
    <mergeCell ref="LOR12:LOS12"/>
    <mergeCell ref="LOT12:LOU12"/>
    <mergeCell ref="LOV12:LOW12"/>
    <mergeCell ref="LNZ12:LOA12"/>
    <mergeCell ref="LOB12:LOC12"/>
    <mergeCell ref="LOD12:LOE12"/>
    <mergeCell ref="LOF12:LOG12"/>
    <mergeCell ref="LOH12:LOI12"/>
    <mergeCell ref="LOJ12:LOK12"/>
    <mergeCell ref="LNN12:LNO12"/>
    <mergeCell ref="LNP12:LNQ12"/>
    <mergeCell ref="LNR12:LNS12"/>
    <mergeCell ref="LNT12:LNU12"/>
    <mergeCell ref="LNV12:LNW12"/>
    <mergeCell ref="LNX12:LNY12"/>
    <mergeCell ref="LSP12:LSQ12"/>
    <mergeCell ref="LSR12:LSS12"/>
    <mergeCell ref="LST12:LSU12"/>
    <mergeCell ref="LSV12:LSW12"/>
    <mergeCell ref="LSX12:LSY12"/>
    <mergeCell ref="LSZ12:LTA12"/>
    <mergeCell ref="LSD12:LSE12"/>
    <mergeCell ref="LSF12:LSG12"/>
    <mergeCell ref="LSH12:LSI12"/>
    <mergeCell ref="LSJ12:LSK12"/>
    <mergeCell ref="LSL12:LSM12"/>
    <mergeCell ref="LSN12:LSO12"/>
    <mergeCell ref="LRR12:LRS12"/>
    <mergeCell ref="LRT12:LRU12"/>
    <mergeCell ref="LRV12:LRW12"/>
    <mergeCell ref="LRX12:LRY12"/>
    <mergeCell ref="LRZ12:LSA12"/>
    <mergeCell ref="LSB12:LSC12"/>
    <mergeCell ref="LRF12:LRG12"/>
    <mergeCell ref="LRH12:LRI12"/>
    <mergeCell ref="LRJ12:LRK12"/>
    <mergeCell ref="LRL12:LRM12"/>
    <mergeCell ref="LRN12:LRO12"/>
    <mergeCell ref="LRP12:LRQ12"/>
    <mergeCell ref="LQT12:LQU12"/>
    <mergeCell ref="LQV12:LQW12"/>
    <mergeCell ref="LQX12:LQY12"/>
    <mergeCell ref="LQZ12:LRA12"/>
    <mergeCell ref="LRB12:LRC12"/>
    <mergeCell ref="LRD12:LRE12"/>
    <mergeCell ref="LQH12:LQI12"/>
    <mergeCell ref="LQJ12:LQK12"/>
    <mergeCell ref="LQL12:LQM12"/>
    <mergeCell ref="LQN12:LQO12"/>
    <mergeCell ref="LQP12:LQQ12"/>
    <mergeCell ref="LQR12:LQS12"/>
    <mergeCell ref="LVJ12:LVK12"/>
    <mergeCell ref="LVL12:LVM12"/>
    <mergeCell ref="LVN12:LVO12"/>
    <mergeCell ref="LVP12:LVQ12"/>
    <mergeCell ref="LVR12:LVS12"/>
    <mergeCell ref="LVT12:LVU12"/>
    <mergeCell ref="LUX12:LUY12"/>
    <mergeCell ref="LUZ12:LVA12"/>
    <mergeCell ref="LVB12:LVC12"/>
    <mergeCell ref="LVD12:LVE12"/>
    <mergeCell ref="LVF12:LVG12"/>
    <mergeCell ref="LVH12:LVI12"/>
    <mergeCell ref="LUL12:LUM12"/>
    <mergeCell ref="LUN12:LUO12"/>
    <mergeCell ref="LUP12:LUQ12"/>
    <mergeCell ref="LUR12:LUS12"/>
    <mergeCell ref="LUT12:LUU12"/>
    <mergeCell ref="LUV12:LUW12"/>
    <mergeCell ref="LTZ12:LUA12"/>
    <mergeCell ref="LUB12:LUC12"/>
    <mergeCell ref="LUD12:LUE12"/>
    <mergeCell ref="LUF12:LUG12"/>
    <mergeCell ref="LUH12:LUI12"/>
    <mergeCell ref="LUJ12:LUK12"/>
    <mergeCell ref="LTN12:LTO12"/>
    <mergeCell ref="LTP12:LTQ12"/>
    <mergeCell ref="LTR12:LTS12"/>
    <mergeCell ref="LTT12:LTU12"/>
    <mergeCell ref="LTV12:LTW12"/>
    <mergeCell ref="LTX12:LTY12"/>
    <mergeCell ref="LTB12:LTC12"/>
    <mergeCell ref="LTD12:LTE12"/>
    <mergeCell ref="LTF12:LTG12"/>
    <mergeCell ref="LTH12:LTI12"/>
    <mergeCell ref="LTJ12:LTK12"/>
    <mergeCell ref="LTL12:LTM12"/>
    <mergeCell ref="LYD12:LYE12"/>
    <mergeCell ref="LYF12:LYG12"/>
    <mergeCell ref="LYH12:LYI12"/>
    <mergeCell ref="LYJ12:LYK12"/>
    <mergeCell ref="LYL12:LYM12"/>
    <mergeCell ref="LYN12:LYO12"/>
    <mergeCell ref="LXR12:LXS12"/>
    <mergeCell ref="LXT12:LXU12"/>
    <mergeCell ref="LXV12:LXW12"/>
    <mergeCell ref="LXX12:LXY12"/>
    <mergeCell ref="LXZ12:LYA12"/>
    <mergeCell ref="LYB12:LYC12"/>
    <mergeCell ref="LXF12:LXG12"/>
    <mergeCell ref="LXH12:LXI12"/>
    <mergeCell ref="LXJ12:LXK12"/>
    <mergeCell ref="LXL12:LXM12"/>
    <mergeCell ref="LXN12:LXO12"/>
    <mergeCell ref="LXP12:LXQ12"/>
    <mergeCell ref="LWT12:LWU12"/>
    <mergeCell ref="LWV12:LWW12"/>
    <mergeCell ref="LWX12:LWY12"/>
    <mergeCell ref="LWZ12:LXA12"/>
    <mergeCell ref="LXB12:LXC12"/>
    <mergeCell ref="LXD12:LXE12"/>
    <mergeCell ref="LWH12:LWI12"/>
    <mergeCell ref="LWJ12:LWK12"/>
    <mergeCell ref="LWL12:LWM12"/>
    <mergeCell ref="LWN12:LWO12"/>
    <mergeCell ref="LWP12:LWQ12"/>
    <mergeCell ref="LWR12:LWS12"/>
    <mergeCell ref="LVV12:LVW12"/>
    <mergeCell ref="LVX12:LVY12"/>
    <mergeCell ref="LVZ12:LWA12"/>
    <mergeCell ref="LWB12:LWC12"/>
    <mergeCell ref="LWD12:LWE12"/>
    <mergeCell ref="LWF12:LWG12"/>
    <mergeCell ref="MAX12:MAY12"/>
    <mergeCell ref="MAZ12:MBA12"/>
    <mergeCell ref="MBB12:MBC12"/>
    <mergeCell ref="MBD12:MBE12"/>
    <mergeCell ref="MBF12:MBG12"/>
    <mergeCell ref="MBH12:MBI12"/>
    <mergeCell ref="MAL12:MAM12"/>
    <mergeCell ref="MAN12:MAO12"/>
    <mergeCell ref="MAP12:MAQ12"/>
    <mergeCell ref="MAR12:MAS12"/>
    <mergeCell ref="MAT12:MAU12"/>
    <mergeCell ref="MAV12:MAW12"/>
    <mergeCell ref="LZZ12:MAA12"/>
    <mergeCell ref="MAB12:MAC12"/>
    <mergeCell ref="MAD12:MAE12"/>
    <mergeCell ref="MAF12:MAG12"/>
    <mergeCell ref="MAH12:MAI12"/>
    <mergeCell ref="MAJ12:MAK12"/>
    <mergeCell ref="LZN12:LZO12"/>
    <mergeCell ref="LZP12:LZQ12"/>
    <mergeCell ref="LZR12:LZS12"/>
    <mergeCell ref="LZT12:LZU12"/>
    <mergeCell ref="LZV12:LZW12"/>
    <mergeCell ref="LZX12:LZY12"/>
    <mergeCell ref="LZB12:LZC12"/>
    <mergeCell ref="LZD12:LZE12"/>
    <mergeCell ref="LZF12:LZG12"/>
    <mergeCell ref="LZH12:LZI12"/>
    <mergeCell ref="LZJ12:LZK12"/>
    <mergeCell ref="LZL12:LZM12"/>
    <mergeCell ref="LYP12:LYQ12"/>
    <mergeCell ref="LYR12:LYS12"/>
    <mergeCell ref="LYT12:LYU12"/>
    <mergeCell ref="LYV12:LYW12"/>
    <mergeCell ref="LYX12:LYY12"/>
    <mergeCell ref="LYZ12:LZA12"/>
    <mergeCell ref="MDR12:MDS12"/>
    <mergeCell ref="MDT12:MDU12"/>
    <mergeCell ref="MDV12:MDW12"/>
    <mergeCell ref="MDX12:MDY12"/>
    <mergeCell ref="MDZ12:MEA12"/>
    <mergeCell ref="MEB12:MEC12"/>
    <mergeCell ref="MDF12:MDG12"/>
    <mergeCell ref="MDH12:MDI12"/>
    <mergeCell ref="MDJ12:MDK12"/>
    <mergeCell ref="MDL12:MDM12"/>
    <mergeCell ref="MDN12:MDO12"/>
    <mergeCell ref="MDP12:MDQ12"/>
    <mergeCell ref="MCT12:MCU12"/>
    <mergeCell ref="MCV12:MCW12"/>
    <mergeCell ref="MCX12:MCY12"/>
    <mergeCell ref="MCZ12:MDA12"/>
    <mergeCell ref="MDB12:MDC12"/>
    <mergeCell ref="MDD12:MDE12"/>
    <mergeCell ref="MCH12:MCI12"/>
    <mergeCell ref="MCJ12:MCK12"/>
    <mergeCell ref="MCL12:MCM12"/>
    <mergeCell ref="MCN12:MCO12"/>
    <mergeCell ref="MCP12:MCQ12"/>
    <mergeCell ref="MCR12:MCS12"/>
    <mergeCell ref="MBV12:MBW12"/>
    <mergeCell ref="MBX12:MBY12"/>
    <mergeCell ref="MBZ12:MCA12"/>
    <mergeCell ref="MCB12:MCC12"/>
    <mergeCell ref="MCD12:MCE12"/>
    <mergeCell ref="MCF12:MCG12"/>
    <mergeCell ref="MBJ12:MBK12"/>
    <mergeCell ref="MBL12:MBM12"/>
    <mergeCell ref="MBN12:MBO12"/>
    <mergeCell ref="MBP12:MBQ12"/>
    <mergeCell ref="MBR12:MBS12"/>
    <mergeCell ref="MBT12:MBU12"/>
    <mergeCell ref="MGL12:MGM12"/>
    <mergeCell ref="MGN12:MGO12"/>
    <mergeCell ref="MGP12:MGQ12"/>
    <mergeCell ref="MGR12:MGS12"/>
    <mergeCell ref="MGT12:MGU12"/>
    <mergeCell ref="MGV12:MGW12"/>
    <mergeCell ref="MFZ12:MGA12"/>
    <mergeCell ref="MGB12:MGC12"/>
    <mergeCell ref="MGD12:MGE12"/>
    <mergeCell ref="MGF12:MGG12"/>
    <mergeCell ref="MGH12:MGI12"/>
    <mergeCell ref="MGJ12:MGK12"/>
    <mergeCell ref="MFN12:MFO12"/>
    <mergeCell ref="MFP12:MFQ12"/>
    <mergeCell ref="MFR12:MFS12"/>
    <mergeCell ref="MFT12:MFU12"/>
    <mergeCell ref="MFV12:MFW12"/>
    <mergeCell ref="MFX12:MFY12"/>
    <mergeCell ref="MFB12:MFC12"/>
    <mergeCell ref="MFD12:MFE12"/>
    <mergeCell ref="MFF12:MFG12"/>
    <mergeCell ref="MFH12:MFI12"/>
    <mergeCell ref="MFJ12:MFK12"/>
    <mergeCell ref="MFL12:MFM12"/>
    <mergeCell ref="MEP12:MEQ12"/>
    <mergeCell ref="MER12:MES12"/>
    <mergeCell ref="MET12:MEU12"/>
    <mergeCell ref="MEV12:MEW12"/>
    <mergeCell ref="MEX12:MEY12"/>
    <mergeCell ref="MEZ12:MFA12"/>
    <mergeCell ref="MED12:MEE12"/>
    <mergeCell ref="MEF12:MEG12"/>
    <mergeCell ref="MEH12:MEI12"/>
    <mergeCell ref="MEJ12:MEK12"/>
    <mergeCell ref="MEL12:MEM12"/>
    <mergeCell ref="MEN12:MEO12"/>
    <mergeCell ref="MJF12:MJG12"/>
    <mergeCell ref="MJH12:MJI12"/>
    <mergeCell ref="MJJ12:MJK12"/>
    <mergeCell ref="MJL12:MJM12"/>
    <mergeCell ref="MJN12:MJO12"/>
    <mergeCell ref="MJP12:MJQ12"/>
    <mergeCell ref="MIT12:MIU12"/>
    <mergeCell ref="MIV12:MIW12"/>
    <mergeCell ref="MIX12:MIY12"/>
    <mergeCell ref="MIZ12:MJA12"/>
    <mergeCell ref="MJB12:MJC12"/>
    <mergeCell ref="MJD12:MJE12"/>
    <mergeCell ref="MIH12:MII12"/>
    <mergeCell ref="MIJ12:MIK12"/>
    <mergeCell ref="MIL12:MIM12"/>
    <mergeCell ref="MIN12:MIO12"/>
    <mergeCell ref="MIP12:MIQ12"/>
    <mergeCell ref="MIR12:MIS12"/>
    <mergeCell ref="MHV12:MHW12"/>
    <mergeCell ref="MHX12:MHY12"/>
    <mergeCell ref="MHZ12:MIA12"/>
    <mergeCell ref="MIB12:MIC12"/>
    <mergeCell ref="MID12:MIE12"/>
    <mergeCell ref="MIF12:MIG12"/>
    <mergeCell ref="MHJ12:MHK12"/>
    <mergeCell ref="MHL12:MHM12"/>
    <mergeCell ref="MHN12:MHO12"/>
    <mergeCell ref="MHP12:MHQ12"/>
    <mergeCell ref="MHR12:MHS12"/>
    <mergeCell ref="MHT12:MHU12"/>
    <mergeCell ref="MGX12:MGY12"/>
    <mergeCell ref="MGZ12:MHA12"/>
    <mergeCell ref="MHB12:MHC12"/>
    <mergeCell ref="MHD12:MHE12"/>
    <mergeCell ref="MHF12:MHG12"/>
    <mergeCell ref="MHH12:MHI12"/>
    <mergeCell ref="MLZ12:MMA12"/>
    <mergeCell ref="MMB12:MMC12"/>
    <mergeCell ref="MMD12:MME12"/>
    <mergeCell ref="MMF12:MMG12"/>
    <mergeCell ref="MMH12:MMI12"/>
    <mergeCell ref="MMJ12:MMK12"/>
    <mergeCell ref="MLN12:MLO12"/>
    <mergeCell ref="MLP12:MLQ12"/>
    <mergeCell ref="MLR12:MLS12"/>
    <mergeCell ref="MLT12:MLU12"/>
    <mergeCell ref="MLV12:MLW12"/>
    <mergeCell ref="MLX12:MLY12"/>
    <mergeCell ref="MLB12:MLC12"/>
    <mergeCell ref="MLD12:MLE12"/>
    <mergeCell ref="MLF12:MLG12"/>
    <mergeCell ref="MLH12:MLI12"/>
    <mergeCell ref="MLJ12:MLK12"/>
    <mergeCell ref="MLL12:MLM12"/>
    <mergeCell ref="MKP12:MKQ12"/>
    <mergeCell ref="MKR12:MKS12"/>
    <mergeCell ref="MKT12:MKU12"/>
    <mergeCell ref="MKV12:MKW12"/>
    <mergeCell ref="MKX12:MKY12"/>
    <mergeCell ref="MKZ12:MLA12"/>
    <mergeCell ref="MKD12:MKE12"/>
    <mergeCell ref="MKF12:MKG12"/>
    <mergeCell ref="MKH12:MKI12"/>
    <mergeCell ref="MKJ12:MKK12"/>
    <mergeCell ref="MKL12:MKM12"/>
    <mergeCell ref="MKN12:MKO12"/>
    <mergeCell ref="MJR12:MJS12"/>
    <mergeCell ref="MJT12:MJU12"/>
    <mergeCell ref="MJV12:MJW12"/>
    <mergeCell ref="MJX12:MJY12"/>
    <mergeCell ref="MJZ12:MKA12"/>
    <mergeCell ref="MKB12:MKC12"/>
    <mergeCell ref="MOT12:MOU12"/>
    <mergeCell ref="MOV12:MOW12"/>
    <mergeCell ref="MOX12:MOY12"/>
    <mergeCell ref="MOZ12:MPA12"/>
    <mergeCell ref="MPB12:MPC12"/>
    <mergeCell ref="MPD12:MPE12"/>
    <mergeCell ref="MOH12:MOI12"/>
    <mergeCell ref="MOJ12:MOK12"/>
    <mergeCell ref="MOL12:MOM12"/>
    <mergeCell ref="MON12:MOO12"/>
    <mergeCell ref="MOP12:MOQ12"/>
    <mergeCell ref="MOR12:MOS12"/>
    <mergeCell ref="MNV12:MNW12"/>
    <mergeCell ref="MNX12:MNY12"/>
    <mergeCell ref="MNZ12:MOA12"/>
    <mergeCell ref="MOB12:MOC12"/>
    <mergeCell ref="MOD12:MOE12"/>
    <mergeCell ref="MOF12:MOG12"/>
    <mergeCell ref="MNJ12:MNK12"/>
    <mergeCell ref="MNL12:MNM12"/>
    <mergeCell ref="MNN12:MNO12"/>
    <mergeCell ref="MNP12:MNQ12"/>
    <mergeCell ref="MNR12:MNS12"/>
    <mergeCell ref="MNT12:MNU12"/>
    <mergeCell ref="MMX12:MMY12"/>
    <mergeCell ref="MMZ12:MNA12"/>
    <mergeCell ref="MNB12:MNC12"/>
    <mergeCell ref="MND12:MNE12"/>
    <mergeCell ref="MNF12:MNG12"/>
    <mergeCell ref="MNH12:MNI12"/>
    <mergeCell ref="MML12:MMM12"/>
    <mergeCell ref="MMN12:MMO12"/>
    <mergeCell ref="MMP12:MMQ12"/>
    <mergeCell ref="MMR12:MMS12"/>
    <mergeCell ref="MMT12:MMU12"/>
    <mergeCell ref="MMV12:MMW12"/>
    <mergeCell ref="MRN12:MRO12"/>
    <mergeCell ref="MRP12:MRQ12"/>
    <mergeCell ref="MRR12:MRS12"/>
    <mergeCell ref="MRT12:MRU12"/>
    <mergeCell ref="MRV12:MRW12"/>
    <mergeCell ref="MRX12:MRY12"/>
    <mergeCell ref="MRB12:MRC12"/>
    <mergeCell ref="MRD12:MRE12"/>
    <mergeCell ref="MRF12:MRG12"/>
    <mergeCell ref="MRH12:MRI12"/>
    <mergeCell ref="MRJ12:MRK12"/>
    <mergeCell ref="MRL12:MRM12"/>
    <mergeCell ref="MQP12:MQQ12"/>
    <mergeCell ref="MQR12:MQS12"/>
    <mergeCell ref="MQT12:MQU12"/>
    <mergeCell ref="MQV12:MQW12"/>
    <mergeCell ref="MQX12:MQY12"/>
    <mergeCell ref="MQZ12:MRA12"/>
    <mergeCell ref="MQD12:MQE12"/>
    <mergeCell ref="MQF12:MQG12"/>
    <mergeCell ref="MQH12:MQI12"/>
    <mergeCell ref="MQJ12:MQK12"/>
    <mergeCell ref="MQL12:MQM12"/>
    <mergeCell ref="MQN12:MQO12"/>
    <mergeCell ref="MPR12:MPS12"/>
    <mergeCell ref="MPT12:MPU12"/>
    <mergeCell ref="MPV12:MPW12"/>
    <mergeCell ref="MPX12:MPY12"/>
    <mergeCell ref="MPZ12:MQA12"/>
    <mergeCell ref="MQB12:MQC12"/>
    <mergeCell ref="MPF12:MPG12"/>
    <mergeCell ref="MPH12:MPI12"/>
    <mergeCell ref="MPJ12:MPK12"/>
    <mergeCell ref="MPL12:MPM12"/>
    <mergeCell ref="MPN12:MPO12"/>
    <mergeCell ref="MPP12:MPQ12"/>
    <mergeCell ref="MUH12:MUI12"/>
    <mergeCell ref="MUJ12:MUK12"/>
    <mergeCell ref="MUL12:MUM12"/>
    <mergeCell ref="MUN12:MUO12"/>
    <mergeCell ref="MUP12:MUQ12"/>
    <mergeCell ref="MUR12:MUS12"/>
    <mergeCell ref="MTV12:MTW12"/>
    <mergeCell ref="MTX12:MTY12"/>
    <mergeCell ref="MTZ12:MUA12"/>
    <mergeCell ref="MUB12:MUC12"/>
    <mergeCell ref="MUD12:MUE12"/>
    <mergeCell ref="MUF12:MUG12"/>
    <mergeCell ref="MTJ12:MTK12"/>
    <mergeCell ref="MTL12:MTM12"/>
    <mergeCell ref="MTN12:MTO12"/>
    <mergeCell ref="MTP12:MTQ12"/>
    <mergeCell ref="MTR12:MTS12"/>
    <mergeCell ref="MTT12:MTU12"/>
    <mergeCell ref="MSX12:MSY12"/>
    <mergeCell ref="MSZ12:MTA12"/>
    <mergeCell ref="MTB12:MTC12"/>
    <mergeCell ref="MTD12:MTE12"/>
    <mergeCell ref="MTF12:MTG12"/>
    <mergeCell ref="MTH12:MTI12"/>
    <mergeCell ref="MSL12:MSM12"/>
    <mergeCell ref="MSN12:MSO12"/>
    <mergeCell ref="MSP12:MSQ12"/>
    <mergeCell ref="MSR12:MSS12"/>
    <mergeCell ref="MST12:MSU12"/>
    <mergeCell ref="MSV12:MSW12"/>
    <mergeCell ref="MRZ12:MSA12"/>
    <mergeCell ref="MSB12:MSC12"/>
    <mergeCell ref="MSD12:MSE12"/>
    <mergeCell ref="MSF12:MSG12"/>
    <mergeCell ref="MSH12:MSI12"/>
    <mergeCell ref="MSJ12:MSK12"/>
    <mergeCell ref="MXB12:MXC12"/>
    <mergeCell ref="MXD12:MXE12"/>
    <mergeCell ref="MXF12:MXG12"/>
    <mergeCell ref="MXH12:MXI12"/>
    <mergeCell ref="MXJ12:MXK12"/>
    <mergeCell ref="MXL12:MXM12"/>
    <mergeCell ref="MWP12:MWQ12"/>
    <mergeCell ref="MWR12:MWS12"/>
    <mergeCell ref="MWT12:MWU12"/>
    <mergeCell ref="MWV12:MWW12"/>
    <mergeCell ref="MWX12:MWY12"/>
    <mergeCell ref="MWZ12:MXA12"/>
    <mergeCell ref="MWD12:MWE12"/>
    <mergeCell ref="MWF12:MWG12"/>
    <mergeCell ref="MWH12:MWI12"/>
    <mergeCell ref="MWJ12:MWK12"/>
    <mergeCell ref="MWL12:MWM12"/>
    <mergeCell ref="MWN12:MWO12"/>
    <mergeCell ref="MVR12:MVS12"/>
    <mergeCell ref="MVT12:MVU12"/>
    <mergeCell ref="MVV12:MVW12"/>
    <mergeCell ref="MVX12:MVY12"/>
    <mergeCell ref="MVZ12:MWA12"/>
    <mergeCell ref="MWB12:MWC12"/>
    <mergeCell ref="MVF12:MVG12"/>
    <mergeCell ref="MVH12:MVI12"/>
    <mergeCell ref="MVJ12:MVK12"/>
    <mergeCell ref="MVL12:MVM12"/>
    <mergeCell ref="MVN12:MVO12"/>
    <mergeCell ref="MVP12:MVQ12"/>
    <mergeCell ref="MUT12:MUU12"/>
    <mergeCell ref="MUV12:MUW12"/>
    <mergeCell ref="MUX12:MUY12"/>
    <mergeCell ref="MUZ12:MVA12"/>
    <mergeCell ref="MVB12:MVC12"/>
    <mergeCell ref="MVD12:MVE12"/>
    <mergeCell ref="MZV12:MZW12"/>
    <mergeCell ref="MZX12:MZY12"/>
    <mergeCell ref="MZZ12:NAA12"/>
    <mergeCell ref="NAB12:NAC12"/>
    <mergeCell ref="NAD12:NAE12"/>
    <mergeCell ref="NAF12:NAG12"/>
    <mergeCell ref="MZJ12:MZK12"/>
    <mergeCell ref="MZL12:MZM12"/>
    <mergeCell ref="MZN12:MZO12"/>
    <mergeCell ref="MZP12:MZQ12"/>
    <mergeCell ref="MZR12:MZS12"/>
    <mergeCell ref="MZT12:MZU12"/>
    <mergeCell ref="MYX12:MYY12"/>
    <mergeCell ref="MYZ12:MZA12"/>
    <mergeCell ref="MZB12:MZC12"/>
    <mergeCell ref="MZD12:MZE12"/>
    <mergeCell ref="MZF12:MZG12"/>
    <mergeCell ref="MZH12:MZI12"/>
    <mergeCell ref="MYL12:MYM12"/>
    <mergeCell ref="MYN12:MYO12"/>
    <mergeCell ref="MYP12:MYQ12"/>
    <mergeCell ref="MYR12:MYS12"/>
    <mergeCell ref="MYT12:MYU12"/>
    <mergeCell ref="MYV12:MYW12"/>
    <mergeCell ref="MXZ12:MYA12"/>
    <mergeCell ref="MYB12:MYC12"/>
    <mergeCell ref="MYD12:MYE12"/>
    <mergeCell ref="MYF12:MYG12"/>
    <mergeCell ref="MYH12:MYI12"/>
    <mergeCell ref="MYJ12:MYK12"/>
    <mergeCell ref="MXN12:MXO12"/>
    <mergeCell ref="MXP12:MXQ12"/>
    <mergeCell ref="MXR12:MXS12"/>
    <mergeCell ref="MXT12:MXU12"/>
    <mergeCell ref="MXV12:MXW12"/>
    <mergeCell ref="MXX12:MXY12"/>
    <mergeCell ref="NCP12:NCQ12"/>
    <mergeCell ref="NCR12:NCS12"/>
    <mergeCell ref="NCT12:NCU12"/>
    <mergeCell ref="NCV12:NCW12"/>
    <mergeCell ref="NCX12:NCY12"/>
    <mergeCell ref="NCZ12:NDA12"/>
    <mergeCell ref="NCD12:NCE12"/>
    <mergeCell ref="NCF12:NCG12"/>
    <mergeCell ref="NCH12:NCI12"/>
    <mergeCell ref="NCJ12:NCK12"/>
    <mergeCell ref="NCL12:NCM12"/>
    <mergeCell ref="NCN12:NCO12"/>
    <mergeCell ref="NBR12:NBS12"/>
    <mergeCell ref="NBT12:NBU12"/>
    <mergeCell ref="NBV12:NBW12"/>
    <mergeCell ref="NBX12:NBY12"/>
    <mergeCell ref="NBZ12:NCA12"/>
    <mergeCell ref="NCB12:NCC12"/>
    <mergeCell ref="NBF12:NBG12"/>
    <mergeCell ref="NBH12:NBI12"/>
    <mergeCell ref="NBJ12:NBK12"/>
    <mergeCell ref="NBL12:NBM12"/>
    <mergeCell ref="NBN12:NBO12"/>
    <mergeCell ref="NBP12:NBQ12"/>
    <mergeCell ref="NAT12:NAU12"/>
    <mergeCell ref="NAV12:NAW12"/>
    <mergeCell ref="NAX12:NAY12"/>
    <mergeCell ref="NAZ12:NBA12"/>
    <mergeCell ref="NBB12:NBC12"/>
    <mergeCell ref="NBD12:NBE12"/>
    <mergeCell ref="NAH12:NAI12"/>
    <mergeCell ref="NAJ12:NAK12"/>
    <mergeCell ref="NAL12:NAM12"/>
    <mergeCell ref="NAN12:NAO12"/>
    <mergeCell ref="NAP12:NAQ12"/>
    <mergeCell ref="NAR12:NAS12"/>
    <mergeCell ref="NFJ12:NFK12"/>
    <mergeCell ref="NFL12:NFM12"/>
    <mergeCell ref="NFN12:NFO12"/>
    <mergeCell ref="NFP12:NFQ12"/>
    <mergeCell ref="NFR12:NFS12"/>
    <mergeCell ref="NFT12:NFU12"/>
    <mergeCell ref="NEX12:NEY12"/>
    <mergeCell ref="NEZ12:NFA12"/>
    <mergeCell ref="NFB12:NFC12"/>
    <mergeCell ref="NFD12:NFE12"/>
    <mergeCell ref="NFF12:NFG12"/>
    <mergeCell ref="NFH12:NFI12"/>
    <mergeCell ref="NEL12:NEM12"/>
    <mergeCell ref="NEN12:NEO12"/>
    <mergeCell ref="NEP12:NEQ12"/>
    <mergeCell ref="NER12:NES12"/>
    <mergeCell ref="NET12:NEU12"/>
    <mergeCell ref="NEV12:NEW12"/>
    <mergeCell ref="NDZ12:NEA12"/>
    <mergeCell ref="NEB12:NEC12"/>
    <mergeCell ref="NED12:NEE12"/>
    <mergeCell ref="NEF12:NEG12"/>
    <mergeCell ref="NEH12:NEI12"/>
    <mergeCell ref="NEJ12:NEK12"/>
    <mergeCell ref="NDN12:NDO12"/>
    <mergeCell ref="NDP12:NDQ12"/>
    <mergeCell ref="NDR12:NDS12"/>
    <mergeCell ref="NDT12:NDU12"/>
    <mergeCell ref="NDV12:NDW12"/>
    <mergeCell ref="NDX12:NDY12"/>
    <mergeCell ref="NDB12:NDC12"/>
    <mergeCell ref="NDD12:NDE12"/>
    <mergeCell ref="NDF12:NDG12"/>
    <mergeCell ref="NDH12:NDI12"/>
    <mergeCell ref="NDJ12:NDK12"/>
    <mergeCell ref="NDL12:NDM12"/>
    <mergeCell ref="NID12:NIE12"/>
    <mergeCell ref="NIF12:NIG12"/>
    <mergeCell ref="NIH12:NII12"/>
    <mergeCell ref="NIJ12:NIK12"/>
    <mergeCell ref="NIL12:NIM12"/>
    <mergeCell ref="NIN12:NIO12"/>
    <mergeCell ref="NHR12:NHS12"/>
    <mergeCell ref="NHT12:NHU12"/>
    <mergeCell ref="NHV12:NHW12"/>
    <mergeCell ref="NHX12:NHY12"/>
    <mergeCell ref="NHZ12:NIA12"/>
    <mergeCell ref="NIB12:NIC12"/>
    <mergeCell ref="NHF12:NHG12"/>
    <mergeCell ref="NHH12:NHI12"/>
    <mergeCell ref="NHJ12:NHK12"/>
    <mergeCell ref="NHL12:NHM12"/>
    <mergeCell ref="NHN12:NHO12"/>
    <mergeCell ref="NHP12:NHQ12"/>
    <mergeCell ref="NGT12:NGU12"/>
    <mergeCell ref="NGV12:NGW12"/>
    <mergeCell ref="NGX12:NGY12"/>
    <mergeCell ref="NGZ12:NHA12"/>
    <mergeCell ref="NHB12:NHC12"/>
    <mergeCell ref="NHD12:NHE12"/>
    <mergeCell ref="NGH12:NGI12"/>
    <mergeCell ref="NGJ12:NGK12"/>
    <mergeCell ref="NGL12:NGM12"/>
    <mergeCell ref="NGN12:NGO12"/>
    <mergeCell ref="NGP12:NGQ12"/>
    <mergeCell ref="NGR12:NGS12"/>
    <mergeCell ref="NFV12:NFW12"/>
    <mergeCell ref="NFX12:NFY12"/>
    <mergeCell ref="NFZ12:NGA12"/>
    <mergeCell ref="NGB12:NGC12"/>
    <mergeCell ref="NGD12:NGE12"/>
    <mergeCell ref="NGF12:NGG12"/>
    <mergeCell ref="NKX12:NKY12"/>
    <mergeCell ref="NKZ12:NLA12"/>
    <mergeCell ref="NLB12:NLC12"/>
    <mergeCell ref="NLD12:NLE12"/>
    <mergeCell ref="NLF12:NLG12"/>
    <mergeCell ref="NLH12:NLI12"/>
    <mergeCell ref="NKL12:NKM12"/>
    <mergeCell ref="NKN12:NKO12"/>
    <mergeCell ref="NKP12:NKQ12"/>
    <mergeCell ref="NKR12:NKS12"/>
    <mergeCell ref="NKT12:NKU12"/>
    <mergeCell ref="NKV12:NKW12"/>
    <mergeCell ref="NJZ12:NKA12"/>
    <mergeCell ref="NKB12:NKC12"/>
    <mergeCell ref="NKD12:NKE12"/>
    <mergeCell ref="NKF12:NKG12"/>
    <mergeCell ref="NKH12:NKI12"/>
    <mergeCell ref="NKJ12:NKK12"/>
    <mergeCell ref="NJN12:NJO12"/>
    <mergeCell ref="NJP12:NJQ12"/>
    <mergeCell ref="NJR12:NJS12"/>
    <mergeCell ref="NJT12:NJU12"/>
    <mergeCell ref="NJV12:NJW12"/>
    <mergeCell ref="NJX12:NJY12"/>
    <mergeCell ref="NJB12:NJC12"/>
    <mergeCell ref="NJD12:NJE12"/>
    <mergeCell ref="NJF12:NJG12"/>
    <mergeCell ref="NJH12:NJI12"/>
    <mergeCell ref="NJJ12:NJK12"/>
    <mergeCell ref="NJL12:NJM12"/>
    <mergeCell ref="NIP12:NIQ12"/>
    <mergeCell ref="NIR12:NIS12"/>
    <mergeCell ref="NIT12:NIU12"/>
    <mergeCell ref="NIV12:NIW12"/>
    <mergeCell ref="NIX12:NIY12"/>
    <mergeCell ref="NIZ12:NJA12"/>
    <mergeCell ref="NNR12:NNS12"/>
    <mergeCell ref="NNT12:NNU12"/>
    <mergeCell ref="NNV12:NNW12"/>
    <mergeCell ref="NNX12:NNY12"/>
    <mergeCell ref="NNZ12:NOA12"/>
    <mergeCell ref="NOB12:NOC12"/>
    <mergeCell ref="NNF12:NNG12"/>
    <mergeCell ref="NNH12:NNI12"/>
    <mergeCell ref="NNJ12:NNK12"/>
    <mergeCell ref="NNL12:NNM12"/>
    <mergeCell ref="NNN12:NNO12"/>
    <mergeCell ref="NNP12:NNQ12"/>
    <mergeCell ref="NMT12:NMU12"/>
    <mergeCell ref="NMV12:NMW12"/>
    <mergeCell ref="NMX12:NMY12"/>
    <mergeCell ref="NMZ12:NNA12"/>
    <mergeCell ref="NNB12:NNC12"/>
    <mergeCell ref="NND12:NNE12"/>
    <mergeCell ref="NMH12:NMI12"/>
    <mergeCell ref="NMJ12:NMK12"/>
    <mergeCell ref="NML12:NMM12"/>
    <mergeCell ref="NMN12:NMO12"/>
    <mergeCell ref="NMP12:NMQ12"/>
    <mergeCell ref="NMR12:NMS12"/>
    <mergeCell ref="NLV12:NLW12"/>
    <mergeCell ref="NLX12:NLY12"/>
    <mergeCell ref="NLZ12:NMA12"/>
    <mergeCell ref="NMB12:NMC12"/>
    <mergeCell ref="NMD12:NME12"/>
    <mergeCell ref="NMF12:NMG12"/>
    <mergeCell ref="NLJ12:NLK12"/>
    <mergeCell ref="NLL12:NLM12"/>
    <mergeCell ref="NLN12:NLO12"/>
    <mergeCell ref="NLP12:NLQ12"/>
    <mergeCell ref="NLR12:NLS12"/>
    <mergeCell ref="NLT12:NLU12"/>
    <mergeCell ref="NQL12:NQM12"/>
    <mergeCell ref="NQN12:NQO12"/>
    <mergeCell ref="NQP12:NQQ12"/>
    <mergeCell ref="NQR12:NQS12"/>
    <mergeCell ref="NQT12:NQU12"/>
    <mergeCell ref="NQV12:NQW12"/>
    <mergeCell ref="NPZ12:NQA12"/>
    <mergeCell ref="NQB12:NQC12"/>
    <mergeCell ref="NQD12:NQE12"/>
    <mergeCell ref="NQF12:NQG12"/>
    <mergeCell ref="NQH12:NQI12"/>
    <mergeCell ref="NQJ12:NQK12"/>
    <mergeCell ref="NPN12:NPO12"/>
    <mergeCell ref="NPP12:NPQ12"/>
    <mergeCell ref="NPR12:NPS12"/>
    <mergeCell ref="NPT12:NPU12"/>
    <mergeCell ref="NPV12:NPW12"/>
    <mergeCell ref="NPX12:NPY12"/>
    <mergeCell ref="NPB12:NPC12"/>
    <mergeCell ref="NPD12:NPE12"/>
    <mergeCell ref="NPF12:NPG12"/>
    <mergeCell ref="NPH12:NPI12"/>
    <mergeCell ref="NPJ12:NPK12"/>
    <mergeCell ref="NPL12:NPM12"/>
    <mergeCell ref="NOP12:NOQ12"/>
    <mergeCell ref="NOR12:NOS12"/>
    <mergeCell ref="NOT12:NOU12"/>
    <mergeCell ref="NOV12:NOW12"/>
    <mergeCell ref="NOX12:NOY12"/>
    <mergeCell ref="NOZ12:NPA12"/>
    <mergeCell ref="NOD12:NOE12"/>
    <mergeCell ref="NOF12:NOG12"/>
    <mergeCell ref="NOH12:NOI12"/>
    <mergeCell ref="NOJ12:NOK12"/>
    <mergeCell ref="NOL12:NOM12"/>
    <mergeCell ref="NON12:NOO12"/>
    <mergeCell ref="NTF12:NTG12"/>
    <mergeCell ref="NTH12:NTI12"/>
    <mergeCell ref="NTJ12:NTK12"/>
    <mergeCell ref="NTL12:NTM12"/>
    <mergeCell ref="NTN12:NTO12"/>
    <mergeCell ref="NTP12:NTQ12"/>
    <mergeCell ref="NST12:NSU12"/>
    <mergeCell ref="NSV12:NSW12"/>
    <mergeCell ref="NSX12:NSY12"/>
    <mergeCell ref="NSZ12:NTA12"/>
    <mergeCell ref="NTB12:NTC12"/>
    <mergeCell ref="NTD12:NTE12"/>
    <mergeCell ref="NSH12:NSI12"/>
    <mergeCell ref="NSJ12:NSK12"/>
    <mergeCell ref="NSL12:NSM12"/>
    <mergeCell ref="NSN12:NSO12"/>
    <mergeCell ref="NSP12:NSQ12"/>
    <mergeCell ref="NSR12:NSS12"/>
    <mergeCell ref="NRV12:NRW12"/>
    <mergeCell ref="NRX12:NRY12"/>
    <mergeCell ref="NRZ12:NSA12"/>
    <mergeCell ref="NSB12:NSC12"/>
    <mergeCell ref="NSD12:NSE12"/>
    <mergeCell ref="NSF12:NSG12"/>
    <mergeCell ref="NRJ12:NRK12"/>
    <mergeCell ref="NRL12:NRM12"/>
    <mergeCell ref="NRN12:NRO12"/>
    <mergeCell ref="NRP12:NRQ12"/>
    <mergeCell ref="NRR12:NRS12"/>
    <mergeCell ref="NRT12:NRU12"/>
    <mergeCell ref="NQX12:NQY12"/>
    <mergeCell ref="NQZ12:NRA12"/>
    <mergeCell ref="NRB12:NRC12"/>
    <mergeCell ref="NRD12:NRE12"/>
    <mergeCell ref="NRF12:NRG12"/>
    <mergeCell ref="NRH12:NRI12"/>
    <mergeCell ref="NVZ12:NWA12"/>
    <mergeCell ref="NWB12:NWC12"/>
    <mergeCell ref="NWD12:NWE12"/>
    <mergeCell ref="NWF12:NWG12"/>
    <mergeCell ref="NWH12:NWI12"/>
    <mergeCell ref="NWJ12:NWK12"/>
    <mergeCell ref="NVN12:NVO12"/>
    <mergeCell ref="NVP12:NVQ12"/>
    <mergeCell ref="NVR12:NVS12"/>
    <mergeCell ref="NVT12:NVU12"/>
    <mergeCell ref="NVV12:NVW12"/>
    <mergeCell ref="NVX12:NVY12"/>
    <mergeCell ref="NVB12:NVC12"/>
    <mergeCell ref="NVD12:NVE12"/>
    <mergeCell ref="NVF12:NVG12"/>
    <mergeCell ref="NVH12:NVI12"/>
    <mergeCell ref="NVJ12:NVK12"/>
    <mergeCell ref="NVL12:NVM12"/>
    <mergeCell ref="NUP12:NUQ12"/>
    <mergeCell ref="NUR12:NUS12"/>
    <mergeCell ref="NUT12:NUU12"/>
    <mergeCell ref="NUV12:NUW12"/>
    <mergeCell ref="NUX12:NUY12"/>
    <mergeCell ref="NUZ12:NVA12"/>
    <mergeCell ref="NUD12:NUE12"/>
    <mergeCell ref="NUF12:NUG12"/>
    <mergeCell ref="NUH12:NUI12"/>
    <mergeCell ref="NUJ12:NUK12"/>
    <mergeCell ref="NUL12:NUM12"/>
    <mergeCell ref="NUN12:NUO12"/>
    <mergeCell ref="NTR12:NTS12"/>
    <mergeCell ref="NTT12:NTU12"/>
    <mergeCell ref="NTV12:NTW12"/>
    <mergeCell ref="NTX12:NTY12"/>
    <mergeCell ref="NTZ12:NUA12"/>
    <mergeCell ref="NUB12:NUC12"/>
    <mergeCell ref="NYT12:NYU12"/>
    <mergeCell ref="NYV12:NYW12"/>
    <mergeCell ref="NYX12:NYY12"/>
    <mergeCell ref="NYZ12:NZA12"/>
    <mergeCell ref="NZB12:NZC12"/>
    <mergeCell ref="NZD12:NZE12"/>
    <mergeCell ref="NYH12:NYI12"/>
    <mergeCell ref="NYJ12:NYK12"/>
    <mergeCell ref="NYL12:NYM12"/>
    <mergeCell ref="NYN12:NYO12"/>
    <mergeCell ref="NYP12:NYQ12"/>
    <mergeCell ref="NYR12:NYS12"/>
    <mergeCell ref="NXV12:NXW12"/>
    <mergeCell ref="NXX12:NXY12"/>
    <mergeCell ref="NXZ12:NYA12"/>
    <mergeCell ref="NYB12:NYC12"/>
    <mergeCell ref="NYD12:NYE12"/>
    <mergeCell ref="NYF12:NYG12"/>
    <mergeCell ref="NXJ12:NXK12"/>
    <mergeCell ref="NXL12:NXM12"/>
    <mergeCell ref="NXN12:NXO12"/>
    <mergeCell ref="NXP12:NXQ12"/>
    <mergeCell ref="NXR12:NXS12"/>
    <mergeCell ref="NXT12:NXU12"/>
    <mergeCell ref="NWX12:NWY12"/>
    <mergeCell ref="NWZ12:NXA12"/>
    <mergeCell ref="NXB12:NXC12"/>
    <mergeCell ref="NXD12:NXE12"/>
    <mergeCell ref="NXF12:NXG12"/>
    <mergeCell ref="NXH12:NXI12"/>
    <mergeCell ref="NWL12:NWM12"/>
    <mergeCell ref="NWN12:NWO12"/>
    <mergeCell ref="NWP12:NWQ12"/>
    <mergeCell ref="NWR12:NWS12"/>
    <mergeCell ref="NWT12:NWU12"/>
    <mergeCell ref="NWV12:NWW12"/>
    <mergeCell ref="OBN12:OBO12"/>
    <mergeCell ref="OBP12:OBQ12"/>
    <mergeCell ref="OBR12:OBS12"/>
    <mergeCell ref="OBT12:OBU12"/>
    <mergeCell ref="OBV12:OBW12"/>
    <mergeCell ref="OBX12:OBY12"/>
    <mergeCell ref="OBB12:OBC12"/>
    <mergeCell ref="OBD12:OBE12"/>
    <mergeCell ref="OBF12:OBG12"/>
    <mergeCell ref="OBH12:OBI12"/>
    <mergeCell ref="OBJ12:OBK12"/>
    <mergeCell ref="OBL12:OBM12"/>
    <mergeCell ref="OAP12:OAQ12"/>
    <mergeCell ref="OAR12:OAS12"/>
    <mergeCell ref="OAT12:OAU12"/>
    <mergeCell ref="OAV12:OAW12"/>
    <mergeCell ref="OAX12:OAY12"/>
    <mergeCell ref="OAZ12:OBA12"/>
    <mergeCell ref="OAD12:OAE12"/>
    <mergeCell ref="OAF12:OAG12"/>
    <mergeCell ref="OAH12:OAI12"/>
    <mergeCell ref="OAJ12:OAK12"/>
    <mergeCell ref="OAL12:OAM12"/>
    <mergeCell ref="OAN12:OAO12"/>
    <mergeCell ref="NZR12:NZS12"/>
    <mergeCell ref="NZT12:NZU12"/>
    <mergeCell ref="NZV12:NZW12"/>
    <mergeCell ref="NZX12:NZY12"/>
    <mergeCell ref="NZZ12:OAA12"/>
    <mergeCell ref="OAB12:OAC12"/>
    <mergeCell ref="NZF12:NZG12"/>
    <mergeCell ref="NZH12:NZI12"/>
    <mergeCell ref="NZJ12:NZK12"/>
    <mergeCell ref="NZL12:NZM12"/>
    <mergeCell ref="NZN12:NZO12"/>
    <mergeCell ref="NZP12:NZQ12"/>
    <mergeCell ref="OEH12:OEI12"/>
    <mergeCell ref="OEJ12:OEK12"/>
    <mergeCell ref="OEL12:OEM12"/>
    <mergeCell ref="OEN12:OEO12"/>
    <mergeCell ref="OEP12:OEQ12"/>
    <mergeCell ref="OER12:OES12"/>
    <mergeCell ref="ODV12:ODW12"/>
    <mergeCell ref="ODX12:ODY12"/>
    <mergeCell ref="ODZ12:OEA12"/>
    <mergeCell ref="OEB12:OEC12"/>
    <mergeCell ref="OED12:OEE12"/>
    <mergeCell ref="OEF12:OEG12"/>
    <mergeCell ref="ODJ12:ODK12"/>
    <mergeCell ref="ODL12:ODM12"/>
    <mergeCell ref="ODN12:ODO12"/>
    <mergeCell ref="ODP12:ODQ12"/>
    <mergeCell ref="ODR12:ODS12"/>
    <mergeCell ref="ODT12:ODU12"/>
    <mergeCell ref="OCX12:OCY12"/>
    <mergeCell ref="OCZ12:ODA12"/>
    <mergeCell ref="ODB12:ODC12"/>
    <mergeCell ref="ODD12:ODE12"/>
    <mergeCell ref="ODF12:ODG12"/>
    <mergeCell ref="ODH12:ODI12"/>
    <mergeCell ref="OCL12:OCM12"/>
    <mergeCell ref="OCN12:OCO12"/>
    <mergeCell ref="OCP12:OCQ12"/>
    <mergeCell ref="OCR12:OCS12"/>
    <mergeCell ref="OCT12:OCU12"/>
    <mergeCell ref="OCV12:OCW12"/>
    <mergeCell ref="OBZ12:OCA12"/>
    <mergeCell ref="OCB12:OCC12"/>
    <mergeCell ref="OCD12:OCE12"/>
    <mergeCell ref="OCF12:OCG12"/>
    <mergeCell ref="OCH12:OCI12"/>
    <mergeCell ref="OCJ12:OCK12"/>
    <mergeCell ref="OHB12:OHC12"/>
    <mergeCell ref="OHD12:OHE12"/>
    <mergeCell ref="OHF12:OHG12"/>
    <mergeCell ref="OHH12:OHI12"/>
    <mergeCell ref="OHJ12:OHK12"/>
    <mergeCell ref="OHL12:OHM12"/>
    <mergeCell ref="OGP12:OGQ12"/>
    <mergeCell ref="OGR12:OGS12"/>
    <mergeCell ref="OGT12:OGU12"/>
    <mergeCell ref="OGV12:OGW12"/>
    <mergeCell ref="OGX12:OGY12"/>
    <mergeCell ref="OGZ12:OHA12"/>
    <mergeCell ref="OGD12:OGE12"/>
    <mergeCell ref="OGF12:OGG12"/>
    <mergeCell ref="OGH12:OGI12"/>
    <mergeCell ref="OGJ12:OGK12"/>
    <mergeCell ref="OGL12:OGM12"/>
    <mergeCell ref="OGN12:OGO12"/>
    <mergeCell ref="OFR12:OFS12"/>
    <mergeCell ref="OFT12:OFU12"/>
    <mergeCell ref="OFV12:OFW12"/>
    <mergeCell ref="OFX12:OFY12"/>
    <mergeCell ref="OFZ12:OGA12"/>
    <mergeCell ref="OGB12:OGC12"/>
    <mergeCell ref="OFF12:OFG12"/>
    <mergeCell ref="OFH12:OFI12"/>
    <mergeCell ref="OFJ12:OFK12"/>
    <mergeCell ref="OFL12:OFM12"/>
    <mergeCell ref="OFN12:OFO12"/>
    <mergeCell ref="OFP12:OFQ12"/>
    <mergeCell ref="OET12:OEU12"/>
    <mergeCell ref="OEV12:OEW12"/>
    <mergeCell ref="OEX12:OEY12"/>
    <mergeCell ref="OEZ12:OFA12"/>
    <mergeCell ref="OFB12:OFC12"/>
    <mergeCell ref="OFD12:OFE12"/>
    <mergeCell ref="OJV12:OJW12"/>
    <mergeCell ref="OJX12:OJY12"/>
    <mergeCell ref="OJZ12:OKA12"/>
    <mergeCell ref="OKB12:OKC12"/>
    <mergeCell ref="OKD12:OKE12"/>
    <mergeCell ref="OKF12:OKG12"/>
    <mergeCell ref="OJJ12:OJK12"/>
    <mergeCell ref="OJL12:OJM12"/>
    <mergeCell ref="OJN12:OJO12"/>
    <mergeCell ref="OJP12:OJQ12"/>
    <mergeCell ref="OJR12:OJS12"/>
    <mergeCell ref="OJT12:OJU12"/>
    <mergeCell ref="OIX12:OIY12"/>
    <mergeCell ref="OIZ12:OJA12"/>
    <mergeCell ref="OJB12:OJC12"/>
    <mergeCell ref="OJD12:OJE12"/>
    <mergeCell ref="OJF12:OJG12"/>
    <mergeCell ref="OJH12:OJI12"/>
    <mergeCell ref="OIL12:OIM12"/>
    <mergeCell ref="OIN12:OIO12"/>
    <mergeCell ref="OIP12:OIQ12"/>
    <mergeCell ref="OIR12:OIS12"/>
    <mergeCell ref="OIT12:OIU12"/>
    <mergeCell ref="OIV12:OIW12"/>
    <mergeCell ref="OHZ12:OIA12"/>
    <mergeCell ref="OIB12:OIC12"/>
    <mergeCell ref="OID12:OIE12"/>
    <mergeCell ref="OIF12:OIG12"/>
    <mergeCell ref="OIH12:OII12"/>
    <mergeCell ref="OIJ12:OIK12"/>
    <mergeCell ref="OHN12:OHO12"/>
    <mergeCell ref="OHP12:OHQ12"/>
    <mergeCell ref="OHR12:OHS12"/>
    <mergeCell ref="OHT12:OHU12"/>
    <mergeCell ref="OHV12:OHW12"/>
    <mergeCell ref="OHX12:OHY12"/>
    <mergeCell ref="OMP12:OMQ12"/>
    <mergeCell ref="OMR12:OMS12"/>
    <mergeCell ref="OMT12:OMU12"/>
    <mergeCell ref="OMV12:OMW12"/>
    <mergeCell ref="OMX12:OMY12"/>
    <mergeCell ref="OMZ12:ONA12"/>
    <mergeCell ref="OMD12:OME12"/>
    <mergeCell ref="OMF12:OMG12"/>
    <mergeCell ref="OMH12:OMI12"/>
    <mergeCell ref="OMJ12:OMK12"/>
    <mergeCell ref="OML12:OMM12"/>
    <mergeCell ref="OMN12:OMO12"/>
    <mergeCell ref="OLR12:OLS12"/>
    <mergeCell ref="OLT12:OLU12"/>
    <mergeCell ref="OLV12:OLW12"/>
    <mergeCell ref="OLX12:OLY12"/>
    <mergeCell ref="OLZ12:OMA12"/>
    <mergeCell ref="OMB12:OMC12"/>
    <mergeCell ref="OLF12:OLG12"/>
    <mergeCell ref="OLH12:OLI12"/>
    <mergeCell ref="OLJ12:OLK12"/>
    <mergeCell ref="OLL12:OLM12"/>
    <mergeCell ref="OLN12:OLO12"/>
    <mergeCell ref="OLP12:OLQ12"/>
    <mergeCell ref="OKT12:OKU12"/>
    <mergeCell ref="OKV12:OKW12"/>
    <mergeCell ref="OKX12:OKY12"/>
    <mergeCell ref="OKZ12:OLA12"/>
    <mergeCell ref="OLB12:OLC12"/>
    <mergeCell ref="OLD12:OLE12"/>
    <mergeCell ref="OKH12:OKI12"/>
    <mergeCell ref="OKJ12:OKK12"/>
    <mergeCell ref="OKL12:OKM12"/>
    <mergeCell ref="OKN12:OKO12"/>
    <mergeCell ref="OKP12:OKQ12"/>
    <mergeCell ref="OKR12:OKS12"/>
    <mergeCell ref="OPJ12:OPK12"/>
    <mergeCell ref="OPL12:OPM12"/>
    <mergeCell ref="OPN12:OPO12"/>
    <mergeCell ref="OPP12:OPQ12"/>
    <mergeCell ref="OPR12:OPS12"/>
    <mergeCell ref="OPT12:OPU12"/>
    <mergeCell ref="OOX12:OOY12"/>
    <mergeCell ref="OOZ12:OPA12"/>
    <mergeCell ref="OPB12:OPC12"/>
    <mergeCell ref="OPD12:OPE12"/>
    <mergeCell ref="OPF12:OPG12"/>
    <mergeCell ref="OPH12:OPI12"/>
    <mergeCell ref="OOL12:OOM12"/>
    <mergeCell ref="OON12:OOO12"/>
    <mergeCell ref="OOP12:OOQ12"/>
    <mergeCell ref="OOR12:OOS12"/>
    <mergeCell ref="OOT12:OOU12"/>
    <mergeCell ref="OOV12:OOW12"/>
    <mergeCell ref="ONZ12:OOA12"/>
    <mergeCell ref="OOB12:OOC12"/>
    <mergeCell ref="OOD12:OOE12"/>
    <mergeCell ref="OOF12:OOG12"/>
    <mergeCell ref="OOH12:OOI12"/>
    <mergeCell ref="OOJ12:OOK12"/>
    <mergeCell ref="ONN12:ONO12"/>
    <mergeCell ref="ONP12:ONQ12"/>
    <mergeCell ref="ONR12:ONS12"/>
    <mergeCell ref="ONT12:ONU12"/>
    <mergeCell ref="ONV12:ONW12"/>
    <mergeCell ref="ONX12:ONY12"/>
    <mergeCell ref="ONB12:ONC12"/>
    <mergeCell ref="OND12:ONE12"/>
    <mergeCell ref="ONF12:ONG12"/>
    <mergeCell ref="ONH12:ONI12"/>
    <mergeCell ref="ONJ12:ONK12"/>
    <mergeCell ref="ONL12:ONM12"/>
    <mergeCell ref="OSD12:OSE12"/>
    <mergeCell ref="OSF12:OSG12"/>
    <mergeCell ref="OSH12:OSI12"/>
    <mergeCell ref="OSJ12:OSK12"/>
    <mergeCell ref="OSL12:OSM12"/>
    <mergeCell ref="OSN12:OSO12"/>
    <mergeCell ref="ORR12:ORS12"/>
    <mergeCell ref="ORT12:ORU12"/>
    <mergeCell ref="ORV12:ORW12"/>
    <mergeCell ref="ORX12:ORY12"/>
    <mergeCell ref="ORZ12:OSA12"/>
    <mergeCell ref="OSB12:OSC12"/>
    <mergeCell ref="ORF12:ORG12"/>
    <mergeCell ref="ORH12:ORI12"/>
    <mergeCell ref="ORJ12:ORK12"/>
    <mergeCell ref="ORL12:ORM12"/>
    <mergeCell ref="ORN12:ORO12"/>
    <mergeCell ref="ORP12:ORQ12"/>
    <mergeCell ref="OQT12:OQU12"/>
    <mergeCell ref="OQV12:OQW12"/>
    <mergeCell ref="OQX12:OQY12"/>
    <mergeCell ref="OQZ12:ORA12"/>
    <mergeCell ref="ORB12:ORC12"/>
    <mergeCell ref="ORD12:ORE12"/>
    <mergeCell ref="OQH12:OQI12"/>
    <mergeCell ref="OQJ12:OQK12"/>
    <mergeCell ref="OQL12:OQM12"/>
    <mergeCell ref="OQN12:OQO12"/>
    <mergeCell ref="OQP12:OQQ12"/>
    <mergeCell ref="OQR12:OQS12"/>
    <mergeCell ref="OPV12:OPW12"/>
    <mergeCell ref="OPX12:OPY12"/>
    <mergeCell ref="OPZ12:OQA12"/>
    <mergeCell ref="OQB12:OQC12"/>
    <mergeCell ref="OQD12:OQE12"/>
    <mergeCell ref="OQF12:OQG12"/>
    <mergeCell ref="OUX12:OUY12"/>
    <mergeCell ref="OUZ12:OVA12"/>
    <mergeCell ref="OVB12:OVC12"/>
    <mergeCell ref="OVD12:OVE12"/>
    <mergeCell ref="OVF12:OVG12"/>
    <mergeCell ref="OVH12:OVI12"/>
    <mergeCell ref="OUL12:OUM12"/>
    <mergeCell ref="OUN12:OUO12"/>
    <mergeCell ref="OUP12:OUQ12"/>
    <mergeCell ref="OUR12:OUS12"/>
    <mergeCell ref="OUT12:OUU12"/>
    <mergeCell ref="OUV12:OUW12"/>
    <mergeCell ref="OTZ12:OUA12"/>
    <mergeCell ref="OUB12:OUC12"/>
    <mergeCell ref="OUD12:OUE12"/>
    <mergeCell ref="OUF12:OUG12"/>
    <mergeCell ref="OUH12:OUI12"/>
    <mergeCell ref="OUJ12:OUK12"/>
    <mergeCell ref="OTN12:OTO12"/>
    <mergeCell ref="OTP12:OTQ12"/>
    <mergeCell ref="OTR12:OTS12"/>
    <mergeCell ref="OTT12:OTU12"/>
    <mergeCell ref="OTV12:OTW12"/>
    <mergeCell ref="OTX12:OTY12"/>
    <mergeCell ref="OTB12:OTC12"/>
    <mergeCell ref="OTD12:OTE12"/>
    <mergeCell ref="OTF12:OTG12"/>
    <mergeCell ref="OTH12:OTI12"/>
    <mergeCell ref="OTJ12:OTK12"/>
    <mergeCell ref="OTL12:OTM12"/>
    <mergeCell ref="OSP12:OSQ12"/>
    <mergeCell ref="OSR12:OSS12"/>
    <mergeCell ref="OST12:OSU12"/>
    <mergeCell ref="OSV12:OSW12"/>
    <mergeCell ref="OSX12:OSY12"/>
    <mergeCell ref="OSZ12:OTA12"/>
    <mergeCell ref="OXR12:OXS12"/>
    <mergeCell ref="OXT12:OXU12"/>
    <mergeCell ref="OXV12:OXW12"/>
    <mergeCell ref="OXX12:OXY12"/>
    <mergeCell ref="OXZ12:OYA12"/>
    <mergeCell ref="OYB12:OYC12"/>
    <mergeCell ref="OXF12:OXG12"/>
    <mergeCell ref="OXH12:OXI12"/>
    <mergeCell ref="OXJ12:OXK12"/>
    <mergeCell ref="OXL12:OXM12"/>
    <mergeCell ref="OXN12:OXO12"/>
    <mergeCell ref="OXP12:OXQ12"/>
    <mergeCell ref="OWT12:OWU12"/>
    <mergeCell ref="OWV12:OWW12"/>
    <mergeCell ref="OWX12:OWY12"/>
    <mergeCell ref="OWZ12:OXA12"/>
    <mergeCell ref="OXB12:OXC12"/>
    <mergeCell ref="OXD12:OXE12"/>
    <mergeCell ref="OWH12:OWI12"/>
    <mergeCell ref="OWJ12:OWK12"/>
    <mergeCell ref="OWL12:OWM12"/>
    <mergeCell ref="OWN12:OWO12"/>
    <mergeCell ref="OWP12:OWQ12"/>
    <mergeCell ref="OWR12:OWS12"/>
    <mergeCell ref="OVV12:OVW12"/>
    <mergeCell ref="OVX12:OVY12"/>
    <mergeCell ref="OVZ12:OWA12"/>
    <mergeCell ref="OWB12:OWC12"/>
    <mergeCell ref="OWD12:OWE12"/>
    <mergeCell ref="OWF12:OWG12"/>
    <mergeCell ref="OVJ12:OVK12"/>
    <mergeCell ref="OVL12:OVM12"/>
    <mergeCell ref="OVN12:OVO12"/>
    <mergeCell ref="OVP12:OVQ12"/>
    <mergeCell ref="OVR12:OVS12"/>
    <mergeCell ref="OVT12:OVU12"/>
    <mergeCell ref="PAL12:PAM12"/>
    <mergeCell ref="PAN12:PAO12"/>
    <mergeCell ref="PAP12:PAQ12"/>
    <mergeCell ref="PAR12:PAS12"/>
    <mergeCell ref="PAT12:PAU12"/>
    <mergeCell ref="PAV12:PAW12"/>
    <mergeCell ref="OZZ12:PAA12"/>
    <mergeCell ref="PAB12:PAC12"/>
    <mergeCell ref="PAD12:PAE12"/>
    <mergeCell ref="PAF12:PAG12"/>
    <mergeCell ref="PAH12:PAI12"/>
    <mergeCell ref="PAJ12:PAK12"/>
    <mergeCell ref="OZN12:OZO12"/>
    <mergeCell ref="OZP12:OZQ12"/>
    <mergeCell ref="OZR12:OZS12"/>
    <mergeCell ref="OZT12:OZU12"/>
    <mergeCell ref="OZV12:OZW12"/>
    <mergeCell ref="OZX12:OZY12"/>
    <mergeCell ref="OZB12:OZC12"/>
    <mergeCell ref="OZD12:OZE12"/>
    <mergeCell ref="OZF12:OZG12"/>
    <mergeCell ref="OZH12:OZI12"/>
    <mergeCell ref="OZJ12:OZK12"/>
    <mergeCell ref="OZL12:OZM12"/>
    <mergeCell ref="OYP12:OYQ12"/>
    <mergeCell ref="OYR12:OYS12"/>
    <mergeCell ref="OYT12:OYU12"/>
    <mergeCell ref="OYV12:OYW12"/>
    <mergeCell ref="OYX12:OYY12"/>
    <mergeCell ref="OYZ12:OZA12"/>
    <mergeCell ref="OYD12:OYE12"/>
    <mergeCell ref="OYF12:OYG12"/>
    <mergeCell ref="OYH12:OYI12"/>
    <mergeCell ref="OYJ12:OYK12"/>
    <mergeCell ref="OYL12:OYM12"/>
    <mergeCell ref="OYN12:OYO12"/>
    <mergeCell ref="PDF12:PDG12"/>
    <mergeCell ref="PDH12:PDI12"/>
    <mergeCell ref="PDJ12:PDK12"/>
    <mergeCell ref="PDL12:PDM12"/>
    <mergeCell ref="PDN12:PDO12"/>
    <mergeCell ref="PDP12:PDQ12"/>
    <mergeCell ref="PCT12:PCU12"/>
    <mergeCell ref="PCV12:PCW12"/>
    <mergeCell ref="PCX12:PCY12"/>
    <mergeCell ref="PCZ12:PDA12"/>
    <mergeCell ref="PDB12:PDC12"/>
    <mergeCell ref="PDD12:PDE12"/>
    <mergeCell ref="PCH12:PCI12"/>
    <mergeCell ref="PCJ12:PCK12"/>
    <mergeCell ref="PCL12:PCM12"/>
    <mergeCell ref="PCN12:PCO12"/>
    <mergeCell ref="PCP12:PCQ12"/>
    <mergeCell ref="PCR12:PCS12"/>
    <mergeCell ref="PBV12:PBW12"/>
    <mergeCell ref="PBX12:PBY12"/>
    <mergeCell ref="PBZ12:PCA12"/>
    <mergeCell ref="PCB12:PCC12"/>
    <mergeCell ref="PCD12:PCE12"/>
    <mergeCell ref="PCF12:PCG12"/>
    <mergeCell ref="PBJ12:PBK12"/>
    <mergeCell ref="PBL12:PBM12"/>
    <mergeCell ref="PBN12:PBO12"/>
    <mergeCell ref="PBP12:PBQ12"/>
    <mergeCell ref="PBR12:PBS12"/>
    <mergeCell ref="PBT12:PBU12"/>
    <mergeCell ref="PAX12:PAY12"/>
    <mergeCell ref="PAZ12:PBA12"/>
    <mergeCell ref="PBB12:PBC12"/>
    <mergeCell ref="PBD12:PBE12"/>
    <mergeCell ref="PBF12:PBG12"/>
    <mergeCell ref="PBH12:PBI12"/>
    <mergeCell ref="PFZ12:PGA12"/>
    <mergeCell ref="PGB12:PGC12"/>
    <mergeCell ref="PGD12:PGE12"/>
    <mergeCell ref="PGF12:PGG12"/>
    <mergeCell ref="PGH12:PGI12"/>
    <mergeCell ref="PGJ12:PGK12"/>
    <mergeCell ref="PFN12:PFO12"/>
    <mergeCell ref="PFP12:PFQ12"/>
    <mergeCell ref="PFR12:PFS12"/>
    <mergeCell ref="PFT12:PFU12"/>
    <mergeCell ref="PFV12:PFW12"/>
    <mergeCell ref="PFX12:PFY12"/>
    <mergeCell ref="PFB12:PFC12"/>
    <mergeCell ref="PFD12:PFE12"/>
    <mergeCell ref="PFF12:PFG12"/>
    <mergeCell ref="PFH12:PFI12"/>
    <mergeCell ref="PFJ12:PFK12"/>
    <mergeCell ref="PFL12:PFM12"/>
    <mergeCell ref="PEP12:PEQ12"/>
    <mergeCell ref="PER12:PES12"/>
    <mergeCell ref="PET12:PEU12"/>
    <mergeCell ref="PEV12:PEW12"/>
    <mergeCell ref="PEX12:PEY12"/>
    <mergeCell ref="PEZ12:PFA12"/>
    <mergeCell ref="PED12:PEE12"/>
    <mergeCell ref="PEF12:PEG12"/>
    <mergeCell ref="PEH12:PEI12"/>
    <mergeCell ref="PEJ12:PEK12"/>
    <mergeCell ref="PEL12:PEM12"/>
    <mergeCell ref="PEN12:PEO12"/>
    <mergeCell ref="PDR12:PDS12"/>
    <mergeCell ref="PDT12:PDU12"/>
    <mergeCell ref="PDV12:PDW12"/>
    <mergeCell ref="PDX12:PDY12"/>
    <mergeCell ref="PDZ12:PEA12"/>
    <mergeCell ref="PEB12:PEC12"/>
    <mergeCell ref="PIT12:PIU12"/>
    <mergeCell ref="PIV12:PIW12"/>
    <mergeCell ref="PIX12:PIY12"/>
    <mergeCell ref="PIZ12:PJA12"/>
    <mergeCell ref="PJB12:PJC12"/>
    <mergeCell ref="PJD12:PJE12"/>
    <mergeCell ref="PIH12:PII12"/>
    <mergeCell ref="PIJ12:PIK12"/>
    <mergeCell ref="PIL12:PIM12"/>
    <mergeCell ref="PIN12:PIO12"/>
    <mergeCell ref="PIP12:PIQ12"/>
    <mergeCell ref="PIR12:PIS12"/>
    <mergeCell ref="PHV12:PHW12"/>
    <mergeCell ref="PHX12:PHY12"/>
    <mergeCell ref="PHZ12:PIA12"/>
    <mergeCell ref="PIB12:PIC12"/>
    <mergeCell ref="PID12:PIE12"/>
    <mergeCell ref="PIF12:PIG12"/>
    <mergeCell ref="PHJ12:PHK12"/>
    <mergeCell ref="PHL12:PHM12"/>
    <mergeCell ref="PHN12:PHO12"/>
    <mergeCell ref="PHP12:PHQ12"/>
    <mergeCell ref="PHR12:PHS12"/>
    <mergeCell ref="PHT12:PHU12"/>
    <mergeCell ref="PGX12:PGY12"/>
    <mergeCell ref="PGZ12:PHA12"/>
    <mergeCell ref="PHB12:PHC12"/>
    <mergeCell ref="PHD12:PHE12"/>
    <mergeCell ref="PHF12:PHG12"/>
    <mergeCell ref="PHH12:PHI12"/>
    <mergeCell ref="PGL12:PGM12"/>
    <mergeCell ref="PGN12:PGO12"/>
    <mergeCell ref="PGP12:PGQ12"/>
    <mergeCell ref="PGR12:PGS12"/>
    <mergeCell ref="PGT12:PGU12"/>
    <mergeCell ref="PGV12:PGW12"/>
    <mergeCell ref="PLN12:PLO12"/>
    <mergeCell ref="PLP12:PLQ12"/>
    <mergeCell ref="PLR12:PLS12"/>
    <mergeCell ref="PLT12:PLU12"/>
    <mergeCell ref="PLV12:PLW12"/>
    <mergeCell ref="PLX12:PLY12"/>
    <mergeCell ref="PLB12:PLC12"/>
    <mergeCell ref="PLD12:PLE12"/>
    <mergeCell ref="PLF12:PLG12"/>
    <mergeCell ref="PLH12:PLI12"/>
    <mergeCell ref="PLJ12:PLK12"/>
    <mergeCell ref="PLL12:PLM12"/>
    <mergeCell ref="PKP12:PKQ12"/>
    <mergeCell ref="PKR12:PKS12"/>
    <mergeCell ref="PKT12:PKU12"/>
    <mergeCell ref="PKV12:PKW12"/>
    <mergeCell ref="PKX12:PKY12"/>
    <mergeCell ref="PKZ12:PLA12"/>
    <mergeCell ref="PKD12:PKE12"/>
    <mergeCell ref="PKF12:PKG12"/>
    <mergeCell ref="PKH12:PKI12"/>
    <mergeCell ref="PKJ12:PKK12"/>
    <mergeCell ref="PKL12:PKM12"/>
    <mergeCell ref="PKN12:PKO12"/>
    <mergeCell ref="PJR12:PJS12"/>
    <mergeCell ref="PJT12:PJU12"/>
    <mergeCell ref="PJV12:PJW12"/>
    <mergeCell ref="PJX12:PJY12"/>
    <mergeCell ref="PJZ12:PKA12"/>
    <mergeCell ref="PKB12:PKC12"/>
    <mergeCell ref="PJF12:PJG12"/>
    <mergeCell ref="PJH12:PJI12"/>
    <mergeCell ref="PJJ12:PJK12"/>
    <mergeCell ref="PJL12:PJM12"/>
    <mergeCell ref="PJN12:PJO12"/>
    <mergeCell ref="PJP12:PJQ12"/>
    <mergeCell ref="POH12:POI12"/>
    <mergeCell ref="POJ12:POK12"/>
    <mergeCell ref="POL12:POM12"/>
    <mergeCell ref="PON12:POO12"/>
    <mergeCell ref="POP12:POQ12"/>
    <mergeCell ref="POR12:POS12"/>
    <mergeCell ref="PNV12:PNW12"/>
    <mergeCell ref="PNX12:PNY12"/>
    <mergeCell ref="PNZ12:POA12"/>
    <mergeCell ref="POB12:POC12"/>
    <mergeCell ref="POD12:POE12"/>
    <mergeCell ref="POF12:POG12"/>
    <mergeCell ref="PNJ12:PNK12"/>
    <mergeCell ref="PNL12:PNM12"/>
    <mergeCell ref="PNN12:PNO12"/>
    <mergeCell ref="PNP12:PNQ12"/>
    <mergeCell ref="PNR12:PNS12"/>
    <mergeCell ref="PNT12:PNU12"/>
    <mergeCell ref="PMX12:PMY12"/>
    <mergeCell ref="PMZ12:PNA12"/>
    <mergeCell ref="PNB12:PNC12"/>
    <mergeCell ref="PND12:PNE12"/>
    <mergeCell ref="PNF12:PNG12"/>
    <mergeCell ref="PNH12:PNI12"/>
    <mergeCell ref="PML12:PMM12"/>
    <mergeCell ref="PMN12:PMO12"/>
    <mergeCell ref="PMP12:PMQ12"/>
    <mergeCell ref="PMR12:PMS12"/>
    <mergeCell ref="PMT12:PMU12"/>
    <mergeCell ref="PMV12:PMW12"/>
    <mergeCell ref="PLZ12:PMA12"/>
    <mergeCell ref="PMB12:PMC12"/>
    <mergeCell ref="PMD12:PME12"/>
    <mergeCell ref="PMF12:PMG12"/>
    <mergeCell ref="PMH12:PMI12"/>
    <mergeCell ref="PMJ12:PMK12"/>
    <mergeCell ref="PRB12:PRC12"/>
    <mergeCell ref="PRD12:PRE12"/>
    <mergeCell ref="PRF12:PRG12"/>
    <mergeCell ref="PRH12:PRI12"/>
    <mergeCell ref="PRJ12:PRK12"/>
    <mergeCell ref="PRL12:PRM12"/>
    <mergeCell ref="PQP12:PQQ12"/>
    <mergeCell ref="PQR12:PQS12"/>
    <mergeCell ref="PQT12:PQU12"/>
    <mergeCell ref="PQV12:PQW12"/>
    <mergeCell ref="PQX12:PQY12"/>
    <mergeCell ref="PQZ12:PRA12"/>
    <mergeCell ref="PQD12:PQE12"/>
    <mergeCell ref="PQF12:PQG12"/>
    <mergeCell ref="PQH12:PQI12"/>
    <mergeCell ref="PQJ12:PQK12"/>
    <mergeCell ref="PQL12:PQM12"/>
    <mergeCell ref="PQN12:PQO12"/>
    <mergeCell ref="PPR12:PPS12"/>
    <mergeCell ref="PPT12:PPU12"/>
    <mergeCell ref="PPV12:PPW12"/>
    <mergeCell ref="PPX12:PPY12"/>
    <mergeCell ref="PPZ12:PQA12"/>
    <mergeCell ref="PQB12:PQC12"/>
    <mergeCell ref="PPF12:PPG12"/>
    <mergeCell ref="PPH12:PPI12"/>
    <mergeCell ref="PPJ12:PPK12"/>
    <mergeCell ref="PPL12:PPM12"/>
    <mergeCell ref="PPN12:PPO12"/>
    <mergeCell ref="PPP12:PPQ12"/>
    <mergeCell ref="POT12:POU12"/>
    <mergeCell ref="POV12:POW12"/>
    <mergeCell ref="POX12:POY12"/>
    <mergeCell ref="POZ12:PPA12"/>
    <mergeCell ref="PPB12:PPC12"/>
    <mergeCell ref="PPD12:PPE12"/>
    <mergeCell ref="PTV12:PTW12"/>
    <mergeCell ref="PTX12:PTY12"/>
    <mergeCell ref="PTZ12:PUA12"/>
    <mergeCell ref="PUB12:PUC12"/>
    <mergeCell ref="PUD12:PUE12"/>
    <mergeCell ref="PUF12:PUG12"/>
    <mergeCell ref="PTJ12:PTK12"/>
    <mergeCell ref="PTL12:PTM12"/>
    <mergeCell ref="PTN12:PTO12"/>
    <mergeCell ref="PTP12:PTQ12"/>
    <mergeCell ref="PTR12:PTS12"/>
    <mergeCell ref="PTT12:PTU12"/>
    <mergeCell ref="PSX12:PSY12"/>
    <mergeCell ref="PSZ12:PTA12"/>
    <mergeCell ref="PTB12:PTC12"/>
    <mergeCell ref="PTD12:PTE12"/>
    <mergeCell ref="PTF12:PTG12"/>
    <mergeCell ref="PTH12:PTI12"/>
    <mergeCell ref="PSL12:PSM12"/>
    <mergeCell ref="PSN12:PSO12"/>
    <mergeCell ref="PSP12:PSQ12"/>
    <mergeCell ref="PSR12:PSS12"/>
    <mergeCell ref="PST12:PSU12"/>
    <mergeCell ref="PSV12:PSW12"/>
    <mergeCell ref="PRZ12:PSA12"/>
    <mergeCell ref="PSB12:PSC12"/>
    <mergeCell ref="PSD12:PSE12"/>
    <mergeCell ref="PSF12:PSG12"/>
    <mergeCell ref="PSH12:PSI12"/>
    <mergeCell ref="PSJ12:PSK12"/>
    <mergeCell ref="PRN12:PRO12"/>
    <mergeCell ref="PRP12:PRQ12"/>
    <mergeCell ref="PRR12:PRS12"/>
    <mergeCell ref="PRT12:PRU12"/>
    <mergeCell ref="PRV12:PRW12"/>
    <mergeCell ref="PRX12:PRY12"/>
    <mergeCell ref="PWP12:PWQ12"/>
    <mergeCell ref="PWR12:PWS12"/>
    <mergeCell ref="PWT12:PWU12"/>
    <mergeCell ref="PWV12:PWW12"/>
    <mergeCell ref="PWX12:PWY12"/>
    <mergeCell ref="PWZ12:PXA12"/>
    <mergeCell ref="PWD12:PWE12"/>
    <mergeCell ref="PWF12:PWG12"/>
    <mergeCell ref="PWH12:PWI12"/>
    <mergeCell ref="PWJ12:PWK12"/>
    <mergeCell ref="PWL12:PWM12"/>
    <mergeCell ref="PWN12:PWO12"/>
    <mergeCell ref="PVR12:PVS12"/>
    <mergeCell ref="PVT12:PVU12"/>
    <mergeCell ref="PVV12:PVW12"/>
    <mergeCell ref="PVX12:PVY12"/>
    <mergeCell ref="PVZ12:PWA12"/>
    <mergeCell ref="PWB12:PWC12"/>
    <mergeCell ref="PVF12:PVG12"/>
    <mergeCell ref="PVH12:PVI12"/>
    <mergeCell ref="PVJ12:PVK12"/>
    <mergeCell ref="PVL12:PVM12"/>
    <mergeCell ref="PVN12:PVO12"/>
    <mergeCell ref="PVP12:PVQ12"/>
    <mergeCell ref="PUT12:PUU12"/>
    <mergeCell ref="PUV12:PUW12"/>
    <mergeCell ref="PUX12:PUY12"/>
    <mergeCell ref="PUZ12:PVA12"/>
    <mergeCell ref="PVB12:PVC12"/>
    <mergeCell ref="PVD12:PVE12"/>
    <mergeCell ref="PUH12:PUI12"/>
    <mergeCell ref="PUJ12:PUK12"/>
    <mergeCell ref="PUL12:PUM12"/>
    <mergeCell ref="PUN12:PUO12"/>
    <mergeCell ref="PUP12:PUQ12"/>
    <mergeCell ref="PUR12:PUS12"/>
    <mergeCell ref="PZJ12:PZK12"/>
    <mergeCell ref="PZL12:PZM12"/>
    <mergeCell ref="PZN12:PZO12"/>
    <mergeCell ref="PZP12:PZQ12"/>
    <mergeCell ref="PZR12:PZS12"/>
    <mergeCell ref="PZT12:PZU12"/>
    <mergeCell ref="PYX12:PYY12"/>
    <mergeCell ref="PYZ12:PZA12"/>
    <mergeCell ref="PZB12:PZC12"/>
    <mergeCell ref="PZD12:PZE12"/>
    <mergeCell ref="PZF12:PZG12"/>
    <mergeCell ref="PZH12:PZI12"/>
    <mergeCell ref="PYL12:PYM12"/>
    <mergeCell ref="PYN12:PYO12"/>
    <mergeCell ref="PYP12:PYQ12"/>
    <mergeCell ref="PYR12:PYS12"/>
    <mergeCell ref="PYT12:PYU12"/>
    <mergeCell ref="PYV12:PYW12"/>
    <mergeCell ref="PXZ12:PYA12"/>
    <mergeCell ref="PYB12:PYC12"/>
    <mergeCell ref="PYD12:PYE12"/>
    <mergeCell ref="PYF12:PYG12"/>
    <mergeCell ref="PYH12:PYI12"/>
    <mergeCell ref="PYJ12:PYK12"/>
    <mergeCell ref="PXN12:PXO12"/>
    <mergeCell ref="PXP12:PXQ12"/>
    <mergeCell ref="PXR12:PXS12"/>
    <mergeCell ref="PXT12:PXU12"/>
    <mergeCell ref="PXV12:PXW12"/>
    <mergeCell ref="PXX12:PXY12"/>
    <mergeCell ref="PXB12:PXC12"/>
    <mergeCell ref="PXD12:PXE12"/>
    <mergeCell ref="PXF12:PXG12"/>
    <mergeCell ref="PXH12:PXI12"/>
    <mergeCell ref="PXJ12:PXK12"/>
    <mergeCell ref="PXL12:PXM12"/>
    <mergeCell ref="QCD12:QCE12"/>
    <mergeCell ref="QCF12:QCG12"/>
    <mergeCell ref="QCH12:QCI12"/>
    <mergeCell ref="QCJ12:QCK12"/>
    <mergeCell ref="QCL12:QCM12"/>
    <mergeCell ref="QCN12:QCO12"/>
    <mergeCell ref="QBR12:QBS12"/>
    <mergeCell ref="QBT12:QBU12"/>
    <mergeCell ref="QBV12:QBW12"/>
    <mergeCell ref="QBX12:QBY12"/>
    <mergeCell ref="QBZ12:QCA12"/>
    <mergeCell ref="QCB12:QCC12"/>
    <mergeCell ref="QBF12:QBG12"/>
    <mergeCell ref="QBH12:QBI12"/>
    <mergeCell ref="QBJ12:QBK12"/>
    <mergeCell ref="QBL12:QBM12"/>
    <mergeCell ref="QBN12:QBO12"/>
    <mergeCell ref="QBP12:QBQ12"/>
    <mergeCell ref="QAT12:QAU12"/>
    <mergeCell ref="QAV12:QAW12"/>
    <mergeCell ref="QAX12:QAY12"/>
    <mergeCell ref="QAZ12:QBA12"/>
    <mergeCell ref="QBB12:QBC12"/>
    <mergeCell ref="QBD12:QBE12"/>
    <mergeCell ref="QAH12:QAI12"/>
    <mergeCell ref="QAJ12:QAK12"/>
    <mergeCell ref="QAL12:QAM12"/>
    <mergeCell ref="QAN12:QAO12"/>
    <mergeCell ref="QAP12:QAQ12"/>
    <mergeCell ref="QAR12:QAS12"/>
    <mergeCell ref="PZV12:PZW12"/>
    <mergeCell ref="PZX12:PZY12"/>
    <mergeCell ref="PZZ12:QAA12"/>
    <mergeCell ref="QAB12:QAC12"/>
    <mergeCell ref="QAD12:QAE12"/>
    <mergeCell ref="QAF12:QAG12"/>
    <mergeCell ref="QEX12:QEY12"/>
    <mergeCell ref="QEZ12:QFA12"/>
    <mergeCell ref="QFB12:QFC12"/>
    <mergeCell ref="QFD12:QFE12"/>
    <mergeCell ref="QFF12:QFG12"/>
    <mergeCell ref="QFH12:QFI12"/>
    <mergeCell ref="QEL12:QEM12"/>
    <mergeCell ref="QEN12:QEO12"/>
    <mergeCell ref="QEP12:QEQ12"/>
    <mergeCell ref="QER12:QES12"/>
    <mergeCell ref="QET12:QEU12"/>
    <mergeCell ref="QEV12:QEW12"/>
    <mergeCell ref="QDZ12:QEA12"/>
    <mergeCell ref="QEB12:QEC12"/>
    <mergeCell ref="QED12:QEE12"/>
    <mergeCell ref="QEF12:QEG12"/>
    <mergeCell ref="QEH12:QEI12"/>
    <mergeCell ref="QEJ12:QEK12"/>
    <mergeCell ref="QDN12:QDO12"/>
    <mergeCell ref="QDP12:QDQ12"/>
    <mergeCell ref="QDR12:QDS12"/>
    <mergeCell ref="QDT12:QDU12"/>
    <mergeCell ref="QDV12:QDW12"/>
    <mergeCell ref="QDX12:QDY12"/>
    <mergeCell ref="QDB12:QDC12"/>
    <mergeCell ref="QDD12:QDE12"/>
    <mergeCell ref="QDF12:QDG12"/>
    <mergeCell ref="QDH12:QDI12"/>
    <mergeCell ref="QDJ12:QDK12"/>
    <mergeCell ref="QDL12:QDM12"/>
    <mergeCell ref="QCP12:QCQ12"/>
    <mergeCell ref="QCR12:QCS12"/>
    <mergeCell ref="QCT12:QCU12"/>
    <mergeCell ref="QCV12:QCW12"/>
    <mergeCell ref="QCX12:QCY12"/>
    <mergeCell ref="QCZ12:QDA12"/>
    <mergeCell ref="QHR12:QHS12"/>
    <mergeCell ref="QHT12:QHU12"/>
    <mergeCell ref="QHV12:QHW12"/>
    <mergeCell ref="QHX12:QHY12"/>
    <mergeCell ref="QHZ12:QIA12"/>
    <mergeCell ref="QIB12:QIC12"/>
    <mergeCell ref="QHF12:QHG12"/>
    <mergeCell ref="QHH12:QHI12"/>
    <mergeCell ref="QHJ12:QHK12"/>
    <mergeCell ref="QHL12:QHM12"/>
    <mergeCell ref="QHN12:QHO12"/>
    <mergeCell ref="QHP12:QHQ12"/>
    <mergeCell ref="QGT12:QGU12"/>
    <mergeCell ref="QGV12:QGW12"/>
    <mergeCell ref="QGX12:QGY12"/>
    <mergeCell ref="QGZ12:QHA12"/>
    <mergeCell ref="QHB12:QHC12"/>
    <mergeCell ref="QHD12:QHE12"/>
    <mergeCell ref="QGH12:QGI12"/>
    <mergeCell ref="QGJ12:QGK12"/>
    <mergeCell ref="QGL12:QGM12"/>
    <mergeCell ref="QGN12:QGO12"/>
    <mergeCell ref="QGP12:QGQ12"/>
    <mergeCell ref="QGR12:QGS12"/>
    <mergeCell ref="QFV12:QFW12"/>
    <mergeCell ref="QFX12:QFY12"/>
    <mergeCell ref="QFZ12:QGA12"/>
    <mergeCell ref="QGB12:QGC12"/>
    <mergeCell ref="QGD12:QGE12"/>
    <mergeCell ref="QGF12:QGG12"/>
    <mergeCell ref="QFJ12:QFK12"/>
    <mergeCell ref="QFL12:QFM12"/>
    <mergeCell ref="QFN12:QFO12"/>
    <mergeCell ref="QFP12:QFQ12"/>
    <mergeCell ref="QFR12:QFS12"/>
    <mergeCell ref="QFT12:QFU12"/>
    <mergeCell ref="QKL12:QKM12"/>
    <mergeCell ref="QKN12:QKO12"/>
    <mergeCell ref="QKP12:QKQ12"/>
    <mergeCell ref="QKR12:QKS12"/>
    <mergeCell ref="QKT12:QKU12"/>
    <mergeCell ref="QKV12:QKW12"/>
    <mergeCell ref="QJZ12:QKA12"/>
    <mergeCell ref="QKB12:QKC12"/>
    <mergeCell ref="QKD12:QKE12"/>
    <mergeCell ref="QKF12:QKG12"/>
    <mergeCell ref="QKH12:QKI12"/>
    <mergeCell ref="QKJ12:QKK12"/>
    <mergeCell ref="QJN12:QJO12"/>
    <mergeCell ref="QJP12:QJQ12"/>
    <mergeCell ref="QJR12:QJS12"/>
    <mergeCell ref="QJT12:QJU12"/>
    <mergeCell ref="QJV12:QJW12"/>
    <mergeCell ref="QJX12:QJY12"/>
    <mergeCell ref="QJB12:QJC12"/>
    <mergeCell ref="QJD12:QJE12"/>
    <mergeCell ref="QJF12:QJG12"/>
    <mergeCell ref="QJH12:QJI12"/>
    <mergeCell ref="QJJ12:QJK12"/>
    <mergeCell ref="QJL12:QJM12"/>
    <mergeCell ref="QIP12:QIQ12"/>
    <mergeCell ref="QIR12:QIS12"/>
    <mergeCell ref="QIT12:QIU12"/>
    <mergeCell ref="QIV12:QIW12"/>
    <mergeCell ref="QIX12:QIY12"/>
    <mergeCell ref="QIZ12:QJA12"/>
    <mergeCell ref="QID12:QIE12"/>
    <mergeCell ref="QIF12:QIG12"/>
    <mergeCell ref="QIH12:QII12"/>
    <mergeCell ref="QIJ12:QIK12"/>
    <mergeCell ref="QIL12:QIM12"/>
    <mergeCell ref="QIN12:QIO12"/>
    <mergeCell ref="QNF12:QNG12"/>
    <mergeCell ref="QNH12:QNI12"/>
    <mergeCell ref="QNJ12:QNK12"/>
    <mergeCell ref="QNL12:QNM12"/>
    <mergeCell ref="QNN12:QNO12"/>
    <mergeCell ref="QNP12:QNQ12"/>
    <mergeCell ref="QMT12:QMU12"/>
    <mergeCell ref="QMV12:QMW12"/>
    <mergeCell ref="QMX12:QMY12"/>
    <mergeCell ref="QMZ12:QNA12"/>
    <mergeCell ref="QNB12:QNC12"/>
    <mergeCell ref="QND12:QNE12"/>
    <mergeCell ref="QMH12:QMI12"/>
    <mergeCell ref="QMJ12:QMK12"/>
    <mergeCell ref="QML12:QMM12"/>
    <mergeCell ref="QMN12:QMO12"/>
    <mergeCell ref="QMP12:QMQ12"/>
    <mergeCell ref="QMR12:QMS12"/>
    <mergeCell ref="QLV12:QLW12"/>
    <mergeCell ref="QLX12:QLY12"/>
    <mergeCell ref="QLZ12:QMA12"/>
    <mergeCell ref="QMB12:QMC12"/>
    <mergeCell ref="QMD12:QME12"/>
    <mergeCell ref="QMF12:QMG12"/>
    <mergeCell ref="QLJ12:QLK12"/>
    <mergeCell ref="QLL12:QLM12"/>
    <mergeCell ref="QLN12:QLO12"/>
    <mergeCell ref="QLP12:QLQ12"/>
    <mergeCell ref="QLR12:QLS12"/>
    <mergeCell ref="QLT12:QLU12"/>
    <mergeCell ref="QKX12:QKY12"/>
    <mergeCell ref="QKZ12:QLA12"/>
    <mergeCell ref="QLB12:QLC12"/>
    <mergeCell ref="QLD12:QLE12"/>
    <mergeCell ref="QLF12:QLG12"/>
    <mergeCell ref="QLH12:QLI12"/>
    <mergeCell ref="QPZ12:QQA12"/>
    <mergeCell ref="QQB12:QQC12"/>
    <mergeCell ref="QQD12:QQE12"/>
    <mergeCell ref="QQF12:QQG12"/>
    <mergeCell ref="QQH12:QQI12"/>
    <mergeCell ref="QQJ12:QQK12"/>
    <mergeCell ref="QPN12:QPO12"/>
    <mergeCell ref="QPP12:QPQ12"/>
    <mergeCell ref="QPR12:QPS12"/>
    <mergeCell ref="QPT12:QPU12"/>
    <mergeCell ref="QPV12:QPW12"/>
    <mergeCell ref="QPX12:QPY12"/>
    <mergeCell ref="QPB12:QPC12"/>
    <mergeCell ref="QPD12:QPE12"/>
    <mergeCell ref="QPF12:QPG12"/>
    <mergeCell ref="QPH12:QPI12"/>
    <mergeCell ref="QPJ12:QPK12"/>
    <mergeCell ref="QPL12:QPM12"/>
    <mergeCell ref="QOP12:QOQ12"/>
    <mergeCell ref="QOR12:QOS12"/>
    <mergeCell ref="QOT12:QOU12"/>
    <mergeCell ref="QOV12:QOW12"/>
    <mergeCell ref="QOX12:QOY12"/>
    <mergeCell ref="QOZ12:QPA12"/>
    <mergeCell ref="QOD12:QOE12"/>
    <mergeCell ref="QOF12:QOG12"/>
    <mergeCell ref="QOH12:QOI12"/>
    <mergeCell ref="QOJ12:QOK12"/>
    <mergeCell ref="QOL12:QOM12"/>
    <mergeCell ref="QON12:QOO12"/>
    <mergeCell ref="QNR12:QNS12"/>
    <mergeCell ref="QNT12:QNU12"/>
    <mergeCell ref="QNV12:QNW12"/>
    <mergeCell ref="QNX12:QNY12"/>
    <mergeCell ref="QNZ12:QOA12"/>
    <mergeCell ref="QOB12:QOC12"/>
    <mergeCell ref="QST12:QSU12"/>
    <mergeCell ref="QSV12:QSW12"/>
    <mergeCell ref="QSX12:QSY12"/>
    <mergeCell ref="QSZ12:QTA12"/>
    <mergeCell ref="QTB12:QTC12"/>
    <mergeCell ref="QTD12:QTE12"/>
    <mergeCell ref="QSH12:QSI12"/>
    <mergeCell ref="QSJ12:QSK12"/>
    <mergeCell ref="QSL12:QSM12"/>
    <mergeCell ref="QSN12:QSO12"/>
    <mergeCell ref="QSP12:QSQ12"/>
    <mergeCell ref="QSR12:QSS12"/>
    <mergeCell ref="QRV12:QRW12"/>
    <mergeCell ref="QRX12:QRY12"/>
    <mergeCell ref="QRZ12:QSA12"/>
    <mergeCell ref="QSB12:QSC12"/>
    <mergeCell ref="QSD12:QSE12"/>
    <mergeCell ref="QSF12:QSG12"/>
    <mergeCell ref="QRJ12:QRK12"/>
    <mergeCell ref="QRL12:QRM12"/>
    <mergeCell ref="QRN12:QRO12"/>
    <mergeCell ref="QRP12:QRQ12"/>
    <mergeCell ref="QRR12:QRS12"/>
    <mergeCell ref="QRT12:QRU12"/>
    <mergeCell ref="QQX12:QQY12"/>
    <mergeCell ref="QQZ12:QRA12"/>
    <mergeCell ref="QRB12:QRC12"/>
    <mergeCell ref="QRD12:QRE12"/>
    <mergeCell ref="QRF12:QRG12"/>
    <mergeCell ref="QRH12:QRI12"/>
    <mergeCell ref="QQL12:QQM12"/>
    <mergeCell ref="QQN12:QQO12"/>
    <mergeCell ref="QQP12:QQQ12"/>
    <mergeCell ref="QQR12:QQS12"/>
    <mergeCell ref="QQT12:QQU12"/>
    <mergeCell ref="QQV12:QQW12"/>
    <mergeCell ref="QVN12:QVO12"/>
    <mergeCell ref="QVP12:QVQ12"/>
    <mergeCell ref="QVR12:QVS12"/>
    <mergeCell ref="QVT12:QVU12"/>
    <mergeCell ref="QVV12:QVW12"/>
    <mergeCell ref="QVX12:QVY12"/>
    <mergeCell ref="QVB12:QVC12"/>
    <mergeCell ref="QVD12:QVE12"/>
    <mergeCell ref="QVF12:QVG12"/>
    <mergeCell ref="QVH12:QVI12"/>
    <mergeCell ref="QVJ12:QVK12"/>
    <mergeCell ref="QVL12:QVM12"/>
    <mergeCell ref="QUP12:QUQ12"/>
    <mergeCell ref="QUR12:QUS12"/>
    <mergeCell ref="QUT12:QUU12"/>
    <mergeCell ref="QUV12:QUW12"/>
    <mergeCell ref="QUX12:QUY12"/>
    <mergeCell ref="QUZ12:QVA12"/>
    <mergeCell ref="QUD12:QUE12"/>
    <mergeCell ref="QUF12:QUG12"/>
    <mergeCell ref="QUH12:QUI12"/>
    <mergeCell ref="QUJ12:QUK12"/>
    <mergeCell ref="QUL12:QUM12"/>
    <mergeCell ref="QUN12:QUO12"/>
    <mergeCell ref="QTR12:QTS12"/>
    <mergeCell ref="QTT12:QTU12"/>
    <mergeCell ref="QTV12:QTW12"/>
    <mergeCell ref="QTX12:QTY12"/>
    <mergeCell ref="QTZ12:QUA12"/>
    <mergeCell ref="QUB12:QUC12"/>
    <mergeCell ref="QTF12:QTG12"/>
    <mergeCell ref="QTH12:QTI12"/>
    <mergeCell ref="QTJ12:QTK12"/>
    <mergeCell ref="QTL12:QTM12"/>
    <mergeCell ref="QTN12:QTO12"/>
    <mergeCell ref="QTP12:QTQ12"/>
    <mergeCell ref="QYH12:QYI12"/>
    <mergeCell ref="QYJ12:QYK12"/>
    <mergeCell ref="QYL12:QYM12"/>
    <mergeCell ref="QYN12:QYO12"/>
    <mergeCell ref="QYP12:QYQ12"/>
    <mergeCell ref="QYR12:QYS12"/>
    <mergeCell ref="QXV12:QXW12"/>
    <mergeCell ref="QXX12:QXY12"/>
    <mergeCell ref="QXZ12:QYA12"/>
    <mergeCell ref="QYB12:QYC12"/>
    <mergeCell ref="QYD12:QYE12"/>
    <mergeCell ref="QYF12:QYG12"/>
    <mergeCell ref="QXJ12:QXK12"/>
    <mergeCell ref="QXL12:QXM12"/>
    <mergeCell ref="QXN12:QXO12"/>
    <mergeCell ref="QXP12:QXQ12"/>
    <mergeCell ref="QXR12:QXS12"/>
    <mergeCell ref="QXT12:QXU12"/>
    <mergeCell ref="QWX12:QWY12"/>
    <mergeCell ref="QWZ12:QXA12"/>
    <mergeCell ref="QXB12:QXC12"/>
    <mergeCell ref="QXD12:QXE12"/>
    <mergeCell ref="QXF12:QXG12"/>
    <mergeCell ref="QXH12:QXI12"/>
    <mergeCell ref="QWL12:QWM12"/>
    <mergeCell ref="QWN12:QWO12"/>
    <mergeCell ref="QWP12:QWQ12"/>
    <mergeCell ref="QWR12:QWS12"/>
    <mergeCell ref="QWT12:QWU12"/>
    <mergeCell ref="QWV12:QWW12"/>
    <mergeCell ref="QVZ12:QWA12"/>
    <mergeCell ref="QWB12:QWC12"/>
    <mergeCell ref="QWD12:QWE12"/>
    <mergeCell ref="QWF12:QWG12"/>
    <mergeCell ref="QWH12:QWI12"/>
    <mergeCell ref="QWJ12:QWK12"/>
    <mergeCell ref="RBB12:RBC12"/>
    <mergeCell ref="RBD12:RBE12"/>
    <mergeCell ref="RBF12:RBG12"/>
    <mergeCell ref="RBH12:RBI12"/>
    <mergeCell ref="RBJ12:RBK12"/>
    <mergeCell ref="RBL12:RBM12"/>
    <mergeCell ref="RAP12:RAQ12"/>
    <mergeCell ref="RAR12:RAS12"/>
    <mergeCell ref="RAT12:RAU12"/>
    <mergeCell ref="RAV12:RAW12"/>
    <mergeCell ref="RAX12:RAY12"/>
    <mergeCell ref="RAZ12:RBA12"/>
    <mergeCell ref="RAD12:RAE12"/>
    <mergeCell ref="RAF12:RAG12"/>
    <mergeCell ref="RAH12:RAI12"/>
    <mergeCell ref="RAJ12:RAK12"/>
    <mergeCell ref="RAL12:RAM12"/>
    <mergeCell ref="RAN12:RAO12"/>
    <mergeCell ref="QZR12:QZS12"/>
    <mergeCell ref="QZT12:QZU12"/>
    <mergeCell ref="QZV12:QZW12"/>
    <mergeCell ref="QZX12:QZY12"/>
    <mergeCell ref="QZZ12:RAA12"/>
    <mergeCell ref="RAB12:RAC12"/>
    <mergeCell ref="QZF12:QZG12"/>
    <mergeCell ref="QZH12:QZI12"/>
    <mergeCell ref="QZJ12:QZK12"/>
    <mergeCell ref="QZL12:QZM12"/>
    <mergeCell ref="QZN12:QZO12"/>
    <mergeCell ref="QZP12:QZQ12"/>
    <mergeCell ref="QYT12:QYU12"/>
    <mergeCell ref="QYV12:QYW12"/>
    <mergeCell ref="QYX12:QYY12"/>
    <mergeCell ref="QYZ12:QZA12"/>
    <mergeCell ref="QZB12:QZC12"/>
    <mergeCell ref="QZD12:QZE12"/>
    <mergeCell ref="RDV12:RDW12"/>
    <mergeCell ref="RDX12:RDY12"/>
    <mergeCell ref="RDZ12:REA12"/>
    <mergeCell ref="REB12:REC12"/>
    <mergeCell ref="RED12:REE12"/>
    <mergeCell ref="REF12:REG12"/>
    <mergeCell ref="RDJ12:RDK12"/>
    <mergeCell ref="RDL12:RDM12"/>
    <mergeCell ref="RDN12:RDO12"/>
    <mergeCell ref="RDP12:RDQ12"/>
    <mergeCell ref="RDR12:RDS12"/>
    <mergeCell ref="RDT12:RDU12"/>
    <mergeCell ref="RCX12:RCY12"/>
    <mergeCell ref="RCZ12:RDA12"/>
    <mergeCell ref="RDB12:RDC12"/>
    <mergeCell ref="RDD12:RDE12"/>
    <mergeCell ref="RDF12:RDG12"/>
    <mergeCell ref="RDH12:RDI12"/>
    <mergeCell ref="RCL12:RCM12"/>
    <mergeCell ref="RCN12:RCO12"/>
    <mergeCell ref="RCP12:RCQ12"/>
    <mergeCell ref="RCR12:RCS12"/>
    <mergeCell ref="RCT12:RCU12"/>
    <mergeCell ref="RCV12:RCW12"/>
    <mergeCell ref="RBZ12:RCA12"/>
    <mergeCell ref="RCB12:RCC12"/>
    <mergeCell ref="RCD12:RCE12"/>
    <mergeCell ref="RCF12:RCG12"/>
    <mergeCell ref="RCH12:RCI12"/>
    <mergeCell ref="RCJ12:RCK12"/>
    <mergeCell ref="RBN12:RBO12"/>
    <mergeCell ref="RBP12:RBQ12"/>
    <mergeCell ref="RBR12:RBS12"/>
    <mergeCell ref="RBT12:RBU12"/>
    <mergeCell ref="RBV12:RBW12"/>
    <mergeCell ref="RBX12:RBY12"/>
    <mergeCell ref="RGP12:RGQ12"/>
    <mergeCell ref="RGR12:RGS12"/>
    <mergeCell ref="RGT12:RGU12"/>
    <mergeCell ref="RGV12:RGW12"/>
    <mergeCell ref="RGX12:RGY12"/>
    <mergeCell ref="RGZ12:RHA12"/>
    <mergeCell ref="RGD12:RGE12"/>
    <mergeCell ref="RGF12:RGG12"/>
    <mergeCell ref="RGH12:RGI12"/>
    <mergeCell ref="RGJ12:RGK12"/>
    <mergeCell ref="RGL12:RGM12"/>
    <mergeCell ref="RGN12:RGO12"/>
    <mergeCell ref="RFR12:RFS12"/>
    <mergeCell ref="RFT12:RFU12"/>
    <mergeCell ref="RFV12:RFW12"/>
    <mergeCell ref="RFX12:RFY12"/>
    <mergeCell ref="RFZ12:RGA12"/>
    <mergeCell ref="RGB12:RGC12"/>
    <mergeCell ref="RFF12:RFG12"/>
    <mergeCell ref="RFH12:RFI12"/>
    <mergeCell ref="RFJ12:RFK12"/>
    <mergeCell ref="RFL12:RFM12"/>
    <mergeCell ref="RFN12:RFO12"/>
    <mergeCell ref="RFP12:RFQ12"/>
    <mergeCell ref="RET12:REU12"/>
    <mergeCell ref="REV12:REW12"/>
    <mergeCell ref="REX12:REY12"/>
    <mergeCell ref="REZ12:RFA12"/>
    <mergeCell ref="RFB12:RFC12"/>
    <mergeCell ref="RFD12:RFE12"/>
    <mergeCell ref="REH12:REI12"/>
    <mergeCell ref="REJ12:REK12"/>
    <mergeCell ref="REL12:REM12"/>
    <mergeCell ref="REN12:REO12"/>
    <mergeCell ref="REP12:REQ12"/>
    <mergeCell ref="RER12:RES12"/>
    <mergeCell ref="RJJ12:RJK12"/>
    <mergeCell ref="RJL12:RJM12"/>
    <mergeCell ref="RJN12:RJO12"/>
    <mergeCell ref="RJP12:RJQ12"/>
    <mergeCell ref="RJR12:RJS12"/>
    <mergeCell ref="RJT12:RJU12"/>
    <mergeCell ref="RIX12:RIY12"/>
    <mergeCell ref="RIZ12:RJA12"/>
    <mergeCell ref="RJB12:RJC12"/>
    <mergeCell ref="RJD12:RJE12"/>
    <mergeCell ref="RJF12:RJG12"/>
    <mergeCell ref="RJH12:RJI12"/>
    <mergeCell ref="RIL12:RIM12"/>
    <mergeCell ref="RIN12:RIO12"/>
    <mergeCell ref="RIP12:RIQ12"/>
    <mergeCell ref="RIR12:RIS12"/>
    <mergeCell ref="RIT12:RIU12"/>
    <mergeCell ref="RIV12:RIW12"/>
    <mergeCell ref="RHZ12:RIA12"/>
    <mergeCell ref="RIB12:RIC12"/>
    <mergeCell ref="RID12:RIE12"/>
    <mergeCell ref="RIF12:RIG12"/>
    <mergeCell ref="RIH12:RII12"/>
    <mergeCell ref="RIJ12:RIK12"/>
    <mergeCell ref="RHN12:RHO12"/>
    <mergeCell ref="RHP12:RHQ12"/>
    <mergeCell ref="RHR12:RHS12"/>
    <mergeCell ref="RHT12:RHU12"/>
    <mergeCell ref="RHV12:RHW12"/>
    <mergeCell ref="RHX12:RHY12"/>
    <mergeCell ref="RHB12:RHC12"/>
    <mergeCell ref="RHD12:RHE12"/>
    <mergeCell ref="RHF12:RHG12"/>
    <mergeCell ref="RHH12:RHI12"/>
    <mergeCell ref="RHJ12:RHK12"/>
    <mergeCell ref="RHL12:RHM12"/>
    <mergeCell ref="RMD12:RME12"/>
    <mergeCell ref="RMF12:RMG12"/>
    <mergeCell ref="RMH12:RMI12"/>
    <mergeCell ref="RMJ12:RMK12"/>
    <mergeCell ref="RML12:RMM12"/>
    <mergeCell ref="RMN12:RMO12"/>
    <mergeCell ref="RLR12:RLS12"/>
    <mergeCell ref="RLT12:RLU12"/>
    <mergeCell ref="RLV12:RLW12"/>
    <mergeCell ref="RLX12:RLY12"/>
    <mergeCell ref="RLZ12:RMA12"/>
    <mergeCell ref="RMB12:RMC12"/>
    <mergeCell ref="RLF12:RLG12"/>
    <mergeCell ref="RLH12:RLI12"/>
    <mergeCell ref="RLJ12:RLK12"/>
    <mergeCell ref="RLL12:RLM12"/>
    <mergeCell ref="RLN12:RLO12"/>
    <mergeCell ref="RLP12:RLQ12"/>
    <mergeCell ref="RKT12:RKU12"/>
    <mergeCell ref="RKV12:RKW12"/>
    <mergeCell ref="RKX12:RKY12"/>
    <mergeCell ref="RKZ12:RLA12"/>
    <mergeCell ref="RLB12:RLC12"/>
    <mergeCell ref="RLD12:RLE12"/>
    <mergeCell ref="RKH12:RKI12"/>
    <mergeCell ref="RKJ12:RKK12"/>
    <mergeCell ref="RKL12:RKM12"/>
    <mergeCell ref="RKN12:RKO12"/>
    <mergeCell ref="RKP12:RKQ12"/>
    <mergeCell ref="RKR12:RKS12"/>
    <mergeCell ref="RJV12:RJW12"/>
    <mergeCell ref="RJX12:RJY12"/>
    <mergeCell ref="RJZ12:RKA12"/>
    <mergeCell ref="RKB12:RKC12"/>
    <mergeCell ref="RKD12:RKE12"/>
    <mergeCell ref="RKF12:RKG12"/>
    <mergeCell ref="ROX12:ROY12"/>
    <mergeCell ref="ROZ12:RPA12"/>
    <mergeCell ref="RPB12:RPC12"/>
    <mergeCell ref="RPD12:RPE12"/>
    <mergeCell ref="RPF12:RPG12"/>
    <mergeCell ref="RPH12:RPI12"/>
    <mergeCell ref="ROL12:ROM12"/>
    <mergeCell ref="RON12:ROO12"/>
    <mergeCell ref="ROP12:ROQ12"/>
    <mergeCell ref="ROR12:ROS12"/>
    <mergeCell ref="ROT12:ROU12"/>
    <mergeCell ref="ROV12:ROW12"/>
    <mergeCell ref="RNZ12:ROA12"/>
    <mergeCell ref="ROB12:ROC12"/>
    <mergeCell ref="ROD12:ROE12"/>
    <mergeCell ref="ROF12:ROG12"/>
    <mergeCell ref="ROH12:ROI12"/>
    <mergeCell ref="ROJ12:ROK12"/>
    <mergeCell ref="RNN12:RNO12"/>
    <mergeCell ref="RNP12:RNQ12"/>
    <mergeCell ref="RNR12:RNS12"/>
    <mergeCell ref="RNT12:RNU12"/>
    <mergeCell ref="RNV12:RNW12"/>
    <mergeCell ref="RNX12:RNY12"/>
    <mergeCell ref="RNB12:RNC12"/>
    <mergeCell ref="RND12:RNE12"/>
    <mergeCell ref="RNF12:RNG12"/>
    <mergeCell ref="RNH12:RNI12"/>
    <mergeCell ref="RNJ12:RNK12"/>
    <mergeCell ref="RNL12:RNM12"/>
    <mergeCell ref="RMP12:RMQ12"/>
    <mergeCell ref="RMR12:RMS12"/>
    <mergeCell ref="RMT12:RMU12"/>
    <mergeCell ref="RMV12:RMW12"/>
    <mergeCell ref="RMX12:RMY12"/>
    <mergeCell ref="RMZ12:RNA12"/>
    <mergeCell ref="RRR12:RRS12"/>
    <mergeCell ref="RRT12:RRU12"/>
    <mergeCell ref="RRV12:RRW12"/>
    <mergeCell ref="RRX12:RRY12"/>
    <mergeCell ref="RRZ12:RSA12"/>
    <mergeCell ref="RSB12:RSC12"/>
    <mergeCell ref="RRF12:RRG12"/>
    <mergeCell ref="RRH12:RRI12"/>
    <mergeCell ref="RRJ12:RRK12"/>
    <mergeCell ref="RRL12:RRM12"/>
    <mergeCell ref="RRN12:RRO12"/>
    <mergeCell ref="RRP12:RRQ12"/>
    <mergeCell ref="RQT12:RQU12"/>
    <mergeCell ref="RQV12:RQW12"/>
    <mergeCell ref="RQX12:RQY12"/>
    <mergeCell ref="RQZ12:RRA12"/>
    <mergeCell ref="RRB12:RRC12"/>
    <mergeCell ref="RRD12:RRE12"/>
    <mergeCell ref="RQH12:RQI12"/>
    <mergeCell ref="RQJ12:RQK12"/>
    <mergeCell ref="RQL12:RQM12"/>
    <mergeCell ref="RQN12:RQO12"/>
    <mergeCell ref="RQP12:RQQ12"/>
    <mergeCell ref="RQR12:RQS12"/>
    <mergeCell ref="RPV12:RPW12"/>
    <mergeCell ref="RPX12:RPY12"/>
    <mergeCell ref="RPZ12:RQA12"/>
    <mergeCell ref="RQB12:RQC12"/>
    <mergeCell ref="RQD12:RQE12"/>
    <mergeCell ref="RQF12:RQG12"/>
    <mergeCell ref="RPJ12:RPK12"/>
    <mergeCell ref="RPL12:RPM12"/>
    <mergeCell ref="RPN12:RPO12"/>
    <mergeCell ref="RPP12:RPQ12"/>
    <mergeCell ref="RPR12:RPS12"/>
    <mergeCell ref="RPT12:RPU12"/>
    <mergeCell ref="RUL12:RUM12"/>
    <mergeCell ref="RUN12:RUO12"/>
    <mergeCell ref="RUP12:RUQ12"/>
    <mergeCell ref="RUR12:RUS12"/>
    <mergeCell ref="RUT12:RUU12"/>
    <mergeCell ref="RUV12:RUW12"/>
    <mergeCell ref="RTZ12:RUA12"/>
    <mergeCell ref="RUB12:RUC12"/>
    <mergeCell ref="RUD12:RUE12"/>
    <mergeCell ref="RUF12:RUG12"/>
    <mergeCell ref="RUH12:RUI12"/>
    <mergeCell ref="RUJ12:RUK12"/>
    <mergeCell ref="RTN12:RTO12"/>
    <mergeCell ref="RTP12:RTQ12"/>
    <mergeCell ref="RTR12:RTS12"/>
    <mergeCell ref="RTT12:RTU12"/>
    <mergeCell ref="RTV12:RTW12"/>
    <mergeCell ref="RTX12:RTY12"/>
    <mergeCell ref="RTB12:RTC12"/>
    <mergeCell ref="RTD12:RTE12"/>
    <mergeCell ref="RTF12:RTG12"/>
    <mergeCell ref="RTH12:RTI12"/>
    <mergeCell ref="RTJ12:RTK12"/>
    <mergeCell ref="RTL12:RTM12"/>
    <mergeCell ref="RSP12:RSQ12"/>
    <mergeCell ref="RSR12:RSS12"/>
    <mergeCell ref="RST12:RSU12"/>
    <mergeCell ref="RSV12:RSW12"/>
    <mergeCell ref="RSX12:RSY12"/>
    <mergeCell ref="RSZ12:RTA12"/>
    <mergeCell ref="RSD12:RSE12"/>
    <mergeCell ref="RSF12:RSG12"/>
    <mergeCell ref="RSH12:RSI12"/>
    <mergeCell ref="RSJ12:RSK12"/>
    <mergeCell ref="RSL12:RSM12"/>
    <mergeCell ref="RSN12:RSO12"/>
    <mergeCell ref="RXF12:RXG12"/>
    <mergeCell ref="RXH12:RXI12"/>
    <mergeCell ref="RXJ12:RXK12"/>
    <mergeCell ref="RXL12:RXM12"/>
    <mergeCell ref="RXN12:RXO12"/>
    <mergeCell ref="RXP12:RXQ12"/>
    <mergeCell ref="RWT12:RWU12"/>
    <mergeCell ref="RWV12:RWW12"/>
    <mergeCell ref="RWX12:RWY12"/>
    <mergeCell ref="RWZ12:RXA12"/>
    <mergeCell ref="RXB12:RXC12"/>
    <mergeCell ref="RXD12:RXE12"/>
    <mergeCell ref="RWH12:RWI12"/>
    <mergeCell ref="RWJ12:RWK12"/>
    <mergeCell ref="RWL12:RWM12"/>
    <mergeCell ref="RWN12:RWO12"/>
    <mergeCell ref="RWP12:RWQ12"/>
    <mergeCell ref="RWR12:RWS12"/>
    <mergeCell ref="RVV12:RVW12"/>
    <mergeCell ref="RVX12:RVY12"/>
    <mergeCell ref="RVZ12:RWA12"/>
    <mergeCell ref="RWB12:RWC12"/>
    <mergeCell ref="RWD12:RWE12"/>
    <mergeCell ref="RWF12:RWG12"/>
    <mergeCell ref="RVJ12:RVK12"/>
    <mergeCell ref="RVL12:RVM12"/>
    <mergeCell ref="RVN12:RVO12"/>
    <mergeCell ref="RVP12:RVQ12"/>
    <mergeCell ref="RVR12:RVS12"/>
    <mergeCell ref="RVT12:RVU12"/>
    <mergeCell ref="RUX12:RUY12"/>
    <mergeCell ref="RUZ12:RVA12"/>
    <mergeCell ref="RVB12:RVC12"/>
    <mergeCell ref="RVD12:RVE12"/>
    <mergeCell ref="RVF12:RVG12"/>
    <mergeCell ref="RVH12:RVI12"/>
    <mergeCell ref="RZZ12:SAA12"/>
    <mergeCell ref="SAB12:SAC12"/>
    <mergeCell ref="SAD12:SAE12"/>
    <mergeCell ref="SAF12:SAG12"/>
    <mergeCell ref="SAH12:SAI12"/>
    <mergeCell ref="SAJ12:SAK12"/>
    <mergeCell ref="RZN12:RZO12"/>
    <mergeCell ref="RZP12:RZQ12"/>
    <mergeCell ref="RZR12:RZS12"/>
    <mergeCell ref="RZT12:RZU12"/>
    <mergeCell ref="RZV12:RZW12"/>
    <mergeCell ref="RZX12:RZY12"/>
    <mergeCell ref="RZB12:RZC12"/>
    <mergeCell ref="RZD12:RZE12"/>
    <mergeCell ref="RZF12:RZG12"/>
    <mergeCell ref="RZH12:RZI12"/>
    <mergeCell ref="RZJ12:RZK12"/>
    <mergeCell ref="RZL12:RZM12"/>
    <mergeCell ref="RYP12:RYQ12"/>
    <mergeCell ref="RYR12:RYS12"/>
    <mergeCell ref="RYT12:RYU12"/>
    <mergeCell ref="RYV12:RYW12"/>
    <mergeCell ref="RYX12:RYY12"/>
    <mergeCell ref="RYZ12:RZA12"/>
    <mergeCell ref="RYD12:RYE12"/>
    <mergeCell ref="RYF12:RYG12"/>
    <mergeCell ref="RYH12:RYI12"/>
    <mergeCell ref="RYJ12:RYK12"/>
    <mergeCell ref="RYL12:RYM12"/>
    <mergeCell ref="RYN12:RYO12"/>
    <mergeCell ref="RXR12:RXS12"/>
    <mergeCell ref="RXT12:RXU12"/>
    <mergeCell ref="RXV12:RXW12"/>
    <mergeCell ref="RXX12:RXY12"/>
    <mergeCell ref="RXZ12:RYA12"/>
    <mergeCell ref="RYB12:RYC12"/>
    <mergeCell ref="SCT12:SCU12"/>
    <mergeCell ref="SCV12:SCW12"/>
    <mergeCell ref="SCX12:SCY12"/>
    <mergeCell ref="SCZ12:SDA12"/>
    <mergeCell ref="SDB12:SDC12"/>
    <mergeCell ref="SDD12:SDE12"/>
    <mergeCell ref="SCH12:SCI12"/>
    <mergeCell ref="SCJ12:SCK12"/>
    <mergeCell ref="SCL12:SCM12"/>
    <mergeCell ref="SCN12:SCO12"/>
    <mergeCell ref="SCP12:SCQ12"/>
    <mergeCell ref="SCR12:SCS12"/>
    <mergeCell ref="SBV12:SBW12"/>
    <mergeCell ref="SBX12:SBY12"/>
    <mergeCell ref="SBZ12:SCA12"/>
    <mergeCell ref="SCB12:SCC12"/>
    <mergeCell ref="SCD12:SCE12"/>
    <mergeCell ref="SCF12:SCG12"/>
    <mergeCell ref="SBJ12:SBK12"/>
    <mergeCell ref="SBL12:SBM12"/>
    <mergeCell ref="SBN12:SBO12"/>
    <mergeCell ref="SBP12:SBQ12"/>
    <mergeCell ref="SBR12:SBS12"/>
    <mergeCell ref="SBT12:SBU12"/>
    <mergeCell ref="SAX12:SAY12"/>
    <mergeCell ref="SAZ12:SBA12"/>
    <mergeCell ref="SBB12:SBC12"/>
    <mergeCell ref="SBD12:SBE12"/>
    <mergeCell ref="SBF12:SBG12"/>
    <mergeCell ref="SBH12:SBI12"/>
    <mergeCell ref="SAL12:SAM12"/>
    <mergeCell ref="SAN12:SAO12"/>
    <mergeCell ref="SAP12:SAQ12"/>
    <mergeCell ref="SAR12:SAS12"/>
    <mergeCell ref="SAT12:SAU12"/>
    <mergeCell ref="SAV12:SAW12"/>
    <mergeCell ref="SFN12:SFO12"/>
    <mergeCell ref="SFP12:SFQ12"/>
    <mergeCell ref="SFR12:SFS12"/>
    <mergeCell ref="SFT12:SFU12"/>
    <mergeCell ref="SFV12:SFW12"/>
    <mergeCell ref="SFX12:SFY12"/>
    <mergeCell ref="SFB12:SFC12"/>
    <mergeCell ref="SFD12:SFE12"/>
    <mergeCell ref="SFF12:SFG12"/>
    <mergeCell ref="SFH12:SFI12"/>
    <mergeCell ref="SFJ12:SFK12"/>
    <mergeCell ref="SFL12:SFM12"/>
    <mergeCell ref="SEP12:SEQ12"/>
    <mergeCell ref="SER12:SES12"/>
    <mergeCell ref="SET12:SEU12"/>
    <mergeCell ref="SEV12:SEW12"/>
    <mergeCell ref="SEX12:SEY12"/>
    <mergeCell ref="SEZ12:SFA12"/>
    <mergeCell ref="SED12:SEE12"/>
    <mergeCell ref="SEF12:SEG12"/>
    <mergeCell ref="SEH12:SEI12"/>
    <mergeCell ref="SEJ12:SEK12"/>
    <mergeCell ref="SEL12:SEM12"/>
    <mergeCell ref="SEN12:SEO12"/>
    <mergeCell ref="SDR12:SDS12"/>
    <mergeCell ref="SDT12:SDU12"/>
    <mergeCell ref="SDV12:SDW12"/>
    <mergeCell ref="SDX12:SDY12"/>
    <mergeCell ref="SDZ12:SEA12"/>
    <mergeCell ref="SEB12:SEC12"/>
    <mergeCell ref="SDF12:SDG12"/>
    <mergeCell ref="SDH12:SDI12"/>
    <mergeCell ref="SDJ12:SDK12"/>
    <mergeCell ref="SDL12:SDM12"/>
    <mergeCell ref="SDN12:SDO12"/>
    <mergeCell ref="SDP12:SDQ12"/>
    <mergeCell ref="SIH12:SII12"/>
    <mergeCell ref="SIJ12:SIK12"/>
    <mergeCell ref="SIL12:SIM12"/>
    <mergeCell ref="SIN12:SIO12"/>
    <mergeCell ref="SIP12:SIQ12"/>
    <mergeCell ref="SIR12:SIS12"/>
    <mergeCell ref="SHV12:SHW12"/>
    <mergeCell ref="SHX12:SHY12"/>
    <mergeCell ref="SHZ12:SIA12"/>
    <mergeCell ref="SIB12:SIC12"/>
    <mergeCell ref="SID12:SIE12"/>
    <mergeCell ref="SIF12:SIG12"/>
    <mergeCell ref="SHJ12:SHK12"/>
    <mergeCell ref="SHL12:SHM12"/>
    <mergeCell ref="SHN12:SHO12"/>
    <mergeCell ref="SHP12:SHQ12"/>
    <mergeCell ref="SHR12:SHS12"/>
    <mergeCell ref="SHT12:SHU12"/>
    <mergeCell ref="SGX12:SGY12"/>
    <mergeCell ref="SGZ12:SHA12"/>
    <mergeCell ref="SHB12:SHC12"/>
    <mergeCell ref="SHD12:SHE12"/>
    <mergeCell ref="SHF12:SHG12"/>
    <mergeCell ref="SHH12:SHI12"/>
    <mergeCell ref="SGL12:SGM12"/>
    <mergeCell ref="SGN12:SGO12"/>
    <mergeCell ref="SGP12:SGQ12"/>
    <mergeCell ref="SGR12:SGS12"/>
    <mergeCell ref="SGT12:SGU12"/>
    <mergeCell ref="SGV12:SGW12"/>
    <mergeCell ref="SFZ12:SGA12"/>
    <mergeCell ref="SGB12:SGC12"/>
    <mergeCell ref="SGD12:SGE12"/>
    <mergeCell ref="SGF12:SGG12"/>
    <mergeCell ref="SGH12:SGI12"/>
    <mergeCell ref="SGJ12:SGK12"/>
    <mergeCell ref="SLB12:SLC12"/>
    <mergeCell ref="SLD12:SLE12"/>
    <mergeCell ref="SLF12:SLG12"/>
    <mergeCell ref="SLH12:SLI12"/>
    <mergeCell ref="SLJ12:SLK12"/>
    <mergeCell ref="SLL12:SLM12"/>
    <mergeCell ref="SKP12:SKQ12"/>
    <mergeCell ref="SKR12:SKS12"/>
    <mergeCell ref="SKT12:SKU12"/>
    <mergeCell ref="SKV12:SKW12"/>
    <mergeCell ref="SKX12:SKY12"/>
    <mergeCell ref="SKZ12:SLA12"/>
    <mergeCell ref="SKD12:SKE12"/>
    <mergeCell ref="SKF12:SKG12"/>
    <mergeCell ref="SKH12:SKI12"/>
    <mergeCell ref="SKJ12:SKK12"/>
    <mergeCell ref="SKL12:SKM12"/>
    <mergeCell ref="SKN12:SKO12"/>
    <mergeCell ref="SJR12:SJS12"/>
    <mergeCell ref="SJT12:SJU12"/>
    <mergeCell ref="SJV12:SJW12"/>
    <mergeCell ref="SJX12:SJY12"/>
    <mergeCell ref="SJZ12:SKA12"/>
    <mergeCell ref="SKB12:SKC12"/>
    <mergeCell ref="SJF12:SJG12"/>
    <mergeCell ref="SJH12:SJI12"/>
    <mergeCell ref="SJJ12:SJK12"/>
    <mergeCell ref="SJL12:SJM12"/>
    <mergeCell ref="SJN12:SJO12"/>
    <mergeCell ref="SJP12:SJQ12"/>
    <mergeCell ref="SIT12:SIU12"/>
    <mergeCell ref="SIV12:SIW12"/>
    <mergeCell ref="SIX12:SIY12"/>
    <mergeCell ref="SIZ12:SJA12"/>
    <mergeCell ref="SJB12:SJC12"/>
    <mergeCell ref="SJD12:SJE12"/>
    <mergeCell ref="SNV12:SNW12"/>
    <mergeCell ref="SNX12:SNY12"/>
    <mergeCell ref="SNZ12:SOA12"/>
    <mergeCell ref="SOB12:SOC12"/>
    <mergeCell ref="SOD12:SOE12"/>
    <mergeCell ref="SOF12:SOG12"/>
    <mergeCell ref="SNJ12:SNK12"/>
    <mergeCell ref="SNL12:SNM12"/>
    <mergeCell ref="SNN12:SNO12"/>
    <mergeCell ref="SNP12:SNQ12"/>
    <mergeCell ref="SNR12:SNS12"/>
    <mergeCell ref="SNT12:SNU12"/>
    <mergeCell ref="SMX12:SMY12"/>
    <mergeCell ref="SMZ12:SNA12"/>
    <mergeCell ref="SNB12:SNC12"/>
    <mergeCell ref="SND12:SNE12"/>
    <mergeCell ref="SNF12:SNG12"/>
    <mergeCell ref="SNH12:SNI12"/>
    <mergeCell ref="SML12:SMM12"/>
    <mergeCell ref="SMN12:SMO12"/>
    <mergeCell ref="SMP12:SMQ12"/>
    <mergeCell ref="SMR12:SMS12"/>
    <mergeCell ref="SMT12:SMU12"/>
    <mergeCell ref="SMV12:SMW12"/>
    <mergeCell ref="SLZ12:SMA12"/>
    <mergeCell ref="SMB12:SMC12"/>
    <mergeCell ref="SMD12:SME12"/>
    <mergeCell ref="SMF12:SMG12"/>
    <mergeCell ref="SMH12:SMI12"/>
    <mergeCell ref="SMJ12:SMK12"/>
    <mergeCell ref="SLN12:SLO12"/>
    <mergeCell ref="SLP12:SLQ12"/>
    <mergeCell ref="SLR12:SLS12"/>
    <mergeCell ref="SLT12:SLU12"/>
    <mergeCell ref="SLV12:SLW12"/>
    <mergeCell ref="SLX12:SLY12"/>
    <mergeCell ref="SQP12:SQQ12"/>
    <mergeCell ref="SQR12:SQS12"/>
    <mergeCell ref="SQT12:SQU12"/>
    <mergeCell ref="SQV12:SQW12"/>
    <mergeCell ref="SQX12:SQY12"/>
    <mergeCell ref="SQZ12:SRA12"/>
    <mergeCell ref="SQD12:SQE12"/>
    <mergeCell ref="SQF12:SQG12"/>
    <mergeCell ref="SQH12:SQI12"/>
    <mergeCell ref="SQJ12:SQK12"/>
    <mergeCell ref="SQL12:SQM12"/>
    <mergeCell ref="SQN12:SQO12"/>
    <mergeCell ref="SPR12:SPS12"/>
    <mergeCell ref="SPT12:SPU12"/>
    <mergeCell ref="SPV12:SPW12"/>
    <mergeCell ref="SPX12:SPY12"/>
    <mergeCell ref="SPZ12:SQA12"/>
    <mergeCell ref="SQB12:SQC12"/>
    <mergeCell ref="SPF12:SPG12"/>
    <mergeCell ref="SPH12:SPI12"/>
    <mergeCell ref="SPJ12:SPK12"/>
    <mergeCell ref="SPL12:SPM12"/>
    <mergeCell ref="SPN12:SPO12"/>
    <mergeCell ref="SPP12:SPQ12"/>
    <mergeCell ref="SOT12:SOU12"/>
    <mergeCell ref="SOV12:SOW12"/>
    <mergeCell ref="SOX12:SOY12"/>
    <mergeCell ref="SOZ12:SPA12"/>
    <mergeCell ref="SPB12:SPC12"/>
    <mergeCell ref="SPD12:SPE12"/>
    <mergeCell ref="SOH12:SOI12"/>
    <mergeCell ref="SOJ12:SOK12"/>
    <mergeCell ref="SOL12:SOM12"/>
    <mergeCell ref="SON12:SOO12"/>
    <mergeCell ref="SOP12:SOQ12"/>
    <mergeCell ref="SOR12:SOS12"/>
    <mergeCell ref="STJ12:STK12"/>
    <mergeCell ref="STL12:STM12"/>
    <mergeCell ref="STN12:STO12"/>
    <mergeCell ref="STP12:STQ12"/>
    <mergeCell ref="STR12:STS12"/>
    <mergeCell ref="STT12:STU12"/>
    <mergeCell ref="SSX12:SSY12"/>
    <mergeCell ref="SSZ12:STA12"/>
    <mergeCell ref="STB12:STC12"/>
    <mergeCell ref="STD12:STE12"/>
    <mergeCell ref="STF12:STG12"/>
    <mergeCell ref="STH12:STI12"/>
    <mergeCell ref="SSL12:SSM12"/>
    <mergeCell ref="SSN12:SSO12"/>
    <mergeCell ref="SSP12:SSQ12"/>
    <mergeCell ref="SSR12:SSS12"/>
    <mergeCell ref="SST12:SSU12"/>
    <mergeCell ref="SSV12:SSW12"/>
    <mergeCell ref="SRZ12:SSA12"/>
    <mergeCell ref="SSB12:SSC12"/>
    <mergeCell ref="SSD12:SSE12"/>
    <mergeCell ref="SSF12:SSG12"/>
    <mergeCell ref="SSH12:SSI12"/>
    <mergeCell ref="SSJ12:SSK12"/>
    <mergeCell ref="SRN12:SRO12"/>
    <mergeCell ref="SRP12:SRQ12"/>
    <mergeCell ref="SRR12:SRS12"/>
    <mergeCell ref="SRT12:SRU12"/>
    <mergeCell ref="SRV12:SRW12"/>
    <mergeCell ref="SRX12:SRY12"/>
    <mergeCell ref="SRB12:SRC12"/>
    <mergeCell ref="SRD12:SRE12"/>
    <mergeCell ref="SRF12:SRG12"/>
    <mergeCell ref="SRH12:SRI12"/>
    <mergeCell ref="SRJ12:SRK12"/>
    <mergeCell ref="SRL12:SRM12"/>
    <mergeCell ref="SWD12:SWE12"/>
    <mergeCell ref="SWF12:SWG12"/>
    <mergeCell ref="SWH12:SWI12"/>
    <mergeCell ref="SWJ12:SWK12"/>
    <mergeCell ref="SWL12:SWM12"/>
    <mergeCell ref="SWN12:SWO12"/>
    <mergeCell ref="SVR12:SVS12"/>
    <mergeCell ref="SVT12:SVU12"/>
    <mergeCell ref="SVV12:SVW12"/>
    <mergeCell ref="SVX12:SVY12"/>
    <mergeCell ref="SVZ12:SWA12"/>
    <mergeCell ref="SWB12:SWC12"/>
    <mergeCell ref="SVF12:SVG12"/>
    <mergeCell ref="SVH12:SVI12"/>
    <mergeCell ref="SVJ12:SVK12"/>
    <mergeCell ref="SVL12:SVM12"/>
    <mergeCell ref="SVN12:SVO12"/>
    <mergeCell ref="SVP12:SVQ12"/>
    <mergeCell ref="SUT12:SUU12"/>
    <mergeCell ref="SUV12:SUW12"/>
    <mergeCell ref="SUX12:SUY12"/>
    <mergeCell ref="SUZ12:SVA12"/>
    <mergeCell ref="SVB12:SVC12"/>
    <mergeCell ref="SVD12:SVE12"/>
    <mergeCell ref="SUH12:SUI12"/>
    <mergeCell ref="SUJ12:SUK12"/>
    <mergeCell ref="SUL12:SUM12"/>
    <mergeCell ref="SUN12:SUO12"/>
    <mergeCell ref="SUP12:SUQ12"/>
    <mergeCell ref="SUR12:SUS12"/>
    <mergeCell ref="STV12:STW12"/>
    <mergeCell ref="STX12:STY12"/>
    <mergeCell ref="STZ12:SUA12"/>
    <mergeCell ref="SUB12:SUC12"/>
    <mergeCell ref="SUD12:SUE12"/>
    <mergeCell ref="SUF12:SUG12"/>
    <mergeCell ref="SYX12:SYY12"/>
    <mergeCell ref="SYZ12:SZA12"/>
    <mergeCell ref="SZB12:SZC12"/>
    <mergeCell ref="SZD12:SZE12"/>
    <mergeCell ref="SZF12:SZG12"/>
    <mergeCell ref="SZH12:SZI12"/>
    <mergeCell ref="SYL12:SYM12"/>
    <mergeCell ref="SYN12:SYO12"/>
    <mergeCell ref="SYP12:SYQ12"/>
    <mergeCell ref="SYR12:SYS12"/>
    <mergeCell ref="SYT12:SYU12"/>
    <mergeCell ref="SYV12:SYW12"/>
    <mergeCell ref="SXZ12:SYA12"/>
    <mergeCell ref="SYB12:SYC12"/>
    <mergeCell ref="SYD12:SYE12"/>
    <mergeCell ref="SYF12:SYG12"/>
    <mergeCell ref="SYH12:SYI12"/>
    <mergeCell ref="SYJ12:SYK12"/>
    <mergeCell ref="SXN12:SXO12"/>
    <mergeCell ref="SXP12:SXQ12"/>
    <mergeCell ref="SXR12:SXS12"/>
    <mergeCell ref="SXT12:SXU12"/>
    <mergeCell ref="SXV12:SXW12"/>
    <mergeCell ref="SXX12:SXY12"/>
    <mergeCell ref="SXB12:SXC12"/>
    <mergeCell ref="SXD12:SXE12"/>
    <mergeCell ref="SXF12:SXG12"/>
    <mergeCell ref="SXH12:SXI12"/>
    <mergeCell ref="SXJ12:SXK12"/>
    <mergeCell ref="SXL12:SXM12"/>
    <mergeCell ref="SWP12:SWQ12"/>
    <mergeCell ref="SWR12:SWS12"/>
    <mergeCell ref="SWT12:SWU12"/>
    <mergeCell ref="SWV12:SWW12"/>
    <mergeCell ref="SWX12:SWY12"/>
    <mergeCell ref="SWZ12:SXA12"/>
    <mergeCell ref="TBR12:TBS12"/>
    <mergeCell ref="TBT12:TBU12"/>
    <mergeCell ref="TBV12:TBW12"/>
    <mergeCell ref="TBX12:TBY12"/>
    <mergeCell ref="TBZ12:TCA12"/>
    <mergeCell ref="TCB12:TCC12"/>
    <mergeCell ref="TBF12:TBG12"/>
    <mergeCell ref="TBH12:TBI12"/>
    <mergeCell ref="TBJ12:TBK12"/>
    <mergeCell ref="TBL12:TBM12"/>
    <mergeCell ref="TBN12:TBO12"/>
    <mergeCell ref="TBP12:TBQ12"/>
    <mergeCell ref="TAT12:TAU12"/>
    <mergeCell ref="TAV12:TAW12"/>
    <mergeCell ref="TAX12:TAY12"/>
    <mergeCell ref="TAZ12:TBA12"/>
    <mergeCell ref="TBB12:TBC12"/>
    <mergeCell ref="TBD12:TBE12"/>
    <mergeCell ref="TAH12:TAI12"/>
    <mergeCell ref="TAJ12:TAK12"/>
    <mergeCell ref="TAL12:TAM12"/>
    <mergeCell ref="TAN12:TAO12"/>
    <mergeCell ref="TAP12:TAQ12"/>
    <mergeCell ref="TAR12:TAS12"/>
    <mergeCell ref="SZV12:SZW12"/>
    <mergeCell ref="SZX12:SZY12"/>
    <mergeCell ref="SZZ12:TAA12"/>
    <mergeCell ref="TAB12:TAC12"/>
    <mergeCell ref="TAD12:TAE12"/>
    <mergeCell ref="TAF12:TAG12"/>
    <mergeCell ref="SZJ12:SZK12"/>
    <mergeCell ref="SZL12:SZM12"/>
    <mergeCell ref="SZN12:SZO12"/>
    <mergeCell ref="SZP12:SZQ12"/>
    <mergeCell ref="SZR12:SZS12"/>
    <mergeCell ref="SZT12:SZU12"/>
    <mergeCell ref="TEL12:TEM12"/>
    <mergeCell ref="TEN12:TEO12"/>
    <mergeCell ref="TEP12:TEQ12"/>
    <mergeCell ref="TER12:TES12"/>
    <mergeCell ref="TET12:TEU12"/>
    <mergeCell ref="TEV12:TEW12"/>
    <mergeCell ref="TDZ12:TEA12"/>
    <mergeCell ref="TEB12:TEC12"/>
    <mergeCell ref="TED12:TEE12"/>
    <mergeCell ref="TEF12:TEG12"/>
    <mergeCell ref="TEH12:TEI12"/>
    <mergeCell ref="TEJ12:TEK12"/>
    <mergeCell ref="TDN12:TDO12"/>
    <mergeCell ref="TDP12:TDQ12"/>
    <mergeCell ref="TDR12:TDS12"/>
    <mergeCell ref="TDT12:TDU12"/>
    <mergeCell ref="TDV12:TDW12"/>
    <mergeCell ref="TDX12:TDY12"/>
    <mergeCell ref="TDB12:TDC12"/>
    <mergeCell ref="TDD12:TDE12"/>
    <mergeCell ref="TDF12:TDG12"/>
    <mergeCell ref="TDH12:TDI12"/>
    <mergeCell ref="TDJ12:TDK12"/>
    <mergeCell ref="TDL12:TDM12"/>
    <mergeCell ref="TCP12:TCQ12"/>
    <mergeCell ref="TCR12:TCS12"/>
    <mergeCell ref="TCT12:TCU12"/>
    <mergeCell ref="TCV12:TCW12"/>
    <mergeCell ref="TCX12:TCY12"/>
    <mergeCell ref="TCZ12:TDA12"/>
    <mergeCell ref="TCD12:TCE12"/>
    <mergeCell ref="TCF12:TCG12"/>
    <mergeCell ref="TCH12:TCI12"/>
    <mergeCell ref="TCJ12:TCK12"/>
    <mergeCell ref="TCL12:TCM12"/>
    <mergeCell ref="TCN12:TCO12"/>
    <mergeCell ref="THF12:THG12"/>
    <mergeCell ref="THH12:THI12"/>
    <mergeCell ref="THJ12:THK12"/>
    <mergeCell ref="THL12:THM12"/>
    <mergeCell ref="THN12:THO12"/>
    <mergeCell ref="THP12:THQ12"/>
    <mergeCell ref="TGT12:TGU12"/>
    <mergeCell ref="TGV12:TGW12"/>
    <mergeCell ref="TGX12:TGY12"/>
    <mergeCell ref="TGZ12:THA12"/>
    <mergeCell ref="THB12:THC12"/>
    <mergeCell ref="THD12:THE12"/>
    <mergeCell ref="TGH12:TGI12"/>
    <mergeCell ref="TGJ12:TGK12"/>
    <mergeCell ref="TGL12:TGM12"/>
    <mergeCell ref="TGN12:TGO12"/>
    <mergeCell ref="TGP12:TGQ12"/>
    <mergeCell ref="TGR12:TGS12"/>
    <mergeCell ref="TFV12:TFW12"/>
    <mergeCell ref="TFX12:TFY12"/>
    <mergeCell ref="TFZ12:TGA12"/>
    <mergeCell ref="TGB12:TGC12"/>
    <mergeCell ref="TGD12:TGE12"/>
    <mergeCell ref="TGF12:TGG12"/>
    <mergeCell ref="TFJ12:TFK12"/>
    <mergeCell ref="TFL12:TFM12"/>
    <mergeCell ref="TFN12:TFO12"/>
    <mergeCell ref="TFP12:TFQ12"/>
    <mergeCell ref="TFR12:TFS12"/>
    <mergeCell ref="TFT12:TFU12"/>
    <mergeCell ref="TEX12:TEY12"/>
    <mergeCell ref="TEZ12:TFA12"/>
    <mergeCell ref="TFB12:TFC12"/>
    <mergeCell ref="TFD12:TFE12"/>
    <mergeCell ref="TFF12:TFG12"/>
    <mergeCell ref="TFH12:TFI12"/>
    <mergeCell ref="TJZ12:TKA12"/>
    <mergeCell ref="TKB12:TKC12"/>
    <mergeCell ref="TKD12:TKE12"/>
    <mergeCell ref="TKF12:TKG12"/>
    <mergeCell ref="TKH12:TKI12"/>
    <mergeCell ref="TKJ12:TKK12"/>
    <mergeCell ref="TJN12:TJO12"/>
    <mergeCell ref="TJP12:TJQ12"/>
    <mergeCell ref="TJR12:TJS12"/>
    <mergeCell ref="TJT12:TJU12"/>
    <mergeCell ref="TJV12:TJW12"/>
    <mergeCell ref="TJX12:TJY12"/>
    <mergeCell ref="TJB12:TJC12"/>
    <mergeCell ref="TJD12:TJE12"/>
    <mergeCell ref="TJF12:TJG12"/>
    <mergeCell ref="TJH12:TJI12"/>
    <mergeCell ref="TJJ12:TJK12"/>
    <mergeCell ref="TJL12:TJM12"/>
    <mergeCell ref="TIP12:TIQ12"/>
    <mergeCell ref="TIR12:TIS12"/>
    <mergeCell ref="TIT12:TIU12"/>
    <mergeCell ref="TIV12:TIW12"/>
    <mergeCell ref="TIX12:TIY12"/>
    <mergeCell ref="TIZ12:TJA12"/>
    <mergeCell ref="TID12:TIE12"/>
    <mergeCell ref="TIF12:TIG12"/>
    <mergeCell ref="TIH12:TII12"/>
    <mergeCell ref="TIJ12:TIK12"/>
    <mergeCell ref="TIL12:TIM12"/>
    <mergeCell ref="TIN12:TIO12"/>
    <mergeCell ref="THR12:THS12"/>
    <mergeCell ref="THT12:THU12"/>
    <mergeCell ref="THV12:THW12"/>
    <mergeCell ref="THX12:THY12"/>
    <mergeCell ref="THZ12:TIA12"/>
    <mergeCell ref="TIB12:TIC12"/>
    <mergeCell ref="TMT12:TMU12"/>
    <mergeCell ref="TMV12:TMW12"/>
    <mergeCell ref="TMX12:TMY12"/>
    <mergeCell ref="TMZ12:TNA12"/>
    <mergeCell ref="TNB12:TNC12"/>
    <mergeCell ref="TND12:TNE12"/>
    <mergeCell ref="TMH12:TMI12"/>
    <mergeCell ref="TMJ12:TMK12"/>
    <mergeCell ref="TML12:TMM12"/>
    <mergeCell ref="TMN12:TMO12"/>
    <mergeCell ref="TMP12:TMQ12"/>
    <mergeCell ref="TMR12:TMS12"/>
    <mergeCell ref="TLV12:TLW12"/>
    <mergeCell ref="TLX12:TLY12"/>
    <mergeCell ref="TLZ12:TMA12"/>
    <mergeCell ref="TMB12:TMC12"/>
    <mergeCell ref="TMD12:TME12"/>
    <mergeCell ref="TMF12:TMG12"/>
    <mergeCell ref="TLJ12:TLK12"/>
    <mergeCell ref="TLL12:TLM12"/>
    <mergeCell ref="TLN12:TLO12"/>
    <mergeCell ref="TLP12:TLQ12"/>
    <mergeCell ref="TLR12:TLS12"/>
    <mergeCell ref="TLT12:TLU12"/>
    <mergeCell ref="TKX12:TKY12"/>
    <mergeCell ref="TKZ12:TLA12"/>
    <mergeCell ref="TLB12:TLC12"/>
    <mergeCell ref="TLD12:TLE12"/>
    <mergeCell ref="TLF12:TLG12"/>
    <mergeCell ref="TLH12:TLI12"/>
    <mergeCell ref="TKL12:TKM12"/>
    <mergeCell ref="TKN12:TKO12"/>
    <mergeCell ref="TKP12:TKQ12"/>
    <mergeCell ref="TKR12:TKS12"/>
    <mergeCell ref="TKT12:TKU12"/>
    <mergeCell ref="TKV12:TKW12"/>
    <mergeCell ref="TPN12:TPO12"/>
    <mergeCell ref="TPP12:TPQ12"/>
    <mergeCell ref="TPR12:TPS12"/>
    <mergeCell ref="TPT12:TPU12"/>
    <mergeCell ref="TPV12:TPW12"/>
    <mergeCell ref="TPX12:TPY12"/>
    <mergeCell ref="TPB12:TPC12"/>
    <mergeCell ref="TPD12:TPE12"/>
    <mergeCell ref="TPF12:TPG12"/>
    <mergeCell ref="TPH12:TPI12"/>
    <mergeCell ref="TPJ12:TPK12"/>
    <mergeCell ref="TPL12:TPM12"/>
    <mergeCell ref="TOP12:TOQ12"/>
    <mergeCell ref="TOR12:TOS12"/>
    <mergeCell ref="TOT12:TOU12"/>
    <mergeCell ref="TOV12:TOW12"/>
    <mergeCell ref="TOX12:TOY12"/>
    <mergeCell ref="TOZ12:TPA12"/>
    <mergeCell ref="TOD12:TOE12"/>
    <mergeCell ref="TOF12:TOG12"/>
    <mergeCell ref="TOH12:TOI12"/>
    <mergeCell ref="TOJ12:TOK12"/>
    <mergeCell ref="TOL12:TOM12"/>
    <mergeCell ref="TON12:TOO12"/>
    <mergeCell ref="TNR12:TNS12"/>
    <mergeCell ref="TNT12:TNU12"/>
    <mergeCell ref="TNV12:TNW12"/>
    <mergeCell ref="TNX12:TNY12"/>
    <mergeCell ref="TNZ12:TOA12"/>
    <mergeCell ref="TOB12:TOC12"/>
    <mergeCell ref="TNF12:TNG12"/>
    <mergeCell ref="TNH12:TNI12"/>
    <mergeCell ref="TNJ12:TNK12"/>
    <mergeCell ref="TNL12:TNM12"/>
    <mergeCell ref="TNN12:TNO12"/>
    <mergeCell ref="TNP12:TNQ12"/>
    <mergeCell ref="TSH12:TSI12"/>
    <mergeCell ref="TSJ12:TSK12"/>
    <mergeCell ref="TSL12:TSM12"/>
    <mergeCell ref="TSN12:TSO12"/>
    <mergeCell ref="TSP12:TSQ12"/>
    <mergeCell ref="TSR12:TSS12"/>
    <mergeCell ref="TRV12:TRW12"/>
    <mergeCell ref="TRX12:TRY12"/>
    <mergeCell ref="TRZ12:TSA12"/>
    <mergeCell ref="TSB12:TSC12"/>
    <mergeCell ref="TSD12:TSE12"/>
    <mergeCell ref="TSF12:TSG12"/>
    <mergeCell ref="TRJ12:TRK12"/>
    <mergeCell ref="TRL12:TRM12"/>
    <mergeCell ref="TRN12:TRO12"/>
    <mergeCell ref="TRP12:TRQ12"/>
    <mergeCell ref="TRR12:TRS12"/>
    <mergeCell ref="TRT12:TRU12"/>
    <mergeCell ref="TQX12:TQY12"/>
    <mergeCell ref="TQZ12:TRA12"/>
    <mergeCell ref="TRB12:TRC12"/>
    <mergeCell ref="TRD12:TRE12"/>
    <mergeCell ref="TRF12:TRG12"/>
    <mergeCell ref="TRH12:TRI12"/>
    <mergeCell ref="TQL12:TQM12"/>
    <mergeCell ref="TQN12:TQO12"/>
    <mergeCell ref="TQP12:TQQ12"/>
    <mergeCell ref="TQR12:TQS12"/>
    <mergeCell ref="TQT12:TQU12"/>
    <mergeCell ref="TQV12:TQW12"/>
    <mergeCell ref="TPZ12:TQA12"/>
    <mergeCell ref="TQB12:TQC12"/>
    <mergeCell ref="TQD12:TQE12"/>
    <mergeCell ref="TQF12:TQG12"/>
    <mergeCell ref="TQH12:TQI12"/>
    <mergeCell ref="TQJ12:TQK12"/>
    <mergeCell ref="TVB12:TVC12"/>
    <mergeCell ref="TVD12:TVE12"/>
    <mergeCell ref="TVF12:TVG12"/>
    <mergeCell ref="TVH12:TVI12"/>
    <mergeCell ref="TVJ12:TVK12"/>
    <mergeCell ref="TVL12:TVM12"/>
    <mergeCell ref="TUP12:TUQ12"/>
    <mergeCell ref="TUR12:TUS12"/>
    <mergeCell ref="TUT12:TUU12"/>
    <mergeCell ref="TUV12:TUW12"/>
    <mergeCell ref="TUX12:TUY12"/>
    <mergeCell ref="TUZ12:TVA12"/>
    <mergeCell ref="TUD12:TUE12"/>
    <mergeCell ref="TUF12:TUG12"/>
    <mergeCell ref="TUH12:TUI12"/>
    <mergeCell ref="TUJ12:TUK12"/>
    <mergeCell ref="TUL12:TUM12"/>
    <mergeCell ref="TUN12:TUO12"/>
    <mergeCell ref="TTR12:TTS12"/>
    <mergeCell ref="TTT12:TTU12"/>
    <mergeCell ref="TTV12:TTW12"/>
    <mergeCell ref="TTX12:TTY12"/>
    <mergeCell ref="TTZ12:TUA12"/>
    <mergeCell ref="TUB12:TUC12"/>
    <mergeCell ref="TTF12:TTG12"/>
    <mergeCell ref="TTH12:TTI12"/>
    <mergeCell ref="TTJ12:TTK12"/>
    <mergeCell ref="TTL12:TTM12"/>
    <mergeCell ref="TTN12:TTO12"/>
    <mergeCell ref="TTP12:TTQ12"/>
    <mergeCell ref="TST12:TSU12"/>
    <mergeCell ref="TSV12:TSW12"/>
    <mergeCell ref="TSX12:TSY12"/>
    <mergeCell ref="TSZ12:TTA12"/>
    <mergeCell ref="TTB12:TTC12"/>
    <mergeCell ref="TTD12:TTE12"/>
    <mergeCell ref="TXV12:TXW12"/>
    <mergeCell ref="TXX12:TXY12"/>
    <mergeCell ref="TXZ12:TYA12"/>
    <mergeCell ref="TYB12:TYC12"/>
    <mergeCell ref="TYD12:TYE12"/>
    <mergeCell ref="TYF12:TYG12"/>
    <mergeCell ref="TXJ12:TXK12"/>
    <mergeCell ref="TXL12:TXM12"/>
    <mergeCell ref="TXN12:TXO12"/>
    <mergeCell ref="TXP12:TXQ12"/>
    <mergeCell ref="TXR12:TXS12"/>
    <mergeCell ref="TXT12:TXU12"/>
    <mergeCell ref="TWX12:TWY12"/>
    <mergeCell ref="TWZ12:TXA12"/>
    <mergeCell ref="TXB12:TXC12"/>
    <mergeCell ref="TXD12:TXE12"/>
    <mergeCell ref="TXF12:TXG12"/>
    <mergeCell ref="TXH12:TXI12"/>
    <mergeCell ref="TWL12:TWM12"/>
    <mergeCell ref="TWN12:TWO12"/>
    <mergeCell ref="TWP12:TWQ12"/>
    <mergeCell ref="TWR12:TWS12"/>
    <mergeCell ref="TWT12:TWU12"/>
    <mergeCell ref="TWV12:TWW12"/>
    <mergeCell ref="TVZ12:TWA12"/>
    <mergeCell ref="TWB12:TWC12"/>
    <mergeCell ref="TWD12:TWE12"/>
    <mergeCell ref="TWF12:TWG12"/>
    <mergeCell ref="TWH12:TWI12"/>
    <mergeCell ref="TWJ12:TWK12"/>
    <mergeCell ref="TVN12:TVO12"/>
    <mergeCell ref="TVP12:TVQ12"/>
    <mergeCell ref="TVR12:TVS12"/>
    <mergeCell ref="TVT12:TVU12"/>
    <mergeCell ref="TVV12:TVW12"/>
    <mergeCell ref="TVX12:TVY12"/>
    <mergeCell ref="UAP12:UAQ12"/>
    <mergeCell ref="UAR12:UAS12"/>
    <mergeCell ref="UAT12:UAU12"/>
    <mergeCell ref="UAV12:UAW12"/>
    <mergeCell ref="UAX12:UAY12"/>
    <mergeCell ref="UAZ12:UBA12"/>
    <mergeCell ref="UAD12:UAE12"/>
    <mergeCell ref="UAF12:UAG12"/>
    <mergeCell ref="UAH12:UAI12"/>
    <mergeCell ref="UAJ12:UAK12"/>
    <mergeCell ref="UAL12:UAM12"/>
    <mergeCell ref="UAN12:UAO12"/>
    <mergeCell ref="TZR12:TZS12"/>
    <mergeCell ref="TZT12:TZU12"/>
    <mergeCell ref="TZV12:TZW12"/>
    <mergeCell ref="TZX12:TZY12"/>
    <mergeCell ref="TZZ12:UAA12"/>
    <mergeCell ref="UAB12:UAC12"/>
    <mergeCell ref="TZF12:TZG12"/>
    <mergeCell ref="TZH12:TZI12"/>
    <mergeCell ref="TZJ12:TZK12"/>
    <mergeCell ref="TZL12:TZM12"/>
    <mergeCell ref="TZN12:TZO12"/>
    <mergeCell ref="TZP12:TZQ12"/>
    <mergeCell ref="TYT12:TYU12"/>
    <mergeCell ref="TYV12:TYW12"/>
    <mergeCell ref="TYX12:TYY12"/>
    <mergeCell ref="TYZ12:TZA12"/>
    <mergeCell ref="TZB12:TZC12"/>
    <mergeCell ref="TZD12:TZE12"/>
    <mergeCell ref="TYH12:TYI12"/>
    <mergeCell ref="TYJ12:TYK12"/>
    <mergeCell ref="TYL12:TYM12"/>
    <mergeCell ref="TYN12:TYO12"/>
    <mergeCell ref="TYP12:TYQ12"/>
    <mergeCell ref="TYR12:TYS12"/>
    <mergeCell ref="UDJ12:UDK12"/>
    <mergeCell ref="UDL12:UDM12"/>
    <mergeCell ref="UDN12:UDO12"/>
    <mergeCell ref="UDP12:UDQ12"/>
    <mergeCell ref="UDR12:UDS12"/>
    <mergeCell ref="UDT12:UDU12"/>
    <mergeCell ref="UCX12:UCY12"/>
    <mergeCell ref="UCZ12:UDA12"/>
    <mergeCell ref="UDB12:UDC12"/>
    <mergeCell ref="UDD12:UDE12"/>
    <mergeCell ref="UDF12:UDG12"/>
    <mergeCell ref="UDH12:UDI12"/>
    <mergeCell ref="UCL12:UCM12"/>
    <mergeCell ref="UCN12:UCO12"/>
    <mergeCell ref="UCP12:UCQ12"/>
    <mergeCell ref="UCR12:UCS12"/>
    <mergeCell ref="UCT12:UCU12"/>
    <mergeCell ref="UCV12:UCW12"/>
    <mergeCell ref="UBZ12:UCA12"/>
    <mergeCell ref="UCB12:UCC12"/>
    <mergeCell ref="UCD12:UCE12"/>
    <mergeCell ref="UCF12:UCG12"/>
    <mergeCell ref="UCH12:UCI12"/>
    <mergeCell ref="UCJ12:UCK12"/>
    <mergeCell ref="UBN12:UBO12"/>
    <mergeCell ref="UBP12:UBQ12"/>
    <mergeCell ref="UBR12:UBS12"/>
    <mergeCell ref="UBT12:UBU12"/>
    <mergeCell ref="UBV12:UBW12"/>
    <mergeCell ref="UBX12:UBY12"/>
    <mergeCell ref="UBB12:UBC12"/>
    <mergeCell ref="UBD12:UBE12"/>
    <mergeCell ref="UBF12:UBG12"/>
    <mergeCell ref="UBH12:UBI12"/>
    <mergeCell ref="UBJ12:UBK12"/>
    <mergeCell ref="UBL12:UBM12"/>
    <mergeCell ref="UGD12:UGE12"/>
    <mergeCell ref="UGF12:UGG12"/>
    <mergeCell ref="UGH12:UGI12"/>
    <mergeCell ref="UGJ12:UGK12"/>
    <mergeCell ref="UGL12:UGM12"/>
    <mergeCell ref="UGN12:UGO12"/>
    <mergeCell ref="UFR12:UFS12"/>
    <mergeCell ref="UFT12:UFU12"/>
    <mergeCell ref="UFV12:UFW12"/>
    <mergeCell ref="UFX12:UFY12"/>
    <mergeCell ref="UFZ12:UGA12"/>
    <mergeCell ref="UGB12:UGC12"/>
    <mergeCell ref="UFF12:UFG12"/>
    <mergeCell ref="UFH12:UFI12"/>
    <mergeCell ref="UFJ12:UFK12"/>
    <mergeCell ref="UFL12:UFM12"/>
    <mergeCell ref="UFN12:UFO12"/>
    <mergeCell ref="UFP12:UFQ12"/>
    <mergeCell ref="UET12:UEU12"/>
    <mergeCell ref="UEV12:UEW12"/>
    <mergeCell ref="UEX12:UEY12"/>
    <mergeCell ref="UEZ12:UFA12"/>
    <mergeCell ref="UFB12:UFC12"/>
    <mergeCell ref="UFD12:UFE12"/>
    <mergeCell ref="UEH12:UEI12"/>
    <mergeCell ref="UEJ12:UEK12"/>
    <mergeCell ref="UEL12:UEM12"/>
    <mergeCell ref="UEN12:UEO12"/>
    <mergeCell ref="UEP12:UEQ12"/>
    <mergeCell ref="UER12:UES12"/>
    <mergeCell ref="UDV12:UDW12"/>
    <mergeCell ref="UDX12:UDY12"/>
    <mergeCell ref="UDZ12:UEA12"/>
    <mergeCell ref="UEB12:UEC12"/>
    <mergeCell ref="UED12:UEE12"/>
    <mergeCell ref="UEF12:UEG12"/>
    <mergeCell ref="UIX12:UIY12"/>
    <mergeCell ref="UIZ12:UJA12"/>
    <mergeCell ref="UJB12:UJC12"/>
    <mergeCell ref="UJD12:UJE12"/>
    <mergeCell ref="UJF12:UJG12"/>
    <mergeCell ref="UJH12:UJI12"/>
    <mergeCell ref="UIL12:UIM12"/>
    <mergeCell ref="UIN12:UIO12"/>
    <mergeCell ref="UIP12:UIQ12"/>
    <mergeCell ref="UIR12:UIS12"/>
    <mergeCell ref="UIT12:UIU12"/>
    <mergeCell ref="UIV12:UIW12"/>
    <mergeCell ref="UHZ12:UIA12"/>
    <mergeCell ref="UIB12:UIC12"/>
    <mergeCell ref="UID12:UIE12"/>
    <mergeCell ref="UIF12:UIG12"/>
    <mergeCell ref="UIH12:UII12"/>
    <mergeCell ref="UIJ12:UIK12"/>
    <mergeCell ref="UHN12:UHO12"/>
    <mergeCell ref="UHP12:UHQ12"/>
    <mergeCell ref="UHR12:UHS12"/>
    <mergeCell ref="UHT12:UHU12"/>
    <mergeCell ref="UHV12:UHW12"/>
    <mergeCell ref="UHX12:UHY12"/>
    <mergeCell ref="UHB12:UHC12"/>
    <mergeCell ref="UHD12:UHE12"/>
    <mergeCell ref="UHF12:UHG12"/>
    <mergeCell ref="UHH12:UHI12"/>
    <mergeCell ref="UHJ12:UHK12"/>
    <mergeCell ref="UHL12:UHM12"/>
    <mergeCell ref="UGP12:UGQ12"/>
    <mergeCell ref="UGR12:UGS12"/>
    <mergeCell ref="UGT12:UGU12"/>
    <mergeCell ref="UGV12:UGW12"/>
    <mergeCell ref="UGX12:UGY12"/>
    <mergeCell ref="UGZ12:UHA12"/>
    <mergeCell ref="ULR12:ULS12"/>
    <mergeCell ref="ULT12:ULU12"/>
    <mergeCell ref="ULV12:ULW12"/>
    <mergeCell ref="ULX12:ULY12"/>
    <mergeCell ref="ULZ12:UMA12"/>
    <mergeCell ref="UMB12:UMC12"/>
    <mergeCell ref="ULF12:ULG12"/>
    <mergeCell ref="ULH12:ULI12"/>
    <mergeCell ref="ULJ12:ULK12"/>
    <mergeCell ref="ULL12:ULM12"/>
    <mergeCell ref="ULN12:ULO12"/>
    <mergeCell ref="ULP12:ULQ12"/>
    <mergeCell ref="UKT12:UKU12"/>
    <mergeCell ref="UKV12:UKW12"/>
    <mergeCell ref="UKX12:UKY12"/>
    <mergeCell ref="UKZ12:ULA12"/>
    <mergeCell ref="ULB12:ULC12"/>
    <mergeCell ref="ULD12:ULE12"/>
    <mergeCell ref="UKH12:UKI12"/>
    <mergeCell ref="UKJ12:UKK12"/>
    <mergeCell ref="UKL12:UKM12"/>
    <mergeCell ref="UKN12:UKO12"/>
    <mergeCell ref="UKP12:UKQ12"/>
    <mergeCell ref="UKR12:UKS12"/>
    <mergeCell ref="UJV12:UJW12"/>
    <mergeCell ref="UJX12:UJY12"/>
    <mergeCell ref="UJZ12:UKA12"/>
    <mergeCell ref="UKB12:UKC12"/>
    <mergeCell ref="UKD12:UKE12"/>
    <mergeCell ref="UKF12:UKG12"/>
    <mergeCell ref="UJJ12:UJK12"/>
    <mergeCell ref="UJL12:UJM12"/>
    <mergeCell ref="UJN12:UJO12"/>
    <mergeCell ref="UJP12:UJQ12"/>
    <mergeCell ref="UJR12:UJS12"/>
    <mergeCell ref="UJT12:UJU12"/>
    <mergeCell ref="UOL12:UOM12"/>
    <mergeCell ref="UON12:UOO12"/>
    <mergeCell ref="UOP12:UOQ12"/>
    <mergeCell ref="UOR12:UOS12"/>
    <mergeCell ref="UOT12:UOU12"/>
    <mergeCell ref="UOV12:UOW12"/>
    <mergeCell ref="UNZ12:UOA12"/>
    <mergeCell ref="UOB12:UOC12"/>
    <mergeCell ref="UOD12:UOE12"/>
    <mergeCell ref="UOF12:UOG12"/>
    <mergeCell ref="UOH12:UOI12"/>
    <mergeCell ref="UOJ12:UOK12"/>
    <mergeCell ref="UNN12:UNO12"/>
    <mergeCell ref="UNP12:UNQ12"/>
    <mergeCell ref="UNR12:UNS12"/>
    <mergeCell ref="UNT12:UNU12"/>
    <mergeCell ref="UNV12:UNW12"/>
    <mergeCell ref="UNX12:UNY12"/>
    <mergeCell ref="UNB12:UNC12"/>
    <mergeCell ref="UND12:UNE12"/>
    <mergeCell ref="UNF12:UNG12"/>
    <mergeCell ref="UNH12:UNI12"/>
    <mergeCell ref="UNJ12:UNK12"/>
    <mergeCell ref="UNL12:UNM12"/>
    <mergeCell ref="UMP12:UMQ12"/>
    <mergeCell ref="UMR12:UMS12"/>
    <mergeCell ref="UMT12:UMU12"/>
    <mergeCell ref="UMV12:UMW12"/>
    <mergeCell ref="UMX12:UMY12"/>
    <mergeCell ref="UMZ12:UNA12"/>
    <mergeCell ref="UMD12:UME12"/>
    <mergeCell ref="UMF12:UMG12"/>
    <mergeCell ref="UMH12:UMI12"/>
    <mergeCell ref="UMJ12:UMK12"/>
    <mergeCell ref="UML12:UMM12"/>
    <mergeCell ref="UMN12:UMO12"/>
    <mergeCell ref="URF12:URG12"/>
    <mergeCell ref="URH12:URI12"/>
    <mergeCell ref="URJ12:URK12"/>
    <mergeCell ref="URL12:URM12"/>
    <mergeCell ref="URN12:URO12"/>
    <mergeCell ref="URP12:URQ12"/>
    <mergeCell ref="UQT12:UQU12"/>
    <mergeCell ref="UQV12:UQW12"/>
    <mergeCell ref="UQX12:UQY12"/>
    <mergeCell ref="UQZ12:URA12"/>
    <mergeCell ref="URB12:URC12"/>
    <mergeCell ref="URD12:URE12"/>
    <mergeCell ref="UQH12:UQI12"/>
    <mergeCell ref="UQJ12:UQK12"/>
    <mergeCell ref="UQL12:UQM12"/>
    <mergeCell ref="UQN12:UQO12"/>
    <mergeCell ref="UQP12:UQQ12"/>
    <mergeCell ref="UQR12:UQS12"/>
    <mergeCell ref="UPV12:UPW12"/>
    <mergeCell ref="UPX12:UPY12"/>
    <mergeCell ref="UPZ12:UQA12"/>
    <mergeCell ref="UQB12:UQC12"/>
    <mergeCell ref="UQD12:UQE12"/>
    <mergeCell ref="UQF12:UQG12"/>
    <mergeCell ref="UPJ12:UPK12"/>
    <mergeCell ref="UPL12:UPM12"/>
    <mergeCell ref="UPN12:UPO12"/>
    <mergeCell ref="UPP12:UPQ12"/>
    <mergeCell ref="UPR12:UPS12"/>
    <mergeCell ref="UPT12:UPU12"/>
    <mergeCell ref="UOX12:UOY12"/>
    <mergeCell ref="UOZ12:UPA12"/>
    <mergeCell ref="UPB12:UPC12"/>
    <mergeCell ref="UPD12:UPE12"/>
    <mergeCell ref="UPF12:UPG12"/>
    <mergeCell ref="UPH12:UPI12"/>
    <mergeCell ref="UTZ12:UUA12"/>
    <mergeCell ref="UUB12:UUC12"/>
    <mergeCell ref="UUD12:UUE12"/>
    <mergeCell ref="UUF12:UUG12"/>
    <mergeCell ref="UUH12:UUI12"/>
    <mergeCell ref="UUJ12:UUK12"/>
    <mergeCell ref="UTN12:UTO12"/>
    <mergeCell ref="UTP12:UTQ12"/>
    <mergeCell ref="UTR12:UTS12"/>
    <mergeCell ref="UTT12:UTU12"/>
    <mergeCell ref="UTV12:UTW12"/>
    <mergeCell ref="UTX12:UTY12"/>
    <mergeCell ref="UTB12:UTC12"/>
    <mergeCell ref="UTD12:UTE12"/>
    <mergeCell ref="UTF12:UTG12"/>
    <mergeCell ref="UTH12:UTI12"/>
    <mergeCell ref="UTJ12:UTK12"/>
    <mergeCell ref="UTL12:UTM12"/>
    <mergeCell ref="USP12:USQ12"/>
    <mergeCell ref="USR12:USS12"/>
    <mergeCell ref="UST12:USU12"/>
    <mergeCell ref="USV12:USW12"/>
    <mergeCell ref="USX12:USY12"/>
    <mergeCell ref="USZ12:UTA12"/>
    <mergeCell ref="USD12:USE12"/>
    <mergeCell ref="USF12:USG12"/>
    <mergeCell ref="USH12:USI12"/>
    <mergeCell ref="USJ12:USK12"/>
    <mergeCell ref="USL12:USM12"/>
    <mergeCell ref="USN12:USO12"/>
    <mergeCell ref="URR12:URS12"/>
    <mergeCell ref="URT12:URU12"/>
    <mergeCell ref="URV12:URW12"/>
    <mergeCell ref="URX12:URY12"/>
    <mergeCell ref="URZ12:USA12"/>
    <mergeCell ref="USB12:USC12"/>
    <mergeCell ref="UWT12:UWU12"/>
    <mergeCell ref="UWV12:UWW12"/>
    <mergeCell ref="UWX12:UWY12"/>
    <mergeCell ref="UWZ12:UXA12"/>
    <mergeCell ref="UXB12:UXC12"/>
    <mergeCell ref="UXD12:UXE12"/>
    <mergeCell ref="UWH12:UWI12"/>
    <mergeCell ref="UWJ12:UWK12"/>
    <mergeCell ref="UWL12:UWM12"/>
    <mergeCell ref="UWN12:UWO12"/>
    <mergeCell ref="UWP12:UWQ12"/>
    <mergeCell ref="UWR12:UWS12"/>
    <mergeCell ref="UVV12:UVW12"/>
    <mergeCell ref="UVX12:UVY12"/>
    <mergeCell ref="UVZ12:UWA12"/>
    <mergeCell ref="UWB12:UWC12"/>
    <mergeCell ref="UWD12:UWE12"/>
    <mergeCell ref="UWF12:UWG12"/>
    <mergeCell ref="UVJ12:UVK12"/>
    <mergeCell ref="UVL12:UVM12"/>
    <mergeCell ref="UVN12:UVO12"/>
    <mergeCell ref="UVP12:UVQ12"/>
    <mergeCell ref="UVR12:UVS12"/>
    <mergeCell ref="UVT12:UVU12"/>
    <mergeCell ref="UUX12:UUY12"/>
    <mergeCell ref="UUZ12:UVA12"/>
    <mergeCell ref="UVB12:UVC12"/>
    <mergeCell ref="UVD12:UVE12"/>
    <mergeCell ref="UVF12:UVG12"/>
    <mergeCell ref="UVH12:UVI12"/>
    <mergeCell ref="UUL12:UUM12"/>
    <mergeCell ref="UUN12:UUO12"/>
    <mergeCell ref="UUP12:UUQ12"/>
    <mergeCell ref="UUR12:UUS12"/>
    <mergeCell ref="UUT12:UUU12"/>
    <mergeCell ref="UUV12:UUW12"/>
    <mergeCell ref="UZN12:UZO12"/>
    <mergeCell ref="UZP12:UZQ12"/>
    <mergeCell ref="UZR12:UZS12"/>
    <mergeCell ref="UZT12:UZU12"/>
    <mergeCell ref="UZV12:UZW12"/>
    <mergeCell ref="UZX12:UZY12"/>
    <mergeCell ref="UZB12:UZC12"/>
    <mergeCell ref="UZD12:UZE12"/>
    <mergeCell ref="UZF12:UZG12"/>
    <mergeCell ref="UZH12:UZI12"/>
    <mergeCell ref="UZJ12:UZK12"/>
    <mergeCell ref="UZL12:UZM12"/>
    <mergeCell ref="UYP12:UYQ12"/>
    <mergeCell ref="UYR12:UYS12"/>
    <mergeCell ref="UYT12:UYU12"/>
    <mergeCell ref="UYV12:UYW12"/>
    <mergeCell ref="UYX12:UYY12"/>
    <mergeCell ref="UYZ12:UZA12"/>
    <mergeCell ref="UYD12:UYE12"/>
    <mergeCell ref="UYF12:UYG12"/>
    <mergeCell ref="UYH12:UYI12"/>
    <mergeCell ref="UYJ12:UYK12"/>
    <mergeCell ref="UYL12:UYM12"/>
    <mergeCell ref="UYN12:UYO12"/>
    <mergeCell ref="UXR12:UXS12"/>
    <mergeCell ref="UXT12:UXU12"/>
    <mergeCell ref="UXV12:UXW12"/>
    <mergeCell ref="UXX12:UXY12"/>
    <mergeCell ref="UXZ12:UYA12"/>
    <mergeCell ref="UYB12:UYC12"/>
    <mergeCell ref="UXF12:UXG12"/>
    <mergeCell ref="UXH12:UXI12"/>
    <mergeCell ref="UXJ12:UXK12"/>
    <mergeCell ref="UXL12:UXM12"/>
    <mergeCell ref="UXN12:UXO12"/>
    <mergeCell ref="UXP12:UXQ12"/>
    <mergeCell ref="VCH12:VCI12"/>
    <mergeCell ref="VCJ12:VCK12"/>
    <mergeCell ref="VCL12:VCM12"/>
    <mergeCell ref="VCN12:VCO12"/>
    <mergeCell ref="VCP12:VCQ12"/>
    <mergeCell ref="VCR12:VCS12"/>
    <mergeCell ref="VBV12:VBW12"/>
    <mergeCell ref="VBX12:VBY12"/>
    <mergeCell ref="VBZ12:VCA12"/>
    <mergeCell ref="VCB12:VCC12"/>
    <mergeCell ref="VCD12:VCE12"/>
    <mergeCell ref="VCF12:VCG12"/>
    <mergeCell ref="VBJ12:VBK12"/>
    <mergeCell ref="VBL12:VBM12"/>
    <mergeCell ref="VBN12:VBO12"/>
    <mergeCell ref="VBP12:VBQ12"/>
    <mergeCell ref="VBR12:VBS12"/>
    <mergeCell ref="VBT12:VBU12"/>
    <mergeCell ref="VAX12:VAY12"/>
    <mergeCell ref="VAZ12:VBA12"/>
    <mergeCell ref="VBB12:VBC12"/>
    <mergeCell ref="VBD12:VBE12"/>
    <mergeCell ref="VBF12:VBG12"/>
    <mergeCell ref="VBH12:VBI12"/>
    <mergeCell ref="VAL12:VAM12"/>
    <mergeCell ref="VAN12:VAO12"/>
    <mergeCell ref="VAP12:VAQ12"/>
    <mergeCell ref="VAR12:VAS12"/>
    <mergeCell ref="VAT12:VAU12"/>
    <mergeCell ref="VAV12:VAW12"/>
    <mergeCell ref="UZZ12:VAA12"/>
    <mergeCell ref="VAB12:VAC12"/>
    <mergeCell ref="VAD12:VAE12"/>
    <mergeCell ref="VAF12:VAG12"/>
    <mergeCell ref="VAH12:VAI12"/>
    <mergeCell ref="VAJ12:VAK12"/>
    <mergeCell ref="VFB12:VFC12"/>
    <mergeCell ref="VFD12:VFE12"/>
    <mergeCell ref="VFF12:VFG12"/>
    <mergeCell ref="VFH12:VFI12"/>
    <mergeCell ref="VFJ12:VFK12"/>
    <mergeCell ref="VFL12:VFM12"/>
    <mergeCell ref="VEP12:VEQ12"/>
    <mergeCell ref="VER12:VES12"/>
    <mergeCell ref="VET12:VEU12"/>
    <mergeCell ref="VEV12:VEW12"/>
    <mergeCell ref="VEX12:VEY12"/>
    <mergeCell ref="VEZ12:VFA12"/>
    <mergeCell ref="VED12:VEE12"/>
    <mergeCell ref="VEF12:VEG12"/>
    <mergeCell ref="VEH12:VEI12"/>
    <mergeCell ref="VEJ12:VEK12"/>
    <mergeCell ref="VEL12:VEM12"/>
    <mergeCell ref="VEN12:VEO12"/>
    <mergeCell ref="VDR12:VDS12"/>
    <mergeCell ref="VDT12:VDU12"/>
    <mergeCell ref="VDV12:VDW12"/>
    <mergeCell ref="VDX12:VDY12"/>
    <mergeCell ref="VDZ12:VEA12"/>
    <mergeCell ref="VEB12:VEC12"/>
    <mergeCell ref="VDF12:VDG12"/>
    <mergeCell ref="VDH12:VDI12"/>
    <mergeCell ref="VDJ12:VDK12"/>
    <mergeCell ref="VDL12:VDM12"/>
    <mergeCell ref="VDN12:VDO12"/>
    <mergeCell ref="VDP12:VDQ12"/>
    <mergeCell ref="VCT12:VCU12"/>
    <mergeCell ref="VCV12:VCW12"/>
    <mergeCell ref="VCX12:VCY12"/>
    <mergeCell ref="VCZ12:VDA12"/>
    <mergeCell ref="VDB12:VDC12"/>
    <mergeCell ref="VDD12:VDE12"/>
    <mergeCell ref="VHV12:VHW12"/>
    <mergeCell ref="VHX12:VHY12"/>
    <mergeCell ref="VHZ12:VIA12"/>
    <mergeCell ref="VIB12:VIC12"/>
    <mergeCell ref="VID12:VIE12"/>
    <mergeCell ref="VIF12:VIG12"/>
    <mergeCell ref="VHJ12:VHK12"/>
    <mergeCell ref="VHL12:VHM12"/>
    <mergeCell ref="VHN12:VHO12"/>
    <mergeCell ref="VHP12:VHQ12"/>
    <mergeCell ref="VHR12:VHS12"/>
    <mergeCell ref="VHT12:VHU12"/>
    <mergeCell ref="VGX12:VGY12"/>
    <mergeCell ref="VGZ12:VHA12"/>
    <mergeCell ref="VHB12:VHC12"/>
    <mergeCell ref="VHD12:VHE12"/>
    <mergeCell ref="VHF12:VHG12"/>
    <mergeCell ref="VHH12:VHI12"/>
    <mergeCell ref="VGL12:VGM12"/>
    <mergeCell ref="VGN12:VGO12"/>
    <mergeCell ref="VGP12:VGQ12"/>
    <mergeCell ref="VGR12:VGS12"/>
    <mergeCell ref="VGT12:VGU12"/>
    <mergeCell ref="VGV12:VGW12"/>
    <mergeCell ref="VFZ12:VGA12"/>
    <mergeCell ref="VGB12:VGC12"/>
    <mergeCell ref="VGD12:VGE12"/>
    <mergeCell ref="VGF12:VGG12"/>
    <mergeCell ref="VGH12:VGI12"/>
    <mergeCell ref="VGJ12:VGK12"/>
    <mergeCell ref="VFN12:VFO12"/>
    <mergeCell ref="VFP12:VFQ12"/>
    <mergeCell ref="VFR12:VFS12"/>
    <mergeCell ref="VFT12:VFU12"/>
    <mergeCell ref="VFV12:VFW12"/>
    <mergeCell ref="VFX12:VFY12"/>
    <mergeCell ref="VKP12:VKQ12"/>
    <mergeCell ref="VKR12:VKS12"/>
    <mergeCell ref="VKT12:VKU12"/>
    <mergeCell ref="VKV12:VKW12"/>
    <mergeCell ref="VKX12:VKY12"/>
    <mergeCell ref="VKZ12:VLA12"/>
    <mergeCell ref="VKD12:VKE12"/>
    <mergeCell ref="VKF12:VKG12"/>
    <mergeCell ref="VKH12:VKI12"/>
    <mergeCell ref="VKJ12:VKK12"/>
    <mergeCell ref="VKL12:VKM12"/>
    <mergeCell ref="VKN12:VKO12"/>
    <mergeCell ref="VJR12:VJS12"/>
    <mergeCell ref="VJT12:VJU12"/>
    <mergeCell ref="VJV12:VJW12"/>
    <mergeCell ref="VJX12:VJY12"/>
    <mergeCell ref="VJZ12:VKA12"/>
    <mergeCell ref="VKB12:VKC12"/>
    <mergeCell ref="VJF12:VJG12"/>
    <mergeCell ref="VJH12:VJI12"/>
    <mergeCell ref="VJJ12:VJK12"/>
    <mergeCell ref="VJL12:VJM12"/>
    <mergeCell ref="VJN12:VJO12"/>
    <mergeCell ref="VJP12:VJQ12"/>
    <mergeCell ref="VIT12:VIU12"/>
    <mergeCell ref="VIV12:VIW12"/>
    <mergeCell ref="VIX12:VIY12"/>
    <mergeCell ref="VIZ12:VJA12"/>
    <mergeCell ref="VJB12:VJC12"/>
    <mergeCell ref="VJD12:VJE12"/>
    <mergeCell ref="VIH12:VII12"/>
    <mergeCell ref="VIJ12:VIK12"/>
    <mergeCell ref="VIL12:VIM12"/>
    <mergeCell ref="VIN12:VIO12"/>
    <mergeCell ref="VIP12:VIQ12"/>
    <mergeCell ref="VIR12:VIS12"/>
    <mergeCell ref="VNJ12:VNK12"/>
    <mergeCell ref="VNL12:VNM12"/>
    <mergeCell ref="VNN12:VNO12"/>
    <mergeCell ref="VNP12:VNQ12"/>
    <mergeCell ref="VNR12:VNS12"/>
    <mergeCell ref="VNT12:VNU12"/>
    <mergeCell ref="VMX12:VMY12"/>
    <mergeCell ref="VMZ12:VNA12"/>
    <mergeCell ref="VNB12:VNC12"/>
    <mergeCell ref="VND12:VNE12"/>
    <mergeCell ref="VNF12:VNG12"/>
    <mergeCell ref="VNH12:VNI12"/>
    <mergeCell ref="VML12:VMM12"/>
    <mergeCell ref="VMN12:VMO12"/>
    <mergeCell ref="VMP12:VMQ12"/>
    <mergeCell ref="VMR12:VMS12"/>
    <mergeCell ref="VMT12:VMU12"/>
    <mergeCell ref="VMV12:VMW12"/>
    <mergeCell ref="VLZ12:VMA12"/>
    <mergeCell ref="VMB12:VMC12"/>
    <mergeCell ref="VMD12:VME12"/>
    <mergeCell ref="VMF12:VMG12"/>
    <mergeCell ref="VMH12:VMI12"/>
    <mergeCell ref="VMJ12:VMK12"/>
    <mergeCell ref="VLN12:VLO12"/>
    <mergeCell ref="VLP12:VLQ12"/>
    <mergeCell ref="VLR12:VLS12"/>
    <mergeCell ref="VLT12:VLU12"/>
    <mergeCell ref="VLV12:VLW12"/>
    <mergeCell ref="VLX12:VLY12"/>
    <mergeCell ref="VLB12:VLC12"/>
    <mergeCell ref="VLD12:VLE12"/>
    <mergeCell ref="VLF12:VLG12"/>
    <mergeCell ref="VLH12:VLI12"/>
    <mergeCell ref="VLJ12:VLK12"/>
    <mergeCell ref="VLL12:VLM12"/>
    <mergeCell ref="VQD12:VQE12"/>
    <mergeCell ref="VQF12:VQG12"/>
    <mergeCell ref="VQH12:VQI12"/>
    <mergeCell ref="VQJ12:VQK12"/>
    <mergeCell ref="VQL12:VQM12"/>
    <mergeCell ref="VQN12:VQO12"/>
    <mergeCell ref="VPR12:VPS12"/>
    <mergeCell ref="VPT12:VPU12"/>
    <mergeCell ref="VPV12:VPW12"/>
    <mergeCell ref="VPX12:VPY12"/>
    <mergeCell ref="VPZ12:VQA12"/>
    <mergeCell ref="VQB12:VQC12"/>
    <mergeCell ref="VPF12:VPG12"/>
    <mergeCell ref="VPH12:VPI12"/>
    <mergeCell ref="VPJ12:VPK12"/>
    <mergeCell ref="VPL12:VPM12"/>
    <mergeCell ref="VPN12:VPO12"/>
    <mergeCell ref="VPP12:VPQ12"/>
    <mergeCell ref="VOT12:VOU12"/>
    <mergeCell ref="VOV12:VOW12"/>
    <mergeCell ref="VOX12:VOY12"/>
    <mergeCell ref="VOZ12:VPA12"/>
    <mergeCell ref="VPB12:VPC12"/>
    <mergeCell ref="VPD12:VPE12"/>
    <mergeCell ref="VOH12:VOI12"/>
    <mergeCell ref="VOJ12:VOK12"/>
    <mergeCell ref="VOL12:VOM12"/>
    <mergeCell ref="VON12:VOO12"/>
    <mergeCell ref="VOP12:VOQ12"/>
    <mergeCell ref="VOR12:VOS12"/>
    <mergeCell ref="VNV12:VNW12"/>
    <mergeCell ref="VNX12:VNY12"/>
    <mergeCell ref="VNZ12:VOA12"/>
    <mergeCell ref="VOB12:VOC12"/>
    <mergeCell ref="VOD12:VOE12"/>
    <mergeCell ref="VOF12:VOG12"/>
    <mergeCell ref="VSX12:VSY12"/>
    <mergeCell ref="VSZ12:VTA12"/>
    <mergeCell ref="VTB12:VTC12"/>
    <mergeCell ref="VTD12:VTE12"/>
    <mergeCell ref="VTF12:VTG12"/>
    <mergeCell ref="VTH12:VTI12"/>
    <mergeCell ref="VSL12:VSM12"/>
    <mergeCell ref="VSN12:VSO12"/>
    <mergeCell ref="VSP12:VSQ12"/>
    <mergeCell ref="VSR12:VSS12"/>
    <mergeCell ref="VST12:VSU12"/>
    <mergeCell ref="VSV12:VSW12"/>
    <mergeCell ref="VRZ12:VSA12"/>
    <mergeCell ref="VSB12:VSC12"/>
    <mergeCell ref="VSD12:VSE12"/>
    <mergeCell ref="VSF12:VSG12"/>
    <mergeCell ref="VSH12:VSI12"/>
    <mergeCell ref="VSJ12:VSK12"/>
    <mergeCell ref="VRN12:VRO12"/>
    <mergeCell ref="VRP12:VRQ12"/>
    <mergeCell ref="VRR12:VRS12"/>
    <mergeCell ref="VRT12:VRU12"/>
    <mergeCell ref="VRV12:VRW12"/>
    <mergeCell ref="VRX12:VRY12"/>
    <mergeCell ref="VRB12:VRC12"/>
    <mergeCell ref="VRD12:VRE12"/>
    <mergeCell ref="VRF12:VRG12"/>
    <mergeCell ref="VRH12:VRI12"/>
    <mergeCell ref="VRJ12:VRK12"/>
    <mergeCell ref="VRL12:VRM12"/>
    <mergeCell ref="VQP12:VQQ12"/>
    <mergeCell ref="VQR12:VQS12"/>
    <mergeCell ref="VQT12:VQU12"/>
    <mergeCell ref="VQV12:VQW12"/>
    <mergeCell ref="VQX12:VQY12"/>
    <mergeCell ref="VQZ12:VRA12"/>
    <mergeCell ref="VVR12:VVS12"/>
    <mergeCell ref="VVT12:VVU12"/>
    <mergeCell ref="VVV12:VVW12"/>
    <mergeCell ref="VVX12:VVY12"/>
    <mergeCell ref="VVZ12:VWA12"/>
    <mergeCell ref="VWB12:VWC12"/>
    <mergeCell ref="VVF12:VVG12"/>
    <mergeCell ref="VVH12:VVI12"/>
    <mergeCell ref="VVJ12:VVK12"/>
    <mergeCell ref="VVL12:VVM12"/>
    <mergeCell ref="VVN12:VVO12"/>
    <mergeCell ref="VVP12:VVQ12"/>
    <mergeCell ref="VUT12:VUU12"/>
    <mergeCell ref="VUV12:VUW12"/>
    <mergeCell ref="VUX12:VUY12"/>
    <mergeCell ref="VUZ12:VVA12"/>
    <mergeCell ref="VVB12:VVC12"/>
    <mergeCell ref="VVD12:VVE12"/>
    <mergeCell ref="VUH12:VUI12"/>
    <mergeCell ref="VUJ12:VUK12"/>
    <mergeCell ref="VUL12:VUM12"/>
    <mergeCell ref="VUN12:VUO12"/>
    <mergeCell ref="VUP12:VUQ12"/>
    <mergeCell ref="VUR12:VUS12"/>
    <mergeCell ref="VTV12:VTW12"/>
    <mergeCell ref="VTX12:VTY12"/>
    <mergeCell ref="VTZ12:VUA12"/>
    <mergeCell ref="VUB12:VUC12"/>
    <mergeCell ref="VUD12:VUE12"/>
    <mergeCell ref="VUF12:VUG12"/>
    <mergeCell ref="VTJ12:VTK12"/>
    <mergeCell ref="VTL12:VTM12"/>
    <mergeCell ref="VTN12:VTO12"/>
    <mergeCell ref="VTP12:VTQ12"/>
    <mergeCell ref="VTR12:VTS12"/>
    <mergeCell ref="VTT12:VTU12"/>
    <mergeCell ref="VYL12:VYM12"/>
    <mergeCell ref="VYN12:VYO12"/>
    <mergeCell ref="VYP12:VYQ12"/>
    <mergeCell ref="VYR12:VYS12"/>
    <mergeCell ref="VYT12:VYU12"/>
    <mergeCell ref="VYV12:VYW12"/>
    <mergeCell ref="VXZ12:VYA12"/>
    <mergeCell ref="VYB12:VYC12"/>
    <mergeCell ref="VYD12:VYE12"/>
    <mergeCell ref="VYF12:VYG12"/>
    <mergeCell ref="VYH12:VYI12"/>
    <mergeCell ref="VYJ12:VYK12"/>
    <mergeCell ref="VXN12:VXO12"/>
    <mergeCell ref="VXP12:VXQ12"/>
    <mergeCell ref="VXR12:VXS12"/>
    <mergeCell ref="VXT12:VXU12"/>
    <mergeCell ref="VXV12:VXW12"/>
    <mergeCell ref="VXX12:VXY12"/>
    <mergeCell ref="VXB12:VXC12"/>
    <mergeCell ref="VXD12:VXE12"/>
    <mergeCell ref="VXF12:VXG12"/>
    <mergeCell ref="VXH12:VXI12"/>
    <mergeCell ref="VXJ12:VXK12"/>
    <mergeCell ref="VXL12:VXM12"/>
    <mergeCell ref="VWP12:VWQ12"/>
    <mergeCell ref="VWR12:VWS12"/>
    <mergeCell ref="VWT12:VWU12"/>
    <mergeCell ref="VWV12:VWW12"/>
    <mergeCell ref="VWX12:VWY12"/>
    <mergeCell ref="VWZ12:VXA12"/>
    <mergeCell ref="VWD12:VWE12"/>
    <mergeCell ref="VWF12:VWG12"/>
    <mergeCell ref="VWH12:VWI12"/>
    <mergeCell ref="VWJ12:VWK12"/>
    <mergeCell ref="VWL12:VWM12"/>
    <mergeCell ref="VWN12:VWO12"/>
    <mergeCell ref="WBF12:WBG12"/>
    <mergeCell ref="WBH12:WBI12"/>
    <mergeCell ref="WBJ12:WBK12"/>
    <mergeCell ref="WBL12:WBM12"/>
    <mergeCell ref="WBN12:WBO12"/>
    <mergeCell ref="WBP12:WBQ12"/>
    <mergeCell ref="WAT12:WAU12"/>
    <mergeCell ref="WAV12:WAW12"/>
    <mergeCell ref="WAX12:WAY12"/>
    <mergeCell ref="WAZ12:WBA12"/>
    <mergeCell ref="WBB12:WBC12"/>
    <mergeCell ref="WBD12:WBE12"/>
    <mergeCell ref="WAH12:WAI12"/>
    <mergeCell ref="WAJ12:WAK12"/>
    <mergeCell ref="WAL12:WAM12"/>
    <mergeCell ref="WAN12:WAO12"/>
    <mergeCell ref="WAP12:WAQ12"/>
    <mergeCell ref="WAR12:WAS12"/>
    <mergeCell ref="VZV12:VZW12"/>
    <mergeCell ref="VZX12:VZY12"/>
    <mergeCell ref="VZZ12:WAA12"/>
    <mergeCell ref="WAB12:WAC12"/>
    <mergeCell ref="WAD12:WAE12"/>
    <mergeCell ref="WAF12:WAG12"/>
    <mergeCell ref="VZJ12:VZK12"/>
    <mergeCell ref="VZL12:VZM12"/>
    <mergeCell ref="VZN12:VZO12"/>
    <mergeCell ref="VZP12:VZQ12"/>
    <mergeCell ref="VZR12:VZS12"/>
    <mergeCell ref="VZT12:VZU12"/>
    <mergeCell ref="VYX12:VYY12"/>
    <mergeCell ref="VYZ12:VZA12"/>
    <mergeCell ref="VZB12:VZC12"/>
    <mergeCell ref="VZD12:VZE12"/>
    <mergeCell ref="VZF12:VZG12"/>
    <mergeCell ref="VZH12:VZI12"/>
    <mergeCell ref="WDZ12:WEA12"/>
    <mergeCell ref="WEB12:WEC12"/>
    <mergeCell ref="WED12:WEE12"/>
    <mergeCell ref="WEF12:WEG12"/>
    <mergeCell ref="WEH12:WEI12"/>
    <mergeCell ref="WEJ12:WEK12"/>
    <mergeCell ref="WDN12:WDO12"/>
    <mergeCell ref="WDP12:WDQ12"/>
    <mergeCell ref="WDR12:WDS12"/>
    <mergeCell ref="WDT12:WDU12"/>
    <mergeCell ref="WDV12:WDW12"/>
    <mergeCell ref="WDX12:WDY12"/>
    <mergeCell ref="WDB12:WDC12"/>
    <mergeCell ref="WDD12:WDE12"/>
    <mergeCell ref="WDF12:WDG12"/>
    <mergeCell ref="WDH12:WDI12"/>
    <mergeCell ref="WDJ12:WDK12"/>
    <mergeCell ref="WDL12:WDM12"/>
    <mergeCell ref="WCP12:WCQ12"/>
    <mergeCell ref="WCR12:WCS12"/>
    <mergeCell ref="WCT12:WCU12"/>
    <mergeCell ref="WCV12:WCW12"/>
    <mergeCell ref="WCX12:WCY12"/>
    <mergeCell ref="WCZ12:WDA12"/>
    <mergeCell ref="WCD12:WCE12"/>
    <mergeCell ref="WCF12:WCG12"/>
    <mergeCell ref="WCH12:WCI12"/>
    <mergeCell ref="WCJ12:WCK12"/>
    <mergeCell ref="WCL12:WCM12"/>
    <mergeCell ref="WCN12:WCO12"/>
    <mergeCell ref="WBR12:WBS12"/>
    <mergeCell ref="WBT12:WBU12"/>
    <mergeCell ref="WBV12:WBW12"/>
    <mergeCell ref="WBX12:WBY12"/>
    <mergeCell ref="WBZ12:WCA12"/>
    <mergeCell ref="WCB12:WCC12"/>
    <mergeCell ref="WGT12:WGU12"/>
    <mergeCell ref="WGV12:WGW12"/>
    <mergeCell ref="WGX12:WGY12"/>
    <mergeCell ref="WGZ12:WHA12"/>
    <mergeCell ref="WHB12:WHC12"/>
    <mergeCell ref="WHD12:WHE12"/>
    <mergeCell ref="WGH12:WGI12"/>
    <mergeCell ref="WGJ12:WGK12"/>
    <mergeCell ref="WGL12:WGM12"/>
    <mergeCell ref="WGN12:WGO12"/>
    <mergeCell ref="WGP12:WGQ12"/>
    <mergeCell ref="WGR12:WGS12"/>
    <mergeCell ref="WFV12:WFW12"/>
    <mergeCell ref="WFX12:WFY12"/>
    <mergeCell ref="WFZ12:WGA12"/>
    <mergeCell ref="WGB12:WGC12"/>
    <mergeCell ref="WGD12:WGE12"/>
    <mergeCell ref="WGF12:WGG12"/>
    <mergeCell ref="WFJ12:WFK12"/>
    <mergeCell ref="WFL12:WFM12"/>
    <mergeCell ref="WFN12:WFO12"/>
    <mergeCell ref="WFP12:WFQ12"/>
    <mergeCell ref="WFR12:WFS12"/>
    <mergeCell ref="WFT12:WFU12"/>
    <mergeCell ref="WEX12:WEY12"/>
    <mergeCell ref="WEZ12:WFA12"/>
    <mergeCell ref="WFB12:WFC12"/>
    <mergeCell ref="WFD12:WFE12"/>
    <mergeCell ref="WFF12:WFG12"/>
    <mergeCell ref="WFH12:WFI12"/>
    <mergeCell ref="WEL12:WEM12"/>
    <mergeCell ref="WEN12:WEO12"/>
    <mergeCell ref="WEP12:WEQ12"/>
    <mergeCell ref="WER12:WES12"/>
    <mergeCell ref="WET12:WEU12"/>
    <mergeCell ref="WEV12:WEW12"/>
    <mergeCell ref="WJN12:WJO12"/>
    <mergeCell ref="WJP12:WJQ12"/>
    <mergeCell ref="WJR12:WJS12"/>
    <mergeCell ref="WJT12:WJU12"/>
    <mergeCell ref="WJV12:WJW12"/>
    <mergeCell ref="WJX12:WJY12"/>
    <mergeCell ref="WJB12:WJC12"/>
    <mergeCell ref="WJD12:WJE12"/>
    <mergeCell ref="WJF12:WJG12"/>
    <mergeCell ref="WJH12:WJI12"/>
    <mergeCell ref="WJJ12:WJK12"/>
    <mergeCell ref="WJL12:WJM12"/>
    <mergeCell ref="WIP12:WIQ12"/>
    <mergeCell ref="WIR12:WIS12"/>
    <mergeCell ref="WIT12:WIU12"/>
    <mergeCell ref="WIV12:WIW12"/>
    <mergeCell ref="WIX12:WIY12"/>
    <mergeCell ref="WIZ12:WJA12"/>
    <mergeCell ref="WID12:WIE12"/>
    <mergeCell ref="WIF12:WIG12"/>
    <mergeCell ref="WIH12:WII12"/>
    <mergeCell ref="WIJ12:WIK12"/>
    <mergeCell ref="WIL12:WIM12"/>
    <mergeCell ref="WIN12:WIO12"/>
    <mergeCell ref="WHR12:WHS12"/>
    <mergeCell ref="WHT12:WHU12"/>
    <mergeCell ref="WHV12:WHW12"/>
    <mergeCell ref="WHX12:WHY12"/>
    <mergeCell ref="WHZ12:WIA12"/>
    <mergeCell ref="WIB12:WIC12"/>
    <mergeCell ref="WHF12:WHG12"/>
    <mergeCell ref="WHH12:WHI12"/>
    <mergeCell ref="WHJ12:WHK12"/>
    <mergeCell ref="WHL12:WHM12"/>
    <mergeCell ref="WHN12:WHO12"/>
    <mergeCell ref="WHP12:WHQ12"/>
    <mergeCell ref="WMH12:WMI12"/>
    <mergeCell ref="WMJ12:WMK12"/>
    <mergeCell ref="WML12:WMM12"/>
    <mergeCell ref="WMN12:WMO12"/>
    <mergeCell ref="WMP12:WMQ12"/>
    <mergeCell ref="WMR12:WMS12"/>
    <mergeCell ref="WLV12:WLW12"/>
    <mergeCell ref="WLX12:WLY12"/>
    <mergeCell ref="WLZ12:WMA12"/>
    <mergeCell ref="WMB12:WMC12"/>
    <mergeCell ref="WMD12:WME12"/>
    <mergeCell ref="WMF12:WMG12"/>
    <mergeCell ref="WLJ12:WLK12"/>
    <mergeCell ref="WLL12:WLM12"/>
    <mergeCell ref="WLN12:WLO12"/>
    <mergeCell ref="WLP12:WLQ12"/>
    <mergeCell ref="WLR12:WLS12"/>
    <mergeCell ref="WLT12:WLU12"/>
    <mergeCell ref="WKX12:WKY12"/>
    <mergeCell ref="WKZ12:WLA12"/>
    <mergeCell ref="WLB12:WLC12"/>
    <mergeCell ref="WLD12:WLE12"/>
    <mergeCell ref="WLF12:WLG12"/>
    <mergeCell ref="WLH12:WLI12"/>
    <mergeCell ref="WKL12:WKM12"/>
    <mergeCell ref="WKN12:WKO12"/>
    <mergeCell ref="WKP12:WKQ12"/>
    <mergeCell ref="WKR12:WKS12"/>
    <mergeCell ref="WKT12:WKU12"/>
    <mergeCell ref="WKV12:WKW12"/>
    <mergeCell ref="WJZ12:WKA12"/>
    <mergeCell ref="WKB12:WKC12"/>
    <mergeCell ref="WKD12:WKE12"/>
    <mergeCell ref="WKF12:WKG12"/>
    <mergeCell ref="WKH12:WKI12"/>
    <mergeCell ref="WKJ12:WKK12"/>
    <mergeCell ref="WPB12:WPC12"/>
    <mergeCell ref="WPD12:WPE12"/>
    <mergeCell ref="WPF12:WPG12"/>
    <mergeCell ref="WPH12:WPI12"/>
    <mergeCell ref="WPJ12:WPK12"/>
    <mergeCell ref="WPL12:WPM12"/>
    <mergeCell ref="WOP12:WOQ12"/>
    <mergeCell ref="WOR12:WOS12"/>
    <mergeCell ref="WOT12:WOU12"/>
    <mergeCell ref="WOV12:WOW12"/>
    <mergeCell ref="WOX12:WOY12"/>
    <mergeCell ref="WOZ12:WPA12"/>
    <mergeCell ref="WOD12:WOE12"/>
    <mergeCell ref="WOF12:WOG12"/>
    <mergeCell ref="WOH12:WOI12"/>
    <mergeCell ref="WOJ12:WOK12"/>
    <mergeCell ref="WOL12:WOM12"/>
    <mergeCell ref="WON12:WOO12"/>
    <mergeCell ref="WNR12:WNS12"/>
    <mergeCell ref="WNT12:WNU12"/>
    <mergeCell ref="WNV12:WNW12"/>
    <mergeCell ref="WNX12:WNY12"/>
    <mergeCell ref="WNZ12:WOA12"/>
    <mergeCell ref="WOB12:WOC12"/>
    <mergeCell ref="WNF12:WNG12"/>
    <mergeCell ref="WNH12:WNI12"/>
    <mergeCell ref="WNJ12:WNK12"/>
    <mergeCell ref="WNL12:WNM12"/>
    <mergeCell ref="WNN12:WNO12"/>
    <mergeCell ref="WNP12:WNQ12"/>
    <mergeCell ref="WMT12:WMU12"/>
    <mergeCell ref="WMV12:WMW12"/>
    <mergeCell ref="WMX12:WMY12"/>
    <mergeCell ref="WMZ12:WNA12"/>
    <mergeCell ref="WNB12:WNC12"/>
    <mergeCell ref="WND12:WNE12"/>
    <mergeCell ref="WRV12:WRW12"/>
    <mergeCell ref="WRX12:WRY12"/>
    <mergeCell ref="WRZ12:WSA12"/>
    <mergeCell ref="WSB12:WSC12"/>
    <mergeCell ref="WSD12:WSE12"/>
    <mergeCell ref="WSF12:WSG12"/>
    <mergeCell ref="WRJ12:WRK12"/>
    <mergeCell ref="WRL12:WRM12"/>
    <mergeCell ref="WRN12:WRO12"/>
    <mergeCell ref="WRP12:WRQ12"/>
    <mergeCell ref="WRR12:WRS12"/>
    <mergeCell ref="WRT12:WRU12"/>
    <mergeCell ref="WQX12:WQY12"/>
    <mergeCell ref="WQZ12:WRA12"/>
    <mergeCell ref="WRB12:WRC12"/>
    <mergeCell ref="WRD12:WRE12"/>
    <mergeCell ref="WRF12:WRG12"/>
    <mergeCell ref="WRH12:WRI12"/>
    <mergeCell ref="WQL12:WQM12"/>
    <mergeCell ref="WQN12:WQO12"/>
    <mergeCell ref="WQP12:WQQ12"/>
    <mergeCell ref="WQR12:WQS12"/>
    <mergeCell ref="WQT12:WQU12"/>
    <mergeCell ref="WQV12:WQW12"/>
    <mergeCell ref="WPZ12:WQA12"/>
    <mergeCell ref="WQB12:WQC12"/>
    <mergeCell ref="WQD12:WQE12"/>
    <mergeCell ref="WQF12:WQG12"/>
    <mergeCell ref="WQH12:WQI12"/>
    <mergeCell ref="WQJ12:WQK12"/>
    <mergeCell ref="WPN12:WPO12"/>
    <mergeCell ref="WPP12:WPQ12"/>
    <mergeCell ref="WPR12:WPS12"/>
    <mergeCell ref="WPT12:WPU12"/>
    <mergeCell ref="WPV12:WPW12"/>
    <mergeCell ref="WPX12:WPY12"/>
    <mergeCell ref="WUP12:WUQ12"/>
    <mergeCell ref="WUR12:WUS12"/>
    <mergeCell ref="WUT12:WUU12"/>
    <mergeCell ref="WUV12:WUW12"/>
    <mergeCell ref="WUX12:WUY12"/>
    <mergeCell ref="WUZ12:WVA12"/>
    <mergeCell ref="WUD12:WUE12"/>
    <mergeCell ref="WUF12:WUG12"/>
    <mergeCell ref="WUH12:WUI12"/>
    <mergeCell ref="WUJ12:WUK12"/>
    <mergeCell ref="WUL12:WUM12"/>
    <mergeCell ref="WUN12:WUO12"/>
    <mergeCell ref="WTR12:WTS12"/>
    <mergeCell ref="WTT12:WTU12"/>
    <mergeCell ref="WTV12:WTW12"/>
    <mergeCell ref="WTX12:WTY12"/>
    <mergeCell ref="WTZ12:WUA12"/>
    <mergeCell ref="WUB12:WUC12"/>
    <mergeCell ref="WTF12:WTG12"/>
    <mergeCell ref="WTH12:WTI12"/>
    <mergeCell ref="WTJ12:WTK12"/>
    <mergeCell ref="WTL12:WTM12"/>
    <mergeCell ref="WTN12:WTO12"/>
    <mergeCell ref="WTP12:WTQ12"/>
    <mergeCell ref="WST12:WSU12"/>
    <mergeCell ref="WSV12:WSW12"/>
    <mergeCell ref="WSX12:WSY12"/>
    <mergeCell ref="WSZ12:WTA12"/>
    <mergeCell ref="WTB12:WTC12"/>
    <mergeCell ref="WTD12:WTE12"/>
    <mergeCell ref="WSH12:WSI12"/>
    <mergeCell ref="WSJ12:WSK12"/>
    <mergeCell ref="WSL12:WSM12"/>
    <mergeCell ref="WSN12:WSO12"/>
    <mergeCell ref="WSP12:WSQ12"/>
    <mergeCell ref="WSR12:WSS12"/>
    <mergeCell ref="WXJ12:WXK12"/>
    <mergeCell ref="WXL12:WXM12"/>
    <mergeCell ref="WXN12:WXO12"/>
    <mergeCell ref="WXP12:WXQ12"/>
    <mergeCell ref="WXR12:WXS12"/>
    <mergeCell ref="WXT12:WXU12"/>
    <mergeCell ref="WWX12:WWY12"/>
    <mergeCell ref="WWZ12:WXA12"/>
    <mergeCell ref="WXB12:WXC12"/>
    <mergeCell ref="WXD12:WXE12"/>
    <mergeCell ref="WXF12:WXG12"/>
    <mergeCell ref="WXH12:WXI12"/>
    <mergeCell ref="WWL12:WWM12"/>
    <mergeCell ref="WWN12:WWO12"/>
    <mergeCell ref="WWP12:WWQ12"/>
    <mergeCell ref="WWR12:WWS12"/>
    <mergeCell ref="WWT12:WWU12"/>
    <mergeCell ref="WWV12:WWW12"/>
    <mergeCell ref="WVZ12:WWA12"/>
    <mergeCell ref="WWB12:WWC12"/>
    <mergeCell ref="WWD12:WWE12"/>
    <mergeCell ref="WWF12:WWG12"/>
    <mergeCell ref="WWH12:WWI12"/>
    <mergeCell ref="WWJ12:WWK12"/>
    <mergeCell ref="WVN12:WVO12"/>
    <mergeCell ref="WVP12:WVQ12"/>
    <mergeCell ref="WVR12:WVS12"/>
    <mergeCell ref="WVT12:WVU12"/>
    <mergeCell ref="WVV12:WVW12"/>
    <mergeCell ref="WVX12:WVY12"/>
    <mergeCell ref="WVB12:WVC12"/>
    <mergeCell ref="WVD12:WVE12"/>
    <mergeCell ref="WVF12:WVG12"/>
    <mergeCell ref="WVH12:WVI12"/>
    <mergeCell ref="WVJ12:WVK12"/>
    <mergeCell ref="WVL12:WVM12"/>
    <mergeCell ref="XAD12:XAE12"/>
    <mergeCell ref="XAF12:XAG12"/>
    <mergeCell ref="XAH12:XAI12"/>
    <mergeCell ref="XAJ12:XAK12"/>
    <mergeCell ref="XAL12:XAM12"/>
    <mergeCell ref="XAN12:XAO12"/>
    <mergeCell ref="WZR12:WZS12"/>
    <mergeCell ref="WZT12:WZU12"/>
    <mergeCell ref="WZV12:WZW12"/>
    <mergeCell ref="WZX12:WZY12"/>
    <mergeCell ref="WZZ12:XAA12"/>
    <mergeCell ref="XAB12:XAC12"/>
    <mergeCell ref="WZF12:WZG12"/>
    <mergeCell ref="WZH12:WZI12"/>
    <mergeCell ref="WZJ12:WZK12"/>
    <mergeCell ref="WZL12:WZM12"/>
    <mergeCell ref="WZN12:WZO12"/>
    <mergeCell ref="WZP12:WZQ12"/>
    <mergeCell ref="WYT12:WYU12"/>
    <mergeCell ref="WYV12:WYW12"/>
    <mergeCell ref="WYX12:WYY12"/>
    <mergeCell ref="WYZ12:WZA12"/>
    <mergeCell ref="WZB12:WZC12"/>
    <mergeCell ref="WZD12:WZE12"/>
    <mergeCell ref="WYH12:WYI12"/>
    <mergeCell ref="WYJ12:WYK12"/>
    <mergeCell ref="WYL12:WYM12"/>
    <mergeCell ref="WYN12:WYO12"/>
    <mergeCell ref="WYP12:WYQ12"/>
    <mergeCell ref="WYR12:WYS12"/>
    <mergeCell ref="WXV12:WXW12"/>
    <mergeCell ref="WXX12:WXY12"/>
    <mergeCell ref="WXZ12:WYA12"/>
    <mergeCell ref="WYB12:WYC12"/>
    <mergeCell ref="WYD12:WYE12"/>
    <mergeCell ref="WYF12:WYG12"/>
    <mergeCell ref="XET12:XEU12"/>
    <mergeCell ref="B17:C17"/>
    <mergeCell ref="F17:G17"/>
    <mergeCell ref="H17:I17"/>
    <mergeCell ref="J17:K17"/>
    <mergeCell ref="L17:M17"/>
    <mergeCell ref="N17:O17"/>
    <mergeCell ref="P17:Q17"/>
    <mergeCell ref="R17:S17"/>
    <mergeCell ref="T17:U17"/>
    <mergeCell ref="XEH12:XEI12"/>
    <mergeCell ref="XEJ12:XEK12"/>
    <mergeCell ref="XEL12:XEM12"/>
    <mergeCell ref="XEN12:XEO12"/>
    <mergeCell ref="XEP12:XEQ12"/>
    <mergeCell ref="XER12:XES12"/>
    <mergeCell ref="XDV12:XDW12"/>
    <mergeCell ref="XDX12:XDY12"/>
    <mergeCell ref="XDZ12:XEA12"/>
    <mergeCell ref="XEB12:XEC12"/>
    <mergeCell ref="XED12:XEE12"/>
    <mergeCell ref="XEF12:XEG12"/>
    <mergeCell ref="XDJ12:XDK12"/>
    <mergeCell ref="XDL12:XDM12"/>
    <mergeCell ref="XDN12:XDO12"/>
    <mergeCell ref="XDP12:XDQ12"/>
    <mergeCell ref="XDR12:XDS12"/>
    <mergeCell ref="XDT12:XDU12"/>
    <mergeCell ref="XCX12:XCY12"/>
    <mergeCell ref="XCZ12:XDA12"/>
    <mergeCell ref="XDB12:XDC12"/>
    <mergeCell ref="XDD12:XDE12"/>
    <mergeCell ref="XDF12:XDG12"/>
    <mergeCell ref="XDH12:XDI12"/>
    <mergeCell ref="XCL12:XCM12"/>
    <mergeCell ref="XCN12:XCO12"/>
    <mergeCell ref="XCP12:XCQ12"/>
    <mergeCell ref="XCR12:XCS12"/>
    <mergeCell ref="XCT12:XCU12"/>
    <mergeCell ref="XCV12:XCW12"/>
    <mergeCell ref="XBZ12:XCA12"/>
    <mergeCell ref="XCB12:XCC12"/>
    <mergeCell ref="XCD12:XCE12"/>
    <mergeCell ref="XCF12:XCG12"/>
    <mergeCell ref="XCH12:XCI12"/>
    <mergeCell ref="XCJ12:XCK12"/>
    <mergeCell ref="XBN12:XBO12"/>
    <mergeCell ref="XBP12:XBQ12"/>
    <mergeCell ref="XBR12:XBS12"/>
    <mergeCell ref="XBT12:XBU12"/>
    <mergeCell ref="XBV12:XBW12"/>
    <mergeCell ref="XBX12:XBY12"/>
    <mergeCell ref="XBB12:XBC12"/>
    <mergeCell ref="XBD12:XBE12"/>
    <mergeCell ref="XBF12:XBG12"/>
    <mergeCell ref="XBH12:XBI12"/>
    <mergeCell ref="XBJ12:XBK12"/>
    <mergeCell ref="XBL12:XBM12"/>
    <mergeCell ref="XAP12:XAQ12"/>
    <mergeCell ref="XAR12:XAS12"/>
    <mergeCell ref="XAT12:XAU12"/>
    <mergeCell ref="XAV12:XAW12"/>
    <mergeCell ref="XAX12:XAY12"/>
    <mergeCell ref="XAZ12:XBA12"/>
    <mergeCell ref="CF17:CG17"/>
    <mergeCell ref="CH17:CI17"/>
    <mergeCell ref="CJ17:CK17"/>
    <mergeCell ref="CL17:CM17"/>
    <mergeCell ref="CN17:CO17"/>
    <mergeCell ref="CP17:CQ17"/>
    <mergeCell ref="BT17:BU17"/>
    <mergeCell ref="BV17:BW17"/>
    <mergeCell ref="BX17:BY17"/>
    <mergeCell ref="BZ17:CA17"/>
    <mergeCell ref="CB17:CC17"/>
    <mergeCell ref="CD17:CE17"/>
    <mergeCell ref="BH17:BI17"/>
    <mergeCell ref="BJ17:BK17"/>
    <mergeCell ref="BL17:BM17"/>
    <mergeCell ref="BN17:BO17"/>
    <mergeCell ref="BP17:BQ17"/>
    <mergeCell ref="BR17:BS17"/>
    <mergeCell ref="AV17:AW17"/>
    <mergeCell ref="AX17:AY17"/>
    <mergeCell ref="AZ17:BA17"/>
    <mergeCell ref="BB17:BC17"/>
    <mergeCell ref="BD17:BE17"/>
    <mergeCell ref="BF17:BG17"/>
    <mergeCell ref="AP17:AQ17"/>
    <mergeCell ref="AR17:AS17"/>
    <mergeCell ref="AT17:AU17"/>
    <mergeCell ref="AH17:AI17"/>
    <mergeCell ref="AJ17:AK17"/>
    <mergeCell ref="AL17:AM17"/>
    <mergeCell ref="V17:W17"/>
    <mergeCell ref="X17:Y17"/>
    <mergeCell ref="Z17:AA17"/>
    <mergeCell ref="AB17:AC17"/>
    <mergeCell ref="AD17:AE17"/>
    <mergeCell ref="AF17:AG17"/>
    <mergeCell ref="EZ17:FA17"/>
    <mergeCell ref="FB17:FC17"/>
    <mergeCell ref="FD17:FE17"/>
    <mergeCell ref="FF17:FG17"/>
    <mergeCell ref="FH17:FI17"/>
    <mergeCell ref="FJ17:FK17"/>
    <mergeCell ref="EN17:EO17"/>
    <mergeCell ref="EP17:EQ17"/>
    <mergeCell ref="ER17:ES17"/>
    <mergeCell ref="ET17:EU17"/>
    <mergeCell ref="EV17:EW17"/>
    <mergeCell ref="EX17:EY17"/>
    <mergeCell ref="EB17:EC17"/>
    <mergeCell ref="ED17:EE17"/>
    <mergeCell ref="EF17:EG17"/>
    <mergeCell ref="EH17:EI17"/>
    <mergeCell ref="EJ17:EK17"/>
    <mergeCell ref="EL17:EM17"/>
    <mergeCell ref="DP17:DQ17"/>
    <mergeCell ref="DR17:DS17"/>
    <mergeCell ref="DT17:DU17"/>
    <mergeCell ref="DV17:DW17"/>
    <mergeCell ref="DX17:DY17"/>
    <mergeCell ref="DZ17:EA17"/>
    <mergeCell ref="DD17:DE17"/>
    <mergeCell ref="DF17:DG17"/>
    <mergeCell ref="DH17:DI17"/>
    <mergeCell ref="DJ17:DK17"/>
    <mergeCell ref="DL17:DM17"/>
    <mergeCell ref="DN17:DO17"/>
    <mergeCell ref="CR17:CS17"/>
    <mergeCell ref="CT17:CU17"/>
    <mergeCell ref="CV17:CW17"/>
    <mergeCell ref="CX17:CY17"/>
    <mergeCell ref="CZ17:DA17"/>
    <mergeCell ref="DB17:DC17"/>
    <mergeCell ref="HT17:HU17"/>
    <mergeCell ref="HV17:HW17"/>
    <mergeCell ref="HX17:HY17"/>
    <mergeCell ref="HZ17:IA17"/>
    <mergeCell ref="IB17:IC17"/>
    <mergeCell ref="ID17:IE17"/>
    <mergeCell ref="HH17:HI17"/>
    <mergeCell ref="HJ17:HK17"/>
    <mergeCell ref="HL17:HM17"/>
    <mergeCell ref="HN17:HO17"/>
    <mergeCell ref="HP17:HQ17"/>
    <mergeCell ref="HR17:HS17"/>
    <mergeCell ref="GV17:GW17"/>
    <mergeCell ref="GX17:GY17"/>
    <mergeCell ref="GZ17:HA17"/>
    <mergeCell ref="HB17:HC17"/>
    <mergeCell ref="HD17:HE17"/>
    <mergeCell ref="HF17:HG17"/>
    <mergeCell ref="GJ17:GK17"/>
    <mergeCell ref="GL17:GM17"/>
    <mergeCell ref="GN17:GO17"/>
    <mergeCell ref="GP17:GQ17"/>
    <mergeCell ref="GR17:GS17"/>
    <mergeCell ref="GT17:GU17"/>
    <mergeCell ref="FX17:FY17"/>
    <mergeCell ref="FZ17:GA17"/>
    <mergeCell ref="GB17:GC17"/>
    <mergeCell ref="GD17:GE17"/>
    <mergeCell ref="GF17:GG17"/>
    <mergeCell ref="GH17:GI17"/>
    <mergeCell ref="FL17:FM17"/>
    <mergeCell ref="FN17:FO17"/>
    <mergeCell ref="FP17:FQ17"/>
    <mergeCell ref="FR17:FS17"/>
    <mergeCell ref="FT17:FU17"/>
    <mergeCell ref="FV17:FW17"/>
    <mergeCell ref="KN17:KO17"/>
    <mergeCell ref="KP17:KQ17"/>
    <mergeCell ref="KR17:KS17"/>
    <mergeCell ref="KT17:KU17"/>
    <mergeCell ref="KV17:KW17"/>
    <mergeCell ref="KX17:KY17"/>
    <mergeCell ref="KB17:KC17"/>
    <mergeCell ref="KD17:KE17"/>
    <mergeCell ref="KF17:KG17"/>
    <mergeCell ref="KH17:KI17"/>
    <mergeCell ref="KJ17:KK17"/>
    <mergeCell ref="KL17:KM17"/>
    <mergeCell ref="JP17:JQ17"/>
    <mergeCell ref="JR17:JS17"/>
    <mergeCell ref="JT17:JU17"/>
    <mergeCell ref="JV17:JW17"/>
    <mergeCell ref="JX17:JY17"/>
    <mergeCell ref="JZ17:KA17"/>
    <mergeCell ref="JD17:JE17"/>
    <mergeCell ref="JF17:JG17"/>
    <mergeCell ref="JH17:JI17"/>
    <mergeCell ref="JJ17:JK17"/>
    <mergeCell ref="JL17:JM17"/>
    <mergeCell ref="JN17:JO17"/>
    <mergeCell ref="IR17:IS17"/>
    <mergeCell ref="IT17:IU17"/>
    <mergeCell ref="IV17:IW17"/>
    <mergeCell ref="IX17:IY17"/>
    <mergeCell ref="IZ17:JA17"/>
    <mergeCell ref="JB17:JC17"/>
    <mergeCell ref="IF17:IG17"/>
    <mergeCell ref="IH17:II17"/>
    <mergeCell ref="IJ17:IK17"/>
    <mergeCell ref="IL17:IM17"/>
    <mergeCell ref="IN17:IO17"/>
    <mergeCell ref="IP17:IQ17"/>
    <mergeCell ref="NH17:NI17"/>
    <mergeCell ref="NJ17:NK17"/>
    <mergeCell ref="NL17:NM17"/>
    <mergeCell ref="NN17:NO17"/>
    <mergeCell ref="NP17:NQ17"/>
    <mergeCell ref="NR17:NS17"/>
    <mergeCell ref="MV17:MW17"/>
    <mergeCell ref="MX17:MY17"/>
    <mergeCell ref="MZ17:NA17"/>
    <mergeCell ref="NB17:NC17"/>
    <mergeCell ref="ND17:NE17"/>
    <mergeCell ref="NF17:NG17"/>
    <mergeCell ref="MJ17:MK17"/>
    <mergeCell ref="ML17:MM17"/>
    <mergeCell ref="MN17:MO17"/>
    <mergeCell ref="MP17:MQ17"/>
    <mergeCell ref="MR17:MS17"/>
    <mergeCell ref="MT17:MU17"/>
    <mergeCell ref="LX17:LY17"/>
    <mergeCell ref="LZ17:MA17"/>
    <mergeCell ref="MB17:MC17"/>
    <mergeCell ref="MD17:ME17"/>
    <mergeCell ref="MF17:MG17"/>
    <mergeCell ref="MH17:MI17"/>
    <mergeCell ref="LL17:LM17"/>
    <mergeCell ref="LN17:LO17"/>
    <mergeCell ref="LP17:LQ17"/>
    <mergeCell ref="LR17:LS17"/>
    <mergeCell ref="LT17:LU17"/>
    <mergeCell ref="LV17:LW17"/>
    <mergeCell ref="KZ17:LA17"/>
    <mergeCell ref="LB17:LC17"/>
    <mergeCell ref="LD17:LE17"/>
    <mergeCell ref="LF17:LG17"/>
    <mergeCell ref="LH17:LI17"/>
    <mergeCell ref="LJ17:LK17"/>
    <mergeCell ref="QB17:QC17"/>
    <mergeCell ref="QD17:QE17"/>
    <mergeCell ref="QF17:QG17"/>
    <mergeCell ref="QH17:QI17"/>
    <mergeCell ref="QJ17:QK17"/>
    <mergeCell ref="QL17:QM17"/>
    <mergeCell ref="PP17:PQ17"/>
    <mergeCell ref="PR17:PS17"/>
    <mergeCell ref="PT17:PU17"/>
    <mergeCell ref="PV17:PW17"/>
    <mergeCell ref="PX17:PY17"/>
    <mergeCell ref="PZ17:QA17"/>
    <mergeCell ref="PD17:PE17"/>
    <mergeCell ref="PF17:PG17"/>
    <mergeCell ref="PH17:PI17"/>
    <mergeCell ref="PJ17:PK17"/>
    <mergeCell ref="PL17:PM17"/>
    <mergeCell ref="PN17:PO17"/>
    <mergeCell ref="OR17:OS17"/>
    <mergeCell ref="OT17:OU17"/>
    <mergeCell ref="OV17:OW17"/>
    <mergeCell ref="OX17:OY17"/>
    <mergeCell ref="OZ17:PA17"/>
    <mergeCell ref="PB17:PC17"/>
    <mergeCell ref="OF17:OG17"/>
    <mergeCell ref="OH17:OI17"/>
    <mergeCell ref="OJ17:OK17"/>
    <mergeCell ref="OL17:OM17"/>
    <mergeCell ref="ON17:OO17"/>
    <mergeCell ref="OP17:OQ17"/>
    <mergeCell ref="NT17:NU17"/>
    <mergeCell ref="NV17:NW17"/>
    <mergeCell ref="NX17:NY17"/>
    <mergeCell ref="NZ17:OA17"/>
    <mergeCell ref="OB17:OC17"/>
    <mergeCell ref="OD17:OE17"/>
    <mergeCell ref="SV17:SW17"/>
    <mergeCell ref="SX17:SY17"/>
    <mergeCell ref="SZ17:TA17"/>
    <mergeCell ref="TB17:TC17"/>
    <mergeCell ref="TD17:TE17"/>
    <mergeCell ref="TF17:TG17"/>
    <mergeCell ref="SJ17:SK17"/>
    <mergeCell ref="SL17:SM17"/>
    <mergeCell ref="SN17:SO17"/>
    <mergeCell ref="SP17:SQ17"/>
    <mergeCell ref="SR17:SS17"/>
    <mergeCell ref="ST17:SU17"/>
    <mergeCell ref="RX17:RY17"/>
    <mergeCell ref="RZ17:SA17"/>
    <mergeCell ref="SB17:SC17"/>
    <mergeCell ref="SD17:SE17"/>
    <mergeCell ref="SF17:SG17"/>
    <mergeCell ref="SH17:SI17"/>
    <mergeCell ref="RL17:RM17"/>
    <mergeCell ref="RN17:RO17"/>
    <mergeCell ref="RP17:RQ17"/>
    <mergeCell ref="RR17:RS17"/>
    <mergeCell ref="RT17:RU17"/>
    <mergeCell ref="RV17:RW17"/>
    <mergeCell ref="QZ17:RA17"/>
    <mergeCell ref="RB17:RC17"/>
    <mergeCell ref="RD17:RE17"/>
    <mergeCell ref="RF17:RG17"/>
    <mergeCell ref="RH17:RI17"/>
    <mergeCell ref="RJ17:RK17"/>
    <mergeCell ref="QN17:QO17"/>
    <mergeCell ref="QP17:QQ17"/>
    <mergeCell ref="QR17:QS17"/>
    <mergeCell ref="QT17:QU17"/>
    <mergeCell ref="QV17:QW17"/>
    <mergeCell ref="QX17:QY17"/>
    <mergeCell ref="VP17:VQ17"/>
    <mergeCell ref="VR17:VS17"/>
    <mergeCell ref="VT17:VU17"/>
    <mergeCell ref="VV17:VW17"/>
    <mergeCell ref="VX17:VY17"/>
    <mergeCell ref="VZ17:WA17"/>
    <mergeCell ref="VD17:VE17"/>
    <mergeCell ref="VF17:VG17"/>
    <mergeCell ref="VH17:VI17"/>
    <mergeCell ref="VJ17:VK17"/>
    <mergeCell ref="VL17:VM17"/>
    <mergeCell ref="VN17:VO17"/>
    <mergeCell ref="UR17:US17"/>
    <mergeCell ref="UT17:UU17"/>
    <mergeCell ref="UV17:UW17"/>
    <mergeCell ref="UX17:UY17"/>
    <mergeCell ref="UZ17:VA17"/>
    <mergeCell ref="VB17:VC17"/>
    <mergeCell ref="UF17:UG17"/>
    <mergeCell ref="UH17:UI17"/>
    <mergeCell ref="UJ17:UK17"/>
    <mergeCell ref="UL17:UM17"/>
    <mergeCell ref="UN17:UO17"/>
    <mergeCell ref="UP17:UQ17"/>
    <mergeCell ref="TT17:TU17"/>
    <mergeCell ref="TV17:TW17"/>
    <mergeCell ref="TX17:TY17"/>
    <mergeCell ref="TZ17:UA17"/>
    <mergeCell ref="UB17:UC17"/>
    <mergeCell ref="UD17:UE17"/>
    <mergeCell ref="TH17:TI17"/>
    <mergeCell ref="TJ17:TK17"/>
    <mergeCell ref="TL17:TM17"/>
    <mergeCell ref="TN17:TO17"/>
    <mergeCell ref="TP17:TQ17"/>
    <mergeCell ref="TR17:TS17"/>
    <mergeCell ref="YJ17:YK17"/>
    <mergeCell ref="YL17:YM17"/>
    <mergeCell ref="YN17:YO17"/>
    <mergeCell ref="YP17:YQ17"/>
    <mergeCell ref="YR17:YS17"/>
    <mergeCell ref="YT17:YU17"/>
    <mergeCell ref="XX17:XY17"/>
    <mergeCell ref="XZ17:YA17"/>
    <mergeCell ref="YB17:YC17"/>
    <mergeCell ref="YD17:YE17"/>
    <mergeCell ref="YF17:YG17"/>
    <mergeCell ref="YH17:YI17"/>
    <mergeCell ref="XL17:XM17"/>
    <mergeCell ref="XN17:XO17"/>
    <mergeCell ref="XP17:XQ17"/>
    <mergeCell ref="XR17:XS17"/>
    <mergeCell ref="XT17:XU17"/>
    <mergeCell ref="XV17:XW17"/>
    <mergeCell ref="WZ17:XA17"/>
    <mergeCell ref="XB17:XC17"/>
    <mergeCell ref="XD17:XE17"/>
    <mergeCell ref="XF17:XG17"/>
    <mergeCell ref="XH17:XI17"/>
    <mergeCell ref="XJ17:XK17"/>
    <mergeCell ref="WN17:WO17"/>
    <mergeCell ref="WP17:WQ17"/>
    <mergeCell ref="WR17:WS17"/>
    <mergeCell ref="WT17:WU17"/>
    <mergeCell ref="WV17:WW17"/>
    <mergeCell ref="WX17:WY17"/>
    <mergeCell ref="WB17:WC17"/>
    <mergeCell ref="WD17:WE17"/>
    <mergeCell ref="WF17:WG17"/>
    <mergeCell ref="WH17:WI17"/>
    <mergeCell ref="WJ17:WK17"/>
    <mergeCell ref="WL17:WM17"/>
    <mergeCell ref="ABD17:ABE17"/>
    <mergeCell ref="ABF17:ABG17"/>
    <mergeCell ref="ABH17:ABI17"/>
    <mergeCell ref="ABJ17:ABK17"/>
    <mergeCell ref="ABL17:ABM17"/>
    <mergeCell ref="ABN17:ABO17"/>
    <mergeCell ref="AAR17:AAS17"/>
    <mergeCell ref="AAT17:AAU17"/>
    <mergeCell ref="AAV17:AAW17"/>
    <mergeCell ref="AAX17:AAY17"/>
    <mergeCell ref="AAZ17:ABA17"/>
    <mergeCell ref="ABB17:ABC17"/>
    <mergeCell ref="AAF17:AAG17"/>
    <mergeCell ref="AAH17:AAI17"/>
    <mergeCell ref="AAJ17:AAK17"/>
    <mergeCell ref="AAL17:AAM17"/>
    <mergeCell ref="AAN17:AAO17"/>
    <mergeCell ref="AAP17:AAQ17"/>
    <mergeCell ref="ZT17:ZU17"/>
    <mergeCell ref="ZV17:ZW17"/>
    <mergeCell ref="ZX17:ZY17"/>
    <mergeCell ref="ZZ17:AAA17"/>
    <mergeCell ref="AAB17:AAC17"/>
    <mergeCell ref="AAD17:AAE17"/>
    <mergeCell ref="ZH17:ZI17"/>
    <mergeCell ref="ZJ17:ZK17"/>
    <mergeCell ref="ZL17:ZM17"/>
    <mergeCell ref="ZN17:ZO17"/>
    <mergeCell ref="ZP17:ZQ17"/>
    <mergeCell ref="ZR17:ZS17"/>
    <mergeCell ref="YV17:YW17"/>
    <mergeCell ref="YX17:YY17"/>
    <mergeCell ref="YZ17:ZA17"/>
    <mergeCell ref="ZB17:ZC17"/>
    <mergeCell ref="ZD17:ZE17"/>
    <mergeCell ref="ZF17:ZG17"/>
    <mergeCell ref="ADX17:ADY17"/>
    <mergeCell ref="ADZ17:AEA17"/>
    <mergeCell ref="AEB17:AEC17"/>
    <mergeCell ref="AED17:AEE17"/>
    <mergeCell ref="AEF17:AEG17"/>
    <mergeCell ref="AEH17:AEI17"/>
    <mergeCell ref="ADL17:ADM17"/>
    <mergeCell ref="ADN17:ADO17"/>
    <mergeCell ref="ADP17:ADQ17"/>
    <mergeCell ref="ADR17:ADS17"/>
    <mergeCell ref="ADT17:ADU17"/>
    <mergeCell ref="ADV17:ADW17"/>
    <mergeCell ref="ACZ17:ADA17"/>
    <mergeCell ref="ADB17:ADC17"/>
    <mergeCell ref="ADD17:ADE17"/>
    <mergeCell ref="ADF17:ADG17"/>
    <mergeCell ref="ADH17:ADI17"/>
    <mergeCell ref="ADJ17:ADK17"/>
    <mergeCell ref="ACN17:ACO17"/>
    <mergeCell ref="ACP17:ACQ17"/>
    <mergeCell ref="ACR17:ACS17"/>
    <mergeCell ref="ACT17:ACU17"/>
    <mergeCell ref="ACV17:ACW17"/>
    <mergeCell ref="ACX17:ACY17"/>
    <mergeCell ref="ACB17:ACC17"/>
    <mergeCell ref="ACD17:ACE17"/>
    <mergeCell ref="ACF17:ACG17"/>
    <mergeCell ref="ACH17:ACI17"/>
    <mergeCell ref="ACJ17:ACK17"/>
    <mergeCell ref="ACL17:ACM17"/>
    <mergeCell ref="ABP17:ABQ17"/>
    <mergeCell ref="ABR17:ABS17"/>
    <mergeCell ref="ABT17:ABU17"/>
    <mergeCell ref="ABV17:ABW17"/>
    <mergeCell ref="ABX17:ABY17"/>
    <mergeCell ref="ABZ17:ACA17"/>
    <mergeCell ref="AGR17:AGS17"/>
    <mergeCell ref="AGT17:AGU17"/>
    <mergeCell ref="AGV17:AGW17"/>
    <mergeCell ref="AGX17:AGY17"/>
    <mergeCell ref="AGZ17:AHA17"/>
    <mergeCell ref="AHB17:AHC17"/>
    <mergeCell ref="AGF17:AGG17"/>
    <mergeCell ref="AGH17:AGI17"/>
    <mergeCell ref="AGJ17:AGK17"/>
    <mergeCell ref="AGL17:AGM17"/>
    <mergeCell ref="AGN17:AGO17"/>
    <mergeCell ref="AGP17:AGQ17"/>
    <mergeCell ref="AFT17:AFU17"/>
    <mergeCell ref="AFV17:AFW17"/>
    <mergeCell ref="AFX17:AFY17"/>
    <mergeCell ref="AFZ17:AGA17"/>
    <mergeCell ref="AGB17:AGC17"/>
    <mergeCell ref="AGD17:AGE17"/>
    <mergeCell ref="AFH17:AFI17"/>
    <mergeCell ref="AFJ17:AFK17"/>
    <mergeCell ref="AFL17:AFM17"/>
    <mergeCell ref="AFN17:AFO17"/>
    <mergeCell ref="AFP17:AFQ17"/>
    <mergeCell ref="AFR17:AFS17"/>
    <mergeCell ref="AEV17:AEW17"/>
    <mergeCell ref="AEX17:AEY17"/>
    <mergeCell ref="AEZ17:AFA17"/>
    <mergeCell ref="AFB17:AFC17"/>
    <mergeCell ref="AFD17:AFE17"/>
    <mergeCell ref="AFF17:AFG17"/>
    <mergeCell ref="AEJ17:AEK17"/>
    <mergeCell ref="AEL17:AEM17"/>
    <mergeCell ref="AEN17:AEO17"/>
    <mergeCell ref="AEP17:AEQ17"/>
    <mergeCell ref="AER17:AES17"/>
    <mergeCell ref="AET17:AEU17"/>
    <mergeCell ref="AJL17:AJM17"/>
    <mergeCell ref="AJN17:AJO17"/>
    <mergeCell ref="AJP17:AJQ17"/>
    <mergeCell ref="AJR17:AJS17"/>
    <mergeCell ref="AJT17:AJU17"/>
    <mergeCell ref="AJV17:AJW17"/>
    <mergeCell ref="AIZ17:AJA17"/>
    <mergeCell ref="AJB17:AJC17"/>
    <mergeCell ref="AJD17:AJE17"/>
    <mergeCell ref="AJF17:AJG17"/>
    <mergeCell ref="AJH17:AJI17"/>
    <mergeCell ref="AJJ17:AJK17"/>
    <mergeCell ref="AIN17:AIO17"/>
    <mergeCell ref="AIP17:AIQ17"/>
    <mergeCell ref="AIR17:AIS17"/>
    <mergeCell ref="AIT17:AIU17"/>
    <mergeCell ref="AIV17:AIW17"/>
    <mergeCell ref="AIX17:AIY17"/>
    <mergeCell ref="AIB17:AIC17"/>
    <mergeCell ref="AID17:AIE17"/>
    <mergeCell ref="AIF17:AIG17"/>
    <mergeCell ref="AIH17:AII17"/>
    <mergeCell ref="AIJ17:AIK17"/>
    <mergeCell ref="AIL17:AIM17"/>
    <mergeCell ref="AHP17:AHQ17"/>
    <mergeCell ref="AHR17:AHS17"/>
    <mergeCell ref="AHT17:AHU17"/>
    <mergeCell ref="AHV17:AHW17"/>
    <mergeCell ref="AHX17:AHY17"/>
    <mergeCell ref="AHZ17:AIA17"/>
    <mergeCell ref="AHD17:AHE17"/>
    <mergeCell ref="AHF17:AHG17"/>
    <mergeCell ref="AHH17:AHI17"/>
    <mergeCell ref="AHJ17:AHK17"/>
    <mergeCell ref="AHL17:AHM17"/>
    <mergeCell ref="AHN17:AHO17"/>
    <mergeCell ref="AMF17:AMG17"/>
    <mergeCell ref="AMH17:AMI17"/>
    <mergeCell ref="AMJ17:AMK17"/>
    <mergeCell ref="AML17:AMM17"/>
    <mergeCell ref="AMN17:AMO17"/>
    <mergeCell ref="AMP17:AMQ17"/>
    <mergeCell ref="ALT17:ALU17"/>
    <mergeCell ref="ALV17:ALW17"/>
    <mergeCell ref="ALX17:ALY17"/>
    <mergeCell ref="ALZ17:AMA17"/>
    <mergeCell ref="AMB17:AMC17"/>
    <mergeCell ref="AMD17:AME17"/>
    <mergeCell ref="ALH17:ALI17"/>
    <mergeCell ref="ALJ17:ALK17"/>
    <mergeCell ref="ALL17:ALM17"/>
    <mergeCell ref="ALN17:ALO17"/>
    <mergeCell ref="ALP17:ALQ17"/>
    <mergeCell ref="ALR17:ALS17"/>
    <mergeCell ref="AKV17:AKW17"/>
    <mergeCell ref="AKX17:AKY17"/>
    <mergeCell ref="AKZ17:ALA17"/>
    <mergeCell ref="ALB17:ALC17"/>
    <mergeCell ref="ALD17:ALE17"/>
    <mergeCell ref="ALF17:ALG17"/>
    <mergeCell ref="AKJ17:AKK17"/>
    <mergeCell ref="AKL17:AKM17"/>
    <mergeCell ref="AKN17:AKO17"/>
    <mergeCell ref="AKP17:AKQ17"/>
    <mergeCell ref="AKR17:AKS17"/>
    <mergeCell ref="AKT17:AKU17"/>
    <mergeCell ref="AJX17:AJY17"/>
    <mergeCell ref="AJZ17:AKA17"/>
    <mergeCell ref="AKB17:AKC17"/>
    <mergeCell ref="AKD17:AKE17"/>
    <mergeCell ref="AKF17:AKG17"/>
    <mergeCell ref="AKH17:AKI17"/>
    <mergeCell ref="AOZ17:APA17"/>
    <mergeCell ref="APB17:APC17"/>
    <mergeCell ref="APD17:APE17"/>
    <mergeCell ref="APF17:APG17"/>
    <mergeCell ref="APH17:API17"/>
    <mergeCell ref="APJ17:APK17"/>
    <mergeCell ref="AON17:AOO17"/>
    <mergeCell ref="AOP17:AOQ17"/>
    <mergeCell ref="AOR17:AOS17"/>
    <mergeCell ref="AOT17:AOU17"/>
    <mergeCell ref="AOV17:AOW17"/>
    <mergeCell ref="AOX17:AOY17"/>
    <mergeCell ref="AOB17:AOC17"/>
    <mergeCell ref="AOD17:AOE17"/>
    <mergeCell ref="AOF17:AOG17"/>
    <mergeCell ref="AOH17:AOI17"/>
    <mergeCell ref="AOJ17:AOK17"/>
    <mergeCell ref="AOL17:AOM17"/>
    <mergeCell ref="ANP17:ANQ17"/>
    <mergeCell ref="ANR17:ANS17"/>
    <mergeCell ref="ANT17:ANU17"/>
    <mergeCell ref="ANV17:ANW17"/>
    <mergeCell ref="ANX17:ANY17"/>
    <mergeCell ref="ANZ17:AOA17"/>
    <mergeCell ref="AND17:ANE17"/>
    <mergeCell ref="ANF17:ANG17"/>
    <mergeCell ref="ANH17:ANI17"/>
    <mergeCell ref="ANJ17:ANK17"/>
    <mergeCell ref="ANL17:ANM17"/>
    <mergeCell ref="ANN17:ANO17"/>
    <mergeCell ref="AMR17:AMS17"/>
    <mergeCell ref="AMT17:AMU17"/>
    <mergeCell ref="AMV17:AMW17"/>
    <mergeCell ref="AMX17:AMY17"/>
    <mergeCell ref="AMZ17:ANA17"/>
    <mergeCell ref="ANB17:ANC17"/>
    <mergeCell ref="ART17:ARU17"/>
    <mergeCell ref="ARV17:ARW17"/>
    <mergeCell ref="ARX17:ARY17"/>
    <mergeCell ref="ARZ17:ASA17"/>
    <mergeCell ref="ASB17:ASC17"/>
    <mergeCell ref="ASD17:ASE17"/>
    <mergeCell ref="ARH17:ARI17"/>
    <mergeCell ref="ARJ17:ARK17"/>
    <mergeCell ref="ARL17:ARM17"/>
    <mergeCell ref="ARN17:ARO17"/>
    <mergeCell ref="ARP17:ARQ17"/>
    <mergeCell ref="ARR17:ARS17"/>
    <mergeCell ref="AQV17:AQW17"/>
    <mergeCell ref="AQX17:AQY17"/>
    <mergeCell ref="AQZ17:ARA17"/>
    <mergeCell ref="ARB17:ARC17"/>
    <mergeCell ref="ARD17:ARE17"/>
    <mergeCell ref="ARF17:ARG17"/>
    <mergeCell ref="AQJ17:AQK17"/>
    <mergeCell ref="AQL17:AQM17"/>
    <mergeCell ref="AQN17:AQO17"/>
    <mergeCell ref="AQP17:AQQ17"/>
    <mergeCell ref="AQR17:AQS17"/>
    <mergeCell ref="AQT17:AQU17"/>
    <mergeCell ref="APX17:APY17"/>
    <mergeCell ref="APZ17:AQA17"/>
    <mergeCell ref="AQB17:AQC17"/>
    <mergeCell ref="AQD17:AQE17"/>
    <mergeCell ref="AQF17:AQG17"/>
    <mergeCell ref="AQH17:AQI17"/>
    <mergeCell ref="APL17:APM17"/>
    <mergeCell ref="APN17:APO17"/>
    <mergeCell ref="APP17:APQ17"/>
    <mergeCell ref="APR17:APS17"/>
    <mergeCell ref="APT17:APU17"/>
    <mergeCell ref="APV17:APW17"/>
    <mergeCell ref="AUN17:AUO17"/>
    <mergeCell ref="AUP17:AUQ17"/>
    <mergeCell ref="AUR17:AUS17"/>
    <mergeCell ref="AUT17:AUU17"/>
    <mergeCell ref="AUV17:AUW17"/>
    <mergeCell ref="AUX17:AUY17"/>
    <mergeCell ref="AUB17:AUC17"/>
    <mergeCell ref="AUD17:AUE17"/>
    <mergeCell ref="AUF17:AUG17"/>
    <mergeCell ref="AUH17:AUI17"/>
    <mergeCell ref="AUJ17:AUK17"/>
    <mergeCell ref="AUL17:AUM17"/>
    <mergeCell ref="ATP17:ATQ17"/>
    <mergeCell ref="ATR17:ATS17"/>
    <mergeCell ref="ATT17:ATU17"/>
    <mergeCell ref="ATV17:ATW17"/>
    <mergeCell ref="ATX17:ATY17"/>
    <mergeCell ref="ATZ17:AUA17"/>
    <mergeCell ref="ATD17:ATE17"/>
    <mergeCell ref="ATF17:ATG17"/>
    <mergeCell ref="ATH17:ATI17"/>
    <mergeCell ref="ATJ17:ATK17"/>
    <mergeCell ref="ATL17:ATM17"/>
    <mergeCell ref="ATN17:ATO17"/>
    <mergeCell ref="ASR17:ASS17"/>
    <mergeCell ref="AST17:ASU17"/>
    <mergeCell ref="ASV17:ASW17"/>
    <mergeCell ref="ASX17:ASY17"/>
    <mergeCell ref="ASZ17:ATA17"/>
    <mergeCell ref="ATB17:ATC17"/>
    <mergeCell ref="ASF17:ASG17"/>
    <mergeCell ref="ASH17:ASI17"/>
    <mergeCell ref="ASJ17:ASK17"/>
    <mergeCell ref="ASL17:ASM17"/>
    <mergeCell ref="ASN17:ASO17"/>
    <mergeCell ref="ASP17:ASQ17"/>
    <mergeCell ref="AXH17:AXI17"/>
    <mergeCell ref="AXJ17:AXK17"/>
    <mergeCell ref="AXL17:AXM17"/>
    <mergeCell ref="AXN17:AXO17"/>
    <mergeCell ref="AXP17:AXQ17"/>
    <mergeCell ref="AXR17:AXS17"/>
    <mergeCell ref="AWV17:AWW17"/>
    <mergeCell ref="AWX17:AWY17"/>
    <mergeCell ref="AWZ17:AXA17"/>
    <mergeCell ref="AXB17:AXC17"/>
    <mergeCell ref="AXD17:AXE17"/>
    <mergeCell ref="AXF17:AXG17"/>
    <mergeCell ref="AWJ17:AWK17"/>
    <mergeCell ref="AWL17:AWM17"/>
    <mergeCell ref="AWN17:AWO17"/>
    <mergeCell ref="AWP17:AWQ17"/>
    <mergeCell ref="AWR17:AWS17"/>
    <mergeCell ref="AWT17:AWU17"/>
    <mergeCell ref="AVX17:AVY17"/>
    <mergeCell ref="AVZ17:AWA17"/>
    <mergeCell ref="AWB17:AWC17"/>
    <mergeCell ref="AWD17:AWE17"/>
    <mergeCell ref="AWF17:AWG17"/>
    <mergeCell ref="AWH17:AWI17"/>
    <mergeCell ref="AVL17:AVM17"/>
    <mergeCell ref="AVN17:AVO17"/>
    <mergeCell ref="AVP17:AVQ17"/>
    <mergeCell ref="AVR17:AVS17"/>
    <mergeCell ref="AVT17:AVU17"/>
    <mergeCell ref="AVV17:AVW17"/>
    <mergeCell ref="AUZ17:AVA17"/>
    <mergeCell ref="AVB17:AVC17"/>
    <mergeCell ref="AVD17:AVE17"/>
    <mergeCell ref="AVF17:AVG17"/>
    <mergeCell ref="AVH17:AVI17"/>
    <mergeCell ref="AVJ17:AVK17"/>
    <mergeCell ref="BAB17:BAC17"/>
    <mergeCell ref="BAD17:BAE17"/>
    <mergeCell ref="BAF17:BAG17"/>
    <mergeCell ref="BAH17:BAI17"/>
    <mergeCell ref="BAJ17:BAK17"/>
    <mergeCell ref="BAL17:BAM17"/>
    <mergeCell ref="AZP17:AZQ17"/>
    <mergeCell ref="AZR17:AZS17"/>
    <mergeCell ref="AZT17:AZU17"/>
    <mergeCell ref="AZV17:AZW17"/>
    <mergeCell ref="AZX17:AZY17"/>
    <mergeCell ref="AZZ17:BAA17"/>
    <mergeCell ref="AZD17:AZE17"/>
    <mergeCell ref="AZF17:AZG17"/>
    <mergeCell ref="AZH17:AZI17"/>
    <mergeCell ref="AZJ17:AZK17"/>
    <mergeCell ref="AZL17:AZM17"/>
    <mergeCell ref="AZN17:AZO17"/>
    <mergeCell ref="AYR17:AYS17"/>
    <mergeCell ref="AYT17:AYU17"/>
    <mergeCell ref="AYV17:AYW17"/>
    <mergeCell ref="AYX17:AYY17"/>
    <mergeCell ref="AYZ17:AZA17"/>
    <mergeCell ref="AZB17:AZC17"/>
    <mergeCell ref="AYF17:AYG17"/>
    <mergeCell ref="AYH17:AYI17"/>
    <mergeCell ref="AYJ17:AYK17"/>
    <mergeCell ref="AYL17:AYM17"/>
    <mergeCell ref="AYN17:AYO17"/>
    <mergeCell ref="AYP17:AYQ17"/>
    <mergeCell ref="AXT17:AXU17"/>
    <mergeCell ref="AXV17:AXW17"/>
    <mergeCell ref="AXX17:AXY17"/>
    <mergeCell ref="AXZ17:AYA17"/>
    <mergeCell ref="AYB17:AYC17"/>
    <mergeCell ref="AYD17:AYE17"/>
    <mergeCell ref="BCV17:BCW17"/>
    <mergeCell ref="BCX17:BCY17"/>
    <mergeCell ref="BCZ17:BDA17"/>
    <mergeCell ref="BDB17:BDC17"/>
    <mergeCell ref="BDD17:BDE17"/>
    <mergeCell ref="BDF17:BDG17"/>
    <mergeCell ref="BCJ17:BCK17"/>
    <mergeCell ref="BCL17:BCM17"/>
    <mergeCell ref="BCN17:BCO17"/>
    <mergeCell ref="BCP17:BCQ17"/>
    <mergeCell ref="BCR17:BCS17"/>
    <mergeCell ref="BCT17:BCU17"/>
    <mergeCell ref="BBX17:BBY17"/>
    <mergeCell ref="BBZ17:BCA17"/>
    <mergeCell ref="BCB17:BCC17"/>
    <mergeCell ref="BCD17:BCE17"/>
    <mergeCell ref="BCF17:BCG17"/>
    <mergeCell ref="BCH17:BCI17"/>
    <mergeCell ref="BBL17:BBM17"/>
    <mergeCell ref="BBN17:BBO17"/>
    <mergeCell ref="BBP17:BBQ17"/>
    <mergeCell ref="BBR17:BBS17"/>
    <mergeCell ref="BBT17:BBU17"/>
    <mergeCell ref="BBV17:BBW17"/>
    <mergeCell ref="BAZ17:BBA17"/>
    <mergeCell ref="BBB17:BBC17"/>
    <mergeCell ref="BBD17:BBE17"/>
    <mergeCell ref="BBF17:BBG17"/>
    <mergeCell ref="BBH17:BBI17"/>
    <mergeCell ref="BBJ17:BBK17"/>
    <mergeCell ref="BAN17:BAO17"/>
    <mergeCell ref="BAP17:BAQ17"/>
    <mergeCell ref="BAR17:BAS17"/>
    <mergeCell ref="BAT17:BAU17"/>
    <mergeCell ref="BAV17:BAW17"/>
    <mergeCell ref="BAX17:BAY17"/>
    <mergeCell ref="BFP17:BFQ17"/>
    <mergeCell ref="BFR17:BFS17"/>
    <mergeCell ref="BFT17:BFU17"/>
    <mergeCell ref="BFV17:BFW17"/>
    <mergeCell ref="BFX17:BFY17"/>
    <mergeCell ref="BFZ17:BGA17"/>
    <mergeCell ref="BFD17:BFE17"/>
    <mergeCell ref="BFF17:BFG17"/>
    <mergeCell ref="BFH17:BFI17"/>
    <mergeCell ref="BFJ17:BFK17"/>
    <mergeCell ref="BFL17:BFM17"/>
    <mergeCell ref="BFN17:BFO17"/>
    <mergeCell ref="BER17:BES17"/>
    <mergeCell ref="BET17:BEU17"/>
    <mergeCell ref="BEV17:BEW17"/>
    <mergeCell ref="BEX17:BEY17"/>
    <mergeCell ref="BEZ17:BFA17"/>
    <mergeCell ref="BFB17:BFC17"/>
    <mergeCell ref="BEF17:BEG17"/>
    <mergeCell ref="BEH17:BEI17"/>
    <mergeCell ref="BEJ17:BEK17"/>
    <mergeCell ref="BEL17:BEM17"/>
    <mergeCell ref="BEN17:BEO17"/>
    <mergeCell ref="BEP17:BEQ17"/>
    <mergeCell ref="BDT17:BDU17"/>
    <mergeCell ref="BDV17:BDW17"/>
    <mergeCell ref="BDX17:BDY17"/>
    <mergeCell ref="BDZ17:BEA17"/>
    <mergeCell ref="BEB17:BEC17"/>
    <mergeCell ref="BED17:BEE17"/>
    <mergeCell ref="BDH17:BDI17"/>
    <mergeCell ref="BDJ17:BDK17"/>
    <mergeCell ref="BDL17:BDM17"/>
    <mergeCell ref="BDN17:BDO17"/>
    <mergeCell ref="BDP17:BDQ17"/>
    <mergeCell ref="BDR17:BDS17"/>
    <mergeCell ref="BIJ17:BIK17"/>
    <mergeCell ref="BIL17:BIM17"/>
    <mergeCell ref="BIN17:BIO17"/>
    <mergeCell ref="BIP17:BIQ17"/>
    <mergeCell ref="BIR17:BIS17"/>
    <mergeCell ref="BIT17:BIU17"/>
    <mergeCell ref="BHX17:BHY17"/>
    <mergeCell ref="BHZ17:BIA17"/>
    <mergeCell ref="BIB17:BIC17"/>
    <mergeCell ref="BID17:BIE17"/>
    <mergeCell ref="BIF17:BIG17"/>
    <mergeCell ref="BIH17:BII17"/>
    <mergeCell ref="BHL17:BHM17"/>
    <mergeCell ref="BHN17:BHO17"/>
    <mergeCell ref="BHP17:BHQ17"/>
    <mergeCell ref="BHR17:BHS17"/>
    <mergeCell ref="BHT17:BHU17"/>
    <mergeCell ref="BHV17:BHW17"/>
    <mergeCell ref="BGZ17:BHA17"/>
    <mergeCell ref="BHB17:BHC17"/>
    <mergeCell ref="BHD17:BHE17"/>
    <mergeCell ref="BHF17:BHG17"/>
    <mergeCell ref="BHH17:BHI17"/>
    <mergeCell ref="BHJ17:BHK17"/>
    <mergeCell ref="BGN17:BGO17"/>
    <mergeCell ref="BGP17:BGQ17"/>
    <mergeCell ref="BGR17:BGS17"/>
    <mergeCell ref="BGT17:BGU17"/>
    <mergeCell ref="BGV17:BGW17"/>
    <mergeCell ref="BGX17:BGY17"/>
    <mergeCell ref="BGB17:BGC17"/>
    <mergeCell ref="BGD17:BGE17"/>
    <mergeCell ref="BGF17:BGG17"/>
    <mergeCell ref="BGH17:BGI17"/>
    <mergeCell ref="BGJ17:BGK17"/>
    <mergeCell ref="BGL17:BGM17"/>
    <mergeCell ref="BLD17:BLE17"/>
    <mergeCell ref="BLF17:BLG17"/>
    <mergeCell ref="BLH17:BLI17"/>
    <mergeCell ref="BLJ17:BLK17"/>
    <mergeCell ref="BLL17:BLM17"/>
    <mergeCell ref="BLN17:BLO17"/>
    <mergeCell ref="BKR17:BKS17"/>
    <mergeCell ref="BKT17:BKU17"/>
    <mergeCell ref="BKV17:BKW17"/>
    <mergeCell ref="BKX17:BKY17"/>
    <mergeCell ref="BKZ17:BLA17"/>
    <mergeCell ref="BLB17:BLC17"/>
    <mergeCell ref="BKF17:BKG17"/>
    <mergeCell ref="BKH17:BKI17"/>
    <mergeCell ref="BKJ17:BKK17"/>
    <mergeCell ref="BKL17:BKM17"/>
    <mergeCell ref="BKN17:BKO17"/>
    <mergeCell ref="BKP17:BKQ17"/>
    <mergeCell ref="BJT17:BJU17"/>
    <mergeCell ref="BJV17:BJW17"/>
    <mergeCell ref="BJX17:BJY17"/>
    <mergeCell ref="BJZ17:BKA17"/>
    <mergeCell ref="BKB17:BKC17"/>
    <mergeCell ref="BKD17:BKE17"/>
    <mergeCell ref="BJH17:BJI17"/>
    <mergeCell ref="BJJ17:BJK17"/>
    <mergeCell ref="BJL17:BJM17"/>
    <mergeCell ref="BJN17:BJO17"/>
    <mergeCell ref="BJP17:BJQ17"/>
    <mergeCell ref="BJR17:BJS17"/>
    <mergeCell ref="BIV17:BIW17"/>
    <mergeCell ref="BIX17:BIY17"/>
    <mergeCell ref="BIZ17:BJA17"/>
    <mergeCell ref="BJB17:BJC17"/>
    <mergeCell ref="BJD17:BJE17"/>
    <mergeCell ref="BJF17:BJG17"/>
    <mergeCell ref="BNX17:BNY17"/>
    <mergeCell ref="BNZ17:BOA17"/>
    <mergeCell ref="BOB17:BOC17"/>
    <mergeCell ref="BOD17:BOE17"/>
    <mergeCell ref="BOF17:BOG17"/>
    <mergeCell ref="BOH17:BOI17"/>
    <mergeCell ref="BNL17:BNM17"/>
    <mergeCell ref="BNN17:BNO17"/>
    <mergeCell ref="BNP17:BNQ17"/>
    <mergeCell ref="BNR17:BNS17"/>
    <mergeCell ref="BNT17:BNU17"/>
    <mergeCell ref="BNV17:BNW17"/>
    <mergeCell ref="BMZ17:BNA17"/>
    <mergeCell ref="BNB17:BNC17"/>
    <mergeCell ref="BND17:BNE17"/>
    <mergeCell ref="BNF17:BNG17"/>
    <mergeCell ref="BNH17:BNI17"/>
    <mergeCell ref="BNJ17:BNK17"/>
    <mergeCell ref="BMN17:BMO17"/>
    <mergeCell ref="BMP17:BMQ17"/>
    <mergeCell ref="BMR17:BMS17"/>
    <mergeCell ref="BMT17:BMU17"/>
    <mergeCell ref="BMV17:BMW17"/>
    <mergeCell ref="BMX17:BMY17"/>
    <mergeCell ref="BMB17:BMC17"/>
    <mergeCell ref="BMD17:BME17"/>
    <mergeCell ref="BMF17:BMG17"/>
    <mergeCell ref="BMH17:BMI17"/>
    <mergeCell ref="BMJ17:BMK17"/>
    <mergeCell ref="BML17:BMM17"/>
    <mergeCell ref="BLP17:BLQ17"/>
    <mergeCell ref="BLR17:BLS17"/>
    <mergeCell ref="BLT17:BLU17"/>
    <mergeCell ref="BLV17:BLW17"/>
    <mergeCell ref="BLX17:BLY17"/>
    <mergeCell ref="BLZ17:BMA17"/>
    <mergeCell ref="BQR17:BQS17"/>
    <mergeCell ref="BQT17:BQU17"/>
    <mergeCell ref="BQV17:BQW17"/>
    <mergeCell ref="BQX17:BQY17"/>
    <mergeCell ref="BQZ17:BRA17"/>
    <mergeCell ref="BRB17:BRC17"/>
    <mergeCell ref="BQF17:BQG17"/>
    <mergeCell ref="BQH17:BQI17"/>
    <mergeCell ref="BQJ17:BQK17"/>
    <mergeCell ref="BQL17:BQM17"/>
    <mergeCell ref="BQN17:BQO17"/>
    <mergeCell ref="BQP17:BQQ17"/>
    <mergeCell ref="BPT17:BPU17"/>
    <mergeCell ref="BPV17:BPW17"/>
    <mergeCell ref="BPX17:BPY17"/>
    <mergeCell ref="BPZ17:BQA17"/>
    <mergeCell ref="BQB17:BQC17"/>
    <mergeCell ref="BQD17:BQE17"/>
    <mergeCell ref="BPH17:BPI17"/>
    <mergeCell ref="BPJ17:BPK17"/>
    <mergeCell ref="BPL17:BPM17"/>
    <mergeCell ref="BPN17:BPO17"/>
    <mergeCell ref="BPP17:BPQ17"/>
    <mergeCell ref="BPR17:BPS17"/>
    <mergeCell ref="BOV17:BOW17"/>
    <mergeCell ref="BOX17:BOY17"/>
    <mergeCell ref="BOZ17:BPA17"/>
    <mergeCell ref="BPB17:BPC17"/>
    <mergeCell ref="BPD17:BPE17"/>
    <mergeCell ref="BPF17:BPG17"/>
    <mergeCell ref="BOJ17:BOK17"/>
    <mergeCell ref="BOL17:BOM17"/>
    <mergeCell ref="BON17:BOO17"/>
    <mergeCell ref="BOP17:BOQ17"/>
    <mergeCell ref="BOR17:BOS17"/>
    <mergeCell ref="BOT17:BOU17"/>
    <mergeCell ref="BTL17:BTM17"/>
    <mergeCell ref="BTN17:BTO17"/>
    <mergeCell ref="BTP17:BTQ17"/>
    <mergeCell ref="BTR17:BTS17"/>
    <mergeCell ref="BTT17:BTU17"/>
    <mergeCell ref="BTV17:BTW17"/>
    <mergeCell ref="BSZ17:BTA17"/>
    <mergeCell ref="BTB17:BTC17"/>
    <mergeCell ref="BTD17:BTE17"/>
    <mergeCell ref="BTF17:BTG17"/>
    <mergeCell ref="BTH17:BTI17"/>
    <mergeCell ref="BTJ17:BTK17"/>
    <mergeCell ref="BSN17:BSO17"/>
    <mergeCell ref="BSP17:BSQ17"/>
    <mergeCell ref="BSR17:BSS17"/>
    <mergeCell ref="BST17:BSU17"/>
    <mergeCell ref="BSV17:BSW17"/>
    <mergeCell ref="BSX17:BSY17"/>
    <mergeCell ref="BSB17:BSC17"/>
    <mergeCell ref="BSD17:BSE17"/>
    <mergeCell ref="BSF17:BSG17"/>
    <mergeCell ref="BSH17:BSI17"/>
    <mergeCell ref="BSJ17:BSK17"/>
    <mergeCell ref="BSL17:BSM17"/>
    <mergeCell ref="BRP17:BRQ17"/>
    <mergeCell ref="BRR17:BRS17"/>
    <mergeCell ref="BRT17:BRU17"/>
    <mergeCell ref="BRV17:BRW17"/>
    <mergeCell ref="BRX17:BRY17"/>
    <mergeCell ref="BRZ17:BSA17"/>
    <mergeCell ref="BRD17:BRE17"/>
    <mergeCell ref="BRF17:BRG17"/>
    <mergeCell ref="BRH17:BRI17"/>
    <mergeCell ref="BRJ17:BRK17"/>
    <mergeCell ref="BRL17:BRM17"/>
    <mergeCell ref="BRN17:BRO17"/>
    <mergeCell ref="BWF17:BWG17"/>
    <mergeCell ref="BWH17:BWI17"/>
    <mergeCell ref="BWJ17:BWK17"/>
    <mergeCell ref="BWL17:BWM17"/>
    <mergeCell ref="BWN17:BWO17"/>
    <mergeCell ref="BWP17:BWQ17"/>
    <mergeCell ref="BVT17:BVU17"/>
    <mergeCell ref="BVV17:BVW17"/>
    <mergeCell ref="BVX17:BVY17"/>
    <mergeCell ref="BVZ17:BWA17"/>
    <mergeCell ref="BWB17:BWC17"/>
    <mergeCell ref="BWD17:BWE17"/>
    <mergeCell ref="BVH17:BVI17"/>
    <mergeCell ref="BVJ17:BVK17"/>
    <mergeCell ref="BVL17:BVM17"/>
    <mergeCell ref="BVN17:BVO17"/>
    <mergeCell ref="BVP17:BVQ17"/>
    <mergeCell ref="BVR17:BVS17"/>
    <mergeCell ref="BUV17:BUW17"/>
    <mergeCell ref="BUX17:BUY17"/>
    <mergeCell ref="BUZ17:BVA17"/>
    <mergeCell ref="BVB17:BVC17"/>
    <mergeCell ref="BVD17:BVE17"/>
    <mergeCell ref="BVF17:BVG17"/>
    <mergeCell ref="BUJ17:BUK17"/>
    <mergeCell ref="BUL17:BUM17"/>
    <mergeCell ref="BUN17:BUO17"/>
    <mergeCell ref="BUP17:BUQ17"/>
    <mergeCell ref="BUR17:BUS17"/>
    <mergeCell ref="BUT17:BUU17"/>
    <mergeCell ref="BTX17:BTY17"/>
    <mergeCell ref="BTZ17:BUA17"/>
    <mergeCell ref="BUB17:BUC17"/>
    <mergeCell ref="BUD17:BUE17"/>
    <mergeCell ref="BUF17:BUG17"/>
    <mergeCell ref="BUH17:BUI17"/>
    <mergeCell ref="BYZ17:BZA17"/>
    <mergeCell ref="BZB17:BZC17"/>
    <mergeCell ref="BZD17:BZE17"/>
    <mergeCell ref="BZF17:BZG17"/>
    <mergeCell ref="BZH17:BZI17"/>
    <mergeCell ref="BZJ17:BZK17"/>
    <mergeCell ref="BYN17:BYO17"/>
    <mergeCell ref="BYP17:BYQ17"/>
    <mergeCell ref="BYR17:BYS17"/>
    <mergeCell ref="BYT17:BYU17"/>
    <mergeCell ref="BYV17:BYW17"/>
    <mergeCell ref="BYX17:BYY17"/>
    <mergeCell ref="BYB17:BYC17"/>
    <mergeCell ref="BYD17:BYE17"/>
    <mergeCell ref="BYF17:BYG17"/>
    <mergeCell ref="BYH17:BYI17"/>
    <mergeCell ref="BYJ17:BYK17"/>
    <mergeCell ref="BYL17:BYM17"/>
    <mergeCell ref="BXP17:BXQ17"/>
    <mergeCell ref="BXR17:BXS17"/>
    <mergeCell ref="BXT17:BXU17"/>
    <mergeCell ref="BXV17:BXW17"/>
    <mergeCell ref="BXX17:BXY17"/>
    <mergeCell ref="BXZ17:BYA17"/>
    <mergeCell ref="BXD17:BXE17"/>
    <mergeCell ref="BXF17:BXG17"/>
    <mergeCell ref="BXH17:BXI17"/>
    <mergeCell ref="BXJ17:BXK17"/>
    <mergeCell ref="BXL17:BXM17"/>
    <mergeCell ref="BXN17:BXO17"/>
    <mergeCell ref="BWR17:BWS17"/>
    <mergeCell ref="BWT17:BWU17"/>
    <mergeCell ref="BWV17:BWW17"/>
    <mergeCell ref="BWX17:BWY17"/>
    <mergeCell ref="BWZ17:BXA17"/>
    <mergeCell ref="BXB17:BXC17"/>
    <mergeCell ref="CBT17:CBU17"/>
    <mergeCell ref="CBV17:CBW17"/>
    <mergeCell ref="CBX17:CBY17"/>
    <mergeCell ref="CBZ17:CCA17"/>
    <mergeCell ref="CCB17:CCC17"/>
    <mergeCell ref="CCD17:CCE17"/>
    <mergeCell ref="CBH17:CBI17"/>
    <mergeCell ref="CBJ17:CBK17"/>
    <mergeCell ref="CBL17:CBM17"/>
    <mergeCell ref="CBN17:CBO17"/>
    <mergeCell ref="CBP17:CBQ17"/>
    <mergeCell ref="CBR17:CBS17"/>
    <mergeCell ref="CAV17:CAW17"/>
    <mergeCell ref="CAX17:CAY17"/>
    <mergeCell ref="CAZ17:CBA17"/>
    <mergeCell ref="CBB17:CBC17"/>
    <mergeCell ref="CBD17:CBE17"/>
    <mergeCell ref="CBF17:CBG17"/>
    <mergeCell ref="CAJ17:CAK17"/>
    <mergeCell ref="CAL17:CAM17"/>
    <mergeCell ref="CAN17:CAO17"/>
    <mergeCell ref="CAP17:CAQ17"/>
    <mergeCell ref="CAR17:CAS17"/>
    <mergeCell ref="CAT17:CAU17"/>
    <mergeCell ref="BZX17:BZY17"/>
    <mergeCell ref="BZZ17:CAA17"/>
    <mergeCell ref="CAB17:CAC17"/>
    <mergeCell ref="CAD17:CAE17"/>
    <mergeCell ref="CAF17:CAG17"/>
    <mergeCell ref="CAH17:CAI17"/>
    <mergeCell ref="BZL17:BZM17"/>
    <mergeCell ref="BZN17:BZO17"/>
    <mergeCell ref="BZP17:BZQ17"/>
    <mergeCell ref="BZR17:BZS17"/>
    <mergeCell ref="BZT17:BZU17"/>
    <mergeCell ref="BZV17:BZW17"/>
    <mergeCell ref="CEN17:CEO17"/>
    <mergeCell ref="CEP17:CEQ17"/>
    <mergeCell ref="CER17:CES17"/>
    <mergeCell ref="CET17:CEU17"/>
    <mergeCell ref="CEV17:CEW17"/>
    <mergeCell ref="CEX17:CEY17"/>
    <mergeCell ref="CEB17:CEC17"/>
    <mergeCell ref="CED17:CEE17"/>
    <mergeCell ref="CEF17:CEG17"/>
    <mergeCell ref="CEH17:CEI17"/>
    <mergeCell ref="CEJ17:CEK17"/>
    <mergeCell ref="CEL17:CEM17"/>
    <mergeCell ref="CDP17:CDQ17"/>
    <mergeCell ref="CDR17:CDS17"/>
    <mergeCell ref="CDT17:CDU17"/>
    <mergeCell ref="CDV17:CDW17"/>
    <mergeCell ref="CDX17:CDY17"/>
    <mergeCell ref="CDZ17:CEA17"/>
    <mergeCell ref="CDD17:CDE17"/>
    <mergeCell ref="CDF17:CDG17"/>
    <mergeCell ref="CDH17:CDI17"/>
    <mergeCell ref="CDJ17:CDK17"/>
    <mergeCell ref="CDL17:CDM17"/>
    <mergeCell ref="CDN17:CDO17"/>
    <mergeCell ref="CCR17:CCS17"/>
    <mergeCell ref="CCT17:CCU17"/>
    <mergeCell ref="CCV17:CCW17"/>
    <mergeCell ref="CCX17:CCY17"/>
    <mergeCell ref="CCZ17:CDA17"/>
    <mergeCell ref="CDB17:CDC17"/>
    <mergeCell ref="CCF17:CCG17"/>
    <mergeCell ref="CCH17:CCI17"/>
    <mergeCell ref="CCJ17:CCK17"/>
    <mergeCell ref="CCL17:CCM17"/>
    <mergeCell ref="CCN17:CCO17"/>
    <mergeCell ref="CCP17:CCQ17"/>
    <mergeCell ref="CHH17:CHI17"/>
    <mergeCell ref="CHJ17:CHK17"/>
    <mergeCell ref="CHL17:CHM17"/>
    <mergeCell ref="CHN17:CHO17"/>
    <mergeCell ref="CHP17:CHQ17"/>
    <mergeCell ref="CHR17:CHS17"/>
    <mergeCell ref="CGV17:CGW17"/>
    <mergeCell ref="CGX17:CGY17"/>
    <mergeCell ref="CGZ17:CHA17"/>
    <mergeCell ref="CHB17:CHC17"/>
    <mergeCell ref="CHD17:CHE17"/>
    <mergeCell ref="CHF17:CHG17"/>
    <mergeCell ref="CGJ17:CGK17"/>
    <mergeCell ref="CGL17:CGM17"/>
    <mergeCell ref="CGN17:CGO17"/>
    <mergeCell ref="CGP17:CGQ17"/>
    <mergeCell ref="CGR17:CGS17"/>
    <mergeCell ref="CGT17:CGU17"/>
    <mergeCell ref="CFX17:CFY17"/>
    <mergeCell ref="CFZ17:CGA17"/>
    <mergeCell ref="CGB17:CGC17"/>
    <mergeCell ref="CGD17:CGE17"/>
    <mergeCell ref="CGF17:CGG17"/>
    <mergeCell ref="CGH17:CGI17"/>
    <mergeCell ref="CFL17:CFM17"/>
    <mergeCell ref="CFN17:CFO17"/>
    <mergeCell ref="CFP17:CFQ17"/>
    <mergeCell ref="CFR17:CFS17"/>
    <mergeCell ref="CFT17:CFU17"/>
    <mergeCell ref="CFV17:CFW17"/>
    <mergeCell ref="CEZ17:CFA17"/>
    <mergeCell ref="CFB17:CFC17"/>
    <mergeCell ref="CFD17:CFE17"/>
    <mergeCell ref="CFF17:CFG17"/>
    <mergeCell ref="CFH17:CFI17"/>
    <mergeCell ref="CFJ17:CFK17"/>
    <mergeCell ref="CKB17:CKC17"/>
    <mergeCell ref="CKD17:CKE17"/>
    <mergeCell ref="CKF17:CKG17"/>
    <mergeCell ref="CKH17:CKI17"/>
    <mergeCell ref="CKJ17:CKK17"/>
    <mergeCell ref="CKL17:CKM17"/>
    <mergeCell ref="CJP17:CJQ17"/>
    <mergeCell ref="CJR17:CJS17"/>
    <mergeCell ref="CJT17:CJU17"/>
    <mergeCell ref="CJV17:CJW17"/>
    <mergeCell ref="CJX17:CJY17"/>
    <mergeCell ref="CJZ17:CKA17"/>
    <mergeCell ref="CJD17:CJE17"/>
    <mergeCell ref="CJF17:CJG17"/>
    <mergeCell ref="CJH17:CJI17"/>
    <mergeCell ref="CJJ17:CJK17"/>
    <mergeCell ref="CJL17:CJM17"/>
    <mergeCell ref="CJN17:CJO17"/>
    <mergeCell ref="CIR17:CIS17"/>
    <mergeCell ref="CIT17:CIU17"/>
    <mergeCell ref="CIV17:CIW17"/>
    <mergeCell ref="CIX17:CIY17"/>
    <mergeCell ref="CIZ17:CJA17"/>
    <mergeCell ref="CJB17:CJC17"/>
    <mergeCell ref="CIF17:CIG17"/>
    <mergeCell ref="CIH17:CII17"/>
    <mergeCell ref="CIJ17:CIK17"/>
    <mergeCell ref="CIL17:CIM17"/>
    <mergeCell ref="CIN17:CIO17"/>
    <mergeCell ref="CIP17:CIQ17"/>
    <mergeCell ref="CHT17:CHU17"/>
    <mergeCell ref="CHV17:CHW17"/>
    <mergeCell ref="CHX17:CHY17"/>
    <mergeCell ref="CHZ17:CIA17"/>
    <mergeCell ref="CIB17:CIC17"/>
    <mergeCell ref="CID17:CIE17"/>
    <mergeCell ref="CMV17:CMW17"/>
    <mergeCell ref="CMX17:CMY17"/>
    <mergeCell ref="CMZ17:CNA17"/>
    <mergeCell ref="CNB17:CNC17"/>
    <mergeCell ref="CND17:CNE17"/>
    <mergeCell ref="CNF17:CNG17"/>
    <mergeCell ref="CMJ17:CMK17"/>
    <mergeCell ref="CML17:CMM17"/>
    <mergeCell ref="CMN17:CMO17"/>
    <mergeCell ref="CMP17:CMQ17"/>
    <mergeCell ref="CMR17:CMS17"/>
    <mergeCell ref="CMT17:CMU17"/>
    <mergeCell ref="CLX17:CLY17"/>
    <mergeCell ref="CLZ17:CMA17"/>
    <mergeCell ref="CMB17:CMC17"/>
    <mergeCell ref="CMD17:CME17"/>
    <mergeCell ref="CMF17:CMG17"/>
    <mergeCell ref="CMH17:CMI17"/>
    <mergeCell ref="CLL17:CLM17"/>
    <mergeCell ref="CLN17:CLO17"/>
    <mergeCell ref="CLP17:CLQ17"/>
    <mergeCell ref="CLR17:CLS17"/>
    <mergeCell ref="CLT17:CLU17"/>
    <mergeCell ref="CLV17:CLW17"/>
    <mergeCell ref="CKZ17:CLA17"/>
    <mergeCell ref="CLB17:CLC17"/>
    <mergeCell ref="CLD17:CLE17"/>
    <mergeCell ref="CLF17:CLG17"/>
    <mergeCell ref="CLH17:CLI17"/>
    <mergeCell ref="CLJ17:CLK17"/>
    <mergeCell ref="CKN17:CKO17"/>
    <mergeCell ref="CKP17:CKQ17"/>
    <mergeCell ref="CKR17:CKS17"/>
    <mergeCell ref="CKT17:CKU17"/>
    <mergeCell ref="CKV17:CKW17"/>
    <mergeCell ref="CKX17:CKY17"/>
    <mergeCell ref="CPP17:CPQ17"/>
    <mergeCell ref="CPR17:CPS17"/>
    <mergeCell ref="CPT17:CPU17"/>
    <mergeCell ref="CPV17:CPW17"/>
    <mergeCell ref="CPX17:CPY17"/>
    <mergeCell ref="CPZ17:CQA17"/>
    <mergeCell ref="CPD17:CPE17"/>
    <mergeCell ref="CPF17:CPG17"/>
    <mergeCell ref="CPH17:CPI17"/>
    <mergeCell ref="CPJ17:CPK17"/>
    <mergeCell ref="CPL17:CPM17"/>
    <mergeCell ref="CPN17:CPO17"/>
    <mergeCell ref="COR17:COS17"/>
    <mergeCell ref="COT17:COU17"/>
    <mergeCell ref="COV17:COW17"/>
    <mergeCell ref="COX17:COY17"/>
    <mergeCell ref="COZ17:CPA17"/>
    <mergeCell ref="CPB17:CPC17"/>
    <mergeCell ref="COF17:COG17"/>
    <mergeCell ref="COH17:COI17"/>
    <mergeCell ref="COJ17:COK17"/>
    <mergeCell ref="COL17:COM17"/>
    <mergeCell ref="CON17:COO17"/>
    <mergeCell ref="COP17:COQ17"/>
    <mergeCell ref="CNT17:CNU17"/>
    <mergeCell ref="CNV17:CNW17"/>
    <mergeCell ref="CNX17:CNY17"/>
    <mergeCell ref="CNZ17:COA17"/>
    <mergeCell ref="COB17:COC17"/>
    <mergeCell ref="COD17:COE17"/>
    <mergeCell ref="CNH17:CNI17"/>
    <mergeCell ref="CNJ17:CNK17"/>
    <mergeCell ref="CNL17:CNM17"/>
    <mergeCell ref="CNN17:CNO17"/>
    <mergeCell ref="CNP17:CNQ17"/>
    <mergeCell ref="CNR17:CNS17"/>
    <mergeCell ref="CSJ17:CSK17"/>
    <mergeCell ref="CSL17:CSM17"/>
    <mergeCell ref="CSN17:CSO17"/>
    <mergeCell ref="CSP17:CSQ17"/>
    <mergeCell ref="CSR17:CSS17"/>
    <mergeCell ref="CST17:CSU17"/>
    <mergeCell ref="CRX17:CRY17"/>
    <mergeCell ref="CRZ17:CSA17"/>
    <mergeCell ref="CSB17:CSC17"/>
    <mergeCell ref="CSD17:CSE17"/>
    <mergeCell ref="CSF17:CSG17"/>
    <mergeCell ref="CSH17:CSI17"/>
    <mergeCell ref="CRL17:CRM17"/>
    <mergeCell ref="CRN17:CRO17"/>
    <mergeCell ref="CRP17:CRQ17"/>
    <mergeCell ref="CRR17:CRS17"/>
    <mergeCell ref="CRT17:CRU17"/>
    <mergeCell ref="CRV17:CRW17"/>
    <mergeCell ref="CQZ17:CRA17"/>
    <mergeCell ref="CRB17:CRC17"/>
    <mergeCell ref="CRD17:CRE17"/>
    <mergeCell ref="CRF17:CRG17"/>
    <mergeCell ref="CRH17:CRI17"/>
    <mergeCell ref="CRJ17:CRK17"/>
    <mergeCell ref="CQN17:CQO17"/>
    <mergeCell ref="CQP17:CQQ17"/>
    <mergeCell ref="CQR17:CQS17"/>
    <mergeCell ref="CQT17:CQU17"/>
    <mergeCell ref="CQV17:CQW17"/>
    <mergeCell ref="CQX17:CQY17"/>
    <mergeCell ref="CQB17:CQC17"/>
    <mergeCell ref="CQD17:CQE17"/>
    <mergeCell ref="CQF17:CQG17"/>
    <mergeCell ref="CQH17:CQI17"/>
    <mergeCell ref="CQJ17:CQK17"/>
    <mergeCell ref="CQL17:CQM17"/>
    <mergeCell ref="CVD17:CVE17"/>
    <mergeCell ref="CVF17:CVG17"/>
    <mergeCell ref="CVH17:CVI17"/>
    <mergeCell ref="CVJ17:CVK17"/>
    <mergeCell ref="CVL17:CVM17"/>
    <mergeCell ref="CVN17:CVO17"/>
    <mergeCell ref="CUR17:CUS17"/>
    <mergeCell ref="CUT17:CUU17"/>
    <mergeCell ref="CUV17:CUW17"/>
    <mergeCell ref="CUX17:CUY17"/>
    <mergeCell ref="CUZ17:CVA17"/>
    <mergeCell ref="CVB17:CVC17"/>
    <mergeCell ref="CUF17:CUG17"/>
    <mergeCell ref="CUH17:CUI17"/>
    <mergeCell ref="CUJ17:CUK17"/>
    <mergeCell ref="CUL17:CUM17"/>
    <mergeCell ref="CUN17:CUO17"/>
    <mergeCell ref="CUP17:CUQ17"/>
    <mergeCell ref="CTT17:CTU17"/>
    <mergeCell ref="CTV17:CTW17"/>
    <mergeCell ref="CTX17:CTY17"/>
    <mergeCell ref="CTZ17:CUA17"/>
    <mergeCell ref="CUB17:CUC17"/>
    <mergeCell ref="CUD17:CUE17"/>
    <mergeCell ref="CTH17:CTI17"/>
    <mergeCell ref="CTJ17:CTK17"/>
    <mergeCell ref="CTL17:CTM17"/>
    <mergeCell ref="CTN17:CTO17"/>
    <mergeCell ref="CTP17:CTQ17"/>
    <mergeCell ref="CTR17:CTS17"/>
    <mergeCell ref="CSV17:CSW17"/>
    <mergeCell ref="CSX17:CSY17"/>
    <mergeCell ref="CSZ17:CTA17"/>
    <mergeCell ref="CTB17:CTC17"/>
    <mergeCell ref="CTD17:CTE17"/>
    <mergeCell ref="CTF17:CTG17"/>
    <mergeCell ref="CXX17:CXY17"/>
    <mergeCell ref="CXZ17:CYA17"/>
    <mergeCell ref="CYB17:CYC17"/>
    <mergeCell ref="CYD17:CYE17"/>
    <mergeCell ref="CYF17:CYG17"/>
    <mergeCell ref="CYH17:CYI17"/>
    <mergeCell ref="CXL17:CXM17"/>
    <mergeCell ref="CXN17:CXO17"/>
    <mergeCell ref="CXP17:CXQ17"/>
    <mergeCell ref="CXR17:CXS17"/>
    <mergeCell ref="CXT17:CXU17"/>
    <mergeCell ref="CXV17:CXW17"/>
    <mergeCell ref="CWZ17:CXA17"/>
    <mergeCell ref="CXB17:CXC17"/>
    <mergeCell ref="CXD17:CXE17"/>
    <mergeCell ref="CXF17:CXG17"/>
    <mergeCell ref="CXH17:CXI17"/>
    <mergeCell ref="CXJ17:CXK17"/>
    <mergeCell ref="CWN17:CWO17"/>
    <mergeCell ref="CWP17:CWQ17"/>
    <mergeCell ref="CWR17:CWS17"/>
    <mergeCell ref="CWT17:CWU17"/>
    <mergeCell ref="CWV17:CWW17"/>
    <mergeCell ref="CWX17:CWY17"/>
    <mergeCell ref="CWB17:CWC17"/>
    <mergeCell ref="CWD17:CWE17"/>
    <mergeCell ref="CWF17:CWG17"/>
    <mergeCell ref="CWH17:CWI17"/>
    <mergeCell ref="CWJ17:CWK17"/>
    <mergeCell ref="CWL17:CWM17"/>
    <mergeCell ref="CVP17:CVQ17"/>
    <mergeCell ref="CVR17:CVS17"/>
    <mergeCell ref="CVT17:CVU17"/>
    <mergeCell ref="CVV17:CVW17"/>
    <mergeCell ref="CVX17:CVY17"/>
    <mergeCell ref="CVZ17:CWA17"/>
    <mergeCell ref="DAR17:DAS17"/>
    <mergeCell ref="DAT17:DAU17"/>
    <mergeCell ref="DAV17:DAW17"/>
    <mergeCell ref="DAX17:DAY17"/>
    <mergeCell ref="DAZ17:DBA17"/>
    <mergeCell ref="DBB17:DBC17"/>
    <mergeCell ref="DAF17:DAG17"/>
    <mergeCell ref="DAH17:DAI17"/>
    <mergeCell ref="DAJ17:DAK17"/>
    <mergeCell ref="DAL17:DAM17"/>
    <mergeCell ref="DAN17:DAO17"/>
    <mergeCell ref="DAP17:DAQ17"/>
    <mergeCell ref="CZT17:CZU17"/>
    <mergeCell ref="CZV17:CZW17"/>
    <mergeCell ref="CZX17:CZY17"/>
    <mergeCell ref="CZZ17:DAA17"/>
    <mergeCell ref="DAB17:DAC17"/>
    <mergeCell ref="DAD17:DAE17"/>
    <mergeCell ref="CZH17:CZI17"/>
    <mergeCell ref="CZJ17:CZK17"/>
    <mergeCell ref="CZL17:CZM17"/>
    <mergeCell ref="CZN17:CZO17"/>
    <mergeCell ref="CZP17:CZQ17"/>
    <mergeCell ref="CZR17:CZS17"/>
    <mergeCell ref="CYV17:CYW17"/>
    <mergeCell ref="CYX17:CYY17"/>
    <mergeCell ref="CYZ17:CZA17"/>
    <mergeCell ref="CZB17:CZC17"/>
    <mergeCell ref="CZD17:CZE17"/>
    <mergeCell ref="CZF17:CZG17"/>
    <mergeCell ref="CYJ17:CYK17"/>
    <mergeCell ref="CYL17:CYM17"/>
    <mergeCell ref="CYN17:CYO17"/>
    <mergeCell ref="CYP17:CYQ17"/>
    <mergeCell ref="CYR17:CYS17"/>
    <mergeCell ref="CYT17:CYU17"/>
    <mergeCell ref="DDL17:DDM17"/>
    <mergeCell ref="DDN17:DDO17"/>
    <mergeCell ref="DDP17:DDQ17"/>
    <mergeCell ref="DDR17:DDS17"/>
    <mergeCell ref="DDT17:DDU17"/>
    <mergeCell ref="DDV17:DDW17"/>
    <mergeCell ref="DCZ17:DDA17"/>
    <mergeCell ref="DDB17:DDC17"/>
    <mergeCell ref="DDD17:DDE17"/>
    <mergeCell ref="DDF17:DDG17"/>
    <mergeCell ref="DDH17:DDI17"/>
    <mergeCell ref="DDJ17:DDK17"/>
    <mergeCell ref="DCN17:DCO17"/>
    <mergeCell ref="DCP17:DCQ17"/>
    <mergeCell ref="DCR17:DCS17"/>
    <mergeCell ref="DCT17:DCU17"/>
    <mergeCell ref="DCV17:DCW17"/>
    <mergeCell ref="DCX17:DCY17"/>
    <mergeCell ref="DCB17:DCC17"/>
    <mergeCell ref="DCD17:DCE17"/>
    <mergeCell ref="DCF17:DCG17"/>
    <mergeCell ref="DCH17:DCI17"/>
    <mergeCell ref="DCJ17:DCK17"/>
    <mergeCell ref="DCL17:DCM17"/>
    <mergeCell ref="DBP17:DBQ17"/>
    <mergeCell ref="DBR17:DBS17"/>
    <mergeCell ref="DBT17:DBU17"/>
    <mergeCell ref="DBV17:DBW17"/>
    <mergeCell ref="DBX17:DBY17"/>
    <mergeCell ref="DBZ17:DCA17"/>
    <mergeCell ref="DBD17:DBE17"/>
    <mergeCell ref="DBF17:DBG17"/>
    <mergeCell ref="DBH17:DBI17"/>
    <mergeCell ref="DBJ17:DBK17"/>
    <mergeCell ref="DBL17:DBM17"/>
    <mergeCell ref="DBN17:DBO17"/>
    <mergeCell ref="DGF17:DGG17"/>
    <mergeCell ref="DGH17:DGI17"/>
    <mergeCell ref="DGJ17:DGK17"/>
    <mergeCell ref="DGL17:DGM17"/>
    <mergeCell ref="DGN17:DGO17"/>
    <mergeCell ref="DGP17:DGQ17"/>
    <mergeCell ref="DFT17:DFU17"/>
    <mergeCell ref="DFV17:DFW17"/>
    <mergeCell ref="DFX17:DFY17"/>
    <mergeCell ref="DFZ17:DGA17"/>
    <mergeCell ref="DGB17:DGC17"/>
    <mergeCell ref="DGD17:DGE17"/>
    <mergeCell ref="DFH17:DFI17"/>
    <mergeCell ref="DFJ17:DFK17"/>
    <mergeCell ref="DFL17:DFM17"/>
    <mergeCell ref="DFN17:DFO17"/>
    <mergeCell ref="DFP17:DFQ17"/>
    <mergeCell ref="DFR17:DFS17"/>
    <mergeCell ref="DEV17:DEW17"/>
    <mergeCell ref="DEX17:DEY17"/>
    <mergeCell ref="DEZ17:DFA17"/>
    <mergeCell ref="DFB17:DFC17"/>
    <mergeCell ref="DFD17:DFE17"/>
    <mergeCell ref="DFF17:DFG17"/>
    <mergeCell ref="DEJ17:DEK17"/>
    <mergeCell ref="DEL17:DEM17"/>
    <mergeCell ref="DEN17:DEO17"/>
    <mergeCell ref="DEP17:DEQ17"/>
    <mergeCell ref="DER17:DES17"/>
    <mergeCell ref="DET17:DEU17"/>
    <mergeCell ref="DDX17:DDY17"/>
    <mergeCell ref="DDZ17:DEA17"/>
    <mergeCell ref="DEB17:DEC17"/>
    <mergeCell ref="DED17:DEE17"/>
    <mergeCell ref="DEF17:DEG17"/>
    <mergeCell ref="DEH17:DEI17"/>
    <mergeCell ref="DIZ17:DJA17"/>
    <mergeCell ref="DJB17:DJC17"/>
    <mergeCell ref="DJD17:DJE17"/>
    <mergeCell ref="DJF17:DJG17"/>
    <mergeCell ref="DJH17:DJI17"/>
    <mergeCell ref="DJJ17:DJK17"/>
    <mergeCell ref="DIN17:DIO17"/>
    <mergeCell ref="DIP17:DIQ17"/>
    <mergeCell ref="DIR17:DIS17"/>
    <mergeCell ref="DIT17:DIU17"/>
    <mergeCell ref="DIV17:DIW17"/>
    <mergeCell ref="DIX17:DIY17"/>
    <mergeCell ref="DIB17:DIC17"/>
    <mergeCell ref="DID17:DIE17"/>
    <mergeCell ref="DIF17:DIG17"/>
    <mergeCell ref="DIH17:DII17"/>
    <mergeCell ref="DIJ17:DIK17"/>
    <mergeCell ref="DIL17:DIM17"/>
    <mergeCell ref="DHP17:DHQ17"/>
    <mergeCell ref="DHR17:DHS17"/>
    <mergeCell ref="DHT17:DHU17"/>
    <mergeCell ref="DHV17:DHW17"/>
    <mergeCell ref="DHX17:DHY17"/>
    <mergeCell ref="DHZ17:DIA17"/>
    <mergeCell ref="DHD17:DHE17"/>
    <mergeCell ref="DHF17:DHG17"/>
    <mergeCell ref="DHH17:DHI17"/>
    <mergeCell ref="DHJ17:DHK17"/>
    <mergeCell ref="DHL17:DHM17"/>
    <mergeCell ref="DHN17:DHO17"/>
    <mergeCell ref="DGR17:DGS17"/>
    <mergeCell ref="DGT17:DGU17"/>
    <mergeCell ref="DGV17:DGW17"/>
    <mergeCell ref="DGX17:DGY17"/>
    <mergeCell ref="DGZ17:DHA17"/>
    <mergeCell ref="DHB17:DHC17"/>
    <mergeCell ref="DLT17:DLU17"/>
    <mergeCell ref="DLV17:DLW17"/>
    <mergeCell ref="DLX17:DLY17"/>
    <mergeCell ref="DLZ17:DMA17"/>
    <mergeCell ref="DMB17:DMC17"/>
    <mergeCell ref="DMD17:DME17"/>
    <mergeCell ref="DLH17:DLI17"/>
    <mergeCell ref="DLJ17:DLK17"/>
    <mergeCell ref="DLL17:DLM17"/>
    <mergeCell ref="DLN17:DLO17"/>
    <mergeCell ref="DLP17:DLQ17"/>
    <mergeCell ref="DLR17:DLS17"/>
    <mergeCell ref="DKV17:DKW17"/>
    <mergeCell ref="DKX17:DKY17"/>
    <mergeCell ref="DKZ17:DLA17"/>
    <mergeCell ref="DLB17:DLC17"/>
    <mergeCell ref="DLD17:DLE17"/>
    <mergeCell ref="DLF17:DLG17"/>
    <mergeCell ref="DKJ17:DKK17"/>
    <mergeCell ref="DKL17:DKM17"/>
    <mergeCell ref="DKN17:DKO17"/>
    <mergeCell ref="DKP17:DKQ17"/>
    <mergeCell ref="DKR17:DKS17"/>
    <mergeCell ref="DKT17:DKU17"/>
    <mergeCell ref="DJX17:DJY17"/>
    <mergeCell ref="DJZ17:DKA17"/>
    <mergeCell ref="DKB17:DKC17"/>
    <mergeCell ref="DKD17:DKE17"/>
    <mergeCell ref="DKF17:DKG17"/>
    <mergeCell ref="DKH17:DKI17"/>
    <mergeCell ref="DJL17:DJM17"/>
    <mergeCell ref="DJN17:DJO17"/>
    <mergeCell ref="DJP17:DJQ17"/>
    <mergeCell ref="DJR17:DJS17"/>
    <mergeCell ref="DJT17:DJU17"/>
    <mergeCell ref="DJV17:DJW17"/>
    <mergeCell ref="DON17:DOO17"/>
    <mergeCell ref="DOP17:DOQ17"/>
    <mergeCell ref="DOR17:DOS17"/>
    <mergeCell ref="DOT17:DOU17"/>
    <mergeCell ref="DOV17:DOW17"/>
    <mergeCell ref="DOX17:DOY17"/>
    <mergeCell ref="DOB17:DOC17"/>
    <mergeCell ref="DOD17:DOE17"/>
    <mergeCell ref="DOF17:DOG17"/>
    <mergeCell ref="DOH17:DOI17"/>
    <mergeCell ref="DOJ17:DOK17"/>
    <mergeCell ref="DOL17:DOM17"/>
    <mergeCell ref="DNP17:DNQ17"/>
    <mergeCell ref="DNR17:DNS17"/>
    <mergeCell ref="DNT17:DNU17"/>
    <mergeCell ref="DNV17:DNW17"/>
    <mergeCell ref="DNX17:DNY17"/>
    <mergeCell ref="DNZ17:DOA17"/>
    <mergeCell ref="DND17:DNE17"/>
    <mergeCell ref="DNF17:DNG17"/>
    <mergeCell ref="DNH17:DNI17"/>
    <mergeCell ref="DNJ17:DNK17"/>
    <mergeCell ref="DNL17:DNM17"/>
    <mergeCell ref="DNN17:DNO17"/>
    <mergeCell ref="DMR17:DMS17"/>
    <mergeCell ref="DMT17:DMU17"/>
    <mergeCell ref="DMV17:DMW17"/>
    <mergeCell ref="DMX17:DMY17"/>
    <mergeCell ref="DMZ17:DNA17"/>
    <mergeCell ref="DNB17:DNC17"/>
    <mergeCell ref="DMF17:DMG17"/>
    <mergeCell ref="DMH17:DMI17"/>
    <mergeCell ref="DMJ17:DMK17"/>
    <mergeCell ref="DML17:DMM17"/>
    <mergeCell ref="DMN17:DMO17"/>
    <mergeCell ref="DMP17:DMQ17"/>
    <mergeCell ref="DRH17:DRI17"/>
    <mergeCell ref="DRJ17:DRK17"/>
    <mergeCell ref="DRL17:DRM17"/>
    <mergeCell ref="DRN17:DRO17"/>
    <mergeCell ref="DRP17:DRQ17"/>
    <mergeCell ref="DRR17:DRS17"/>
    <mergeCell ref="DQV17:DQW17"/>
    <mergeCell ref="DQX17:DQY17"/>
    <mergeCell ref="DQZ17:DRA17"/>
    <mergeCell ref="DRB17:DRC17"/>
    <mergeCell ref="DRD17:DRE17"/>
    <mergeCell ref="DRF17:DRG17"/>
    <mergeCell ref="DQJ17:DQK17"/>
    <mergeCell ref="DQL17:DQM17"/>
    <mergeCell ref="DQN17:DQO17"/>
    <mergeCell ref="DQP17:DQQ17"/>
    <mergeCell ref="DQR17:DQS17"/>
    <mergeCell ref="DQT17:DQU17"/>
    <mergeCell ref="DPX17:DPY17"/>
    <mergeCell ref="DPZ17:DQA17"/>
    <mergeCell ref="DQB17:DQC17"/>
    <mergeCell ref="DQD17:DQE17"/>
    <mergeCell ref="DQF17:DQG17"/>
    <mergeCell ref="DQH17:DQI17"/>
    <mergeCell ref="DPL17:DPM17"/>
    <mergeCell ref="DPN17:DPO17"/>
    <mergeCell ref="DPP17:DPQ17"/>
    <mergeCell ref="DPR17:DPS17"/>
    <mergeCell ref="DPT17:DPU17"/>
    <mergeCell ref="DPV17:DPW17"/>
    <mergeCell ref="DOZ17:DPA17"/>
    <mergeCell ref="DPB17:DPC17"/>
    <mergeCell ref="DPD17:DPE17"/>
    <mergeCell ref="DPF17:DPG17"/>
    <mergeCell ref="DPH17:DPI17"/>
    <mergeCell ref="DPJ17:DPK17"/>
    <mergeCell ref="DUB17:DUC17"/>
    <mergeCell ref="DUD17:DUE17"/>
    <mergeCell ref="DUF17:DUG17"/>
    <mergeCell ref="DUH17:DUI17"/>
    <mergeCell ref="DUJ17:DUK17"/>
    <mergeCell ref="DUL17:DUM17"/>
    <mergeCell ref="DTP17:DTQ17"/>
    <mergeCell ref="DTR17:DTS17"/>
    <mergeCell ref="DTT17:DTU17"/>
    <mergeCell ref="DTV17:DTW17"/>
    <mergeCell ref="DTX17:DTY17"/>
    <mergeCell ref="DTZ17:DUA17"/>
    <mergeCell ref="DTD17:DTE17"/>
    <mergeCell ref="DTF17:DTG17"/>
    <mergeCell ref="DTH17:DTI17"/>
    <mergeCell ref="DTJ17:DTK17"/>
    <mergeCell ref="DTL17:DTM17"/>
    <mergeCell ref="DTN17:DTO17"/>
    <mergeCell ref="DSR17:DSS17"/>
    <mergeCell ref="DST17:DSU17"/>
    <mergeCell ref="DSV17:DSW17"/>
    <mergeCell ref="DSX17:DSY17"/>
    <mergeCell ref="DSZ17:DTA17"/>
    <mergeCell ref="DTB17:DTC17"/>
    <mergeCell ref="DSF17:DSG17"/>
    <mergeCell ref="DSH17:DSI17"/>
    <mergeCell ref="DSJ17:DSK17"/>
    <mergeCell ref="DSL17:DSM17"/>
    <mergeCell ref="DSN17:DSO17"/>
    <mergeCell ref="DSP17:DSQ17"/>
    <mergeCell ref="DRT17:DRU17"/>
    <mergeCell ref="DRV17:DRW17"/>
    <mergeCell ref="DRX17:DRY17"/>
    <mergeCell ref="DRZ17:DSA17"/>
    <mergeCell ref="DSB17:DSC17"/>
    <mergeCell ref="DSD17:DSE17"/>
    <mergeCell ref="DWV17:DWW17"/>
    <mergeCell ref="DWX17:DWY17"/>
    <mergeCell ref="DWZ17:DXA17"/>
    <mergeCell ref="DXB17:DXC17"/>
    <mergeCell ref="DXD17:DXE17"/>
    <mergeCell ref="DXF17:DXG17"/>
    <mergeCell ref="DWJ17:DWK17"/>
    <mergeCell ref="DWL17:DWM17"/>
    <mergeCell ref="DWN17:DWO17"/>
    <mergeCell ref="DWP17:DWQ17"/>
    <mergeCell ref="DWR17:DWS17"/>
    <mergeCell ref="DWT17:DWU17"/>
    <mergeCell ref="DVX17:DVY17"/>
    <mergeCell ref="DVZ17:DWA17"/>
    <mergeCell ref="DWB17:DWC17"/>
    <mergeCell ref="DWD17:DWE17"/>
    <mergeCell ref="DWF17:DWG17"/>
    <mergeCell ref="DWH17:DWI17"/>
    <mergeCell ref="DVL17:DVM17"/>
    <mergeCell ref="DVN17:DVO17"/>
    <mergeCell ref="DVP17:DVQ17"/>
    <mergeCell ref="DVR17:DVS17"/>
    <mergeCell ref="DVT17:DVU17"/>
    <mergeCell ref="DVV17:DVW17"/>
    <mergeCell ref="DUZ17:DVA17"/>
    <mergeCell ref="DVB17:DVC17"/>
    <mergeCell ref="DVD17:DVE17"/>
    <mergeCell ref="DVF17:DVG17"/>
    <mergeCell ref="DVH17:DVI17"/>
    <mergeCell ref="DVJ17:DVK17"/>
    <mergeCell ref="DUN17:DUO17"/>
    <mergeCell ref="DUP17:DUQ17"/>
    <mergeCell ref="DUR17:DUS17"/>
    <mergeCell ref="DUT17:DUU17"/>
    <mergeCell ref="DUV17:DUW17"/>
    <mergeCell ref="DUX17:DUY17"/>
    <mergeCell ref="DZP17:DZQ17"/>
    <mergeCell ref="DZR17:DZS17"/>
    <mergeCell ref="DZT17:DZU17"/>
    <mergeCell ref="DZV17:DZW17"/>
    <mergeCell ref="DZX17:DZY17"/>
    <mergeCell ref="DZZ17:EAA17"/>
    <mergeCell ref="DZD17:DZE17"/>
    <mergeCell ref="DZF17:DZG17"/>
    <mergeCell ref="DZH17:DZI17"/>
    <mergeCell ref="DZJ17:DZK17"/>
    <mergeCell ref="DZL17:DZM17"/>
    <mergeCell ref="DZN17:DZO17"/>
    <mergeCell ref="DYR17:DYS17"/>
    <mergeCell ref="DYT17:DYU17"/>
    <mergeCell ref="DYV17:DYW17"/>
    <mergeCell ref="DYX17:DYY17"/>
    <mergeCell ref="DYZ17:DZA17"/>
    <mergeCell ref="DZB17:DZC17"/>
    <mergeCell ref="DYF17:DYG17"/>
    <mergeCell ref="DYH17:DYI17"/>
    <mergeCell ref="DYJ17:DYK17"/>
    <mergeCell ref="DYL17:DYM17"/>
    <mergeCell ref="DYN17:DYO17"/>
    <mergeCell ref="DYP17:DYQ17"/>
    <mergeCell ref="DXT17:DXU17"/>
    <mergeCell ref="DXV17:DXW17"/>
    <mergeCell ref="DXX17:DXY17"/>
    <mergeCell ref="DXZ17:DYA17"/>
    <mergeCell ref="DYB17:DYC17"/>
    <mergeCell ref="DYD17:DYE17"/>
    <mergeCell ref="DXH17:DXI17"/>
    <mergeCell ref="DXJ17:DXK17"/>
    <mergeCell ref="DXL17:DXM17"/>
    <mergeCell ref="DXN17:DXO17"/>
    <mergeCell ref="DXP17:DXQ17"/>
    <mergeCell ref="DXR17:DXS17"/>
    <mergeCell ref="ECJ17:ECK17"/>
    <mergeCell ref="ECL17:ECM17"/>
    <mergeCell ref="ECN17:ECO17"/>
    <mergeCell ref="ECP17:ECQ17"/>
    <mergeCell ref="ECR17:ECS17"/>
    <mergeCell ref="ECT17:ECU17"/>
    <mergeCell ref="EBX17:EBY17"/>
    <mergeCell ref="EBZ17:ECA17"/>
    <mergeCell ref="ECB17:ECC17"/>
    <mergeCell ref="ECD17:ECE17"/>
    <mergeCell ref="ECF17:ECG17"/>
    <mergeCell ref="ECH17:ECI17"/>
    <mergeCell ref="EBL17:EBM17"/>
    <mergeCell ref="EBN17:EBO17"/>
    <mergeCell ref="EBP17:EBQ17"/>
    <mergeCell ref="EBR17:EBS17"/>
    <mergeCell ref="EBT17:EBU17"/>
    <mergeCell ref="EBV17:EBW17"/>
    <mergeCell ref="EAZ17:EBA17"/>
    <mergeCell ref="EBB17:EBC17"/>
    <mergeCell ref="EBD17:EBE17"/>
    <mergeCell ref="EBF17:EBG17"/>
    <mergeCell ref="EBH17:EBI17"/>
    <mergeCell ref="EBJ17:EBK17"/>
    <mergeCell ref="EAN17:EAO17"/>
    <mergeCell ref="EAP17:EAQ17"/>
    <mergeCell ref="EAR17:EAS17"/>
    <mergeCell ref="EAT17:EAU17"/>
    <mergeCell ref="EAV17:EAW17"/>
    <mergeCell ref="EAX17:EAY17"/>
    <mergeCell ref="EAB17:EAC17"/>
    <mergeCell ref="EAD17:EAE17"/>
    <mergeCell ref="EAF17:EAG17"/>
    <mergeCell ref="EAH17:EAI17"/>
    <mergeCell ref="EAJ17:EAK17"/>
    <mergeCell ref="EAL17:EAM17"/>
    <mergeCell ref="EFD17:EFE17"/>
    <mergeCell ref="EFF17:EFG17"/>
    <mergeCell ref="EFH17:EFI17"/>
    <mergeCell ref="EFJ17:EFK17"/>
    <mergeCell ref="EFL17:EFM17"/>
    <mergeCell ref="EFN17:EFO17"/>
    <mergeCell ref="EER17:EES17"/>
    <mergeCell ref="EET17:EEU17"/>
    <mergeCell ref="EEV17:EEW17"/>
    <mergeCell ref="EEX17:EEY17"/>
    <mergeCell ref="EEZ17:EFA17"/>
    <mergeCell ref="EFB17:EFC17"/>
    <mergeCell ref="EEF17:EEG17"/>
    <mergeCell ref="EEH17:EEI17"/>
    <mergeCell ref="EEJ17:EEK17"/>
    <mergeCell ref="EEL17:EEM17"/>
    <mergeCell ref="EEN17:EEO17"/>
    <mergeCell ref="EEP17:EEQ17"/>
    <mergeCell ref="EDT17:EDU17"/>
    <mergeCell ref="EDV17:EDW17"/>
    <mergeCell ref="EDX17:EDY17"/>
    <mergeCell ref="EDZ17:EEA17"/>
    <mergeCell ref="EEB17:EEC17"/>
    <mergeCell ref="EED17:EEE17"/>
    <mergeCell ref="EDH17:EDI17"/>
    <mergeCell ref="EDJ17:EDK17"/>
    <mergeCell ref="EDL17:EDM17"/>
    <mergeCell ref="EDN17:EDO17"/>
    <mergeCell ref="EDP17:EDQ17"/>
    <mergeCell ref="EDR17:EDS17"/>
    <mergeCell ref="ECV17:ECW17"/>
    <mergeCell ref="ECX17:ECY17"/>
    <mergeCell ref="ECZ17:EDA17"/>
    <mergeCell ref="EDB17:EDC17"/>
    <mergeCell ref="EDD17:EDE17"/>
    <mergeCell ref="EDF17:EDG17"/>
    <mergeCell ref="EHX17:EHY17"/>
    <mergeCell ref="EHZ17:EIA17"/>
    <mergeCell ref="EIB17:EIC17"/>
    <mergeCell ref="EID17:EIE17"/>
    <mergeCell ref="EIF17:EIG17"/>
    <mergeCell ref="EIH17:EII17"/>
    <mergeCell ref="EHL17:EHM17"/>
    <mergeCell ref="EHN17:EHO17"/>
    <mergeCell ref="EHP17:EHQ17"/>
    <mergeCell ref="EHR17:EHS17"/>
    <mergeCell ref="EHT17:EHU17"/>
    <mergeCell ref="EHV17:EHW17"/>
    <mergeCell ref="EGZ17:EHA17"/>
    <mergeCell ref="EHB17:EHC17"/>
    <mergeCell ref="EHD17:EHE17"/>
    <mergeCell ref="EHF17:EHG17"/>
    <mergeCell ref="EHH17:EHI17"/>
    <mergeCell ref="EHJ17:EHK17"/>
    <mergeCell ref="EGN17:EGO17"/>
    <mergeCell ref="EGP17:EGQ17"/>
    <mergeCell ref="EGR17:EGS17"/>
    <mergeCell ref="EGT17:EGU17"/>
    <mergeCell ref="EGV17:EGW17"/>
    <mergeCell ref="EGX17:EGY17"/>
    <mergeCell ref="EGB17:EGC17"/>
    <mergeCell ref="EGD17:EGE17"/>
    <mergeCell ref="EGF17:EGG17"/>
    <mergeCell ref="EGH17:EGI17"/>
    <mergeCell ref="EGJ17:EGK17"/>
    <mergeCell ref="EGL17:EGM17"/>
    <mergeCell ref="EFP17:EFQ17"/>
    <mergeCell ref="EFR17:EFS17"/>
    <mergeCell ref="EFT17:EFU17"/>
    <mergeCell ref="EFV17:EFW17"/>
    <mergeCell ref="EFX17:EFY17"/>
    <mergeCell ref="EFZ17:EGA17"/>
    <mergeCell ref="EKR17:EKS17"/>
    <mergeCell ref="EKT17:EKU17"/>
    <mergeCell ref="EKV17:EKW17"/>
    <mergeCell ref="EKX17:EKY17"/>
    <mergeCell ref="EKZ17:ELA17"/>
    <mergeCell ref="ELB17:ELC17"/>
    <mergeCell ref="EKF17:EKG17"/>
    <mergeCell ref="EKH17:EKI17"/>
    <mergeCell ref="EKJ17:EKK17"/>
    <mergeCell ref="EKL17:EKM17"/>
    <mergeCell ref="EKN17:EKO17"/>
    <mergeCell ref="EKP17:EKQ17"/>
    <mergeCell ref="EJT17:EJU17"/>
    <mergeCell ref="EJV17:EJW17"/>
    <mergeCell ref="EJX17:EJY17"/>
    <mergeCell ref="EJZ17:EKA17"/>
    <mergeCell ref="EKB17:EKC17"/>
    <mergeCell ref="EKD17:EKE17"/>
    <mergeCell ref="EJH17:EJI17"/>
    <mergeCell ref="EJJ17:EJK17"/>
    <mergeCell ref="EJL17:EJM17"/>
    <mergeCell ref="EJN17:EJO17"/>
    <mergeCell ref="EJP17:EJQ17"/>
    <mergeCell ref="EJR17:EJS17"/>
    <mergeCell ref="EIV17:EIW17"/>
    <mergeCell ref="EIX17:EIY17"/>
    <mergeCell ref="EIZ17:EJA17"/>
    <mergeCell ref="EJB17:EJC17"/>
    <mergeCell ref="EJD17:EJE17"/>
    <mergeCell ref="EJF17:EJG17"/>
    <mergeCell ref="EIJ17:EIK17"/>
    <mergeCell ref="EIL17:EIM17"/>
    <mergeCell ref="EIN17:EIO17"/>
    <mergeCell ref="EIP17:EIQ17"/>
    <mergeCell ref="EIR17:EIS17"/>
    <mergeCell ref="EIT17:EIU17"/>
    <mergeCell ref="ENL17:ENM17"/>
    <mergeCell ref="ENN17:ENO17"/>
    <mergeCell ref="ENP17:ENQ17"/>
    <mergeCell ref="ENR17:ENS17"/>
    <mergeCell ref="ENT17:ENU17"/>
    <mergeCell ref="ENV17:ENW17"/>
    <mergeCell ref="EMZ17:ENA17"/>
    <mergeCell ref="ENB17:ENC17"/>
    <mergeCell ref="END17:ENE17"/>
    <mergeCell ref="ENF17:ENG17"/>
    <mergeCell ref="ENH17:ENI17"/>
    <mergeCell ref="ENJ17:ENK17"/>
    <mergeCell ref="EMN17:EMO17"/>
    <mergeCell ref="EMP17:EMQ17"/>
    <mergeCell ref="EMR17:EMS17"/>
    <mergeCell ref="EMT17:EMU17"/>
    <mergeCell ref="EMV17:EMW17"/>
    <mergeCell ref="EMX17:EMY17"/>
    <mergeCell ref="EMB17:EMC17"/>
    <mergeCell ref="EMD17:EME17"/>
    <mergeCell ref="EMF17:EMG17"/>
    <mergeCell ref="EMH17:EMI17"/>
    <mergeCell ref="EMJ17:EMK17"/>
    <mergeCell ref="EML17:EMM17"/>
    <mergeCell ref="ELP17:ELQ17"/>
    <mergeCell ref="ELR17:ELS17"/>
    <mergeCell ref="ELT17:ELU17"/>
    <mergeCell ref="ELV17:ELW17"/>
    <mergeCell ref="ELX17:ELY17"/>
    <mergeCell ref="ELZ17:EMA17"/>
    <mergeCell ref="ELD17:ELE17"/>
    <mergeCell ref="ELF17:ELG17"/>
    <mergeCell ref="ELH17:ELI17"/>
    <mergeCell ref="ELJ17:ELK17"/>
    <mergeCell ref="ELL17:ELM17"/>
    <mergeCell ref="ELN17:ELO17"/>
    <mergeCell ref="EQF17:EQG17"/>
    <mergeCell ref="EQH17:EQI17"/>
    <mergeCell ref="EQJ17:EQK17"/>
    <mergeCell ref="EQL17:EQM17"/>
    <mergeCell ref="EQN17:EQO17"/>
    <mergeCell ref="EQP17:EQQ17"/>
    <mergeCell ref="EPT17:EPU17"/>
    <mergeCell ref="EPV17:EPW17"/>
    <mergeCell ref="EPX17:EPY17"/>
    <mergeCell ref="EPZ17:EQA17"/>
    <mergeCell ref="EQB17:EQC17"/>
    <mergeCell ref="EQD17:EQE17"/>
    <mergeCell ref="EPH17:EPI17"/>
    <mergeCell ref="EPJ17:EPK17"/>
    <mergeCell ref="EPL17:EPM17"/>
    <mergeCell ref="EPN17:EPO17"/>
    <mergeCell ref="EPP17:EPQ17"/>
    <mergeCell ref="EPR17:EPS17"/>
    <mergeCell ref="EOV17:EOW17"/>
    <mergeCell ref="EOX17:EOY17"/>
    <mergeCell ref="EOZ17:EPA17"/>
    <mergeCell ref="EPB17:EPC17"/>
    <mergeCell ref="EPD17:EPE17"/>
    <mergeCell ref="EPF17:EPG17"/>
    <mergeCell ref="EOJ17:EOK17"/>
    <mergeCell ref="EOL17:EOM17"/>
    <mergeCell ref="EON17:EOO17"/>
    <mergeCell ref="EOP17:EOQ17"/>
    <mergeCell ref="EOR17:EOS17"/>
    <mergeCell ref="EOT17:EOU17"/>
    <mergeCell ref="ENX17:ENY17"/>
    <mergeCell ref="ENZ17:EOA17"/>
    <mergeCell ref="EOB17:EOC17"/>
    <mergeCell ref="EOD17:EOE17"/>
    <mergeCell ref="EOF17:EOG17"/>
    <mergeCell ref="EOH17:EOI17"/>
    <mergeCell ref="ESZ17:ETA17"/>
    <mergeCell ref="ETB17:ETC17"/>
    <mergeCell ref="ETD17:ETE17"/>
    <mergeCell ref="ETF17:ETG17"/>
    <mergeCell ref="ETH17:ETI17"/>
    <mergeCell ref="ETJ17:ETK17"/>
    <mergeCell ref="ESN17:ESO17"/>
    <mergeCell ref="ESP17:ESQ17"/>
    <mergeCell ref="ESR17:ESS17"/>
    <mergeCell ref="EST17:ESU17"/>
    <mergeCell ref="ESV17:ESW17"/>
    <mergeCell ref="ESX17:ESY17"/>
    <mergeCell ref="ESB17:ESC17"/>
    <mergeCell ref="ESD17:ESE17"/>
    <mergeCell ref="ESF17:ESG17"/>
    <mergeCell ref="ESH17:ESI17"/>
    <mergeCell ref="ESJ17:ESK17"/>
    <mergeCell ref="ESL17:ESM17"/>
    <mergeCell ref="ERP17:ERQ17"/>
    <mergeCell ref="ERR17:ERS17"/>
    <mergeCell ref="ERT17:ERU17"/>
    <mergeCell ref="ERV17:ERW17"/>
    <mergeCell ref="ERX17:ERY17"/>
    <mergeCell ref="ERZ17:ESA17"/>
    <mergeCell ref="ERD17:ERE17"/>
    <mergeCell ref="ERF17:ERG17"/>
    <mergeCell ref="ERH17:ERI17"/>
    <mergeCell ref="ERJ17:ERK17"/>
    <mergeCell ref="ERL17:ERM17"/>
    <mergeCell ref="ERN17:ERO17"/>
    <mergeCell ref="EQR17:EQS17"/>
    <mergeCell ref="EQT17:EQU17"/>
    <mergeCell ref="EQV17:EQW17"/>
    <mergeCell ref="EQX17:EQY17"/>
    <mergeCell ref="EQZ17:ERA17"/>
    <mergeCell ref="ERB17:ERC17"/>
    <mergeCell ref="EVT17:EVU17"/>
    <mergeCell ref="EVV17:EVW17"/>
    <mergeCell ref="EVX17:EVY17"/>
    <mergeCell ref="EVZ17:EWA17"/>
    <mergeCell ref="EWB17:EWC17"/>
    <mergeCell ref="EWD17:EWE17"/>
    <mergeCell ref="EVH17:EVI17"/>
    <mergeCell ref="EVJ17:EVK17"/>
    <mergeCell ref="EVL17:EVM17"/>
    <mergeCell ref="EVN17:EVO17"/>
    <mergeCell ref="EVP17:EVQ17"/>
    <mergeCell ref="EVR17:EVS17"/>
    <mergeCell ref="EUV17:EUW17"/>
    <mergeCell ref="EUX17:EUY17"/>
    <mergeCell ref="EUZ17:EVA17"/>
    <mergeCell ref="EVB17:EVC17"/>
    <mergeCell ref="EVD17:EVE17"/>
    <mergeCell ref="EVF17:EVG17"/>
    <mergeCell ref="EUJ17:EUK17"/>
    <mergeCell ref="EUL17:EUM17"/>
    <mergeCell ref="EUN17:EUO17"/>
    <mergeCell ref="EUP17:EUQ17"/>
    <mergeCell ref="EUR17:EUS17"/>
    <mergeCell ref="EUT17:EUU17"/>
    <mergeCell ref="ETX17:ETY17"/>
    <mergeCell ref="ETZ17:EUA17"/>
    <mergeCell ref="EUB17:EUC17"/>
    <mergeCell ref="EUD17:EUE17"/>
    <mergeCell ref="EUF17:EUG17"/>
    <mergeCell ref="EUH17:EUI17"/>
    <mergeCell ref="ETL17:ETM17"/>
    <mergeCell ref="ETN17:ETO17"/>
    <mergeCell ref="ETP17:ETQ17"/>
    <mergeCell ref="ETR17:ETS17"/>
    <mergeCell ref="ETT17:ETU17"/>
    <mergeCell ref="ETV17:ETW17"/>
    <mergeCell ref="EYN17:EYO17"/>
    <mergeCell ref="EYP17:EYQ17"/>
    <mergeCell ref="EYR17:EYS17"/>
    <mergeCell ref="EYT17:EYU17"/>
    <mergeCell ref="EYV17:EYW17"/>
    <mergeCell ref="EYX17:EYY17"/>
    <mergeCell ref="EYB17:EYC17"/>
    <mergeCell ref="EYD17:EYE17"/>
    <mergeCell ref="EYF17:EYG17"/>
    <mergeCell ref="EYH17:EYI17"/>
    <mergeCell ref="EYJ17:EYK17"/>
    <mergeCell ref="EYL17:EYM17"/>
    <mergeCell ref="EXP17:EXQ17"/>
    <mergeCell ref="EXR17:EXS17"/>
    <mergeCell ref="EXT17:EXU17"/>
    <mergeCell ref="EXV17:EXW17"/>
    <mergeCell ref="EXX17:EXY17"/>
    <mergeCell ref="EXZ17:EYA17"/>
    <mergeCell ref="EXD17:EXE17"/>
    <mergeCell ref="EXF17:EXG17"/>
    <mergeCell ref="EXH17:EXI17"/>
    <mergeCell ref="EXJ17:EXK17"/>
    <mergeCell ref="EXL17:EXM17"/>
    <mergeCell ref="EXN17:EXO17"/>
    <mergeCell ref="EWR17:EWS17"/>
    <mergeCell ref="EWT17:EWU17"/>
    <mergeCell ref="EWV17:EWW17"/>
    <mergeCell ref="EWX17:EWY17"/>
    <mergeCell ref="EWZ17:EXA17"/>
    <mergeCell ref="EXB17:EXC17"/>
    <mergeCell ref="EWF17:EWG17"/>
    <mergeCell ref="EWH17:EWI17"/>
    <mergeCell ref="EWJ17:EWK17"/>
    <mergeCell ref="EWL17:EWM17"/>
    <mergeCell ref="EWN17:EWO17"/>
    <mergeCell ref="EWP17:EWQ17"/>
    <mergeCell ref="FBH17:FBI17"/>
    <mergeCell ref="FBJ17:FBK17"/>
    <mergeCell ref="FBL17:FBM17"/>
    <mergeCell ref="FBN17:FBO17"/>
    <mergeCell ref="FBP17:FBQ17"/>
    <mergeCell ref="FBR17:FBS17"/>
    <mergeCell ref="FAV17:FAW17"/>
    <mergeCell ref="FAX17:FAY17"/>
    <mergeCell ref="FAZ17:FBA17"/>
    <mergeCell ref="FBB17:FBC17"/>
    <mergeCell ref="FBD17:FBE17"/>
    <mergeCell ref="FBF17:FBG17"/>
    <mergeCell ref="FAJ17:FAK17"/>
    <mergeCell ref="FAL17:FAM17"/>
    <mergeCell ref="FAN17:FAO17"/>
    <mergeCell ref="FAP17:FAQ17"/>
    <mergeCell ref="FAR17:FAS17"/>
    <mergeCell ref="FAT17:FAU17"/>
    <mergeCell ref="EZX17:EZY17"/>
    <mergeCell ref="EZZ17:FAA17"/>
    <mergeCell ref="FAB17:FAC17"/>
    <mergeCell ref="FAD17:FAE17"/>
    <mergeCell ref="FAF17:FAG17"/>
    <mergeCell ref="FAH17:FAI17"/>
    <mergeCell ref="EZL17:EZM17"/>
    <mergeCell ref="EZN17:EZO17"/>
    <mergeCell ref="EZP17:EZQ17"/>
    <mergeCell ref="EZR17:EZS17"/>
    <mergeCell ref="EZT17:EZU17"/>
    <mergeCell ref="EZV17:EZW17"/>
    <mergeCell ref="EYZ17:EZA17"/>
    <mergeCell ref="EZB17:EZC17"/>
    <mergeCell ref="EZD17:EZE17"/>
    <mergeCell ref="EZF17:EZG17"/>
    <mergeCell ref="EZH17:EZI17"/>
    <mergeCell ref="EZJ17:EZK17"/>
    <mergeCell ref="FEB17:FEC17"/>
    <mergeCell ref="FED17:FEE17"/>
    <mergeCell ref="FEF17:FEG17"/>
    <mergeCell ref="FEH17:FEI17"/>
    <mergeCell ref="FEJ17:FEK17"/>
    <mergeCell ref="FEL17:FEM17"/>
    <mergeCell ref="FDP17:FDQ17"/>
    <mergeCell ref="FDR17:FDS17"/>
    <mergeCell ref="FDT17:FDU17"/>
    <mergeCell ref="FDV17:FDW17"/>
    <mergeCell ref="FDX17:FDY17"/>
    <mergeCell ref="FDZ17:FEA17"/>
    <mergeCell ref="FDD17:FDE17"/>
    <mergeCell ref="FDF17:FDG17"/>
    <mergeCell ref="FDH17:FDI17"/>
    <mergeCell ref="FDJ17:FDK17"/>
    <mergeCell ref="FDL17:FDM17"/>
    <mergeCell ref="FDN17:FDO17"/>
    <mergeCell ref="FCR17:FCS17"/>
    <mergeCell ref="FCT17:FCU17"/>
    <mergeCell ref="FCV17:FCW17"/>
    <mergeCell ref="FCX17:FCY17"/>
    <mergeCell ref="FCZ17:FDA17"/>
    <mergeCell ref="FDB17:FDC17"/>
    <mergeCell ref="FCF17:FCG17"/>
    <mergeCell ref="FCH17:FCI17"/>
    <mergeCell ref="FCJ17:FCK17"/>
    <mergeCell ref="FCL17:FCM17"/>
    <mergeCell ref="FCN17:FCO17"/>
    <mergeCell ref="FCP17:FCQ17"/>
    <mergeCell ref="FBT17:FBU17"/>
    <mergeCell ref="FBV17:FBW17"/>
    <mergeCell ref="FBX17:FBY17"/>
    <mergeCell ref="FBZ17:FCA17"/>
    <mergeCell ref="FCB17:FCC17"/>
    <mergeCell ref="FCD17:FCE17"/>
    <mergeCell ref="FGV17:FGW17"/>
    <mergeCell ref="FGX17:FGY17"/>
    <mergeCell ref="FGZ17:FHA17"/>
    <mergeCell ref="FHB17:FHC17"/>
    <mergeCell ref="FHD17:FHE17"/>
    <mergeCell ref="FHF17:FHG17"/>
    <mergeCell ref="FGJ17:FGK17"/>
    <mergeCell ref="FGL17:FGM17"/>
    <mergeCell ref="FGN17:FGO17"/>
    <mergeCell ref="FGP17:FGQ17"/>
    <mergeCell ref="FGR17:FGS17"/>
    <mergeCell ref="FGT17:FGU17"/>
    <mergeCell ref="FFX17:FFY17"/>
    <mergeCell ref="FFZ17:FGA17"/>
    <mergeCell ref="FGB17:FGC17"/>
    <mergeCell ref="FGD17:FGE17"/>
    <mergeCell ref="FGF17:FGG17"/>
    <mergeCell ref="FGH17:FGI17"/>
    <mergeCell ref="FFL17:FFM17"/>
    <mergeCell ref="FFN17:FFO17"/>
    <mergeCell ref="FFP17:FFQ17"/>
    <mergeCell ref="FFR17:FFS17"/>
    <mergeCell ref="FFT17:FFU17"/>
    <mergeCell ref="FFV17:FFW17"/>
    <mergeCell ref="FEZ17:FFA17"/>
    <mergeCell ref="FFB17:FFC17"/>
    <mergeCell ref="FFD17:FFE17"/>
    <mergeCell ref="FFF17:FFG17"/>
    <mergeCell ref="FFH17:FFI17"/>
    <mergeCell ref="FFJ17:FFK17"/>
    <mergeCell ref="FEN17:FEO17"/>
    <mergeCell ref="FEP17:FEQ17"/>
    <mergeCell ref="FER17:FES17"/>
    <mergeCell ref="FET17:FEU17"/>
    <mergeCell ref="FEV17:FEW17"/>
    <mergeCell ref="FEX17:FEY17"/>
    <mergeCell ref="FJP17:FJQ17"/>
    <mergeCell ref="FJR17:FJS17"/>
    <mergeCell ref="FJT17:FJU17"/>
    <mergeCell ref="FJV17:FJW17"/>
    <mergeCell ref="FJX17:FJY17"/>
    <mergeCell ref="FJZ17:FKA17"/>
    <mergeCell ref="FJD17:FJE17"/>
    <mergeCell ref="FJF17:FJG17"/>
    <mergeCell ref="FJH17:FJI17"/>
    <mergeCell ref="FJJ17:FJK17"/>
    <mergeCell ref="FJL17:FJM17"/>
    <mergeCell ref="FJN17:FJO17"/>
    <mergeCell ref="FIR17:FIS17"/>
    <mergeCell ref="FIT17:FIU17"/>
    <mergeCell ref="FIV17:FIW17"/>
    <mergeCell ref="FIX17:FIY17"/>
    <mergeCell ref="FIZ17:FJA17"/>
    <mergeCell ref="FJB17:FJC17"/>
    <mergeCell ref="FIF17:FIG17"/>
    <mergeCell ref="FIH17:FII17"/>
    <mergeCell ref="FIJ17:FIK17"/>
    <mergeCell ref="FIL17:FIM17"/>
    <mergeCell ref="FIN17:FIO17"/>
    <mergeCell ref="FIP17:FIQ17"/>
    <mergeCell ref="FHT17:FHU17"/>
    <mergeCell ref="FHV17:FHW17"/>
    <mergeCell ref="FHX17:FHY17"/>
    <mergeCell ref="FHZ17:FIA17"/>
    <mergeCell ref="FIB17:FIC17"/>
    <mergeCell ref="FID17:FIE17"/>
    <mergeCell ref="FHH17:FHI17"/>
    <mergeCell ref="FHJ17:FHK17"/>
    <mergeCell ref="FHL17:FHM17"/>
    <mergeCell ref="FHN17:FHO17"/>
    <mergeCell ref="FHP17:FHQ17"/>
    <mergeCell ref="FHR17:FHS17"/>
    <mergeCell ref="FMJ17:FMK17"/>
    <mergeCell ref="FML17:FMM17"/>
    <mergeCell ref="FMN17:FMO17"/>
    <mergeCell ref="FMP17:FMQ17"/>
    <mergeCell ref="FMR17:FMS17"/>
    <mergeCell ref="FMT17:FMU17"/>
    <mergeCell ref="FLX17:FLY17"/>
    <mergeCell ref="FLZ17:FMA17"/>
    <mergeCell ref="FMB17:FMC17"/>
    <mergeCell ref="FMD17:FME17"/>
    <mergeCell ref="FMF17:FMG17"/>
    <mergeCell ref="FMH17:FMI17"/>
    <mergeCell ref="FLL17:FLM17"/>
    <mergeCell ref="FLN17:FLO17"/>
    <mergeCell ref="FLP17:FLQ17"/>
    <mergeCell ref="FLR17:FLS17"/>
    <mergeCell ref="FLT17:FLU17"/>
    <mergeCell ref="FLV17:FLW17"/>
    <mergeCell ref="FKZ17:FLA17"/>
    <mergeCell ref="FLB17:FLC17"/>
    <mergeCell ref="FLD17:FLE17"/>
    <mergeCell ref="FLF17:FLG17"/>
    <mergeCell ref="FLH17:FLI17"/>
    <mergeCell ref="FLJ17:FLK17"/>
    <mergeCell ref="FKN17:FKO17"/>
    <mergeCell ref="FKP17:FKQ17"/>
    <mergeCell ref="FKR17:FKS17"/>
    <mergeCell ref="FKT17:FKU17"/>
    <mergeCell ref="FKV17:FKW17"/>
    <mergeCell ref="FKX17:FKY17"/>
    <mergeCell ref="FKB17:FKC17"/>
    <mergeCell ref="FKD17:FKE17"/>
    <mergeCell ref="FKF17:FKG17"/>
    <mergeCell ref="FKH17:FKI17"/>
    <mergeCell ref="FKJ17:FKK17"/>
    <mergeCell ref="FKL17:FKM17"/>
    <mergeCell ref="FPD17:FPE17"/>
    <mergeCell ref="FPF17:FPG17"/>
    <mergeCell ref="FPH17:FPI17"/>
    <mergeCell ref="FPJ17:FPK17"/>
    <mergeCell ref="FPL17:FPM17"/>
    <mergeCell ref="FPN17:FPO17"/>
    <mergeCell ref="FOR17:FOS17"/>
    <mergeCell ref="FOT17:FOU17"/>
    <mergeCell ref="FOV17:FOW17"/>
    <mergeCell ref="FOX17:FOY17"/>
    <mergeCell ref="FOZ17:FPA17"/>
    <mergeCell ref="FPB17:FPC17"/>
    <mergeCell ref="FOF17:FOG17"/>
    <mergeCell ref="FOH17:FOI17"/>
    <mergeCell ref="FOJ17:FOK17"/>
    <mergeCell ref="FOL17:FOM17"/>
    <mergeCell ref="FON17:FOO17"/>
    <mergeCell ref="FOP17:FOQ17"/>
    <mergeCell ref="FNT17:FNU17"/>
    <mergeCell ref="FNV17:FNW17"/>
    <mergeCell ref="FNX17:FNY17"/>
    <mergeCell ref="FNZ17:FOA17"/>
    <mergeCell ref="FOB17:FOC17"/>
    <mergeCell ref="FOD17:FOE17"/>
    <mergeCell ref="FNH17:FNI17"/>
    <mergeCell ref="FNJ17:FNK17"/>
    <mergeCell ref="FNL17:FNM17"/>
    <mergeCell ref="FNN17:FNO17"/>
    <mergeCell ref="FNP17:FNQ17"/>
    <mergeCell ref="FNR17:FNS17"/>
    <mergeCell ref="FMV17:FMW17"/>
    <mergeCell ref="FMX17:FMY17"/>
    <mergeCell ref="FMZ17:FNA17"/>
    <mergeCell ref="FNB17:FNC17"/>
    <mergeCell ref="FND17:FNE17"/>
    <mergeCell ref="FNF17:FNG17"/>
    <mergeCell ref="FRX17:FRY17"/>
    <mergeCell ref="FRZ17:FSA17"/>
    <mergeCell ref="FSB17:FSC17"/>
    <mergeCell ref="FSD17:FSE17"/>
    <mergeCell ref="FSF17:FSG17"/>
    <mergeCell ref="FSH17:FSI17"/>
    <mergeCell ref="FRL17:FRM17"/>
    <mergeCell ref="FRN17:FRO17"/>
    <mergeCell ref="FRP17:FRQ17"/>
    <mergeCell ref="FRR17:FRS17"/>
    <mergeCell ref="FRT17:FRU17"/>
    <mergeCell ref="FRV17:FRW17"/>
    <mergeCell ref="FQZ17:FRA17"/>
    <mergeCell ref="FRB17:FRC17"/>
    <mergeCell ref="FRD17:FRE17"/>
    <mergeCell ref="FRF17:FRG17"/>
    <mergeCell ref="FRH17:FRI17"/>
    <mergeCell ref="FRJ17:FRK17"/>
    <mergeCell ref="FQN17:FQO17"/>
    <mergeCell ref="FQP17:FQQ17"/>
    <mergeCell ref="FQR17:FQS17"/>
    <mergeCell ref="FQT17:FQU17"/>
    <mergeCell ref="FQV17:FQW17"/>
    <mergeCell ref="FQX17:FQY17"/>
    <mergeCell ref="FQB17:FQC17"/>
    <mergeCell ref="FQD17:FQE17"/>
    <mergeCell ref="FQF17:FQG17"/>
    <mergeCell ref="FQH17:FQI17"/>
    <mergeCell ref="FQJ17:FQK17"/>
    <mergeCell ref="FQL17:FQM17"/>
    <mergeCell ref="FPP17:FPQ17"/>
    <mergeCell ref="FPR17:FPS17"/>
    <mergeCell ref="FPT17:FPU17"/>
    <mergeCell ref="FPV17:FPW17"/>
    <mergeCell ref="FPX17:FPY17"/>
    <mergeCell ref="FPZ17:FQA17"/>
    <mergeCell ref="FUR17:FUS17"/>
    <mergeCell ref="FUT17:FUU17"/>
    <mergeCell ref="FUV17:FUW17"/>
    <mergeCell ref="FUX17:FUY17"/>
    <mergeCell ref="FUZ17:FVA17"/>
    <mergeCell ref="FVB17:FVC17"/>
    <mergeCell ref="FUF17:FUG17"/>
    <mergeCell ref="FUH17:FUI17"/>
    <mergeCell ref="FUJ17:FUK17"/>
    <mergeCell ref="FUL17:FUM17"/>
    <mergeCell ref="FUN17:FUO17"/>
    <mergeCell ref="FUP17:FUQ17"/>
    <mergeCell ref="FTT17:FTU17"/>
    <mergeCell ref="FTV17:FTW17"/>
    <mergeCell ref="FTX17:FTY17"/>
    <mergeCell ref="FTZ17:FUA17"/>
    <mergeCell ref="FUB17:FUC17"/>
    <mergeCell ref="FUD17:FUE17"/>
    <mergeCell ref="FTH17:FTI17"/>
    <mergeCell ref="FTJ17:FTK17"/>
    <mergeCell ref="FTL17:FTM17"/>
    <mergeCell ref="FTN17:FTO17"/>
    <mergeCell ref="FTP17:FTQ17"/>
    <mergeCell ref="FTR17:FTS17"/>
    <mergeCell ref="FSV17:FSW17"/>
    <mergeCell ref="FSX17:FSY17"/>
    <mergeCell ref="FSZ17:FTA17"/>
    <mergeCell ref="FTB17:FTC17"/>
    <mergeCell ref="FTD17:FTE17"/>
    <mergeCell ref="FTF17:FTG17"/>
    <mergeCell ref="FSJ17:FSK17"/>
    <mergeCell ref="FSL17:FSM17"/>
    <mergeCell ref="FSN17:FSO17"/>
    <mergeCell ref="FSP17:FSQ17"/>
    <mergeCell ref="FSR17:FSS17"/>
    <mergeCell ref="FST17:FSU17"/>
    <mergeCell ref="FXL17:FXM17"/>
    <mergeCell ref="FXN17:FXO17"/>
    <mergeCell ref="FXP17:FXQ17"/>
    <mergeCell ref="FXR17:FXS17"/>
    <mergeCell ref="FXT17:FXU17"/>
    <mergeCell ref="FXV17:FXW17"/>
    <mergeCell ref="FWZ17:FXA17"/>
    <mergeCell ref="FXB17:FXC17"/>
    <mergeCell ref="FXD17:FXE17"/>
    <mergeCell ref="FXF17:FXG17"/>
    <mergeCell ref="FXH17:FXI17"/>
    <mergeCell ref="FXJ17:FXK17"/>
    <mergeCell ref="FWN17:FWO17"/>
    <mergeCell ref="FWP17:FWQ17"/>
    <mergeCell ref="FWR17:FWS17"/>
    <mergeCell ref="FWT17:FWU17"/>
    <mergeCell ref="FWV17:FWW17"/>
    <mergeCell ref="FWX17:FWY17"/>
    <mergeCell ref="FWB17:FWC17"/>
    <mergeCell ref="FWD17:FWE17"/>
    <mergeCell ref="FWF17:FWG17"/>
    <mergeCell ref="FWH17:FWI17"/>
    <mergeCell ref="FWJ17:FWK17"/>
    <mergeCell ref="FWL17:FWM17"/>
    <mergeCell ref="FVP17:FVQ17"/>
    <mergeCell ref="FVR17:FVS17"/>
    <mergeCell ref="FVT17:FVU17"/>
    <mergeCell ref="FVV17:FVW17"/>
    <mergeCell ref="FVX17:FVY17"/>
    <mergeCell ref="FVZ17:FWA17"/>
    <mergeCell ref="FVD17:FVE17"/>
    <mergeCell ref="FVF17:FVG17"/>
    <mergeCell ref="FVH17:FVI17"/>
    <mergeCell ref="FVJ17:FVK17"/>
    <mergeCell ref="FVL17:FVM17"/>
    <mergeCell ref="FVN17:FVO17"/>
    <mergeCell ref="GAF17:GAG17"/>
    <mergeCell ref="GAH17:GAI17"/>
    <mergeCell ref="GAJ17:GAK17"/>
    <mergeCell ref="GAL17:GAM17"/>
    <mergeCell ref="GAN17:GAO17"/>
    <mergeCell ref="GAP17:GAQ17"/>
    <mergeCell ref="FZT17:FZU17"/>
    <mergeCell ref="FZV17:FZW17"/>
    <mergeCell ref="FZX17:FZY17"/>
    <mergeCell ref="FZZ17:GAA17"/>
    <mergeCell ref="GAB17:GAC17"/>
    <mergeCell ref="GAD17:GAE17"/>
    <mergeCell ref="FZH17:FZI17"/>
    <mergeCell ref="FZJ17:FZK17"/>
    <mergeCell ref="FZL17:FZM17"/>
    <mergeCell ref="FZN17:FZO17"/>
    <mergeCell ref="FZP17:FZQ17"/>
    <mergeCell ref="FZR17:FZS17"/>
    <mergeCell ref="FYV17:FYW17"/>
    <mergeCell ref="FYX17:FYY17"/>
    <mergeCell ref="FYZ17:FZA17"/>
    <mergeCell ref="FZB17:FZC17"/>
    <mergeCell ref="FZD17:FZE17"/>
    <mergeCell ref="FZF17:FZG17"/>
    <mergeCell ref="FYJ17:FYK17"/>
    <mergeCell ref="FYL17:FYM17"/>
    <mergeCell ref="FYN17:FYO17"/>
    <mergeCell ref="FYP17:FYQ17"/>
    <mergeCell ref="FYR17:FYS17"/>
    <mergeCell ref="FYT17:FYU17"/>
    <mergeCell ref="FXX17:FXY17"/>
    <mergeCell ref="FXZ17:FYA17"/>
    <mergeCell ref="FYB17:FYC17"/>
    <mergeCell ref="FYD17:FYE17"/>
    <mergeCell ref="FYF17:FYG17"/>
    <mergeCell ref="FYH17:FYI17"/>
    <mergeCell ref="GCZ17:GDA17"/>
    <mergeCell ref="GDB17:GDC17"/>
    <mergeCell ref="GDD17:GDE17"/>
    <mergeCell ref="GDF17:GDG17"/>
    <mergeCell ref="GDH17:GDI17"/>
    <mergeCell ref="GDJ17:GDK17"/>
    <mergeCell ref="GCN17:GCO17"/>
    <mergeCell ref="GCP17:GCQ17"/>
    <mergeCell ref="GCR17:GCS17"/>
    <mergeCell ref="GCT17:GCU17"/>
    <mergeCell ref="GCV17:GCW17"/>
    <mergeCell ref="GCX17:GCY17"/>
    <mergeCell ref="GCB17:GCC17"/>
    <mergeCell ref="GCD17:GCE17"/>
    <mergeCell ref="GCF17:GCG17"/>
    <mergeCell ref="GCH17:GCI17"/>
    <mergeCell ref="GCJ17:GCK17"/>
    <mergeCell ref="GCL17:GCM17"/>
    <mergeCell ref="GBP17:GBQ17"/>
    <mergeCell ref="GBR17:GBS17"/>
    <mergeCell ref="GBT17:GBU17"/>
    <mergeCell ref="GBV17:GBW17"/>
    <mergeCell ref="GBX17:GBY17"/>
    <mergeCell ref="GBZ17:GCA17"/>
    <mergeCell ref="GBD17:GBE17"/>
    <mergeCell ref="GBF17:GBG17"/>
    <mergeCell ref="GBH17:GBI17"/>
    <mergeCell ref="GBJ17:GBK17"/>
    <mergeCell ref="GBL17:GBM17"/>
    <mergeCell ref="GBN17:GBO17"/>
    <mergeCell ref="GAR17:GAS17"/>
    <mergeCell ref="GAT17:GAU17"/>
    <mergeCell ref="GAV17:GAW17"/>
    <mergeCell ref="GAX17:GAY17"/>
    <mergeCell ref="GAZ17:GBA17"/>
    <mergeCell ref="GBB17:GBC17"/>
    <mergeCell ref="GFT17:GFU17"/>
    <mergeCell ref="GFV17:GFW17"/>
    <mergeCell ref="GFX17:GFY17"/>
    <mergeCell ref="GFZ17:GGA17"/>
    <mergeCell ref="GGB17:GGC17"/>
    <mergeCell ref="GGD17:GGE17"/>
    <mergeCell ref="GFH17:GFI17"/>
    <mergeCell ref="GFJ17:GFK17"/>
    <mergeCell ref="GFL17:GFM17"/>
    <mergeCell ref="GFN17:GFO17"/>
    <mergeCell ref="GFP17:GFQ17"/>
    <mergeCell ref="GFR17:GFS17"/>
    <mergeCell ref="GEV17:GEW17"/>
    <mergeCell ref="GEX17:GEY17"/>
    <mergeCell ref="GEZ17:GFA17"/>
    <mergeCell ref="GFB17:GFC17"/>
    <mergeCell ref="GFD17:GFE17"/>
    <mergeCell ref="GFF17:GFG17"/>
    <mergeCell ref="GEJ17:GEK17"/>
    <mergeCell ref="GEL17:GEM17"/>
    <mergeCell ref="GEN17:GEO17"/>
    <mergeCell ref="GEP17:GEQ17"/>
    <mergeCell ref="GER17:GES17"/>
    <mergeCell ref="GET17:GEU17"/>
    <mergeCell ref="GDX17:GDY17"/>
    <mergeCell ref="GDZ17:GEA17"/>
    <mergeCell ref="GEB17:GEC17"/>
    <mergeCell ref="GED17:GEE17"/>
    <mergeCell ref="GEF17:GEG17"/>
    <mergeCell ref="GEH17:GEI17"/>
    <mergeCell ref="GDL17:GDM17"/>
    <mergeCell ref="GDN17:GDO17"/>
    <mergeCell ref="GDP17:GDQ17"/>
    <mergeCell ref="GDR17:GDS17"/>
    <mergeCell ref="GDT17:GDU17"/>
    <mergeCell ref="GDV17:GDW17"/>
    <mergeCell ref="GIN17:GIO17"/>
    <mergeCell ref="GIP17:GIQ17"/>
    <mergeCell ref="GIR17:GIS17"/>
    <mergeCell ref="GIT17:GIU17"/>
    <mergeCell ref="GIV17:GIW17"/>
    <mergeCell ref="GIX17:GIY17"/>
    <mergeCell ref="GIB17:GIC17"/>
    <mergeCell ref="GID17:GIE17"/>
    <mergeCell ref="GIF17:GIG17"/>
    <mergeCell ref="GIH17:GII17"/>
    <mergeCell ref="GIJ17:GIK17"/>
    <mergeCell ref="GIL17:GIM17"/>
    <mergeCell ref="GHP17:GHQ17"/>
    <mergeCell ref="GHR17:GHS17"/>
    <mergeCell ref="GHT17:GHU17"/>
    <mergeCell ref="GHV17:GHW17"/>
    <mergeCell ref="GHX17:GHY17"/>
    <mergeCell ref="GHZ17:GIA17"/>
    <mergeCell ref="GHD17:GHE17"/>
    <mergeCell ref="GHF17:GHG17"/>
    <mergeCell ref="GHH17:GHI17"/>
    <mergeCell ref="GHJ17:GHK17"/>
    <mergeCell ref="GHL17:GHM17"/>
    <mergeCell ref="GHN17:GHO17"/>
    <mergeCell ref="GGR17:GGS17"/>
    <mergeCell ref="GGT17:GGU17"/>
    <mergeCell ref="GGV17:GGW17"/>
    <mergeCell ref="GGX17:GGY17"/>
    <mergeCell ref="GGZ17:GHA17"/>
    <mergeCell ref="GHB17:GHC17"/>
    <mergeCell ref="GGF17:GGG17"/>
    <mergeCell ref="GGH17:GGI17"/>
    <mergeCell ref="GGJ17:GGK17"/>
    <mergeCell ref="GGL17:GGM17"/>
    <mergeCell ref="GGN17:GGO17"/>
    <mergeCell ref="GGP17:GGQ17"/>
    <mergeCell ref="GLH17:GLI17"/>
    <mergeCell ref="GLJ17:GLK17"/>
    <mergeCell ref="GLL17:GLM17"/>
    <mergeCell ref="GLN17:GLO17"/>
    <mergeCell ref="GLP17:GLQ17"/>
    <mergeCell ref="GLR17:GLS17"/>
    <mergeCell ref="GKV17:GKW17"/>
    <mergeCell ref="GKX17:GKY17"/>
    <mergeCell ref="GKZ17:GLA17"/>
    <mergeCell ref="GLB17:GLC17"/>
    <mergeCell ref="GLD17:GLE17"/>
    <mergeCell ref="GLF17:GLG17"/>
    <mergeCell ref="GKJ17:GKK17"/>
    <mergeCell ref="GKL17:GKM17"/>
    <mergeCell ref="GKN17:GKO17"/>
    <mergeCell ref="GKP17:GKQ17"/>
    <mergeCell ref="GKR17:GKS17"/>
    <mergeCell ref="GKT17:GKU17"/>
    <mergeCell ref="GJX17:GJY17"/>
    <mergeCell ref="GJZ17:GKA17"/>
    <mergeCell ref="GKB17:GKC17"/>
    <mergeCell ref="GKD17:GKE17"/>
    <mergeCell ref="GKF17:GKG17"/>
    <mergeCell ref="GKH17:GKI17"/>
    <mergeCell ref="GJL17:GJM17"/>
    <mergeCell ref="GJN17:GJO17"/>
    <mergeCell ref="GJP17:GJQ17"/>
    <mergeCell ref="GJR17:GJS17"/>
    <mergeCell ref="GJT17:GJU17"/>
    <mergeCell ref="GJV17:GJW17"/>
    <mergeCell ref="GIZ17:GJA17"/>
    <mergeCell ref="GJB17:GJC17"/>
    <mergeCell ref="GJD17:GJE17"/>
    <mergeCell ref="GJF17:GJG17"/>
    <mergeCell ref="GJH17:GJI17"/>
    <mergeCell ref="GJJ17:GJK17"/>
    <mergeCell ref="GOB17:GOC17"/>
    <mergeCell ref="GOD17:GOE17"/>
    <mergeCell ref="GOF17:GOG17"/>
    <mergeCell ref="GOH17:GOI17"/>
    <mergeCell ref="GOJ17:GOK17"/>
    <mergeCell ref="GOL17:GOM17"/>
    <mergeCell ref="GNP17:GNQ17"/>
    <mergeCell ref="GNR17:GNS17"/>
    <mergeCell ref="GNT17:GNU17"/>
    <mergeCell ref="GNV17:GNW17"/>
    <mergeCell ref="GNX17:GNY17"/>
    <mergeCell ref="GNZ17:GOA17"/>
    <mergeCell ref="GND17:GNE17"/>
    <mergeCell ref="GNF17:GNG17"/>
    <mergeCell ref="GNH17:GNI17"/>
    <mergeCell ref="GNJ17:GNK17"/>
    <mergeCell ref="GNL17:GNM17"/>
    <mergeCell ref="GNN17:GNO17"/>
    <mergeCell ref="GMR17:GMS17"/>
    <mergeCell ref="GMT17:GMU17"/>
    <mergeCell ref="GMV17:GMW17"/>
    <mergeCell ref="GMX17:GMY17"/>
    <mergeCell ref="GMZ17:GNA17"/>
    <mergeCell ref="GNB17:GNC17"/>
    <mergeCell ref="GMF17:GMG17"/>
    <mergeCell ref="GMH17:GMI17"/>
    <mergeCell ref="GMJ17:GMK17"/>
    <mergeCell ref="GML17:GMM17"/>
    <mergeCell ref="GMN17:GMO17"/>
    <mergeCell ref="GMP17:GMQ17"/>
    <mergeCell ref="GLT17:GLU17"/>
    <mergeCell ref="GLV17:GLW17"/>
    <mergeCell ref="GLX17:GLY17"/>
    <mergeCell ref="GLZ17:GMA17"/>
    <mergeCell ref="GMB17:GMC17"/>
    <mergeCell ref="GMD17:GME17"/>
    <mergeCell ref="GQV17:GQW17"/>
    <mergeCell ref="GQX17:GQY17"/>
    <mergeCell ref="GQZ17:GRA17"/>
    <mergeCell ref="GRB17:GRC17"/>
    <mergeCell ref="GRD17:GRE17"/>
    <mergeCell ref="GRF17:GRG17"/>
    <mergeCell ref="GQJ17:GQK17"/>
    <mergeCell ref="GQL17:GQM17"/>
    <mergeCell ref="GQN17:GQO17"/>
    <mergeCell ref="GQP17:GQQ17"/>
    <mergeCell ref="GQR17:GQS17"/>
    <mergeCell ref="GQT17:GQU17"/>
    <mergeCell ref="GPX17:GPY17"/>
    <mergeCell ref="GPZ17:GQA17"/>
    <mergeCell ref="GQB17:GQC17"/>
    <mergeCell ref="GQD17:GQE17"/>
    <mergeCell ref="GQF17:GQG17"/>
    <mergeCell ref="GQH17:GQI17"/>
    <mergeCell ref="GPL17:GPM17"/>
    <mergeCell ref="GPN17:GPO17"/>
    <mergeCell ref="GPP17:GPQ17"/>
    <mergeCell ref="GPR17:GPS17"/>
    <mergeCell ref="GPT17:GPU17"/>
    <mergeCell ref="GPV17:GPW17"/>
    <mergeCell ref="GOZ17:GPA17"/>
    <mergeCell ref="GPB17:GPC17"/>
    <mergeCell ref="GPD17:GPE17"/>
    <mergeCell ref="GPF17:GPG17"/>
    <mergeCell ref="GPH17:GPI17"/>
    <mergeCell ref="GPJ17:GPK17"/>
    <mergeCell ref="GON17:GOO17"/>
    <mergeCell ref="GOP17:GOQ17"/>
    <mergeCell ref="GOR17:GOS17"/>
    <mergeCell ref="GOT17:GOU17"/>
    <mergeCell ref="GOV17:GOW17"/>
    <mergeCell ref="GOX17:GOY17"/>
    <mergeCell ref="GTP17:GTQ17"/>
    <mergeCell ref="GTR17:GTS17"/>
    <mergeCell ref="GTT17:GTU17"/>
    <mergeCell ref="GTV17:GTW17"/>
    <mergeCell ref="GTX17:GTY17"/>
    <mergeCell ref="GTZ17:GUA17"/>
    <mergeCell ref="GTD17:GTE17"/>
    <mergeCell ref="GTF17:GTG17"/>
    <mergeCell ref="GTH17:GTI17"/>
    <mergeCell ref="GTJ17:GTK17"/>
    <mergeCell ref="GTL17:GTM17"/>
    <mergeCell ref="GTN17:GTO17"/>
    <mergeCell ref="GSR17:GSS17"/>
    <mergeCell ref="GST17:GSU17"/>
    <mergeCell ref="GSV17:GSW17"/>
    <mergeCell ref="GSX17:GSY17"/>
    <mergeCell ref="GSZ17:GTA17"/>
    <mergeCell ref="GTB17:GTC17"/>
    <mergeCell ref="GSF17:GSG17"/>
    <mergeCell ref="GSH17:GSI17"/>
    <mergeCell ref="GSJ17:GSK17"/>
    <mergeCell ref="GSL17:GSM17"/>
    <mergeCell ref="GSN17:GSO17"/>
    <mergeCell ref="GSP17:GSQ17"/>
    <mergeCell ref="GRT17:GRU17"/>
    <mergeCell ref="GRV17:GRW17"/>
    <mergeCell ref="GRX17:GRY17"/>
    <mergeCell ref="GRZ17:GSA17"/>
    <mergeCell ref="GSB17:GSC17"/>
    <mergeCell ref="GSD17:GSE17"/>
    <mergeCell ref="GRH17:GRI17"/>
    <mergeCell ref="GRJ17:GRK17"/>
    <mergeCell ref="GRL17:GRM17"/>
    <mergeCell ref="GRN17:GRO17"/>
    <mergeCell ref="GRP17:GRQ17"/>
    <mergeCell ref="GRR17:GRS17"/>
    <mergeCell ref="GWJ17:GWK17"/>
    <mergeCell ref="GWL17:GWM17"/>
    <mergeCell ref="GWN17:GWO17"/>
    <mergeCell ref="GWP17:GWQ17"/>
    <mergeCell ref="GWR17:GWS17"/>
    <mergeCell ref="GWT17:GWU17"/>
    <mergeCell ref="GVX17:GVY17"/>
    <mergeCell ref="GVZ17:GWA17"/>
    <mergeCell ref="GWB17:GWC17"/>
    <mergeCell ref="GWD17:GWE17"/>
    <mergeCell ref="GWF17:GWG17"/>
    <mergeCell ref="GWH17:GWI17"/>
    <mergeCell ref="GVL17:GVM17"/>
    <mergeCell ref="GVN17:GVO17"/>
    <mergeCell ref="GVP17:GVQ17"/>
    <mergeCell ref="GVR17:GVS17"/>
    <mergeCell ref="GVT17:GVU17"/>
    <mergeCell ref="GVV17:GVW17"/>
    <mergeCell ref="GUZ17:GVA17"/>
    <mergeCell ref="GVB17:GVC17"/>
    <mergeCell ref="GVD17:GVE17"/>
    <mergeCell ref="GVF17:GVG17"/>
    <mergeCell ref="GVH17:GVI17"/>
    <mergeCell ref="GVJ17:GVK17"/>
    <mergeCell ref="GUN17:GUO17"/>
    <mergeCell ref="GUP17:GUQ17"/>
    <mergeCell ref="GUR17:GUS17"/>
    <mergeCell ref="GUT17:GUU17"/>
    <mergeCell ref="GUV17:GUW17"/>
    <mergeCell ref="GUX17:GUY17"/>
    <mergeCell ref="GUB17:GUC17"/>
    <mergeCell ref="GUD17:GUE17"/>
    <mergeCell ref="GUF17:GUG17"/>
    <mergeCell ref="GUH17:GUI17"/>
    <mergeCell ref="GUJ17:GUK17"/>
    <mergeCell ref="GUL17:GUM17"/>
    <mergeCell ref="GZD17:GZE17"/>
    <mergeCell ref="GZF17:GZG17"/>
    <mergeCell ref="GZH17:GZI17"/>
    <mergeCell ref="GZJ17:GZK17"/>
    <mergeCell ref="GZL17:GZM17"/>
    <mergeCell ref="GZN17:GZO17"/>
    <mergeCell ref="GYR17:GYS17"/>
    <mergeCell ref="GYT17:GYU17"/>
    <mergeCell ref="GYV17:GYW17"/>
    <mergeCell ref="GYX17:GYY17"/>
    <mergeCell ref="GYZ17:GZA17"/>
    <mergeCell ref="GZB17:GZC17"/>
    <mergeCell ref="GYF17:GYG17"/>
    <mergeCell ref="GYH17:GYI17"/>
    <mergeCell ref="GYJ17:GYK17"/>
    <mergeCell ref="GYL17:GYM17"/>
    <mergeCell ref="GYN17:GYO17"/>
    <mergeCell ref="GYP17:GYQ17"/>
    <mergeCell ref="GXT17:GXU17"/>
    <mergeCell ref="GXV17:GXW17"/>
    <mergeCell ref="GXX17:GXY17"/>
    <mergeCell ref="GXZ17:GYA17"/>
    <mergeCell ref="GYB17:GYC17"/>
    <mergeCell ref="GYD17:GYE17"/>
    <mergeCell ref="GXH17:GXI17"/>
    <mergeCell ref="GXJ17:GXK17"/>
    <mergeCell ref="GXL17:GXM17"/>
    <mergeCell ref="GXN17:GXO17"/>
    <mergeCell ref="GXP17:GXQ17"/>
    <mergeCell ref="GXR17:GXS17"/>
    <mergeCell ref="GWV17:GWW17"/>
    <mergeCell ref="GWX17:GWY17"/>
    <mergeCell ref="GWZ17:GXA17"/>
    <mergeCell ref="GXB17:GXC17"/>
    <mergeCell ref="GXD17:GXE17"/>
    <mergeCell ref="GXF17:GXG17"/>
    <mergeCell ref="HBX17:HBY17"/>
    <mergeCell ref="HBZ17:HCA17"/>
    <mergeCell ref="HCB17:HCC17"/>
    <mergeCell ref="HCD17:HCE17"/>
    <mergeCell ref="HCF17:HCG17"/>
    <mergeCell ref="HCH17:HCI17"/>
    <mergeCell ref="HBL17:HBM17"/>
    <mergeCell ref="HBN17:HBO17"/>
    <mergeCell ref="HBP17:HBQ17"/>
    <mergeCell ref="HBR17:HBS17"/>
    <mergeCell ref="HBT17:HBU17"/>
    <mergeCell ref="HBV17:HBW17"/>
    <mergeCell ref="HAZ17:HBA17"/>
    <mergeCell ref="HBB17:HBC17"/>
    <mergeCell ref="HBD17:HBE17"/>
    <mergeCell ref="HBF17:HBG17"/>
    <mergeCell ref="HBH17:HBI17"/>
    <mergeCell ref="HBJ17:HBK17"/>
    <mergeCell ref="HAN17:HAO17"/>
    <mergeCell ref="HAP17:HAQ17"/>
    <mergeCell ref="HAR17:HAS17"/>
    <mergeCell ref="HAT17:HAU17"/>
    <mergeCell ref="HAV17:HAW17"/>
    <mergeCell ref="HAX17:HAY17"/>
    <mergeCell ref="HAB17:HAC17"/>
    <mergeCell ref="HAD17:HAE17"/>
    <mergeCell ref="HAF17:HAG17"/>
    <mergeCell ref="HAH17:HAI17"/>
    <mergeCell ref="HAJ17:HAK17"/>
    <mergeCell ref="HAL17:HAM17"/>
    <mergeCell ref="GZP17:GZQ17"/>
    <mergeCell ref="GZR17:GZS17"/>
    <mergeCell ref="GZT17:GZU17"/>
    <mergeCell ref="GZV17:GZW17"/>
    <mergeCell ref="GZX17:GZY17"/>
    <mergeCell ref="GZZ17:HAA17"/>
    <mergeCell ref="HER17:HES17"/>
    <mergeCell ref="HET17:HEU17"/>
    <mergeCell ref="HEV17:HEW17"/>
    <mergeCell ref="HEX17:HEY17"/>
    <mergeCell ref="HEZ17:HFA17"/>
    <mergeCell ref="HFB17:HFC17"/>
    <mergeCell ref="HEF17:HEG17"/>
    <mergeCell ref="HEH17:HEI17"/>
    <mergeCell ref="HEJ17:HEK17"/>
    <mergeCell ref="HEL17:HEM17"/>
    <mergeCell ref="HEN17:HEO17"/>
    <mergeCell ref="HEP17:HEQ17"/>
    <mergeCell ref="HDT17:HDU17"/>
    <mergeCell ref="HDV17:HDW17"/>
    <mergeCell ref="HDX17:HDY17"/>
    <mergeCell ref="HDZ17:HEA17"/>
    <mergeCell ref="HEB17:HEC17"/>
    <mergeCell ref="HED17:HEE17"/>
    <mergeCell ref="HDH17:HDI17"/>
    <mergeCell ref="HDJ17:HDK17"/>
    <mergeCell ref="HDL17:HDM17"/>
    <mergeCell ref="HDN17:HDO17"/>
    <mergeCell ref="HDP17:HDQ17"/>
    <mergeCell ref="HDR17:HDS17"/>
    <mergeCell ref="HCV17:HCW17"/>
    <mergeCell ref="HCX17:HCY17"/>
    <mergeCell ref="HCZ17:HDA17"/>
    <mergeCell ref="HDB17:HDC17"/>
    <mergeCell ref="HDD17:HDE17"/>
    <mergeCell ref="HDF17:HDG17"/>
    <mergeCell ref="HCJ17:HCK17"/>
    <mergeCell ref="HCL17:HCM17"/>
    <mergeCell ref="HCN17:HCO17"/>
    <mergeCell ref="HCP17:HCQ17"/>
    <mergeCell ref="HCR17:HCS17"/>
    <mergeCell ref="HCT17:HCU17"/>
    <mergeCell ref="HHL17:HHM17"/>
    <mergeCell ref="HHN17:HHO17"/>
    <mergeCell ref="HHP17:HHQ17"/>
    <mergeCell ref="HHR17:HHS17"/>
    <mergeCell ref="HHT17:HHU17"/>
    <mergeCell ref="HHV17:HHW17"/>
    <mergeCell ref="HGZ17:HHA17"/>
    <mergeCell ref="HHB17:HHC17"/>
    <mergeCell ref="HHD17:HHE17"/>
    <mergeCell ref="HHF17:HHG17"/>
    <mergeCell ref="HHH17:HHI17"/>
    <mergeCell ref="HHJ17:HHK17"/>
    <mergeCell ref="HGN17:HGO17"/>
    <mergeCell ref="HGP17:HGQ17"/>
    <mergeCell ref="HGR17:HGS17"/>
    <mergeCell ref="HGT17:HGU17"/>
    <mergeCell ref="HGV17:HGW17"/>
    <mergeCell ref="HGX17:HGY17"/>
    <mergeCell ref="HGB17:HGC17"/>
    <mergeCell ref="HGD17:HGE17"/>
    <mergeCell ref="HGF17:HGG17"/>
    <mergeCell ref="HGH17:HGI17"/>
    <mergeCell ref="HGJ17:HGK17"/>
    <mergeCell ref="HGL17:HGM17"/>
    <mergeCell ref="HFP17:HFQ17"/>
    <mergeCell ref="HFR17:HFS17"/>
    <mergeCell ref="HFT17:HFU17"/>
    <mergeCell ref="HFV17:HFW17"/>
    <mergeCell ref="HFX17:HFY17"/>
    <mergeCell ref="HFZ17:HGA17"/>
    <mergeCell ref="HFD17:HFE17"/>
    <mergeCell ref="HFF17:HFG17"/>
    <mergeCell ref="HFH17:HFI17"/>
    <mergeCell ref="HFJ17:HFK17"/>
    <mergeCell ref="HFL17:HFM17"/>
    <mergeCell ref="HFN17:HFO17"/>
    <mergeCell ref="HKF17:HKG17"/>
    <mergeCell ref="HKH17:HKI17"/>
    <mergeCell ref="HKJ17:HKK17"/>
    <mergeCell ref="HKL17:HKM17"/>
    <mergeCell ref="HKN17:HKO17"/>
    <mergeCell ref="HKP17:HKQ17"/>
    <mergeCell ref="HJT17:HJU17"/>
    <mergeCell ref="HJV17:HJW17"/>
    <mergeCell ref="HJX17:HJY17"/>
    <mergeCell ref="HJZ17:HKA17"/>
    <mergeCell ref="HKB17:HKC17"/>
    <mergeCell ref="HKD17:HKE17"/>
    <mergeCell ref="HJH17:HJI17"/>
    <mergeCell ref="HJJ17:HJK17"/>
    <mergeCell ref="HJL17:HJM17"/>
    <mergeCell ref="HJN17:HJO17"/>
    <mergeCell ref="HJP17:HJQ17"/>
    <mergeCell ref="HJR17:HJS17"/>
    <mergeCell ref="HIV17:HIW17"/>
    <mergeCell ref="HIX17:HIY17"/>
    <mergeCell ref="HIZ17:HJA17"/>
    <mergeCell ref="HJB17:HJC17"/>
    <mergeCell ref="HJD17:HJE17"/>
    <mergeCell ref="HJF17:HJG17"/>
    <mergeCell ref="HIJ17:HIK17"/>
    <mergeCell ref="HIL17:HIM17"/>
    <mergeCell ref="HIN17:HIO17"/>
    <mergeCell ref="HIP17:HIQ17"/>
    <mergeCell ref="HIR17:HIS17"/>
    <mergeCell ref="HIT17:HIU17"/>
    <mergeCell ref="HHX17:HHY17"/>
    <mergeCell ref="HHZ17:HIA17"/>
    <mergeCell ref="HIB17:HIC17"/>
    <mergeCell ref="HID17:HIE17"/>
    <mergeCell ref="HIF17:HIG17"/>
    <mergeCell ref="HIH17:HII17"/>
    <mergeCell ref="HMZ17:HNA17"/>
    <mergeCell ref="HNB17:HNC17"/>
    <mergeCell ref="HND17:HNE17"/>
    <mergeCell ref="HNF17:HNG17"/>
    <mergeCell ref="HNH17:HNI17"/>
    <mergeCell ref="HNJ17:HNK17"/>
    <mergeCell ref="HMN17:HMO17"/>
    <mergeCell ref="HMP17:HMQ17"/>
    <mergeCell ref="HMR17:HMS17"/>
    <mergeCell ref="HMT17:HMU17"/>
    <mergeCell ref="HMV17:HMW17"/>
    <mergeCell ref="HMX17:HMY17"/>
    <mergeCell ref="HMB17:HMC17"/>
    <mergeCell ref="HMD17:HME17"/>
    <mergeCell ref="HMF17:HMG17"/>
    <mergeCell ref="HMH17:HMI17"/>
    <mergeCell ref="HMJ17:HMK17"/>
    <mergeCell ref="HML17:HMM17"/>
    <mergeCell ref="HLP17:HLQ17"/>
    <mergeCell ref="HLR17:HLS17"/>
    <mergeCell ref="HLT17:HLU17"/>
    <mergeCell ref="HLV17:HLW17"/>
    <mergeCell ref="HLX17:HLY17"/>
    <mergeCell ref="HLZ17:HMA17"/>
    <mergeCell ref="HLD17:HLE17"/>
    <mergeCell ref="HLF17:HLG17"/>
    <mergeCell ref="HLH17:HLI17"/>
    <mergeCell ref="HLJ17:HLK17"/>
    <mergeCell ref="HLL17:HLM17"/>
    <mergeCell ref="HLN17:HLO17"/>
    <mergeCell ref="HKR17:HKS17"/>
    <mergeCell ref="HKT17:HKU17"/>
    <mergeCell ref="HKV17:HKW17"/>
    <mergeCell ref="HKX17:HKY17"/>
    <mergeCell ref="HKZ17:HLA17"/>
    <mergeCell ref="HLB17:HLC17"/>
    <mergeCell ref="HPT17:HPU17"/>
    <mergeCell ref="HPV17:HPW17"/>
    <mergeCell ref="HPX17:HPY17"/>
    <mergeCell ref="HPZ17:HQA17"/>
    <mergeCell ref="HQB17:HQC17"/>
    <mergeCell ref="HQD17:HQE17"/>
    <mergeCell ref="HPH17:HPI17"/>
    <mergeCell ref="HPJ17:HPK17"/>
    <mergeCell ref="HPL17:HPM17"/>
    <mergeCell ref="HPN17:HPO17"/>
    <mergeCell ref="HPP17:HPQ17"/>
    <mergeCell ref="HPR17:HPS17"/>
    <mergeCell ref="HOV17:HOW17"/>
    <mergeCell ref="HOX17:HOY17"/>
    <mergeCell ref="HOZ17:HPA17"/>
    <mergeCell ref="HPB17:HPC17"/>
    <mergeCell ref="HPD17:HPE17"/>
    <mergeCell ref="HPF17:HPG17"/>
    <mergeCell ref="HOJ17:HOK17"/>
    <mergeCell ref="HOL17:HOM17"/>
    <mergeCell ref="HON17:HOO17"/>
    <mergeCell ref="HOP17:HOQ17"/>
    <mergeCell ref="HOR17:HOS17"/>
    <mergeCell ref="HOT17:HOU17"/>
    <mergeCell ref="HNX17:HNY17"/>
    <mergeCell ref="HNZ17:HOA17"/>
    <mergeCell ref="HOB17:HOC17"/>
    <mergeCell ref="HOD17:HOE17"/>
    <mergeCell ref="HOF17:HOG17"/>
    <mergeCell ref="HOH17:HOI17"/>
    <mergeCell ref="HNL17:HNM17"/>
    <mergeCell ref="HNN17:HNO17"/>
    <mergeCell ref="HNP17:HNQ17"/>
    <mergeCell ref="HNR17:HNS17"/>
    <mergeCell ref="HNT17:HNU17"/>
    <mergeCell ref="HNV17:HNW17"/>
    <mergeCell ref="HSN17:HSO17"/>
    <mergeCell ref="HSP17:HSQ17"/>
    <mergeCell ref="HSR17:HSS17"/>
    <mergeCell ref="HST17:HSU17"/>
    <mergeCell ref="HSV17:HSW17"/>
    <mergeCell ref="HSX17:HSY17"/>
    <mergeCell ref="HSB17:HSC17"/>
    <mergeCell ref="HSD17:HSE17"/>
    <mergeCell ref="HSF17:HSG17"/>
    <mergeCell ref="HSH17:HSI17"/>
    <mergeCell ref="HSJ17:HSK17"/>
    <mergeCell ref="HSL17:HSM17"/>
    <mergeCell ref="HRP17:HRQ17"/>
    <mergeCell ref="HRR17:HRS17"/>
    <mergeCell ref="HRT17:HRU17"/>
    <mergeCell ref="HRV17:HRW17"/>
    <mergeCell ref="HRX17:HRY17"/>
    <mergeCell ref="HRZ17:HSA17"/>
    <mergeCell ref="HRD17:HRE17"/>
    <mergeCell ref="HRF17:HRG17"/>
    <mergeCell ref="HRH17:HRI17"/>
    <mergeCell ref="HRJ17:HRK17"/>
    <mergeCell ref="HRL17:HRM17"/>
    <mergeCell ref="HRN17:HRO17"/>
    <mergeCell ref="HQR17:HQS17"/>
    <mergeCell ref="HQT17:HQU17"/>
    <mergeCell ref="HQV17:HQW17"/>
    <mergeCell ref="HQX17:HQY17"/>
    <mergeCell ref="HQZ17:HRA17"/>
    <mergeCell ref="HRB17:HRC17"/>
    <mergeCell ref="HQF17:HQG17"/>
    <mergeCell ref="HQH17:HQI17"/>
    <mergeCell ref="HQJ17:HQK17"/>
    <mergeCell ref="HQL17:HQM17"/>
    <mergeCell ref="HQN17:HQO17"/>
    <mergeCell ref="HQP17:HQQ17"/>
    <mergeCell ref="HVH17:HVI17"/>
    <mergeCell ref="HVJ17:HVK17"/>
    <mergeCell ref="HVL17:HVM17"/>
    <mergeCell ref="HVN17:HVO17"/>
    <mergeCell ref="HVP17:HVQ17"/>
    <mergeCell ref="HVR17:HVS17"/>
    <mergeCell ref="HUV17:HUW17"/>
    <mergeCell ref="HUX17:HUY17"/>
    <mergeCell ref="HUZ17:HVA17"/>
    <mergeCell ref="HVB17:HVC17"/>
    <mergeCell ref="HVD17:HVE17"/>
    <mergeCell ref="HVF17:HVG17"/>
    <mergeCell ref="HUJ17:HUK17"/>
    <mergeCell ref="HUL17:HUM17"/>
    <mergeCell ref="HUN17:HUO17"/>
    <mergeCell ref="HUP17:HUQ17"/>
    <mergeCell ref="HUR17:HUS17"/>
    <mergeCell ref="HUT17:HUU17"/>
    <mergeCell ref="HTX17:HTY17"/>
    <mergeCell ref="HTZ17:HUA17"/>
    <mergeCell ref="HUB17:HUC17"/>
    <mergeCell ref="HUD17:HUE17"/>
    <mergeCell ref="HUF17:HUG17"/>
    <mergeCell ref="HUH17:HUI17"/>
    <mergeCell ref="HTL17:HTM17"/>
    <mergeCell ref="HTN17:HTO17"/>
    <mergeCell ref="HTP17:HTQ17"/>
    <mergeCell ref="HTR17:HTS17"/>
    <mergeCell ref="HTT17:HTU17"/>
    <mergeCell ref="HTV17:HTW17"/>
    <mergeCell ref="HSZ17:HTA17"/>
    <mergeCell ref="HTB17:HTC17"/>
    <mergeCell ref="HTD17:HTE17"/>
    <mergeCell ref="HTF17:HTG17"/>
    <mergeCell ref="HTH17:HTI17"/>
    <mergeCell ref="HTJ17:HTK17"/>
    <mergeCell ref="HYB17:HYC17"/>
    <mergeCell ref="HYD17:HYE17"/>
    <mergeCell ref="HYF17:HYG17"/>
    <mergeCell ref="HYH17:HYI17"/>
    <mergeCell ref="HYJ17:HYK17"/>
    <mergeCell ref="HYL17:HYM17"/>
    <mergeCell ref="HXP17:HXQ17"/>
    <mergeCell ref="HXR17:HXS17"/>
    <mergeCell ref="HXT17:HXU17"/>
    <mergeCell ref="HXV17:HXW17"/>
    <mergeCell ref="HXX17:HXY17"/>
    <mergeCell ref="HXZ17:HYA17"/>
    <mergeCell ref="HXD17:HXE17"/>
    <mergeCell ref="HXF17:HXG17"/>
    <mergeCell ref="HXH17:HXI17"/>
    <mergeCell ref="HXJ17:HXK17"/>
    <mergeCell ref="HXL17:HXM17"/>
    <mergeCell ref="HXN17:HXO17"/>
    <mergeCell ref="HWR17:HWS17"/>
    <mergeCell ref="HWT17:HWU17"/>
    <mergeCell ref="HWV17:HWW17"/>
    <mergeCell ref="HWX17:HWY17"/>
    <mergeCell ref="HWZ17:HXA17"/>
    <mergeCell ref="HXB17:HXC17"/>
    <mergeCell ref="HWF17:HWG17"/>
    <mergeCell ref="HWH17:HWI17"/>
    <mergeCell ref="HWJ17:HWK17"/>
    <mergeCell ref="HWL17:HWM17"/>
    <mergeCell ref="HWN17:HWO17"/>
    <mergeCell ref="HWP17:HWQ17"/>
    <mergeCell ref="HVT17:HVU17"/>
    <mergeCell ref="HVV17:HVW17"/>
    <mergeCell ref="HVX17:HVY17"/>
    <mergeCell ref="HVZ17:HWA17"/>
    <mergeCell ref="HWB17:HWC17"/>
    <mergeCell ref="HWD17:HWE17"/>
    <mergeCell ref="IAV17:IAW17"/>
    <mergeCell ref="IAX17:IAY17"/>
    <mergeCell ref="IAZ17:IBA17"/>
    <mergeCell ref="IBB17:IBC17"/>
    <mergeCell ref="IBD17:IBE17"/>
    <mergeCell ref="IBF17:IBG17"/>
    <mergeCell ref="IAJ17:IAK17"/>
    <mergeCell ref="IAL17:IAM17"/>
    <mergeCell ref="IAN17:IAO17"/>
    <mergeCell ref="IAP17:IAQ17"/>
    <mergeCell ref="IAR17:IAS17"/>
    <mergeCell ref="IAT17:IAU17"/>
    <mergeCell ref="HZX17:HZY17"/>
    <mergeCell ref="HZZ17:IAA17"/>
    <mergeCell ref="IAB17:IAC17"/>
    <mergeCell ref="IAD17:IAE17"/>
    <mergeCell ref="IAF17:IAG17"/>
    <mergeCell ref="IAH17:IAI17"/>
    <mergeCell ref="HZL17:HZM17"/>
    <mergeCell ref="HZN17:HZO17"/>
    <mergeCell ref="HZP17:HZQ17"/>
    <mergeCell ref="HZR17:HZS17"/>
    <mergeCell ref="HZT17:HZU17"/>
    <mergeCell ref="HZV17:HZW17"/>
    <mergeCell ref="HYZ17:HZA17"/>
    <mergeCell ref="HZB17:HZC17"/>
    <mergeCell ref="HZD17:HZE17"/>
    <mergeCell ref="HZF17:HZG17"/>
    <mergeCell ref="HZH17:HZI17"/>
    <mergeCell ref="HZJ17:HZK17"/>
    <mergeCell ref="HYN17:HYO17"/>
    <mergeCell ref="HYP17:HYQ17"/>
    <mergeCell ref="HYR17:HYS17"/>
    <mergeCell ref="HYT17:HYU17"/>
    <mergeCell ref="HYV17:HYW17"/>
    <mergeCell ref="HYX17:HYY17"/>
    <mergeCell ref="IDP17:IDQ17"/>
    <mergeCell ref="IDR17:IDS17"/>
    <mergeCell ref="IDT17:IDU17"/>
    <mergeCell ref="IDV17:IDW17"/>
    <mergeCell ref="IDX17:IDY17"/>
    <mergeCell ref="IDZ17:IEA17"/>
    <mergeCell ref="IDD17:IDE17"/>
    <mergeCell ref="IDF17:IDG17"/>
    <mergeCell ref="IDH17:IDI17"/>
    <mergeCell ref="IDJ17:IDK17"/>
    <mergeCell ref="IDL17:IDM17"/>
    <mergeCell ref="IDN17:IDO17"/>
    <mergeCell ref="ICR17:ICS17"/>
    <mergeCell ref="ICT17:ICU17"/>
    <mergeCell ref="ICV17:ICW17"/>
    <mergeCell ref="ICX17:ICY17"/>
    <mergeCell ref="ICZ17:IDA17"/>
    <mergeCell ref="IDB17:IDC17"/>
    <mergeCell ref="ICF17:ICG17"/>
    <mergeCell ref="ICH17:ICI17"/>
    <mergeCell ref="ICJ17:ICK17"/>
    <mergeCell ref="ICL17:ICM17"/>
    <mergeCell ref="ICN17:ICO17"/>
    <mergeCell ref="ICP17:ICQ17"/>
    <mergeCell ref="IBT17:IBU17"/>
    <mergeCell ref="IBV17:IBW17"/>
    <mergeCell ref="IBX17:IBY17"/>
    <mergeCell ref="IBZ17:ICA17"/>
    <mergeCell ref="ICB17:ICC17"/>
    <mergeCell ref="ICD17:ICE17"/>
    <mergeCell ref="IBH17:IBI17"/>
    <mergeCell ref="IBJ17:IBK17"/>
    <mergeCell ref="IBL17:IBM17"/>
    <mergeCell ref="IBN17:IBO17"/>
    <mergeCell ref="IBP17:IBQ17"/>
    <mergeCell ref="IBR17:IBS17"/>
    <mergeCell ref="IGJ17:IGK17"/>
    <mergeCell ref="IGL17:IGM17"/>
    <mergeCell ref="IGN17:IGO17"/>
    <mergeCell ref="IGP17:IGQ17"/>
    <mergeCell ref="IGR17:IGS17"/>
    <mergeCell ref="IGT17:IGU17"/>
    <mergeCell ref="IFX17:IFY17"/>
    <mergeCell ref="IFZ17:IGA17"/>
    <mergeCell ref="IGB17:IGC17"/>
    <mergeCell ref="IGD17:IGE17"/>
    <mergeCell ref="IGF17:IGG17"/>
    <mergeCell ref="IGH17:IGI17"/>
    <mergeCell ref="IFL17:IFM17"/>
    <mergeCell ref="IFN17:IFO17"/>
    <mergeCell ref="IFP17:IFQ17"/>
    <mergeCell ref="IFR17:IFS17"/>
    <mergeCell ref="IFT17:IFU17"/>
    <mergeCell ref="IFV17:IFW17"/>
    <mergeCell ref="IEZ17:IFA17"/>
    <mergeCell ref="IFB17:IFC17"/>
    <mergeCell ref="IFD17:IFE17"/>
    <mergeCell ref="IFF17:IFG17"/>
    <mergeCell ref="IFH17:IFI17"/>
    <mergeCell ref="IFJ17:IFK17"/>
    <mergeCell ref="IEN17:IEO17"/>
    <mergeCell ref="IEP17:IEQ17"/>
    <mergeCell ref="IER17:IES17"/>
    <mergeCell ref="IET17:IEU17"/>
    <mergeCell ref="IEV17:IEW17"/>
    <mergeCell ref="IEX17:IEY17"/>
    <mergeCell ref="IEB17:IEC17"/>
    <mergeCell ref="IED17:IEE17"/>
    <mergeCell ref="IEF17:IEG17"/>
    <mergeCell ref="IEH17:IEI17"/>
    <mergeCell ref="IEJ17:IEK17"/>
    <mergeCell ref="IEL17:IEM17"/>
    <mergeCell ref="IJD17:IJE17"/>
    <mergeCell ref="IJF17:IJG17"/>
    <mergeCell ref="IJH17:IJI17"/>
    <mergeCell ref="IJJ17:IJK17"/>
    <mergeCell ref="IJL17:IJM17"/>
    <mergeCell ref="IJN17:IJO17"/>
    <mergeCell ref="IIR17:IIS17"/>
    <mergeCell ref="IIT17:IIU17"/>
    <mergeCell ref="IIV17:IIW17"/>
    <mergeCell ref="IIX17:IIY17"/>
    <mergeCell ref="IIZ17:IJA17"/>
    <mergeCell ref="IJB17:IJC17"/>
    <mergeCell ref="IIF17:IIG17"/>
    <mergeCell ref="IIH17:III17"/>
    <mergeCell ref="IIJ17:IIK17"/>
    <mergeCell ref="IIL17:IIM17"/>
    <mergeCell ref="IIN17:IIO17"/>
    <mergeCell ref="IIP17:IIQ17"/>
    <mergeCell ref="IHT17:IHU17"/>
    <mergeCell ref="IHV17:IHW17"/>
    <mergeCell ref="IHX17:IHY17"/>
    <mergeCell ref="IHZ17:IIA17"/>
    <mergeCell ref="IIB17:IIC17"/>
    <mergeCell ref="IID17:IIE17"/>
    <mergeCell ref="IHH17:IHI17"/>
    <mergeCell ref="IHJ17:IHK17"/>
    <mergeCell ref="IHL17:IHM17"/>
    <mergeCell ref="IHN17:IHO17"/>
    <mergeCell ref="IHP17:IHQ17"/>
    <mergeCell ref="IHR17:IHS17"/>
    <mergeCell ref="IGV17:IGW17"/>
    <mergeCell ref="IGX17:IGY17"/>
    <mergeCell ref="IGZ17:IHA17"/>
    <mergeCell ref="IHB17:IHC17"/>
    <mergeCell ref="IHD17:IHE17"/>
    <mergeCell ref="IHF17:IHG17"/>
    <mergeCell ref="ILX17:ILY17"/>
    <mergeCell ref="ILZ17:IMA17"/>
    <mergeCell ref="IMB17:IMC17"/>
    <mergeCell ref="IMD17:IME17"/>
    <mergeCell ref="IMF17:IMG17"/>
    <mergeCell ref="IMH17:IMI17"/>
    <mergeCell ref="ILL17:ILM17"/>
    <mergeCell ref="ILN17:ILO17"/>
    <mergeCell ref="ILP17:ILQ17"/>
    <mergeCell ref="ILR17:ILS17"/>
    <mergeCell ref="ILT17:ILU17"/>
    <mergeCell ref="ILV17:ILW17"/>
    <mergeCell ref="IKZ17:ILA17"/>
    <mergeCell ref="ILB17:ILC17"/>
    <mergeCell ref="ILD17:ILE17"/>
    <mergeCell ref="ILF17:ILG17"/>
    <mergeCell ref="ILH17:ILI17"/>
    <mergeCell ref="ILJ17:ILK17"/>
    <mergeCell ref="IKN17:IKO17"/>
    <mergeCell ref="IKP17:IKQ17"/>
    <mergeCell ref="IKR17:IKS17"/>
    <mergeCell ref="IKT17:IKU17"/>
    <mergeCell ref="IKV17:IKW17"/>
    <mergeCell ref="IKX17:IKY17"/>
    <mergeCell ref="IKB17:IKC17"/>
    <mergeCell ref="IKD17:IKE17"/>
    <mergeCell ref="IKF17:IKG17"/>
    <mergeCell ref="IKH17:IKI17"/>
    <mergeCell ref="IKJ17:IKK17"/>
    <mergeCell ref="IKL17:IKM17"/>
    <mergeCell ref="IJP17:IJQ17"/>
    <mergeCell ref="IJR17:IJS17"/>
    <mergeCell ref="IJT17:IJU17"/>
    <mergeCell ref="IJV17:IJW17"/>
    <mergeCell ref="IJX17:IJY17"/>
    <mergeCell ref="IJZ17:IKA17"/>
    <mergeCell ref="IOR17:IOS17"/>
    <mergeCell ref="IOT17:IOU17"/>
    <mergeCell ref="IOV17:IOW17"/>
    <mergeCell ref="IOX17:IOY17"/>
    <mergeCell ref="IOZ17:IPA17"/>
    <mergeCell ref="IPB17:IPC17"/>
    <mergeCell ref="IOF17:IOG17"/>
    <mergeCell ref="IOH17:IOI17"/>
    <mergeCell ref="IOJ17:IOK17"/>
    <mergeCell ref="IOL17:IOM17"/>
    <mergeCell ref="ION17:IOO17"/>
    <mergeCell ref="IOP17:IOQ17"/>
    <mergeCell ref="INT17:INU17"/>
    <mergeCell ref="INV17:INW17"/>
    <mergeCell ref="INX17:INY17"/>
    <mergeCell ref="INZ17:IOA17"/>
    <mergeCell ref="IOB17:IOC17"/>
    <mergeCell ref="IOD17:IOE17"/>
    <mergeCell ref="INH17:INI17"/>
    <mergeCell ref="INJ17:INK17"/>
    <mergeCell ref="INL17:INM17"/>
    <mergeCell ref="INN17:INO17"/>
    <mergeCell ref="INP17:INQ17"/>
    <mergeCell ref="INR17:INS17"/>
    <mergeCell ref="IMV17:IMW17"/>
    <mergeCell ref="IMX17:IMY17"/>
    <mergeCell ref="IMZ17:INA17"/>
    <mergeCell ref="INB17:INC17"/>
    <mergeCell ref="IND17:INE17"/>
    <mergeCell ref="INF17:ING17"/>
    <mergeCell ref="IMJ17:IMK17"/>
    <mergeCell ref="IML17:IMM17"/>
    <mergeCell ref="IMN17:IMO17"/>
    <mergeCell ref="IMP17:IMQ17"/>
    <mergeCell ref="IMR17:IMS17"/>
    <mergeCell ref="IMT17:IMU17"/>
    <mergeCell ref="IRL17:IRM17"/>
    <mergeCell ref="IRN17:IRO17"/>
    <mergeCell ref="IRP17:IRQ17"/>
    <mergeCell ref="IRR17:IRS17"/>
    <mergeCell ref="IRT17:IRU17"/>
    <mergeCell ref="IRV17:IRW17"/>
    <mergeCell ref="IQZ17:IRA17"/>
    <mergeCell ref="IRB17:IRC17"/>
    <mergeCell ref="IRD17:IRE17"/>
    <mergeCell ref="IRF17:IRG17"/>
    <mergeCell ref="IRH17:IRI17"/>
    <mergeCell ref="IRJ17:IRK17"/>
    <mergeCell ref="IQN17:IQO17"/>
    <mergeCell ref="IQP17:IQQ17"/>
    <mergeCell ref="IQR17:IQS17"/>
    <mergeCell ref="IQT17:IQU17"/>
    <mergeCell ref="IQV17:IQW17"/>
    <mergeCell ref="IQX17:IQY17"/>
    <mergeCell ref="IQB17:IQC17"/>
    <mergeCell ref="IQD17:IQE17"/>
    <mergeCell ref="IQF17:IQG17"/>
    <mergeCell ref="IQH17:IQI17"/>
    <mergeCell ref="IQJ17:IQK17"/>
    <mergeCell ref="IQL17:IQM17"/>
    <mergeCell ref="IPP17:IPQ17"/>
    <mergeCell ref="IPR17:IPS17"/>
    <mergeCell ref="IPT17:IPU17"/>
    <mergeCell ref="IPV17:IPW17"/>
    <mergeCell ref="IPX17:IPY17"/>
    <mergeCell ref="IPZ17:IQA17"/>
    <mergeCell ref="IPD17:IPE17"/>
    <mergeCell ref="IPF17:IPG17"/>
    <mergeCell ref="IPH17:IPI17"/>
    <mergeCell ref="IPJ17:IPK17"/>
    <mergeCell ref="IPL17:IPM17"/>
    <mergeCell ref="IPN17:IPO17"/>
    <mergeCell ref="IUF17:IUG17"/>
    <mergeCell ref="IUH17:IUI17"/>
    <mergeCell ref="IUJ17:IUK17"/>
    <mergeCell ref="IUL17:IUM17"/>
    <mergeCell ref="IUN17:IUO17"/>
    <mergeCell ref="IUP17:IUQ17"/>
    <mergeCell ref="ITT17:ITU17"/>
    <mergeCell ref="ITV17:ITW17"/>
    <mergeCell ref="ITX17:ITY17"/>
    <mergeCell ref="ITZ17:IUA17"/>
    <mergeCell ref="IUB17:IUC17"/>
    <mergeCell ref="IUD17:IUE17"/>
    <mergeCell ref="ITH17:ITI17"/>
    <mergeCell ref="ITJ17:ITK17"/>
    <mergeCell ref="ITL17:ITM17"/>
    <mergeCell ref="ITN17:ITO17"/>
    <mergeCell ref="ITP17:ITQ17"/>
    <mergeCell ref="ITR17:ITS17"/>
    <mergeCell ref="ISV17:ISW17"/>
    <mergeCell ref="ISX17:ISY17"/>
    <mergeCell ref="ISZ17:ITA17"/>
    <mergeCell ref="ITB17:ITC17"/>
    <mergeCell ref="ITD17:ITE17"/>
    <mergeCell ref="ITF17:ITG17"/>
    <mergeCell ref="ISJ17:ISK17"/>
    <mergeCell ref="ISL17:ISM17"/>
    <mergeCell ref="ISN17:ISO17"/>
    <mergeCell ref="ISP17:ISQ17"/>
    <mergeCell ref="ISR17:ISS17"/>
    <mergeCell ref="IST17:ISU17"/>
    <mergeCell ref="IRX17:IRY17"/>
    <mergeCell ref="IRZ17:ISA17"/>
    <mergeCell ref="ISB17:ISC17"/>
    <mergeCell ref="ISD17:ISE17"/>
    <mergeCell ref="ISF17:ISG17"/>
    <mergeCell ref="ISH17:ISI17"/>
    <mergeCell ref="IWZ17:IXA17"/>
    <mergeCell ref="IXB17:IXC17"/>
    <mergeCell ref="IXD17:IXE17"/>
    <mergeCell ref="IXF17:IXG17"/>
    <mergeCell ref="IXH17:IXI17"/>
    <mergeCell ref="IXJ17:IXK17"/>
    <mergeCell ref="IWN17:IWO17"/>
    <mergeCell ref="IWP17:IWQ17"/>
    <mergeCell ref="IWR17:IWS17"/>
    <mergeCell ref="IWT17:IWU17"/>
    <mergeCell ref="IWV17:IWW17"/>
    <mergeCell ref="IWX17:IWY17"/>
    <mergeCell ref="IWB17:IWC17"/>
    <mergeCell ref="IWD17:IWE17"/>
    <mergeCell ref="IWF17:IWG17"/>
    <mergeCell ref="IWH17:IWI17"/>
    <mergeCell ref="IWJ17:IWK17"/>
    <mergeCell ref="IWL17:IWM17"/>
    <mergeCell ref="IVP17:IVQ17"/>
    <mergeCell ref="IVR17:IVS17"/>
    <mergeCell ref="IVT17:IVU17"/>
    <mergeCell ref="IVV17:IVW17"/>
    <mergeCell ref="IVX17:IVY17"/>
    <mergeCell ref="IVZ17:IWA17"/>
    <mergeCell ref="IVD17:IVE17"/>
    <mergeCell ref="IVF17:IVG17"/>
    <mergeCell ref="IVH17:IVI17"/>
    <mergeCell ref="IVJ17:IVK17"/>
    <mergeCell ref="IVL17:IVM17"/>
    <mergeCell ref="IVN17:IVO17"/>
    <mergeCell ref="IUR17:IUS17"/>
    <mergeCell ref="IUT17:IUU17"/>
    <mergeCell ref="IUV17:IUW17"/>
    <mergeCell ref="IUX17:IUY17"/>
    <mergeCell ref="IUZ17:IVA17"/>
    <mergeCell ref="IVB17:IVC17"/>
    <mergeCell ref="IZT17:IZU17"/>
    <mergeCell ref="IZV17:IZW17"/>
    <mergeCell ref="IZX17:IZY17"/>
    <mergeCell ref="IZZ17:JAA17"/>
    <mergeCell ref="JAB17:JAC17"/>
    <mergeCell ref="JAD17:JAE17"/>
    <mergeCell ref="IZH17:IZI17"/>
    <mergeCell ref="IZJ17:IZK17"/>
    <mergeCell ref="IZL17:IZM17"/>
    <mergeCell ref="IZN17:IZO17"/>
    <mergeCell ref="IZP17:IZQ17"/>
    <mergeCell ref="IZR17:IZS17"/>
    <mergeCell ref="IYV17:IYW17"/>
    <mergeCell ref="IYX17:IYY17"/>
    <mergeCell ref="IYZ17:IZA17"/>
    <mergeCell ref="IZB17:IZC17"/>
    <mergeCell ref="IZD17:IZE17"/>
    <mergeCell ref="IZF17:IZG17"/>
    <mergeCell ref="IYJ17:IYK17"/>
    <mergeCell ref="IYL17:IYM17"/>
    <mergeCell ref="IYN17:IYO17"/>
    <mergeCell ref="IYP17:IYQ17"/>
    <mergeCell ref="IYR17:IYS17"/>
    <mergeCell ref="IYT17:IYU17"/>
    <mergeCell ref="IXX17:IXY17"/>
    <mergeCell ref="IXZ17:IYA17"/>
    <mergeCell ref="IYB17:IYC17"/>
    <mergeCell ref="IYD17:IYE17"/>
    <mergeCell ref="IYF17:IYG17"/>
    <mergeCell ref="IYH17:IYI17"/>
    <mergeCell ref="IXL17:IXM17"/>
    <mergeCell ref="IXN17:IXO17"/>
    <mergeCell ref="IXP17:IXQ17"/>
    <mergeCell ref="IXR17:IXS17"/>
    <mergeCell ref="IXT17:IXU17"/>
    <mergeCell ref="IXV17:IXW17"/>
    <mergeCell ref="JCN17:JCO17"/>
    <mergeCell ref="JCP17:JCQ17"/>
    <mergeCell ref="JCR17:JCS17"/>
    <mergeCell ref="JCT17:JCU17"/>
    <mergeCell ref="JCV17:JCW17"/>
    <mergeCell ref="JCX17:JCY17"/>
    <mergeCell ref="JCB17:JCC17"/>
    <mergeCell ref="JCD17:JCE17"/>
    <mergeCell ref="JCF17:JCG17"/>
    <mergeCell ref="JCH17:JCI17"/>
    <mergeCell ref="JCJ17:JCK17"/>
    <mergeCell ref="JCL17:JCM17"/>
    <mergeCell ref="JBP17:JBQ17"/>
    <mergeCell ref="JBR17:JBS17"/>
    <mergeCell ref="JBT17:JBU17"/>
    <mergeCell ref="JBV17:JBW17"/>
    <mergeCell ref="JBX17:JBY17"/>
    <mergeCell ref="JBZ17:JCA17"/>
    <mergeCell ref="JBD17:JBE17"/>
    <mergeCell ref="JBF17:JBG17"/>
    <mergeCell ref="JBH17:JBI17"/>
    <mergeCell ref="JBJ17:JBK17"/>
    <mergeCell ref="JBL17:JBM17"/>
    <mergeCell ref="JBN17:JBO17"/>
    <mergeCell ref="JAR17:JAS17"/>
    <mergeCell ref="JAT17:JAU17"/>
    <mergeCell ref="JAV17:JAW17"/>
    <mergeCell ref="JAX17:JAY17"/>
    <mergeCell ref="JAZ17:JBA17"/>
    <mergeCell ref="JBB17:JBC17"/>
    <mergeCell ref="JAF17:JAG17"/>
    <mergeCell ref="JAH17:JAI17"/>
    <mergeCell ref="JAJ17:JAK17"/>
    <mergeCell ref="JAL17:JAM17"/>
    <mergeCell ref="JAN17:JAO17"/>
    <mergeCell ref="JAP17:JAQ17"/>
    <mergeCell ref="JFH17:JFI17"/>
    <mergeCell ref="JFJ17:JFK17"/>
    <mergeCell ref="JFL17:JFM17"/>
    <mergeCell ref="JFN17:JFO17"/>
    <mergeCell ref="JFP17:JFQ17"/>
    <mergeCell ref="JFR17:JFS17"/>
    <mergeCell ref="JEV17:JEW17"/>
    <mergeCell ref="JEX17:JEY17"/>
    <mergeCell ref="JEZ17:JFA17"/>
    <mergeCell ref="JFB17:JFC17"/>
    <mergeCell ref="JFD17:JFE17"/>
    <mergeCell ref="JFF17:JFG17"/>
    <mergeCell ref="JEJ17:JEK17"/>
    <mergeCell ref="JEL17:JEM17"/>
    <mergeCell ref="JEN17:JEO17"/>
    <mergeCell ref="JEP17:JEQ17"/>
    <mergeCell ref="JER17:JES17"/>
    <mergeCell ref="JET17:JEU17"/>
    <mergeCell ref="JDX17:JDY17"/>
    <mergeCell ref="JDZ17:JEA17"/>
    <mergeCell ref="JEB17:JEC17"/>
    <mergeCell ref="JED17:JEE17"/>
    <mergeCell ref="JEF17:JEG17"/>
    <mergeCell ref="JEH17:JEI17"/>
    <mergeCell ref="JDL17:JDM17"/>
    <mergeCell ref="JDN17:JDO17"/>
    <mergeCell ref="JDP17:JDQ17"/>
    <mergeCell ref="JDR17:JDS17"/>
    <mergeCell ref="JDT17:JDU17"/>
    <mergeCell ref="JDV17:JDW17"/>
    <mergeCell ref="JCZ17:JDA17"/>
    <mergeCell ref="JDB17:JDC17"/>
    <mergeCell ref="JDD17:JDE17"/>
    <mergeCell ref="JDF17:JDG17"/>
    <mergeCell ref="JDH17:JDI17"/>
    <mergeCell ref="JDJ17:JDK17"/>
    <mergeCell ref="JIB17:JIC17"/>
    <mergeCell ref="JID17:JIE17"/>
    <mergeCell ref="JIF17:JIG17"/>
    <mergeCell ref="JIH17:JII17"/>
    <mergeCell ref="JIJ17:JIK17"/>
    <mergeCell ref="JIL17:JIM17"/>
    <mergeCell ref="JHP17:JHQ17"/>
    <mergeCell ref="JHR17:JHS17"/>
    <mergeCell ref="JHT17:JHU17"/>
    <mergeCell ref="JHV17:JHW17"/>
    <mergeCell ref="JHX17:JHY17"/>
    <mergeCell ref="JHZ17:JIA17"/>
    <mergeCell ref="JHD17:JHE17"/>
    <mergeCell ref="JHF17:JHG17"/>
    <mergeCell ref="JHH17:JHI17"/>
    <mergeCell ref="JHJ17:JHK17"/>
    <mergeCell ref="JHL17:JHM17"/>
    <mergeCell ref="JHN17:JHO17"/>
    <mergeCell ref="JGR17:JGS17"/>
    <mergeCell ref="JGT17:JGU17"/>
    <mergeCell ref="JGV17:JGW17"/>
    <mergeCell ref="JGX17:JGY17"/>
    <mergeCell ref="JGZ17:JHA17"/>
    <mergeCell ref="JHB17:JHC17"/>
    <mergeCell ref="JGF17:JGG17"/>
    <mergeCell ref="JGH17:JGI17"/>
    <mergeCell ref="JGJ17:JGK17"/>
    <mergeCell ref="JGL17:JGM17"/>
    <mergeCell ref="JGN17:JGO17"/>
    <mergeCell ref="JGP17:JGQ17"/>
    <mergeCell ref="JFT17:JFU17"/>
    <mergeCell ref="JFV17:JFW17"/>
    <mergeCell ref="JFX17:JFY17"/>
    <mergeCell ref="JFZ17:JGA17"/>
    <mergeCell ref="JGB17:JGC17"/>
    <mergeCell ref="JGD17:JGE17"/>
    <mergeCell ref="JKV17:JKW17"/>
    <mergeCell ref="JKX17:JKY17"/>
    <mergeCell ref="JKZ17:JLA17"/>
    <mergeCell ref="JLB17:JLC17"/>
    <mergeCell ref="JLD17:JLE17"/>
    <mergeCell ref="JLF17:JLG17"/>
    <mergeCell ref="JKJ17:JKK17"/>
    <mergeCell ref="JKL17:JKM17"/>
    <mergeCell ref="JKN17:JKO17"/>
    <mergeCell ref="JKP17:JKQ17"/>
    <mergeCell ref="JKR17:JKS17"/>
    <mergeCell ref="JKT17:JKU17"/>
    <mergeCell ref="JJX17:JJY17"/>
    <mergeCell ref="JJZ17:JKA17"/>
    <mergeCell ref="JKB17:JKC17"/>
    <mergeCell ref="JKD17:JKE17"/>
    <mergeCell ref="JKF17:JKG17"/>
    <mergeCell ref="JKH17:JKI17"/>
    <mergeCell ref="JJL17:JJM17"/>
    <mergeCell ref="JJN17:JJO17"/>
    <mergeCell ref="JJP17:JJQ17"/>
    <mergeCell ref="JJR17:JJS17"/>
    <mergeCell ref="JJT17:JJU17"/>
    <mergeCell ref="JJV17:JJW17"/>
    <mergeCell ref="JIZ17:JJA17"/>
    <mergeCell ref="JJB17:JJC17"/>
    <mergeCell ref="JJD17:JJE17"/>
    <mergeCell ref="JJF17:JJG17"/>
    <mergeCell ref="JJH17:JJI17"/>
    <mergeCell ref="JJJ17:JJK17"/>
    <mergeCell ref="JIN17:JIO17"/>
    <mergeCell ref="JIP17:JIQ17"/>
    <mergeCell ref="JIR17:JIS17"/>
    <mergeCell ref="JIT17:JIU17"/>
    <mergeCell ref="JIV17:JIW17"/>
    <mergeCell ref="JIX17:JIY17"/>
    <mergeCell ref="JNP17:JNQ17"/>
    <mergeCell ref="JNR17:JNS17"/>
    <mergeCell ref="JNT17:JNU17"/>
    <mergeCell ref="JNV17:JNW17"/>
    <mergeCell ref="JNX17:JNY17"/>
    <mergeCell ref="JNZ17:JOA17"/>
    <mergeCell ref="JND17:JNE17"/>
    <mergeCell ref="JNF17:JNG17"/>
    <mergeCell ref="JNH17:JNI17"/>
    <mergeCell ref="JNJ17:JNK17"/>
    <mergeCell ref="JNL17:JNM17"/>
    <mergeCell ref="JNN17:JNO17"/>
    <mergeCell ref="JMR17:JMS17"/>
    <mergeCell ref="JMT17:JMU17"/>
    <mergeCell ref="JMV17:JMW17"/>
    <mergeCell ref="JMX17:JMY17"/>
    <mergeCell ref="JMZ17:JNA17"/>
    <mergeCell ref="JNB17:JNC17"/>
    <mergeCell ref="JMF17:JMG17"/>
    <mergeCell ref="JMH17:JMI17"/>
    <mergeCell ref="JMJ17:JMK17"/>
    <mergeCell ref="JML17:JMM17"/>
    <mergeCell ref="JMN17:JMO17"/>
    <mergeCell ref="JMP17:JMQ17"/>
    <mergeCell ref="JLT17:JLU17"/>
    <mergeCell ref="JLV17:JLW17"/>
    <mergeCell ref="JLX17:JLY17"/>
    <mergeCell ref="JLZ17:JMA17"/>
    <mergeCell ref="JMB17:JMC17"/>
    <mergeCell ref="JMD17:JME17"/>
    <mergeCell ref="JLH17:JLI17"/>
    <mergeCell ref="JLJ17:JLK17"/>
    <mergeCell ref="JLL17:JLM17"/>
    <mergeCell ref="JLN17:JLO17"/>
    <mergeCell ref="JLP17:JLQ17"/>
    <mergeCell ref="JLR17:JLS17"/>
    <mergeCell ref="JQJ17:JQK17"/>
    <mergeCell ref="JQL17:JQM17"/>
    <mergeCell ref="JQN17:JQO17"/>
    <mergeCell ref="JQP17:JQQ17"/>
    <mergeCell ref="JQR17:JQS17"/>
    <mergeCell ref="JQT17:JQU17"/>
    <mergeCell ref="JPX17:JPY17"/>
    <mergeCell ref="JPZ17:JQA17"/>
    <mergeCell ref="JQB17:JQC17"/>
    <mergeCell ref="JQD17:JQE17"/>
    <mergeCell ref="JQF17:JQG17"/>
    <mergeCell ref="JQH17:JQI17"/>
    <mergeCell ref="JPL17:JPM17"/>
    <mergeCell ref="JPN17:JPO17"/>
    <mergeCell ref="JPP17:JPQ17"/>
    <mergeCell ref="JPR17:JPS17"/>
    <mergeCell ref="JPT17:JPU17"/>
    <mergeCell ref="JPV17:JPW17"/>
    <mergeCell ref="JOZ17:JPA17"/>
    <mergeCell ref="JPB17:JPC17"/>
    <mergeCell ref="JPD17:JPE17"/>
    <mergeCell ref="JPF17:JPG17"/>
    <mergeCell ref="JPH17:JPI17"/>
    <mergeCell ref="JPJ17:JPK17"/>
    <mergeCell ref="JON17:JOO17"/>
    <mergeCell ref="JOP17:JOQ17"/>
    <mergeCell ref="JOR17:JOS17"/>
    <mergeCell ref="JOT17:JOU17"/>
    <mergeCell ref="JOV17:JOW17"/>
    <mergeCell ref="JOX17:JOY17"/>
    <mergeCell ref="JOB17:JOC17"/>
    <mergeCell ref="JOD17:JOE17"/>
    <mergeCell ref="JOF17:JOG17"/>
    <mergeCell ref="JOH17:JOI17"/>
    <mergeCell ref="JOJ17:JOK17"/>
    <mergeCell ref="JOL17:JOM17"/>
    <mergeCell ref="JTD17:JTE17"/>
    <mergeCell ref="JTF17:JTG17"/>
    <mergeCell ref="JTH17:JTI17"/>
    <mergeCell ref="JTJ17:JTK17"/>
    <mergeCell ref="JTL17:JTM17"/>
    <mergeCell ref="JTN17:JTO17"/>
    <mergeCell ref="JSR17:JSS17"/>
    <mergeCell ref="JST17:JSU17"/>
    <mergeCell ref="JSV17:JSW17"/>
    <mergeCell ref="JSX17:JSY17"/>
    <mergeCell ref="JSZ17:JTA17"/>
    <mergeCell ref="JTB17:JTC17"/>
    <mergeCell ref="JSF17:JSG17"/>
    <mergeCell ref="JSH17:JSI17"/>
    <mergeCell ref="JSJ17:JSK17"/>
    <mergeCell ref="JSL17:JSM17"/>
    <mergeCell ref="JSN17:JSO17"/>
    <mergeCell ref="JSP17:JSQ17"/>
    <mergeCell ref="JRT17:JRU17"/>
    <mergeCell ref="JRV17:JRW17"/>
    <mergeCell ref="JRX17:JRY17"/>
    <mergeCell ref="JRZ17:JSA17"/>
    <mergeCell ref="JSB17:JSC17"/>
    <mergeCell ref="JSD17:JSE17"/>
    <mergeCell ref="JRH17:JRI17"/>
    <mergeCell ref="JRJ17:JRK17"/>
    <mergeCell ref="JRL17:JRM17"/>
    <mergeCell ref="JRN17:JRO17"/>
    <mergeCell ref="JRP17:JRQ17"/>
    <mergeCell ref="JRR17:JRS17"/>
    <mergeCell ref="JQV17:JQW17"/>
    <mergeCell ref="JQX17:JQY17"/>
    <mergeCell ref="JQZ17:JRA17"/>
    <mergeCell ref="JRB17:JRC17"/>
    <mergeCell ref="JRD17:JRE17"/>
    <mergeCell ref="JRF17:JRG17"/>
    <mergeCell ref="JVX17:JVY17"/>
    <mergeCell ref="JVZ17:JWA17"/>
    <mergeCell ref="JWB17:JWC17"/>
    <mergeCell ref="JWD17:JWE17"/>
    <mergeCell ref="JWF17:JWG17"/>
    <mergeCell ref="JWH17:JWI17"/>
    <mergeCell ref="JVL17:JVM17"/>
    <mergeCell ref="JVN17:JVO17"/>
    <mergeCell ref="JVP17:JVQ17"/>
    <mergeCell ref="JVR17:JVS17"/>
    <mergeCell ref="JVT17:JVU17"/>
    <mergeCell ref="JVV17:JVW17"/>
    <mergeCell ref="JUZ17:JVA17"/>
    <mergeCell ref="JVB17:JVC17"/>
    <mergeCell ref="JVD17:JVE17"/>
    <mergeCell ref="JVF17:JVG17"/>
    <mergeCell ref="JVH17:JVI17"/>
    <mergeCell ref="JVJ17:JVK17"/>
    <mergeCell ref="JUN17:JUO17"/>
    <mergeCell ref="JUP17:JUQ17"/>
    <mergeCell ref="JUR17:JUS17"/>
    <mergeCell ref="JUT17:JUU17"/>
    <mergeCell ref="JUV17:JUW17"/>
    <mergeCell ref="JUX17:JUY17"/>
    <mergeCell ref="JUB17:JUC17"/>
    <mergeCell ref="JUD17:JUE17"/>
    <mergeCell ref="JUF17:JUG17"/>
    <mergeCell ref="JUH17:JUI17"/>
    <mergeCell ref="JUJ17:JUK17"/>
    <mergeCell ref="JUL17:JUM17"/>
    <mergeCell ref="JTP17:JTQ17"/>
    <mergeCell ref="JTR17:JTS17"/>
    <mergeCell ref="JTT17:JTU17"/>
    <mergeCell ref="JTV17:JTW17"/>
    <mergeCell ref="JTX17:JTY17"/>
    <mergeCell ref="JTZ17:JUA17"/>
    <mergeCell ref="JYR17:JYS17"/>
    <mergeCell ref="JYT17:JYU17"/>
    <mergeCell ref="JYV17:JYW17"/>
    <mergeCell ref="JYX17:JYY17"/>
    <mergeCell ref="JYZ17:JZA17"/>
    <mergeCell ref="JZB17:JZC17"/>
    <mergeCell ref="JYF17:JYG17"/>
    <mergeCell ref="JYH17:JYI17"/>
    <mergeCell ref="JYJ17:JYK17"/>
    <mergeCell ref="JYL17:JYM17"/>
    <mergeCell ref="JYN17:JYO17"/>
    <mergeCell ref="JYP17:JYQ17"/>
    <mergeCell ref="JXT17:JXU17"/>
    <mergeCell ref="JXV17:JXW17"/>
    <mergeCell ref="JXX17:JXY17"/>
    <mergeCell ref="JXZ17:JYA17"/>
    <mergeCell ref="JYB17:JYC17"/>
    <mergeCell ref="JYD17:JYE17"/>
    <mergeCell ref="JXH17:JXI17"/>
    <mergeCell ref="JXJ17:JXK17"/>
    <mergeCell ref="JXL17:JXM17"/>
    <mergeCell ref="JXN17:JXO17"/>
    <mergeCell ref="JXP17:JXQ17"/>
    <mergeCell ref="JXR17:JXS17"/>
    <mergeCell ref="JWV17:JWW17"/>
    <mergeCell ref="JWX17:JWY17"/>
    <mergeCell ref="JWZ17:JXA17"/>
    <mergeCell ref="JXB17:JXC17"/>
    <mergeCell ref="JXD17:JXE17"/>
    <mergeCell ref="JXF17:JXG17"/>
    <mergeCell ref="JWJ17:JWK17"/>
    <mergeCell ref="JWL17:JWM17"/>
    <mergeCell ref="JWN17:JWO17"/>
    <mergeCell ref="JWP17:JWQ17"/>
    <mergeCell ref="JWR17:JWS17"/>
    <mergeCell ref="JWT17:JWU17"/>
    <mergeCell ref="KBL17:KBM17"/>
    <mergeCell ref="KBN17:KBO17"/>
    <mergeCell ref="KBP17:KBQ17"/>
    <mergeCell ref="KBR17:KBS17"/>
    <mergeCell ref="KBT17:KBU17"/>
    <mergeCell ref="KBV17:KBW17"/>
    <mergeCell ref="KAZ17:KBA17"/>
    <mergeCell ref="KBB17:KBC17"/>
    <mergeCell ref="KBD17:KBE17"/>
    <mergeCell ref="KBF17:KBG17"/>
    <mergeCell ref="KBH17:KBI17"/>
    <mergeCell ref="KBJ17:KBK17"/>
    <mergeCell ref="KAN17:KAO17"/>
    <mergeCell ref="KAP17:KAQ17"/>
    <mergeCell ref="KAR17:KAS17"/>
    <mergeCell ref="KAT17:KAU17"/>
    <mergeCell ref="KAV17:KAW17"/>
    <mergeCell ref="KAX17:KAY17"/>
    <mergeCell ref="KAB17:KAC17"/>
    <mergeCell ref="KAD17:KAE17"/>
    <mergeCell ref="KAF17:KAG17"/>
    <mergeCell ref="KAH17:KAI17"/>
    <mergeCell ref="KAJ17:KAK17"/>
    <mergeCell ref="KAL17:KAM17"/>
    <mergeCell ref="JZP17:JZQ17"/>
    <mergeCell ref="JZR17:JZS17"/>
    <mergeCell ref="JZT17:JZU17"/>
    <mergeCell ref="JZV17:JZW17"/>
    <mergeCell ref="JZX17:JZY17"/>
    <mergeCell ref="JZZ17:KAA17"/>
    <mergeCell ref="JZD17:JZE17"/>
    <mergeCell ref="JZF17:JZG17"/>
    <mergeCell ref="JZH17:JZI17"/>
    <mergeCell ref="JZJ17:JZK17"/>
    <mergeCell ref="JZL17:JZM17"/>
    <mergeCell ref="JZN17:JZO17"/>
    <mergeCell ref="KEF17:KEG17"/>
    <mergeCell ref="KEH17:KEI17"/>
    <mergeCell ref="KEJ17:KEK17"/>
    <mergeCell ref="KEL17:KEM17"/>
    <mergeCell ref="KEN17:KEO17"/>
    <mergeCell ref="KEP17:KEQ17"/>
    <mergeCell ref="KDT17:KDU17"/>
    <mergeCell ref="KDV17:KDW17"/>
    <mergeCell ref="KDX17:KDY17"/>
    <mergeCell ref="KDZ17:KEA17"/>
    <mergeCell ref="KEB17:KEC17"/>
    <mergeCell ref="KED17:KEE17"/>
    <mergeCell ref="KDH17:KDI17"/>
    <mergeCell ref="KDJ17:KDK17"/>
    <mergeCell ref="KDL17:KDM17"/>
    <mergeCell ref="KDN17:KDO17"/>
    <mergeCell ref="KDP17:KDQ17"/>
    <mergeCell ref="KDR17:KDS17"/>
    <mergeCell ref="KCV17:KCW17"/>
    <mergeCell ref="KCX17:KCY17"/>
    <mergeCell ref="KCZ17:KDA17"/>
    <mergeCell ref="KDB17:KDC17"/>
    <mergeCell ref="KDD17:KDE17"/>
    <mergeCell ref="KDF17:KDG17"/>
    <mergeCell ref="KCJ17:KCK17"/>
    <mergeCell ref="KCL17:KCM17"/>
    <mergeCell ref="KCN17:KCO17"/>
    <mergeCell ref="KCP17:KCQ17"/>
    <mergeCell ref="KCR17:KCS17"/>
    <mergeCell ref="KCT17:KCU17"/>
    <mergeCell ref="KBX17:KBY17"/>
    <mergeCell ref="KBZ17:KCA17"/>
    <mergeCell ref="KCB17:KCC17"/>
    <mergeCell ref="KCD17:KCE17"/>
    <mergeCell ref="KCF17:KCG17"/>
    <mergeCell ref="KCH17:KCI17"/>
    <mergeCell ref="KGZ17:KHA17"/>
    <mergeCell ref="KHB17:KHC17"/>
    <mergeCell ref="KHD17:KHE17"/>
    <mergeCell ref="KHF17:KHG17"/>
    <mergeCell ref="KHH17:KHI17"/>
    <mergeCell ref="KHJ17:KHK17"/>
    <mergeCell ref="KGN17:KGO17"/>
    <mergeCell ref="KGP17:KGQ17"/>
    <mergeCell ref="KGR17:KGS17"/>
    <mergeCell ref="KGT17:KGU17"/>
    <mergeCell ref="KGV17:KGW17"/>
    <mergeCell ref="KGX17:KGY17"/>
    <mergeCell ref="KGB17:KGC17"/>
    <mergeCell ref="KGD17:KGE17"/>
    <mergeCell ref="KGF17:KGG17"/>
    <mergeCell ref="KGH17:KGI17"/>
    <mergeCell ref="KGJ17:KGK17"/>
    <mergeCell ref="KGL17:KGM17"/>
    <mergeCell ref="KFP17:KFQ17"/>
    <mergeCell ref="KFR17:KFS17"/>
    <mergeCell ref="KFT17:KFU17"/>
    <mergeCell ref="KFV17:KFW17"/>
    <mergeCell ref="KFX17:KFY17"/>
    <mergeCell ref="KFZ17:KGA17"/>
    <mergeCell ref="KFD17:KFE17"/>
    <mergeCell ref="KFF17:KFG17"/>
    <mergeCell ref="KFH17:KFI17"/>
    <mergeCell ref="KFJ17:KFK17"/>
    <mergeCell ref="KFL17:KFM17"/>
    <mergeCell ref="KFN17:KFO17"/>
    <mergeCell ref="KER17:KES17"/>
    <mergeCell ref="KET17:KEU17"/>
    <mergeCell ref="KEV17:KEW17"/>
    <mergeCell ref="KEX17:KEY17"/>
    <mergeCell ref="KEZ17:KFA17"/>
    <mergeCell ref="KFB17:KFC17"/>
    <mergeCell ref="KJT17:KJU17"/>
    <mergeCell ref="KJV17:KJW17"/>
    <mergeCell ref="KJX17:KJY17"/>
    <mergeCell ref="KJZ17:KKA17"/>
    <mergeCell ref="KKB17:KKC17"/>
    <mergeCell ref="KKD17:KKE17"/>
    <mergeCell ref="KJH17:KJI17"/>
    <mergeCell ref="KJJ17:KJK17"/>
    <mergeCell ref="KJL17:KJM17"/>
    <mergeCell ref="KJN17:KJO17"/>
    <mergeCell ref="KJP17:KJQ17"/>
    <mergeCell ref="KJR17:KJS17"/>
    <mergeCell ref="KIV17:KIW17"/>
    <mergeCell ref="KIX17:KIY17"/>
    <mergeCell ref="KIZ17:KJA17"/>
    <mergeCell ref="KJB17:KJC17"/>
    <mergeCell ref="KJD17:KJE17"/>
    <mergeCell ref="KJF17:KJG17"/>
    <mergeCell ref="KIJ17:KIK17"/>
    <mergeCell ref="KIL17:KIM17"/>
    <mergeCell ref="KIN17:KIO17"/>
    <mergeCell ref="KIP17:KIQ17"/>
    <mergeCell ref="KIR17:KIS17"/>
    <mergeCell ref="KIT17:KIU17"/>
    <mergeCell ref="KHX17:KHY17"/>
    <mergeCell ref="KHZ17:KIA17"/>
    <mergeCell ref="KIB17:KIC17"/>
    <mergeCell ref="KID17:KIE17"/>
    <mergeCell ref="KIF17:KIG17"/>
    <mergeCell ref="KIH17:KII17"/>
    <mergeCell ref="KHL17:KHM17"/>
    <mergeCell ref="KHN17:KHO17"/>
    <mergeCell ref="KHP17:KHQ17"/>
    <mergeCell ref="KHR17:KHS17"/>
    <mergeCell ref="KHT17:KHU17"/>
    <mergeCell ref="KHV17:KHW17"/>
    <mergeCell ref="KMN17:KMO17"/>
    <mergeCell ref="KMP17:KMQ17"/>
    <mergeCell ref="KMR17:KMS17"/>
    <mergeCell ref="KMT17:KMU17"/>
    <mergeCell ref="KMV17:KMW17"/>
    <mergeCell ref="KMX17:KMY17"/>
    <mergeCell ref="KMB17:KMC17"/>
    <mergeCell ref="KMD17:KME17"/>
    <mergeCell ref="KMF17:KMG17"/>
    <mergeCell ref="KMH17:KMI17"/>
    <mergeCell ref="KMJ17:KMK17"/>
    <mergeCell ref="KML17:KMM17"/>
    <mergeCell ref="KLP17:KLQ17"/>
    <mergeCell ref="KLR17:KLS17"/>
    <mergeCell ref="KLT17:KLU17"/>
    <mergeCell ref="KLV17:KLW17"/>
    <mergeCell ref="KLX17:KLY17"/>
    <mergeCell ref="KLZ17:KMA17"/>
    <mergeCell ref="KLD17:KLE17"/>
    <mergeCell ref="KLF17:KLG17"/>
    <mergeCell ref="KLH17:KLI17"/>
    <mergeCell ref="KLJ17:KLK17"/>
    <mergeCell ref="KLL17:KLM17"/>
    <mergeCell ref="KLN17:KLO17"/>
    <mergeCell ref="KKR17:KKS17"/>
    <mergeCell ref="KKT17:KKU17"/>
    <mergeCell ref="KKV17:KKW17"/>
    <mergeCell ref="KKX17:KKY17"/>
    <mergeCell ref="KKZ17:KLA17"/>
    <mergeCell ref="KLB17:KLC17"/>
    <mergeCell ref="KKF17:KKG17"/>
    <mergeCell ref="KKH17:KKI17"/>
    <mergeCell ref="KKJ17:KKK17"/>
    <mergeCell ref="KKL17:KKM17"/>
    <mergeCell ref="KKN17:KKO17"/>
    <mergeCell ref="KKP17:KKQ17"/>
    <mergeCell ref="KPH17:KPI17"/>
    <mergeCell ref="KPJ17:KPK17"/>
    <mergeCell ref="KPL17:KPM17"/>
    <mergeCell ref="KPN17:KPO17"/>
    <mergeCell ref="KPP17:KPQ17"/>
    <mergeCell ref="KPR17:KPS17"/>
    <mergeCell ref="KOV17:KOW17"/>
    <mergeCell ref="KOX17:KOY17"/>
    <mergeCell ref="KOZ17:KPA17"/>
    <mergeCell ref="KPB17:KPC17"/>
    <mergeCell ref="KPD17:KPE17"/>
    <mergeCell ref="KPF17:KPG17"/>
    <mergeCell ref="KOJ17:KOK17"/>
    <mergeCell ref="KOL17:KOM17"/>
    <mergeCell ref="KON17:KOO17"/>
    <mergeCell ref="KOP17:KOQ17"/>
    <mergeCell ref="KOR17:KOS17"/>
    <mergeCell ref="KOT17:KOU17"/>
    <mergeCell ref="KNX17:KNY17"/>
    <mergeCell ref="KNZ17:KOA17"/>
    <mergeCell ref="KOB17:KOC17"/>
    <mergeCell ref="KOD17:KOE17"/>
    <mergeCell ref="KOF17:KOG17"/>
    <mergeCell ref="KOH17:KOI17"/>
    <mergeCell ref="KNL17:KNM17"/>
    <mergeCell ref="KNN17:KNO17"/>
    <mergeCell ref="KNP17:KNQ17"/>
    <mergeCell ref="KNR17:KNS17"/>
    <mergeCell ref="KNT17:KNU17"/>
    <mergeCell ref="KNV17:KNW17"/>
    <mergeCell ref="KMZ17:KNA17"/>
    <mergeCell ref="KNB17:KNC17"/>
    <mergeCell ref="KND17:KNE17"/>
    <mergeCell ref="KNF17:KNG17"/>
    <mergeCell ref="KNH17:KNI17"/>
    <mergeCell ref="KNJ17:KNK17"/>
    <mergeCell ref="KSB17:KSC17"/>
    <mergeCell ref="KSD17:KSE17"/>
    <mergeCell ref="KSF17:KSG17"/>
    <mergeCell ref="KSH17:KSI17"/>
    <mergeCell ref="KSJ17:KSK17"/>
    <mergeCell ref="KSL17:KSM17"/>
    <mergeCell ref="KRP17:KRQ17"/>
    <mergeCell ref="KRR17:KRS17"/>
    <mergeCell ref="KRT17:KRU17"/>
    <mergeCell ref="KRV17:KRW17"/>
    <mergeCell ref="KRX17:KRY17"/>
    <mergeCell ref="KRZ17:KSA17"/>
    <mergeCell ref="KRD17:KRE17"/>
    <mergeCell ref="KRF17:KRG17"/>
    <mergeCell ref="KRH17:KRI17"/>
    <mergeCell ref="KRJ17:KRK17"/>
    <mergeCell ref="KRL17:KRM17"/>
    <mergeCell ref="KRN17:KRO17"/>
    <mergeCell ref="KQR17:KQS17"/>
    <mergeCell ref="KQT17:KQU17"/>
    <mergeCell ref="KQV17:KQW17"/>
    <mergeCell ref="KQX17:KQY17"/>
    <mergeCell ref="KQZ17:KRA17"/>
    <mergeCell ref="KRB17:KRC17"/>
    <mergeCell ref="KQF17:KQG17"/>
    <mergeCell ref="KQH17:KQI17"/>
    <mergeCell ref="KQJ17:KQK17"/>
    <mergeCell ref="KQL17:KQM17"/>
    <mergeCell ref="KQN17:KQO17"/>
    <mergeCell ref="KQP17:KQQ17"/>
    <mergeCell ref="KPT17:KPU17"/>
    <mergeCell ref="KPV17:KPW17"/>
    <mergeCell ref="KPX17:KPY17"/>
    <mergeCell ref="KPZ17:KQA17"/>
    <mergeCell ref="KQB17:KQC17"/>
    <mergeCell ref="KQD17:KQE17"/>
    <mergeCell ref="KUV17:KUW17"/>
    <mergeCell ref="KUX17:KUY17"/>
    <mergeCell ref="KUZ17:KVA17"/>
    <mergeCell ref="KVB17:KVC17"/>
    <mergeCell ref="KVD17:KVE17"/>
    <mergeCell ref="KVF17:KVG17"/>
    <mergeCell ref="KUJ17:KUK17"/>
    <mergeCell ref="KUL17:KUM17"/>
    <mergeCell ref="KUN17:KUO17"/>
    <mergeCell ref="KUP17:KUQ17"/>
    <mergeCell ref="KUR17:KUS17"/>
    <mergeCell ref="KUT17:KUU17"/>
    <mergeCell ref="KTX17:KTY17"/>
    <mergeCell ref="KTZ17:KUA17"/>
    <mergeCell ref="KUB17:KUC17"/>
    <mergeCell ref="KUD17:KUE17"/>
    <mergeCell ref="KUF17:KUG17"/>
    <mergeCell ref="KUH17:KUI17"/>
    <mergeCell ref="KTL17:KTM17"/>
    <mergeCell ref="KTN17:KTO17"/>
    <mergeCell ref="KTP17:KTQ17"/>
    <mergeCell ref="KTR17:KTS17"/>
    <mergeCell ref="KTT17:KTU17"/>
    <mergeCell ref="KTV17:KTW17"/>
    <mergeCell ref="KSZ17:KTA17"/>
    <mergeCell ref="KTB17:KTC17"/>
    <mergeCell ref="KTD17:KTE17"/>
    <mergeCell ref="KTF17:KTG17"/>
    <mergeCell ref="KTH17:KTI17"/>
    <mergeCell ref="KTJ17:KTK17"/>
    <mergeCell ref="KSN17:KSO17"/>
    <mergeCell ref="KSP17:KSQ17"/>
    <mergeCell ref="KSR17:KSS17"/>
    <mergeCell ref="KST17:KSU17"/>
    <mergeCell ref="KSV17:KSW17"/>
    <mergeCell ref="KSX17:KSY17"/>
    <mergeCell ref="KXP17:KXQ17"/>
    <mergeCell ref="KXR17:KXS17"/>
    <mergeCell ref="KXT17:KXU17"/>
    <mergeCell ref="KXV17:KXW17"/>
    <mergeCell ref="KXX17:KXY17"/>
    <mergeCell ref="KXZ17:KYA17"/>
    <mergeCell ref="KXD17:KXE17"/>
    <mergeCell ref="KXF17:KXG17"/>
    <mergeCell ref="KXH17:KXI17"/>
    <mergeCell ref="KXJ17:KXK17"/>
    <mergeCell ref="KXL17:KXM17"/>
    <mergeCell ref="KXN17:KXO17"/>
    <mergeCell ref="KWR17:KWS17"/>
    <mergeCell ref="KWT17:KWU17"/>
    <mergeCell ref="KWV17:KWW17"/>
    <mergeCell ref="KWX17:KWY17"/>
    <mergeCell ref="KWZ17:KXA17"/>
    <mergeCell ref="KXB17:KXC17"/>
    <mergeCell ref="KWF17:KWG17"/>
    <mergeCell ref="KWH17:KWI17"/>
    <mergeCell ref="KWJ17:KWK17"/>
    <mergeCell ref="KWL17:KWM17"/>
    <mergeCell ref="KWN17:KWO17"/>
    <mergeCell ref="KWP17:KWQ17"/>
    <mergeCell ref="KVT17:KVU17"/>
    <mergeCell ref="KVV17:KVW17"/>
    <mergeCell ref="KVX17:KVY17"/>
    <mergeCell ref="KVZ17:KWA17"/>
    <mergeCell ref="KWB17:KWC17"/>
    <mergeCell ref="KWD17:KWE17"/>
    <mergeCell ref="KVH17:KVI17"/>
    <mergeCell ref="KVJ17:KVK17"/>
    <mergeCell ref="KVL17:KVM17"/>
    <mergeCell ref="KVN17:KVO17"/>
    <mergeCell ref="KVP17:KVQ17"/>
    <mergeCell ref="KVR17:KVS17"/>
    <mergeCell ref="LAJ17:LAK17"/>
    <mergeCell ref="LAL17:LAM17"/>
    <mergeCell ref="LAN17:LAO17"/>
    <mergeCell ref="LAP17:LAQ17"/>
    <mergeCell ref="LAR17:LAS17"/>
    <mergeCell ref="LAT17:LAU17"/>
    <mergeCell ref="KZX17:KZY17"/>
    <mergeCell ref="KZZ17:LAA17"/>
    <mergeCell ref="LAB17:LAC17"/>
    <mergeCell ref="LAD17:LAE17"/>
    <mergeCell ref="LAF17:LAG17"/>
    <mergeCell ref="LAH17:LAI17"/>
    <mergeCell ref="KZL17:KZM17"/>
    <mergeCell ref="KZN17:KZO17"/>
    <mergeCell ref="KZP17:KZQ17"/>
    <mergeCell ref="KZR17:KZS17"/>
    <mergeCell ref="KZT17:KZU17"/>
    <mergeCell ref="KZV17:KZW17"/>
    <mergeCell ref="KYZ17:KZA17"/>
    <mergeCell ref="KZB17:KZC17"/>
    <mergeCell ref="KZD17:KZE17"/>
    <mergeCell ref="KZF17:KZG17"/>
    <mergeCell ref="KZH17:KZI17"/>
    <mergeCell ref="KZJ17:KZK17"/>
    <mergeCell ref="KYN17:KYO17"/>
    <mergeCell ref="KYP17:KYQ17"/>
    <mergeCell ref="KYR17:KYS17"/>
    <mergeCell ref="KYT17:KYU17"/>
    <mergeCell ref="KYV17:KYW17"/>
    <mergeCell ref="KYX17:KYY17"/>
    <mergeCell ref="KYB17:KYC17"/>
    <mergeCell ref="KYD17:KYE17"/>
    <mergeCell ref="KYF17:KYG17"/>
    <mergeCell ref="KYH17:KYI17"/>
    <mergeCell ref="KYJ17:KYK17"/>
    <mergeCell ref="KYL17:KYM17"/>
    <mergeCell ref="LDD17:LDE17"/>
    <mergeCell ref="LDF17:LDG17"/>
    <mergeCell ref="LDH17:LDI17"/>
    <mergeCell ref="LDJ17:LDK17"/>
    <mergeCell ref="LDL17:LDM17"/>
    <mergeCell ref="LDN17:LDO17"/>
    <mergeCell ref="LCR17:LCS17"/>
    <mergeCell ref="LCT17:LCU17"/>
    <mergeCell ref="LCV17:LCW17"/>
    <mergeCell ref="LCX17:LCY17"/>
    <mergeCell ref="LCZ17:LDA17"/>
    <mergeCell ref="LDB17:LDC17"/>
    <mergeCell ref="LCF17:LCG17"/>
    <mergeCell ref="LCH17:LCI17"/>
    <mergeCell ref="LCJ17:LCK17"/>
    <mergeCell ref="LCL17:LCM17"/>
    <mergeCell ref="LCN17:LCO17"/>
    <mergeCell ref="LCP17:LCQ17"/>
    <mergeCell ref="LBT17:LBU17"/>
    <mergeCell ref="LBV17:LBW17"/>
    <mergeCell ref="LBX17:LBY17"/>
    <mergeCell ref="LBZ17:LCA17"/>
    <mergeCell ref="LCB17:LCC17"/>
    <mergeCell ref="LCD17:LCE17"/>
    <mergeCell ref="LBH17:LBI17"/>
    <mergeCell ref="LBJ17:LBK17"/>
    <mergeCell ref="LBL17:LBM17"/>
    <mergeCell ref="LBN17:LBO17"/>
    <mergeCell ref="LBP17:LBQ17"/>
    <mergeCell ref="LBR17:LBS17"/>
    <mergeCell ref="LAV17:LAW17"/>
    <mergeCell ref="LAX17:LAY17"/>
    <mergeCell ref="LAZ17:LBA17"/>
    <mergeCell ref="LBB17:LBC17"/>
    <mergeCell ref="LBD17:LBE17"/>
    <mergeCell ref="LBF17:LBG17"/>
    <mergeCell ref="LFX17:LFY17"/>
    <mergeCell ref="LFZ17:LGA17"/>
    <mergeCell ref="LGB17:LGC17"/>
    <mergeCell ref="LGD17:LGE17"/>
    <mergeCell ref="LGF17:LGG17"/>
    <mergeCell ref="LGH17:LGI17"/>
    <mergeCell ref="LFL17:LFM17"/>
    <mergeCell ref="LFN17:LFO17"/>
    <mergeCell ref="LFP17:LFQ17"/>
    <mergeCell ref="LFR17:LFS17"/>
    <mergeCell ref="LFT17:LFU17"/>
    <mergeCell ref="LFV17:LFW17"/>
    <mergeCell ref="LEZ17:LFA17"/>
    <mergeCell ref="LFB17:LFC17"/>
    <mergeCell ref="LFD17:LFE17"/>
    <mergeCell ref="LFF17:LFG17"/>
    <mergeCell ref="LFH17:LFI17"/>
    <mergeCell ref="LFJ17:LFK17"/>
    <mergeCell ref="LEN17:LEO17"/>
    <mergeCell ref="LEP17:LEQ17"/>
    <mergeCell ref="LER17:LES17"/>
    <mergeCell ref="LET17:LEU17"/>
    <mergeCell ref="LEV17:LEW17"/>
    <mergeCell ref="LEX17:LEY17"/>
    <mergeCell ref="LEB17:LEC17"/>
    <mergeCell ref="LED17:LEE17"/>
    <mergeCell ref="LEF17:LEG17"/>
    <mergeCell ref="LEH17:LEI17"/>
    <mergeCell ref="LEJ17:LEK17"/>
    <mergeCell ref="LEL17:LEM17"/>
    <mergeCell ref="LDP17:LDQ17"/>
    <mergeCell ref="LDR17:LDS17"/>
    <mergeCell ref="LDT17:LDU17"/>
    <mergeCell ref="LDV17:LDW17"/>
    <mergeCell ref="LDX17:LDY17"/>
    <mergeCell ref="LDZ17:LEA17"/>
    <mergeCell ref="LIR17:LIS17"/>
    <mergeCell ref="LIT17:LIU17"/>
    <mergeCell ref="LIV17:LIW17"/>
    <mergeCell ref="LIX17:LIY17"/>
    <mergeCell ref="LIZ17:LJA17"/>
    <mergeCell ref="LJB17:LJC17"/>
    <mergeCell ref="LIF17:LIG17"/>
    <mergeCell ref="LIH17:LII17"/>
    <mergeCell ref="LIJ17:LIK17"/>
    <mergeCell ref="LIL17:LIM17"/>
    <mergeCell ref="LIN17:LIO17"/>
    <mergeCell ref="LIP17:LIQ17"/>
    <mergeCell ref="LHT17:LHU17"/>
    <mergeCell ref="LHV17:LHW17"/>
    <mergeCell ref="LHX17:LHY17"/>
    <mergeCell ref="LHZ17:LIA17"/>
    <mergeCell ref="LIB17:LIC17"/>
    <mergeCell ref="LID17:LIE17"/>
    <mergeCell ref="LHH17:LHI17"/>
    <mergeCell ref="LHJ17:LHK17"/>
    <mergeCell ref="LHL17:LHM17"/>
    <mergeCell ref="LHN17:LHO17"/>
    <mergeCell ref="LHP17:LHQ17"/>
    <mergeCell ref="LHR17:LHS17"/>
    <mergeCell ref="LGV17:LGW17"/>
    <mergeCell ref="LGX17:LGY17"/>
    <mergeCell ref="LGZ17:LHA17"/>
    <mergeCell ref="LHB17:LHC17"/>
    <mergeCell ref="LHD17:LHE17"/>
    <mergeCell ref="LHF17:LHG17"/>
    <mergeCell ref="LGJ17:LGK17"/>
    <mergeCell ref="LGL17:LGM17"/>
    <mergeCell ref="LGN17:LGO17"/>
    <mergeCell ref="LGP17:LGQ17"/>
    <mergeCell ref="LGR17:LGS17"/>
    <mergeCell ref="LGT17:LGU17"/>
    <mergeCell ref="LLL17:LLM17"/>
    <mergeCell ref="LLN17:LLO17"/>
    <mergeCell ref="LLP17:LLQ17"/>
    <mergeCell ref="LLR17:LLS17"/>
    <mergeCell ref="LLT17:LLU17"/>
    <mergeCell ref="LLV17:LLW17"/>
    <mergeCell ref="LKZ17:LLA17"/>
    <mergeCell ref="LLB17:LLC17"/>
    <mergeCell ref="LLD17:LLE17"/>
    <mergeCell ref="LLF17:LLG17"/>
    <mergeCell ref="LLH17:LLI17"/>
    <mergeCell ref="LLJ17:LLK17"/>
    <mergeCell ref="LKN17:LKO17"/>
    <mergeCell ref="LKP17:LKQ17"/>
    <mergeCell ref="LKR17:LKS17"/>
    <mergeCell ref="LKT17:LKU17"/>
    <mergeCell ref="LKV17:LKW17"/>
    <mergeCell ref="LKX17:LKY17"/>
    <mergeCell ref="LKB17:LKC17"/>
    <mergeCell ref="LKD17:LKE17"/>
    <mergeCell ref="LKF17:LKG17"/>
    <mergeCell ref="LKH17:LKI17"/>
    <mergeCell ref="LKJ17:LKK17"/>
    <mergeCell ref="LKL17:LKM17"/>
    <mergeCell ref="LJP17:LJQ17"/>
    <mergeCell ref="LJR17:LJS17"/>
    <mergeCell ref="LJT17:LJU17"/>
    <mergeCell ref="LJV17:LJW17"/>
    <mergeCell ref="LJX17:LJY17"/>
    <mergeCell ref="LJZ17:LKA17"/>
    <mergeCell ref="LJD17:LJE17"/>
    <mergeCell ref="LJF17:LJG17"/>
    <mergeCell ref="LJH17:LJI17"/>
    <mergeCell ref="LJJ17:LJK17"/>
    <mergeCell ref="LJL17:LJM17"/>
    <mergeCell ref="LJN17:LJO17"/>
    <mergeCell ref="LOF17:LOG17"/>
    <mergeCell ref="LOH17:LOI17"/>
    <mergeCell ref="LOJ17:LOK17"/>
    <mergeCell ref="LOL17:LOM17"/>
    <mergeCell ref="LON17:LOO17"/>
    <mergeCell ref="LOP17:LOQ17"/>
    <mergeCell ref="LNT17:LNU17"/>
    <mergeCell ref="LNV17:LNW17"/>
    <mergeCell ref="LNX17:LNY17"/>
    <mergeCell ref="LNZ17:LOA17"/>
    <mergeCell ref="LOB17:LOC17"/>
    <mergeCell ref="LOD17:LOE17"/>
    <mergeCell ref="LNH17:LNI17"/>
    <mergeCell ref="LNJ17:LNK17"/>
    <mergeCell ref="LNL17:LNM17"/>
    <mergeCell ref="LNN17:LNO17"/>
    <mergeCell ref="LNP17:LNQ17"/>
    <mergeCell ref="LNR17:LNS17"/>
    <mergeCell ref="LMV17:LMW17"/>
    <mergeCell ref="LMX17:LMY17"/>
    <mergeCell ref="LMZ17:LNA17"/>
    <mergeCell ref="LNB17:LNC17"/>
    <mergeCell ref="LND17:LNE17"/>
    <mergeCell ref="LNF17:LNG17"/>
    <mergeCell ref="LMJ17:LMK17"/>
    <mergeCell ref="LML17:LMM17"/>
    <mergeCell ref="LMN17:LMO17"/>
    <mergeCell ref="LMP17:LMQ17"/>
    <mergeCell ref="LMR17:LMS17"/>
    <mergeCell ref="LMT17:LMU17"/>
    <mergeCell ref="LLX17:LLY17"/>
    <mergeCell ref="LLZ17:LMA17"/>
    <mergeCell ref="LMB17:LMC17"/>
    <mergeCell ref="LMD17:LME17"/>
    <mergeCell ref="LMF17:LMG17"/>
    <mergeCell ref="LMH17:LMI17"/>
    <mergeCell ref="LQZ17:LRA17"/>
    <mergeCell ref="LRB17:LRC17"/>
    <mergeCell ref="LRD17:LRE17"/>
    <mergeCell ref="LRF17:LRG17"/>
    <mergeCell ref="LRH17:LRI17"/>
    <mergeCell ref="LRJ17:LRK17"/>
    <mergeCell ref="LQN17:LQO17"/>
    <mergeCell ref="LQP17:LQQ17"/>
    <mergeCell ref="LQR17:LQS17"/>
    <mergeCell ref="LQT17:LQU17"/>
    <mergeCell ref="LQV17:LQW17"/>
    <mergeCell ref="LQX17:LQY17"/>
    <mergeCell ref="LQB17:LQC17"/>
    <mergeCell ref="LQD17:LQE17"/>
    <mergeCell ref="LQF17:LQG17"/>
    <mergeCell ref="LQH17:LQI17"/>
    <mergeCell ref="LQJ17:LQK17"/>
    <mergeCell ref="LQL17:LQM17"/>
    <mergeCell ref="LPP17:LPQ17"/>
    <mergeCell ref="LPR17:LPS17"/>
    <mergeCell ref="LPT17:LPU17"/>
    <mergeCell ref="LPV17:LPW17"/>
    <mergeCell ref="LPX17:LPY17"/>
    <mergeCell ref="LPZ17:LQA17"/>
    <mergeCell ref="LPD17:LPE17"/>
    <mergeCell ref="LPF17:LPG17"/>
    <mergeCell ref="LPH17:LPI17"/>
    <mergeCell ref="LPJ17:LPK17"/>
    <mergeCell ref="LPL17:LPM17"/>
    <mergeCell ref="LPN17:LPO17"/>
    <mergeCell ref="LOR17:LOS17"/>
    <mergeCell ref="LOT17:LOU17"/>
    <mergeCell ref="LOV17:LOW17"/>
    <mergeCell ref="LOX17:LOY17"/>
    <mergeCell ref="LOZ17:LPA17"/>
    <mergeCell ref="LPB17:LPC17"/>
    <mergeCell ref="LTT17:LTU17"/>
    <mergeCell ref="LTV17:LTW17"/>
    <mergeCell ref="LTX17:LTY17"/>
    <mergeCell ref="LTZ17:LUA17"/>
    <mergeCell ref="LUB17:LUC17"/>
    <mergeCell ref="LUD17:LUE17"/>
    <mergeCell ref="LTH17:LTI17"/>
    <mergeCell ref="LTJ17:LTK17"/>
    <mergeCell ref="LTL17:LTM17"/>
    <mergeCell ref="LTN17:LTO17"/>
    <mergeCell ref="LTP17:LTQ17"/>
    <mergeCell ref="LTR17:LTS17"/>
    <mergeCell ref="LSV17:LSW17"/>
    <mergeCell ref="LSX17:LSY17"/>
    <mergeCell ref="LSZ17:LTA17"/>
    <mergeCell ref="LTB17:LTC17"/>
    <mergeCell ref="LTD17:LTE17"/>
    <mergeCell ref="LTF17:LTG17"/>
    <mergeCell ref="LSJ17:LSK17"/>
    <mergeCell ref="LSL17:LSM17"/>
    <mergeCell ref="LSN17:LSO17"/>
    <mergeCell ref="LSP17:LSQ17"/>
    <mergeCell ref="LSR17:LSS17"/>
    <mergeCell ref="LST17:LSU17"/>
    <mergeCell ref="LRX17:LRY17"/>
    <mergeCell ref="LRZ17:LSA17"/>
    <mergeCell ref="LSB17:LSC17"/>
    <mergeCell ref="LSD17:LSE17"/>
    <mergeCell ref="LSF17:LSG17"/>
    <mergeCell ref="LSH17:LSI17"/>
    <mergeCell ref="LRL17:LRM17"/>
    <mergeCell ref="LRN17:LRO17"/>
    <mergeCell ref="LRP17:LRQ17"/>
    <mergeCell ref="LRR17:LRS17"/>
    <mergeCell ref="LRT17:LRU17"/>
    <mergeCell ref="LRV17:LRW17"/>
    <mergeCell ref="LWN17:LWO17"/>
    <mergeCell ref="LWP17:LWQ17"/>
    <mergeCell ref="LWR17:LWS17"/>
    <mergeCell ref="LWT17:LWU17"/>
    <mergeCell ref="LWV17:LWW17"/>
    <mergeCell ref="LWX17:LWY17"/>
    <mergeCell ref="LWB17:LWC17"/>
    <mergeCell ref="LWD17:LWE17"/>
    <mergeCell ref="LWF17:LWG17"/>
    <mergeCell ref="LWH17:LWI17"/>
    <mergeCell ref="LWJ17:LWK17"/>
    <mergeCell ref="LWL17:LWM17"/>
    <mergeCell ref="LVP17:LVQ17"/>
    <mergeCell ref="LVR17:LVS17"/>
    <mergeCell ref="LVT17:LVU17"/>
    <mergeCell ref="LVV17:LVW17"/>
    <mergeCell ref="LVX17:LVY17"/>
    <mergeCell ref="LVZ17:LWA17"/>
    <mergeCell ref="LVD17:LVE17"/>
    <mergeCell ref="LVF17:LVG17"/>
    <mergeCell ref="LVH17:LVI17"/>
    <mergeCell ref="LVJ17:LVK17"/>
    <mergeCell ref="LVL17:LVM17"/>
    <mergeCell ref="LVN17:LVO17"/>
    <mergeCell ref="LUR17:LUS17"/>
    <mergeCell ref="LUT17:LUU17"/>
    <mergeCell ref="LUV17:LUW17"/>
    <mergeCell ref="LUX17:LUY17"/>
    <mergeCell ref="LUZ17:LVA17"/>
    <mergeCell ref="LVB17:LVC17"/>
    <mergeCell ref="LUF17:LUG17"/>
    <mergeCell ref="LUH17:LUI17"/>
    <mergeCell ref="LUJ17:LUK17"/>
    <mergeCell ref="LUL17:LUM17"/>
    <mergeCell ref="LUN17:LUO17"/>
    <mergeCell ref="LUP17:LUQ17"/>
    <mergeCell ref="LZH17:LZI17"/>
    <mergeCell ref="LZJ17:LZK17"/>
    <mergeCell ref="LZL17:LZM17"/>
    <mergeCell ref="LZN17:LZO17"/>
    <mergeCell ref="LZP17:LZQ17"/>
    <mergeCell ref="LZR17:LZS17"/>
    <mergeCell ref="LYV17:LYW17"/>
    <mergeCell ref="LYX17:LYY17"/>
    <mergeCell ref="LYZ17:LZA17"/>
    <mergeCell ref="LZB17:LZC17"/>
    <mergeCell ref="LZD17:LZE17"/>
    <mergeCell ref="LZF17:LZG17"/>
    <mergeCell ref="LYJ17:LYK17"/>
    <mergeCell ref="LYL17:LYM17"/>
    <mergeCell ref="LYN17:LYO17"/>
    <mergeCell ref="LYP17:LYQ17"/>
    <mergeCell ref="LYR17:LYS17"/>
    <mergeCell ref="LYT17:LYU17"/>
    <mergeCell ref="LXX17:LXY17"/>
    <mergeCell ref="LXZ17:LYA17"/>
    <mergeCell ref="LYB17:LYC17"/>
    <mergeCell ref="LYD17:LYE17"/>
    <mergeCell ref="LYF17:LYG17"/>
    <mergeCell ref="LYH17:LYI17"/>
    <mergeCell ref="LXL17:LXM17"/>
    <mergeCell ref="LXN17:LXO17"/>
    <mergeCell ref="LXP17:LXQ17"/>
    <mergeCell ref="LXR17:LXS17"/>
    <mergeCell ref="LXT17:LXU17"/>
    <mergeCell ref="LXV17:LXW17"/>
    <mergeCell ref="LWZ17:LXA17"/>
    <mergeCell ref="LXB17:LXC17"/>
    <mergeCell ref="LXD17:LXE17"/>
    <mergeCell ref="LXF17:LXG17"/>
    <mergeCell ref="LXH17:LXI17"/>
    <mergeCell ref="LXJ17:LXK17"/>
    <mergeCell ref="MCB17:MCC17"/>
    <mergeCell ref="MCD17:MCE17"/>
    <mergeCell ref="MCF17:MCG17"/>
    <mergeCell ref="MCH17:MCI17"/>
    <mergeCell ref="MCJ17:MCK17"/>
    <mergeCell ref="MCL17:MCM17"/>
    <mergeCell ref="MBP17:MBQ17"/>
    <mergeCell ref="MBR17:MBS17"/>
    <mergeCell ref="MBT17:MBU17"/>
    <mergeCell ref="MBV17:MBW17"/>
    <mergeCell ref="MBX17:MBY17"/>
    <mergeCell ref="MBZ17:MCA17"/>
    <mergeCell ref="MBD17:MBE17"/>
    <mergeCell ref="MBF17:MBG17"/>
    <mergeCell ref="MBH17:MBI17"/>
    <mergeCell ref="MBJ17:MBK17"/>
    <mergeCell ref="MBL17:MBM17"/>
    <mergeCell ref="MBN17:MBO17"/>
    <mergeCell ref="MAR17:MAS17"/>
    <mergeCell ref="MAT17:MAU17"/>
    <mergeCell ref="MAV17:MAW17"/>
    <mergeCell ref="MAX17:MAY17"/>
    <mergeCell ref="MAZ17:MBA17"/>
    <mergeCell ref="MBB17:MBC17"/>
    <mergeCell ref="MAF17:MAG17"/>
    <mergeCell ref="MAH17:MAI17"/>
    <mergeCell ref="MAJ17:MAK17"/>
    <mergeCell ref="MAL17:MAM17"/>
    <mergeCell ref="MAN17:MAO17"/>
    <mergeCell ref="MAP17:MAQ17"/>
    <mergeCell ref="LZT17:LZU17"/>
    <mergeCell ref="LZV17:LZW17"/>
    <mergeCell ref="LZX17:LZY17"/>
    <mergeCell ref="LZZ17:MAA17"/>
    <mergeCell ref="MAB17:MAC17"/>
    <mergeCell ref="MAD17:MAE17"/>
    <mergeCell ref="MEV17:MEW17"/>
    <mergeCell ref="MEX17:MEY17"/>
    <mergeCell ref="MEZ17:MFA17"/>
    <mergeCell ref="MFB17:MFC17"/>
    <mergeCell ref="MFD17:MFE17"/>
    <mergeCell ref="MFF17:MFG17"/>
    <mergeCell ref="MEJ17:MEK17"/>
    <mergeCell ref="MEL17:MEM17"/>
    <mergeCell ref="MEN17:MEO17"/>
    <mergeCell ref="MEP17:MEQ17"/>
    <mergeCell ref="MER17:MES17"/>
    <mergeCell ref="MET17:MEU17"/>
    <mergeCell ref="MDX17:MDY17"/>
    <mergeCell ref="MDZ17:MEA17"/>
    <mergeCell ref="MEB17:MEC17"/>
    <mergeCell ref="MED17:MEE17"/>
    <mergeCell ref="MEF17:MEG17"/>
    <mergeCell ref="MEH17:MEI17"/>
    <mergeCell ref="MDL17:MDM17"/>
    <mergeCell ref="MDN17:MDO17"/>
    <mergeCell ref="MDP17:MDQ17"/>
    <mergeCell ref="MDR17:MDS17"/>
    <mergeCell ref="MDT17:MDU17"/>
    <mergeCell ref="MDV17:MDW17"/>
    <mergeCell ref="MCZ17:MDA17"/>
    <mergeCell ref="MDB17:MDC17"/>
    <mergeCell ref="MDD17:MDE17"/>
    <mergeCell ref="MDF17:MDG17"/>
    <mergeCell ref="MDH17:MDI17"/>
    <mergeCell ref="MDJ17:MDK17"/>
    <mergeCell ref="MCN17:MCO17"/>
    <mergeCell ref="MCP17:MCQ17"/>
    <mergeCell ref="MCR17:MCS17"/>
    <mergeCell ref="MCT17:MCU17"/>
    <mergeCell ref="MCV17:MCW17"/>
    <mergeCell ref="MCX17:MCY17"/>
    <mergeCell ref="MHP17:MHQ17"/>
    <mergeCell ref="MHR17:MHS17"/>
    <mergeCell ref="MHT17:MHU17"/>
    <mergeCell ref="MHV17:MHW17"/>
    <mergeCell ref="MHX17:MHY17"/>
    <mergeCell ref="MHZ17:MIA17"/>
    <mergeCell ref="MHD17:MHE17"/>
    <mergeCell ref="MHF17:MHG17"/>
    <mergeCell ref="MHH17:MHI17"/>
    <mergeCell ref="MHJ17:MHK17"/>
    <mergeCell ref="MHL17:MHM17"/>
    <mergeCell ref="MHN17:MHO17"/>
    <mergeCell ref="MGR17:MGS17"/>
    <mergeCell ref="MGT17:MGU17"/>
    <mergeCell ref="MGV17:MGW17"/>
    <mergeCell ref="MGX17:MGY17"/>
    <mergeCell ref="MGZ17:MHA17"/>
    <mergeCell ref="MHB17:MHC17"/>
    <mergeCell ref="MGF17:MGG17"/>
    <mergeCell ref="MGH17:MGI17"/>
    <mergeCell ref="MGJ17:MGK17"/>
    <mergeCell ref="MGL17:MGM17"/>
    <mergeCell ref="MGN17:MGO17"/>
    <mergeCell ref="MGP17:MGQ17"/>
    <mergeCell ref="MFT17:MFU17"/>
    <mergeCell ref="MFV17:MFW17"/>
    <mergeCell ref="MFX17:MFY17"/>
    <mergeCell ref="MFZ17:MGA17"/>
    <mergeCell ref="MGB17:MGC17"/>
    <mergeCell ref="MGD17:MGE17"/>
    <mergeCell ref="MFH17:MFI17"/>
    <mergeCell ref="MFJ17:MFK17"/>
    <mergeCell ref="MFL17:MFM17"/>
    <mergeCell ref="MFN17:MFO17"/>
    <mergeCell ref="MFP17:MFQ17"/>
    <mergeCell ref="MFR17:MFS17"/>
    <mergeCell ref="MKJ17:MKK17"/>
    <mergeCell ref="MKL17:MKM17"/>
    <mergeCell ref="MKN17:MKO17"/>
    <mergeCell ref="MKP17:MKQ17"/>
    <mergeCell ref="MKR17:MKS17"/>
    <mergeCell ref="MKT17:MKU17"/>
    <mergeCell ref="MJX17:MJY17"/>
    <mergeCell ref="MJZ17:MKA17"/>
    <mergeCell ref="MKB17:MKC17"/>
    <mergeCell ref="MKD17:MKE17"/>
    <mergeCell ref="MKF17:MKG17"/>
    <mergeCell ref="MKH17:MKI17"/>
    <mergeCell ref="MJL17:MJM17"/>
    <mergeCell ref="MJN17:MJO17"/>
    <mergeCell ref="MJP17:MJQ17"/>
    <mergeCell ref="MJR17:MJS17"/>
    <mergeCell ref="MJT17:MJU17"/>
    <mergeCell ref="MJV17:MJW17"/>
    <mergeCell ref="MIZ17:MJA17"/>
    <mergeCell ref="MJB17:MJC17"/>
    <mergeCell ref="MJD17:MJE17"/>
    <mergeCell ref="MJF17:MJG17"/>
    <mergeCell ref="MJH17:MJI17"/>
    <mergeCell ref="MJJ17:MJK17"/>
    <mergeCell ref="MIN17:MIO17"/>
    <mergeCell ref="MIP17:MIQ17"/>
    <mergeCell ref="MIR17:MIS17"/>
    <mergeCell ref="MIT17:MIU17"/>
    <mergeCell ref="MIV17:MIW17"/>
    <mergeCell ref="MIX17:MIY17"/>
    <mergeCell ref="MIB17:MIC17"/>
    <mergeCell ref="MID17:MIE17"/>
    <mergeCell ref="MIF17:MIG17"/>
    <mergeCell ref="MIH17:MII17"/>
    <mergeCell ref="MIJ17:MIK17"/>
    <mergeCell ref="MIL17:MIM17"/>
    <mergeCell ref="MND17:MNE17"/>
    <mergeCell ref="MNF17:MNG17"/>
    <mergeCell ref="MNH17:MNI17"/>
    <mergeCell ref="MNJ17:MNK17"/>
    <mergeCell ref="MNL17:MNM17"/>
    <mergeCell ref="MNN17:MNO17"/>
    <mergeCell ref="MMR17:MMS17"/>
    <mergeCell ref="MMT17:MMU17"/>
    <mergeCell ref="MMV17:MMW17"/>
    <mergeCell ref="MMX17:MMY17"/>
    <mergeCell ref="MMZ17:MNA17"/>
    <mergeCell ref="MNB17:MNC17"/>
    <mergeCell ref="MMF17:MMG17"/>
    <mergeCell ref="MMH17:MMI17"/>
    <mergeCell ref="MMJ17:MMK17"/>
    <mergeCell ref="MML17:MMM17"/>
    <mergeCell ref="MMN17:MMO17"/>
    <mergeCell ref="MMP17:MMQ17"/>
    <mergeCell ref="MLT17:MLU17"/>
    <mergeCell ref="MLV17:MLW17"/>
    <mergeCell ref="MLX17:MLY17"/>
    <mergeCell ref="MLZ17:MMA17"/>
    <mergeCell ref="MMB17:MMC17"/>
    <mergeCell ref="MMD17:MME17"/>
    <mergeCell ref="MLH17:MLI17"/>
    <mergeCell ref="MLJ17:MLK17"/>
    <mergeCell ref="MLL17:MLM17"/>
    <mergeCell ref="MLN17:MLO17"/>
    <mergeCell ref="MLP17:MLQ17"/>
    <mergeCell ref="MLR17:MLS17"/>
    <mergeCell ref="MKV17:MKW17"/>
    <mergeCell ref="MKX17:MKY17"/>
    <mergeCell ref="MKZ17:MLA17"/>
    <mergeCell ref="MLB17:MLC17"/>
    <mergeCell ref="MLD17:MLE17"/>
    <mergeCell ref="MLF17:MLG17"/>
    <mergeCell ref="MPX17:MPY17"/>
    <mergeCell ref="MPZ17:MQA17"/>
    <mergeCell ref="MQB17:MQC17"/>
    <mergeCell ref="MQD17:MQE17"/>
    <mergeCell ref="MQF17:MQG17"/>
    <mergeCell ref="MQH17:MQI17"/>
    <mergeCell ref="MPL17:MPM17"/>
    <mergeCell ref="MPN17:MPO17"/>
    <mergeCell ref="MPP17:MPQ17"/>
    <mergeCell ref="MPR17:MPS17"/>
    <mergeCell ref="MPT17:MPU17"/>
    <mergeCell ref="MPV17:MPW17"/>
    <mergeCell ref="MOZ17:MPA17"/>
    <mergeCell ref="MPB17:MPC17"/>
    <mergeCell ref="MPD17:MPE17"/>
    <mergeCell ref="MPF17:MPG17"/>
    <mergeCell ref="MPH17:MPI17"/>
    <mergeCell ref="MPJ17:MPK17"/>
    <mergeCell ref="MON17:MOO17"/>
    <mergeCell ref="MOP17:MOQ17"/>
    <mergeCell ref="MOR17:MOS17"/>
    <mergeCell ref="MOT17:MOU17"/>
    <mergeCell ref="MOV17:MOW17"/>
    <mergeCell ref="MOX17:MOY17"/>
    <mergeCell ref="MOB17:MOC17"/>
    <mergeCell ref="MOD17:MOE17"/>
    <mergeCell ref="MOF17:MOG17"/>
    <mergeCell ref="MOH17:MOI17"/>
    <mergeCell ref="MOJ17:MOK17"/>
    <mergeCell ref="MOL17:MOM17"/>
    <mergeCell ref="MNP17:MNQ17"/>
    <mergeCell ref="MNR17:MNS17"/>
    <mergeCell ref="MNT17:MNU17"/>
    <mergeCell ref="MNV17:MNW17"/>
    <mergeCell ref="MNX17:MNY17"/>
    <mergeCell ref="MNZ17:MOA17"/>
    <mergeCell ref="MSR17:MSS17"/>
    <mergeCell ref="MST17:MSU17"/>
    <mergeCell ref="MSV17:MSW17"/>
    <mergeCell ref="MSX17:MSY17"/>
    <mergeCell ref="MSZ17:MTA17"/>
    <mergeCell ref="MTB17:MTC17"/>
    <mergeCell ref="MSF17:MSG17"/>
    <mergeCell ref="MSH17:MSI17"/>
    <mergeCell ref="MSJ17:MSK17"/>
    <mergeCell ref="MSL17:MSM17"/>
    <mergeCell ref="MSN17:MSO17"/>
    <mergeCell ref="MSP17:MSQ17"/>
    <mergeCell ref="MRT17:MRU17"/>
    <mergeCell ref="MRV17:MRW17"/>
    <mergeCell ref="MRX17:MRY17"/>
    <mergeCell ref="MRZ17:MSA17"/>
    <mergeCell ref="MSB17:MSC17"/>
    <mergeCell ref="MSD17:MSE17"/>
    <mergeCell ref="MRH17:MRI17"/>
    <mergeCell ref="MRJ17:MRK17"/>
    <mergeCell ref="MRL17:MRM17"/>
    <mergeCell ref="MRN17:MRO17"/>
    <mergeCell ref="MRP17:MRQ17"/>
    <mergeCell ref="MRR17:MRS17"/>
    <mergeCell ref="MQV17:MQW17"/>
    <mergeCell ref="MQX17:MQY17"/>
    <mergeCell ref="MQZ17:MRA17"/>
    <mergeCell ref="MRB17:MRC17"/>
    <mergeCell ref="MRD17:MRE17"/>
    <mergeCell ref="MRF17:MRG17"/>
    <mergeCell ref="MQJ17:MQK17"/>
    <mergeCell ref="MQL17:MQM17"/>
    <mergeCell ref="MQN17:MQO17"/>
    <mergeCell ref="MQP17:MQQ17"/>
    <mergeCell ref="MQR17:MQS17"/>
    <mergeCell ref="MQT17:MQU17"/>
    <mergeCell ref="MVL17:MVM17"/>
    <mergeCell ref="MVN17:MVO17"/>
    <mergeCell ref="MVP17:MVQ17"/>
    <mergeCell ref="MVR17:MVS17"/>
    <mergeCell ref="MVT17:MVU17"/>
    <mergeCell ref="MVV17:MVW17"/>
    <mergeCell ref="MUZ17:MVA17"/>
    <mergeCell ref="MVB17:MVC17"/>
    <mergeCell ref="MVD17:MVE17"/>
    <mergeCell ref="MVF17:MVG17"/>
    <mergeCell ref="MVH17:MVI17"/>
    <mergeCell ref="MVJ17:MVK17"/>
    <mergeCell ref="MUN17:MUO17"/>
    <mergeCell ref="MUP17:MUQ17"/>
    <mergeCell ref="MUR17:MUS17"/>
    <mergeCell ref="MUT17:MUU17"/>
    <mergeCell ref="MUV17:MUW17"/>
    <mergeCell ref="MUX17:MUY17"/>
    <mergeCell ref="MUB17:MUC17"/>
    <mergeCell ref="MUD17:MUE17"/>
    <mergeCell ref="MUF17:MUG17"/>
    <mergeCell ref="MUH17:MUI17"/>
    <mergeCell ref="MUJ17:MUK17"/>
    <mergeCell ref="MUL17:MUM17"/>
    <mergeCell ref="MTP17:MTQ17"/>
    <mergeCell ref="MTR17:MTS17"/>
    <mergeCell ref="MTT17:MTU17"/>
    <mergeCell ref="MTV17:MTW17"/>
    <mergeCell ref="MTX17:MTY17"/>
    <mergeCell ref="MTZ17:MUA17"/>
    <mergeCell ref="MTD17:MTE17"/>
    <mergeCell ref="MTF17:MTG17"/>
    <mergeCell ref="MTH17:MTI17"/>
    <mergeCell ref="MTJ17:MTK17"/>
    <mergeCell ref="MTL17:MTM17"/>
    <mergeCell ref="MTN17:MTO17"/>
    <mergeCell ref="MYF17:MYG17"/>
    <mergeCell ref="MYH17:MYI17"/>
    <mergeCell ref="MYJ17:MYK17"/>
    <mergeCell ref="MYL17:MYM17"/>
    <mergeCell ref="MYN17:MYO17"/>
    <mergeCell ref="MYP17:MYQ17"/>
    <mergeCell ref="MXT17:MXU17"/>
    <mergeCell ref="MXV17:MXW17"/>
    <mergeCell ref="MXX17:MXY17"/>
    <mergeCell ref="MXZ17:MYA17"/>
    <mergeCell ref="MYB17:MYC17"/>
    <mergeCell ref="MYD17:MYE17"/>
    <mergeCell ref="MXH17:MXI17"/>
    <mergeCell ref="MXJ17:MXK17"/>
    <mergeCell ref="MXL17:MXM17"/>
    <mergeCell ref="MXN17:MXO17"/>
    <mergeCell ref="MXP17:MXQ17"/>
    <mergeCell ref="MXR17:MXS17"/>
    <mergeCell ref="MWV17:MWW17"/>
    <mergeCell ref="MWX17:MWY17"/>
    <mergeCell ref="MWZ17:MXA17"/>
    <mergeCell ref="MXB17:MXC17"/>
    <mergeCell ref="MXD17:MXE17"/>
    <mergeCell ref="MXF17:MXG17"/>
    <mergeCell ref="MWJ17:MWK17"/>
    <mergeCell ref="MWL17:MWM17"/>
    <mergeCell ref="MWN17:MWO17"/>
    <mergeCell ref="MWP17:MWQ17"/>
    <mergeCell ref="MWR17:MWS17"/>
    <mergeCell ref="MWT17:MWU17"/>
    <mergeCell ref="MVX17:MVY17"/>
    <mergeCell ref="MVZ17:MWA17"/>
    <mergeCell ref="MWB17:MWC17"/>
    <mergeCell ref="MWD17:MWE17"/>
    <mergeCell ref="MWF17:MWG17"/>
    <mergeCell ref="MWH17:MWI17"/>
    <mergeCell ref="NAZ17:NBA17"/>
    <mergeCell ref="NBB17:NBC17"/>
    <mergeCell ref="NBD17:NBE17"/>
    <mergeCell ref="NBF17:NBG17"/>
    <mergeCell ref="NBH17:NBI17"/>
    <mergeCell ref="NBJ17:NBK17"/>
    <mergeCell ref="NAN17:NAO17"/>
    <mergeCell ref="NAP17:NAQ17"/>
    <mergeCell ref="NAR17:NAS17"/>
    <mergeCell ref="NAT17:NAU17"/>
    <mergeCell ref="NAV17:NAW17"/>
    <mergeCell ref="NAX17:NAY17"/>
    <mergeCell ref="NAB17:NAC17"/>
    <mergeCell ref="NAD17:NAE17"/>
    <mergeCell ref="NAF17:NAG17"/>
    <mergeCell ref="NAH17:NAI17"/>
    <mergeCell ref="NAJ17:NAK17"/>
    <mergeCell ref="NAL17:NAM17"/>
    <mergeCell ref="MZP17:MZQ17"/>
    <mergeCell ref="MZR17:MZS17"/>
    <mergeCell ref="MZT17:MZU17"/>
    <mergeCell ref="MZV17:MZW17"/>
    <mergeCell ref="MZX17:MZY17"/>
    <mergeCell ref="MZZ17:NAA17"/>
    <mergeCell ref="MZD17:MZE17"/>
    <mergeCell ref="MZF17:MZG17"/>
    <mergeCell ref="MZH17:MZI17"/>
    <mergeCell ref="MZJ17:MZK17"/>
    <mergeCell ref="MZL17:MZM17"/>
    <mergeCell ref="MZN17:MZO17"/>
    <mergeCell ref="MYR17:MYS17"/>
    <mergeCell ref="MYT17:MYU17"/>
    <mergeCell ref="MYV17:MYW17"/>
    <mergeCell ref="MYX17:MYY17"/>
    <mergeCell ref="MYZ17:MZA17"/>
    <mergeCell ref="MZB17:MZC17"/>
    <mergeCell ref="NDT17:NDU17"/>
    <mergeCell ref="NDV17:NDW17"/>
    <mergeCell ref="NDX17:NDY17"/>
    <mergeCell ref="NDZ17:NEA17"/>
    <mergeCell ref="NEB17:NEC17"/>
    <mergeCell ref="NED17:NEE17"/>
    <mergeCell ref="NDH17:NDI17"/>
    <mergeCell ref="NDJ17:NDK17"/>
    <mergeCell ref="NDL17:NDM17"/>
    <mergeCell ref="NDN17:NDO17"/>
    <mergeCell ref="NDP17:NDQ17"/>
    <mergeCell ref="NDR17:NDS17"/>
    <mergeCell ref="NCV17:NCW17"/>
    <mergeCell ref="NCX17:NCY17"/>
    <mergeCell ref="NCZ17:NDA17"/>
    <mergeCell ref="NDB17:NDC17"/>
    <mergeCell ref="NDD17:NDE17"/>
    <mergeCell ref="NDF17:NDG17"/>
    <mergeCell ref="NCJ17:NCK17"/>
    <mergeCell ref="NCL17:NCM17"/>
    <mergeCell ref="NCN17:NCO17"/>
    <mergeCell ref="NCP17:NCQ17"/>
    <mergeCell ref="NCR17:NCS17"/>
    <mergeCell ref="NCT17:NCU17"/>
    <mergeCell ref="NBX17:NBY17"/>
    <mergeCell ref="NBZ17:NCA17"/>
    <mergeCell ref="NCB17:NCC17"/>
    <mergeCell ref="NCD17:NCE17"/>
    <mergeCell ref="NCF17:NCG17"/>
    <mergeCell ref="NCH17:NCI17"/>
    <mergeCell ref="NBL17:NBM17"/>
    <mergeCell ref="NBN17:NBO17"/>
    <mergeCell ref="NBP17:NBQ17"/>
    <mergeCell ref="NBR17:NBS17"/>
    <mergeCell ref="NBT17:NBU17"/>
    <mergeCell ref="NBV17:NBW17"/>
    <mergeCell ref="NGN17:NGO17"/>
    <mergeCell ref="NGP17:NGQ17"/>
    <mergeCell ref="NGR17:NGS17"/>
    <mergeCell ref="NGT17:NGU17"/>
    <mergeCell ref="NGV17:NGW17"/>
    <mergeCell ref="NGX17:NGY17"/>
    <mergeCell ref="NGB17:NGC17"/>
    <mergeCell ref="NGD17:NGE17"/>
    <mergeCell ref="NGF17:NGG17"/>
    <mergeCell ref="NGH17:NGI17"/>
    <mergeCell ref="NGJ17:NGK17"/>
    <mergeCell ref="NGL17:NGM17"/>
    <mergeCell ref="NFP17:NFQ17"/>
    <mergeCell ref="NFR17:NFS17"/>
    <mergeCell ref="NFT17:NFU17"/>
    <mergeCell ref="NFV17:NFW17"/>
    <mergeCell ref="NFX17:NFY17"/>
    <mergeCell ref="NFZ17:NGA17"/>
    <mergeCell ref="NFD17:NFE17"/>
    <mergeCell ref="NFF17:NFG17"/>
    <mergeCell ref="NFH17:NFI17"/>
    <mergeCell ref="NFJ17:NFK17"/>
    <mergeCell ref="NFL17:NFM17"/>
    <mergeCell ref="NFN17:NFO17"/>
    <mergeCell ref="NER17:NES17"/>
    <mergeCell ref="NET17:NEU17"/>
    <mergeCell ref="NEV17:NEW17"/>
    <mergeCell ref="NEX17:NEY17"/>
    <mergeCell ref="NEZ17:NFA17"/>
    <mergeCell ref="NFB17:NFC17"/>
    <mergeCell ref="NEF17:NEG17"/>
    <mergeCell ref="NEH17:NEI17"/>
    <mergeCell ref="NEJ17:NEK17"/>
    <mergeCell ref="NEL17:NEM17"/>
    <mergeCell ref="NEN17:NEO17"/>
    <mergeCell ref="NEP17:NEQ17"/>
    <mergeCell ref="NJH17:NJI17"/>
    <mergeCell ref="NJJ17:NJK17"/>
    <mergeCell ref="NJL17:NJM17"/>
    <mergeCell ref="NJN17:NJO17"/>
    <mergeCell ref="NJP17:NJQ17"/>
    <mergeCell ref="NJR17:NJS17"/>
    <mergeCell ref="NIV17:NIW17"/>
    <mergeCell ref="NIX17:NIY17"/>
    <mergeCell ref="NIZ17:NJA17"/>
    <mergeCell ref="NJB17:NJC17"/>
    <mergeCell ref="NJD17:NJE17"/>
    <mergeCell ref="NJF17:NJG17"/>
    <mergeCell ref="NIJ17:NIK17"/>
    <mergeCell ref="NIL17:NIM17"/>
    <mergeCell ref="NIN17:NIO17"/>
    <mergeCell ref="NIP17:NIQ17"/>
    <mergeCell ref="NIR17:NIS17"/>
    <mergeCell ref="NIT17:NIU17"/>
    <mergeCell ref="NHX17:NHY17"/>
    <mergeCell ref="NHZ17:NIA17"/>
    <mergeCell ref="NIB17:NIC17"/>
    <mergeCell ref="NID17:NIE17"/>
    <mergeCell ref="NIF17:NIG17"/>
    <mergeCell ref="NIH17:NII17"/>
    <mergeCell ref="NHL17:NHM17"/>
    <mergeCell ref="NHN17:NHO17"/>
    <mergeCell ref="NHP17:NHQ17"/>
    <mergeCell ref="NHR17:NHS17"/>
    <mergeCell ref="NHT17:NHU17"/>
    <mergeCell ref="NHV17:NHW17"/>
    <mergeCell ref="NGZ17:NHA17"/>
    <mergeCell ref="NHB17:NHC17"/>
    <mergeCell ref="NHD17:NHE17"/>
    <mergeCell ref="NHF17:NHG17"/>
    <mergeCell ref="NHH17:NHI17"/>
    <mergeCell ref="NHJ17:NHK17"/>
    <mergeCell ref="NMB17:NMC17"/>
    <mergeCell ref="NMD17:NME17"/>
    <mergeCell ref="NMF17:NMG17"/>
    <mergeCell ref="NMH17:NMI17"/>
    <mergeCell ref="NMJ17:NMK17"/>
    <mergeCell ref="NML17:NMM17"/>
    <mergeCell ref="NLP17:NLQ17"/>
    <mergeCell ref="NLR17:NLS17"/>
    <mergeCell ref="NLT17:NLU17"/>
    <mergeCell ref="NLV17:NLW17"/>
    <mergeCell ref="NLX17:NLY17"/>
    <mergeCell ref="NLZ17:NMA17"/>
    <mergeCell ref="NLD17:NLE17"/>
    <mergeCell ref="NLF17:NLG17"/>
    <mergeCell ref="NLH17:NLI17"/>
    <mergeCell ref="NLJ17:NLK17"/>
    <mergeCell ref="NLL17:NLM17"/>
    <mergeCell ref="NLN17:NLO17"/>
    <mergeCell ref="NKR17:NKS17"/>
    <mergeCell ref="NKT17:NKU17"/>
    <mergeCell ref="NKV17:NKW17"/>
    <mergeCell ref="NKX17:NKY17"/>
    <mergeCell ref="NKZ17:NLA17"/>
    <mergeCell ref="NLB17:NLC17"/>
    <mergeCell ref="NKF17:NKG17"/>
    <mergeCell ref="NKH17:NKI17"/>
    <mergeCell ref="NKJ17:NKK17"/>
    <mergeCell ref="NKL17:NKM17"/>
    <mergeCell ref="NKN17:NKO17"/>
    <mergeCell ref="NKP17:NKQ17"/>
    <mergeCell ref="NJT17:NJU17"/>
    <mergeCell ref="NJV17:NJW17"/>
    <mergeCell ref="NJX17:NJY17"/>
    <mergeCell ref="NJZ17:NKA17"/>
    <mergeCell ref="NKB17:NKC17"/>
    <mergeCell ref="NKD17:NKE17"/>
    <mergeCell ref="NOV17:NOW17"/>
    <mergeCell ref="NOX17:NOY17"/>
    <mergeCell ref="NOZ17:NPA17"/>
    <mergeCell ref="NPB17:NPC17"/>
    <mergeCell ref="NPD17:NPE17"/>
    <mergeCell ref="NPF17:NPG17"/>
    <mergeCell ref="NOJ17:NOK17"/>
    <mergeCell ref="NOL17:NOM17"/>
    <mergeCell ref="NON17:NOO17"/>
    <mergeCell ref="NOP17:NOQ17"/>
    <mergeCell ref="NOR17:NOS17"/>
    <mergeCell ref="NOT17:NOU17"/>
    <mergeCell ref="NNX17:NNY17"/>
    <mergeCell ref="NNZ17:NOA17"/>
    <mergeCell ref="NOB17:NOC17"/>
    <mergeCell ref="NOD17:NOE17"/>
    <mergeCell ref="NOF17:NOG17"/>
    <mergeCell ref="NOH17:NOI17"/>
    <mergeCell ref="NNL17:NNM17"/>
    <mergeCell ref="NNN17:NNO17"/>
    <mergeCell ref="NNP17:NNQ17"/>
    <mergeCell ref="NNR17:NNS17"/>
    <mergeCell ref="NNT17:NNU17"/>
    <mergeCell ref="NNV17:NNW17"/>
    <mergeCell ref="NMZ17:NNA17"/>
    <mergeCell ref="NNB17:NNC17"/>
    <mergeCell ref="NND17:NNE17"/>
    <mergeCell ref="NNF17:NNG17"/>
    <mergeCell ref="NNH17:NNI17"/>
    <mergeCell ref="NNJ17:NNK17"/>
    <mergeCell ref="NMN17:NMO17"/>
    <mergeCell ref="NMP17:NMQ17"/>
    <mergeCell ref="NMR17:NMS17"/>
    <mergeCell ref="NMT17:NMU17"/>
    <mergeCell ref="NMV17:NMW17"/>
    <mergeCell ref="NMX17:NMY17"/>
    <mergeCell ref="NRP17:NRQ17"/>
    <mergeCell ref="NRR17:NRS17"/>
    <mergeCell ref="NRT17:NRU17"/>
    <mergeCell ref="NRV17:NRW17"/>
    <mergeCell ref="NRX17:NRY17"/>
    <mergeCell ref="NRZ17:NSA17"/>
    <mergeCell ref="NRD17:NRE17"/>
    <mergeCell ref="NRF17:NRG17"/>
    <mergeCell ref="NRH17:NRI17"/>
    <mergeCell ref="NRJ17:NRK17"/>
    <mergeCell ref="NRL17:NRM17"/>
    <mergeCell ref="NRN17:NRO17"/>
    <mergeCell ref="NQR17:NQS17"/>
    <mergeCell ref="NQT17:NQU17"/>
    <mergeCell ref="NQV17:NQW17"/>
    <mergeCell ref="NQX17:NQY17"/>
    <mergeCell ref="NQZ17:NRA17"/>
    <mergeCell ref="NRB17:NRC17"/>
    <mergeCell ref="NQF17:NQG17"/>
    <mergeCell ref="NQH17:NQI17"/>
    <mergeCell ref="NQJ17:NQK17"/>
    <mergeCell ref="NQL17:NQM17"/>
    <mergeCell ref="NQN17:NQO17"/>
    <mergeCell ref="NQP17:NQQ17"/>
    <mergeCell ref="NPT17:NPU17"/>
    <mergeCell ref="NPV17:NPW17"/>
    <mergeCell ref="NPX17:NPY17"/>
    <mergeCell ref="NPZ17:NQA17"/>
    <mergeCell ref="NQB17:NQC17"/>
    <mergeCell ref="NQD17:NQE17"/>
    <mergeCell ref="NPH17:NPI17"/>
    <mergeCell ref="NPJ17:NPK17"/>
    <mergeCell ref="NPL17:NPM17"/>
    <mergeCell ref="NPN17:NPO17"/>
    <mergeCell ref="NPP17:NPQ17"/>
    <mergeCell ref="NPR17:NPS17"/>
    <mergeCell ref="NUJ17:NUK17"/>
    <mergeCell ref="NUL17:NUM17"/>
    <mergeCell ref="NUN17:NUO17"/>
    <mergeCell ref="NUP17:NUQ17"/>
    <mergeCell ref="NUR17:NUS17"/>
    <mergeCell ref="NUT17:NUU17"/>
    <mergeCell ref="NTX17:NTY17"/>
    <mergeCell ref="NTZ17:NUA17"/>
    <mergeCell ref="NUB17:NUC17"/>
    <mergeCell ref="NUD17:NUE17"/>
    <mergeCell ref="NUF17:NUG17"/>
    <mergeCell ref="NUH17:NUI17"/>
    <mergeCell ref="NTL17:NTM17"/>
    <mergeCell ref="NTN17:NTO17"/>
    <mergeCell ref="NTP17:NTQ17"/>
    <mergeCell ref="NTR17:NTS17"/>
    <mergeCell ref="NTT17:NTU17"/>
    <mergeCell ref="NTV17:NTW17"/>
    <mergeCell ref="NSZ17:NTA17"/>
    <mergeCell ref="NTB17:NTC17"/>
    <mergeCell ref="NTD17:NTE17"/>
    <mergeCell ref="NTF17:NTG17"/>
    <mergeCell ref="NTH17:NTI17"/>
    <mergeCell ref="NTJ17:NTK17"/>
    <mergeCell ref="NSN17:NSO17"/>
    <mergeCell ref="NSP17:NSQ17"/>
    <mergeCell ref="NSR17:NSS17"/>
    <mergeCell ref="NST17:NSU17"/>
    <mergeCell ref="NSV17:NSW17"/>
    <mergeCell ref="NSX17:NSY17"/>
    <mergeCell ref="NSB17:NSC17"/>
    <mergeCell ref="NSD17:NSE17"/>
    <mergeCell ref="NSF17:NSG17"/>
    <mergeCell ref="NSH17:NSI17"/>
    <mergeCell ref="NSJ17:NSK17"/>
    <mergeCell ref="NSL17:NSM17"/>
    <mergeCell ref="NXD17:NXE17"/>
    <mergeCell ref="NXF17:NXG17"/>
    <mergeCell ref="NXH17:NXI17"/>
    <mergeCell ref="NXJ17:NXK17"/>
    <mergeCell ref="NXL17:NXM17"/>
    <mergeCell ref="NXN17:NXO17"/>
    <mergeCell ref="NWR17:NWS17"/>
    <mergeCell ref="NWT17:NWU17"/>
    <mergeCell ref="NWV17:NWW17"/>
    <mergeCell ref="NWX17:NWY17"/>
    <mergeCell ref="NWZ17:NXA17"/>
    <mergeCell ref="NXB17:NXC17"/>
    <mergeCell ref="NWF17:NWG17"/>
    <mergeCell ref="NWH17:NWI17"/>
    <mergeCell ref="NWJ17:NWK17"/>
    <mergeCell ref="NWL17:NWM17"/>
    <mergeCell ref="NWN17:NWO17"/>
    <mergeCell ref="NWP17:NWQ17"/>
    <mergeCell ref="NVT17:NVU17"/>
    <mergeCell ref="NVV17:NVW17"/>
    <mergeCell ref="NVX17:NVY17"/>
    <mergeCell ref="NVZ17:NWA17"/>
    <mergeCell ref="NWB17:NWC17"/>
    <mergeCell ref="NWD17:NWE17"/>
    <mergeCell ref="NVH17:NVI17"/>
    <mergeCell ref="NVJ17:NVK17"/>
    <mergeCell ref="NVL17:NVM17"/>
    <mergeCell ref="NVN17:NVO17"/>
    <mergeCell ref="NVP17:NVQ17"/>
    <mergeCell ref="NVR17:NVS17"/>
    <mergeCell ref="NUV17:NUW17"/>
    <mergeCell ref="NUX17:NUY17"/>
    <mergeCell ref="NUZ17:NVA17"/>
    <mergeCell ref="NVB17:NVC17"/>
    <mergeCell ref="NVD17:NVE17"/>
    <mergeCell ref="NVF17:NVG17"/>
    <mergeCell ref="NZX17:NZY17"/>
    <mergeCell ref="NZZ17:OAA17"/>
    <mergeCell ref="OAB17:OAC17"/>
    <mergeCell ref="OAD17:OAE17"/>
    <mergeCell ref="OAF17:OAG17"/>
    <mergeCell ref="OAH17:OAI17"/>
    <mergeCell ref="NZL17:NZM17"/>
    <mergeCell ref="NZN17:NZO17"/>
    <mergeCell ref="NZP17:NZQ17"/>
    <mergeCell ref="NZR17:NZS17"/>
    <mergeCell ref="NZT17:NZU17"/>
    <mergeCell ref="NZV17:NZW17"/>
    <mergeCell ref="NYZ17:NZA17"/>
    <mergeCell ref="NZB17:NZC17"/>
    <mergeCell ref="NZD17:NZE17"/>
    <mergeCell ref="NZF17:NZG17"/>
    <mergeCell ref="NZH17:NZI17"/>
    <mergeCell ref="NZJ17:NZK17"/>
    <mergeCell ref="NYN17:NYO17"/>
    <mergeCell ref="NYP17:NYQ17"/>
    <mergeCell ref="NYR17:NYS17"/>
    <mergeCell ref="NYT17:NYU17"/>
    <mergeCell ref="NYV17:NYW17"/>
    <mergeCell ref="NYX17:NYY17"/>
    <mergeCell ref="NYB17:NYC17"/>
    <mergeCell ref="NYD17:NYE17"/>
    <mergeCell ref="NYF17:NYG17"/>
    <mergeCell ref="NYH17:NYI17"/>
    <mergeCell ref="NYJ17:NYK17"/>
    <mergeCell ref="NYL17:NYM17"/>
    <mergeCell ref="NXP17:NXQ17"/>
    <mergeCell ref="NXR17:NXS17"/>
    <mergeCell ref="NXT17:NXU17"/>
    <mergeCell ref="NXV17:NXW17"/>
    <mergeCell ref="NXX17:NXY17"/>
    <mergeCell ref="NXZ17:NYA17"/>
    <mergeCell ref="OCR17:OCS17"/>
    <mergeCell ref="OCT17:OCU17"/>
    <mergeCell ref="OCV17:OCW17"/>
    <mergeCell ref="OCX17:OCY17"/>
    <mergeCell ref="OCZ17:ODA17"/>
    <mergeCell ref="ODB17:ODC17"/>
    <mergeCell ref="OCF17:OCG17"/>
    <mergeCell ref="OCH17:OCI17"/>
    <mergeCell ref="OCJ17:OCK17"/>
    <mergeCell ref="OCL17:OCM17"/>
    <mergeCell ref="OCN17:OCO17"/>
    <mergeCell ref="OCP17:OCQ17"/>
    <mergeCell ref="OBT17:OBU17"/>
    <mergeCell ref="OBV17:OBW17"/>
    <mergeCell ref="OBX17:OBY17"/>
    <mergeCell ref="OBZ17:OCA17"/>
    <mergeCell ref="OCB17:OCC17"/>
    <mergeCell ref="OCD17:OCE17"/>
    <mergeCell ref="OBH17:OBI17"/>
    <mergeCell ref="OBJ17:OBK17"/>
    <mergeCell ref="OBL17:OBM17"/>
    <mergeCell ref="OBN17:OBO17"/>
    <mergeCell ref="OBP17:OBQ17"/>
    <mergeCell ref="OBR17:OBS17"/>
    <mergeCell ref="OAV17:OAW17"/>
    <mergeCell ref="OAX17:OAY17"/>
    <mergeCell ref="OAZ17:OBA17"/>
    <mergeCell ref="OBB17:OBC17"/>
    <mergeCell ref="OBD17:OBE17"/>
    <mergeCell ref="OBF17:OBG17"/>
    <mergeCell ref="OAJ17:OAK17"/>
    <mergeCell ref="OAL17:OAM17"/>
    <mergeCell ref="OAN17:OAO17"/>
    <mergeCell ref="OAP17:OAQ17"/>
    <mergeCell ref="OAR17:OAS17"/>
    <mergeCell ref="OAT17:OAU17"/>
    <mergeCell ref="OFL17:OFM17"/>
    <mergeCell ref="OFN17:OFO17"/>
    <mergeCell ref="OFP17:OFQ17"/>
    <mergeCell ref="OFR17:OFS17"/>
    <mergeCell ref="OFT17:OFU17"/>
    <mergeCell ref="OFV17:OFW17"/>
    <mergeCell ref="OEZ17:OFA17"/>
    <mergeCell ref="OFB17:OFC17"/>
    <mergeCell ref="OFD17:OFE17"/>
    <mergeCell ref="OFF17:OFG17"/>
    <mergeCell ref="OFH17:OFI17"/>
    <mergeCell ref="OFJ17:OFK17"/>
    <mergeCell ref="OEN17:OEO17"/>
    <mergeCell ref="OEP17:OEQ17"/>
    <mergeCell ref="OER17:OES17"/>
    <mergeCell ref="OET17:OEU17"/>
    <mergeCell ref="OEV17:OEW17"/>
    <mergeCell ref="OEX17:OEY17"/>
    <mergeCell ref="OEB17:OEC17"/>
    <mergeCell ref="OED17:OEE17"/>
    <mergeCell ref="OEF17:OEG17"/>
    <mergeCell ref="OEH17:OEI17"/>
    <mergeCell ref="OEJ17:OEK17"/>
    <mergeCell ref="OEL17:OEM17"/>
    <mergeCell ref="ODP17:ODQ17"/>
    <mergeCell ref="ODR17:ODS17"/>
    <mergeCell ref="ODT17:ODU17"/>
    <mergeCell ref="ODV17:ODW17"/>
    <mergeCell ref="ODX17:ODY17"/>
    <mergeCell ref="ODZ17:OEA17"/>
    <mergeCell ref="ODD17:ODE17"/>
    <mergeCell ref="ODF17:ODG17"/>
    <mergeCell ref="ODH17:ODI17"/>
    <mergeCell ref="ODJ17:ODK17"/>
    <mergeCell ref="ODL17:ODM17"/>
    <mergeCell ref="ODN17:ODO17"/>
    <mergeCell ref="OIF17:OIG17"/>
    <mergeCell ref="OIH17:OII17"/>
    <mergeCell ref="OIJ17:OIK17"/>
    <mergeCell ref="OIL17:OIM17"/>
    <mergeCell ref="OIN17:OIO17"/>
    <mergeCell ref="OIP17:OIQ17"/>
    <mergeCell ref="OHT17:OHU17"/>
    <mergeCell ref="OHV17:OHW17"/>
    <mergeCell ref="OHX17:OHY17"/>
    <mergeCell ref="OHZ17:OIA17"/>
    <mergeCell ref="OIB17:OIC17"/>
    <mergeCell ref="OID17:OIE17"/>
    <mergeCell ref="OHH17:OHI17"/>
    <mergeCell ref="OHJ17:OHK17"/>
    <mergeCell ref="OHL17:OHM17"/>
    <mergeCell ref="OHN17:OHO17"/>
    <mergeCell ref="OHP17:OHQ17"/>
    <mergeCell ref="OHR17:OHS17"/>
    <mergeCell ref="OGV17:OGW17"/>
    <mergeCell ref="OGX17:OGY17"/>
    <mergeCell ref="OGZ17:OHA17"/>
    <mergeCell ref="OHB17:OHC17"/>
    <mergeCell ref="OHD17:OHE17"/>
    <mergeCell ref="OHF17:OHG17"/>
    <mergeCell ref="OGJ17:OGK17"/>
    <mergeCell ref="OGL17:OGM17"/>
    <mergeCell ref="OGN17:OGO17"/>
    <mergeCell ref="OGP17:OGQ17"/>
    <mergeCell ref="OGR17:OGS17"/>
    <mergeCell ref="OGT17:OGU17"/>
    <mergeCell ref="OFX17:OFY17"/>
    <mergeCell ref="OFZ17:OGA17"/>
    <mergeCell ref="OGB17:OGC17"/>
    <mergeCell ref="OGD17:OGE17"/>
    <mergeCell ref="OGF17:OGG17"/>
    <mergeCell ref="OGH17:OGI17"/>
    <mergeCell ref="OKZ17:OLA17"/>
    <mergeCell ref="OLB17:OLC17"/>
    <mergeCell ref="OLD17:OLE17"/>
    <mergeCell ref="OLF17:OLG17"/>
    <mergeCell ref="OLH17:OLI17"/>
    <mergeCell ref="OLJ17:OLK17"/>
    <mergeCell ref="OKN17:OKO17"/>
    <mergeCell ref="OKP17:OKQ17"/>
    <mergeCell ref="OKR17:OKS17"/>
    <mergeCell ref="OKT17:OKU17"/>
    <mergeCell ref="OKV17:OKW17"/>
    <mergeCell ref="OKX17:OKY17"/>
    <mergeCell ref="OKB17:OKC17"/>
    <mergeCell ref="OKD17:OKE17"/>
    <mergeCell ref="OKF17:OKG17"/>
    <mergeCell ref="OKH17:OKI17"/>
    <mergeCell ref="OKJ17:OKK17"/>
    <mergeCell ref="OKL17:OKM17"/>
    <mergeCell ref="OJP17:OJQ17"/>
    <mergeCell ref="OJR17:OJS17"/>
    <mergeCell ref="OJT17:OJU17"/>
    <mergeCell ref="OJV17:OJW17"/>
    <mergeCell ref="OJX17:OJY17"/>
    <mergeCell ref="OJZ17:OKA17"/>
    <mergeCell ref="OJD17:OJE17"/>
    <mergeCell ref="OJF17:OJG17"/>
    <mergeCell ref="OJH17:OJI17"/>
    <mergeCell ref="OJJ17:OJK17"/>
    <mergeCell ref="OJL17:OJM17"/>
    <mergeCell ref="OJN17:OJO17"/>
    <mergeCell ref="OIR17:OIS17"/>
    <mergeCell ref="OIT17:OIU17"/>
    <mergeCell ref="OIV17:OIW17"/>
    <mergeCell ref="OIX17:OIY17"/>
    <mergeCell ref="OIZ17:OJA17"/>
    <mergeCell ref="OJB17:OJC17"/>
    <mergeCell ref="ONT17:ONU17"/>
    <mergeCell ref="ONV17:ONW17"/>
    <mergeCell ref="ONX17:ONY17"/>
    <mergeCell ref="ONZ17:OOA17"/>
    <mergeCell ref="OOB17:OOC17"/>
    <mergeCell ref="OOD17:OOE17"/>
    <mergeCell ref="ONH17:ONI17"/>
    <mergeCell ref="ONJ17:ONK17"/>
    <mergeCell ref="ONL17:ONM17"/>
    <mergeCell ref="ONN17:ONO17"/>
    <mergeCell ref="ONP17:ONQ17"/>
    <mergeCell ref="ONR17:ONS17"/>
    <mergeCell ref="OMV17:OMW17"/>
    <mergeCell ref="OMX17:OMY17"/>
    <mergeCell ref="OMZ17:ONA17"/>
    <mergeCell ref="ONB17:ONC17"/>
    <mergeCell ref="OND17:ONE17"/>
    <mergeCell ref="ONF17:ONG17"/>
    <mergeCell ref="OMJ17:OMK17"/>
    <mergeCell ref="OML17:OMM17"/>
    <mergeCell ref="OMN17:OMO17"/>
    <mergeCell ref="OMP17:OMQ17"/>
    <mergeCell ref="OMR17:OMS17"/>
    <mergeCell ref="OMT17:OMU17"/>
    <mergeCell ref="OLX17:OLY17"/>
    <mergeCell ref="OLZ17:OMA17"/>
    <mergeCell ref="OMB17:OMC17"/>
    <mergeCell ref="OMD17:OME17"/>
    <mergeCell ref="OMF17:OMG17"/>
    <mergeCell ref="OMH17:OMI17"/>
    <mergeCell ref="OLL17:OLM17"/>
    <mergeCell ref="OLN17:OLO17"/>
    <mergeCell ref="OLP17:OLQ17"/>
    <mergeCell ref="OLR17:OLS17"/>
    <mergeCell ref="OLT17:OLU17"/>
    <mergeCell ref="OLV17:OLW17"/>
    <mergeCell ref="OQN17:OQO17"/>
    <mergeCell ref="OQP17:OQQ17"/>
    <mergeCell ref="OQR17:OQS17"/>
    <mergeCell ref="OQT17:OQU17"/>
    <mergeCell ref="OQV17:OQW17"/>
    <mergeCell ref="OQX17:OQY17"/>
    <mergeCell ref="OQB17:OQC17"/>
    <mergeCell ref="OQD17:OQE17"/>
    <mergeCell ref="OQF17:OQG17"/>
    <mergeCell ref="OQH17:OQI17"/>
    <mergeCell ref="OQJ17:OQK17"/>
    <mergeCell ref="OQL17:OQM17"/>
    <mergeCell ref="OPP17:OPQ17"/>
    <mergeCell ref="OPR17:OPS17"/>
    <mergeCell ref="OPT17:OPU17"/>
    <mergeCell ref="OPV17:OPW17"/>
    <mergeCell ref="OPX17:OPY17"/>
    <mergeCell ref="OPZ17:OQA17"/>
    <mergeCell ref="OPD17:OPE17"/>
    <mergeCell ref="OPF17:OPG17"/>
    <mergeCell ref="OPH17:OPI17"/>
    <mergeCell ref="OPJ17:OPK17"/>
    <mergeCell ref="OPL17:OPM17"/>
    <mergeCell ref="OPN17:OPO17"/>
    <mergeCell ref="OOR17:OOS17"/>
    <mergeCell ref="OOT17:OOU17"/>
    <mergeCell ref="OOV17:OOW17"/>
    <mergeCell ref="OOX17:OOY17"/>
    <mergeCell ref="OOZ17:OPA17"/>
    <mergeCell ref="OPB17:OPC17"/>
    <mergeCell ref="OOF17:OOG17"/>
    <mergeCell ref="OOH17:OOI17"/>
    <mergeCell ref="OOJ17:OOK17"/>
    <mergeCell ref="OOL17:OOM17"/>
    <mergeCell ref="OON17:OOO17"/>
    <mergeCell ref="OOP17:OOQ17"/>
    <mergeCell ref="OTH17:OTI17"/>
    <mergeCell ref="OTJ17:OTK17"/>
    <mergeCell ref="OTL17:OTM17"/>
    <mergeCell ref="OTN17:OTO17"/>
    <mergeCell ref="OTP17:OTQ17"/>
    <mergeCell ref="OTR17:OTS17"/>
    <mergeCell ref="OSV17:OSW17"/>
    <mergeCell ref="OSX17:OSY17"/>
    <mergeCell ref="OSZ17:OTA17"/>
    <mergeCell ref="OTB17:OTC17"/>
    <mergeCell ref="OTD17:OTE17"/>
    <mergeCell ref="OTF17:OTG17"/>
    <mergeCell ref="OSJ17:OSK17"/>
    <mergeCell ref="OSL17:OSM17"/>
    <mergeCell ref="OSN17:OSO17"/>
    <mergeCell ref="OSP17:OSQ17"/>
    <mergeCell ref="OSR17:OSS17"/>
    <mergeCell ref="OST17:OSU17"/>
    <mergeCell ref="ORX17:ORY17"/>
    <mergeCell ref="ORZ17:OSA17"/>
    <mergeCell ref="OSB17:OSC17"/>
    <mergeCell ref="OSD17:OSE17"/>
    <mergeCell ref="OSF17:OSG17"/>
    <mergeCell ref="OSH17:OSI17"/>
    <mergeCell ref="ORL17:ORM17"/>
    <mergeCell ref="ORN17:ORO17"/>
    <mergeCell ref="ORP17:ORQ17"/>
    <mergeCell ref="ORR17:ORS17"/>
    <mergeCell ref="ORT17:ORU17"/>
    <mergeCell ref="ORV17:ORW17"/>
    <mergeCell ref="OQZ17:ORA17"/>
    <mergeCell ref="ORB17:ORC17"/>
    <mergeCell ref="ORD17:ORE17"/>
    <mergeCell ref="ORF17:ORG17"/>
    <mergeCell ref="ORH17:ORI17"/>
    <mergeCell ref="ORJ17:ORK17"/>
    <mergeCell ref="OWB17:OWC17"/>
    <mergeCell ref="OWD17:OWE17"/>
    <mergeCell ref="OWF17:OWG17"/>
    <mergeCell ref="OWH17:OWI17"/>
    <mergeCell ref="OWJ17:OWK17"/>
    <mergeCell ref="OWL17:OWM17"/>
    <mergeCell ref="OVP17:OVQ17"/>
    <mergeCell ref="OVR17:OVS17"/>
    <mergeCell ref="OVT17:OVU17"/>
    <mergeCell ref="OVV17:OVW17"/>
    <mergeCell ref="OVX17:OVY17"/>
    <mergeCell ref="OVZ17:OWA17"/>
    <mergeCell ref="OVD17:OVE17"/>
    <mergeCell ref="OVF17:OVG17"/>
    <mergeCell ref="OVH17:OVI17"/>
    <mergeCell ref="OVJ17:OVK17"/>
    <mergeCell ref="OVL17:OVM17"/>
    <mergeCell ref="OVN17:OVO17"/>
    <mergeCell ref="OUR17:OUS17"/>
    <mergeCell ref="OUT17:OUU17"/>
    <mergeCell ref="OUV17:OUW17"/>
    <mergeCell ref="OUX17:OUY17"/>
    <mergeCell ref="OUZ17:OVA17"/>
    <mergeCell ref="OVB17:OVC17"/>
    <mergeCell ref="OUF17:OUG17"/>
    <mergeCell ref="OUH17:OUI17"/>
    <mergeCell ref="OUJ17:OUK17"/>
    <mergeCell ref="OUL17:OUM17"/>
    <mergeCell ref="OUN17:OUO17"/>
    <mergeCell ref="OUP17:OUQ17"/>
    <mergeCell ref="OTT17:OTU17"/>
    <mergeCell ref="OTV17:OTW17"/>
    <mergeCell ref="OTX17:OTY17"/>
    <mergeCell ref="OTZ17:OUA17"/>
    <mergeCell ref="OUB17:OUC17"/>
    <mergeCell ref="OUD17:OUE17"/>
    <mergeCell ref="OYV17:OYW17"/>
    <mergeCell ref="OYX17:OYY17"/>
    <mergeCell ref="OYZ17:OZA17"/>
    <mergeCell ref="OZB17:OZC17"/>
    <mergeCell ref="OZD17:OZE17"/>
    <mergeCell ref="OZF17:OZG17"/>
    <mergeCell ref="OYJ17:OYK17"/>
    <mergeCell ref="OYL17:OYM17"/>
    <mergeCell ref="OYN17:OYO17"/>
    <mergeCell ref="OYP17:OYQ17"/>
    <mergeCell ref="OYR17:OYS17"/>
    <mergeCell ref="OYT17:OYU17"/>
    <mergeCell ref="OXX17:OXY17"/>
    <mergeCell ref="OXZ17:OYA17"/>
    <mergeCell ref="OYB17:OYC17"/>
    <mergeCell ref="OYD17:OYE17"/>
    <mergeCell ref="OYF17:OYG17"/>
    <mergeCell ref="OYH17:OYI17"/>
    <mergeCell ref="OXL17:OXM17"/>
    <mergeCell ref="OXN17:OXO17"/>
    <mergeCell ref="OXP17:OXQ17"/>
    <mergeCell ref="OXR17:OXS17"/>
    <mergeCell ref="OXT17:OXU17"/>
    <mergeCell ref="OXV17:OXW17"/>
    <mergeCell ref="OWZ17:OXA17"/>
    <mergeCell ref="OXB17:OXC17"/>
    <mergeCell ref="OXD17:OXE17"/>
    <mergeCell ref="OXF17:OXG17"/>
    <mergeCell ref="OXH17:OXI17"/>
    <mergeCell ref="OXJ17:OXK17"/>
    <mergeCell ref="OWN17:OWO17"/>
    <mergeCell ref="OWP17:OWQ17"/>
    <mergeCell ref="OWR17:OWS17"/>
    <mergeCell ref="OWT17:OWU17"/>
    <mergeCell ref="OWV17:OWW17"/>
    <mergeCell ref="OWX17:OWY17"/>
    <mergeCell ref="PBP17:PBQ17"/>
    <mergeCell ref="PBR17:PBS17"/>
    <mergeCell ref="PBT17:PBU17"/>
    <mergeCell ref="PBV17:PBW17"/>
    <mergeCell ref="PBX17:PBY17"/>
    <mergeCell ref="PBZ17:PCA17"/>
    <mergeCell ref="PBD17:PBE17"/>
    <mergeCell ref="PBF17:PBG17"/>
    <mergeCell ref="PBH17:PBI17"/>
    <mergeCell ref="PBJ17:PBK17"/>
    <mergeCell ref="PBL17:PBM17"/>
    <mergeCell ref="PBN17:PBO17"/>
    <mergeCell ref="PAR17:PAS17"/>
    <mergeCell ref="PAT17:PAU17"/>
    <mergeCell ref="PAV17:PAW17"/>
    <mergeCell ref="PAX17:PAY17"/>
    <mergeCell ref="PAZ17:PBA17"/>
    <mergeCell ref="PBB17:PBC17"/>
    <mergeCell ref="PAF17:PAG17"/>
    <mergeCell ref="PAH17:PAI17"/>
    <mergeCell ref="PAJ17:PAK17"/>
    <mergeCell ref="PAL17:PAM17"/>
    <mergeCell ref="PAN17:PAO17"/>
    <mergeCell ref="PAP17:PAQ17"/>
    <mergeCell ref="OZT17:OZU17"/>
    <mergeCell ref="OZV17:OZW17"/>
    <mergeCell ref="OZX17:OZY17"/>
    <mergeCell ref="OZZ17:PAA17"/>
    <mergeCell ref="PAB17:PAC17"/>
    <mergeCell ref="PAD17:PAE17"/>
    <mergeCell ref="OZH17:OZI17"/>
    <mergeCell ref="OZJ17:OZK17"/>
    <mergeCell ref="OZL17:OZM17"/>
    <mergeCell ref="OZN17:OZO17"/>
    <mergeCell ref="OZP17:OZQ17"/>
    <mergeCell ref="OZR17:OZS17"/>
    <mergeCell ref="PEJ17:PEK17"/>
    <mergeCell ref="PEL17:PEM17"/>
    <mergeCell ref="PEN17:PEO17"/>
    <mergeCell ref="PEP17:PEQ17"/>
    <mergeCell ref="PER17:PES17"/>
    <mergeCell ref="PET17:PEU17"/>
    <mergeCell ref="PDX17:PDY17"/>
    <mergeCell ref="PDZ17:PEA17"/>
    <mergeCell ref="PEB17:PEC17"/>
    <mergeCell ref="PED17:PEE17"/>
    <mergeCell ref="PEF17:PEG17"/>
    <mergeCell ref="PEH17:PEI17"/>
    <mergeCell ref="PDL17:PDM17"/>
    <mergeCell ref="PDN17:PDO17"/>
    <mergeCell ref="PDP17:PDQ17"/>
    <mergeCell ref="PDR17:PDS17"/>
    <mergeCell ref="PDT17:PDU17"/>
    <mergeCell ref="PDV17:PDW17"/>
    <mergeCell ref="PCZ17:PDA17"/>
    <mergeCell ref="PDB17:PDC17"/>
    <mergeCell ref="PDD17:PDE17"/>
    <mergeCell ref="PDF17:PDG17"/>
    <mergeCell ref="PDH17:PDI17"/>
    <mergeCell ref="PDJ17:PDK17"/>
    <mergeCell ref="PCN17:PCO17"/>
    <mergeCell ref="PCP17:PCQ17"/>
    <mergeCell ref="PCR17:PCS17"/>
    <mergeCell ref="PCT17:PCU17"/>
    <mergeCell ref="PCV17:PCW17"/>
    <mergeCell ref="PCX17:PCY17"/>
    <mergeCell ref="PCB17:PCC17"/>
    <mergeCell ref="PCD17:PCE17"/>
    <mergeCell ref="PCF17:PCG17"/>
    <mergeCell ref="PCH17:PCI17"/>
    <mergeCell ref="PCJ17:PCK17"/>
    <mergeCell ref="PCL17:PCM17"/>
    <mergeCell ref="PHD17:PHE17"/>
    <mergeCell ref="PHF17:PHG17"/>
    <mergeCell ref="PHH17:PHI17"/>
    <mergeCell ref="PHJ17:PHK17"/>
    <mergeCell ref="PHL17:PHM17"/>
    <mergeCell ref="PHN17:PHO17"/>
    <mergeCell ref="PGR17:PGS17"/>
    <mergeCell ref="PGT17:PGU17"/>
    <mergeCell ref="PGV17:PGW17"/>
    <mergeCell ref="PGX17:PGY17"/>
    <mergeCell ref="PGZ17:PHA17"/>
    <mergeCell ref="PHB17:PHC17"/>
    <mergeCell ref="PGF17:PGG17"/>
    <mergeCell ref="PGH17:PGI17"/>
    <mergeCell ref="PGJ17:PGK17"/>
    <mergeCell ref="PGL17:PGM17"/>
    <mergeCell ref="PGN17:PGO17"/>
    <mergeCell ref="PGP17:PGQ17"/>
    <mergeCell ref="PFT17:PFU17"/>
    <mergeCell ref="PFV17:PFW17"/>
    <mergeCell ref="PFX17:PFY17"/>
    <mergeCell ref="PFZ17:PGA17"/>
    <mergeCell ref="PGB17:PGC17"/>
    <mergeCell ref="PGD17:PGE17"/>
    <mergeCell ref="PFH17:PFI17"/>
    <mergeCell ref="PFJ17:PFK17"/>
    <mergeCell ref="PFL17:PFM17"/>
    <mergeCell ref="PFN17:PFO17"/>
    <mergeCell ref="PFP17:PFQ17"/>
    <mergeCell ref="PFR17:PFS17"/>
    <mergeCell ref="PEV17:PEW17"/>
    <mergeCell ref="PEX17:PEY17"/>
    <mergeCell ref="PEZ17:PFA17"/>
    <mergeCell ref="PFB17:PFC17"/>
    <mergeCell ref="PFD17:PFE17"/>
    <mergeCell ref="PFF17:PFG17"/>
    <mergeCell ref="PJX17:PJY17"/>
    <mergeCell ref="PJZ17:PKA17"/>
    <mergeCell ref="PKB17:PKC17"/>
    <mergeCell ref="PKD17:PKE17"/>
    <mergeCell ref="PKF17:PKG17"/>
    <mergeCell ref="PKH17:PKI17"/>
    <mergeCell ref="PJL17:PJM17"/>
    <mergeCell ref="PJN17:PJO17"/>
    <mergeCell ref="PJP17:PJQ17"/>
    <mergeCell ref="PJR17:PJS17"/>
    <mergeCell ref="PJT17:PJU17"/>
    <mergeCell ref="PJV17:PJW17"/>
    <mergeCell ref="PIZ17:PJA17"/>
    <mergeCell ref="PJB17:PJC17"/>
    <mergeCell ref="PJD17:PJE17"/>
    <mergeCell ref="PJF17:PJG17"/>
    <mergeCell ref="PJH17:PJI17"/>
    <mergeCell ref="PJJ17:PJK17"/>
    <mergeCell ref="PIN17:PIO17"/>
    <mergeCell ref="PIP17:PIQ17"/>
    <mergeCell ref="PIR17:PIS17"/>
    <mergeCell ref="PIT17:PIU17"/>
    <mergeCell ref="PIV17:PIW17"/>
    <mergeCell ref="PIX17:PIY17"/>
    <mergeCell ref="PIB17:PIC17"/>
    <mergeCell ref="PID17:PIE17"/>
    <mergeCell ref="PIF17:PIG17"/>
    <mergeCell ref="PIH17:PII17"/>
    <mergeCell ref="PIJ17:PIK17"/>
    <mergeCell ref="PIL17:PIM17"/>
    <mergeCell ref="PHP17:PHQ17"/>
    <mergeCell ref="PHR17:PHS17"/>
    <mergeCell ref="PHT17:PHU17"/>
    <mergeCell ref="PHV17:PHW17"/>
    <mergeCell ref="PHX17:PHY17"/>
    <mergeCell ref="PHZ17:PIA17"/>
    <mergeCell ref="PMR17:PMS17"/>
    <mergeCell ref="PMT17:PMU17"/>
    <mergeCell ref="PMV17:PMW17"/>
    <mergeCell ref="PMX17:PMY17"/>
    <mergeCell ref="PMZ17:PNA17"/>
    <mergeCell ref="PNB17:PNC17"/>
    <mergeCell ref="PMF17:PMG17"/>
    <mergeCell ref="PMH17:PMI17"/>
    <mergeCell ref="PMJ17:PMK17"/>
    <mergeCell ref="PML17:PMM17"/>
    <mergeCell ref="PMN17:PMO17"/>
    <mergeCell ref="PMP17:PMQ17"/>
    <mergeCell ref="PLT17:PLU17"/>
    <mergeCell ref="PLV17:PLW17"/>
    <mergeCell ref="PLX17:PLY17"/>
    <mergeCell ref="PLZ17:PMA17"/>
    <mergeCell ref="PMB17:PMC17"/>
    <mergeCell ref="PMD17:PME17"/>
    <mergeCell ref="PLH17:PLI17"/>
    <mergeCell ref="PLJ17:PLK17"/>
    <mergeCell ref="PLL17:PLM17"/>
    <mergeCell ref="PLN17:PLO17"/>
    <mergeCell ref="PLP17:PLQ17"/>
    <mergeCell ref="PLR17:PLS17"/>
    <mergeCell ref="PKV17:PKW17"/>
    <mergeCell ref="PKX17:PKY17"/>
    <mergeCell ref="PKZ17:PLA17"/>
    <mergeCell ref="PLB17:PLC17"/>
    <mergeCell ref="PLD17:PLE17"/>
    <mergeCell ref="PLF17:PLG17"/>
    <mergeCell ref="PKJ17:PKK17"/>
    <mergeCell ref="PKL17:PKM17"/>
    <mergeCell ref="PKN17:PKO17"/>
    <mergeCell ref="PKP17:PKQ17"/>
    <mergeCell ref="PKR17:PKS17"/>
    <mergeCell ref="PKT17:PKU17"/>
    <mergeCell ref="PPL17:PPM17"/>
    <mergeCell ref="PPN17:PPO17"/>
    <mergeCell ref="PPP17:PPQ17"/>
    <mergeCell ref="PPR17:PPS17"/>
    <mergeCell ref="PPT17:PPU17"/>
    <mergeCell ref="PPV17:PPW17"/>
    <mergeCell ref="POZ17:PPA17"/>
    <mergeCell ref="PPB17:PPC17"/>
    <mergeCell ref="PPD17:PPE17"/>
    <mergeCell ref="PPF17:PPG17"/>
    <mergeCell ref="PPH17:PPI17"/>
    <mergeCell ref="PPJ17:PPK17"/>
    <mergeCell ref="PON17:POO17"/>
    <mergeCell ref="POP17:POQ17"/>
    <mergeCell ref="POR17:POS17"/>
    <mergeCell ref="POT17:POU17"/>
    <mergeCell ref="POV17:POW17"/>
    <mergeCell ref="POX17:POY17"/>
    <mergeCell ref="POB17:POC17"/>
    <mergeCell ref="POD17:POE17"/>
    <mergeCell ref="POF17:POG17"/>
    <mergeCell ref="POH17:POI17"/>
    <mergeCell ref="POJ17:POK17"/>
    <mergeCell ref="POL17:POM17"/>
    <mergeCell ref="PNP17:PNQ17"/>
    <mergeCell ref="PNR17:PNS17"/>
    <mergeCell ref="PNT17:PNU17"/>
    <mergeCell ref="PNV17:PNW17"/>
    <mergeCell ref="PNX17:PNY17"/>
    <mergeCell ref="PNZ17:POA17"/>
    <mergeCell ref="PND17:PNE17"/>
    <mergeCell ref="PNF17:PNG17"/>
    <mergeCell ref="PNH17:PNI17"/>
    <mergeCell ref="PNJ17:PNK17"/>
    <mergeCell ref="PNL17:PNM17"/>
    <mergeCell ref="PNN17:PNO17"/>
    <mergeCell ref="PSF17:PSG17"/>
    <mergeCell ref="PSH17:PSI17"/>
    <mergeCell ref="PSJ17:PSK17"/>
    <mergeCell ref="PSL17:PSM17"/>
    <mergeCell ref="PSN17:PSO17"/>
    <mergeCell ref="PSP17:PSQ17"/>
    <mergeCell ref="PRT17:PRU17"/>
    <mergeCell ref="PRV17:PRW17"/>
    <mergeCell ref="PRX17:PRY17"/>
    <mergeCell ref="PRZ17:PSA17"/>
    <mergeCell ref="PSB17:PSC17"/>
    <mergeCell ref="PSD17:PSE17"/>
    <mergeCell ref="PRH17:PRI17"/>
    <mergeCell ref="PRJ17:PRK17"/>
    <mergeCell ref="PRL17:PRM17"/>
    <mergeCell ref="PRN17:PRO17"/>
    <mergeCell ref="PRP17:PRQ17"/>
    <mergeCell ref="PRR17:PRS17"/>
    <mergeCell ref="PQV17:PQW17"/>
    <mergeCell ref="PQX17:PQY17"/>
    <mergeCell ref="PQZ17:PRA17"/>
    <mergeCell ref="PRB17:PRC17"/>
    <mergeCell ref="PRD17:PRE17"/>
    <mergeCell ref="PRF17:PRG17"/>
    <mergeCell ref="PQJ17:PQK17"/>
    <mergeCell ref="PQL17:PQM17"/>
    <mergeCell ref="PQN17:PQO17"/>
    <mergeCell ref="PQP17:PQQ17"/>
    <mergeCell ref="PQR17:PQS17"/>
    <mergeCell ref="PQT17:PQU17"/>
    <mergeCell ref="PPX17:PPY17"/>
    <mergeCell ref="PPZ17:PQA17"/>
    <mergeCell ref="PQB17:PQC17"/>
    <mergeCell ref="PQD17:PQE17"/>
    <mergeCell ref="PQF17:PQG17"/>
    <mergeCell ref="PQH17:PQI17"/>
    <mergeCell ref="PUZ17:PVA17"/>
    <mergeCell ref="PVB17:PVC17"/>
    <mergeCell ref="PVD17:PVE17"/>
    <mergeCell ref="PVF17:PVG17"/>
    <mergeCell ref="PVH17:PVI17"/>
    <mergeCell ref="PVJ17:PVK17"/>
    <mergeCell ref="PUN17:PUO17"/>
    <mergeCell ref="PUP17:PUQ17"/>
    <mergeCell ref="PUR17:PUS17"/>
    <mergeCell ref="PUT17:PUU17"/>
    <mergeCell ref="PUV17:PUW17"/>
    <mergeCell ref="PUX17:PUY17"/>
    <mergeCell ref="PUB17:PUC17"/>
    <mergeCell ref="PUD17:PUE17"/>
    <mergeCell ref="PUF17:PUG17"/>
    <mergeCell ref="PUH17:PUI17"/>
    <mergeCell ref="PUJ17:PUK17"/>
    <mergeCell ref="PUL17:PUM17"/>
    <mergeCell ref="PTP17:PTQ17"/>
    <mergeCell ref="PTR17:PTS17"/>
    <mergeCell ref="PTT17:PTU17"/>
    <mergeCell ref="PTV17:PTW17"/>
    <mergeCell ref="PTX17:PTY17"/>
    <mergeCell ref="PTZ17:PUA17"/>
    <mergeCell ref="PTD17:PTE17"/>
    <mergeCell ref="PTF17:PTG17"/>
    <mergeCell ref="PTH17:PTI17"/>
    <mergeCell ref="PTJ17:PTK17"/>
    <mergeCell ref="PTL17:PTM17"/>
    <mergeCell ref="PTN17:PTO17"/>
    <mergeCell ref="PSR17:PSS17"/>
    <mergeCell ref="PST17:PSU17"/>
    <mergeCell ref="PSV17:PSW17"/>
    <mergeCell ref="PSX17:PSY17"/>
    <mergeCell ref="PSZ17:PTA17"/>
    <mergeCell ref="PTB17:PTC17"/>
    <mergeCell ref="PXT17:PXU17"/>
    <mergeCell ref="PXV17:PXW17"/>
    <mergeCell ref="PXX17:PXY17"/>
    <mergeCell ref="PXZ17:PYA17"/>
    <mergeCell ref="PYB17:PYC17"/>
    <mergeCell ref="PYD17:PYE17"/>
    <mergeCell ref="PXH17:PXI17"/>
    <mergeCell ref="PXJ17:PXK17"/>
    <mergeCell ref="PXL17:PXM17"/>
    <mergeCell ref="PXN17:PXO17"/>
    <mergeCell ref="PXP17:PXQ17"/>
    <mergeCell ref="PXR17:PXS17"/>
    <mergeCell ref="PWV17:PWW17"/>
    <mergeCell ref="PWX17:PWY17"/>
    <mergeCell ref="PWZ17:PXA17"/>
    <mergeCell ref="PXB17:PXC17"/>
    <mergeCell ref="PXD17:PXE17"/>
    <mergeCell ref="PXF17:PXG17"/>
    <mergeCell ref="PWJ17:PWK17"/>
    <mergeCell ref="PWL17:PWM17"/>
    <mergeCell ref="PWN17:PWO17"/>
    <mergeCell ref="PWP17:PWQ17"/>
    <mergeCell ref="PWR17:PWS17"/>
    <mergeCell ref="PWT17:PWU17"/>
    <mergeCell ref="PVX17:PVY17"/>
    <mergeCell ref="PVZ17:PWA17"/>
    <mergeCell ref="PWB17:PWC17"/>
    <mergeCell ref="PWD17:PWE17"/>
    <mergeCell ref="PWF17:PWG17"/>
    <mergeCell ref="PWH17:PWI17"/>
    <mergeCell ref="PVL17:PVM17"/>
    <mergeCell ref="PVN17:PVO17"/>
    <mergeCell ref="PVP17:PVQ17"/>
    <mergeCell ref="PVR17:PVS17"/>
    <mergeCell ref="PVT17:PVU17"/>
    <mergeCell ref="PVV17:PVW17"/>
    <mergeCell ref="QAN17:QAO17"/>
    <mergeCell ref="QAP17:QAQ17"/>
    <mergeCell ref="QAR17:QAS17"/>
    <mergeCell ref="QAT17:QAU17"/>
    <mergeCell ref="QAV17:QAW17"/>
    <mergeCell ref="QAX17:QAY17"/>
    <mergeCell ref="QAB17:QAC17"/>
    <mergeCell ref="QAD17:QAE17"/>
    <mergeCell ref="QAF17:QAG17"/>
    <mergeCell ref="QAH17:QAI17"/>
    <mergeCell ref="QAJ17:QAK17"/>
    <mergeCell ref="QAL17:QAM17"/>
    <mergeCell ref="PZP17:PZQ17"/>
    <mergeCell ref="PZR17:PZS17"/>
    <mergeCell ref="PZT17:PZU17"/>
    <mergeCell ref="PZV17:PZW17"/>
    <mergeCell ref="PZX17:PZY17"/>
    <mergeCell ref="PZZ17:QAA17"/>
    <mergeCell ref="PZD17:PZE17"/>
    <mergeCell ref="PZF17:PZG17"/>
    <mergeCell ref="PZH17:PZI17"/>
    <mergeCell ref="PZJ17:PZK17"/>
    <mergeCell ref="PZL17:PZM17"/>
    <mergeCell ref="PZN17:PZO17"/>
    <mergeCell ref="PYR17:PYS17"/>
    <mergeCell ref="PYT17:PYU17"/>
    <mergeCell ref="PYV17:PYW17"/>
    <mergeCell ref="PYX17:PYY17"/>
    <mergeCell ref="PYZ17:PZA17"/>
    <mergeCell ref="PZB17:PZC17"/>
    <mergeCell ref="PYF17:PYG17"/>
    <mergeCell ref="PYH17:PYI17"/>
    <mergeCell ref="PYJ17:PYK17"/>
    <mergeCell ref="PYL17:PYM17"/>
    <mergeCell ref="PYN17:PYO17"/>
    <mergeCell ref="PYP17:PYQ17"/>
    <mergeCell ref="QDH17:QDI17"/>
    <mergeCell ref="QDJ17:QDK17"/>
    <mergeCell ref="QDL17:QDM17"/>
    <mergeCell ref="QDN17:QDO17"/>
    <mergeCell ref="QDP17:QDQ17"/>
    <mergeCell ref="QDR17:QDS17"/>
    <mergeCell ref="QCV17:QCW17"/>
    <mergeCell ref="QCX17:QCY17"/>
    <mergeCell ref="QCZ17:QDA17"/>
    <mergeCell ref="QDB17:QDC17"/>
    <mergeCell ref="QDD17:QDE17"/>
    <mergeCell ref="QDF17:QDG17"/>
    <mergeCell ref="QCJ17:QCK17"/>
    <mergeCell ref="QCL17:QCM17"/>
    <mergeCell ref="QCN17:QCO17"/>
    <mergeCell ref="QCP17:QCQ17"/>
    <mergeCell ref="QCR17:QCS17"/>
    <mergeCell ref="QCT17:QCU17"/>
    <mergeCell ref="QBX17:QBY17"/>
    <mergeCell ref="QBZ17:QCA17"/>
    <mergeCell ref="QCB17:QCC17"/>
    <mergeCell ref="QCD17:QCE17"/>
    <mergeCell ref="QCF17:QCG17"/>
    <mergeCell ref="QCH17:QCI17"/>
    <mergeCell ref="QBL17:QBM17"/>
    <mergeCell ref="QBN17:QBO17"/>
    <mergeCell ref="QBP17:QBQ17"/>
    <mergeCell ref="QBR17:QBS17"/>
    <mergeCell ref="QBT17:QBU17"/>
    <mergeCell ref="QBV17:QBW17"/>
    <mergeCell ref="QAZ17:QBA17"/>
    <mergeCell ref="QBB17:QBC17"/>
    <mergeCell ref="QBD17:QBE17"/>
    <mergeCell ref="QBF17:QBG17"/>
    <mergeCell ref="QBH17:QBI17"/>
    <mergeCell ref="QBJ17:QBK17"/>
    <mergeCell ref="QGB17:QGC17"/>
    <mergeCell ref="QGD17:QGE17"/>
    <mergeCell ref="QGF17:QGG17"/>
    <mergeCell ref="QGH17:QGI17"/>
    <mergeCell ref="QGJ17:QGK17"/>
    <mergeCell ref="QGL17:QGM17"/>
    <mergeCell ref="QFP17:QFQ17"/>
    <mergeCell ref="QFR17:QFS17"/>
    <mergeCell ref="QFT17:QFU17"/>
    <mergeCell ref="QFV17:QFW17"/>
    <mergeCell ref="QFX17:QFY17"/>
    <mergeCell ref="QFZ17:QGA17"/>
    <mergeCell ref="QFD17:QFE17"/>
    <mergeCell ref="QFF17:QFG17"/>
    <mergeCell ref="QFH17:QFI17"/>
    <mergeCell ref="QFJ17:QFK17"/>
    <mergeCell ref="QFL17:QFM17"/>
    <mergeCell ref="QFN17:QFO17"/>
    <mergeCell ref="QER17:QES17"/>
    <mergeCell ref="QET17:QEU17"/>
    <mergeCell ref="QEV17:QEW17"/>
    <mergeCell ref="QEX17:QEY17"/>
    <mergeCell ref="QEZ17:QFA17"/>
    <mergeCell ref="QFB17:QFC17"/>
    <mergeCell ref="QEF17:QEG17"/>
    <mergeCell ref="QEH17:QEI17"/>
    <mergeCell ref="QEJ17:QEK17"/>
    <mergeCell ref="QEL17:QEM17"/>
    <mergeCell ref="QEN17:QEO17"/>
    <mergeCell ref="QEP17:QEQ17"/>
    <mergeCell ref="QDT17:QDU17"/>
    <mergeCell ref="QDV17:QDW17"/>
    <mergeCell ref="QDX17:QDY17"/>
    <mergeCell ref="QDZ17:QEA17"/>
    <mergeCell ref="QEB17:QEC17"/>
    <mergeCell ref="QED17:QEE17"/>
    <mergeCell ref="QIV17:QIW17"/>
    <mergeCell ref="QIX17:QIY17"/>
    <mergeCell ref="QIZ17:QJA17"/>
    <mergeCell ref="QJB17:QJC17"/>
    <mergeCell ref="QJD17:QJE17"/>
    <mergeCell ref="QJF17:QJG17"/>
    <mergeCell ref="QIJ17:QIK17"/>
    <mergeCell ref="QIL17:QIM17"/>
    <mergeCell ref="QIN17:QIO17"/>
    <mergeCell ref="QIP17:QIQ17"/>
    <mergeCell ref="QIR17:QIS17"/>
    <mergeCell ref="QIT17:QIU17"/>
    <mergeCell ref="QHX17:QHY17"/>
    <mergeCell ref="QHZ17:QIA17"/>
    <mergeCell ref="QIB17:QIC17"/>
    <mergeCell ref="QID17:QIE17"/>
    <mergeCell ref="QIF17:QIG17"/>
    <mergeCell ref="QIH17:QII17"/>
    <mergeCell ref="QHL17:QHM17"/>
    <mergeCell ref="QHN17:QHO17"/>
    <mergeCell ref="QHP17:QHQ17"/>
    <mergeCell ref="QHR17:QHS17"/>
    <mergeCell ref="QHT17:QHU17"/>
    <mergeCell ref="QHV17:QHW17"/>
    <mergeCell ref="QGZ17:QHA17"/>
    <mergeCell ref="QHB17:QHC17"/>
    <mergeCell ref="QHD17:QHE17"/>
    <mergeCell ref="QHF17:QHG17"/>
    <mergeCell ref="QHH17:QHI17"/>
    <mergeCell ref="QHJ17:QHK17"/>
    <mergeCell ref="QGN17:QGO17"/>
    <mergeCell ref="QGP17:QGQ17"/>
    <mergeCell ref="QGR17:QGS17"/>
    <mergeCell ref="QGT17:QGU17"/>
    <mergeCell ref="QGV17:QGW17"/>
    <mergeCell ref="QGX17:QGY17"/>
    <mergeCell ref="QLP17:QLQ17"/>
    <mergeCell ref="QLR17:QLS17"/>
    <mergeCell ref="QLT17:QLU17"/>
    <mergeCell ref="QLV17:QLW17"/>
    <mergeCell ref="QLX17:QLY17"/>
    <mergeCell ref="QLZ17:QMA17"/>
    <mergeCell ref="QLD17:QLE17"/>
    <mergeCell ref="QLF17:QLG17"/>
    <mergeCell ref="QLH17:QLI17"/>
    <mergeCell ref="QLJ17:QLK17"/>
    <mergeCell ref="QLL17:QLM17"/>
    <mergeCell ref="QLN17:QLO17"/>
    <mergeCell ref="QKR17:QKS17"/>
    <mergeCell ref="QKT17:QKU17"/>
    <mergeCell ref="QKV17:QKW17"/>
    <mergeCell ref="QKX17:QKY17"/>
    <mergeCell ref="QKZ17:QLA17"/>
    <mergeCell ref="QLB17:QLC17"/>
    <mergeCell ref="QKF17:QKG17"/>
    <mergeCell ref="QKH17:QKI17"/>
    <mergeCell ref="QKJ17:QKK17"/>
    <mergeCell ref="QKL17:QKM17"/>
    <mergeCell ref="QKN17:QKO17"/>
    <mergeCell ref="QKP17:QKQ17"/>
    <mergeCell ref="QJT17:QJU17"/>
    <mergeCell ref="QJV17:QJW17"/>
    <mergeCell ref="QJX17:QJY17"/>
    <mergeCell ref="QJZ17:QKA17"/>
    <mergeCell ref="QKB17:QKC17"/>
    <mergeCell ref="QKD17:QKE17"/>
    <mergeCell ref="QJH17:QJI17"/>
    <mergeCell ref="QJJ17:QJK17"/>
    <mergeCell ref="QJL17:QJM17"/>
    <mergeCell ref="QJN17:QJO17"/>
    <mergeCell ref="QJP17:QJQ17"/>
    <mergeCell ref="QJR17:QJS17"/>
    <mergeCell ref="QOJ17:QOK17"/>
    <mergeCell ref="QOL17:QOM17"/>
    <mergeCell ref="QON17:QOO17"/>
    <mergeCell ref="QOP17:QOQ17"/>
    <mergeCell ref="QOR17:QOS17"/>
    <mergeCell ref="QOT17:QOU17"/>
    <mergeCell ref="QNX17:QNY17"/>
    <mergeCell ref="QNZ17:QOA17"/>
    <mergeCell ref="QOB17:QOC17"/>
    <mergeCell ref="QOD17:QOE17"/>
    <mergeCell ref="QOF17:QOG17"/>
    <mergeCell ref="QOH17:QOI17"/>
    <mergeCell ref="QNL17:QNM17"/>
    <mergeCell ref="QNN17:QNO17"/>
    <mergeCell ref="QNP17:QNQ17"/>
    <mergeCell ref="QNR17:QNS17"/>
    <mergeCell ref="QNT17:QNU17"/>
    <mergeCell ref="QNV17:QNW17"/>
    <mergeCell ref="QMZ17:QNA17"/>
    <mergeCell ref="QNB17:QNC17"/>
    <mergeCell ref="QND17:QNE17"/>
    <mergeCell ref="QNF17:QNG17"/>
    <mergeCell ref="QNH17:QNI17"/>
    <mergeCell ref="QNJ17:QNK17"/>
    <mergeCell ref="QMN17:QMO17"/>
    <mergeCell ref="QMP17:QMQ17"/>
    <mergeCell ref="QMR17:QMS17"/>
    <mergeCell ref="QMT17:QMU17"/>
    <mergeCell ref="QMV17:QMW17"/>
    <mergeCell ref="QMX17:QMY17"/>
    <mergeCell ref="QMB17:QMC17"/>
    <mergeCell ref="QMD17:QME17"/>
    <mergeCell ref="QMF17:QMG17"/>
    <mergeCell ref="QMH17:QMI17"/>
    <mergeCell ref="QMJ17:QMK17"/>
    <mergeCell ref="QML17:QMM17"/>
    <mergeCell ref="QRD17:QRE17"/>
    <mergeCell ref="QRF17:QRG17"/>
    <mergeCell ref="QRH17:QRI17"/>
    <mergeCell ref="QRJ17:QRK17"/>
    <mergeCell ref="QRL17:QRM17"/>
    <mergeCell ref="QRN17:QRO17"/>
    <mergeCell ref="QQR17:QQS17"/>
    <mergeCell ref="QQT17:QQU17"/>
    <mergeCell ref="QQV17:QQW17"/>
    <mergeCell ref="QQX17:QQY17"/>
    <mergeCell ref="QQZ17:QRA17"/>
    <mergeCell ref="QRB17:QRC17"/>
    <mergeCell ref="QQF17:QQG17"/>
    <mergeCell ref="QQH17:QQI17"/>
    <mergeCell ref="QQJ17:QQK17"/>
    <mergeCell ref="QQL17:QQM17"/>
    <mergeCell ref="QQN17:QQO17"/>
    <mergeCell ref="QQP17:QQQ17"/>
    <mergeCell ref="QPT17:QPU17"/>
    <mergeCell ref="QPV17:QPW17"/>
    <mergeCell ref="QPX17:QPY17"/>
    <mergeCell ref="QPZ17:QQA17"/>
    <mergeCell ref="QQB17:QQC17"/>
    <mergeCell ref="QQD17:QQE17"/>
    <mergeCell ref="QPH17:QPI17"/>
    <mergeCell ref="QPJ17:QPK17"/>
    <mergeCell ref="QPL17:QPM17"/>
    <mergeCell ref="QPN17:QPO17"/>
    <mergeCell ref="QPP17:QPQ17"/>
    <mergeCell ref="QPR17:QPS17"/>
    <mergeCell ref="QOV17:QOW17"/>
    <mergeCell ref="QOX17:QOY17"/>
    <mergeCell ref="QOZ17:QPA17"/>
    <mergeCell ref="QPB17:QPC17"/>
    <mergeCell ref="QPD17:QPE17"/>
    <mergeCell ref="QPF17:QPG17"/>
    <mergeCell ref="QTX17:QTY17"/>
    <mergeCell ref="QTZ17:QUA17"/>
    <mergeCell ref="QUB17:QUC17"/>
    <mergeCell ref="QUD17:QUE17"/>
    <mergeCell ref="QUF17:QUG17"/>
    <mergeCell ref="QUH17:QUI17"/>
    <mergeCell ref="QTL17:QTM17"/>
    <mergeCell ref="QTN17:QTO17"/>
    <mergeCell ref="QTP17:QTQ17"/>
    <mergeCell ref="QTR17:QTS17"/>
    <mergeCell ref="QTT17:QTU17"/>
    <mergeCell ref="QTV17:QTW17"/>
    <mergeCell ref="QSZ17:QTA17"/>
    <mergeCell ref="QTB17:QTC17"/>
    <mergeCell ref="QTD17:QTE17"/>
    <mergeCell ref="QTF17:QTG17"/>
    <mergeCell ref="QTH17:QTI17"/>
    <mergeCell ref="QTJ17:QTK17"/>
    <mergeCell ref="QSN17:QSO17"/>
    <mergeCell ref="QSP17:QSQ17"/>
    <mergeCell ref="QSR17:QSS17"/>
    <mergeCell ref="QST17:QSU17"/>
    <mergeCell ref="QSV17:QSW17"/>
    <mergeCell ref="QSX17:QSY17"/>
    <mergeCell ref="QSB17:QSC17"/>
    <mergeCell ref="QSD17:QSE17"/>
    <mergeCell ref="QSF17:QSG17"/>
    <mergeCell ref="QSH17:QSI17"/>
    <mergeCell ref="QSJ17:QSK17"/>
    <mergeCell ref="QSL17:QSM17"/>
    <mergeCell ref="QRP17:QRQ17"/>
    <mergeCell ref="QRR17:QRS17"/>
    <mergeCell ref="QRT17:QRU17"/>
    <mergeCell ref="QRV17:QRW17"/>
    <mergeCell ref="QRX17:QRY17"/>
    <mergeCell ref="QRZ17:QSA17"/>
    <mergeCell ref="QWR17:QWS17"/>
    <mergeCell ref="QWT17:QWU17"/>
    <mergeCell ref="QWV17:QWW17"/>
    <mergeCell ref="QWX17:QWY17"/>
    <mergeCell ref="QWZ17:QXA17"/>
    <mergeCell ref="QXB17:QXC17"/>
    <mergeCell ref="QWF17:QWG17"/>
    <mergeCell ref="QWH17:QWI17"/>
    <mergeCell ref="QWJ17:QWK17"/>
    <mergeCell ref="QWL17:QWM17"/>
    <mergeCell ref="QWN17:QWO17"/>
    <mergeCell ref="QWP17:QWQ17"/>
    <mergeCell ref="QVT17:QVU17"/>
    <mergeCell ref="QVV17:QVW17"/>
    <mergeCell ref="QVX17:QVY17"/>
    <mergeCell ref="QVZ17:QWA17"/>
    <mergeCell ref="QWB17:QWC17"/>
    <mergeCell ref="QWD17:QWE17"/>
    <mergeCell ref="QVH17:QVI17"/>
    <mergeCell ref="QVJ17:QVK17"/>
    <mergeCell ref="QVL17:QVM17"/>
    <mergeCell ref="QVN17:QVO17"/>
    <mergeCell ref="QVP17:QVQ17"/>
    <mergeCell ref="QVR17:QVS17"/>
    <mergeCell ref="QUV17:QUW17"/>
    <mergeCell ref="QUX17:QUY17"/>
    <mergeCell ref="QUZ17:QVA17"/>
    <mergeCell ref="QVB17:QVC17"/>
    <mergeCell ref="QVD17:QVE17"/>
    <mergeCell ref="QVF17:QVG17"/>
    <mergeCell ref="QUJ17:QUK17"/>
    <mergeCell ref="QUL17:QUM17"/>
    <mergeCell ref="QUN17:QUO17"/>
    <mergeCell ref="QUP17:QUQ17"/>
    <mergeCell ref="QUR17:QUS17"/>
    <mergeCell ref="QUT17:QUU17"/>
    <mergeCell ref="QZL17:QZM17"/>
    <mergeCell ref="QZN17:QZO17"/>
    <mergeCell ref="QZP17:QZQ17"/>
    <mergeCell ref="QZR17:QZS17"/>
    <mergeCell ref="QZT17:QZU17"/>
    <mergeCell ref="QZV17:QZW17"/>
    <mergeCell ref="QYZ17:QZA17"/>
    <mergeCell ref="QZB17:QZC17"/>
    <mergeCell ref="QZD17:QZE17"/>
    <mergeCell ref="QZF17:QZG17"/>
    <mergeCell ref="QZH17:QZI17"/>
    <mergeCell ref="QZJ17:QZK17"/>
    <mergeCell ref="QYN17:QYO17"/>
    <mergeCell ref="QYP17:QYQ17"/>
    <mergeCell ref="QYR17:QYS17"/>
    <mergeCell ref="QYT17:QYU17"/>
    <mergeCell ref="QYV17:QYW17"/>
    <mergeCell ref="QYX17:QYY17"/>
    <mergeCell ref="QYB17:QYC17"/>
    <mergeCell ref="QYD17:QYE17"/>
    <mergeCell ref="QYF17:QYG17"/>
    <mergeCell ref="QYH17:QYI17"/>
    <mergeCell ref="QYJ17:QYK17"/>
    <mergeCell ref="QYL17:QYM17"/>
    <mergeCell ref="QXP17:QXQ17"/>
    <mergeCell ref="QXR17:QXS17"/>
    <mergeCell ref="QXT17:QXU17"/>
    <mergeCell ref="QXV17:QXW17"/>
    <mergeCell ref="QXX17:QXY17"/>
    <mergeCell ref="QXZ17:QYA17"/>
    <mergeCell ref="QXD17:QXE17"/>
    <mergeCell ref="QXF17:QXG17"/>
    <mergeCell ref="QXH17:QXI17"/>
    <mergeCell ref="QXJ17:QXK17"/>
    <mergeCell ref="QXL17:QXM17"/>
    <mergeCell ref="QXN17:QXO17"/>
    <mergeCell ref="RCF17:RCG17"/>
    <mergeCell ref="RCH17:RCI17"/>
    <mergeCell ref="RCJ17:RCK17"/>
    <mergeCell ref="RCL17:RCM17"/>
    <mergeCell ref="RCN17:RCO17"/>
    <mergeCell ref="RCP17:RCQ17"/>
    <mergeCell ref="RBT17:RBU17"/>
    <mergeCell ref="RBV17:RBW17"/>
    <mergeCell ref="RBX17:RBY17"/>
    <mergeCell ref="RBZ17:RCA17"/>
    <mergeCell ref="RCB17:RCC17"/>
    <mergeCell ref="RCD17:RCE17"/>
    <mergeCell ref="RBH17:RBI17"/>
    <mergeCell ref="RBJ17:RBK17"/>
    <mergeCell ref="RBL17:RBM17"/>
    <mergeCell ref="RBN17:RBO17"/>
    <mergeCell ref="RBP17:RBQ17"/>
    <mergeCell ref="RBR17:RBS17"/>
    <mergeCell ref="RAV17:RAW17"/>
    <mergeCell ref="RAX17:RAY17"/>
    <mergeCell ref="RAZ17:RBA17"/>
    <mergeCell ref="RBB17:RBC17"/>
    <mergeCell ref="RBD17:RBE17"/>
    <mergeCell ref="RBF17:RBG17"/>
    <mergeCell ref="RAJ17:RAK17"/>
    <mergeCell ref="RAL17:RAM17"/>
    <mergeCell ref="RAN17:RAO17"/>
    <mergeCell ref="RAP17:RAQ17"/>
    <mergeCell ref="RAR17:RAS17"/>
    <mergeCell ref="RAT17:RAU17"/>
    <mergeCell ref="QZX17:QZY17"/>
    <mergeCell ref="QZZ17:RAA17"/>
    <mergeCell ref="RAB17:RAC17"/>
    <mergeCell ref="RAD17:RAE17"/>
    <mergeCell ref="RAF17:RAG17"/>
    <mergeCell ref="RAH17:RAI17"/>
    <mergeCell ref="REZ17:RFA17"/>
    <mergeCell ref="RFB17:RFC17"/>
    <mergeCell ref="RFD17:RFE17"/>
    <mergeCell ref="RFF17:RFG17"/>
    <mergeCell ref="RFH17:RFI17"/>
    <mergeCell ref="RFJ17:RFK17"/>
    <mergeCell ref="REN17:REO17"/>
    <mergeCell ref="REP17:REQ17"/>
    <mergeCell ref="RER17:RES17"/>
    <mergeCell ref="RET17:REU17"/>
    <mergeCell ref="REV17:REW17"/>
    <mergeCell ref="REX17:REY17"/>
    <mergeCell ref="REB17:REC17"/>
    <mergeCell ref="RED17:REE17"/>
    <mergeCell ref="REF17:REG17"/>
    <mergeCell ref="REH17:REI17"/>
    <mergeCell ref="REJ17:REK17"/>
    <mergeCell ref="REL17:REM17"/>
    <mergeCell ref="RDP17:RDQ17"/>
    <mergeCell ref="RDR17:RDS17"/>
    <mergeCell ref="RDT17:RDU17"/>
    <mergeCell ref="RDV17:RDW17"/>
    <mergeCell ref="RDX17:RDY17"/>
    <mergeCell ref="RDZ17:REA17"/>
    <mergeCell ref="RDD17:RDE17"/>
    <mergeCell ref="RDF17:RDG17"/>
    <mergeCell ref="RDH17:RDI17"/>
    <mergeCell ref="RDJ17:RDK17"/>
    <mergeCell ref="RDL17:RDM17"/>
    <mergeCell ref="RDN17:RDO17"/>
    <mergeCell ref="RCR17:RCS17"/>
    <mergeCell ref="RCT17:RCU17"/>
    <mergeCell ref="RCV17:RCW17"/>
    <mergeCell ref="RCX17:RCY17"/>
    <mergeCell ref="RCZ17:RDA17"/>
    <mergeCell ref="RDB17:RDC17"/>
    <mergeCell ref="RHT17:RHU17"/>
    <mergeCell ref="RHV17:RHW17"/>
    <mergeCell ref="RHX17:RHY17"/>
    <mergeCell ref="RHZ17:RIA17"/>
    <mergeCell ref="RIB17:RIC17"/>
    <mergeCell ref="RID17:RIE17"/>
    <mergeCell ref="RHH17:RHI17"/>
    <mergeCell ref="RHJ17:RHK17"/>
    <mergeCell ref="RHL17:RHM17"/>
    <mergeCell ref="RHN17:RHO17"/>
    <mergeCell ref="RHP17:RHQ17"/>
    <mergeCell ref="RHR17:RHS17"/>
    <mergeCell ref="RGV17:RGW17"/>
    <mergeCell ref="RGX17:RGY17"/>
    <mergeCell ref="RGZ17:RHA17"/>
    <mergeCell ref="RHB17:RHC17"/>
    <mergeCell ref="RHD17:RHE17"/>
    <mergeCell ref="RHF17:RHG17"/>
    <mergeCell ref="RGJ17:RGK17"/>
    <mergeCell ref="RGL17:RGM17"/>
    <mergeCell ref="RGN17:RGO17"/>
    <mergeCell ref="RGP17:RGQ17"/>
    <mergeCell ref="RGR17:RGS17"/>
    <mergeCell ref="RGT17:RGU17"/>
    <mergeCell ref="RFX17:RFY17"/>
    <mergeCell ref="RFZ17:RGA17"/>
    <mergeCell ref="RGB17:RGC17"/>
    <mergeCell ref="RGD17:RGE17"/>
    <mergeCell ref="RGF17:RGG17"/>
    <mergeCell ref="RGH17:RGI17"/>
    <mergeCell ref="RFL17:RFM17"/>
    <mergeCell ref="RFN17:RFO17"/>
    <mergeCell ref="RFP17:RFQ17"/>
    <mergeCell ref="RFR17:RFS17"/>
    <mergeCell ref="RFT17:RFU17"/>
    <mergeCell ref="RFV17:RFW17"/>
    <mergeCell ref="RKN17:RKO17"/>
    <mergeCell ref="RKP17:RKQ17"/>
    <mergeCell ref="RKR17:RKS17"/>
    <mergeCell ref="RKT17:RKU17"/>
    <mergeCell ref="RKV17:RKW17"/>
    <mergeCell ref="RKX17:RKY17"/>
    <mergeCell ref="RKB17:RKC17"/>
    <mergeCell ref="RKD17:RKE17"/>
    <mergeCell ref="RKF17:RKG17"/>
    <mergeCell ref="RKH17:RKI17"/>
    <mergeCell ref="RKJ17:RKK17"/>
    <mergeCell ref="RKL17:RKM17"/>
    <mergeCell ref="RJP17:RJQ17"/>
    <mergeCell ref="RJR17:RJS17"/>
    <mergeCell ref="RJT17:RJU17"/>
    <mergeCell ref="RJV17:RJW17"/>
    <mergeCell ref="RJX17:RJY17"/>
    <mergeCell ref="RJZ17:RKA17"/>
    <mergeCell ref="RJD17:RJE17"/>
    <mergeCell ref="RJF17:RJG17"/>
    <mergeCell ref="RJH17:RJI17"/>
    <mergeCell ref="RJJ17:RJK17"/>
    <mergeCell ref="RJL17:RJM17"/>
    <mergeCell ref="RJN17:RJO17"/>
    <mergeCell ref="RIR17:RIS17"/>
    <mergeCell ref="RIT17:RIU17"/>
    <mergeCell ref="RIV17:RIW17"/>
    <mergeCell ref="RIX17:RIY17"/>
    <mergeCell ref="RIZ17:RJA17"/>
    <mergeCell ref="RJB17:RJC17"/>
    <mergeCell ref="RIF17:RIG17"/>
    <mergeCell ref="RIH17:RII17"/>
    <mergeCell ref="RIJ17:RIK17"/>
    <mergeCell ref="RIL17:RIM17"/>
    <mergeCell ref="RIN17:RIO17"/>
    <mergeCell ref="RIP17:RIQ17"/>
    <mergeCell ref="RNH17:RNI17"/>
    <mergeCell ref="RNJ17:RNK17"/>
    <mergeCell ref="RNL17:RNM17"/>
    <mergeCell ref="RNN17:RNO17"/>
    <mergeCell ref="RNP17:RNQ17"/>
    <mergeCell ref="RNR17:RNS17"/>
    <mergeCell ref="RMV17:RMW17"/>
    <mergeCell ref="RMX17:RMY17"/>
    <mergeCell ref="RMZ17:RNA17"/>
    <mergeCell ref="RNB17:RNC17"/>
    <mergeCell ref="RND17:RNE17"/>
    <mergeCell ref="RNF17:RNG17"/>
    <mergeCell ref="RMJ17:RMK17"/>
    <mergeCell ref="RML17:RMM17"/>
    <mergeCell ref="RMN17:RMO17"/>
    <mergeCell ref="RMP17:RMQ17"/>
    <mergeCell ref="RMR17:RMS17"/>
    <mergeCell ref="RMT17:RMU17"/>
    <mergeCell ref="RLX17:RLY17"/>
    <mergeCell ref="RLZ17:RMA17"/>
    <mergeCell ref="RMB17:RMC17"/>
    <mergeCell ref="RMD17:RME17"/>
    <mergeCell ref="RMF17:RMG17"/>
    <mergeCell ref="RMH17:RMI17"/>
    <mergeCell ref="RLL17:RLM17"/>
    <mergeCell ref="RLN17:RLO17"/>
    <mergeCell ref="RLP17:RLQ17"/>
    <mergeCell ref="RLR17:RLS17"/>
    <mergeCell ref="RLT17:RLU17"/>
    <mergeCell ref="RLV17:RLW17"/>
    <mergeCell ref="RKZ17:RLA17"/>
    <mergeCell ref="RLB17:RLC17"/>
    <mergeCell ref="RLD17:RLE17"/>
    <mergeCell ref="RLF17:RLG17"/>
    <mergeCell ref="RLH17:RLI17"/>
    <mergeCell ref="RLJ17:RLK17"/>
    <mergeCell ref="RQB17:RQC17"/>
    <mergeCell ref="RQD17:RQE17"/>
    <mergeCell ref="RQF17:RQG17"/>
    <mergeCell ref="RQH17:RQI17"/>
    <mergeCell ref="RQJ17:RQK17"/>
    <mergeCell ref="RQL17:RQM17"/>
    <mergeCell ref="RPP17:RPQ17"/>
    <mergeCell ref="RPR17:RPS17"/>
    <mergeCell ref="RPT17:RPU17"/>
    <mergeCell ref="RPV17:RPW17"/>
    <mergeCell ref="RPX17:RPY17"/>
    <mergeCell ref="RPZ17:RQA17"/>
    <mergeCell ref="RPD17:RPE17"/>
    <mergeCell ref="RPF17:RPG17"/>
    <mergeCell ref="RPH17:RPI17"/>
    <mergeCell ref="RPJ17:RPK17"/>
    <mergeCell ref="RPL17:RPM17"/>
    <mergeCell ref="RPN17:RPO17"/>
    <mergeCell ref="ROR17:ROS17"/>
    <mergeCell ref="ROT17:ROU17"/>
    <mergeCell ref="ROV17:ROW17"/>
    <mergeCell ref="ROX17:ROY17"/>
    <mergeCell ref="ROZ17:RPA17"/>
    <mergeCell ref="RPB17:RPC17"/>
    <mergeCell ref="ROF17:ROG17"/>
    <mergeCell ref="ROH17:ROI17"/>
    <mergeCell ref="ROJ17:ROK17"/>
    <mergeCell ref="ROL17:ROM17"/>
    <mergeCell ref="RON17:ROO17"/>
    <mergeCell ref="ROP17:ROQ17"/>
    <mergeCell ref="RNT17:RNU17"/>
    <mergeCell ref="RNV17:RNW17"/>
    <mergeCell ref="RNX17:RNY17"/>
    <mergeCell ref="RNZ17:ROA17"/>
    <mergeCell ref="ROB17:ROC17"/>
    <mergeCell ref="ROD17:ROE17"/>
    <mergeCell ref="RSV17:RSW17"/>
    <mergeCell ref="RSX17:RSY17"/>
    <mergeCell ref="RSZ17:RTA17"/>
    <mergeCell ref="RTB17:RTC17"/>
    <mergeCell ref="RTD17:RTE17"/>
    <mergeCell ref="RTF17:RTG17"/>
    <mergeCell ref="RSJ17:RSK17"/>
    <mergeCell ref="RSL17:RSM17"/>
    <mergeCell ref="RSN17:RSO17"/>
    <mergeCell ref="RSP17:RSQ17"/>
    <mergeCell ref="RSR17:RSS17"/>
    <mergeCell ref="RST17:RSU17"/>
    <mergeCell ref="RRX17:RRY17"/>
    <mergeCell ref="RRZ17:RSA17"/>
    <mergeCell ref="RSB17:RSC17"/>
    <mergeCell ref="RSD17:RSE17"/>
    <mergeCell ref="RSF17:RSG17"/>
    <mergeCell ref="RSH17:RSI17"/>
    <mergeCell ref="RRL17:RRM17"/>
    <mergeCell ref="RRN17:RRO17"/>
    <mergeCell ref="RRP17:RRQ17"/>
    <mergeCell ref="RRR17:RRS17"/>
    <mergeCell ref="RRT17:RRU17"/>
    <mergeCell ref="RRV17:RRW17"/>
    <mergeCell ref="RQZ17:RRA17"/>
    <mergeCell ref="RRB17:RRC17"/>
    <mergeCell ref="RRD17:RRE17"/>
    <mergeCell ref="RRF17:RRG17"/>
    <mergeCell ref="RRH17:RRI17"/>
    <mergeCell ref="RRJ17:RRK17"/>
    <mergeCell ref="RQN17:RQO17"/>
    <mergeCell ref="RQP17:RQQ17"/>
    <mergeCell ref="RQR17:RQS17"/>
    <mergeCell ref="RQT17:RQU17"/>
    <mergeCell ref="RQV17:RQW17"/>
    <mergeCell ref="RQX17:RQY17"/>
    <mergeCell ref="RVP17:RVQ17"/>
    <mergeCell ref="RVR17:RVS17"/>
    <mergeCell ref="RVT17:RVU17"/>
    <mergeCell ref="RVV17:RVW17"/>
    <mergeCell ref="RVX17:RVY17"/>
    <mergeCell ref="RVZ17:RWA17"/>
    <mergeCell ref="RVD17:RVE17"/>
    <mergeCell ref="RVF17:RVG17"/>
    <mergeCell ref="RVH17:RVI17"/>
    <mergeCell ref="RVJ17:RVK17"/>
    <mergeCell ref="RVL17:RVM17"/>
    <mergeCell ref="RVN17:RVO17"/>
    <mergeCell ref="RUR17:RUS17"/>
    <mergeCell ref="RUT17:RUU17"/>
    <mergeCell ref="RUV17:RUW17"/>
    <mergeCell ref="RUX17:RUY17"/>
    <mergeCell ref="RUZ17:RVA17"/>
    <mergeCell ref="RVB17:RVC17"/>
    <mergeCell ref="RUF17:RUG17"/>
    <mergeCell ref="RUH17:RUI17"/>
    <mergeCell ref="RUJ17:RUK17"/>
    <mergeCell ref="RUL17:RUM17"/>
    <mergeCell ref="RUN17:RUO17"/>
    <mergeCell ref="RUP17:RUQ17"/>
    <mergeCell ref="RTT17:RTU17"/>
    <mergeCell ref="RTV17:RTW17"/>
    <mergeCell ref="RTX17:RTY17"/>
    <mergeCell ref="RTZ17:RUA17"/>
    <mergeCell ref="RUB17:RUC17"/>
    <mergeCell ref="RUD17:RUE17"/>
    <mergeCell ref="RTH17:RTI17"/>
    <mergeCell ref="RTJ17:RTK17"/>
    <mergeCell ref="RTL17:RTM17"/>
    <mergeCell ref="RTN17:RTO17"/>
    <mergeCell ref="RTP17:RTQ17"/>
    <mergeCell ref="RTR17:RTS17"/>
    <mergeCell ref="RYJ17:RYK17"/>
    <mergeCell ref="RYL17:RYM17"/>
    <mergeCell ref="RYN17:RYO17"/>
    <mergeCell ref="RYP17:RYQ17"/>
    <mergeCell ref="RYR17:RYS17"/>
    <mergeCell ref="RYT17:RYU17"/>
    <mergeCell ref="RXX17:RXY17"/>
    <mergeCell ref="RXZ17:RYA17"/>
    <mergeCell ref="RYB17:RYC17"/>
    <mergeCell ref="RYD17:RYE17"/>
    <mergeCell ref="RYF17:RYG17"/>
    <mergeCell ref="RYH17:RYI17"/>
    <mergeCell ref="RXL17:RXM17"/>
    <mergeCell ref="RXN17:RXO17"/>
    <mergeCell ref="RXP17:RXQ17"/>
    <mergeCell ref="RXR17:RXS17"/>
    <mergeCell ref="RXT17:RXU17"/>
    <mergeCell ref="RXV17:RXW17"/>
    <mergeCell ref="RWZ17:RXA17"/>
    <mergeCell ref="RXB17:RXC17"/>
    <mergeCell ref="RXD17:RXE17"/>
    <mergeCell ref="RXF17:RXG17"/>
    <mergeCell ref="RXH17:RXI17"/>
    <mergeCell ref="RXJ17:RXK17"/>
    <mergeCell ref="RWN17:RWO17"/>
    <mergeCell ref="RWP17:RWQ17"/>
    <mergeCell ref="RWR17:RWS17"/>
    <mergeCell ref="RWT17:RWU17"/>
    <mergeCell ref="RWV17:RWW17"/>
    <mergeCell ref="RWX17:RWY17"/>
    <mergeCell ref="RWB17:RWC17"/>
    <mergeCell ref="RWD17:RWE17"/>
    <mergeCell ref="RWF17:RWG17"/>
    <mergeCell ref="RWH17:RWI17"/>
    <mergeCell ref="RWJ17:RWK17"/>
    <mergeCell ref="RWL17:RWM17"/>
    <mergeCell ref="SBD17:SBE17"/>
    <mergeCell ref="SBF17:SBG17"/>
    <mergeCell ref="SBH17:SBI17"/>
    <mergeCell ref="SBJ17:SBK17"/>
    <mergeCell ref="SBL17:SBM17"/>
    <mergeCell ref="SBN17:SBO17"/>
    <mergeCell ref="SAR17:SAS17"/>
    <mergeCell ref="SAT17:SAU17"/>
    <mergeCell ref="SAV17:SAW17"/>
    <mergeCell ref="SAX17:SAY17"/>
    <mergeCell ref="SAZ17:SBA17"/>
    <mergeCell ref="SBB17:SBC17"/>
    <mergeCell ref="SAF17:SAG17"/>
    <mergeCell ref="SAH17:SAI17"/>
    <mergeCell ref="SAJ17:SAK17"/>
    <mergeCell ref="SAL17:SAM17"/>
    <mergeCell ref="SAN17:SAO17"/>
    <mergeCell ref="SAP17:SAQ17"/>
    <mergeCell ref="RZT17:RZU17"/>
    <mergeCell ref="RZV17:RZW17"/>
    <mergeCell ref="RZX17:RZY17"/>
    <mergeCell ref="RZZ17:SAA17"/>
    <mergeCell ref="SAB17:SAC17"/>
    <mergeCell ref="SAD17:SAE17"/>
    <mergeCell ref="RZH17:RZI17"/>
    <mergeCell ref="RZJ17:RZK17"/>
    <mergeCell ref="RZL17:RZM17"/>
    <mergeCell ref="RZN17:RZO17"/>
    <mergeCell ref="RZP17:RZQ17"/>
    <mergeCell ref="RZR17:RZS17"/>
    <mergeCell ref="RYV17:RYW17"/>
    <mergeCell ref="RYX17:RYY17"/>
    <mergeCell ref="RYZ17:RZA17"/>
    <mergeCell ref="RZB17:RZC17"/>
    <mergeCell ref="RZD17:RZE17"/>
    <mergeCell ref="RZF17:RZG17"/>
    <mergeCell ref="SDX17:SDY17"/>
    <mergeCell ref="SDZ17:SEA17"/>
    <mergeCell ref="SEB17:SEC17"/>
    <mergeCell ref="SED17:SEE17"/>
    <mergeCell ref="SEF17:SEG17"/>
    <mergeCell ref="SEH17:SEI17"/>
    <mergeCell ref="SDL17:SDM17"/>
    <mergeCell ref="SDN17:SDO17"/>
    <mergeCell ref="SDP17:SDQ17"/>
    <mergeCell ref="SDR17:SDS17"/>
    <mergeCell ref="SDT17:SDU17"/>
    <mergeCell ref="SDV17:SDW17"/>
    <mergeCell ref="SCZ17:SDA17"/>
    <mergeCell ref="SDB17:SDC17"/>
    <mergeCell ref="SDD17:SDE17"/>
    <mergeCell ref="SDF17:SDG17"/>
    <mergeCell ref="SDH17:SDI17"/>
    <mergeCell ref="SDJ17:SDK17"/>
    <mergeCell ref="SCN17:SCO17"/>
    <mergeCell ref="SCP17:SCQ17"/>
    <mergeCell ref="SCR17:SCS17"/>
    <mergeCell ref="SCT17:SCU17"/>
    <mergeCell ref="SCV17:SCW17"/>
    <mergeCell ref="SCX17:SCY17"/>
    <mergeCell ref="SCB17:SCC17"/>
    <mergeCell ref="SCD17:SCE17"/>
    <mergeCell ref="SCF17:SCG17"/>
    <mergeCell ref="SCH17:SCI17"/>
    <mergeCell ref="SCJ17:SCK17"/>
    <mergeCell ref="SCL17:SCM17"/>
    <mergeCell ref="SBP17:SBQ17"/>
    <mergeCell ref="SBR17:SBS17"/>
    <mergeCell ref="SBT17:SBU17"/>
    <mergeCell ref="SBV17:SBW17"/>
    <mergeCell ref="SBX17:SBY17"/>
    <mergeCell ref="SBZ17:SCA17"/>
    <mergeCell ref="SGR17:SGS17"/>
    <mergeCell ref="SGT17:SGU17"/>
    <mergeCell ref="SGV17:SGW17"/>
    <mergeCell ref="SGX17:SGY17"/>
    <mergeCell ref="SGZ17:SHA17"/>
    <mergeCell ref="SHB17:SHC17"/>
    <mergeCell ref="SGF17:SGG17"/>
    <mergeCell ref="SGH17:SGI17"/>
    <mergeCell ref="SGJ17:SGK17"/>
    <mergeCell ref="SGL17:SGM17"/>
    <mergeCell ref="SGN17:SGO17"/>
    <mergeCell ref="SGP17:SGQ17"/>
    <mergeCell ref="SFT17:SFU17"/>
    <mergeCell ref="SFV17:SFW17"/>
    <mergeCell ref="SFX17:SFY17"/>
    <mergeCell ref="SFZ17:SGA17"/>
    <mergeCell ref="SGB17:SGC17"/>
    <mergeCell ref="SGD17:SGE17"/>
    <mergeCell ref="SFH17:SFI17"/>
    <mergeCell ref="SFJ17:SFK17"/>
    <mergeCell ref="SFL17:SFM17"/>
    <mergeCell ref="SFN17:SFO17"/>
    <mergeCell ref="SFP17:SFQ17"/>
    <mergeCell ref="SFR17:SFS17"/>
    <mergeCell ref="SEV17:SEW17"/>
    <mergeCell ref="SEX17:SEY17"/>
    <mergeCell ref="SEZ17:SFA17"/>
    <mergeCell ref="SFB17:SFC17"/>
    <mergeCell ref="SFD17:SFE17"/>
    <mergeCell ref="SFF17:SFG17"/>
    <mergeCell ref="SEJ17:SEK17"/>
    <mergeCell ref="SEL17:SEM17"/>
    <mergeCell ref="SEN17:SEO17"/>
    <mergeCell ref="SEP17:SEQ17"/>
    <mergeCell ref="SER17:SES17"/>
    <mergeCell ref="SET17:SEU17"/>
    <mergeCell ref="SJL17:SJM17"/>
    <mergeCell ref="SJN17:SJO17"/>
    <mergeCell ref="SJP17:SJQ17"/>
    <mergeCell ref="SJR17:SJS17"/>
    <mergeCell ref="SJT17:SJU17"/>
    <mergeCell ref="SJV17:SJW17"/>
    <mergeCell ref="SIZ17:SJA17"/>
    <mergeCell ref="SJB17:SJC17"/>
    <mergeCell ref="SJD17:SJE17"/>
    <mergeCell ref="SJF17:SJG17"/>
    <mergeCell ref="SJH17:SJI17"/>
    <mergeCell ref="SJJ17:SJK17"/>
    <mergeCell ref="SIN17:SIO17"/>
    <mergeCell ref="SIP17:SIQ17"/>
    <mergeCell ref="SIR17:SIS17"/>
    <mergeCell ref="SIT17:SIU17"/>
    <mergeCell ref="SIV17:SIW17"/>
    <mergeCell ref="SIX17:SIY17"/>
    <mergeCell ref="SIB17:SIC17"/>
    <mergeCell ref="SID17:SIE17"/>
    <mergeCell ref="SIF17:SIG17"/>
    <mergeCell ref="SIH17:SII17"/>
    <mergeCell ref="SIJ17:SIK17"/>
    <mergeCell ref="SIL17:SIM17"/>
    <mergeCell ref="SHP17:SHQ17"/>
    <mergeCell ref="SHR17:SHS17"/>
    <mergeCell ref="SHT17:SHU17"/>
    <mergeCell ref="SHV17:SHW17"/>
    <mergeCell ref="SHX17:SHY17"/>
    <mergeCell ref="SHZ17:SIA17"/>
    <mergeCell ref="SHD17:SHE17"/>
    <mergeCell ref="SHF17:SHG17"/>
    <mergeCell ref="SHH17:SHI17"/>
    <mergeCell ref="SHJ17:SHK17"/>
    <mergeCell ref="SHL17:SHM17"/>
    <mergeCell ref="SHN17:SHO17"/>
    <mergeCell ref="SMF17:SMG17"/>
    <mergeCell ref="SMH17:SMI17"/>
    <mergeCell ref="SMJ17:SMK17"/>
    <mergeCell ref="SML17:SMM17"/>
    <mergeCell ref="SMN17:SMO17"/>
    <mergeCell ref="SMP17:SMQ17"/>
    <mergeCell ref="SLT17:SLU17"/>
    <mergeCell ref="SLV17:SLW17"/>
    <mergeCell ref="SLX17:SLY17"/>
    <mergeCell ref="SLZ17:SMA17"/>
    <mergeCell ref="SMB17:SMC17"/>
    <mergeCell ref="SMD17:SME17"/>
    <mergeCell ref="SLH17:SLI17"/>
    <mergeCell ref="SLJ17:SLK17"/>
    <mergeCell ref="SLL17:SLM17"/>
    <mergeCell ref="SLN17:SLO17"/>
    <mergeCell ref="SLP17:SLQ17"/>
    <mergeCell ref="SLR17:SLS17"/>
    <mergeCell ref="SKV17:SKW17"/>
    <mergeCell ref="SKX17:SKY17"/>
    <mergeCell ref="SKZ17:SLA17"/>
    <mergeCell ref="SLB17:SLC17"/>
    <mergeCell ref="SLD17:SLE17"/>
    <mergeCell ref="SLF17:SLG17"/>
    <mergeCell ref="SKJ17:SKK17"/>
    <mergeCell ref="SKL17:SKM17"/>
    <mergeCell ref="SKN17:SKO17"/>
    <mergeCell ref="SKP17:SKQ17"/>
    <mergeCell ref="SKR17:SKS17"/>
    <mergeCell ref="SKT17:SKU17"/>
    <mergeCell ref="SJX17:SJY17"/>
    <mergeCell ref="SJZ17:SKA17"/>
    <mergeCell ref="SKB17:SKC17"/>
    <mergeCell ref="SKD17:SKE17"/>
    <mergeCell ref="SKF17:SKG17"/>
    <mergeCell ref="SKH17:SKI17"/>
    <mergeCell ref="SOZ17:SPA17"/>
    <mergeCell ref="SPB17:SPC17"/>
    <mergeCell ref="SPD17:SPE17"/>
    <mergeCell ref="SPF17:SPG17"/>
    <mergeCell ref="SPH17:SPI17"/>
    <mergeCell ref="SPJ17:SPK17"/>
    <mergeCell ref="SON17:SOO17"/>
    <mergeCell ref="SOP17:SOQ17"/>
    <mergeCell ref="SOR17:SOS17"/>
    <mergeCell ref="SOT17:SOU17"/>
    <mergeCell ref="SOV17:SOW17"/>
    <mergeCell ref="SOX17:SOY17"/>
    <mergeCell ref="SOB17:SOC17"/>
    <mergeCell ref="SOD17:SOE17"/>
    <mergeCell ref="SOF17:SOG17"/>
    <mergeCell ref="SOH17:SOI17"/>
    <mergeCell ref="SOJ17:SOK17"/>
    <mergeCell ref="SOL17:SOM17"/>
    <mergeCell ref="SNP17:SNQ17"/>
    <mergeCell ref="SNR17:SNS17"/>
    <mergeCell ref="SNT17:SNU17"/>
    <mergeCell ref="SNV17:SNW17"/>
    <mergeCell ref="SNX17:SNY17"/>
    <mergeCell ref="SNZ17:SOA17"/>
    <mergeCell ref="SND17:SNE17"/>
    <mergeCell ref="SNF17:SNG17"/>
    <mergeCell ref="SNH17:SNI17"/>
    <mergeCell ref="SNJ17:SNK17"/>
    <mergeCell ref="SNL17:SNM17"/>
    <mergeCell ref="SNN17:SNO17"/>
    <mergeCell ref="SMR17:SMS17"/>
    <mergeCell ref="SMT17:SMU17"/>
    <mergeCell ref="SMV17:SMW17"/>
    <mergeCell ref="SMX17:SMY17"/>
    <mergeCell ref="SMZ17:SNA17"/>
    <mergeCell ref="SNB17:SNC17"/>
    <mergeCell ref="SRT17:SRU17"/>
    <mergeCell ref="SRV17:SRW17"/>
    <mergeCell ref="SRX17:SRY17"/>
    <mergeCell ref="SRZ17:SSA17"/>
    <mergeCell ref="SSB17:SSC17"/>
    <mergeCell ref="SSD17:SSE17"/>
    <mergeCell ref="SRH17:SRI17"/>
    <mergeCell ref="SRJ17:SRK17"/>
    <mergeCell ref="SRL17:SRM17"/>
    <mergeCell ref="SRN17:SRO17"/>
    <mergeCell ref="SRP17:SRQ17"/>
    <mergeCell ref="SRR17:SRS17"/>
    <mergeCell ref="SQV17:SQW17"/>
    <mergeCell ref="SQX17:SQY17"/>
    <mergeCell ref="SQZ17:SRA17"/>
    <mergeCell ref="SRB17:SRC17"/>
    <mergeCell ref="SRD17:SRE17"/>
    <mergeCell ref="SRF17:SRG17"/>
    <mergeCell ref="SQJ17:SQK17"/>
    <mergeCell ref="SQL17:SQM17"/>
    <mergeCell ref="SQN17:SQO17"/>
    <mergeCell ref="SQP17:SQQ17"/>
    <mergeCell ref="SQR17:SQS17"/>
    <mergeCell ref="SQT17:SQU17"/>
    <mergeCell ref="SPX17:SPY17"/>
    <mergeCell ref="SPZ17:SQA17"/>
    <mergeCell ref="SQB17:SQC17"/>
    <mergeCell ref="SQD17:SQE17"/>
    <mergeCell ref="SQF17:SQG17"/>
    <mergeCell ref="SQH17:SQI17"/>
    <mergeCell ref="SPL17:SPM17"/>
    <mergeCell ref="SPN17:SPO17"/>
    <mergeCell ref="SPP17:SPQ17"/>
    <mergeCell ref="SPR17:SPS17"/>
    <mergeCell ref="SPT17:SPU17"/>
    <mergeCell ref="SPV17:SPW17"/>
    <mergeCell ref="SUN17:SUO17"/>
    <mergeCell ref="SUP17:SUQ17"/>
    <mergeCell ref="SUR17:SUS17"/>
    <mergeCell ref="SUT17:SUU17"/>
    <mergeCell ref="SUV17:SUW17"/>
    <mergeCell ref="SUX17:SUY17"/>
    <mergeCell ref="SUB17:SUC17"/>
    <mergeCell ref="SUD17:SUE17"/>
    <mergeCell ref="SUF17:SUG17"/>
    <mergeCell ref="SUH17:SUI17"/>
    <mergeCell ref="SUJ17:SUK17"/>
    <mergeCell ref="SUL17:SUM17"/>
    <mergeCell ref="STP17:STQ17"/>
    <mergeCell ref="STR17:STS17"/>
    <mergeCell ref="STT17:STU17"/>
    <mergeCell ref="STV17:STW17"/>
    <mergeCell ref="STX17:STY17"/>
    <mergeCell ref="STZ17:SUA17"/>
    <mergeCell ref="STD17:STE17"/>
    <mergeCell ref="STF17:STG17"/>
    <mergeCell ref="STH17:STI17"/>
    <mergeCell ref="STJ17:STK17"/>
    <mergeCell ref="STL17:STM17"/>
    <mergeCell ref="STN17:STO17"/>
    <mergeCell ref="SSR17:SSS17"/>
    <mergeCell ref="SST17:SSU17"/>
    <mergeCell ref="SSV17:SSW17"/>
    <mergeCell ref="SSX17:SSY17"/>
    <mergeCell ref="SSZ17:STA17"/>
    <mergeCell ref="STB17:STC17"/>
    <mergeCell ref="SSF17:SSG17"/>
    <mergeCell ref="SSH17:SSI17"/>
    <mergeCell ref="SSJ17:SSK17"/>
    <mergeCell ref="SSL17:SSM17"/>
    <mergeCell ref="SSN17:SSO17"/>
    <mergeCell ref="SSP17:SSQ17"/>
    <mergeCell ref="SXH17:SXI17"/>
    <mergeCell ref="SXJ17:SXK17"/>
    <mergeCell ref="SXL17:SXM17"/>
    <mergeCell ref="SXN17:SXO17"/>
    <mergeCell ref="SXP17:SXQ17"/>
    <mergeCell ref="SXR17:SXS17"/>
    <mergeCell ref="SWV17:SWW17"/>
    <mergeCell ref="SWX17:SWY17"/>
    <mergeCell ref="SWZ17:SXA17"/>
    <mergeCell ref="SXB17:SXC17"/>
    <mergeCell ref="SXD17:SXE17"/>
    <mergeCell ref="SXF17:SXG17"/>
    <mergeCell ref="SWJ17:SWK17"/>
    <mergeCell ref="SWL17:SWM17"/>
    <mergeCell ref="SWN17:SWO17"/>
    <mergeCell ref="SWP17:SWQ17"/>
    <mergeCell ref="SWR17:SWS17"/>
    <mergeCell ref="SWT17:SWU17"/>
    <mergeCell ref="SVX17:SVY17"/>
    <mergeCell ref="SVZ17:SWA17"/>
    <mergeCell ref="SWB17:SWC17"/>
    <mergeCell ref="SWD17:SWE17"/>
    <mergeCell ref="SWF17:SWG17"/>
    <mergeCell ref="SWH17:SWI17"/>
    <mergeCell ref="SVL17:SVM17"/>
    <mergeCell ref="SVN17:SVO17"/>
    <mergeCell ref="SVP17:SVQ17"/>
    <mergeCell ref="SVR17:SVS17"/>
    <mergeCell ref="SVT17:SVU17"/>
    <mergeCell ref="SVV17:SVW17"/>
    <mergeCell ref="SUZ17:SVA17"/>
    <mergeCell ref="SVB17:SVC17"/>
    <mergeCell ref="SVD17:SVE17"/>
    <mergeCell ref="SVF17:SVG17"/>
    <mergeCell ref="SVH17:SVI17"/>
    <mergeCell ref="SVJ17:SVK17"/>
    <mergeCell ref="TAB17:TAC17"/>
    <mergeCell ref="TAD17:TAE17"/>
    <mergeCell ref="TAF17:TAG17"/>
    <mergeCell ref="TAH17:TAI17"/>
    <mergeCell ref="TAJ17:TAK17"/>
    <mergeCell ref="TAL17:TAM17"/>
    <mergeCell ref="SZP17:SZQ17"/>
    <mergeCell ref="SZR17:SZS17"/>
    <mergeCell ref="SZT17:SZU17"/>
    <mergeCell ref="SZV17:SZW17"/>
    <mergeCell ref="SZX17:SZY17"/>
    <mergeCell ref="SZZ17:TAA17"/>
    <mergeCell ref="SZD17:SZE17"/>
    <mergeCell ref="SZF17:SZG17"/>
    <mergeCell ref="SZH17:SZI17"/>
    <mergeCell ref="SZJ17:SZK17"/>
    <mergeCell ref="SZL17:SZM17"/>
    <mergeCell ref="SZN17:SZO17"/>
    <mergeCell ref="SYR17:SYS17"/>
    <mergeCell ref="SYT17:SYU17"/>
    <mergeCell ref="SYV17:SYW17"/>
    <mergeCell ref="SYX17:SYY17"/>
    <mergeCell ref="SYZ17:SZA17"/>
    <mergeCell ref="SZB17:SZC17"/>
    <mergeCell ref="SYF17:SYG17"/>
    <mergeCell ref="SYH17:SYI17"/>
    <mergeCell ref="SYJ17:SYK17"/>
    <mergeCell ref="SYL17:SYM17"/>
    <mergeCell ref="SYN17:SYO17"/>
    <mergeCell ref="SYP17:SYQ17"/>
    <mergeCell ref="SXT17:SXU17"/>
    <mergeCell ref="SXV17:SXW17"/>
    <mergeCell ref="SXX17:SXY17"/>
    <mergeCell ref="SXZ17:SYA17"/>
    <mergeCell ref="SYB17:SYC17"/>
    <mergeCell ref="SYD17:SYE17"/>
    <mergeCell ref="TCV17:TCW17"/>
    <mergeCell ref="TCX17:TCY17"/>
    <mergeCell ref="TCZ17:TDA17"/>
    <mergeCell ref="TDB17:TDC17"/>
    <mergeCell ref="TDD17:TDE17"/>
    <mergeCell ref="TDF17:TDG17"/>
    <mergeCell ref="TCJ17:TCK17"/>
    <mergeCell ref="TCL17:TCM17"/>
    <mergeCell ref="TCN17:TCO17"/>
    <mergeCell ref="TCP17:TCQ17"/>
    <mergeCell ref="TCR17:TCS17"/>
    <mergeCell ref="TCT17:TCU17"/>
    <mergeCell ref="TBX17:TBY17"/>
    <mergeCell ref="TBZ17:TCA17"/>
    <mergeCell ref="TCB17:TCC17"/>
    <mergeCell ref="TCD17:TCE17"/>
    <mergeCell ref="TCF17:TCG17"/>
    <mergeCell ref="TCH17:TCI17"/>
    <mergeCell ref="TBL17:TBM17"/>
    <mergeCell ref="TBN17:TBO17"/>
    <mergeCell ref="TBP17:TBQ17"/>
    <mergeCell ref="TBR17:TBS17"/>
    <mergeCell ref="TBT17:TBU17"/>
    <mergeCell ref="TBV17:TBW17"/>
    <mergeCell ref="TAZ17:TBA17"/>
    <mergeCell ref="TBB17:TBC17"/>
    <mergeCell ref="TBD17:TBE17"/>
    <mergeCell ref="TBF17:TBG17"/>
    <mergeCell ref="TBH17:TBI17"/>
    <mergeCell ref="TBJ17:TBK17"/>
    <mergeCell ref="TAN17:TAO17"/>
    <mergeCell ref="TAP17:TAQ17"/>
    <mergeCell ref="TAR17:TAS17"/>
    <mergeCell ref="TAT17:TAU17"/>
    <mergeCell ref="TAV17:TAW17"/>
    <mergeCell ref="TAX17:TAY17"/>
    <mergeCell ref="TFP17:TFQ17"/>
    <mergeCell ref="TFR17:TFS17"/>
    <mergeCell ref="TFT17:TFU17"/>
    <mergeCell ref="TFV17:TFW17"/>
    <mergeCell ref="TFX17:TFY17"/>
    <mergeCell ref="TFZ17:TGA17"/>
    <mergeCell ref="TFD17:TFE17"/>
    <mergeCell ref="TFF17:TFG17"/>
    <mergeCell ref="TFH17:TFI17"/>
    <mergeCell ref="TFJ17:TFK17"/>
    <mergeCell ref="TFL17:TFM17"/>
    <mergeCell ref="TFN17:TFO17"/>
    <mergeCell ref="TER17:TES17"/>
    <mergeCell ref="TET17:TEU17"/>
    <mergeCell ref="TEV17:TEW17"/>
    <mergeCell ref="TEX17:TEY17"/>
    <mergeCell ref="TEZ17:TFA17"/>
    <mergeCell ref="TFB17:TFC17"/>
    <mergeCell ref="TEF17:TEG17"/>
    <mergeCell ref="TEH17:TEI17"/>
    <mergeCell ref="TEJ17:TEK17"/>
    <mergeCell ref="TEL17:TEM17"/>
    <mergeCell ref="TEN17:TEO17"/>
    <mergeCell ref="TEP17:TEQ17"/>
    <mergeCell ref="TDT17:TDU17"/>
    <mergeCell ref="TDV17:TDW17"/>
    <mergeCell ref="TDX17:TDY17"/>
    <mergeCell ref="TDZ17:TEA17"/>
    <mergeCell ref="TEB17:TEC17"/>
    <mergeCell ref="TED17:TEE17"/>
    <mergeCell ref="TDH17:TDI17"/>
    <mergeCell ref="TDJ17:TDK17"/>
    <mergeCell ref="TDL17:TDM17"/>
    <mergeCell ref="TDN17:TDO17"/>
    <mergeCell ref="TDP17:TDQ17"/>
    <mergeCell ref="TDR17:TDS17"/>
    <mergeCell ref="TIJ17:TIK17"/>
    <mergeCell ref="TIL17:TIM17"/>
    <mergeCell ref="TIN17:TIO17"/>
    <mergeCell ref="TIP17:TIQ17"/>
    <mergeCell ref="TIR17:TIS17"/>
    <mergeCell ref="TIT17:TIU17"/>
    <mergeCell ref="THX17:THY17"/>
    <mergeCell ref="THZ17:TIA17"/>
    <mergeCell ref="TIB17:TIC17"/>
    <mergeCell ref="TID17:TIE17"/>
    <mergeCell ref="TIF17:TIG17"/>
    <mergeCell ref="TIH17:TII17"/>
    <mergeCell ref="THL17:THM17"/>
    <mergeCell ref="THN17:THO17"/>
    <mergeCell ref="THP17:THQ17"/>
    <mergeCell ref="THR17:THS17"/>
    <mergeCell ref="THT17:THU17"/>
    <mergeCell ref="THV17:THW17"/>
    <mergeCell ref="TGZ17:THA17"/>
    <mergeCell ref="THB17:THC17"/>
    <mergeCell ref="THD17:THE17"/>
    <mergeCell ref="THF17:THG17"/>
    <mergeCell ref="THH17:THI17"/>
    <mergeCell ref="THJ17:THK17"/>
    <mergeCell ref="TGN17:TGO17"/>
    <mergeCell ref="TGP17:TGQ17"/>
    <mergeCell ref="TGR17:TGS17"/>
    <mergeCell ref="TGT17:TGU17"/>
    <mergeCell ref="TGV17:TGW17"/>
    <mergeCell ref="TGX17:TGY17"/>
    <mergeCell ref="TGB17:TGC17"/>
    <mergeCell ref="TGD17:TGE17"/>
    <mergeCell ref="TGF17:TGG17"/>
    <mergeCell ref="TGH17:TGI17"/>
    <mergeCell ref="TGJ17:TGK17"/>
    <mergeCell ref="TGL17:TGM17"/>
    <mergeCell ref="TLD17:TLE17"/>
    <mergeCell ref="TLF17:TLG17"/>
    <mergeCell ref="TLH17:TLI17"/>
    <mergeCell ref="TLJ17:TLK17"/>
    <mergeCell ref="TLL17:TLM17"/>
    <mergeCell ref="TLN17:TLO17"/>
    <mergeCell ref="TKR17:TKS17"/>
    <mergeCell ref="TKT17:TKU17"/>
    <mergeCell ref="TKV17:TKW17"/>
    <mergeCell ref="TKX17:TKY17"/>
    <mergeCell ref="TKZ17:TLA17"/>
    <mergeCell ref="TLB17:TLC17"/>
    <mergeCell ref="TKF17:TKG17"/>
    <mergeCell ref="TKH17:TKI17"/>
    <mergeCell ref="TKJ17:TKK17"/>
    <mergeCell ref="TKL17:TKM17"/>
    <mergeCell ref="TKN17:TKO17"/>
    <mergeCell ref="TKP17:TKQ17"/>
    <mergeCell ref="TJT17:TJU17"/>
    <mergeCell ref="TJV17:TJW17"/>
    <mergeCell ref="TJX17:TJY17"/>
    <mergeCell ref="TJZ17:TKA17"/>
    <mergeCell ref="TKB17:TKC17"/>
    <mergeCell ref="TKD17:TKE17"/>
    <mergeCell ref="TJH17:TJI17"/>
    <mergeCell ref="TJJ17:TJK17"/>
    <mergeCell ref="TJL17:TJM17"/>
    <mergeCell ref="TJN17:TJO17"/>
    <mergeCell ref="TJP17:TJQ17"/>
    <mergeCell ref="TJR17:TJS17"/>
    <mergeCell ref="TIV17:TIW17"/>
    <mergeCell ref="TIX17:TIY17"/>
    <mergeCell ref="TIZ17:TJA17"/>
    <mergeCell ref="TJB17:TJC17"/>
    <mergeCell ref="TJD17:TJE17"/>
    <mergeCell ref="TJF17:TJG17"/>
    <mergeCell ref="TNX17:TNY17"/>
    <mergeCell ref="TNZ17:TOA17"/>
    <mergeCell ref="TOB17:TOC17"/>
    <mergeCell ref="TOD17:TOE17"/>
    <mergeCell ref="TOF17:TOG17"/>
    <mergeCell ref="TOH17:TOI17"/>
    <mergeCell ref="TNL17:TNM17"/>
    <mergeCell ref="TNN17:TNO17"/>
    <mergeCell ref="TNP17:TNQ17"/>
    <mergeCell ref="TNR17:TNS17"/>
    <mergeCell ref="TNT17:TNU17"/>
    <mergeCell ref="TNV17:TNW17"/>
    <mergeCell ref="TMZ17:TNA17"/>
    <mergeCell ref="TNB17:TNC17"/>
    <mergeCell ref="TND17:TNE17"/>
    <mergeCell ref="TNF17:TNG17"/>
    <mergeCell ref="TNH17:TNI17"/>
    <mergeCell ref="TNJ17:TNK17"/>
    <mergeCell ref="TMN17:TMO17"/>
    <mergeCell ref="TMP17:TMQ17"/>
    <mergeCell ref="TMR17:TMS17"/>
    <mergeCell ref="TMT17:TMU17"/>
    <mergeCell ref="TMV17:TMW17"/>
    <mergeCell ref="TMX17:TMY17"/>
    <mergeCell ref="TMB17:TMC17"/>
    <mergeCell ref="TMD17:TME17"/>
    <mergeCell ref="TMF17:TMG17"/>
    <mergeCell ref="TMH17:TMI17"/>
    <mergeCell ref="TMJ17:TMK17"/>
    <mergeCell ref="TML17:TMM17"/>
    <mergeCell ref="TLP17:TLQ17"/>
    <mergeCell ref="TLR17:TLS17"/>
    <mergeCell ref="TLT17:TLU17"/>
    <mergeCell ref="TLV17:TLW17"/>
    <mergeCell ref="TLX17:TLY17"/>
    <mergeCell ref="TLZ17:TMA17"/>
    <mergeCell ref="TQR17:TQS17"/>
    <mergeCell ref="TQT17:TQU17"/>
    <mergeCell ref="TQV17:TQW17"/>
    <mergeCell ref="TQX17:TQY17"/>
    <mergeCell ref="TQZ17:TRA17"/>
    <mergeCell ref="TRB17:TRC17"/>
    <mergeCell ref="TQF17:TQG17"/>
    <mergeCell ref="TQH17:TQI17"/>
    <mergeCell ref="TQJ17:TQK17"/>
    <mergeCell ref="TQL17:TQM17"/>
    <mergeCell ref="TQN17:TQO17"/>
    <mergeCell ref="TQP17:TQQ17"/>
    <mergeCell ref="TPT17:TPU17"/>
    <mergeCell ref="TPV17:TPW17"/>
    <mergeCell ref="TPX17:TPY17"/>
    <mergeCell ref="TPZ17:TQA17"/>
    <mergeCell ref="TQB17:TQC17"/>
    <mergeCell ref="TQD17:TQE17"/>
    <mergeCell ref="TPH17:TPI17"/>
    <mergeCell ref="TPJ17:TPK17"/>
    <mergeCell ref="TPL17:TPM17"/>
    <mergeCell ref="TPN17:TPO17"/>
    <mergeCell ref="TPP17:TPQ17"/>
    <mergeCell ref="TPR17:TPS17"/>
    <mergeCell ref="TOV17:TOW17"/>
    <mergeCell ref="TOX17:TOY17"/>
    <mergeCell ref="TOZ17:TPA17"/>
    <mergeCell ref="TPB17:TPC17"/>
    <mergeCell ref="TPD17:TPE17"/>
    <mergeCell ref="TPF17:TPG17"/>
    <mergeCell ref="TOJ17:TOK17"/>
    <mergeCell ref="TOL17:TOM17"/>
    <mergeCell ref="TON17:TOO17"/>
    <mergeCell ref="TOP17:TOQ17"/>
    <mergeCell ref="TOR17:TOS17"/>
    <mergeCell ref="TOT17:TOU17"/>
    <mergeCell ref="TTL17:TTM17"/>
    <mergeCell ref="TTN17:TTO17"/>
    <mergeCell ref="TTP17:TTQ17"/>
    <mergeCell ref="TTR17:TTS17"/>
    <mergeCell ref="TTT17:TTU17"/>
    <mergeCell ref="TTV17:TTW17"/>
    <mergeCell ref="TSZ17:TTA17"/>
    <mergeCell ref="TTB17:TTC17"/>
    <mergeCell ref="TTD17:TTE17"/>
    <mergeCell ref="TTF17:TTG17"/>
    <mergeCell ref="TTH17:TTI17"/>
    <mergeCell ref="TTJ17:TTK17"/>
    <mergeCell ref="TSN17:TSO17"/>
    <mergeCell ref="TSP17:TSQ17"/>
    <mergeCell ref="TSR17:TSS17"/>
    <mergeCell ref="TST17:TSU17"/>
    <mergeCell ref="TSV17:TSW17"/>
    <mergeCell ref="TSX17:TSY17"/>
    <mergeCell ref="TSB17:TSC17"/>
    <mergeCell ref="TSD17:TSE17"/>
    <mergeCell ref="TSF17:TSG17"/>
    <mergeCell ref="TSH17:TSI17"/>
    <mergeCell ref="TSJ17:TSK17"/>
    <mergeCell ref="TSL17:TSM17"/>
    <mergeCell ref="TRP17:TRQ17"/>
    <mergeCell ref="TRR17:TRS17"/>
    <mergeCell ref="TRT17:TRU17"/>
    <mergeCell ref="TRV17:TRW17"/>
    <mergeCell ref="TRX17:TRY17"/>
    <mergeCell ref="TRZ17:TSA17"/>
    <mergeCell ref="TRD17:TRE17"/>
    <mergeCell ref="TRF17:TRG17"/>
    <mergeCell ref="TRH17:TRI17"/>
    <mergeCell ref="TRJ17:TRK17"/>
    <mergeCell ref="TRL17:TRM17"/>
    <mergeCell ref="TRN17:TRO17"/>
    <mergeCell ref="TWF17:TWG17"/>
    <mergeCell ref="TWH17:TWI17"/>
    <mergeCell ref="TWJ17:TWK17"/>
    <mergeCell ref="TWL17:TWM17"/>
    <mergeCell ref="TWN17:TWO17"/>
    <mergeCell ref="TWP17:TWQ17"/>
    <mergeCell ref="TVT17:TVU17"/>
    <mergeCell ref="TVV17:TVW17"/>
    <mergeCell ref="TVX17:TVY17"/>
    <mergeCell ref="TVZ17:TWA17"/>
    <mergeCell ref="TWB17:TWC17"/>
    <mergeCell ref="TWD17:TWE17"/>
    <mergeCell ref="TVH17:TVI17"/>
    <mergeCell ref="TVJ17:TVK17"/>
    <mergeCell ref="TVL17:TVM17"/>
    <mergeCell ref="TVN17:TVO17"/>
    <mergeCell ref="TVP17:TVQ17"/>
    <mergeCell ref="TVR17:TVS17"/>
    <mergeCell ref="TUV17:TUW17"/>
    <mergeCell ref="TUX17:TUY17"/>
    <mergeCell ref="TUZ17:TVA17"/>
    <mergeCell ref="TVB17:TVC17"/>
    <mergeCell ref="TVD17:TVE17"/>
    <mergeCell ref="TVF17:TVG17"/>
    <mergeCell ref="TUJ17:TUK17"/>
    <mergeCell ref="TUL17:TUM17"/>
    <mergeCell ref="TUN17:TUO17"/>
    <mergeCell ref="TUP17:TUQ17"/>
    <mergeCell ref="TUR17:TUS17"/>
    <mergeCell ref="TUT17:TUU17"/>
    <mergeCell ref="TTX17:TTY17"/>
    <mergeCell ref="TTZ17:TUA17"/>
    <mergeCell ref="TUB17:TUC17"/>
    <mergeCell ref="TUD17:TUE17"/>
    <mergeCell ref="TUF17:TUG17"/>
    <mergeCell ref="TUH17:TUI17"/>
    <mergeCell ref="TYZ17:TZA17"/>
    <mergeCell ref="TZB17:TZC17"/>
    <mergeCell ref="TZD17:TZE17"/>
    <mergeCell ref="TZF17:TZG17"/>
    <mergeCell ref="TZH17:TZI17"/>
    <mergeCell ref="TZJ17:TZK17"/>
    <mergeCell ref="TYN17:TYO17"/>
    <mergeCell ref="TYP17:TYQ17"/>
    <mergeCell ref="TYR17:TYS17"/>
    <mergeCell ref="TYT17:TYU17"/>
    <mergeCell ref="TYV17:TYW17"/>
    <mergeCell ref="TYX17:TYY17"/>
    <mergeCell ref="TYB17:TYC17"/>
    <mergeCell ref="TYD17:TYE17"/>
    <mergeCell ref="TYF17:TYG17"/>
    <mergeCell ref="TYH17:TYI17"/>
    <mergeCell ref="TYJ17:TYK17"/>
    <mergeCell ref="TYL17:TYM17"/>
    <mergeCell ref="TXP17:TXQ17"/>
    <mergeCell ref="TXR17:TXS17"/>
    <mergeCell ref="TXT17:TXU17"/>
    <mergeCell ref="TXV17:TXW17"/>
    <mergeCell ref="TXX17:TXY17"/>
    <mergeCell ref="TXZ17:TYA17"/>
    <mergeCell ref="TXD17:TXE17"/>
    <mergeCell ref="TXF17:TXG17"/>
    <mergeCell ref="TXH17:TXI17"/>
    <mergeCell ref="TXJ17:TXK17"/>
    <mergeCell ref="TXL17:TXM17"/>
    <mergeCell ref="TXN17:TXO17"/>
    <mergeCell ref="TWR17:TWS17"/>
    <mergeCell ref="TWT17:TWU17"/>
    <mergeCell ref="TWV17:TWW17"/>
    <mergeCell ref="TWX17:TWY17"/>
    <mergeCell ref="TWZ17:TXA17"/>
    <mergeCell ref="TXB17:TXC17"/>
    <mergeCell ref="UBT17:UBU17"/>
    <mergeCell ref="UBV17:UBW17"/>
    <mergeCell ref="UBX17:UBY17"/>
    <mergeCell ref="UBZ17:UCA17"/>
    <mergeCell ref="UCB17:UCC17"/>
    <mergeCell ref="UCD17:UCE17"/>
    <mergeCell ref="UBH17:UBI17"/>
    <mergeCell ref="UBJ17:UBK17"/>
    <mergeCell ref="UBL17:UBM17"/>
    <mergeCell ref="UBN17:UBO17"/>
    <mergeCell ref="UBP17:UBQ17"/>
    <mergeCell ref="UBR17:UBS17"/>
    <mergeCell ref="UAV17:UAW17"/>
    <mergeCell ref="UAX17:UAY17"/>
    <mergeCell ref="UAZ17:UBA17"/>
    <mergeCell ref="UBB17:UBC17"/>
    <mergeCell ref="UBD17:UBE17"/>
    <mergeCell ref="UBF17:UBG17"/>
    <mergeCell ref="UAJ17:UAK17"/>
    <mergeCell ref="UAL17:UAM17"/>
    <mergeCell ref="UAN17:UAO17"/>
    <mergeCell ref="UAP17:UAQ17"/>
    <mergeCell ref="UAR17:UAS17"/>
    <mergeCell ref="UAT17:UAU17"/>
    <mergeCell ref="TZX17:TZY17"/>
    <mergeCell ref="TZZ17:UAA17"/>
    <mergeCell ref="UAB17:UAC17"/>
    <mergeCell ref="UAD17:UAE17"/>
    <mergeCell ref="UAF17:UAG17"/>
    <mergeCell ref="UAH17:UAI17"/>
    <mergeCell ref="TZL17:TZM17"/>
    <mergeCell ref="TZN17:TZO17"/>
    <mergeCell ref="TZP17:TZQ17"/>
    <mergeCell ref="TZR17:TZS17"/>
    <mergeCell ref="TZT17:TZU17"/>
    <mergeCell ref="TZV17:TZW17"/>
    <mergeCell ref="UEN17:UEO17"/>
    <mergeCell ref="UEP17:UEQ17"/>
    <mergeCell ref="UER17:UES17"/>
    <mergeCell ref="UET17:UEU17"/>
    <mergeCell ref="UEV17:UEW17"/>
    <mergeCell ref="UEX17:UEY17"/>
    <mergeCell ref="UEB17:UEC17"/>
    <mergeCell ref="UED17:UEE17"/>
    <mergeCell ref="UEF17:UEG17"/>
    <mergeCell ref="UEH17:UEI17"/>
    <mergeCell ref="UEJ17:UEK17"/>
    <mergeCell ref="UEL17:UEM17"/>
    <mergeCell ref="UDP17:UDQ17"/>
    <mergeCell ref="UDR17:UDS17"/>
    <mergeCell ref="UDT17:UDU17"/>
    <mergeCell ref="UDV17:UDW17"/>
    <mergeCell ref="UDX17:UDY17"/>
    <mergeCell ref="UDZ17:UEA17"/>
    <mergeCell ref="UDD17:UDE17"/>
    <mergeCell ref="UDF17:UDG17"/>
    <mergeCell ref="UDH17:UDI17"/>
    <mergeCell ref="UDJ17:UDK17"/>
    <mergeCell ref="UDL17:UDM17"/>
    <mergeCell ref="UDN17:UDO17"/>
    <mergeCell ref="UCR17:UCS17"/>
    <mergeCell ref="UCT17:UCU17"/>
    <mergeCell ref="UCV17:UCW17"/>
    <mergeCell ref="UCX17:UCY17"/>
    <mergeCell ref="UCZ17:UDA17"/>
    <mergeCell ref="UDB17:UDC17"/>
    <mergeCell ref="UCF17:UCG17"/>
    <mergeCell ref="UCH17:UCI17"/>
    <mergeCell ref="UCJ17:UCK17"/>
    <mergeCell ref="UCL17:UCM17"/>
    <mergeCell ref="UCN17:UCO17"/>
    <mergeCell ref="UCP17:UCQ17"/>
    <mergeCell ref="UHH17:UHI17"/>
    <mergeCell ref="UHJ17:UHK17"/>
    <mergeCell ref="UHL17:UHM17"/>
    <mergeCell ref="UHN17:UHO17"/>
    <mergeCell ref="UHP17:UHQ17"/>
    <mergeCell ref="UHR17:UHS17"/>
    <mergeCell ref="UGV17:UGW17"/>
    <mergeCell ref="UGX17:UGY17"/>
    <mergeCell ref="UGZ17:UHA17"/>
    <mergeCell ref="UHB17:UHC17"/>
    <mergeCell ref="UHD17:UHE17"/>
    <mergeCell ref="UHF17:UHG17"/>
    <mergeCell ref="UGJ17:UGK17"/>
    <mergeCell ref="UGL17:UGM17"/>
    <mergeCell ref="UGN17:UGO17"/>
    <mergeCell ref="UGP17:UGQ17"/>
    <mergeCell ref="UGR17:UGS17"/>
    <mergeCell ref="UGT17:UGU17"/>
    <mergeCell ref="UFX17:UFY17"/>
    <mergeCell ref="UFZ17:UGA17"/>
    <mergeCell ref="UGB17:UGC17"/>
    <mergeCell ref="UGD17:UGE17"/>
    <mergeCell ref="UGF17:UGG17"/>
    <mergeCell ref="UGH17:UGI17"/>
    <mergeCell ref="UFL17:UFM17"/>
    <mergeCell ref="UFN17:UFO17"/>
    <mergeCell ref="UFP17:UFQ17"/>
    <mergeCell ref="UFR17:UFS17"/>
    <mergeCell ref="UFT17:UFU17"/>
    <mergeCell ref="UFV17:UFW17"/>
    <mergeCell ref="UEZ17:UFA17"/>
    <mergeCell ref="UFB17:UFC17"/>
    <mergeCell ref="UFD17:UFE17"/>
    <mergeCell ref="UFF17:UFG17"/>
    <mergeCell ref="UFH17:UFI17"/>
    <mergeCell ref="UFJ17:UFK17"/>
    <mergeCell ref="UKB17:UKC17"/>
    <mergeCell ref="UKD17:UKE17"/>
    <mergeCell ref="UKF17:UKG17"/>
    <mergeCell ref="UKH17:UKI17"/>
    <mergeCell ref="UKJ17:UKK17"/>
    <mergeCell ref="UKL17:UKM17"/>
    <mergeCell ref="UJP17:UJQ17"/>
    <mergeCell ref="UJR17:UJS17"/>
    <mergeCell ref="UJT17:UJU17"/>
    <mergeCell ref="UJV17:UJW17"/>
    <mergeCell ref="UJX17:UJY17"/>
    <mergeCell ref="UJZ17:UKA17"/>
    <mergeCell ref="UJD17:UJE17"/>
    <mergeCell ref="UJF17:UJG17"/>
    <mergeCell ref="UJH17:UJI17"/>
    <mergeCell ref="UJJ17:UJK17"/>
    <mergeCell ref="UJL17:UJM17"/>
    <mergeCell ref="UJN17:UJO17"/>
    <mergeCell ref="UIR17:UIS17"/>
    <mergeCell ref="UIT17:UIU17"/>
    <mergeCell ref="UIV17:UIW17"/>
    <mergeCell ref="UIX17:UIY17"/>
    <mergeCell ref="UIZ17:UJA17"/>
    <mergeCell ref="UJB17:UJC17"/>
    <mergeCell ref="UIF17:UIG17"/>
    <mergeCell ref="UIH17:UII17"/>
    <mergeCell ref="UIJ17:UIK17"/>
    <mergeCell ref="UIL17:UIM17"/>
    <mergeCell ref="UIN17:UIO17"/>
    <mergeCell ref="UIP17:UIQ17"/>
    <mergeCell ref="UHT17:UHU17"/>
    <mergeCell ref="UHV17:UHW17"/>
    <mergeCell ref="UHX17:UHY17"/>
    <mergeCell ref="UHZ17:UIA17"/>
    <mergeCell ref="UIB17:UIC17"/>
    <mergeCell ref="UID17:UIE17"/>
    <mergeCell ref="UMV17:UMW17"/>
    <mergeCell ref="UMX17:UMY17"/>
    <mergeCell ref="UMZ17:UNA17"/>
    <mergeCell ref="UNB17:UNC17"/>
    <mergeCell ref="UND17:UNE17"/>
    <mergeCell ref="UNF17:UNG17"/>
    <mergeCell ref="UMJ17:UMK17"/>
    <mergeCell ref="UML17:UMM17"/>
    <mergeCell ref="UMN17:UMO17"/>
    <mergeCell ref="UMP17:UMQ17"/>
    <mergeCell ref="UMR17:UMS17"/>
    <mergeCell ref="UMT17:UMU17"/>
    <mergeCell ref="ULX17:ULY17"/>
    <mergeCell ref="ULZ17:UMA17"/>
    <mergeCell ref="UMB17:UMC17"/>
    <mergeCell ref="UMD17:UME17"/>
    <mergeCell ref="UMF17:UMG17"/>
    <mergeCell ref="UMH17:UMI17"/>
    <mergeCell ref="ULL17:ULM17"/>
    <mergeCell ref="ULN17:ULO17"/>
    <mergeCell ref="ULP17:ULQ17"/>
    <mergeCell ref="ULR17:ULS17"/>
    <mergeCell ref="ULT17:ULU17"/>
    <mergeCell ref="ULV17:ULW17"/>
    <mergeCell ref="UKZ17:ULA17"/>
    <mergeCell ref="ULB17:ULC17"/>
    <mergeCell ref="ULD17:ULE17"/>
    <mergeCell ref="ULF17:ULG17"/>
    <mergeCell ref="ULH17:ULI17"/>
    <mergeCell ref="ULJ17:ULK17"/>
    <mergeCell ref="UKN17:UKO17"/>
    <mergeCell ref="UKP17:UKQ17"/>
    <mergeCell ref="UKR17:UKS17"/>
    <mergeCell ref="UKT17:UKU17"/>
    <mergeCell ref="UKV17:UKW17"/>
    <mergeCell ref="UKX17:UKY17"/>
    <mergeCell ref="UPP17:UPQ17"/>
    <mergeCell ref="UPR17:UPS17"/>
    <mergeCell ref="UPT17:UPU17"/>
    <mergeCell ref="UPV17:UPW17"/>
    <mergeCell ref="UPX17:UPY17"/>
    <mergeCell ref="UPZ17:UQA17"/>
    <mergeCell ref="UPD17:UPE17"/>
    <mergeCell ref="UPF17:UPG17"/>
    <mergeCell ref="UPH17:UPI17"/>
    <mergeCell ref="UPJ17:UPK17"/>
    <mergeCell ref="UPL17:UPM17"/>
    <mergeCell ref="UPN17:UPO17"/>
    <mergeCell ref="UOR17:UOS17"/>
    <mergeCell ref="UOT17:UOU17"/>
    <mergeCell ref="UOV17:UOW17"/>
    <mergeCell ref="UOX17:UOY17"/>
    <mergeCell ref="UOZ17:UPA17"/>
    <mergeCell ref="UPB17:UPC17"/>
    <mergeCell ref="UOF17:UOG17"/>
    <mergeCell ref="UOH17:UOI17"/>
    <mergeCell ref="UOJ17:UOK17"/>
    <mergeCell ref="UOL17:UOM17"/>
    <mergeCell ref="UON17:UOO17"/>
    <mergeCell ref="UOP17:UOQ17"/>
    <mergeCell ref="UNT17:UNU17"/>
    <mergeCell ref="UNV17:UNW17"/>
    <mergeCell ref="UNX17:UNY17"/>
    <mergeCell ref="UNZ17:UOA17"/>
    <mergeCell ref="UOB17:UOC17"/>
    <mergeCell ref="UOD17:UOE17"/>
    <mergeCell ref="UNH17:UNI17"/>
    <mergeCell ref="UNJ17:UNK17"/>
    <mergeCell ref="UNL17:UNM17"/>
    <mergeCell ref="UNN17:UNO17"/>
    <mergeCell ref="UNP17:UNQ17"/>
    <mergeCell ref="UNR17:UNS17"/>
    <mergeCell ref="USJ17:USK17"/>
    <mergeCell ref="USL17:USM17"/>
    <mergeCell ref="USN17:USO17"/>
    <mergeCell ref="USP17:USQ17"/>
    <mergeCell ref="USR17:USS17"/>
    <mergeCell ref="UST17:USU17"/>
    <mergeCell ref="URX17:URY17"/>
    <mergeCell ref="URZ17:USA17"/>
    <mergeCell ref="USB17:USC17"/>
    <mergeCell ref="USD17:USE17"/>
    <mergeCell ref="USF17:USG17"/>
    <mergeCell ref="USH17:USI17"/>
    <mergeCell ref="URL17:URM17"/>
    <mergeCell ref="URN17:URO17"/>
    <mergeCell ref="URP17:URQ17"/>
    <mergeCell ref="URR17:URS17"/>
    <mergeCell ref="URT17:URU17"/>
    <mergeCell ref="URV17:URW17"/>
    <mergeCell ref="UQZ17:URA17"/>
    <mergeCell ref="URB17:URC17"/>
    <mergeCell ref="URD17:URE17"/>
    <mergeCell ref="URF17:URG17"/>
    <mergeCell ref="URH17:URI17"/>
    <mergeCell ref="URJ17:URK17"/>
    <mergeCell ref="UQN17:UQO17"/>
    <mergeCell ref="UQP17:UQQ17"/>
    <mergeCell ref="UQR17:UQS17"/>
    <mergeCell ref="UQT17:UQU17"/>
    <mergeCell ref="UQV17:UQW17"/>
    <mergeCell ref="UQX17:UQY17"/>
    <mergeCell ref="UQB17:UQC17"/>
    <mergeCell ref="UQD17:UQE17"/>
    <mergeCell ref="UQF17:UQG17"/>
    <mergeCell ref="UQH17:UQI17"/>
    <mergeCell ref="UQJ17:UQK17"/>
    <mergeCell ref="UQL17:UQM17"/>
    <mergeCell ref="UVD17:UVE17"/>
    <mergeCell ref="UVF17:UVG17"/>
    <mergeCell ref="UVH17:UVI17"/>
    <mergeCell ref="UVJ17:UVK17"/>
    <mergeCell ref="UVL17:UVM17"/>
    <mergeCell ref="UVN17:UVO17"/>
    <mergeCell ref="UUR17:UUS17"/>
    <mergeCell ref="UUT17:UUU17"/>
    <mergeCell ref="UUV17:UUW17"/>
    <mergeCell ref="UUX17:UUY17"/>
    <mergeCell ref="UUZ17:UVA17"/>
    <mergeCell ref="UVB17:UVC17"/>
    <mergeCell ref="UUF17:UUG17"/>
    <mergeCell ref="UUH17:UUI17"/>
    <mergeCell ref="UUJ17:UUK17"/>
    <mergeCell ref="UUL17:UUM17"/>
    <mergeCell ref="UUN17:UUO17"/>
    <mergeCell ref="UUP17:UUQ17"/>
    <mergeCell ref="UTT17:UTU17"/>
    <mergeCell ref="UTV17:UTW17"/>
    <mergeCell ref="UTX17:UTY17"/>
    <mergeCell ref="UTZ17:UUA17"/>
    <mergeCell ref="UUB17:UUC17"/>
    <mergeCell ref="UUD17:UUE17"/>
    <mergeCell ref="UTH17:UTI17"/>
    <mergeCell ref="UTJ17:UTK17"/>
    <mergeCell ref="UTL17:UTM17"/>
    <mergeCell ref="UTN17:UTO17"/>
    <mergeCell ref="UTP17:UTQ17"/>
    <mergeCell ref="UTR17:UTS17"/>
    <mergeCell ref="USV17:USW17"/>
    <mergeCell ref="USX17:USY17"/>
    <mergeCell ref="USZ17:UTA17"/>
    <mergeCell ref="UTB17:UTC17"/>
    <mergeCell ref="UTD17:UTE17"/>
    <mergeCell ref="UTF17:UTG17"/>
    <mergeCell ref="UXX17:UXY17"/>
    <mergeCell ref="UXZ17:UYA17"/>
    <mergeCell ref="UYB17:UYC17"/>
    <mergeCell ref="UYD17:UYE17"/>
    <mergeCell ref="UYF17:UYG17"/>
    <mergeCell ref="UYH17:UYI17"/>
    <mergeCell ref="UXL17:UXM17"/>
    <mergeCell ref="UXN17:UXO17"/>
    <mergeCell ref="UXP17:UXQ17"/>
    <mergeCell ref="UXR17:UXS17"/>
    <mergeCell ref="UXT17:UXU17"/>
    <mergeCell ref="UXV17:UXW17"/>
    <mergeCell ref="UWZ17:UXA17"/>
    <mergeCell ref="UXB17:UXC17"/>
    <mergeCell ref="UXD17:UXE17"/>
    <mergeCell ref="UXF17:UXG17"/>
    <mergeCell ref="UXH17:UXI17"/>
    <mergeCell ref="UXJ17:UXK17"/>
    <mergeCell ref="UWN17:UWO17"/>
    <mergeCell ref="UWP17:UWQ17"/>
    <mergeCell ref="UWR17:UWS17"/>
    <mergeCell ref="UWT17:UWU17"/>
    <mergeCell ref="UWV17:UWW17"/>
    <mergeCell ref="UWX17:UWY17"/>
    <mergeCell ref="UWB17:UWC17"/>
    <mergeCell ref="UWD17:UWE17"/>
    <mergeCell ref="UWF17:UWG17"/>
    <mergeCell ref="UWH17:UWI17"/>
    <mergeCell ref="UWJ17:UWK17"/>
    <mergeCell ref="UWL17:UWM17"/>
    <mergeCell ref="UVP17:UVQ17"/>
    <mergeCell ref="UVR17:UVS17"/>
    <mergeCell ref="UVT17:UVU17"/>
    <mergeCell ref="UVV17:UVW17"/>
    <mergeCell ref="UVX17:UVY17"/>
    <mergeCell ref="UVZ17:UWA17"/>
    <mergeCell ref="VAR17:VAS17"/>
    <mergeCell ref="VAT17:VAU17"/>
    <mergeCell ref="VAV17:VAW17"/>
    <mergeCell ref="VAX17:VAY17"/>
    <mergeCell ref="VAZ17:VBA17"/>
    <mergeCell ref="VBB17:VBC17"/>
    <mergeCell ref="VAF17:VAG17"/>
    <mergeCell ref="VAH17:VAI17"/>
    <mergeCell ref="VAJ17:VAK17"/>
    <mergeCell ref="VAL17:VAM17"/>
    <mergeCell ref="VAN17:VAO17"/>
    <mergeCell ref="VAP17:VAQ17"/>
    <mergeCell ref="UZT17:UZU17"/>
    <mergeCell ref="UZV17:UZW17"/>
    <mergeCell ref="UZX17:UZY17"/>
    <mergeCell ref="UZZ17:VAA17"/>
    <mergeCell ref="VAB17:VAC17"/>
    <mergeCell ref="VAD17:VAE17"/>
    <mergeCell ref="UZH17:UZI17"/>
    <mergeCell ref="UZJ17:UZK17"/>
    <mergeCell ref="UZL17:UZM17"/>
    <mergeCell ref="UZN17:UZO17"/>
    <mergeCell ref="UZP17:UZQ17"/>
    <mergeCell ref="UZR17:UZS17"/>
    <mergeCell ref="UYV17:UYW17"/>
    <mergeCell ref="UYX17:UYY17"/>
    <mergeCell ref="UYZ17:UZA17"/>
    <mergeCell ref="UZB17:UZC17"/>
    <mergeCell ref="UZD17:UZE17"/>
    <mergeCell ref="UZF17:UZG17"/>
    <mergeCell ref="UYJ17:UYK17"/>
    <mergeCell ref="UYL17:UYM17"/>
    <mergeCell ref="UYN17:UYO17"/>
    <mergeCell ref="UYP17:UYQ17"/>
    <mergeCell ref="UYR17:UYS17"/>
    <mergeCell ref="UYT17:UYU17"/>
    <mergeCell ref="VDL17:VDM17"/>
    <mergeCell ref="VDN17:VDO17"/>
    <mergeCell ref="VDP17:VDQ17"/>
    <mergeCell ref="VDR17:VDS17"/>
    <mergeCell ref="VDT17:VDU17"/>
    <mergeCell ref="VDV17:VDW17"/>
    <mergeCell ref="VCZ17:VDA17"/>
    <mergeCell ref="VDB17:VDC17"/>
    <mergeCell ref="VDD17:VDE17"/>
    <mergeCell ref="VDF17:VDG17"/>
    <mergeCell ref="VDH17:VDI17"/>
    <mergeCell ref="VDJ17:VDK17"/>
    <mergeCell ref="VCN17:VCO17"/>
    <mergeCell ref="VCP17:VCQ17"/>
    <mergeCell ref="VCR17:VCS17"/>
    <mergeCell ref="VCT17:VCU17"/>
    <mergeCell ref="VCV17:VCW17"/>
    <mergeCell ref="VCX17:VCY17"/>
    <mergeCell ref="VCB17:VCC17"/>
    <mergeCell ref="VCD17:VCE17"/>
    <mergeCell ref="VCF17:VCG17"/>
    <mergeCell ref="VCH17:VCI17"/>
    <mergeCell ref="VCJ17:VCK17"/>
    <mergeCell ref="VCL17:VCM17"/>
    <mergeCell ref="VBP17:VBQ17"/>
    <mergeCell ref="VBR17:VBS17"/>
    <mergeCell ref="VBT17:VBU17"/>
    <mergeCell ref="VBV17:VBW17"/>
    <mergeCell ref="VBX17:VBY17"/>
    <mergeCell ref="VBZ17:VCA17"/>
    <mergeCell ref="VBD17:VBE17"/>
    <mergeCell ref="VBF17:VBG17"/>
    <mergeCell ref="VBH17:VBI17"/>
    <mergeCell ref="VBJ17:VBK17"/>
    <mergeCell ref="VBL17:VBM17"/>
    <mergeCell ref="VBN17:VBO17"/>
    <mergeCell ref="VGF17:VGG17"/>
    <mergeCell ref="VGH17:VGI17"/>
    <mergeCell ref="VGJ17:VGK17"/>
    <mergeCell ref="VGL17:VGM17"/>
    <mergeCell ref="VGN17:VGO17"/>
    <mergeCell ref="VGP17:VGQ17"/>
    <mergeCell ref="VFT17:VFU17"/>
    <mergeCell ref="VFV17:VFW17"/>
    <mergeCell ref="VFX17:VFY17"/>
    <mergeCell ref="VFZ17:VGA17"/>
    <mergeCell ref="VGB17:VGC17"/>
    <mergeCell ref="VGD17:VGE17"/>
    <mergeCell ref="VFH17:VFI17"/>
    <mergeCell ref="VFJ17:VFK17"/>
    <mergeCell ref="VFL17:VFM17"/>
    <mergeCell ref="VFN17:VFO17"/>
    <mergeCell ref="VFP17:VFQ17"/>
    <mergeCell ref="VFR17:VFS17"/>
    <mergeCell ref="VEV17:VEW17"/>
    <mergeCell ref="VEX17:VEY17"/>
    <mergeCell ref="VEZ17:VFA17"/>
    <mergeCell ref="VFB17:VFC17"/>
    <mergeCell ref="VFD17:VFE17"/>
    <mergeCell ref="VFF17:VFG17"/>
    <mergeCell ref="VEJ17:VEK17"/>
    <mergeCell ref="VEL17:VEM17"/>
    <mergeCell ref="VEN17:VEO17"/>
    <mergeCell ref="VEP17:VEQ17"/>
    <mergeCell ref="VER17:VES17"/>
    <mergeCell ref="VET17:VEU17"/>
    <mergeCell ref="VDX17:VDY17"/>
    <mergeCell ref="VDZ17:VEA17"/>
    <mergeCell ref="VEB17:VEC17"/>
    <mergeCell ref="VED17:VEE17"/>
    <mergeCell ref="VEF17:VEG17"/>
    <mergeCell ref="VEH17:VEI17"/>
    <mergeCell ref="VIZ17:VJA17"/>
    <mergeCell ref="VJB17:VJC17"/>
    <mergeCell ref="VJD17:VJE17"/>
    <mergeCell ref="VJF17:VJG17"/>
    <mergeCell ref="VJH17:VJI17"/>
    <mergeCell ref="VJJ17:VJK17"/>
    <mergeCell ref="VIN17:VIO17"/>
    <mergeCell ref="VIP17:VIQ17"/>
    <mergeCell ref="VIR17:VIS17"/>
    <mergeCell ref="VIT17:VIU17"/>
    <mergeCell ref="VIV17:VIW17"/>
    <mergeCell ref="VIX17:VIY17"/>
    <mergeCell ref="VIB17:VIC17"/>
    <mergeCell ref="VID17:VIE17"/>
    <mergeCell ref="VIF17:VIG17"/>
    <mergeCell ref="VIH17:VII17"/>
    <mergeCell ref="VIJ17:VIK17"/>
    <mergeCell ref="VIL17:VIM17"/>
    <mergeCell ref="VHP17:VHQ17"/>
    <mergeCell ref="VHR17:VHS17"/>
    <mergeCell ref="VHT17:VHU17"/>
    <mergeCell ref="VHV17:VHW17"/>
    <mergeCell ref="VHX17:VHY17"/>
    <mergeCell ref="VHZ17:VIA17"/>
    <mergeCell ref="VHD17:VHE17"/>
    <mergeCell ref="VHF17:VHG17"/>
    <mergeCell ref="VHH17:VHI17"/>
    <mergeCell ref="VHJ17:VHK17"/>
    <mergeCell ref="VHL17:VHM17"/>
    <mergeCell ref="VHN17:VHO17"/>
    <mergeCell ref="VGR17:VGS17"/>
    <mergeCell ref="VGT17:VGU17"/>
    <mergeCell ref="VGV17:VGW17"/>
    <mergeCell ref="VGX17:VGY17"/>
    <mergeCell ref="VGZ17:VHA17"/>
    <mergeCell ref="VHB17:VHC17"/>
    <mergeCell ref="VLT17:VLU17"/>
    <mergeCell ref="VLV17:VLW17"/>
    <mergeCell ref="VLX17:VLY17"/>
    <mergeCell ref="VLZ17:VMA17"/>
    <mergeCell ref="VMB17:VMC17"/>
    <mergeCell ref="VMD17:VME17"/>
    <mergeCell ref="VLH17:VLI17"/>
    <mergeCell ref="VLJ17:VLK17"/>
    <mergeCell ref="VLL17:VLM17"/>
    <mergeCell ref="VLN17:VLO17"/>
    <mergeCell ref="VLP17:VLQ17"/>
    <mergeCell ref="VLR17:VLS17"/>
    <mergeCell ref="VKV17:VKW17"/>
    <mergeCell ref="VKX17:VKY17"/>
    <mergeCell ref="VKZ17:VLA17"/>
    <mergeCell ref="VLB17:VLC17"/>
    <mergeCell ref="VLD17:VLE17"/>
    <mergeCell ref="VLF17:VLG17"/>
    <mergeCell ref="VKJ17:VKK17"/>
    <mergeCell ref="VKL17:VKM17"/>
    <mergeCell ref="VKN17:VKO17"/>
    <mergeCell ref="VKP17:VKQ17"/>
    <mergeCell ref="VKR17:VKS17"/>
    <mergeCell ref="VKT17:VKU17"/>
    <mergeCell ref="VJX17:VJY17"/>
    <mergeCell ref="VJZ17:VKA17"/>
    <mergeCell ref="VKB17:VKC17"/>
    <mergeCell ref="VKD17:VKE17"/>
    <mergeCell ref="VKF17:VKG17"/>
    <mergeCell ref="VKH17:VKI17"/>
    <mergeCell ref="VJL17:VJM17"/>
    <mergeCell ref="VJN17:VJO17"/>
    <mergeCell ref="VJP17:VJQ17"/>
    <mergeCell ref="VJR17:VJS17"/>
    <mergeCell ref="VJT17:VJU17"/>
    <mergeCell ref="VJV17:VJW17"/>
    <mergeCell ref="VON17:VOO17"/>
    <mergeCell ref="VOP17:VOQ17"/>
    <mergeCell ref="VOR17:VOS17"/>
    <mergeCell ref="VOT17:VOU17"/>
    <mergeCell ref="VOV17:VOW17"/>
    <mergeCell ref="VOX17:VOY17"/>
    <mergeCell ref="VOB17:VOC17"/>
    <mergeCell ref="VOD17:VOE17"/>
    <mergeCell ref="VOF17:VOG17"/>
    <mergeCell ref="VOH17:VOI17"/>
    <mergeCell ref="VOJ17:VOK17"/>
    <mergeCell ref="VOL17:VOM17"/>
    <mergeCell ref="VNP17:VNQ17"/>
    <mergeCell ref="VNR17:VNS17"/>
    <mergeCell ref="VNT17:VNU17"/>
    <mergeCell ref="VNV17:VNW17"/>
    <mergeCell ref="VNX17:VNY17"/>
    <mergeCell ref="VNZ17:VOA17"/>
    <mergeCell ref="VND17:VNE17"/>
    <mergeCell ref="VNF17:VNG17"/>
    <mergeCell ref="VNH17:VNI17"/>
    <mergeCell ref="VNJ17:VNK17"/>
    <mergeCell ref="VNL17:VNM17"/>
    <mergeCell ref="VNN17:VNO17"/>
    <mergeCell ref="VMR17:VMS17"/>
    <mergeCell ref="VMT17:VMU17"/>
    <mergeCell ref="VMV17:VMW17"/>
    <mergeCell ref="VMX17:VMY17"/>
    <mergeCell ref="VMZ17:VNA17"/>
    <mergeCell ref="VNB17:VNC17"/>
    <mergeCell ref="VMF17:VMG17"/>
    <mergeCell ref="VMH17:VMI17"/>
    <mergeCell ref="VMJ17:VMK17"/>
    <mergeCell ref="VML17:VMM17"/>
    <mergeCell ref="VMN17:VMO17"/>
    <mergeCell ref="VMP17:VMQ17"/>
    <mergeCell ref="VRH17:VRI17"/>
    <mergeCell ref="VRJ17:VRK17"/>
    <mergeCell ref="VRL17:VRM17"/>
    <mergeCell ref="VRN17:VRO17"/>
    <mergeCell ref="VRP17:VRQ17"/>
    <mergeCell ref="VRR17:VRS17"/>
    <mergeCell ref="VQV17:VQW17"/>
    <mergeCell ref="VQX17:VQY17"/>
    <mergeCell ref="VQZ17:VRA17"/>
    <mergeCell ref="VRB17:VRC17"/>
    <mergeCell ref="VRD17:VRE17"/>
    <mergeCell ref="VRF17:VRG17"/>
    <mergeCell ref="VQJ17:VQK17"/>
    <mergeCell ref="VQL17:VQM17"/>
    <mergeCell ref="VQN17:VQO17"/>
    <mergeCell ref="VQP17:VQQ17"/>
    <mergeCell ref="VQR17:VQS17"/>
    <mergeCell ref="VQT17:VQU17"/>
    <mergeCell ref="VPX17:VPY17"/>
    <mergeCell ref="VPZ17:VQA17"/>
    <mergeCell ref="VQB17:VQC17"/>
    <mergeCell ref="VQD17:VQE17"/>
    <mergeCell ref="VQF17:VQG17"/>
    <mergeCell ref="VQH17:VQI17"/>
    <mergeCell ref="VPL17:VPM17"/>
    <mergeCell ref="VPN17:VPO17"/>
    <mergeCell ref="VPP17:VPQ17"/>
    <mergeCell ref="VPR17:VPS17"/>
    <mergeCell ref="VPT17:VPU17"/>
    <mergeCell ref="VPV17:VPW17"/>
    <mergeCell ref="VOZ17:VPA17"/>
    <mergeCell ref="VPB17:VPC17"/>
    <mergeCell ref="VPD17:VPE17"/>
    <mergeCell ref="VPF17:VPG17"/>
    <mergeCell ref="VPH17:VPI17"/>
    <mergeCell ref="VPJ17:VPK17"/>
    <mergeCell ref="VUB17:VUC17"/>
    <mergeCell ref="VUD17:VUE17"/>
    <mergeCell ref="VUF17:VUG17"/>
    <mergeCell ref="VUH17:VUI17"/>
    <mergeCell ref="VUJ17:VUK17"/>
    <mergeCell ref="VUL17:VUM17"/>
    <mergeCell ref="VTP17:VTQ17"/>
    <mergeCell ref="VTR17:VTS17"/>
    <mergeCell ref="VTT17:VTU17"/>
    <mergeCell ref="VTV17:VTW17"/>
    <mergeCell ref="VTX17:VTY17"/>
    <mergeCell ref="VTZ17:VUA17"/>
    <mergeCell ref="VTD17:VTE17"/>
    <mergeCell ref="VTF17:VTG17"/>
    <mergeCell ref="VTH17:VTI17"/>
    <mergeCell ref="VTJ17:VTK17"/>
    <mergeCell ref="VTL17:VTM17"/>
    <mergeCell ref="VTN17:VTO17"/>
    <mergeCell ref="VSR17:VSS17"/>
    <mergeCell ref="VST17:VSU17"/>
    <mergeCell ref="VSV17:VSW17"/>
    <mergeCell ref="VSX17:VSY17"/>
    <mergeCell ref="VSZ17:VTA17"/>
    <mergeCell ref="VTB17:VTC17"/>
    <mergeCell ref="VSF17:VSG17"/>
    <mergeCell ref="VSH17:VSI17"/>
    <mergeCell ref="VSJ17:VSK17"/>
    <mergeCell ref="VSL17:VSM17"/>
    <mergeCell ref="VSN17:VSO17"/>
    <mergeCell ref="VSP17:VSQ17"/>
    <mergeCell ref="VRT17:VRU17"/>
    <mergeCell ref="VRV17:VRW17"/>
    <mergeCell ref="VRX17:VRY17"/>
    <mergeCell ref="VRZ17:VSA17"/>
    <mergeCell ref="VSB17:VSC17"/>
    <mergeCell ref="VSD17:VSE17"/>
    <mergeCell ref="VWV17:VWW17"/>
    <mergeCell ref="VWX17:VWY17"/>
    <mergeCell ref="VWZ17:VXA17"/>
    <mergeCell ref="VXB17:VXC17"/>
    <mergeCell ref="VXD17:VXE17"/>
    <mergeCell ref="VXF17:VXG17"/>
    <mergeCell ref="VWJ17:VWK17"/>
    <mergeCell ref="VWL17:VWM17"/>
    <mergeCell ref="VWN17:VWO17"/>
    <mergeCell ref="VWP17:VWQ17"/>
    <mergeCell ref="VWR17:VWS17"/>
    <mergeCell ref="VWT17:VWU17"/>
    <mergeCell ref="VVX17:VVY17"/>
    <mergeCell ref="VVZ17:VWA17"/>
    <mergeCell ref="VWB17:VWC17"/>
    <mergeCell ref="VWD17:VWE17"/>
    <mergeCell ref="VWF17:VWG17"/>
    <mergeCell ref="VWH17:VWI17"/>
    <mergeCell ref="VVL17:VVM17"/>
    <mergeCell ref="VVN17:VVO17"/>
    <mergeCell ref="VVP17:VVQ17"/>
    <mergeCell ref="VVR17:VVS17"/>
    <mergeCell ref="VVT17:VVU17"/>
    <mergeCell ref="VVV17:VVW17"/>
    <mergeCell ref="VUZ17:VVA17"/>
    <mergeCell ref="VVB17:VVC17"/>
    <mergeCell ref="VVD17:VVE17"/>
    <mergeCell ref="VVF17:VVG17"/>
    <mergeCell ref="VVH17:VVI17"/>
    <mergeCell ref="VVJ17:VVK17"/>
    <mergeCell ref="VUN17:VUO17"/>
    <mergeCell ref="VUP17:VUQ17"/>
    <mergeCell ref="VUR17:VUS17"/>
    <mergeCell ref="VUT17:VUU17"/>
    <mergeCell ref="VUV17:VUW17"/>
    <mergeCell ref="VUX17:VUY17"/>
    <mergeCell ref="VZP17:VZQ17"/>
    <mergeCell ref="VZR17:VZS17"/>
    <mergeCell ref="VZT17:VZU17"/>
    <mergeCell ref="VZV17:VZW17"/>
    <mergeCell ref="VZX17:VZY17"/>
    <mergeCell ref="VZZ17:WAA17"/>
    <mergeCell ref="VZD17:VZE17"/>
    <mergeCell ref="VZF17:VZG17"/>
    <mergeCell ref="VZH17:VZI17"/>
    <mergeCell ref="VZJ17:VZK17"/>
    <mergeCell ref="VZL17:VZM17"/>
    <mergeCell ref="VZN17:VZO17"/>
    <mergeCell ref="VYR17:VYS17"/>
    <mergeCell ref="VYT17:VYU17"/>
    <mergeCell ref="VYV17:VYW17"/>
    <mergeCell ref="VYX17:VYY17"/>
    <mergeCell ref="VYZ17:VZA17"/>
    <mergeCell ref="VZB17:VZC17"/>
    <mergeCell ref="VYF17:VYG17"/>
    <mergeCell ref="VYH17:VYI17"/>
    <mergeCell ref="VYJ17:VYK17"/>
    <mergeCell ref="VYL17:VYM17"/>
    <mergeCell ref="VYN17:VYO17"/>
    <mergeCell ref="VYP17:VYQ17"/>
    <mergeCell ref="VXT17:VXU17"/>
    <mergeCell ref="VXV17:VXW17"/>
    <mergeCell ref="VXX17:VXY17"/>
    <mergeCell ref="VXZ17:VYA17"/>
    <mergeCell ref="VYB17:VYC17"/>
    <mergeCell ref="VYD17:VYE17"/>
    <mergeCell ref="VXH17:VXI17"/>
    <mergeCell ref="VXJ17:VXK17"/>
    <mergeCell ref="VXL17:VXM17"/>
    <mergeCell ref="VXN17:VXO17"/>
    <mergeCell ref="VXP17:VXQ17"/>
    <mergeCell ref="VXR17:VXS17"/>
    <mergeCell ref="WCJ17:WCK17"/>
    <mergeCell ref="WCL17:WCM17"/>
    <mergeCell ref="WCN17:WCO17"/>
    <mergeCell ref="WCP17:WCQ17"/>
    <mergeCell ref="WCR17:WCS17"/>
    <mergeCell ref="WCT17:WCU17"/>
    <mergeCell ref="WBX17:WBY17"/>
    <mergeCell ref="WBZ17:WCA17"/>
    <mergeCell ref="WCB17:WCC17"/>
    <mergeCell ref="WCD17:WCE17"/>
    <mergeCell ref="WCF17:WCG17"/>
    <mergeCell ref="WCH17:WCI17"/>
    <mergeCell ref="WBL17:WBM17"/>
    <mergeCell ref="WBN17:WBO17"/>
    <mergeCell ref="WBP17:WBQ17"/>
    <mergeCell ref="WBR17:WBS17"/>
    <mergeCell ref="WBT17:WBU17"/>
    <mergeCell ref="WBV17:WBW17"/>
    <mergeCell ref="WAZ17:WBA17"/>
    <mergeCell ref="WBB17:WBC17"/>
    <mergeCell ref="WBD17:WBE17"/>
    <mergeCell ref="WBF17:WBG17"/>
    <mergeCell ref="WBH17:WBI17"/>
    <mergeCell ref="WBJ17:WBK17"/>
    <mergeCell ref="WAN17:WAO17"/>
    <mergeCell ref="WAP17:WAQ17"/>
    <mergeCell ref="WAR17:WAS17"/>
    <mergeCell ref="WAT17:WAU17"/>
    <mergeCell ref="WAV17:WAW17"/>
    <mergeCell ref="WAX17:WAY17"/>
    <mergeCell ref="WAB17:WAC17"/>
    <mergeCell ref="WAD17:WAE17"/>
    <mergeCell ref="WAF17:WAG17"/>
    <mergeCell ref="WAH17:WAI17"/>
    <mergeCell ref="WAJ17:WAK17"/>
    <mergeCell ref="WAL17:WAM17"/>
    <mergeCell ref="WFD17:WFE17"/>
    <mergeCell ref="WFF17:WFG17"/>
    <mergeCell ref="WFH17:WFI17"/>
    <mergeCell ref="WFJ17:WFK17"/>
    <mergeCell ref="WFL17:WFM17"/>
    <mergeCell ref="WFN17:WFO17"/>
    <mergeCell ref="WER17:WES17"/>
    <mergeCell ref="WET17:WEU17"/>
    <mergeCell ref="WEV17:WEW17"/>
    <mergeCell ref="WEX17:WEY17"/>
    <mergeCell ref="WEZ17:WFA17"/>
    <mergeCell ref="WFB17:WFC17"/>
    <mergeCell ref="WEF17:WEG17"/>
    <mergeCell ref="WEH17:WEI17"/>
    <mergeCell ref="WEJ17:WEK17"/>
    <mergeCell ref="WEL17:WEM17"/>
    <mergeCell ref="WEN17:WEO17"/>
    <mergeCell ref="WEP17:WEQ17"/>
    <mergeCell ref="WDT17:WDU17"/>
    <mergeCell ref="WDV17:WDW17"/>
    <mergeCell ref="WDX17:WDY17"/>
    <mergeCell ref="WDZ17:WEA17"/>
    <mergeCell ref="WEB17:WEC17"/>
    <mergeCell ref="WED17:WEE17"/>
    <mergeCell ref="WDH17:WDI17"/>
    <mergeCell ref="WDJ17:WDK17"/>
    <mergeCell ref="WDL17:WDM17"/>
    <mergeCell ref="WDN17:WDO17"/>
    <mergeCell ref="WDP17:WDQ17"/>
    <mergeCell ref="WDR17:WDS17"/>
    <mergeCell ref="WCV17:WCW17"/>
    <mergeCell ref="WCX17:WCY17"/>
    <mergeCell ref="WCZ17:WDA17"/>
    <mergeCell ref="WDB17:WDC17"/>
    <mergeCell ref="WDD17:WDE17"/>
    <mergeCell ref="WDF17:WDG17"/>
    <mergeCell ref="WHX17:WHY17"/>
    <mergeCell ref="WHZ17:WIA17"/>
    <mergeCell ref="WIB17:WIC17"/>
    <mergeCell ref="WID17:WIE17"/>
    <mergeCell ref="WIF17:WIG17"/>
    <mergeCell ref="WIH17:WII17"/>
    <mergeCell ref="WHL17:WHM17"/>
    <mergeCell ref="WHN17:WHO17"/>
    <mergeCell ref="WHP17:WHQ17"/>
    <mergeCell ref="WHR17:WHS17"/>
    <mergeCell ref="WHT17:WHU17"/>
    <mergeCell ref="WHV17:WHW17"/>
    <mergeCell ref="WGZ17:WHA17"/>
    <mergeCell ref="WHB17:WHC17"/>
    <mergeCell ref="WHD17:WHE17"/>
    <mergeCell ref="WHF17:WHG17"/>
    <mergeCell ref="WHH17:WHI17"/>
    <mergeCell ref="WHJ17:WHK17"/>
    <mergeCell ref="WGN17:WGO17"/>
    <mergeCell ref="WGP17:WGQ17"/>
    <mergeCell ref="WGR17:WGS17"/>
    <mergeCell ref="WGT17:WGU17"/>
    <mergeCell ref="WGV17:WGW17"/>
    <mergeCell ref="WGX17:WGY17"/>
    <mergeCell ref="WGB17:WGC17"/>
    <mergeCell ref="WGD17:WGE17"/>
    <mergeCell ref="WGF17:WGG17"/>
    <mergeCell ref="WGH17:WGI17"/>
    <mergeCell ref="WGJ17:WGK17"/>
    <mergeCell ref="WGL17:WGM17"/>
    <mergeCell ref="WFP17:WFQ17"/>
    <mergeCell ref="WFR17:WFS17"/>
    <mergeCell ref="WFT17:WFU17"/>
    <mergeCell ref="WFV17:WFW17"/>
    <mergeCell ref="WFX17:WFY17"/>
    <mergeCell ref="WFZ17:WGA17"/>
    <mergeCell ref="WKR17:WKS17"/>
    <mergeCell ref="WKT17:WKU17"/>
    <mergeCell ref="WKV17:WKW17"/>
    <mergeCell ref="WKX17:WKY17"/>
    <mergeCell ref="WKZ17:WLA17"/>
    <mergeCell ref="WLB17:WLC17"/>
    <mergeCell ref="WKF17:WKG17"/>
    <mergeCell ref="WKH17:WKI17"/>
    <mergeCell ref="WKJ17:WKK17"/>
    <mergeCell ref="WKL17:WKM17"/>
    <mergeCell ref="WKN17:WKO17"/>
    <mergeCell ref="WKP17:WKQ17"/>
    <mergeCell ref="WJT17:WJU17"/>
    <mergeCell ref="WJV17:WJW17"/>
    <mergeCell ref="WJX17:WJY17"/>
    <mergeCell ref="WJZ17:WKA17"/>
    <mergeCell ref="WKB17:WKC17"/>
    <mergeCell ref="WKD17:WKE17"/>
    <mergeCell ref="WJH17:WJI17"/>
    <mergeCell ref="WJJ17:WJK17"/>
    <mergeCell ref="WJL17:WJM17"/>
    <mergeCell ref="WJN17:WJO17"/>
    <mergeCell ref="WJP17:WJQ17"/>
    <mergeCell ref="WJR17:WJS17"/>
    <mergeCell ref="WIV17:WIW17"/>
    <mergeCell ref="WIX17:WIY17"/>
    <mergeCell ref="WIZ17:WJA17"/>
    <mergeCell ref="WJB17:WJC17"/>
    <mergeCell ref="WJD17:WJE17"/>
    <mergeCell ref="WJF17:WJG17"/>
    <mergeCell ref="WIJ17:WIK17"/>
    <mergeCell ref="WIL17:WIM17"/>
    <mergeCell ref="WIN17:WIO17"/>
    <mergeCell ref="WIP17:WIQ17"/>
    <mergeCell ref="WIR17:WIS17"/>
    <mergeCell ref="WIT17:WIU17"/>
    <mergeCell ref="WNL17:WNM17"/>
    <mergeCell ref="WNN17:WNO17"/>
    <mergeCell ref="WNP17:WNQ17"/>
    <mergeCell ref="WNR17:WNS17"/>
    <mergeCell ref="WNT17:WNU17"/>
    <mergeCell ref="WNV17:WNW17"/>
    <mergeCell ref="WMZ17:WNA17"/>
    <mergeCell ref="WNB17:WNC17"/>
    <mergeCell ref="WND17:WNE17"/>
    <mergeCell ref="WNF17:WNG17"/>
    <mergeCell ref="WNH17:WNI17"/>
    <mergeCell ref="WNJ17:WNK17"/>
    <mergeCell ref="WMN17:WMO17"/>
    <mergeCell ref="WMP17:WMQ17"/>
    <mergeCell ref="WMR17:WMS17"/>
    <mergeCell ref="WMT17:WMU17"/>
    <mergeCell ref="WMV17:WMW17"/>
    <mergeCell ref="WMX17:WMY17"/>
    <mergeCell ref="WMB17:WMC17"/>
    <mergeCell ref="WMD17:WME17"/>
    <mergeCell ref="WMF17:WMG17"/>
    <mergeCell ref="WMH17:WMI17"/>
    <mergeCell ref="WMJ17:WMK17"/>
    <mergeCell ref="WML17:WMM17"/>
    <mergeCell ref="WLP17:WLQ17"/>
    <mergeCell ref="WLR17:WLS17"/>
    <mergeCell ref="WLT17:WLU17"/>
    <mergeCell ref="WLV17:WLW17"/>
    <mergeCell ref="WLX17:WLY17"/>
    <mergeCell ref="WLZ17:WMA17"/>
    <mergeCell ref="WLD17:WLE17"/>
    <mergeCell ref="WLF17:WLG17"/>
    <mergeCell ref="WLH17:WLI17"/>
    <mergeCell ref="WLJ17:WLK17"/>
    <mergeCell ref="WLL17:WLM17"/>
    <mergeCell ref="WLN17:WLO17"/>
    <mergeCell ref="WQF17:WQG17"/>
    <mergeCell ref="WQH17:WQI17"/>
    <mergeCell ref="WQJ17:WQK17"/>
    <mergeCell ref="WQL17:WQM17"/>
    <mergeCell ref="WQN17:WQO17"/>
    <mergeCell ref="WQP17:WQQ17"/>
    <mergeCell ref="WPT17:WPU17"/>
    <mergeCell ref="WPV17:WPW17"/>
    <mergeCell ref="WPX17:WPY17"/>
    <mergeCell ref="WPZ17:WQA17"/>
    <mergeCell ref="WQB17:WQC17"/>
    <mergeCell ref="WQD17:WQE17"/>
    <mergeCell ref="WPH17:WPI17"/>
    <mergeCell ref="WPJ17:WPK17"/>
    <mergeCell ref="WPL17:WPM17"/>
    <mergeCell ref="WPN17:WPO17"/>
    <mergeCell ref="WPP17:WPQ17"/>
    <mergeCell ref="WPR17:WPS17"/>
    <mergeCell ref="WOV17:WOW17"/>
    <mergeCell ref="WOX17:WOY17"/>
    <mergeCell ref="WOZ17:WPA17"/>
    <mergeCell ref="WPB17:WPC17"/>
    <mergeCell ref="WPD17:WPE17"/>
    <mergeCell ref="WPF17:WPG17"/>
    <mergeCell ref="WOJ17:WOK17"/>
    <mergeCell ref="WOL17:WOM17"/>
    <mergeCell ref="WON17:WOO17"/>
    <mergeCell ref="WOP17:WOQ17"/>
    <mergeCell ref="WOR17:WOS17"/>
    <mergeCell ref="WOT17:WOU17"/>
    <mergeCell ref="WNX17:WNY17"/>
    <mergeCell ref="WNZ17:WOA17"/>
    <mergeCell ref="WOB17:WOC17"/>
    <mergeCell ref="WOD17:WOE17"/>
    <mergeCell ref="WOF17:WOG17"/>
    <mergeCell ref="WOH17:WOI17"/>
    <mergeCell ref="WSZ17:WTA17"/>
    <mergeCell ref="WTB17:WTC17"/>
    <mergeCell ref="WTD17:WTE17"/>
    <mergeCell ref="WTF17:WTG17"/>
    <mergeCell ref="WTH17:WTI17"/>
    <mergeCell ref="WTJ17:WTK17"/>
    <mergeCell ref="WSN17:WSO17"/>
    <mergeCell ref="WSP17:WSQ17"/>
    <mergeCell ref="WSR17:WSS17"/>
    <mergeCell ref="WST17:WSU17"/>
    <mergeCell ref="WSV17:WSW17"/>
    <mergeCell ref="WSX17:WSY17"/>
    <mergeCell ref="WSB17:WSC17"/>
    <mergeCell ref="WSD17:WSE17"/>
    <mergeCell ref="WSF17:WSG17"/>
    <mergeCell ref="WSH17:WSI17"/>
    <mergeCell ref="WSJ17:WSK17"/>
    <mergeCell ref="WSL17:WSM17"/>
    <mergeCell ref="WRP17:WRQ17"/>
    <mergeCell ref="WRR17:WRS17"/>
    <mergeCell ref="WRT17:WRU17"/>
    <mergeCell ref="WRV17:WRW17"/>
    <mergeCell ref="WRX17:WRY17"/>
    <mergeCell ref="WRZ17:WSA17"/>
    <mergeCell ref="WRD17:WRE17"/>
    <mergeCell ref="WRF17:WRG17"/>
    <mergeCell ref="WRH17:WRI17"/>
    <mergeCell ref="WRJ17:WRK17"/>
    <mergeCell ref="WRL17:WRM17"/>
    <mergeCell ref="WRN17:WRO17"/>
    <mergeCell ref="WQR17:WQS17"/>
    <mergeCell ref="WQT17:WQU17"/>
    <mergeCell ref="WQV17:WQW17"/>
    <mergeCell ref="WQX17:WQY17"/>
    <mergeCell ref="WQZ17:WRA17"/>
    <mergeCell ref="WRB17:WRC17"/>
    <mergeCell ref="WVT17:WVU17"/>
    <mergeCell ref="WVV17:WVW17"/>
    <mergeCell ref="WVX17:WVY17"/>
    <mergeCell ref="WVZ17:WWA17"/>
    <mergeCell ref="WWB17:WWC17"/>
    <mergeCell ref="WWD17:WWE17"/>
    <mergeCell ref="WVH17:WVI17"/>
    <mergeCell ref="WVJ17:WVK17"/>
    <mergeCell ref="WVL17:WVM17"/>
    <mergeCell ref="WVN17:WVO17"/>
    <mergeCell ref="WVP17:WVQ17"/>
    <mergeCell ref="WVR17:WVS17"/>
    <mergeCell ref="WUV17:WUW17"/>
    <mergeCell ref="WUX17:WUY17"/>
    <mergeCell ref="WUZ17:WVA17"/>
    <mergeCell ref="WVB17:WVC17"/>
    <mergeCell ref="WVD17:WVE17"/>
    <mergeCell ref="WVF17:WVG17"/>
    <mergeCell ref="WUJ17:WUK17"/>
    <mergeCell ref="WUL17:WUM17"/>
    <mergeCell ref="WUN17:WUO17"/>
    <mergeCell ref="WUP17:WUQ17"/>
    <mergeCell ref="WUR17:WUS17"/>
    <mergeCell ref="WUT17:WUU17"/>
    <mergeCell ref="WTX17:WTY17"/>
    <mergeCell ref="WTZ17:WUA17"/>
    <mergeCell ref="WUB17:WUC17"/>
    <mergeCell ref="WUD17:WUE17"/>
    <mergeCell ref="WUF17:WUG17"/>
    <mergeCell ref="WUH17:WUI17"/>
    <mergeCell ref="WTL17:WTM17"/>
    <mergeCell ref="WTN17:WTO17"/>
    <mergeCell ref="WTP17:WTQ17"/>
    <mergeCell ref="WTR17:WTS17"/>
    <mergeCell ref="WTT17:WTU17"/>
    <mergeCell ref="WTV17:WTW17"/>
    <mergeCell ref="WYN17:WYO17"/>
    <mergeCell ref="WYP17:WYQ17"/>
    <mergeCell ref="WYR17:WYS17"/>
    <mergeCell ref="WYT17:WYU17"/>
    <mergeCell ref="WYV17:WYW17"/>
    <mergeCell ref="WYX17:WYY17"/>
    <mergeCell ref="WYB17:WYC17"/>
    <mergeCell ref="WYD17:WYE17"/>
    <mergeCell ref="WYF17:WYG17"/>
    <mergeCell ref="WYH17:WYI17"/>
    <mergeCell ref="WYJ17:WYK17"/>
    <mergeCell ref="WYL17:WYM17"/>
    <mergeCell ref="WXP17:WXQ17"/>
    <mergeCell ref="WXR17:WXS17"/>
    <mergeCell ref="WXT17:WXU17"/>
    <mergeCell ref="WXV17:WXW17"/>
    <mergeCell ref="WXX17:WXY17"/>
    <mergeCell ref="WXZ17:WYA17"/>
    <mergeCell ref="WXD17:WXE17"/>
    <mergeCell ref="WXF17:WXG17"/>
    <mergeCell ref="WXH17:WXI17"/>
    <mergeCell ref="WXJ17:WXK17"/>
    <mergeCell ref="WXL17:WXM17"/>
    <mergeCell ref="WXN17:WXO17"/>
    <mergeCell ref="WWR17:WWS17"/>
    <mergeCell ref="WWT17:WWU17"/>
    <mergeCell ref="WWV17:WWW17"/>
    <mergeCell ref="WWX17:WWY17"/>
    <mergeCell ref="WWZ17:WXA17"/>
    <mergeCell ref="WXB17:WXC17"/>
    <mergeCell ref="WWF17:WWG17"/>
    <mergeCell ref="WWH17:WWI17"/>
    <mergeCell ref="WWJ17:WWK17"/>
    <mergeCell ref="WWL17:WWM17"/>
    <mergeCell ref="WWN17:WWO17"/>
    <mergeCell ref="WWP17:WWQ17"/>
    <mergeCell ref="XBH17:XBI17"/>
    <mergeCell ref="XBJ17:XBK17"/>
    <mergeCell ref="XBL17:XBM17"/>
    <mergeCell ref="XBN17:XBO17"/>
    <mergeCell ref="XBP17:XBQ17"/>
    <mergeCell ref="XBR17:XBS17"/>
    <mergeCell ref="XAV17:XAW17"/>
    <mergeCell ref="XAX17:XAY17"/>
    <mergeCell ref="XAZ17:XBA17"/>
    <mergeCell ref="XBB17:XBC17"/>
    <mergeCell ref="XBD17:XBE17"/>
    <mergeCell ref="XBF17:XBG17"/>
    <mergeCell ref="XAJ17:XAK17"/>
    <mergeCell ref="XAL17:XAM17"/>
    <mergeCell ref="XAN17:XAO17"/>
    <mergeCell ref="XAP17:XAQ17"/>
    <mergeCell ref="XAR17:XAS17"/>
    <mergeCell ref="XAT17:XAU17"/>
    <mergeCell ref="WZX17:WZY17"/>
    <mergeCell ref="WZZ17:XAA17"/>
    <mergeCell ref="XAB17:XAC17"/>
    <mergeCell ref="XAD17:XAE17"/>
    <mergeCell ref="XAF17:XAG17"/>
    <mergeCell ref="XAH17:XAI17"/>
    <mergeCell ref="WZL17:WZM17"/>
    <mergeCell ref="WZN17:WZO17"/>
    <mergeCell ref="WZP17:WZQ17"/>
    <mergeCell ref="WZR17:WZS17"/>
    <mergeCell ref="WZT17:WZU17"/>
    <mergeCell ref="WZV17:WZW17"/>
    <mergeCell ref="WYZ17:WZA17"/>
    <mergeCell ref="WZB17:WZC17"/>
    <mergeCell ref="WZD17:WZE17"/>
    <mergeCell ref="WZF17:WZG17"/>
    <mergeCell ref="WZH17:WZI17"/>
    <mergeCell ref="WZJ17:WZK17"/>
    <mergeCell ref="AP25:AQ25"/>
    <mergeCell ref="AR25:AS25"/>
    <mergeCell ref="AT25:AU25"/>
    <mergeCell ref="AV25:AW25"/>
    <mergeCell ref="AX25:AY25"/>
    <mergeCell ref="AZ25:BA25"/>
    <mergeCell ref="AB25:AC25"/>
    <mergeCell ref="AD25:AE25"/>
    <mergeCell ref="AF25:AG25"/>
    <mergeCell ref="AH25:AI25"/>
    <mergeCell ref="AJ25:AK25"/>
    <mergeCell ref="AL25:AM25"/>
    <mergeCell ref="P25:Q25"/>
    <mergeCell ref="R25:S25"/>
    <mergeCell ref="T25:U25"/>
    <mergeCell ref="V25:W25"/>
    <mergeCell ref="X25:Y25"/>
    <mergeCell ref="Z25:AA25"/>
    <mergeCell ref="XEN17:XEO17"/>
    <mergeCell ref="XEP17:XEQ17"/>
    <mergeCell ref="XER17:XES17"/>
    <mergeCell ref="XET17:XEU17"/>
    <mergeCell ref="B25:C25"/>
    <mergeCell ref="F25:G25"/>
    <mergeCell ref="H25:I25"/>
    <mergeCell ref="J25:K25"/>
    <mergeCell ref="L25:M25"/>
    <mergeCell ref="N25:O25"/>
    <mergeCell ref="XEB17:XEC17"/>
    <mergeCell ref="XED17:XEE17"/>
    <mergeCell ref="XEF17:XEG17"/>
    <mergeCell ref="XEH17:XEI17"/>
    <mergeCell ref="XEJ17:XEK17"/>
    <mergeCell ref="XEL17:XEM17"/>
    <mergeCell ref="XDP17:XDQ17"/>
    <mergeCell ref="XDR17:XDS17"/>
    <mergeCell ref="XDT17:XDU17"/>
    <mergeCell ref="XDV17:XDW17"/>
    <mergeCell ref="XDX17:XDY17"/>
    <mergeCell ref="XDZ17:XEA17"/>
    <mergeCell ref="XDD17:XDE17"/>
    <mergeCell ref="XDF17:XDG17"/>
    <mergeCell ref="XDH17:XDI17"/>
    <mergeCell ref="XDJ17:XDK17"/>
    <mergeCell ref="XDL17:XDM17"/>
    <mergeCell ref="XDN17:XDO17"/>
    <mergeCell ref="XCR17:XCS17"/>
    <mergeCell ref="XCT17:XCU17"/>
    <mergeCell ref="XCV17:XCW17"/>
    <mergeCell ref="XCX17:XCY17"/>
    <mergeCell ref="XCZ17:XDA17"/>
    <mergeCell ref="XDB17:XDC17"/>
    <mergeCell ref="XCF17:XCG17"/>
    <mergeCell ref="XCH17:XCI17"/>
    <mergeCell ref="XCJ17:XCK17"/>
    <mergeCell ref="XCL17:XCM17"/>
    <mergeCell ref="XCN17:XCO17"/>
    <mergeCell ref="XCP17:XCQ17"/>
    <mergeCell ref="XBT17:XBU17"/>
    <mergeCell ref="XBV17:XBW17"/>
    <mergeCell ref="XBX17:XBY17"/>
    <mergeCell ref="XBZ17:XCA17"/>
    <mergeCell ref="XCB17:XCC17"/>
    <mergeCell ref="XCD17:XCE17"/>
    <mergeCell ref="DJ25:DK25"/>
    <mergeCell ref="DL25:DM25"/>
    <mergeCell ref="DN25:DO25"/>
    <mergeCell ref="DP25:DQ25"/>
    <mergeCell ref="DR25:DS25"/>
    <mergeCell ref="DT25:DU25"/>
    <mergeCell ref="CX25:CY25"/>
    <mergeCell ref="CZ25:DA25"/>
    <mergeCell ref="DB25:DC25"/>
    <mergeCell ref="DD25:DE25"/>
    <mergeCell ref="DF25:DG25"/>
    <mergeCell ref="DH25:DI25"/>
    <mergeCell ref="CL25:CM25"/>
    <mergeCell ref="CN25:CO25"/>
    <mergeCell ref="CP25:CQ25"/>
    <mergeCell ref="CR25:CS25"/>
    <mergeCell ref="CT25:CU25"/>
    <mergeCell ref="CV25:CW25"/>
    <mergeCell ref="BZ25:CA25"/>
    <mergeCell ref="CB25:CC25"/>
    <mergeCell ref="CD25:CE25"/>
    <mergeCell ref="CF25:CG25"/>
    <mergeCell ref="CH25:CI25"/>
    <mergeCell ref="CJ25:CK25"/>
    <mergeCell ref="BN25:BO25"/>
    <mergeCell ref="BP25:BQ25"/>
    <mergeCell ref="BR25:BS25"/>
    <mergeCell ref="BT25:BU25"/>
    <mergeCell ref="BV25:BW25"/>
    <mergeCell ref="BX25:BY25"/>
    <mergeCell ref="BB25:BC25"/>
    <mergeCell ref="BD25:BE25"/>
    <mergeCell ref="BF25:BG25"/>
    <mergeCell ref="BH25:BI25"/>
    <mergeCell ref="BJ25:BK25"/>
    <mergeCell ref="BL25:BM25"/>
    <mergeCell ref="GD25:GE25"/>
    <mergeCell ref="GF25:GG25"/>
    <mergeCell ref="GH25:GI25"/>
    <mergeCell ref="GJ25:GK25"/>
    <mergeCell ref="GL25:GM25"/>
    <mergeCell ref="GN25:GO25"/>
    <mergeCell ref="FR25:FS25"/>
    <mergeCell ref="FT25:FU25"/>
    <mergeCell ref="FV25:FW25"/>
    <mergeCell ref="FX25:FY25"/>
    <mergeCell ref="FZ25:GA25"/>
    <mergeCell ref="GB25:GC25"/>
    <mergeCell ref="FF25:FG25"/>
    <mergeCell ref="FH25:FI25"/>
    <mergeCell ref="FJ25:FK25"/>
    <mergeCell ref="FL25:FM25"/>
    <mergeCell ref="FN25:FO25"/>
    <mergeCell ref="FP25:FQ25"/>
    <mergeCell ref="ET25:EU25"/>
    <mergeCell ref="EV25:EW25"/>
    <mergeCell ref="EX25:EY25"/>
    <mergeCell ref="EZ25:FA25"/>
    <mergeCell ref="FB25:FC25"/>
    <mergeCell ref="FD25:FE25"/>
    <mergeCell ref="EH25:EI25"/>
    <mergeCell ref="EJ25:EK25"/>
    <mergeCell ref="EL25:EM25"/>
    <mergeCell ref="EN25:EO25"/>
    <mergeCell ref="EP25:EQ25"/>
    <mergeCell ref="ER25:ES25"/>
    <mergeCell ref="DV25:DW25"/>
    <mergeCell ref="DX25:DY25"/>
    <mergeCell ref="DZ25:EA25"/>
    <mergeCell ref="EB25:EC25"/>
    <mergeCell ref="ED25:EE25"/>
    <mergeCell ref="EF25:EG25"/>
    <mergeCell ref="IX25:IY25"/>
    <mergeCell ref="IZ25:JA25"/>
    <mergeCell ref="JB25:JC25"/>
    <mergeCell ref="JD25:JE25"/>
    <mergeCell ref="JF25:JG25"/>
    <mergeCell ref="JH25:JI25"/>
    <mergeCell ref="IL25:IM25"/>
    <mergeCell ref="IN25:IO25"/>
    <mergeCell ref="IP25:IQ25"/>
    <mergeCell ref="IR25:IS25"/>
    <mergeCell ref="IT25:IU25"/>
    <mergeCell ref="IV25:IW25"/>
    <mergeCell ref="HZ25:IA25"/>
    <mergeCell ref="IB25:IC25"/>
    <mergeCell ref="ID25:IE25"/>
    <mergeCell ref="IF25:IG25"/>
    <mergeCell ref="IH25:II25"/>
    <mergeCell ref="IJ25:IK25"/>
    <mergeCell ref="HN25:HO25"/>
    <mergeCell ref="HP25:HQ25"/>
    <mergeCell ref="HR25:HS25"/>
    <mergeCell ref="HT25:HU25"/>
    <mergeCell ref="HV25:HW25"/>
    <mergeCell ref="HX25:HY25"/>
    <mergeCell ref="HB25:HC25"/>
    <mergeCell ref="HD25:HE25"/>
    <mergeCell ref="HF25:HG25"/>
    <mergeCell ref="HH25:HI25"/>
    <mergeCell ref="HJ25:HK25"/>
    <mergeCell ref="HL25:HM25"/>
    <mergeCell ref="GP25:GQ25"/>
    <mergeCell ref="GR25:GS25"/>
    <mergeCell ref="GT25:GU25"/>
    <mergeCell ref="GV25:GW25"/>
    <mergeCell ref="GX25:GY25"/>
    <mergeCell ref="GZ25:HA25"/>
    <mergeCell ref="LR25:LS25"/>
    <mergeCell ref="LT25:LU25"/>
    <mergeCell ref="LV25:LW25"/>
    <mergeCell ref="LX25:LY25"/>
    <mergeCell ref="LZ25:MA25"/>
    <mergeCell ref="MB25:MC25"/>
    <mergeCell ref="LF25:LG25"/>
    <mergeCell ref="LH25:LI25"/>
    <mergeCell ref="LJ25:LK25"/>
    <mergeCell ref="LL25:LM25"/>
    <mergeCell ref="LN25:LO25"/>
    <mergeCell ref="LP25:LQ25"/>
    <mergeCell ref="KT25:KU25"/>
    <mergeCell ref="KV25:KW25"/>
    <mergeCell ref="KX25:KY25"/>
    <mergeCell ref="KZ25:LA25"/>
    <mergeCell ref="LB25:LC25"/>
    <mergeCell ref="LD25:LE25"/>
    <mergeCell ref="KH25:KI25"/>
    <mergeCell ref="KJ25:KK25"/>
    <mergeCell ref="KL25:KM25"/>
    <mergeCell ref="KN25:KO25"/>
    <mergeCell ref="KP25:KQ25"/>
    <mergeCell ref="KR25:KS25"/>
    <mergeCell ref="JV25:JW25"/>
    <mergeCell ref="JX25:JY25"/>
    <mergeCell ref="JZ25:KA25"/>
    <mergeCell ref="KB25:KC25"/>
    <mergeCell ref="KD25:KE25"/>
    <mergeCell ref="KF25:KG25"/>
    <mergeCell ref="JJ25:JK25"/>
    <mergeCell ref="JL25:JM25"/>
    <mergeCell ref="JN25:JO25"/>
    <mergeCell ref="JP25:JQ25"/>
    <mergeCell ref="JR25:JS25"/>
    <mergeCell ref="JT25:JU25"/>
    <mergeCell ref="OL25:OM25"/>
    <mergeCell ref="ON25:OO25"/>
    <mergeCell ref="OP25:OQ25"/>
    <mergeCell ref="OR25:OS25"/>
    <mergeCell ref="OT25:OU25"/>
    <mergeCell ref="OV25:OW25"/>
    <mergeCell ref="NZ25:OA25"/>
    <mergeCell ref="OB25:OC25"/>
    <mergeCell ref="OD25:OE25"/>
    <mergeCell ref="OF25:OG25"/>
    <mergeCell ref="OH25:OI25"/>
    <mergeCell ref="OJ25:OK25"/>
    <mergeCell ref="NN25:NO25"/>
    <mergeCell ref="NP25:NQ25"/>
    <mergeCell ref="NR25:NS25"/>
    <mergeCell ref="NT25:NU25"/>
    <mergeCell ref="NV25:NW25"/>
    <mergeCell ref="NX25:NY25"/>
    <mergeCell ref="NB25:NC25"/>
    <mergeCell ref="ND25:NE25"/>
    <mergeCell ref="NF25:NG25"/>
    <mergeCell ref="NH25:NI25"/>
    <mergeCell ref="NJ25:NK25"/>
    <mergeCell ref="NL25:NM25"/>
    <mergeCell ref="MP25:MQ25"/>
    <mergeCell ref="MR25:MS25"/>
    <mergeCell ref="MT25:MU25"/>
    <mergeCell ref="MV25:MW25"/>
    <mergeCell ref="MX25:MY25"/>
    <mergeCell ref="MZ25:NA25"/>
    <mergeCell ref="MD25:ME25"/>
    <mergeCell ref="MF25:MG25"/>
    <mergeCell ref="MH25:MI25"/>
    <mergeCell ref="MJ25:MK25"/>
    <mergeCell ref="ML25:MM25"/>
    <mergeCell ref="MN25:MO25"/>
    <mergeCell ref="RF25:RG25"/>
    <mergeCell ref="RH25:RI25"/>
    <mergeCell ref="RJ25:RK25"/>
    <mergeCell ref="RL25:RM25"/>
    <mergeCell ref="RN25:RO25"/>
    <mergeCell ref="RP25:RQ25"/>
    <mergeCell ref="QT25:QU25"/>
    <mergeCell ref="QV25:QW25"/>
    <mergeCell ref="QX25:QY25"/>
    <mergeCell ref="QZ25:RA25"/>
    <mergeCell ref="RB25:RC25"/>
    <mergeCell ref="RD25:RE25"/>
    <mergeCell ref="QH25:QI25"/>
    <mergeCell ref="QJ25:QK25"/>
    <mergeCell ref="QL25:QM25"/>
    <mergeCell ref="QN25:QO25"/>
    <mergeCell ref="QP25:QQ25"/>
    <mergeCell ref="QR25:QS25"/>
    <mergeCell ref="PV25:PW25"/>
    <mergeCell ref="PX25:PY25"/>
    <mergeCell ref="PZ25:QA25"/>
    <mergeCell ref="QB25:QC25"/>
    <mergeCell ref="QD25:QE25"/>
    <mergeCell ref="QF25:QG25"/>
    <mergeCell ref="PJ25:PK25"/>
    <mergeCell ref="PL25:PM25"/>
    <mergeCell ref="PN25:PO25"/>
    <mergeCell ref="PP25:PQ25"/>
    <mergeCell ref="PR25:PS25"/>
    <mergeCell ref="PT25:PU25"/>
    <mergeCell ref="OX25:OY25"/>
    <mergeCell ref="OZ25:PA25"/>
    <mergeCell ref="PB25:PC25"/>
    <mergeCell ref="PD25:PE25"/>
    <mergeCell ref="PF25:PG25"/>
    <mergeCell ref="PH25:PI25"/>
    <mergeCell ref="TZ25:UA25"/>
    <mergeCell ref="UB25:UC25"/>
    <mergeCell ref="UD25:UE25"/>
    <mergeCell ref="UF25:UG25"/>
    <mergeCell ref="UH25:UI25"/>
    <mergeCell ref="UJ25:UK25"/>
    <mergeCell ref="TN25:TO25"/>
    <mergeCell ref="TP25:TQ25"/>
    <mergeCell ref="TR25:TS25"/>
    <mergeCell ref="TT25:TU25"/>
    <mergeCell ref="TV25:TW25"/>
    <mergeCell ref="TX25:TY25"/>
    <mergeCell ref="TB25:TC25"/>
    <mergeCell ref="TD25:TE25"/>
    <mergeCell ref="TF25:TG25"/>
    <mergeCell ref="TH25:TI25"/>
    <mergeCell ref="TJ25:TK25"/>
    <mergeCell ref="TL25:TM25"/>
    <mergeCell ref="SP25:SQ25"/>
    <mergeCell ref="SR25:SS25"/>
    <mergeCell ref="ST25:SU25"/>
    <mergeCell ref="SV25:SW25"/>
    <mergeCell ref="SX25:SY25"/>
    <mergeCell ref="SZ25:TA25"/>
    <mergeCell ref="SD25:SE25"/>
    <mergeCell ref="SF25:SG25"/>
    <mergeCell ref="SH25:SI25"/>
    <mergeCell ref="SJ25:SK25"/>
    <mergeCell ref="SL25:SM25"/>
    <mergeCell ref="SN25:SO25"/>
    <mergeCell ref="RR25:RS25"/>
    <mergeCell ref="RT25:RU25"/>
    <mergeCell ref="RV25:RW25"/>
    <mergeCell ref="RX25:RY25"/>
    <mergeCell ref="RZ25:SA25"/>
    <mergeCell ref="SB25:SC25"/>
    <mergeCell ref="WT25:WU25"/>
    <mergeCell ref="WV25:WW25"/>
    <mergeCell ref="WX25:WY25"/>
    <mergeCell ref="WZ25:XA25"/>
    <mergeCell ref="XB25:XC25"/>
    <mergeCell ref="XD25:XE25"/>
    <mergeCell ref="WH25:WI25"/>
    <mergeCell ref="WJ25:WK25"/>
    <mergeCell ref="WL25:WM25"/>
    <mergeCell ref="WN25:WO25"/>
    <mergeCell ref="WP25:WQ25"/>
    <mergeCell ref="WR25:WS25"/>
    <mergeCell ref="VV25:VW25"/>
    <mergeCell ref="VX25:VY25"/>
    <mergeCell ref="VZ25:WA25"/>
    <mergeCell ref="WB25:WC25"/>
    <mergeCell ref="WD25:WE25"/>
    <mergeCell ref="WF25:WG25"/>
    <mergeCell ref="VJ25:VK25"/>
    <mergeCell ref="VL25:VM25"/>
    <mergeCell ref="VN25:VO25"/>
    <mergeCell ref="VP25:VQ25"/>
    <mergeCell ref="VR25:VS25"/>
    <mergeCell ref="VT25:VU25"/>
    <mergeCell ref="UX25:UY25"/>
    <mergeCell ref="UZ25:VA25"/>
    <mergeCell ref="VB25:VC25"/>
    <mergeCell ref="VD25:VE25"/>
    <mergeCell ref="VF25:VG25"/>
    <mergeCell ref="VH25:VI25"/>
    <mergeCell ref="UL25:UM25"/>
    <mergeCell ref="UN25:UO25"/>
    <mergeCell ref="UP25:UQ25"/>
    <mergeCell ref="UR25:US25"/>
    <mergeCell ref="UT25:UU25"/>
    <mergeCell ref="UV25:UW25"/>
    <mergeCell ref="ZN25:ZO25"/>
    <mergeCell ref="ZP25:ZQ25"/>
    <mergeCell ref="ZR25:ZS25"/>
    <mergeCell ref="ZT25:ZU25"/>
    <mergeCell ref="ZV25:ZW25"/>
    <mergeCell ref="ZX25:ZY25"/>
    <mergeCell ref="ZB25:ZC25"/>
    <mergeCell ref="ZD25:ZE25"/>
    <mergeCell ref="ZF25:ZG25"/>
    <mergeCell ref="ZH25:ZI25"/>
    <mergeCell ref="ZJ25:ZK25"/>
    <mergeCell ref="ZL25:ZM25"/>
    <mergeCell ref="YP25:YQ25"/>
    <mergeCell ref="YR25:YS25"/>
    <mergeCell ref="YT25:YU25"/>
    <mergeCell ref="YV25:YW25"/>
    <mergeCell ref="YX25:YY25"/>
    <mergeCell ref="YZ25:ZA25"/>
    <mergeCell ref="YD25:YE25"/>
    <mergeCell ref="YF25:YG25"/>
    <mergeCell ref="YH25:YI25"/>
    <mergeCell ref="YJ25:YK25"/>
    <mergeCell ref="YL25:YM25"/>
    <mergeCell ref="YN25:YO25"/>
    <mergeCell ref="XR25:XS25"/>
    <mergeCell ref="XT25:XU25"/>
    <mergeCell ref="XV25:XW25"/>
    <mergeCell ref="XX25:XY25"/>
    <mergeCell ref="XZ25:YA25"/>
    <mergeCell ref="YB25:YC25"/>
    <mergeCell ref="XF25:XG25"/>
    <mergeCell ref="XH25:XI25"/>
    <mergeCell ref="XJ25:XK25"/>
    <mergeCell ref="XL25:XM25"/>
    <mergeCell ref="XN25:XO25"/>
    <mergeCell ref="XP25:XQ25"/>
    <mergeCell ref="ACH25:ACI25"/>
    <mergeCell ref="ACJ25:ACK25"/>
    <mergeCell ref="ACL25:ACM25"/>
    <mergeCell ref="ACN25:ACO25"/>
    <mergeCell ref="ACP25:ACQ25"/>
    <mergeCell ref="ACR25:ACS25"/>
    <mergeCell ref="ABV25:ABW25"/>
    <mergeCell ref="ABX25:ABY25"/>
    <mergeCell ref="ABZ25:ACA25"/>
    <mergeCell ref="ACB25:ACC25"/>
    <mergeCell ref="ACD25:ACE25"/>
    <mergeCell ref="ACF25:ACG25"/>
    <mergeCell ref="ABJ25:ABK25"/>
    <mergeCell ref="ABL25:ABM25"/>
    <mergeCell ref="ABN25:ABO25"/>
    <mergeCell ref="ABP25:ABQ25"/>
    <mergeCell ref="ABR25:ABS25"/>
    <mergeCell ref="ABT25:ABU25"/>
    <mergeCell ref="AAX25:AAY25"/>
    <mergeCell ref="AAZ25:ABA25"/>
    <mergeCell ref="ABB25:ABC25"/>
    <mergeCell ref="ABD25:ABE25"/>
    <mergeCell ref="ABF25:ABG25"/>
    <mergeCell ref="ABH25:ABI25"/>
    <mergeCell ref="AAL25:AAM25"/>
    <mergeCell ref="AAN25:AAO25"/>
    <mergeCell ref="AAP25:AAQ25"/>
    <mergeCell ref="AAR25:AAS25"/>
    <mergeCell ref="AAT25:AAU25"/>
    <mergeCell ref="AAV25:AAW25"/>
    <mergeCell ref="ZZ25:AAA25"/>
    <mergeCell ref="AAB25:AAC25"/>
    <mergeCell ref="AAD25:AAE25"/>
    <mergeCell ref="AAF25:AAG25"/>
    <mergeCell ref="AAH25:AAI25"/>
    <mergeCell ref="AAJ25:AAK25"/>
    <mergeCell ref="AFB25:AFC25"/>
    <mergeCell ref="AFD25:AFE25"/>
    <mergeCell ref="AFF25:AFG25"/>
    <mergeCell ref="AFH25:AFI25"/>
    <mergeCell ref="AFJ25:AFK25"/>
    <mergeCell ref="AFL25:AFM25"/>
    <mergeCell ref="AEP25:AEQ25"/>
    <mergeCell ref="AER25:AES25"/>
    <mergeCell ref="AET25:AEU25"/>
    <mergeCell ref="AEV25:AEW25"/>
    <mergeCell ref="AEX25:AEY25"/>
    <mergeCell ref="AEZ25:AFA25"/>
    <mergeCell ref="AED25:AEE25"/>
    <mergeCell ref="AEF25:AEG25"/>
    <mergeCell ref="AEH25:AEI25"/>
    <mergeCell ref="AEJ25:AEK25"/>
    <mergeCell ref="AEL25:AEM25"/>
    <mergeCell ref="AEN25:AEO25"/>
    <mergeCell ref="ADR25:ADS25"/>
    <mergeCell ref="ADT25:ADU25"/>
    <mergeCell ref="ADV25:ADW25"/>
    <mergeCell ref="ADX25:ADY25"/>
    <mergeCell ref="ADZ25:AEA25"/>
    <mergeCell ref="AEB25:AEC25"/>
    <mergeCell ref="ADF25:ADG25"/>
    <mergeCell ref="ADH25:ADI25"/>
    <mergeCell ref="ADJ25:ADK25"/>
    <mergeCell ref="ADL25:ADM25"/>
    <mergeCell ref="ADN25:ADO25"/>
    <mergeCell ref="ADP25:ADQ25"/>
    <mergeCell ref="ACT25:ACU25"/>
    <mergeCell ref="ACV25:ACW25"/>
    <mergeCell ref="ACX25:ACY25"/>
    <mergeCell ref="ACZ25:ADA25"/>
    <mergeCell ref="ADB25:ADC25"/>
    <mergeCell ref="ADD25:ADE25"/>
    <mergeCell ref="AHV25:AHW25"/>
    <mergeCell ref="AHX25:AHY25"/>
    <mergeCell ref="AHZ25:AIA25"/>
    <mergeCell ref="AIB25:AIC25"/>
    <mergeCell ref="AID25:AIE25"/>
    <mergeCell ref="AIF25:AIG25"/>
    <mergeCell ref="AHJ25:AHK25"/>
    <mergeCell ref="AHL25:AHM25"/>
    <mergeCell ref="AHN25:AHO25"/>
    <mergeCell ref="AHP25:AHQ25"/>
    <mergeCell ref="AHR25:AHS25"/>
    <mergeCell ref="AHT25:AHU25"/>
    <mergeCell ref="AGX25:AGY25"/>
    <mergeCell ref="AGZ25:AHA25"/>
    <mergeCell ref="AHB25:AHC25"/>
    <mergeCell ref="AHD25:AHE25"/>
    <mergeCell ref="AHF25:AHG25"/>
    <mergeCell ref="AHH25:AHI25"/>
    <mergeCell ref="AGL25:AGM25"/>
    <mergeCell ref="AGN25:AGO25"/>
    <mergeCell ref="AGP25:AGQ25"/>
    <mergeCell ref="AGR25:AGS25"/>
    <mergeCell ref="AGT25:AGU25"/>
    <mergeCell ref="AGV25:AGW25"/>
    <mergeCell ref="AFZ25:AGA25"/>
    <mergeCell ref="AGB25:AGC25"/>
    <mergeCell ref="AGD25:AGE25"/>
    <mergeCell ref="AGF25:AGG25"/>
    <mergeCell ref="AGH25:AGI25"/>
    <mergeCell ref="AGJ25:AGK25"/>
    <mergeCell ref="AFN25:AFO25"/>
    <mergeCell ref="AFP25:AFQ25"/>
    <mergeCell ref="AFR25:AFS25"/>
    <mergeCell ref="AFT25:AFU25"/>
    <mergeCell ref="AFV25:AFW25"/>
    <mergeCell ref="AFX25:AFY25"/>
    <mergeCell ref="AKP25:AKQ25"/>
    <mergeCell ref="AKR25:AKS25"/>
    <mergeCell ref="AKT25:AKU25"/>
    <mergeCell ref="AKV25:AKW25"/>
    <mergeCell ref="AKX25:AKY25"/>
    <mergeCell ref="AKZ25:ALA25"/>
    <mergeCell ref="AKD25:AKE25"/>
    <mergeCell ref="AKF25:AKG25"/>
    <mergeCell ref="AKH25:AKI25"/>
    <mergeCell ref="AKJ25:AKK25"/>
    <mergeCell ref="AKL25:AKM25"/>
    <mergeCell ref="AKN25:AKO25"/>
    <mergeCell ref="AJR25:AJS25"/>
    <mergeCell ref="AJT25:AJU25"/>
    <mergeCell ref="AJV25:AJW25"/>
    <mergeCell ref="AJX25:AJY25"/>
    <mergeCell ref="AJZ25:AKA25"/>
    <mergeCell ref="AKB25:AKC25"/>
    <mergeCell ref="AJF25:AJG25"/>
    <mergeCell ref="AJH25:AJI25"/>
    <mergeCell ref="AJJ25:AJK25"/>
    <mergeCell ref="AJL25:AJM25"/>
    <mergeCell ref="AJN25:AJO25"/>
    <mergeCell ref="AJP25:AJQ25"/>
    <mergeCell ref="AIT25:AIU25"/>
    <mergeCell ref="AIV25:AIW25"/>
    <mergeCell ref="AIX25:AIY25"/>
    <mergeCell ref="AIZ25:AJA25"/>
    <mergeCell ref="AJB25:AJC25"/>
    <mergeCell ref="AJD25:AJE25"/>
    <mergeCell ref="AIH25:AII25"/>
    <mergeCell ref="AIJ25:AIK25"/>
    <mergeCell ref="AIL25:AIM25"/>
    <mergeCell ref="AIN25:AIO25"/>
    <mergeCell ref="AIP25:AIQ25"/>
    <mergeCell ref="AIR25:AIS25"/>
    <mergeCell ref="ANJ25:ANK25"/>
    <mergeCell ref="ANL25:ANM25"/>
    <mergeCell ref="ANN25:ANO25"/>
    <mergeCell ref="ANP25:ANQ25"/>
    <mergeCell ref="ANR25:ANS25"/>
    <mergeCell ref="ANT25:ANU25"/>
    <mergeCell ref="AMX25:AMY25"/>
    <mergeCell ref="AMZ25:ANA25"/>
    <mergeCell ref="ANB25:ANC25"/>
    <mergeCell ref="AND25:ANE25"/>
    <mergeCell ref="ANF25:ANG25"/>
    <mergeCell ref="ANH25:ANI25"/>
    <mergeCell ref="AML25:AMM25"/>
    <mergeCell ref="AMN25:AMO25"/>
    <mergeCell ref="AMP25:AMQ25"/>
    <mergeCell ref="AMR25:AMS25"/>
    <mergeCell ref="AMT25:AMU25"/>
    <mergeCell ref="AMV25:AMW25"/>
    <mergeCell ref="ALZ25:AMA25"/>
    <mergeCell ref="AMB25:AMC25"/>
    <mergeCell ref="AMD25:AME25"/>
    <mergeCell ref="AMF25:AMG25"/>
    <mergeCell ref="AMH25:AMI25"/>
    <mergeCell ref="AMJ25:AMK25"/>
    <mergeCell ref="ALN25:ALO25"/>
    <mergeCell ref="ALP25:ALQ25"/>
    <mergeCell ref="ALR25:ALS25"/>
    <mergeCell ref="ALT25:ALU25"/>
    <mergeCell ref="ALV25:ALW25"/>
    <mergeCell ref="ALX25:ALY25"/>
    <mergeCell ref="ALB25:ALC25"/>
    <mergeCell ref="ALD25:ALE25"/>
    <mergeCell ref="ALF25:ALG25"/>
    <mergeCell ref="ALH25:ALI25"/>
    <mergeCell ref="ALJ25:ALK25"/>
    <mergeCell ref="ALL25:ALM25"/>
    <mergeCell ref="AQD25:AQE25"/>
    <mergeCell ref="AQF25:AQG25"/>
    <mergeCell ref="AQH25:AQI25"/>
    <mergeCell ref="AQJ25:AQK25"/>
    <mergeCell ref="AQL25:AQM25"/>
    <mergeCell ref="AQN25:AQO25"/>
    <mergeCell ref="APR25:APS25"/>
    <mergeCell ref="APT25:APU25"/>
    <mergeCell ref="APV25:APW25"/>
    <mergeCell ref="APX25:APY25"/>
    <mergeCell ref="APZ25:AQA25"/>
    <mergeCell ref="AQB25:AQC25"/>
    <mergeCell ref="APF25:APG25"/>
    <mergeCell ref="APH25:API25"/>
    <mergeCell ref="APJ25:APK25"/>
    <mergeCell ref="APL25:APM25"/>
    <mergeCell ref="APN25:APO25"/>
    <mergeCell ref="APP25:APQ25"/>
    <mergeCell ref="AOT25:AOU25"/>
    <mergeCell ref="AOV25:AOW25"/>
    <mergeCell ref="AOX25:AOY25"/>
    <mergeCell ref="AOZ25:APA25"/>
    <mergeCell ref="APB25:APC25"/>
    <mergeCell ref="APD25:APE25"/>
    <mergeCell ref="AOH25:AOI25"/>
    <mergeCell ref="AOJ25:AOK25"/>
    <mergeCell ref="AOL25:AOM25"/>
    <mergeCell ref="AON25:AOO25"/>
    <mergeCell ref="AOP25:AOQ25"/>
    <mergeCell ref="AOR25:AOS25"/>
    <mergeCell ref="ANV25:ANW25"/>
    <mergeCell ref="ANX25:ANY25"/>
    <mergeCell ref="ANZ25:AOA25"/>
    <mergeCell ref="AOB25:AOC25"/>
    <mergeCell ref="AOD25:AOE25"/>
    <mergeCell ref="AOF25:AOG25"/>
    <mergeCell ref="ASX25:ASY25"/>
    <mergeCell ref="ASZ25:ATA25"/>
    <mergeCell ref="ATB25:ATC25"/>
    <mergeCell ref="ATD25:ATE25"/>
    <mergeCell ref="ATF25:ATG25"/>
    <mergeCell ref="ATH25:ATI25"/>
    <mergeCell ref="ASL25:ASM25"/>
    <mergeCell ref="ASN25:ASO25"/>
    <mergeCell ref="ASP25:ASQ25"/>
    <mergeCell ref="ASR25:ASS25"/>
    <mergeCell ref="AST25:ASU25"/>
    <mergeCell ref="ASV25:ASW25"/>
    <mergeCell ref="ARZ25:ASA25"/>
    <mergeCell ref="ASB25:ASC25"/>
    <mergeCell ref="ASD25:ASE25"/>
    <mergeCell ref="ASF25:ASG25"/>
    <mergeCell ref="ASH25:ASI25"/>
    <mergeCell ref="ASJ25:ASK25"/>
    <mergeCell ref="ARN25:ARO25"/>
    <mergeCell ref="ARP25:ARQ25"/>
    <mergeCell ref="ARR25:ARS25"/>
    <mergeCell ref="ART25:ARU25"/>
    <mergeCell ref="ARV25:ARW25"/>
    <mergeCell ref="ARX25:ARY25"/>
    <mergeCell ref="ARB25:ARC25"/>
    <mergeCell ref="ARD25:ARE25"/>
    <mergeCell ref="ARF25:ARG25"/>
    <mergeCell ref="ARH25:ARI25"/>
    <mergeCell ref="ARJ25:ARK25"/>
    <mergeCell ref="ARL25:ARM25"/>
    <mergeCell ref="AQP25:AQQ25"/>
    <mergeCell ref="AQR25:AQS25"/>
    <mergeCell ref="AQT25:AQU25"/>
    <mergeCell ref="AQV25:AQW25"/>
    <mergeCell ref="AQX25:AQY25"/>
    <mergeCell ref="AQZ25:ARA25"/>
    <mergeCell ref="AVR25:AVS25"/>
    <mergeCell ref="AVT25:AVU25"/>
    <mergeCell ref="AVV25:AVW25"/>
    <mergeCell ref="AVX25:AVY25"/>
    <mergeCell ref="AVZ25:AWA25"/>
    <mergeCell ref="AWB25:AWC25"/>
    <mergeCell ref="AVF25:AVG25"/>
    <mergeCell ref="AVH25:AVI25"/>
    <mergeCell ref="AVJ25:AVK25"/>
    <mergeCell ref="AVL25:AVM25"/>
    <mergeCell ref="AVN25:AVO25"/>
    <mergeCell ref="AVP25:AVQ25"/>
    <mergeCell ref="AUT25:AUU25"/>
    <mergeCell ref="AUV25:AUW25"/>
    <mergeCell ref="AUX25:AUY25"/>
    <mergeCell ref="AUZ25:AVA25"/>
    <mergeCell ref="AVB25:AVC25"/>
    <mergeCell ref="AVD25:AVE25"/>
    <mergeCell ref="AUH25:AUI25"/>
    <mergeCell ref="AUJ25:AUK25"/>
    <mergeCell ref="AUL25:AUM25"/>
    <mergeCell ref="AUN25:AUO25"/>
    <mergeCell ref="AUP25:AUQ25"/>
    <mergeCell ref="AUR25:AUS25"/>
    <mergeCell ref="ATV25:ATW25"/>
    <mergeCell ref="ATX25:ATY25"/>
    <mergeCell ref="ATZ25:AUA25"/>
    <mergeCell ref="AUB25:AUC25"/>
    <mergeCell ref="AUD25:AUE25"/>
    <mergeCell ref="AUF25:AUG25"/>
    <mergeCell ref="ATJ25:ATK25"/>
    <mergeCell ref="ATL25:ATM25"/>
    <mergeCell ref="ATN25:ATO25"/>
    <mergeCell ref="ATP25:ATQ25"/>
    <mergeCell ref="ATR25:ATS25"/>
    <mergeCell ref="ATT25:ATU25"/>
    <mergeCell ref="AYL25:AYM25"/>
    <mergeCell ref="AYN25:AYO25"/>
    <mergeCell ref="AYP25:AYQ25"/>
    <mergeCell ref="AYR25:AYS25"/>
    <mergeCell ref="AYT25:AYU25"/>
    <mergeCell ref="AYV25:AYW25"/>
    <mergeCell ref="AXZ25:AYA25"/>
    <mergeCell ref="AYB25:AYC25"/>
    <mergeCell ref="AYD25:AYE25"/>
    <mergeCell ref="AYF25:AYG25"/>
    <mergeCell ref="AYH25:AYI25"/>
    <mergeCell ref="AYJ25:AYK25"/>
    <mergeCell ref="AXN25:AXO25"/>
    <mergeCell ref="AXP25:AXQ25"/>
    <mergeCell ref="AXR25:AXS25"/>
    <mergeCell ref="AXT25:AXU25"/>
    <mergeCell ref="AXV25:AXW25"/>
    <mergeCell ref="AXX25:AXY25"/>
    <mergeCell ref="AXB25:AXC25"/>
    <mergeCell ref="AXD25:AXE25"/>
    <mergeCell ref="AXF25:AXG25"/>
    <mergeCell ref="AXH25:AXI25"/>
    <mergeCell ref="AXJ25:AXK25"/>
    <mergeCell ref="AXL25:AXM25"/>
    <mergeCell ref="AWP25:AWQ25"/>
    <mergeCell ref="AWR25:AWS25"/>
    <mergeCell ref="AWT25:AWU25"/>
    <mergeCell ref="AWV25:AWW25"/>
    <mergeCell ref="AWX25:AWY25"/>
    <mergeCell ref="AWZ25:AXA25"/>
    <mergeCell ref="AWD25:AWE25"/>
    <mergeCell ref="AWF25:AWG25"/>
    <mergeCell ref="AWH25:AWI25"/>
    <mergeCell ref="AWJ25:AWK25"/>
    <mergeCell ref="AWL25:AWM25"/>
    <mergeCell ref="AWN25:AWO25"/>
    <mergeCell ref="BBF25:BBG25"/>
    <mergeCell ref="BBH25:BBI25"/>
    <mergeCell ref="BBJ25:BBK25"/>
    <mergeCell ref="BBL25:BBM25"/>
    <mergeCell ref="BBN25:BBO25"/>
    <mergeCell ref="BBP25:BBQ25"/>
    <mergeCell ref="BAT25:BAU25"/>
    <mergeCell ref="BAV25:BAW25"/>
    <mergeCell ref="BAX25:BAY25"/>
    <mergeCell ref="BAZ25:BBA25"/>
    <mergeCell ref="BBB25:BBC25"/>
    <mergeCell ref="BBD25:BBE25"/>
    <mergeCell ref="BAH25:BAI25"/>
    <mergeCell ref="BAJ25:BAK25"/>
    <mergeCell ref="BAL25:BAM25"/>
    <mergeCell ref="BAN25:BAO25"/>
    <mergeCell ref="BAP25:BAQ25"/>
    <mergeCell ref="BAR25:BAS25"/>
    <mergeCell ref="AZV25:AZW25"/>
    <mergeCell ref="AZX25:AZY25"/>
    <mergeCell ref="AZZ25:BAA25"/>
    <mergeCell ref="BAB25:BAC25"/>
    <mergeCell ref="BAD25:BAE25"/>
    <mergeCell ref="BAF25:BAG25"/>
    <mergeCell ref="AZJ25:AZK25"/>
    <mergeCell ref="AZL25:AZM25"/>
    <mergeCell ref="AZN25:AZO25"/>
    <mergeCell ref="AZP25:AZQ25"/>
    <mergeCell ref="AZR25:AZS25"/>
    <mergeCell ref="AZT25:AZU25"/>
    <mergeCell ref="AYX25:AYY25"/>
    <mergeCell ref="AYZ25:AZA25"/>
    <mergeCell ref="AZB25:AZC25"/>
    <mergeCell ref="AZD25:AZE25"/>
    <mergeCell ref="AZF25:AZG25"/>
    <mergeCell ref="AZH25:AZI25"/>
    <mergeCell ref="BDZ25:BEA25"/>
    <mergeCell ref="BEB25:BEC25"/>
    <mergeCell ref="BED25:BEE25"/>
    <mergeCell ref="BEF25:BEG25"/>
    <mergeCell ref="BEH25:BEI25"/>
    <mergeCell ref="BEJ25:BEK25"/>
    <mergeCell ref="BDN25:BDO25"/>
    <mergeCell ref="BDP25:BDQ25"/>
    <mergeCell ref="BDR25:BDS25"/>
    <mergeCell ref="BDT25:BDU25"/>
    <mergeCell ref="BDV25:BDW25"/>
    <mergeCell ref="BDX25:BDY25"/>
    <mergeCell ref="BDB25:BDC25"/>
    <mergeCell ref="BDD25:BDE25"/>
    <mergeCell ref="BDF25:BDG25"/>
    <mergeCell ref="BDH25:BDI25"/>
    <mergeCell ref="BDJ25:BDK25"/>
    <mergeCell ref="BDL25:BDM25"/>
    <mergeCell ref="BCP25:BCQ25"/>
    <mergeCell ref="BCR25:BCS25"/>
    <mergeCell ref="BCT25:BCU25"/>
    <mergeCell ref="BCV25:BCW25"/>
    <mergeCell ref="BCX25:BCY25"/>
    <mergeCell ref="BCZ25:BDA25"/>
    <mergeCell ref="BCD25:BCE25"/>
    <mergeCell ref="BCF25:BCG25"/>
    <mergeCell ref="BCH25:BCI25"/>
    <mergeCell ref="BCJ25:BCK25"/>
    <mergeCell ref="BCL25:BCM25"/>
    <mergeCell ref="BCN25:BCO25"/>
    <mergeCell ref="BBR25:BBS25"/>
    <mergeCell ref="BBT25:BBU25"/>
    <mergeCell ref="BBV25:BBW25"/>
    <mergeCell ref="BBX25:BBY25"/>
    <mergeCell ref="BBZ25:BCA25"/>
    <mergeCell ref="BCB25:BCC25"/>
    <mergeCell ref="BGT25:BGU25"/>
    <mergeCell ref="BGV25:BGW25"/>
    <mergeCell ref="BGX25:BGY25"/>
    <mergeCell ref="BGZ25:BHA25"/>
    <mergeCell ref="BHB25:BHC25"/>
    <mergeCell ref="BHD25:BHE25"/>
    <mergeCell ref="BGH25:BGI25"/>
    <mergeCell ref="BGJ25:BGK25"/>
    <mergeCell ref="BGL25:BGM25"/>
    <mergeCell ref="BGN25:BGO25"/>
    <mergeCell ref="BGP25:BGQ25"/>
    <mergeCell ref="BGR25:BGS25"/>
    <mergeCell ref="BFV25:BFW25"/>
    <mergeCell ref="BFX25:BFY25"/>
    <mergeCell ref="BFZ25:BGA25"/>
    <mergeCell ref="BGB25:BGC25"/>
    <mergeCell ref="BGD25:BGE25"/>
    <mergeCell ref="BGF25:BGG25"/>
    <mergeCell ref="BFJ25:BFK25"/>
    <mergeCell ref="BFL25:BFM25"/>
    <mergeCell ref="BFN25:BFO25"/>
    <mergeCell ref="BFP25:BFQ25"/>
    <mergeCell ref="BFR25:BFS25"/>
    <mergeCell ref="BFT25:BFU25"/>
    <mergeCell ref="BEX25:BEY25"/>
    <mergeCell ref="BEZ25:BFA25"/>
    <mergeCell ref="BFB25:BFC25"/>
    <mergeCell ref="BFD25:BFE25"/>
    <mergeCell ref="BFF25:BFG25"/>
    <mergeCell ref="BFH25:BFI25"/>
    <mergeCell ref="BEL25:BEM25"/>
    <mergeCell ref="BEN25:BEO25"/>
    <mergeCell ref="BEP25:BEQ25"/>
    <mergeCell ref="BER25:BES25"/>
    <mergeCell ref="BET25:BEU25"/>
    <mergeCell ref="BEV25:BEW25"/>
    <mergeCell ref="BJN25:BJO25"/>
    <mergeCell ref="BJP25:BJQ25"/>
    <mergeCell ref="BJR25:BJS25"/>
    <mergeCell ref="BJT25:BJU25"/>
    <mergeCell ref="BJV25:BJW25"/>
    <mergeCell ref="BJX25:BJY25"/>
    <mergeCell ref="BJB25:BJC25"/>
    <mergeCell ref="BJD25:BJE25"/>
    <mergeCell ref="BJF25:BJG25"/>
    <mergeCell ref="BJH25:BJI25"/>
    <mergeCell ref="BJJ25:BJK25"/>
    <mergeCell ref="BJL25:BJM25"/>
    <mergeCell ref="BIP25:BIQ25"/>
    <mergeCell ref="BIR25:BIS25"/>
    <mergeCell ref="BIT25:BIU25"/>
    <mergeCell ref="BIV25:BIW25"/>
    <mergeCell ref="BIX25:BIY25"/>
    <mergeCell ref="BIZ25:BJA25"/>
    <mergeCell ref="BID25:BIE25"/>
    <mergeCell ref="BIF25:BIG25"/>
    <mergeCell ref="BIH25:BII25"/>
    <mergeCell ref="BIJ25:BIK25"/>
    <mergeCell ref="BIL25:BIM25"/>
    <mergeCell ref="BIN25:BIO25"/>
    <mergeCell ref="BHR25:BHS25"/>
    <mergeCell ref="BHT25:BHU25"/>
    <mergeCell ref="BHV25:BHW25"/>
    <mergeCell ref="BHX25:BHY25"/>
    <mergeCell ref="BHZ25:BIA25"/>
    <mergeCell ref="BIB25:BIC25"/>
    <mergeCell ref="BHF25:BHG25"/>
    <mergeCell ref="BHH25:BHI25"/>
    <mergeCell ref="BHJ25:BHK25"/>
    <mergeCell ref="BHL25:BHM25"/>
    <mergeCell ref="BHN25:BHO25"/>
    <mergeCell ref="BHP25:BHQ25"/>
    <mergeCell ref="BMH25:BMI25"/>
    <mergeCell ref="BMJ25:BMK25"/>
    <mergeCell ref="BML25:BMM25"/>
    <mergeCell ref="BMN25:BMO25"/>
    <mergeCell ref="BMP25:BMQ25"/>
    <mergeCell ref="BMR25:BMS25"/>
    <mergeCell ref="BLV25:BLW25"/>
    <mergeCell ref="BLX25:BLY25"/>
    <mergeCell ref="BLZ25:BMA25"/>
    <mergeCell ref="BMB25:BMC25"/>
    <mergeCell ref="BMD25:BME25"/>
    <mergeCell ref="BMF25:BMG25"/>
    <mergeCell ref="BLJ25:BLK25"/>
    <mergeCell ref="BLL25:BLM25"/>
    <mergeCell ref="BLN25:BLO25"/>
    <mergeCell ref="BLP25:BLQ25"/>
    <mergeCell ref="BLR25:BLS25"/>
    <mergeCell ref="BLT25:BLU25"/>
    <mergeCell ref="BKX25:BKY25"/>
    <mergeCell ref="BKZ25:BLA25"/>
    <mergeCell ref="BLB25:BLC25"/>
    <mergeCell ref="BLD25:BLE25"/>
    <mergeCell ref="BLF25:BLG25"/>
    <mergeCell ref="BLH25:BLI25"/>
    <mergeCell ref="BKL25:BKM25"/>
    <mergeCell ref="BKN25:BKO25"/>
    <mergeCell ref="BKP25:BKQ25"/>
    <mergeCell ref="BKR25:BKS25"/>
    <mergeCell ref="BKT25:BKU25"/>
    <mergeCell ref="BKV25:BKW25"/>
    <mergeCell ref="BJZ25:BKA25"/>
    <mergeCell ref="BKB25:BKC25"/>
    <mergeCell ref="BKD25:BKE25"/>
    <mergeCell ref="BKF25:BKG25"/>
    <mergeCell ref="BKH25:BKI25"/>
    <mergeCell ref="BKJ25:BKK25"/>
    <mergeCell ref="BPB25:BPC25"/>
    <mergeCell ref="BPD25:BPE25"/>
    <mergeCell ref="BPF25:BPG25"/>
    <mergeCell ref="BPH25:BPI25"/>
    <mergeCell ref="BPJ25:BPK25"/>
    <mergeCell ref="BPL25:BPM25"/>
    <mergeCell ref="BOP25:BOQ25"/>
    <mergeCell ref="BOR25:BOS25"/>
    <mergeCell ref="BOT25:BOU25"/>
    <mergeCell ref="BOV25:BOW25"/>
    <mergeCell ref="BOX25:BOY25"/>
    <mergeCell ref="BOZ25:BPA25"/>
    <mergeCell ref="BOD25:BOE25"/>
    <mergeCell ref="BOF25:BOG25"/>
    <mergeCell ref="BOH25:BOI25"/>
    <mergeCell ref="BOJ25:BOK25"/>
    <mergeCell ref="BOL25:BOM25"/>
    <mergeCell ref="BON25:BOO25"/>
    <mergeCell ref="BNR25:BNS25"/>
    <mergeCell ref="BNT25:BNU25"/>
    <mergeCell ref="BNV25:BNW25"/>
    <mergeCell ref="BNX25:BNY25"/>
    <mergeCell ref="BNZ25:BOA25"/>
    <mergeCell ref="BOB25:BOC25"/>
    <mergeCell ref="BNF25:BNG25"/>
    <mergeCell ref="BNH25:BNI25"/>
    <mergeCell ref="BNJ25:BNK25"/>
    <mergeCell ref="BNL25:BNM25"/>
    <mergeCell ref="BNN25:BNO25"/>
    <mergeCell ref="BNP25:BNQ25"/>
    <mergeCell ref="BMT25:BMU25"/>
    <mergeCell ref="BMV25:BMW25"/>
    <mergeCell ref="BMX25:BMY25"/>
    <mergeCell ref="BMZ25:BNA25"/>
    <mergeCell ref="BNB25:BNC25"/>
    <mergeCell ref="BND25:BNE25"/>
    <mergeCell ref="BRV25:BRW25"/>
    <mergeCell ref="BRX25:BRY25"/>
    <mergeCell ref="BRZ25:BSA25"/>
    <mergeCell ref="BSB25:BSC25"/>
    <mergeCell ref="BSD25:BSE25"/>
    <mergeCell ref="BSF25:BSG25"/>
    <mergeCell ref="BRJ25:BRK25"/>
    <mergeCell ref="BRL25:BRM25"/>
    <mergeCell ref="BRN25:BRO25"/>
    <mergeCell ref="BRP25:BRQ25"/>
    <mergeCell ref="BRR25:BRS25"/>
    <mergeCell ref="BRT25:BRU25"/>
    <mergeCell ref="BQX25:BQY25"/>
    <mergeCell ref="BQZ25:BRA25"/>
    <mergeCell ref="BRB25:BRC25"/>
    <mergeCell ref="BRD25:BRE25"/>
    <mergeCell ref="BRF25:BRG25"/>
    <mergeCell ref="BRH25:BRI25"/>
    <mergeCell ref="BQL25:BQM25"/>
    <mergeCell ref="BQN25:BQO25"/>
    <mergeCell ref="BQP25:BQQ25"/>
    <mergeCell ref="BQR25:BQS25"/>
    <mergeCell ref="BQT25:BQU25"/>
    <mergeCell ref="BQV25:BQW25"/>
    <mergeCell ref="BPZ25:BQA25"/>
    <mergeCell ref="BQB25:BQC25"/>
    <mergeCell ref="BQD25:BQE25"/>
    <mergeCell ref="BQF25:BQG25"/>
    <mergeCell ref="BQH25:BQI25"/>
    <mergeCell ref="BQJ25:BQK25"/>
    <mergeCell ref="BPN25:BPO25"/>
    <mergeCell ref="BPP25:BPQ25"/>
    <mergeCell ref="BPR25:BPS25"/>
    <mergeCell ref="BPT25:BPU25"/>
    <mergeCell ref="BPV25:BPW25"/>
    <mergeCell ref="BPX25:BPY25"/>
    <mergeCell ref="BUP25:BUQ25"/>
    <mergeCell ref="BUR25:BUS25"/>
    <mergeCell ref="BUT25:BUU25"/>
    <mergeCell ref="BUV25:BUW25"/>
    <mergeCell ref="BUX25:BUY25"/>
    <mergeCell ref="BUZ25:BVA25"/>
    <mergeCell ref="BUD25:BUE25"/>
    <mergeCell ref="BUF25:BUG25"/>
    <mergeCell ref="BUH25:BUI25"/>
    <mergeCell ref="BUJ25:BUK25"/>
    <mergeCell ref="BUL25:BUM25"/>
    <mergeCell ref="BUN25:BUO25"/>
    <mergeCell ref="BTR25:BTS25"/>
    <mergeCell ref="BTT25:BTU25"/>
    <mergeCell ref="BTV25:BTW25"/>
    <mergeCell ref="BTX25:BTY25"/>
    <mergeCell ref="BTZ25:BUA25"/>
    <mergeCell ref="BUB25:BUC25"/>
    <mergeCell ref="BTF25:BTG25"/>
    <mergeCell ref="BTH25:BTI25"/>
    <mergeCell ref="BTJ25:BTK25"/>
    <mergeCell ref="BTL25:BTM25"/>
    <mergeCell ref="BTN25:BTO25"/>
    <mergeCell ref="BTP25:BTQ25"/>
    <mergeCell ref="BST25:BSU25"/>
    <mergeCell ref="BSV25:BSW25"/>
    <mergeCell ref="BSX25:BSY25"/>
    <mergeCell ref="BSZ25:BTA25"/>
    <mergeCell ref="BTB25:BTC25"/>
    <mergeCell ref="BTD25:BTE25"/>
    <mergeCell ref="BSH25:BSI25"/>
    <mergeCell ref="BSJ25:BSK25"/>
    <mergeCell ref="BSL25:BSM25"/>
    <mergeCell ref="BSN25:BSO25"/>
    <mergeCell ref="BSP25:BSQ25"/>
    <mergeCell ref="BSR25:BSS25"/>
    <mergeCell ref="BXJ25:BXK25"/>
    <mergeCell ref="BXL25:BXM25"/>
    <mergeCell ref="BXN25:BXO25"/>
    <mergeCell ref="BXP25:BXQ25"/>
    <mergeCell ref="BXR25:BXS25"/>
    <mergeCell ref="BXT25:BXU25"/>
    <mergeCell ref="BWX25:BWY25"/>
    <mergeCell ref="BWZ25:BXA25"/>
    <mergeCell ref="BXB25:BXC25"/>
    <mergeCell ref="BXD25:BXE25"/>
    <mergeCell ref="BXF25:BXG25"/>
    <mergeCell ref="BXH25:BXI25"/>
    <mergeCell ref="BWL25:BWM25"/>
    <mergeCell ref="BWN25:BWO25"/>
    <mergeCell ref="BWP25:BWQ25"/>
    <mergeCell ref="BWR25:BWS25"/>
    <mergeCell ref="BWT25:BWU25"/>
    <mergeCell ref="BWV25:BWW25"/>
    <mergeCell ref="BVZ25:BWA25"/>
    <mergeCell ref="BWB25:BWC25"/>
    <mergeCell ref="BWD25:BWE25"/>
    <mergeCell ref="BWF25:BWG25"/>
    <mergeCell ref="BWH25:BWI25"/>
    <mergeCell ref="BWJ25:BWK25"/>
    <mergeCell ref="BVN25:BVO25"/>
    <mergeCell ref="BVP25:BVQ25"/>
    <mergeCell ref="BVR25:BVS25"/>
    <mergeCell ref="BVT25:BVU25"/>
    <mergeCell ref="BVV25:BVW25"/>
    <mergeCell ref="BVX25:BVY25"/>
    <mergeCell ref="BVB25:BVC25"/>
    <mergeCell ref="BVD25:BVE25"/>
    <mergeCell ref="BVF25:BVG25"/>
    <mergeCell ref="BVH25:BVI25"/>
    <mergeCell ref="BVJ25:BVK25"/>
    <mergeCell ref="BVL25:BVM25"/>
    <mergeCell ref="CAD25:CAE25"/>
    <mergeCell ref="CAF25:CAG25"/>
    <mergeCell ref="CAH25:CAI25"/>
    <mergeCell ref="CAJ25:CAK25"/>
    <mergeCell ref="CAL25:CAM25"/>
    <mergeCell ref="CAN25:CAO25"/>
    <mergeCell ref="BZR25:BZS25"/>
    <mergeCell ref="BZT25:BZU25"/>
    <mergeCell ref="BZV25:BZW25"/>
    <mergeCell ref="BZX25:BZY25"/>
    <mergeCell ref="BZZ25:CAA25"/>
    <mergeCell ref="CAB25:CAC25"/>
    <mergeCell ref="BZF25:BZG25"/>
    <mergeCell ref="BZH25:BZI25"/>
    <mergeCell ref="BZJ25:BZK25"/>
    <mergeCell ref="BZL25:BZM25"/>
    <mergeCell ref="BZN25:BZO25"/>
    <mergeCell ref="BZP25:BZQ25"/>
    <mergeCell ref="BYT25:BYU25"/>
    <mergeCell ref="BYV25:BYW25"/>
    <mergeCell ref="BYX25:BYY25"/>
    <mergeCell ref="BYZ25:BZA25"/>
    <mergeCell ref="BZB25:BZC25"/>
    <mergeCell ref="BZD25:BZE25"/>
    <mergeCell ref="BYH25:BYI25"/>
    <mergeCell ref="BYJ25:BYK25"/>
    <mergeCell ref="BYL25:BYM25"/>
    <mergeCell ref="BYN25:BYO25"/>
    <mergeCell ref="BYP25:BYQ25"/>
    <mergeCell ref="BYR25:BYS25"/>
    <mergeCell ref="BXV25:BXW25"/>
    <mergeCell ref="BXX25:BXY25"/>
    <mergeCell ref="BXZ25:BYA25"/>
    <mergeCell ref="BYB25:BYC25"/>
    <mergeCell ref="BYD25:BYE25"/>
    <mergeCell ref="BYF25:BYG25"/>
    <mergeCell ref="CCX25:CCY25"/>
    <mergeCell ref="CCZ25:CDA25"/>
    <mergeCell ref="CDB25:CDC25"/>
    <mergeCell ref="CDD25:CDE25"/>
    <mergeCell ref="CDF25:CDG25"/>
    <mergeCell ref="CDH25:CDI25"/>
    <mergeCell ref="CCL25:CCM25"/>
    <mergeCell ref="CCN25:CCO25"/>
    <mergeCell ref="CCP25:CCQ25"/>
    <mergeCell ref="CCR25:CCS25"/>
    <mergeCell ref="CCT25:CCU25"/>
    <mergeCell ref="CCV25:CCW25"/>
    <mergeCell ref="CBZ25:CCA25"/>
    <mergeCell ref="CCB25:CCC25"/>
    <mergeCell ref="CCD25:CCE25"/>
    <mergeCell ref="CCF25:CCG25"/>
    <mergeCell ref="CCH25:CCI25"/>
    <mergeCell ref="CCJ25:CCK25"/>
    <mergeCell ref="CBN25:CBO25"/>
    <mergeCell ref="CBP25:CBQ25"/>
    <mergeCell ref="CBR25:CBS25"/>
    <mergeCell ref="CBT25:CBU25"/>
    <mergeCell ref="CBV25:CBW25"/>
    <mergeCell ref="CBX25:CBY25"/>
    <mergeCell ref="CBB25:CBC25"/>
    <mergeCell ref="CBD25:CBE25"/>
    <mergeCell ref="CBF25:CBG25"/>
    <mergeCell ref="CBH25:CBI25"/>
    <mergeCell ref="CBJ25:CBK25"/>
    <mergeCell ref="CBL25:CBM25"/>
    <mergeCell ref="CAP25:CAQ25"/>
    <mergeCell ref="CAR25:CAS25"/>
    <mergeCell ref="CAT25:CAU25"/>
    <mergeCell ref="CAV25:CAW25"/>
    <mergeCell ref="CAX25:CAY25"/>
    <mergeCell ref="CAZ25:CBA25"/>
    <mergeCell ref="CFR25:CFS25"/>
    <mergeCell ref="CFT25:CFU25"/>
    <mergeCell ref="CFV25:CFW25"/>
    <mergeCell ref="CFX25:CFY25"/>
    <mergeCell ref="CFZ25:CGA25"/>
    <mergeCell ref="CGB25:CGC25"/>
    <mergeCell ref="CFF25:CFG25"/>
    <mergeCell ref="CFH25:CFI25"/>
    <mergeCell ref="CFJ25:CFK25"/>
    <mergeCell ref="CFL25:CFM25"/>
    <mergeCell ref="CFN25:CFO25"/>
    <mergeCell ref="CFP25:CFQ25"/>
    <mergeCell ref="CET25:CEU25"/>
    <mergeCell ref="CEV25:CEW25"/>
    <mergeCell ref="CEX25:CEY25"/>
    <mergeCell ref="CEZ25:CFA25"/>
    <mergeCell ref="CFB25:CFC25"/>
    <mergeCell ref="CFD25:CFE25"/>
    <mergeCell ref="CEH25:CEI25"/>
    <mergeCell ref="CEJ25:CEK25"/>
    <mergeCell ref="CEL25:CEM25"/>
    <mergeCell ref="CEN25:CEO25"/>
    <mergeCell ref="CEP25:CEQ25"/>
    <mergeCell ref="CER25:CES25"/>
    <mergeCell ref="CDV25:CDW25"/>
    <mergeCell ref="CDX25:CDY25"/>
    <mergeCell ref="CDZ25:CEA25"/>
    <mergeCell ref="CEB25:CEC25"/>
    <mergeCell ref="CED25:CEE25"/>
    <mergeCell ref="CEF25:CEG25"/>
    <mergeCell ref="CDJ25:CDK25"/>
    <mergeCell ref="CDL25:CDM25"/>
    <mergeCell ref="CDN25:CDO25"/>
    <mergeCell ref="CDP25:CDQ25"/>
    <mergeCell ref="CDR25:CDS25"/>
    <mergeCell ref="CDT25:CDU25"/>
    <mergeCell ref="CIL25:CIM25"/>
    <mergeCell ref="CIN25:CIO25"/>
    <mergeCell ref="CIP25:CIQ25"/>
    <mergeCell ref="CIR25:CIS25"/>
    <mergeCell ref="CIT25:CIU25"/>
    <mergeCell ref="CIV25:CIW25"/>
    <mergeCell ref="CHZ25:CIA25"/>
    <mergeCell ref="CIB25:CIC25"/>
    <mergeCell ref="CID25:CIE25"/>
    <mergeCell ref="CIF25:CIG25"/>
    <mergeCell ref="CIH25:CII25"/>
    <mergeCell ref="CIJ25:CIK25"/>
    <mergeCell ref="CHN25:CHO25"/>
    <mergeCell ref="CHP25:CHQ25"/>
    <mergeCell ref="CHR25:CHS25"/>
    <mergeCell ref="CHT25:CHU25"/>
    <mergeCell ref="CHV25:CHW25"/>
    <mergeCell ref="CHX25:CHY25"/>
    <mergeCell ref="CHB25:CHC25"/>
    <mergeCell ref="CHD25:CHE25"/>
    <mergeCell ref="CHF25:CHG25"/>
    <mergeCell ref="CHH25:CHI25"/>
    <mergeCell ref="CHJ25:CHK25"/>
    <mergeCell ref="CHL25:CHM25"/>
    <mergeCell ref="CGP25:CGQ25"/>
    <mergeCell ref="CGR25:CGS25"/>
    <mergeCell ref="CGT25:CGU25"/>
    <mergeCell ref="CGV25:CGW25"/>
    <mergeCell ref="CGX25:CGY25"/>
    <mergeCell ref="CGZ25:CHA25"/>
    <mergeCell ref="CGD25:CGE25"/>
    <mergeCell ref="CGF25:CGG25"/>
    <mergeCell ref="CGH25:CGI25"/>
    <mergeCell ref="CGJ25:CGK25"/>
    <mergeCell ref="CGL25:CGM25"/>
    <mergeCell ref="CGN25:CGO25"/>
    <mergeCell ref="CLF25:CLG25"/>
    <mergeCell ref="CLH25:CLI25"/>
    <mergeCell ref="CLJ25:CLK25"/>
    <mergeCell ref="CLL25:CLM25"/>
    <mergeCell ref="CLN25:CLO25"/>
    <mergeCell ref="CLP25:CLQ25"/>
    <mergeCell ref="CKT25:CKU25"/>
    <mergeCell ref="CKV25:CKW25"/>
    <mergeCell ref="CKX25:CKY25"/>
    <mergeCell ref="CKZ25:CLA25"/>
    <mergeCell ref="CLB25:CLC25"/>
    <mergeCell ref="CLD25:CLE25"/>
    <mergeCell ref="CKH25:CKI25"/>
    <mergeCell ref="CKJ25:CKK25"/>
    <mergeCell ref="CKL25:CKM25"/>
    <mergeCell ref="CKN25:CKO25"/>
    <mergeCell ref="CKP25:CKQ25"/>
    <mergeCell ref="CKR25:CKS25"/>
    <mergeCell ref="CJV25:CJW25"/>
    <mergeCell ref="CJX25:CJY25"/>
    <mergeCell ref="CJZ25:CKA25"/>
    <mergeCell ref="CKB25:CKC25"/>
    <mergeCell ref="CKD25:CKE25"/>
    <mergeCell ref="CKF25:CKG25"/>
    <mergeCell ref="CJJ25:CJK25"/>
    <mergeCell ref="CJL25:CJM25"/>
    <mergeCell ref="CJN25:CJO25"/>
    <mergeCell ref="CJP25:CJQ25"/>
    <mergeCell ref="CJR25:CJS25"/>
    <mergeCell ref="CJT25:CJU25"/>
    <mergeCell ref="CIX25:CIY25"/>
    <mergeCell ref="CIZ25:CJA25"/>
    <mergeCell ref="CJB25:CJC25"/>
    <mergeCell ref="CJD25:CJE25"/>
    <mergeCell ref="CJF25:CJG25"/>
    <mergeCell ref="CJH25:CJI25"/>
    <mergeCell ref="CNZ25:COA25"/>
    <mergeCell ref="COB25:COC25"/>
    <mergeCell ref="COD25:COE25"/>
    <mergeCell ref="COF25:COG25"/>
    <mergeCell ref="COH25:COI25"/>
    <mergeCell ref="COJ25:COK25"/>
    <mergeCell ref="CNN25:CNO25"/>
    <mergeCell ref="CNP25:CNQ25"/>
    <mergeCell ref="CNR25:CNS25"/>
    <mergeCell ref="CNT25:CNU25"/>
    <mergeCell ref="CNV25:CNW25"/>
    <mergeCell ref="CNX25:CNY25"/>
    <mergeCell ref="CNB25:CNC25"/>
    <mergeCell ref="CND25:CNE25"/>
    <mergeCell ref="CNF25:CNG25"/>
    <mergeCell ref="CNH25:CNI25"/>
    <mergeCell ref="CNJ25:CNK25"/>
    <mergeCell ref="CNL25:CNM25"/>
    <mergeCell ref="CMP25:CMQ25"/>
    <mergeCell ref="CMR25:CMS25"/>
    <mergeCell ref="CMT25:CMU25"/>
    <mergeCell ref="CMV25:CMW25"/>
    <mergeCell ref="CMX25:CMY25"/>
    <mergeCell ref="CMZ25:CNA25"/>
    <mergeCell ref="CMD25:CME25"/>
    <mergeCell ref="CMF25:CMG25"/>
    <mergeCell ref="CMH25:CMI25"/>
    <mergeCell ref="CMJ25:CMK25"/>
    <mergeCell ref="CML25:CMM25"/>
    <mergeCell ref="CMN25:CMO25"/>
    <mergeCell ref="CLR25:CLS25"/>
    <mergeCell ref="CLT25:CLU25"/>
    <mergeCell ref="CLV25:CLW25"/>
    <mergeCell ref="CLX25:CLY25"/>
    <mergeCell ref="CLZ25:CMA25"/>
    <mergeCell ref="CMB25:CMC25"/>
    <mergeCell ref="CQT25:CQU25"/>
    <mergeCell ref="CQV25:CQW25"/>
    <mergeCell ref="CQX25:CQY25"/>
    <mergeCell ref="CQZ25:CRA25"/>
    <mergeCell ref="CRB25:CRC25"/>
    <mergeCell ref="CRD25:CRE25"/>
    <mergeCell ref="CQH25:CQI25"/>
    <mergeCell ref="CQJ25:CQK25"/>
    <mergeCell ref="CQL25:CQM25"/>
    <mergeCell ref="CQN25:CQO25"/>
    <mergeCell ref="CQP25:CQQ25"/>
    <mergeCell ref="CQR25:CQS25"/>
    <mergeCell ref="CPV25:CPW25"/>
    <mergeCell ref="CPX25:CPY25"/>
    <mergeCell ref="CPZ25:CQA25"/>
    <mergeCell ref="CQB25:CQC25"/>
    <mergeCell ref="CQD25:CQE25"/>
    <mergeCell ref="CQF25:CQG25"/>
    <mergeCell ref="CPJ25:CPK25"/>
    <mergeCell ref="CPL25:CPM25"/>
    <mergeCell ref="CPN25:CPO25"/>
    <mergeCell ref="CPP25:CPQ25"/>
    <mergeCell ref="CPR25:CPS25"/>
    <mergeCell ref="CPT25:CPU25"/>
    <mergeCell ref="COX25:COY25"/>
    <mergeCell ref="COZ25:CPA25"/>
    <mergeCell ref="CPB25:CPC25"/>
    <mergeCell ref="CPD25:CPE25"/>
    <mergeCell ref="CPF25:CPG25"/>
    <mergeCell ref="CPH25:CPI25"/>
    <mergeCell ref="COL25:COM25"/>
    <mergeCell ref="CON25:COO25"/>
    <mergeCell ref="COP25:COQ25"/>
    <mergeCell ref="COR25:COS25"/>
    <mergeCell ref="COT25:COU25"/>
    <mergeCell ref="COV25:COW25"/>
    <mergeCell ref="CTN25:CTO25"/>
    <mergeCell ref="CTP25:CTQ25"/>
    <mergeCell ref="CTR25:CTS25"/>
    <mergeCell ref="CTT25:CTU25"/>
    <mergeCell ref="CTV25:CTW25"/>
    <mergeCell ref="CTX25:CTY25"/>
    <mergeCell ref="CTB25:CTC25"/>
    <mergeCell ref="CTD25:CTE25"/>
    <mergeCell ref="CTF25:CTG25"/>
    <mergeCell ref="CTH25:CTI25"/>
    <mergeCell ref="CTJ25:CTK25"/>
    <mergeCell ref="CTL25:CTM25"/>
    <mergeCell ref="CSP25:CSQ25"/>
    <mergeCell ref="CSR25:CSS25"/>
    <mergeCell ref="CST25:CSU25"/>
    <mergeCell ref="CSV25:CSW25"/>
    <mergeCell ref="CSX25:CSY25"/>
    <mergeCell ref="CSZ25:CTA25"/>
    <mergeCell ref="CSD25:CSE25"/>
    <mergeCell ref="CSF25:CSG25"/>
    <mergeCell ref="CSH25:CSI25"/>
    <mergeCell ref="CSJ25:CSK25"/>
    <mergeCell ref="CSL25:CSM25"/>
    <mergeCell ref="CSN25:CSO25"/>
    <mergeCell ref="CRR25:CRS25"/>
    <mergeCell ref="CRT25:CRU25"/>
    <mergeCell ref="CRV25:CRW25"/>
    <mergeCell ref="CRX25:CRY25"/>
    <mergeCell ref="CRZ25:CSA25"/>
    <mergeCell ref="CSB25:CSC25"/>
    <mergeCell ref="CRF25:CRG25"/>
    <mergeCell ref="CRH25:CRI25"/>
    <mergeCell ref="CRJ25:CRK25"/>
    <mergeCell ref="CRL25:CRM25"/>
    <mergeCell ref="CRN25:CRO25"/>
    <mergeCell ref="CRP25:CRQ25"/>
    <mergeCell ref="CWH25:CWI25"/>
    <mergeCell ref="CWJ25:CWK25"/>
    <mergeCell ref="CWL25:CWM25"/>
    <mergeCell ref="CWN25:CWO25"/>
    <mergeCell ref="CWP25:CWQ25"/>
    <mergeCell ref="CWR25:CWS25"/>
    <mergeCell ref="CVV25:CVW25"/>
    <mergeCell ref="CVX25:CVY25"/>
    <mergeCell ref="CVZ25:CWA25"/>
    <mergeCell ref="CWB25:CWC25"/>
    <mergeCell ref="CWD25:CWE25"/>
    <mergeCell ref="CWF25:CWG25"/>
    <mergeCell ref="CVJ25:CVK25"/>
    <mergeCell ref="CVL25:CVM25"/>
    <mergeCell ref="CVN25:CVO25"/>
    <mergeCell ref="CVP25:CVQ25"/>
    <mergeCell ref="CVR25:CVS25"/>
    <mergeCell ref="CVT25:CVU25"/>
    <mergeCell ref="CUX25:CUY25"/>
    <mergeCell ref="CUZ25:CVA25"/>
    <mergeCell ref="CVB25:CVC25"/>
    <mergeCell ref="CVD25:CVE25"/>
    <mergeCell ref="CVF25:CVG25"/>
    <mergeCell ref="CVH25:CVI25"/>
    <mergeCell ref="CUL25:CUM25"/>
    <mergeCell ref="CUN25:CUO25"/>
    <mergeCell ref="CUP25:CUQ25"/>
    <mergeCell ref="CUR25:CUS25"/>
    <mergeCell ref="CUT25:CUU25"/>
    <mergeCell ref="CUV25:CUW25"/>
    <mergeCell ref="CTZ25:CUA25"/>
    <mergeCell ref="CUB25:CUC25"/>
    <mergeCell ref="CUD25:CUE25"/>
    <mergeCell ref="CUF25:CUG25"/>
    <mergeCell ref="CUH25:CUI25"/>
    <mergeCell ref="CUJ25:CUK25"/>
    <mergeCell ref="CZB25:CZC25"/>
    <mergeCell ref="CZD25:CZE25"/>
    <mergeCell ref="CZF25:CZG25"/>
    <mergeCell ref="CZH25:CZI25"/>
    <mergeCell ref="CZJ25:CZK25"/>
    <mergeCell ref="CZL25:CZM25"/>
    <mergeCell ref="CYP25:CYQ25"/>
    <mergeCell ref="CYR25:CYS25"/>
    <mergeCell ref="CYT25:CYU25"/>
    <mergeCell ref="CYV25:CYW25"/>
    <mergeCell ref="CYX25:CYY25"/>
    <mergeCell ref="CYZ25:CZA25"/>
    <mergeCell ref="CYD25:CYE25"/>
    <mergeCell ref="CYF25:CYG25"/>
    <mergeCell ref="CYH25:CYI25"/>
    <mergeCell ref="CYJ25:CYK25"/>
    <mergeCell ref="CYL25:CYM25"/>
    <mergeCell ref="CYN25:CYO25"/>
    <mergeCell ref="CXR25:CXS25"/>
    <mergeCell ref="CXT25:CXU25"/>
    <mergeCell ref="CXV25:CXW25"/>
    <mergeCell ref="CXX25:CXY25"/>
    <mergeCell ref="CXZ25:CYA25"/>
    <mergeCell ref="CYB25:CYC25"/>
    <mergeCell ref="CXF25:CXG25"/>
    <mergeCell ref="CXH25:CXI25"/>
    <mergeCell ref="CXJ25:CXK25"/>
    <mergeCell ref="CXL25:CXM25"/>
    <mergeCell ref="CXN25:CXO25"/>
    <mergeCell ref="CXP25:CXQ25"/>
    <mergeCell ref="CWT25:CWU25"/>
    <mergeCell ref="CWV25:CWW25"/>
    <mergeCell ref="CWX25:CWY25"/>
    <mergeCell ref="CWZ25:CXA25"/>
    <mergeCell ref="CXB25:CXC25"/>
    <mergeCell ref="CXD25:CXE25"/>
    <mergeCell ref="DBV25:DBW25"/>
    <mergeCell ref="DBX25:DBY25"/>
    <mergeCell ref="DBZ25:DCA25"/>
    <mergeCell ref="DCB25:DCC25"/>
    <mergeCell ref="DCD25:DCE25"/>
    <mergeCell ref="DCF25:DCG25"/>
    <mergeCell ref="DBJ25:DBK25"/>
    <mergeCell ref="DBL25:DBM25"/>
    <mergeCell ref="DBN25:DBO25"/>
    <mergeCell ref="DBP25:DBQ25"/>
    <mergeCell ref="DBR25:DBS25"/>
    <mergeCell ref="DBT25:DBU25"/>
    <mergeCell ref="DAX25:DAY25"/>
    <mergeCell ref="DAZ25:DBA25"/>
    <mergeCell ref="DBB25:DBC25"/>
    <mergeCell ref="DBD25:DBE25"/>
    <mergeCell ref="DBF25:DBG25"/>
    <mergeCell ref="DBH25:DBI25"/>
    <mergeCell ref="DAL25:DAM25"/>
    <mergeCell ref="DAN25:DAO25"/>
    <mergeCell ref="DAP25:DAQ25"/>
    <mergeCell ref="DAR25:DAS25"/>
    <mergeCell ref="DAT25:DAU25"/>
    <mergeCell ref="DAV25:DAW25"/>
    <mergeCell ref="CZZ25:DAA25"/>
    <mergeCell ref="DAB25:DAC25"/>
    <mergeCell ref="DAD25:DAE25"/>
    <mergeCell ref="DAF25:DAG25"/>
    <mergeCell ref="DAH25:DAI25"/>
    <mergeCell ref="DAJ25:DAK25"/>
    <mergeCell ref="CZN25:CZO25"/>
    <mergeCell ref="CZP25:CZQ25"/>
    <mergeCell ref="CZR25:CZS25"/>
    <mergeCell ref="CZT25:CZU25"/>
    <mergeCell ref="CZV25:CZW25"/>
    <mergeCell ref="CZX25:CZY25"/>
    <mergeCell ref="DEP25:DEQ25"/>
    <mergeCell ref="DER25:DES25"/>
    <mergeCell ref="DET25:DEU25"/>
    <mergeCell ref="DEV25:DEW25"/>
    <mergeCell ref="DEX25:DEY25"/>
    <mergeCell ref="DEZ25:DFA25"/>
    <mergeCell ref="DED25:DEE25"/>
    <mergeCell ref="DEF25:DEG25"/>
    <mergeCell ref="DEH25:DEI25"/>
    <mergeCell ref="DEJ25:DEK25"/>
    <mergeCell ref="DEL25:DEM25"/>
    <mergeCell ref="DEN25:DEO25"/>
    <mergeCell ref="DDR25:DDS25"/>
    <mergeCell ref="DDT25:DDU25"/>
    <mergeCell ref="DDV25:DDW25"/>
    <mergeCell ref="DDX25:DDY25"/>
    <mergeCell ref="DDZ25:DEA25"/>
    <mergeCell ref="DEB25:DEC25"/>
    <mergeCell ref="DDF25:DDG25"/>
    <mergeCell ref="DDH25:DDI25"/>
    <mergeCell ref="DDJ25:DDK25"/>
    <mergeCell ref="DDL25:DDM25"/>
    <mergeCell ref="DDN25:DDO25"/>
    <mergeCell ref="DDP25:DDQ25"/>
    <mergeCell ref="DCT25:DCU25"/>
    <mergeCell ref="DCV25:DCW25"/>
    <mergeCell ref="DCX25:DCY25"/>
    <mergeCell ref="DCZ25:DDA25"/>
    <mergeCell ref="DDB25:DDC25"/>
    <mergeCell ref="DDD25:DDE25"/>
    <mergeCell ref="DCH25:DCI25"/>
    <mergeCell ref="DCJ25:DCK25"/>
    <mergeCell ref="DCL25:DCM25"/>
    <mergeCell ref="DCN25:DCO25"/>
    <mergeCell ref="DCP25:DCQ25"/>
    <mergeCell ref="DCR25:DCS25"/>
    <mergeCell ref="DHJ25:DHK25"/>
    <mergeCell ref="DHL25:DHM25"/>
    <mergeCell ref="DHN25:DHO25"/>
    <mergeCell ref="DHP25:DHQ25"/>
    <mergeCell ref="DHR25:DHS25"/>
    <mergeCell ref="DHT25:DHU25"/>
    <mergeCell ref="DGX25:DGY25"/>
    <mergeCell ref="DGZ25:DHA25"/>
    <mergeCell ref="DHB25:DHC25"/>
    <mergeCell ref="DHD25:DHE25"/>
    <mergeCell ref="DHF25:DHG25"/>
    <mergeCell ref="DHH25:DHI25"/>
    <mergeCell ref="DGL25:DGM25"/>
    <mergeCell ref="DGN25:DGO25"/>
    <mergeCell ref="DGP25:DGQ25"/>
    <mergeCell ref="DGR25:DGS25"/>
    <mergeCell ref="DGT25:DGU25"/>
    <mergeCell ref="DGV25:DGW25"/>
    <mergeCell ref="DFZ25:DGA25"/>
    <mergeCell ref="DGB25:DGC25"/>
    <mergeCell ref="DGD25:DGE25"/>
    <mergeCell ref="DGF25:DGG25"/>
    <mergeCell ref="DGH25:DGI25"/>
    <mergeCell ref="DGJ25:DGK25"/>
    <mergeCell ref="DFN25:DFO25"/>
    <mergeCell ref="DFP25:DFQ25"/>
    <mergeCell ref="DFR25:DFS25"/>
    <mergeCell ref="DFT25:DFU25"/>
    <mergeCell ref="DFV25:DFW25"/>
    <mergeCell ref="DFX25:DFY25"/>
    <mergeCell ref="DFB25:DFC25"/>
    <mergeCell ref="DFD25:DFE25"/>
    <mergeCell ref="DFF25:DFG25"/>
    <mergeCell ref="DFH25:DFI25"/>
    <mergeCell ref="DFJ25:DFK25"/>
    <mergeCell ref="DFL25:DFM25"/>
    <mergeCell ref="DKD25:DKE25"/>
    <mergeCell ref="DKF25:DKG25"/>
    <mergeCell ref="DKH25:DKI25"/>
    <mergeCell ref="DKJ25:DKK25"/>
    <mergeCell ref="DKL25:DKM25"/>
    <mergeCell ref="DKN25:DKO25"/>
    <mergeCell ref="DJR25:DJS25"/>
    <mergeCell ref="DJT25:DJU25"/>
    <mergeCell ref="DJV25:DJW25"/>
    <mergeCell ref="DJX25:DJY25"/>
    <mergeCell ref="DJZ25:DKA25"/>
    <mergeCell ref="DKB25:DKC25"/>
    <mergeCell ref="DJF25:DJG25"/>
    <mergeCell ref="DJH25:DJI25"/>
    <mergeCell ref="DJJ25:DJK25"/>
    <mergeCell ref="DJL25:DJM25"/>
    <mergeCell ref="DJN25:DJO25"/>
    <mergeCell ref="DJP25:DJQ25"/>
    <mergeCell ref="DIT25:DIU25"/>
    <mergeCell ref="DIV25:DIW25"/>
    <mergeCell ref="DIX25:DIY25"/>
    <mergeCell ref="DIZ25:DJA25"/>
    <mergeCell ref="DJB25:DJC25"/>
    <mergeCell ref="DJD25:DJE25"/>
    <mergeCell ref="DIH25:DII25"/>
    <mergeCell ref="DIJ25:DIK25"/>
    <mergeCell ref="DIL25:DIM25"/>
    <mergeCell ref="DIN25:DIO25"/>
    <mergeCell ref="DIP25:DIQ25"/>
    <mergeCell ref="DIR25:DIS25"/>
    <mergeCell ref="DHV25:DHW25"/>
    <mergeCell ref="DHX25:DHY25"/>
    <mergeCell ref="DHZ25:DIA25"/>
    <mergeCell ref="DIB25:DIC25"/>
    <mergeCell ref="DID25:DIE25"/>
    <mergeCell ref="DIF25:DIG25"/>
    <mergeCell ref="DMX25:DMY25"/>
    <mergeCell ref="DMZ25:DNA25"/>
    <mergeCell ref="DNB25:DNC25"/>
    <mergeCell ref="DND25:DNE25"/>
    <mergeCell ref="DNF25:DNG25"/>
    <mergeCell ref="DNH25:DNI25"/>
    <mergeCell ref="DML25:DMM25"/>
    <mergeCell ref="DMN25:DMO25"/>
    <mergeCell ref="DMP25:DMQ25"/>
    <mergeCell ref="DMR25:DMS25"/>
    <mergeCell ref="DMT25:DMU25"/>
    <mergeCell ref="DMV25:DMW25"/>
    <mergeCell ref="DLZ25:DMA25"/>
    <mergeCell ref="DMB25:DMC25"/>
    <mergeCell ref="DMD25:DME25"/>
    <mergeCell ref="DMF25:DMG25"/>
    <mergeCell ref="DMH25:DMI25"/>
    <mergeCell ref="DMJ25:DMK25"/>
    <mergeCell ref="DLN25:DLO25"/>
    <mergeCell ref="DLP25:DLQ25"/>
    <mergeCell ref="DLR25:DLS25"/>
    <mergeCell ref="DLT25:DLU25"/>
    <mergeCell ref="DLV25:DLW25"/>
    <mergeCell ref="DLX25:DLY25"/>
    <mergeCell ref="DLB25:DLC25"/>
    <mergeCell ref="DLD25:DLE25"/>
    <mergeCell ref="DLF25:DLG25"/>
    <mergeCell ref="DLH25:DLI25"/>
    <mergeCell ref="DLJ25:DLK25"/>
    <mergeCell ref="DLL25:DLM25"/>
    <mergeCell ref="DKP25:DKQ25"/>
    <mergeCell ref="DKR25:DKS25"/>
    <mergeCell ref="DKT25:DKU25"/>
    <mergeCell ref="DKV25:DKW25"/>
    <mergeCell ref="DKX25:DKY25"/>
    <mergeCell ref="DKZ25:DLA25"/>
    <mergeCell ref="DPR25:DPS25"/>
    <mergeCell ref="DPT25:DPU25"/>
    <mergeCell ref="DPV25:DPW25"/>
    <mergeCell ref="DPX25:DPY25"/>
    <mergeCell ref="DPZ25:DQA25"/>
    <mergeCell ref="DQB25:DQC25"/>
    <mergeCell ref="DPF25:DPG25"/>
    <mergeCell ref="DPH25:DPI25"/>
    <mergeCell ref="DPJ25:DPK25"/>
    <mergeCell ref="DPL25:DPM25"/>
    <mergeCell ref="DPN25:DPO25"/>
    <mergeCell ref="DPP25:DPQ25"/>
    <mergeCell ref="DOT25:DOU25"/>
    <mergeCell ref="DOV25:DOW25"/>
    <mergeCell ref="DOX25:DOY25"/>
    <mergeCell ref="DOZ25:DPA25"/>
    <mergeCell ref="DPB25:DPC25"/>
    <mergeCell ref="DPD25:DPE25"/>
    <mergeCell ref="DOH25:DOI25"/>
    <mergeCell ref="DOJ25:DOK25"/>
    <mergeCell ref="DOL25:DOM25"/>
    <mergeCell ref="DON25:DOO25"/>
    <mergeCell ref="DOP25:DOQ25"/>
    <mergeCell ref="DOR25:DOS25"/>
    <mergeCell ref="DNV25:DNW25"/>
    <mergeCell ref="DNX25:DNY25"/>
    <mergeCell ref="DNZ25:DOA25"/>
    <mergeCell ref="DOB25:DOC25"/>
    <mergeCell ref="DOD25:DOE25"/>
    <mergeCell ref="DOF25:DOG25"/>
    <mergeCell ref="DNJ25:DNK25"/>
    <mergeCell ref="DNL25:DNM25"/>
    <mergeCell ref="DNN25:DNO25"/>
    <mergeCell ref="DNP25:DNQ25"/>
    <mergeCell ref="DNR25:DNS25"/>
    <mergeCell ref="DNT25:DNU25"/>
    <mergeCell ref="DSL25:DSM25"/>
    <mergeCell ref="DSN25:DSO25"/>
    <mergeCell ref="DSP25:DSQ25"/>
    <mergeCell ref="DSR25:DSS25"/>
    <mergeCell ref="DST25:DSU25"/>
    <mergeCell ref="DSV25:DSW25"/>
    <mergeCell ref="DRZ25:DSA25"/>
    <mergeCell ref="DSB25:DSC25"/>
    <mergeCell ref="DSD25:DSE25"/>
    <mergeCell ref="DSF25:DSG25"/>
    <mergeCell ref="DSH25:DSI25"/>
    <mergeCell ref="DSJ25:DSK25"/>
    <mergeCell ref="DRN25:DRO25"/>
    <mergeCell ref="DRP25:DRQ25"/>
    <mergeCell ref="DRR25:DRS25"/>
    <mergeCell ref="DRT25:DRU25"/>
    <mergeCell ref="DRV25:DRW25"/>
    <mergeCell ref="DRX25:DRY25"/>
    <mergeCell ref="DRB25:DRC25"/>
    <mergeCell ref="DRD25:DRE25"/>
    <mergeCell ref="DRF25:DRG25"/>
    <mergeCell ref="DRH25:DRI25"/>
    <mergeCell ref="DRJ25:DRK25"/>
    <mergeCell ref="DRL25:DRM25"/>
    <mergeCell ref="DQP25:DQQ25"/>
    <mergeCell ref="DQR25:DQS25"/>
    <mergeCell ref="DQT25:DQU25"/>
    <mergeCell ref="DQV25:DQW25"/>
    <mergeCell ref="DQX25:DQY25"/>
    <mergeCell ref="DQZ25:DRA25"/>
    <mergeCell ref="DQD25:DQE25"/>
    <mergeCell ref="DQF25:DQG25"/>
    <mergeCell ref="DQH25:DQI25"/>
    <mergeCell ref="DQJ25:DQK25"/>
    <mergeCell ref="DQL25:DQM25"/>
    <mergeCell ref="DQN25:DQO25"/>
    <mergeCell ref="DVF25:DVG25"/>
    <mergeCell ref="DVH25:DVI25"/>
    <mergeCell ref="DVJ25:DVK25"/>
    <mergeCell ref="DVL25:DVM25"/>
    <mergeCell ref="DVN25:DVO25"/>
    <mergeCell ref="DVP25:DVQ25"/>
    <mergeCell ref="DUT25:DUU25"/>
    <mergeCell ref="DUV25:DUW25"/>
    <mergeCell ref="DUX25:DUY25"/>
    <mergeCell ref="DUZ25:DVA25"/>
    <mergeCell ref="DVB25:DVC25"/>
    <mergeCell ref="DVD25:DVE25"/>
    <mergeCell ref="DUH25:DUI25"/>
    <mergeCell ref="DUJ25:DUK25"/>
    <mergeCell ref="DUL25:DUM25"/>
    <mergeCell ref="DUN25:DUO25"/>
    <mergeCell ref="DUP25:DUQ25"/>
    <mergeCell ref="DUR25:DUS25"/>
    <mergeCell ref="DTV25:DTW25"/>
    <mergeCell ref="DTX25:DTY25"/>
    <mergeCell ref="DTZ25:DUA25"/>
    <mergeCell ref="DUB25:DUC25"/>
    <mergeCell ref="DUD25:DUE25"/>
    <mergeCell ref="DUF25:DUG25"/>
    <mergeCell ref="DTJ25:DTK25"/>
    <mergeCell ref="DTL25:DTM25"/>
    <mergeCell ref="DTN25:DTO25"/>
    <mergeCell ref="DTP25:DTQ25"/>
    <mergeCell ref="DTR25:DTS25"/>
    <mergeCell ref="DTT25:DTU25"/>
    <mergeCell ref="DSX25:DSY25"/>
    <mergeCell ref="DSZ25:DTA25"/>
    <mergeCell ref="DTB25:DTC25"/>
    <mergeCell ref="DTD25:DTE25"/>
    <mergeCell ref="DTF25:DTG25"/>
    <mergeCell ref="DTH25:DTI25"/>
    <mergeCell ref="DXZ25:DYA25"/>
    <mergeCell ref="DYB25:DYC25"/>
    <mergeCell ref="DYD25:DYE25"/>
    <mergeCell ref="DYF25:DYG25"/>
    <mergeCell ref="DYH25:DYI25"/>
    <mergeCell ref="DYJ25:DYK25"/>
    <mergeCell ref="DXN25:DXO25"/>
    <mergeCell ref="DXP25:DXQ25"/>
    <mergeCell ref="DXR25:DXS25"/>
    <mergeCell ref="DXT25:DXU25"/>
    <mergeCell ref="DXV25:DXW25"/>
    <mergeCell ref="DXX25:DXY25"/>
    <mergeCell ref="DXB25:DXC25"/>
    <mergeCell ref="DXD25:DXE25"/>
    <mergeCell ref="DXF25:DXG25"/>
    <mergeCell ref="DXH25:DXI25"/>
    <mergeCell ref="DXJ25:DXK25"/>
    <mergeCell ref="DXL25:DXM25"/>
    <mergeCell ref="DWP25:DWQ25"/>
    <mergeCell ref="DWR25:DWS25"/>
    <mergeCell ref="DWT25:DWU25"/>
    <mergeCell ref="DWV25:DWW25"/>
    <mergeCell ref="DWX25:DWY25"/>
    <mergeCell ref="DWZ25:DXA25"/>
    <mergeCell ref="DWD25:DWE25"/>
    <mergeCell ref="DWF25:DWG25"/>
    <mergeCell ref="DWH25:DWI25"/>
    <mergeCell ref="DWJ25:DWK25"/>
    <mergeCell ref="DWL25:DWM25"/>
    <mergeCell ref="DWN25:DWO25"/>
    <mergeCell ref="DVR25:DVS25"/>
    <mergeCell ref="DVT25:DVU25"/>
    <mergeCell ref="DVV25:DVW25"/>
    <mergeCell ref="DVX25:DVY25"/>
    <mergeCell ref="DVZ25:DWA25"/>
    <mergeCell ref="DWB25:DWC25"/>
    <mergeCell ref="EAT25:EAU25"/>
    <mergeCell ref="EAV25:EAW25"/>
    <mergeCell ref="EAX25:EAY25"/>
    <mergeCell ref="EAZ25:EBA25"/>
    <mergeCell ref="EBB25:EBC25"/>
    <mergeCell ref="EBD25:EBE25"/>
    <mergeCell ref="EAH25:EAI25"/>
    <mergeCell ref="EAJ25:EAK25"/>
    <mergeCell ref="EAL25:EAM25"/>
    <mergeCell ref="EAN25:EAO25"/>
    <mergeCell ref="EAP25:EAQ25"/>
    <mergeCell ref="EAR25:EAS25"/>
    <mergeCell ref="DZV25:DZW25"/>
    <mergeCell ref="DZX25:DZY25"/>
    <mergeCell ref="DZZ25:EAA25"/>
    <mergeCell ref="EAB25:EAC25"/>
    <mergeCell ref="EAD25:EAE25"/>
    <mergeCell ref="EAF25:EAG25"/>
    <mergeCell ref="DZJ25:DZK25"/>
    <mergeCell ref="DZL25:DZM25"/>
    <mergeCell ref="DZN25:DZO25"/>
    <mergeCell ref="DZP25:DZQ25"/>
    <mergeCell ref="DZR25:DZS25"/>
    <mergeCell ref="DZT25:DZU25"/>
    <mergeCell ref="DYX25:DYY25"/>
    <mergeCell ref="DYZ25:DZA25"/>
    <mergeCell ref="DZB25:DZC25"/>
    <mergeCell ref="DZD25:DZE25"/>
    <mergeCell ref="DZF25:DZG25"/>
    <mergeCell ref="DZH25:DZI25"/>
    <mergeCell ref="DYL25:DYM25"/>
    <mergeCell ref="DYN25:DYO25"/>
    <mergeCell ref="DYP25:DYQ25"/>
    <mergeCell ref="DYR25:DYS25"/>
    <mergeCell ref="DYT25:DYU25"/>
    <mergeCell ref="DYV25:DYW25"/>
    <mergeCell ref="EDN25:EDO25"/>
    <mergeCell ref="EDP25:EDQ25"/>
    <mergeCell ref="EDR25:EDS25"/>
    <mergeCell ref="EDT25:EDU25"/>
    <mergeCell ref="EDV25:EDW25"/>
    <mergeCell ref="EDX25:EDY25"/>
    <mergeCell ref="EDB25:EDC25"/>
    <mergeCell ref="EDD25:EDE25"/>
    <mergeCell ref="EDF25:EDG25"/>
    <mergeCell ref="EDH25:EDI25"/>
    <mergeCell ref="EDJ25:EDK25"/>
    <mergeCell ref="EDL25:EDM25"/>
    <mergeCell ref="ECP25:ECQ25"/>
    <mergeCell ref="ECR25:ECS25"/>
    <mergeCell ref="ECT25:ECU25"/>
    <mergeCell ref="ECV25:ECW25"/>
    <mergeCell ref="ECX25:ECY25"/>
    <mergeCell ref="ECZ25:EDA25"/>
    <mergeCell ref="ECD25:ECE25"/>
    <mergeCell ref="ECF25:ECG25"/>
    <mergeCell ref="ECH25:ECI25"/>
    <mergeCell ref="ECJ25:ECK25"/>
    <mergeCell ref="ECL25:ECM25"/>
    <mergeCell ref="ECN25:ECO25"/>
    <mergeCell ref="EBR25:EBS25"/>
    <mergeCell ref="EBT25:EBU25"/>
    <mergeCell ref="EBV25:EBW25"/>
    <mergeCell ref="EBX25:EBY25"/>
    <mergeCell ref="EBZ25:ECA25"/>
    <mergeCell ref="ECB25:ECC25"/>
    <mergeCell ref="EBF25:EBG25"/>
    <mergeCell ref="EBH25:EBI25"/>
    <mergeCell ref="EBJ25:EBK25"/>
    <mergeCell ref="EBL25:EBM25"/>
    <mergeCell ref="EBN25:EBO25"/>
    <mergeCell ref="EBP25:EBQ25"/>
    <mergeCell ref="EGH25:EGI25"/>
    <mergeCell ref="EGJ25:EGK25"/>
    <mergeCell ref="EGL25:EGM25"/>
    <mergeCell ref="EGN25:EGO25"/>
    <mergeCell ref="EGP25:EGQ25"/>
    <mergeCell ref="EGR25:EGS25"/>
    <mergeCell ref="EFV25:EFW25"/>
    <mergeCell ref="EFX25:EFY25"/>
    <mergeCell ref="EFZ25:EGA25"/>
    <mergeCell ref="EGB25:EGC25"/>
    <mergeCell ref="EGD25:EGE25"/>
    <mergeCell ref="EGF25:EGG25"/>
    <mergeCell ref="EFJ25:EFK25"/>
    <mergeCell ref="EFL25:EFM25"/>
    <mergeCell ref="EFN25:EFO25"/>
    <mergeCell ref="EFP25:EFQ25"/>
    <mergeCell ref="EFR25:EFS25"/>
    <mergeCell ref="EFT25:EFU25"/>
    <mergeCell ref="EEX25:EEY25"/>
    <mergeCell ref="EEZ25:EFA25"/>
    <mergeCell ref="EFB25:EFC25"/>
    <mergeCell ref="EFD25:EFE25"/>
    <mergeCell ref="EFF25:EFG25"/>
    <mergeCell ref="EFH25:EFI25"/>
    <mergeCell ref="EEL25:EEM25"/>
    <mergeCell ref="EEN25:EEO25"/>
    <mergeCell ref="EEP25:EEQ25"/>
    <mergeCell ref="EER25:EES25"/>
    <mergeCell ref="EET25:EEU25"/>
    <mergeCell ref="EEV25:EEW25"/>
    <mergeCell ref="EDZ25:EEA25"/>
    <mergeCell ref="EEB25:EEC25"/>
    <mergeCell ref="EED25:EEE25"/>
    <mergeCell ref="EEF25:EEG25"/>
    <mergeCell ref="EEH25:EEI25"/>
    <mergeCell ref="EEJ25:EEK25"/>
    <mergeCell ref="EJB25:EJC25"/>
    <mergeCell ref="EJD25:EJE25"/>
    <mergeCell ref="EJF25:EJG25"/>
    <mergeCell ref="EJH25:EJI25"/>
    <mergeCell ref="EJJ25:EJK25"/>
    <mergeCell ref="EJL25:EJM25"/>
    <mergeCell ref="EIP25:EIQ25"/>
    <mergeCell ref="EIR25:EIS25"/>
    <mergeCell ref="EIT25:EIU25"/>
    <mergeCell ref="EIV25:EIW25"/>
    <mergeCell ref="EIX25:EIY25"/>
    <mergeCell ref="EIZ25:EJA25"/>
    <mergeCell ref="EID25:EIE25"/>
    <mergeCell ref="EIF25:EIG25"/>
    <mergeCell ref="EIH25:EII25"/>
    <mergeCell ref="EIJ25:EIK25"/>
    <mergeCell ref="EIL25:EIM25"/>
    <mergeCell ref="EIN25:EIO25"/>
    <mergeCell ref="EHR25:EHS25"/>
    <mergeCell ref="EHT25:EHU25"/>
    <mergeCell ref="EHV25:EHW25"/>
    <mergeCell ref="EHX25:EHY25"/>
    <mergeCell ref="EHZ25:EIA25"/>
    <mergeCell ref="EIB25:EIC25"/>
    <mergeCell ref="EHF25:EHG25"/>
    <mergeCell ref="EHH25:EHI25"/>
    <mergeCell ref="EHJ25:EHK25"/>
    <mergeCell ref="EHL25:EHM25"/>
    <mergeCell ref="EHN25:EHO25"/>
    <mergeCell ref="EHP25:EHQ25"/>
    <mergeCell ref="EGT25:EGU25"/>
    <mergeCell ref="EGV25:EGW25"/>
    <mergeCell ref="EGX25:EGY25"/>
    <mergeCell ref="EGZ25:EHA25"/>
    <mergeCell ref="EHB25:EHC25"/>
    <mergeCell ref="EHD25:EHE25"/>
    <mergeCell ref="ELV25:ELW25"/>
    <mergeCell ref="ELX25:ELY25"/>
    <mergeCell ref="ELZ25:EMA25"/>
    <mergeCell ref="EMB25:EMC25"/>
    <mergeCell ref="EMD25:EME25"/>
    <mergeCell ref="EMF25:EMG25"/>
    <mergeCell ref="ELJ25:ELK25"/>
    <mergeCell ref="ELL25:ELM25"/>
    <mergeCell ref="ELN25:ELO25"/>
    <mergeCell ref="ELP25:ELQ25"/>
    <mergeCell ref="ELR25:ELS25"/>
    <mergeCell ref="ELT25:ELU25"/>
    <mergeCell ref="EKX25:EKY25"/>
    <mergeCell ref="EKZ25:ELA25"/>
    <mergeCell ref="ELB25:ELC25"/>
    <mergeCell ref="ELD25:ELE25"/>
    <mergeCell ref="ELF25:ELG25"/>
    <mergeCell ref="ELH25:ELI25"/>
    <mergeCell ref="EKL25:EKM25"/>
    <mergeCell ref="EKN25:EKO25"/>
    <mergeCell ref="EKP25:EKQ25"/>
    <mergeCell ref="EKR25:EKS25"/>
    <mergeCell ref="EKT25:EKU25"/>
    <mergeCell ref="EKV25:EKW25"/>
    <mergeCell ref="EJZ25:EKA25"/>
    <mergeCell ref="EKB25:EKC25"/>
    <mergeCell ref="EKD25:EKE25"/>
    <mergeCell ref="EKF25:EKG25"/>
    <mergeCell ref="EKH25:EKI25"/>
    <mergeCell ref="EKJ25:EKK25"/>
    <mergeCell ref="EJN25:EJO25"/>
    <mergeCell ref="EJP25:EJQ25"/>
    <mergeCell ref="EJR25:EJS25"/>
    <mergeCell ref="EJT25:EJU25"/>
    <mergeCell ref="EJV25:EJW25"/>
    <mergeCell ref="EJX25:EJY25"/>
    <mergeCell ref="EOP25:EOQ25"/>
    <mergeCell ref="EOR25:EOS25"/>
    <mergeCell ref="EOT25:EOU25"/>
    <mergeCell ref="EOV25:EOW25"/>
    <mergeCell ref="EOX25:EOY25"/>
    <mergeCell ref="EOZ25:EPA25"/>
    <mergeCell ref="EOD25:EOE25"/>
    <mergeCell ref="EOF25:EOG25"/>
    <mergeCell ref="EOH25:EOI25"/>
    <mergeCell ref="EOJ25:EOK25"/>
    <mergeCell ref="EOL25:EOM25"/>
    <mergeCell ref="EON25:EOO25"/>
    <mergeCell ref="ENR25:ENS25"/>
    <mergeCell ref="ENT25:ENU25"/>
    <mergeCell ref="ENV25:ENW25"/>
    <mergeCell ref="ENX25:ENY25"/>
    <mergeCell ref="ENZ25:EOA25"/>
    <mergeCell ref="EOB25:EOC25"/>
    <mergeCell ref="ENF25:ENG25"/>
    <mergeCell ref="ENH25:ENI25"/>
    <mergeCell ref="ENJ25:ENK25"/>
    <mergeCell ref="ENL25:ENM25"/>
    <mergeCell ref="ENN25:ENO25"/>
    <mergeCell ref="ENP25:ENQ25"/>
    <mergeCell ref="EMT25:EMU25"/>
    <mergeCell ref="EMV25:EMW25"/>
    <mergeCell ref="EMX25:EMY25"/>
    <mergeCell ref="EMZ25:ENA25"/>
    <mergeCell ref="ENB25:ENC25"/>
    <mergeCell ref="END25:ENE25"/>
    <mergeCell ref="EMH25:EMI25"/>
    <mergeCell ref="EMJ25:EMK25"/>
    <mergeCell ref="EML25:EMM25"/>
    <mergeCell ref="EMN25:EMO25"/>
    <mergeCell ref="EMP25:EMQ25"/>
    <mergeCell ref="EMR25:EMS25"/>
    <mergeCell ref="ERJ25:ERK25"/>
    <mergeCell ref="ERL25:ERM25"/>
    <mergeCell ref="ERN25:ERO25"/>
    <mergeCell ref="ERP25:ERQ25"/>
    <mergeCell ref="ERR25:ERS25"/>
    <mergeCell ref="ERT25:ERU25"/>
    <mergeCell ref="EQX25:EQY25"/>
    <mergeCell ref="EQZ25:ERA25"/>
    <mergeCell ref="ERB25:ERC25"/>
    <mergeCell ref="ERD25:ERE25"/>
    <mergeCell ref="ERF25:ERG25"/>
    <mergeCell ref="ERH25:ERI25"/>
    <mergeCell ref="EQL25:EQM25"/>
    <mergeCell ref="EQN25:EQO25"/>
    <mergeCell ref="EQP25:EQQ25"/>
    <mergeCell ref="EQR25:EQS25"/>
    <mergeCell ref="EQT25:EQU25"/>
    <mergeCell ref="EQV25:EQW25"/>
    <mergeCell ref="EPZ25:EQA25"/>
    <mergeCell ref="EQB25:EQC25"/>
    <mergeCell ref="EQD25:EQE25"/>
    <mergeCell ref="EQF25:EQG25"/>
    <mergeCell ref="EQH25:EQI25"/>
    <mergeCell ref="EQJ25:EQK25"/>
    <mergeCell ref="EPN25:EPO25"/>
    <mergeCell ref="EPP25:EPQ25"/>
    <mergeCell ref="EPR25:EPS25"/>
    <mergeCell ref="EPT25:EPU25"/>
    <mergeCell ref="EPV25:EPW25"/>
    <mergeCell ref="EPX25:EPY25"/>
    <mergeCell ref="EPB25:EPC25"/>
    <mergeCell ref="EPD25:EPE25"/>
    <mergeCell ref="EPF25:EPG25"/>
    <mergeCell ref="EPH25:EPI25"/>
    <mergeCell ref="EPJ25:EPK25"/>
    <mergeCell ref="EPL25:EPM25"/>
    <mergeCell ref="EUD25:EUE25"/>
    <mergeCell ref="EUF25:EUG25"/>
    <mergeCell ref="EUH25:EUI25"/>
    <mergeCell ref="EUJ25:EUK25"/>
    <mergeCell ref="EUL25:EUM25"/>
    <mergeCell ref="EUN25:EUO25"/>
    <mergeCell ref="ETR25:ETS25"/>
    <mergeCell ref="ETT25:ETU25"/>
    <mergeCell ref="ETV25:ETW25"/>
    <mergeCell ref="ETX25:ETY25"/>
    <mergeCell ref="ETZ25:EUA25"/>
    <mergeCell ref="EUB25:EUC25"/>
    <mergeCell ref="ETF25:ETG25"/>
    <mergeCell ref="ETH25:ETI25"/>
    <mergeCell ref="ETJ25:ETK25"/>
    <mergeCell ref="ETL25:ETM25"/>
    <mergeCell ref="ETN25:ETO25"/>
    <mergeCell ref="ETP25:ETQ25"/>
    <mergeCell ref="EST25:ESU25"/>
    <mergeCell ref="ESV25:ESW25"/>
    <mergeCell ref="ESX25:ESY25"/>
    <mergeCell ref="ESZ25:ETA25"/>
    <mergeCell ref="ETB25:ETC25"/>
    <mergeCell ref="ETD25:ETE25"/>
    <mergeCell ref="ESH25:ESI25"/>
    <mergeCell ref="ESJ25:ESK25"/>
    <mergeCell ref="ESL25:ESM25"/>
    <mergeCell ref="ESN25:ESO25"/>
    <mergeCell ref="ESP25:ESQ25"/>
    <mergeCell ref="ESR25:ESS25"/>
    <mergeCell ref="ERV25:ERW25"/>
    <mergeCell ref="ERX25:ERY25"/>
    <mergeCell ref="ERZ25:ESA25"/>
    <mergeCell ref="ESB25:ESC25"/>
    <mergeCell ref="ESD25:ESE25"/>
    <mergeCell ref="ESF25:ESG25"/>
    <mergeCell ref="EWX25:EWY25"/>
    <mergeCell ref="EWZ25:EXA25"/>
    <mergeCell ref="EXB25:EXC25"/>
    <mergeCell ref="EXD25:EXE25"/>
    <mergeCell ref="EXF25:EXG25"/>
    <mergeCell ref="EXH25:EXI25"/>
    <mergeCell ref="EWL25:EWM25"/>
    <mergeCell ref="EWN25:EWO25"/>
    <mergeCell ref="EWP25:EWQ25"/>
    <mergeCell ref="EWR25:EWS25"/>
    <mergeCell ref="EWT25:EWU25"/>
    <mergeCell ref="EWV25:EWW25"/>
    <mergeCell ref="EVZ25:EWA25"/>
    <mergeCell ref="EWB25:EWC25"/>
    <mergeCell ref="EWD25:EWE25"/>
    <mergeCell ref="EWF25:EWG25"/>
    <mergeCell ref="EWH25:EWI25"/>
    <mergeCell ref="EWJ25:EWK25"/>
    <mergeCell ref="EVN25:EVO25"/>
    <mergeCell ref="EVP25:EVQ25"/>
    <mergeCell ref="EVR25:EVS25"/>
    <mergeCell ref="EVT25:EVU25"/>
    <mergeCell ref="EVV25:EVW25"/>
    <mergeCell ref="EVX25:EVY25"/>
    <mergeCell ref="EVB25:EVC25"/>
    <mergeCell ref="EVD25:EVE25"/>
    <mergeCell ref="EVF25:EVG25"/>
    <mergeCell ref="EVH25:EVI25"/>
    <mergeCell ref="EVJ25:EVK25"/>
    <mergeCell ref="EVL25:EVM25"/>
    <mergeCell ref="EUP25:EUQ25"/>
    <mergeCell ref="EUR25:EUS25"/>
    <mergeCell ref="EUT25:EUU25"/>
    <mergeCell ref="EUV25:EUW25"/>
    <mergeCell ref="EUX25:EUY25"/>
    <mergeCell ref="EUZ25:EVA25"/>
    <mergeCell ref="EZR25:EZS25"/>
    <mergeCell ref="EZT25:EZU25"/>
    <mergeCell ref="EZV25:EZW25"/>
    <mergeCell ref="EZX25:EZY25"/>
    <mergeCell ref="EZZ25:FAA25"/>
    <mergeCell ref="FAB25:FAC25"/>
    <mergeCell ref="EZF25:EZG25"/>
    <mergeCell ref="EZH25:EZI25"/>
    <mergeCell ref="EZJ25:EZK25"/>
    <mergeCell ref="EZL25:EZM25"/>
    <mergeCell ref="EZN25:EZO25"/>
    <mergeCell ref="EZP25:EZQ25"/>
    <mergeCell ref="EYT25:EYU25"/>
    <mergeCell ref="EYV25:EYW25"/>
    <mergeCell ref="EYX25:EYY25"/>
    <mergeCell ref="EYZ25:EZA25"/>
    <mergeCell ref="EZB25:EZC25"/>
    <mergeCell ref="EZD25:EZE25"/>
    <mergeCell ref="EYH25:EYI25"/>
    <mergeCell ref="EYJ25:EYK25"/>
    <mergeCell ref="EYL25:EYM25"/>
    <mergeCell ref="EYN25:EYO25"/>
    <mergeCell ref="EYP25:EYQ25"/>
    <mergeCell ref="EYR25:EYS25"/>
    <mergeCell ref="EXV25:EXW25"/>
    <mergeCell ref="EXX25:EXY25"/>
    <mergeCell ref="EXZ25:EYA25"/>
    <mergeCell ref="EYB25:EYC25"/>
    <mergeCell ref="EYD25:EYE25"/>
    <mergeCell ref="EYF25:EYG25"/>
    <mergeCell ref="EXJ25:EXK25"/>
    <mergeCell ref="EXL25:EXM25"/>
    <mergeCell ref="EXN25:EXO25"/>
    <mergeCell ref="EXP25:EXQ25"/>
    <mergeCell ref="EXR25:EXS25"/>
    <mergeCell ref="EXT25:EXU25"/>
    <mergeCell ref="FCL25:FCM25"/>
    <mergeCell ref="FCN25:FCO25"/>
    <mergeCell ref="FCP25:FCQ25"/>
    <mergeCell ref="FCR25:FCS25"/>
    <mergeCell ref="FCT25:FCU25"/>
    <mergeCell ref="FCV25:FCW25"/>
    <mergeCell ref="FBZ25:FCA25"/>
    <mergeCell ref="FCB25:FCC25"/>
    <mergeCell ref="FCD25:FCE25"/>
    <mergeCell ref="FCF25:FCG25"/>
    <mergeCell ref="FCH25:FCI25"/>
    <mergeCell ref="FCJ25:FCK25"/>
    <mergeCell ref="FBN25:FBO25"/>
    <mergeCell ref="FBP25:FBQ25"/>
    <mergeCell ref="FBR25:FBS25"/>
    <mergeCell ref="FBT25:FBU25"/>
    <mergeCell ref="FBV25:FBW25"/>
    <mergeCell ref="FBX25:FBY25"/>
    <mergeCell ref="FBB25:FBC25"/>
    <mergeCell ref="FBD25:FBE25"/>
    <mergeCell ref="FBF25:FBG25"/>
    <mergeCell ref="FBH25:FBI25"/>
    <mergeCell ref="FBJ25:FBK25"/>
    <mergeCell ref="FBL25:FBM25"/>
    <mergeCell ref="FAP25:FAQ25"/>
    <mergeCell ref="FAR25:FAS25"/>
    <mergeCell ref="FAT25:FAU25"/>
    <mergeCell ref="FAV25:FAW25"/>
    <mergeCell ref="FAX25:FAY25"/>
    <mergeCell ref="FAZ25:FBA25"/>
    <mergeCell ref="FAD25:FAE25"/>
    <mergeCell ref="FAF25:FAG25"/>
    <mergeCell ref="FAH25:FAI25"/>
    <mergeCell ref="FAJ25:FAK25"/>
    <mergeCell ref="FAL25:FAM25"/>
    <mergeCell ref="FAN25:FAO25"/>
    <mergeCell ref="FFF25:FFG25"/>
    <mergeCell ref="FFH25:FFI25"/>
    <mergeCell ref="FFJ25:FFK25"/>
    <mergeCell ref="FFL25:FFM25"/>
    <mergeCell ref="FFN25:FFO25"/>
    <mergeCell ref="FFP25:FFQ25"/>
    <mergeCell ref="FET25:FEU25"/>
    <mergeCell ref="FEV25:FEW25"/>
    <mergeCell ref="FEX25:FEY25"/>
    <mergeCell ref="FEZ25:FFA25"/>
    <mergeCell ref="FFB25:FFC25"/>
    <mergeCell ref="FFD25:FFE25"/>
    <mergeCell ref="FEH25:FEI25"/>
    <mergeCell ref="FEJ25:FEK25"/>
    <mergeCell ref="FEL25:FEM25"/>
    <mergeCell ref="FEN25:FEO25"/>
    <mergeCell ref="FEP25:FEQ25"/>
    <mergeCell ref="FER25:FES25"/>
    <mergeCell ref="FDV25:FDW25"/>
    <mergeCell ref="FDX25:FDY25"/>
    <mergeCell ref="FDZ25:FEA25"/>
    <mergeCell ref="FEB25:FEC25"/>
    <mergeCell ref="FED25:FEE25"/>
    <mergeCell ref="FEF25:FEG25"/>
    <mergeCell ref="FDJ25:FDK25"/>
    <mergeCell ref="FDL25:FDM25"/>
    <mergeCell ref="FDN25:FDO25"/>
    <mergeCell ref="FDP25:FDQ25"/>
    <mergeCell ref="FDR25:FDS25"/>
    <mergeCell ref="FDT25:FDU25"/>
    <mergeCell ref="FCX25:FCY25"/>
    <mergeCell ref="FCZ25:FDA25"/>
    <mergeCell ref="FDB25:FDC25"/>
    <mergeCell ref="FDD25:FDE25"/>
    <mergeCell ref="FDF25:FDG25"/>
    <mergeCell ref="FDH25:FDI25"/>
    <mergeCell ref="FHZ25:FIA25"/>
    <mergeCell ref="FIB25:FIC25"/>
    <mergeCell ref="FID25:FIE25"/>
    <mergeCell ref="FIF25:FIG25"/>
    <mergeCell ref="FIH25:FII25"/>
    <mergeCell ref="FIJ25:FIK25"/>
    <mergeCell ref="FHN25:FHO25"/>
    <mergeCell ref="FHP25:FHQ25"/>
    <mergeCell ref="FHR25:FHS25"/>
    <mergeCell ref="FHT25:FHU25"/>
    <mergeCell ref="FHV25:FHW25"/>
    <mergeCell ref="FHX25:FHY25"/>
    <mergeCell ref="FHB25:FHC25"/>
    <mergeCell ref="FHD25:FHE25"/>
    <mergeCell ref="FHF25:FHG25"/>
    <mergeCell ref="FHH25:FHI25"/>
    <mergeCell ref="FHJ25:FHK25"/>
    <mergeCell ref="FHL25:FHM25"/>
    <mergeCell ref="FGP25:FGQ25"/>
    <mergeCell ref="FGR25:FGS25"/>
    <mergeCell ref="FGT25:FGU25"/>
    <mergeCell ref="FGV25:FGW25"/>
    <mergeCell ref="FGX25:FGY25"/>
    <mergeCell ref="FGZ25:FHA25"/>
    <mergeCell ref="FGD25:FGE25"/>
    <mergeCell ref="FGF25:FGG25"/>
    <mergeCell ref="FGH25:FGI25"/>
    <mergeCell ref="FGJ25:FGK25"/>
    <mergeCell ref="FGL25:FGM25"/>
    <mergeCell ref="FGN25:FGO25"/>
    <mergeCell ref="FFR25:FFS25"/>
    <mergeCell ref="FFT25:FFU25"/>
    <mergeCell ref="FFV25:FFW25"/>
    <mergeCell ref="FFX25:FFY25"/>
    <mergeCell ref="FFZ25:FGA25"/>
    <mergeCell ref="FGB25:FGC25"/>
    <mergeCell ref="FKT25:FKU25"/>
    <mergeCell ref="FKV25:FKW25"/>
    <mergeCell ref="FKX25:FKY25"/>
    <mergeCell ref="FKZ25:FLA25"/>
    <mergeCell ref="FLB25:FLC25"/>
    <mergeCell ref="FLD25:FLE25"/>
    <mergeCell ref="FKH25:FKI25"/>
    <mergeCell ref="FKJ25:FKK25"/>
    <mergeCell ref="FKL25:FKM25"/>
    <mergeCell ref="FKN25:FKO25"/>
    <mergeCell ref="FKP25:FKQ25"/>
    <mergeCell ref="FKR25:FKS25"/>
    <mergeCell ref="FJV25:FJW25"/>
    <mergeCell ref="FJX25:FJY25"/>
    <mergeCell ref="FJZ25:FKA25"/>
    <mergeCell ref="FKB25:FKC25"/>
    <mergeCell ref="FKD25:FKE25"/>
    <mergeCell ref="FKF25:FKG25"/>
    <mergeCell ref="FJJ25:FJK25"/>
    <mergeCell ref="FJL25:FJM25"/>
    <mergeCell ref="FJN25:FJO25"/>
    <mergeCell ref="FJP25:FJQ25"/>
    <mergeCell ref="FJR25:FJS25"/>
    <mergeCell ref="FJT25:FJU25"/>
    <mergeCell ref="FIX25:FIY25"/>
    <mergeCell ref="FIZ25:FJA25"/>
    <mergeCell ref="FJB25:FJC25"/>
    <mergeCell ref="FJD25:FJE25"/>
    <mergeCell ref="FJF25:FJG25"/>
    <mergeCell ref="FJH25:FJI25"/>
    <mergeCell ref="FIL25:FIM25"/>
    <mergeCell ref="FIN25:FIO25"/>
    <mergeCell ref="FIP25:FIQ25"/>
    <mergeCell ref="FIR25:FIS25"/>
    <mergeCell ref="FIT25:FIU25"/>
    <mergeCell ref="FIV25:FIW25"/>
    <mergeCell ref="FNN25:FNO25"/>
    <mergeCell ref="FNP25:FNQ25"/>
    <mergeCell ref="FNR25:FNS25"/>
    <mergeCell ref="FNT25:FNU25"/>
    <mergeCell ref="FNV25:FNW25"/>
    <mergeCell ref="FNX25:FNY25"/>
    <mergeCell ref="FNB25:FNC25"/>
    <mergeCell ref="FND25:FNE25"/>
    <mergeCell ref="FNF25:FNG25"/>
    <mergeCell ref="FNH25:FNI25"/>
    <mergeCell ref="FNJ25:FNK25"/>
    <mergeCell ref="FNL25:FNM25"/>
    <mergeCell ref="FMP25:FMQ25"/>
    <mergeCell ref="FMR25:FMS25"/>
    <mergeCell ref="FMT25:FMU25"/>
    <mergeCell ref="FMV25:FMW25"/>
    <mergeCell ref="FMX25:FMY25"/>
    <mergeCell ref="FMZ25:FNA25"/>
    <mergeCell ref="FMD25:FME25"/>
    <mergeCell ref="FMF25:FMG25"/>
    <mergeCell ref="FMH25:FMI25"/>
    <mergeCell ref="FMJ25:FMK25"/>
    <mergeCell ref="FML25:FMM25"/>
    <mergeCell ref="FMN25:FMO25"/>
    <mergeCell ref="FLR25:FLS25"/>
    <mergeCell ref="FLT25:FLU25"/>
    <mergeCell ref="FLV25:FLW25"/>
    <mergeCell ref="FLX25:FLY25"/>
    <mergeCell ref="FLZ25:FMA25"/>
    <mergeCell ref="FMB25:FMC25"/>
    <mergeCell ref="FLF25:FLG25"/>
    <mergeCell ref="FLH25:FLI25"/>
    <mergeCell ref="FLJ25:FLK25"/>
    <mergeCell ref="FLL25:FLM25"/>
    <mergeCell ref="FLN25:FLO25"/>
    <mergeCell ref="FLP25:FLQ25"/>
    <mergeCell ref="FQH25:FQI25"/>
    <mergeCell ref="FQJ25:FQK25"/>
    <mergeCell ref="FQL25:FQM25"/>
    <mergeCell ref="FQN25:FQO25"/>
    <mergeCell ref="FQP25:FQQ25"/>
    <mergeCell ref="FQR25:FQS25"/>
    <mergeCell ref="FPV25:FPW25"/>
    <mergeCell ref="FPX25:FPY25"/>
    <mergeCell ref="FPZ25:FQA25"/>
    <mergeCell ref="FQB25:FQC25"/>
    <mergeCell ref="FQD25:FQE25"/>
    <mergeCell ref="FQF25:FQG25"/>
    <mergeCell ref="FPJ25:FPK25"/>
    <mergeCell ref="FPL25:FPM25"/>
    <mergeCell ref="FPN25:FPO25"/>
    <mergeCell ref="FPP25:FPQ25"/>
    <mergeCell ref="FPR25:FPS25"/>
    <mergeCell ref="FPT25:FPU25"/>
    <mergeCell ref="FOX25:FOY25"/>
    <mergeCell ref="FOZ25:FPA25"/>
    <mergeCell ref="FPB25:FPC25"/>
    <mergeCell ref="FPD25:FPE25"/>
    <mergeCell ref="FPF25:FPG25"/>
    <mergeCell ref="FPH25:FPI25"/>
    <mergeCell ref="FOL25:FOM25"/>
    <mergeCell ref="FON25:FOO25"/>
    <mergeCell ref="FOP25:FOQ25"/>
    <mergeCell ref="FOR25:FOS25"/>
    <mergeCell ref="FOT25:FOU25"/>
    <mergeCell ref="FOV25:FOW25"/>
    <mergeCell ref="FNZ25:FOA25"/>
    <mergeCell ref="FOB25:FOC25"/>
    <mergeCell ref="FOD25:FOE25"/>
    <mergeCell ref="FOF25:FOG25"/>
    <mergeCell ref="FOH25:FOI25"/>
    <mergeCell ref="FOJ25:FOK25"/>
    <mergeCell ref="FTB25:FTC25"/>
    <mergeCell ref="FTD25:FTE25"/>
    <mergeCell ref="FTF25:FTG25"/>
    <mergeCell ref="FTH25:FTI25"/>
    <mergeCell ref="FTJ25:FTK25"/>
    <mergeCell ref="FTL25:FTM25"/>
    <mergeCell ref="FSP25:FSQ25"/>
    <mergeCell ref="FSR25:FSS25"/>
    <mergeCell ref="FST25:FSU25"/>
    <mergeCell ref="FSV25:FSW25"/>
    <mergeCell ref="FSX25:FSY25"/>
    <mergeCell ref="FSZ25:FTA25"/>
    <mergeCell ref="FSD25:FSE25"/>
    <mergeCell ref="FSF25:FSG25"/>
    <mergeCell ref="FSH25:FSI25"/>
    <mergeCell ref="FSJ25:FSK25"/>
    <mergeCell ref="FSL25:FSM25"/>
    <mergeCell ref="FSN25:FSO25"/>
    <mergeCell ref="FRR25:FRS25"/>
    <mergeCell ref="FRT25:FRU25"/>
    <mergeCell ref="FRV25:FRW25"/>
    <mergeCell ref="FRX25:FRY25"/>
    <mergeCell ref="FRZ25:FSA25"/>
    <mergeCell ref="FSB25:FSC25"/>
    <mergeCell ref="FRF25:FRG25"/>
    <mergeCell ref="FRH25:FRI25"/>
    <mergeCell ref="FRJ25:FRK25"/>
    <mergeCell ref="FRL25:FRM25"/>
    <mergeCell ref="FRN25:FRO25"/>
    <mergeCell ref="FRP25:FRQ25"/>
    <mergeCell ref="FQT25:FQU25"/>
    <mergeCell ref="FQV25:FQW25"/>
    <mergeCell ref="FQX25:FQY25"/>
    <mergeCell ref="FQZ25:FRA25"/>
    <mergeCell ref="FRB25:FRC25"/>
    <mergeCell ref="FRD25:FRE25"/>
    <mergeCell ref="FVV25:FVW25"/>
    <mergeCell ref="FVX25:FVY25"/>
    <mergeCell ref="FVZ25:FWA25"/>
    <mergeCell ref="FWB25:FWC25"/>
    <mergeCell ref="FWD25:FWE25"/>
    <mergeCell ref="FWF25:FWG25"/>
    <mergeCell ref="FVJ25:FVK25"/>
    <mergeCell ref="FVL25:FVM25"/>
    <mergeCell ref="FVN25:FVO25"/>
    <mergeCell ref="FVP25:FVQ25"/>
    <mergeCell ref="FVR25:FVS25"/>
    <mergeCell ref="FVT25:FVU25"/>
    <mergeCell ref="FUX25:FUY25"/>
    <mergeCell ref="FUZ25:FVA25"/>
    <mergeCell ref="FVB25:FVC25"/>
    <mergeCell ref="FVD25:FVE25"/>
    <mergeCell ref="FVF25:FVG25"/>
    <mergeCell ref="FVH25:FVI25"/>
    <mergeCell ref="FUL25:FUM25"/>
    <mergeCell ref="FUN25:FUO25"/>
    <mergeCell ref="FUP25:FUQ25"/>
    <mergeCell ref="FUR25:FUS25"/>
    <mergeCell ref="FUT25:FUU25"/>
    <mergeCell ref="FUV25:FUW25"/>
    <mergeCell ref="FTZ25:FUA25"/>
    <mergeCell ref="FUB25:FUC25"/>
    <mergeCell ref="FUD25:FUE25"/>
    <mergeCell ref="FUF25:FUG25"/>
    <mergeCell ref="FUH25:FUI25"/>
    <mergeCell ref="FUJ25:FUK25"/>
    <mergeCell ref="FTN25:FTO25"/>
    <mergeCell ref="FTP25:FTQ25"/>
    <mergeCell ref="FTR25:FTS25"/>
    <mergeCell ref="FTT25:FTU25"/>
    <mergeCell ref="FTV25:FTW25"/>
    <mergeCell ref="FTX25:FTY25"/>
    <mergeCell ref="FYP25:FYQ25"/>
    <mergeCell ref="FYR25:FYS25"/>
    <mergeCell ref="FYT25:FYU25"/>
    <mergeCell ref="FYV25:FYW25"/>
    <mergeCell ref="FYX25:FYY25"/>
    <mergeCell ref="FYZ25:FZA25"/>
    <mergeCell ref="FYD25:FYE25"/>
    <mergeCell ref="FYF25:FYG25"/>
    <mergeCell ref="FYH25:FYI25"/>
    <mergeCell ref="FYJ25:FYK25"/>
    <mergeCell ref="FYL25:FYM25"/>
    <mergeCell ref="FYN25:FYO25"/>
    <mergeCell ref="FXR25:FXS25"/>
    <mergeCell ref="FXT25:FXU25"/>
    <mergeCell ref="FXV25:FXW25"/>
    <mergeCell ref="FXX25:FXY25"/>
    <mergeCell ref="FXZ25:FYA25"/>
    <mergeCell ref="FYB25:FYC25"/>
    <mergeCell ref="FXF25:FXG25"/>
    <mergeCell ref="FXH25:FXI25"/>
    <mergeCell ref="FXJ25:FXK25"/>
    <mergeCell ref="FXL25:FXM25"/>
    <mergeCell ref="FXN25:FXO25"/>
    <mergeCell ref="FXP25:FXQ25"/>
    <mergeCell ref="FWT25:FWU25"/>
    <mergeCell ref="FWV25:FWW25"/>
    <mergeCell ref="FWX25:FWY25"/>
    <mergeCell ref="FWZ25:FXA25"/>
    <mergeCell ref="FXB25:FXC25"/>
    <mergeCell ref="FXD25:FXE25"/>
    <mergeCell ref="FWH25:FWI25"/>
    <mergeCell ref="FWJ25:FWK25"/>
    <mergeCell ref="FWL25:FWM25"/>
    <mergeCell ref="FWN25:FWO25"/>
    <mergeCell ref="FWP25:FWQ25"/>
    <mergeCell ref="FWR25:FWS25"/>
    <mergeCell ref="GBJ25:GBK25"/>
    <mergeCell ref="GBL25:GBM25"/>
    <mergeCell ref="GBN25:GBO25"/>
    <mergeCell ref="GBP25:GBQ25"/>
    <mergeCell ref="GBR25:GBS25"/>
    <mergeCell ref="GBT25:GBU25"/>
    <mergeCell ref="GAX25:GAY25"/>
    <mergeCell ref="GAZ25:GBA25"/>
    <mergeCell ref="GBB25:GBC25"/>
    <mergeCell ref="GBD25:GBE25"/>
    <mergeCell ref="GBF25:GBG25"/>
    <mergeCell ref="GBH25:GBI25"/>
    <mergeCell ref="GAL25:GAM25"/>
    <mergeCell ref="GAN25:GAO25"/>
    <mergeCell ref="GAP25:GAQ25"/>
    <mergeCell ref="GAR25:GAS25"/>
    <mergeCell ref="GAT25:GAU25"/>
    <mergeCell ref="GAV25:GAW25"/>
    <mergeCell ref="FZZ25:GAA25"/>
    <mergeCell ref="GAB25:GAC25"/>
    <mergeCell ref="GAD25:GAE25"/>
    <mergeCell ref="GAF25:GAG25"/>
    <mergeCell ref="GAH25:GAI25"/>
    <mergeCell ref="GAJ25:GAK25"/>
    <mergeCell ref="FZN25:FZO25"/>
    <mergeCell ref="FZP25:FZQ25"/>
    <mergeCell ref="FZR25:FZS25"/>
    <mergeCell ref="FZT25:FZU25"/>
    <mergeCell ref="FZV25:FZW25"/>
    <mergeCell ref="FZX25:FZY25"/>
    <mergeCell ref="FZB25:FZC25"/>
    <mergeCell ref="FZD25:FZE25"/>
    <mergeCell ref="FZF25:FZG25"/>
    <mergeCell ref="FZH25:FZI25"/>
    <mergeCell ref="FZJ25:FZK25"/>
    <mergeCell ref="FZL25:FZM25"/>
    <mergeCell ref="GED25:GEE25"/>
    <mergeCell ref="GEF25:GEG25"/>
    <mergeCell ref="GEH25:GEI25"/>
    <mergeCell ref="GEJ25:GEK25"/>
    <mergeCell ref="GEL25:GEM25"/>
    <mergeCell ref="GEN25:GEO25"/>
    <mergeCell ref="GDR25:GDS25"/>
    <mergeCell ref="GDT25:GDU25"/>
    <mergeCell ref="GDV25:GDW25"/>
    <mergeCell ref="GDX25:GDY25"/>
    <mergeCell ref="GDZ25:GEA25"/>
    <mergeCell ref="GEB25:GEC25"/>
    <mergeCell ref="GDF25:GDG25"/>
    <mergeCell ref="GDH25:GDI25"/>
    <mergeCell ref="GDJ25:GDK25"/>
    <mergeCell ref="GDL25:GDM25"/>
    <mergeCell ref="GDN25:GDO25"/>
    <mergeCell ref="GDP25:GDQ25"/>
    <mergeCell ref="GCT25:GCU25"/>
    <mergeCell ref="GCV25:GCW25"/>
    <mergeCell ref="GCX25:GCY25"/>
    <mergeCell ref="GCZ25:GDA25"/>
    <mergeCell ref="GDB25:GDC25"/>
    <mergeCell ref="GDD25:GDE25"/>
    <mergeCell ref="GCH25:GCI25"/>
    <mergeCell ref="GCJ25:GCK25"/>
    <mergeCell ref="GCL25:GCM25"/>
    <mergeCell ref="GCN25:GCO25"/>
    <mergeCell ref="GCP25:GCQ25"/>
    <mergeCell ref="GCR25:GCS25"/>
    <mergeCell ref="GBV25:GBW25"/>
    <mergeCell ref="GBX25:GBY25"/>
    <mergeCell ref="GBZ25:GCA25"/>
    <mergeCell ref="GCB25:GCC25"/>
    <mergeCell ref="GCD25:GCE25"/>
    <mergeCell ref="GCF25:GCG25"/>
    <mergeCell ref="GGX25:GGY25"/>
    <mergeCell ref="GGZ25:GHA25"/>
    <mergeCell ref="GHB25:GHC25"/>
    <mergeCell ref="GHD25:GHE25"/>
    <mergeCell ref="GHF25:GHG25"/>
    <mergeCell ref="GHH25:GHI25"/>
    <mergeCell ref="GGL25:GGM25"/>
    <mergeCell ref="GGN25:GGO25"/>
    <mergeCell ref="GGP25:GGQ25"/>
    <mergeCell ref="GGR25:GGS25"/>
    <mergeCell ref="GGT25:GGU25"/>
    <mergeCell ref="GGV25:GGW25"/>
    <mergeCell ref="GFZ25:GGA25"/>
    <mergeCell ref="GGB25:GGC25"/>
    <mergeCell ref="GGD25:GGE25"/>
    <mergeCell ref="GGF25:GGG25"/>
    <mergeCell ref="GGH25:GGI25"/>
    <mergeCell ref="GGJ25:GGK25"/>
    <mergeCell ref="GFN25:GFO25"/>
    <mergeCell ref="GFP25:GFQ25"/>
    <mergeCell ref="GFR25:GFS25"/>
    <mergeCell ref="GFT25:GFU25"/>
    <mergeCell ref="GFV25:GFW25"/>
    <mergeCell ref="GFX25:GFY25"/>
    <mergeCell ref="GFB25:GFC25"/>
    <mergeCell ref="GFD25:GFE25"/>
    <mergeCell ref="GFF25:GFG25"/>
    <mergeCell ref="GFH25:GFI25"/>
    <mergeCell ref="GFJ25:GFK25"/>
    <mergeCell ref="GFL25:GFM25"/>
    <mergeCell ref="GEP25:GEQ25"/>
    <mergeCell ref="GER25:GES25"/>
    <mergeCell ref="GET25:GEU25"/>
    <mergeCell ref="GEV25:GEW25"/>
    <mergeCell ref="GEX25:GEY25"/>
    <mergeCell ref="GEZ25:GFA25"/>
    <mergeCell ref="GJR25:GJS25"/>
    <mergeCell ref="GJT25:GJU25"/>
    <mergeCell ref="GJV25:GJW25"/>
    <mergeCell ref="GJX25:GJY25"/>
    <mergeCell ref="GJZ25:GKA25"/>
    <mergeCell ref="GKB25:GKC25"/>
    <mergeCell ref="GJF25:GJG25"/>
    <mergeCell ref="GJH25:GJI25"/>
    <mergeCell ref="GJJ25:GJK25"/>
    <mergeCell ref="GJL25:GJM25"/>
    <mergeCell ref="GJN25:GJO25"/>
    <mergeCell ref="GJP25:GJQ25"/>
    <mergeCell ref="GIT25:GIU25"/>
    <mergeCell ref="GIV25:GIW25"/>
    <mergeCell ref="GIX25:GIY25"/>
    <mergeCell ref="GIZ25:GJA25"/>
    <mergeCell ref="GJB25:GJC25"/>
    <mergeCell ref="GJD25:GJE25"/>
    <mergeCell ref="GIH25:GII25"/>
    <mergeCell ref="GIJ25:GIK25"/>
    <mergeCell ref="GIL25:GIM25"/>
    <mergeCell ref="GIN25:GIO25"/>
    <mergeCell ref="GIP25:GIQ25"/>
    <mergeCell ref="GIR25:GIS25"/>
    <mergeCell ref="GHV25:GHW25"/>
    <mergeCell ref="GHX25:GHY25"/>
    <mergeCell ref="GHZ25:GIA25"/>
    <mergeCell ref="GIB25:GIC25"/>
    <mergeCell ref="GID25:GIE25"/>
    <mergeCell ref="GIF25:GIG25"/>
    <mergeCell ref="GHJ25:GHK25"/>
    <mergeCell ref="GHL25:GHM25"/>
    <mergeCell ref="GHN25:GHO25"/>
    <mergeCell ref="GHP25:GHQ25"/>
    <mergeCell ref="GHR25:GHS25"/>
    <mergeCell ref="GHT25:GHU25"/>
    <mergeCell ref="GML25:GMM25"/>
    <mergeCell ref="GMN25:GMO25"/>
    <mergeCell ref="GMP25:GMQ25"/>
    <mergeCell ref="GMR25:GMS25"/>
    <mergeCell ref="GMT25:GMU25"/>
    <mergeCell ref="GMV25:GMW25"/>
    <mergeCell ref="GLZ25:GMA25"/>
    <mergeCell ref="GMB25:GMC25"/>
    <mergeCell ref="GMD25:GME25"/>
    <mergeCell ref="GMF25:GMG25"/>
    <mergeCell ref="GMH25:GMI25"/>
    <mergeCell ref="GMJ25:GMK25"/>
    <mergeCell ref="GLN25:GLO25"/>
    <mergeCell ref="GLP25:GLQ25"/>
    <mergeCell ref="GLR25:GLS25"/>
    <mergeCell ref="GLT25:GLU25"/>
    <mergeCell ref="GLV25:GLW25"/>
    <mergeCell ref="GLX25:GLY25"/>
    <mergeCell ref="GLB25:GLC25"/>
    <mergeCell ref="GLD25:GLE25"/>
    <mergeCell ref="GLF25:GLG25"/>
    <mergeCell ref="GLH25:GLI25"/>
    <mergeCell ref="GLJ25:GLK25"/>
    <mergeCell ref="GLL25:GLM25"/>
    <mergeCell ref="GKP25:GKQ25"/>
    <mergeCell ref="GKR25:GKS25"/>
    <mergeCell ref="GKT25:GKU25"/>
    <mergeCell ref="GKV25:GKW25"/>
    <mergeCell ref="GKX25:GKY25"/>
    <mergeCell ref="GKZ25:GLA25"/>
    <mergeCell ref="GKD25:GKE25"/>
    <mergeCell ref="GKF25:GKG25"/>
    <mergeCell ref="GKH25:GKI25"/>
    <mergeCell ref="GKJ25:GKK25"/>
    <mergeCell ref="GKL25:GKM25"/>
    <mergeCell ref="GKN25:GKO25"/>
    <mergeCell ref="GPF25:GPG25"/>
    <mergeCell ref="GPH25:GPI25"/>
    <mergeCell ref="GPJ25:GPK25"/>
    <mergeCell ref="GPL25:GPM25"/>
    <mergeCell ref="GPN25:GPO25"/>
    <mergeCell ref="GPP25:GPQ25"/>
    <mergeCell ref="GOT25:GOU25"/>
    <mergeCell ref="GOV25:GOW25"/>
    <mergeCell ref="GOX25:GOY25"/>
    <mergeCell ref="GOZ25:GPA25"/>
    <mergeCell ref="GPB25:GPC25"/>
    <mergeCell ref="GPD25:GPE25"/>
    <mergeCell ref="GOH25:GOI25"/>
    <mergeCell ref="GOJ25:GOK25"/>
    <mergeCell ref="GOL25:GOM25"/>
    <mergeCell ref="GON25:GOO25"/>
    <mergeCell ref="GOP25:GOQ25"/>
    <mergeCell ref="GOR25:GOS25"/>
    <mergeCell ref="GNV25:GNW25"/>
    <mergeCell ref="GNX25:GNY25"/>
    <mergeCell ref="GNZ25:GOA25"/>
    <mergeCell ref="GOB25:GOC25"/>
    <mergeCell ref="GOD25:GOE25"/>
    <mergeCell ref="GOF25:GOG25"/>
    <mergeCell ref="GNJ25:GNK25"/>
    <mergeCell ref="GNL25:GNM25"/>
    <mergeCell ref="GNN25:GNO25"/>
    <mergeCell ref="GNP25:GNQ25"/>
    <mergeCell ref="GNR25:GNS25"/>
    <mergeCell ref="GNT25:GNU25"/>
    <mergeCell ref="GMX25:GMY25"/>
    <mergeCell ref="GMZ25:GNA25"/>
    <mergeCell ref="GNB25:GNC25"/>
    <mergeCell ref="GND25:GNE25"/>
    <mergeCell ref="GNF25:GNG25"/>
    <mergeCell ref="GNH25:GNI25"/>
    <mergeCell ref="GRZ25:GSA25"/>
    <mergeCell ref="GSB25:GSC25"/>
    <mergeCell ref="GSD25:GSE25"/>
    <mergeCell ref="GSF25:GSG25"/>
    <mergeCell ref="GSH25:GSI25"/>
    <mergeCell ref="GSJ25:GSK25"/>
    <mergeCell ref="GRN25:GRO25"/>
    <mergeCell ref="GRP25:GRQ25"/>
    <mergeCell ref="GRR25:GRS25"/>
    <mergeCell ref="GRT25:GRU25"/>
    <mergeCell ref="GRV25:GRW25"/>
    <mergeCell ref="GRX25:GRY25"/>
    <mergeCell ref="GRB25:GRC25"/>
    <mergeCell ref="GRD25:GRE25"/>
    <mergeCell ref="GRF25:GRG25"/>
    <mergeCell ref="GRH25:GRI25"/>
    <mergeCell ref="GRJ25:GRK25"/>
    <mergeCell ref="GRL25:GRM25"/>
    <mergeCell ref="GQP25:GQQ25"/>
    <mergeCell ref="GQR25:GQS25"/>
    <mergeCell ref="GQT25:GQU25"/>
    <mergeCell ref="GQV25:GQW25"/>
    <mergeCell ref="GQX25:GQY25"/>
    <mergeCell ref="GQZ25:GRA25"/>
    <mergeCell ref="GQD25:GQE25"/>
    <mergeCell ref="GQF25:GQG25"/>
    <mergeCell ref="GQH25:GQI25"/>
    <mergeCell ref="GQJ25:GQK25"/>
    <mergeCell ref="GQL25:GQM25"/>
    <mergeCell ref="GQN25:GQO25"/>
    <mergeCell ref="GPR25:GPS25"/>
    <mergeCell ref="GPT25:GPU25"/>
    <mergeCell ref="GPV25:GPW25"/>
    <mergeCell ref="GPX25:GPY25"/>
    <mergeCell ref="GPZ25:GQA25"/>
    <mergeCell ref="GQB25:GQC25"/>
    <mergeCell ref="GUT25:GUU25"/>
    <mergeCell ref="GUV25:GUW25"/>
    <mergeCell ref="GUX25:GUY25"/>
    <mergeCell ref="GUZ25:GVA25"/>
    <mergeCell ref="GVB25:GVC25"/>
    <mergeCell ref="GVD25:GVE25"/>
    <mergeCell ref="GUH25:GUI25"/>
    <mergeCell ref="GUJ25:GUK25"/>
    <mergeCell ref="GUL25:GUM25"/>
    <mergeCell ref="GUN25:GUO25"/>
    <mergeCell ref="GUP25:GUQ25"/>
    <mergeCell ref="GUR25:GUS25"/>
    <mergeCell ref="GTV25:GTW25"/>
    <mergeCell ref="GTX25:GTY25"/>
    <mergeCell ref="GTZ25:GUA25"/>
    <mergeCell ref="GUB25:GUC25"/>
    <mergeCell ref="GUD25:GUE25"/>
    <mergeCell ref="GUF25:GUG25"/>
    <mergeCell ref="GTJ25:GTK25"/>
    <mergeCell ref="GTL25:GTM25"/>
    <mergeCell ref="GTN25:GTO25"/>
    <mergeCell ref="GTP25:GTQ25"/>
    <mergeCell ref="GTR25:GTS25"/>
    <mergeCell ref="GTT25:GTU25"/>
    <mergeCell ref="GSX25:GSY25"/>
    <mergeCell ref="GSZ25:GTA25"/>
    <mergeCell ref="GTB25:GTC25"/>
    <mergeCell ref="GTD25:GTE25"/>
    <mergeCell ref="GTF25:GTG25"/>
    <mergeCell ref="GTH25:GTI25"/>
    <mergeCell ref="GSL25:GSM25"/>
    <mergeCell ref="GSN25:GSO25"/>
    <mergeCell ref="GSP25:GSQ25"/>
    <mergeCell ref="GSR25:GSS25"/>
    <mergeCell ref="GST25:GSU25"/>
    <mergeCell ref="GSV25:GSW25"/>
    <mergeCell ref="GXN25:GXO25"/>
    <mergeCell ref="GXP25:GXQ25"/>
    <mergeCell ref="GXR25:GXS25"/>
    <mergeCell ref="GXT25:GXU25"/>
    <mergeCell ref="GXV25:GXW25"/>
    <mergeCell ref="GXX25:GXY25"/>
    <mergeCell ref="GXB25:GXC25"/>
    <mergeCell ref="GXD25:GXE25"/>
    <mergeCell ref="GXF25:GXG25"/>
    <mergeCell ref="GXH25:GXI25"/>
    <mergeCell ref="GXJ25:GXK25"/>
    <mergeCell ref="GXL25:GXM25"/>
    <mergeCell ref="GWP25:GWQ25"/>
    <mergeCell ref="GWR25:GWS25"/>
    <mergeCell ref="GWT25:GWU25"/>
    <mergeCell ref="GWV25:GWW25"/>
    <mergeCell ref="GWX25:GWY25"/>
    <mergeCell ref="GWZ25:GXA25"/>
    <mergeCell ref="GWD25:GWE25"/>
    <mergeCell ref="GWF25:GWG25"/>
    <mergeCell ref="GWH25:GWI25"/>
    <mergeCell ref="GWJ25:GWK25"/>
    <mergeCell ref="GWL25:GWM25"/>
    <mergeCell ref="GWN25:GWO25"/>
    <mergeCell ref="GVR25:GVS25"/>
    <mergeCell ref="GVT25:GVU25"/>
    <mergeCell ref="GVV25:GVW25"/>
    <mergeCell ref="GVX25:GVY25"/>
    <mergeCell ref="GVZ25:GWA25"/>
    <mergeCell ref="GWB25:GWC25"/>
    <mergeCell ref="GVF25:GVG25"/>
    <mergeCell ref="GVH25:GVI25"/>
    <mergeCell ref="GVJ25:GVK25"/>
    <mergeCell ref="GVL25:GVM25"/>
    <mergeCell ref="GVN25:GVO25"/>
    <mergeCell ref="GVP25:GVQ25"/>
    <mergeCell ref="HAH25:HAI25"/>
    <mergeCell ref="HAJ25:HAK25"/>
    <mergeCell ref="HAL25:HAM25"/>
    <mergeCell ref="HAN25:HAO25"/>
    <mergeCell ref="HAP25:HAQ25"/>
    <mergeCell ref="HAR25:HAS25"/>
    <mergeCell ref="GZV25:GZW25"/>
    <mergeCell ref="GZX25:GZY25"/>
    <mergeCell ref="GZZ25:HAA25"/>
    <mergeCell ref="HAB25:HAC25"/>
    <mergeCell ref="HAD25:HAE25"/>
    <mergeCell ref="HAF25:HAG25"/>
    <mergeCell ref="GZJ25:GZK25"/>
    <mergeCell ref="GZL25:GZM25"/>
    <mergeCell ref="GZN25:GZO25"/>
    <mergeCell ref="GZP25:GZQ25"/>
    <mergeCell ref="GZR25:GZS25"/>
    <mergeCell ref="GZT25:GZU25"/>
    <mergeCell ref="GYX25:GYY25"/>
    <mergeCell ref="GYZ25:GZA25"/>
    <mergeCell ref="GZB25:GZC25"/>
    <mergeCell ref="GZD25:GZE25"/>
    <mergeCell ref="GZF25:GZG25"/>
    <mergeCell ref="GZH25:GZI25"/>
    <mergeCell ref="GYL25:GYM25"/>
    <mergeCell ref="GYN25:GYO25"/>
    <mergeCell ref="GYP25:GYQ25"/>
    <mergeCell ref="GYR25:GYS25"/>
    <mergeCell ref="GYT25:GYU25"/>
    <mergeCell ref="GYV25:GYW25"/>
    <mergeCell ref="GXZ25:GYA25"/>
    <mergeCell ref="GYB25:GYC25"/>
    <mergeCell ref="GYD25:GYE25"/>
    <mergeCell ref="GYF25:GYG25"/>
    <mergeCell ref="GYH25:GYI25"/>
    <mergeCell ref="GYJ25:GYK25"/>
    <mergeCell ref="HDB25:HDC25"/>
    <mergeCell ref="HDD25:HDE25"/>
    <mergeCell ref="HDF25:HDG25"/>
    <mergeCell ref="HDH25:HDI25"/>
    <mergeCell ref="HDJ25:HDK25"/>
    <mergeCell ref="HDL25:HDM25"/>
    <mergeCell ref="HCP25:HCQ25"/>
    <mergeCell ref="HCR25:HCS25"/>
    <mergeCell ref="HCT25:HCU25"/>
    <mergeCell ref="HCV25:HCW25"/>
    <mergeCell ref="HCX25:HCY25"/>
    <mergeCell ref="HCZ25:HDA25"/>
    <mergeCell ref="HCD25:HCE25"/>
    <mergeCell ref="HCF25:HCG25"/>
    <mergeCell ref="HCH25:HCI25"/>
    <mergeCell ref="HCJ25:HCK25"/>
    <mergeCell ref="HCL25:HCM25"/>
    <mergeCell ref="HCN25:HCO25"/>
    <mergeCell ref="HBR25:HBS25"/>
    <mergeCell ref="HBT25:HBU25"/>
    <mergeCell ref="HBV25:HBW25"/>
    <mergeCell ref="HBX25:HBY25"/>
    <mergeCell ref="HBZ25:HCA25"/>
    <mergeCell ref="HCB25:HCC25"/>
    <mergeCell ref="HBF25:HBG25"/>
    <mergeCell ref="HBH25:HBI25"/>
    <mergeCell ref="HBJ25:HBK25"/>
    <mergeCell ref="HBL25:HBM25"/>
    <mergeCell ref="HBN25:HBO25"/>
    <mergeCell ref="HBP25:HBQ25"/>
    <mergeCell ref="HAT25:HAU25"/>
    <mergeCell ref="HAV25:HAW25"/>
    <mergeCell ref="HAX25:HAY25"/>
    <mergeCell ref="HAZ25:HBA25"/>
    <mergeCell ref="HBB25:HBC25"/>
    <mergeCell ref="HBD25:HBE25"/>
    <mergeCell ref="HFV25:HFW25"/>
    <mergeCell ref="HFX25:HFY25"/>
    <mergeCell ref="HFZ25:HGA25"/>
    <mergeCell ref="HGB25:HGC25"/>
    <mergeCell ref="HGD25:HGE25"/>
    <mergeCell ref="HGF25:HGG25"/>
    <mergeCell ref="HFJ25:HFK25"/>
    <mergeCell ref="HFL25:HFM25"/>
    <mergeCell ref="HFN25:HFO25"/>
    <mergeCell ref="HFP25:HFQ25"/>
    <mergeCell ref="HFR25:HFS25"/>
    <mergeCell ref="HFT25:HFU25"/>
    <mergeCell ref="HEX25:HEY25"/>
    <mergeCell ref="HEZ25:HFA25"/>
    <mergeCell ref="HFB25:HFC25"/>
    <mergeCell ref="HFD25:HFE25"/>
    <mergeCell ref="HFF25:HFG25"/>
    <mergeCell ref="HFH25:HFI25"/>
    <mergeCell ref="HEL25:HEM25"/>
    <mergeCell ref="HEN25:HEO25"/>
    <mergeCell ref="HEP25:HEQ25"/>
    <mergeCell ref="HER25:HES25"/>
    <mergeCell ref="HET25:HEU25"/>
    <mergeCell ref="HEV25:HEW25"/>
    <mergeCell ref="HDZ25:HEA25"/>
    <mergeCell ref="HEB25:HEC25"/>
    <mergeCell ref="HED25:HEE25"/>
    <mergeCell ref="HEF25:HEG25"/>
    <mergeCell ref="HEH25:HEI25"/>
    <mergeCell ref="HEJ25:HEK25"/>
    <mergeCell ref="HDN25:HDO25"/>
    <mergeCell ref="HDP25:HDQ25"/>
    <mergeCell ref="HDR25:HDS25"/>
    <mergeCell ref="HDT25:HDU25"/>
    <mergeCell ref="HDV25:HDW25"/>
    <mergeCell ref="HDX25:HDY25"/>
    <mergeCell ref="HIP25:HIQ25"/>
    <mergeCell ref="HIR25:HIS25"/>
    <mergeCell ref="HIT25:HIU25"/>
    <mergeCell ref="HIV25:HIW25"/>
    <mergeCell ref="HIX25:HIY25"/>
    <mergeCell ref="HIZ25:HJA25"/>
    <mergeCell ref="HID25:HIE25"/>
    <mergeCell ref="HIF25:HIG25"/>
    <mergeCell ref="HIH25:HII25"/>
    <mergeCell ref="HIJ25:HIK25"/>
    <mergeCell ref="HIL25:HIM25"/>
    <mergeCell ref="HIN25:HIO25"/>
    <mergeCell ref="HHR25:HHS25"/>
    <mergeCell ref="HHT25:HHU25"/>
    <mergeCell ref="HHV25:HHW25"/>
    <mergeCell ref="HHX25:HHY25"/>
    <mergeCell ref="HHZ25:HIA25"/>
    <mergeCell ref="HIB25:HIC25"/>
    <mergeCell ref="HHF25:HHG25"/>
    <mergeCell ref="HHH25:HHI25"/>
    <mergeCell ref="HHJ25:HHK25"/>
    <mergeCell ref="HHL25:HHM25"/>
    <mergeCell ref="HHN25:HHO25"/>
    <mergeCell ref="HHP25:HHQ25"/>
    <mergeCell ref="HGT25:HGU25"/>
    <mergeCell ref="HGV25:HGW25"/>
    <mergeCell ref="HGX25:HGY25"/>
    <mergeCell ref="HGZ25:HHA25"/>
    <mergeCell ref="HHB25:HHC25"/>
    <mergeCell ref="HHD25:HHE25"/>
    <mergeCell ref="HGH25:HGI25"/>
    <mergeCell ref="HGJ25:HGK25"/>
    <mergeCell ref="HGL25:HGM25"/>
    <mergeCell ref="HGN25:HGO25"/>
    <mergeCell ref="HGP25:HGQ25"/>
    <mergeCell ref="HGR25:HGS25"/>
    <mergeCell ref="HLJ25:HLK25"/>
    <mergeCell ref="HLL25:HLM25"/>
    <mergeCell ref="HLN25:HLO25"/>
    <mergeCell ref="HLP25:HLQ25"/>
    <mergeCell ref="HLR25:HLS25"/>
    <mergeCell ref="HLT25:HLU25"/>
    <mergeCell ref="HKX25:HKY25"/>
    <mergeCell ref="HKZ25:HLA25"/>
    <mergeCell ref="HLB25:HLC25"/>
    <mergeCell ref="HLD25:HLE25"/>
    <mergeCell ref="HLF25:HLG25"/>
    <mergeCell ref="HLH25:HLI25"/>
    <mergeCell ref="HKL25:HKM25"/>
    <mergeCell ref="HKN25:HKO25"/>
    <mergeCell ref="HKP25:HKQ25"/>
    <mergeCell ref="HKR25:HKS25"/>
    <mergeCell ref="HKT25:HKU25"/>
    <mergeCell ref="HKV25:HKW25"/>
    <mergeCell ref="HJZ25:HKA25"/>
    <mergeCell ref="HKB25:HKC25"/>
    <mergeCell ref="HKD25:HKE25"/>
    <mergeCell ref="HKF25:HKG25"/>
    <mergeCell ref="HKH25:HKI25"/>
    <mergeCell ref="HKJ25:HKK25"/>
    <mergeCell ref="HJN25:HJO25"/>
    <mergeCell ref="HJP25:HJQ25"/>
    <mergeCell ref="HJR25:HJS25"/>
    <mergeCell ref="HJT25:HJU25"/>
    <mergeCell ref="HJV25:HJW25"/>
    <mergeCell ref="HJX25:HJY25"/>
    <mergeCell ref="HJB25:HJC25"/>
    <mergeCell ref="HJD25:HJE25"/>
    <mergeCell ref="HJF25:HJG25"/>
    <mergeCell ref="HJH25:HJI25"/>
    <mergeCell ref="HJJ25:HJK25"/>
    <mergeCell ref="HJL25:HJM25"/>
    <mergeCell ref="HOD25:HOE25"/>
    <mergeCell ref="HOF25:HOG25"/>
    <mergeCell ref="HOH25:HOI25"/>
    <mergeCell ref="HOJ25:HOK25"/>
    <mergeCell ref="HOL25:HOM25"/>
    <mergeCell ref="HON25:HOO25"/>
    <mergeCell ref="HNR25:HNS25"/>
    <mergeCell ref="HNT25:HNU25"/>
    <mergeCell ref="HNV25:HNW25"/>
    <mergeCell ref="HNX25:HNY25"/>
    <mergeCell ref="HNZ25:HOA25"/>
    <mergeCell ref="HOB25:HOC25"/>
    <mergeCell ref="HNF25:HNG25"/>
    <mergeCell ref="HNH25:HNI25"/>
    <mergeCell ref="HNJ25:HNK25"/>
    <mergeCell ref="HNL25:HNM25"/>
    <mergeCell ref="HNN25:HNO25"/>
    <mergeCell ref="HNP25:HNQ25"/>
    <mergeCell ref="HMT25:HMU25"/>
    <mergeCell ref="HMV25:HMW25"/>
    <mergeCell ref="HMX25:HMY25"/>
    <mergeCell ref="HMZ25:HNA25"/>
    <mergeCell ref="HNB25:HNC25"/>
    <mergeCell ref="HND25:HNE25"/>
    <mergeCell ref="HMH25:HMI25"/>
    <mergeCell ref="HMJ25:HMK25"/>
    <mergeCell ref="HML25:HMM25"/>
    <mergeCell ref="HMN25:HMO25"/>
    <mergeCell ref="HMP25:HMQ25"/>
    <mergeCell ref="HMR25:HMS25"/>
    <mergeCell ref="HLV25:HLW25"/>
    <mergeCell ref="HLX25:HLY25"/>
    <mergeCell ref="HLZ25:HMA25"/>
    <mergeCell ref="HMB25:HMC25"/>
    <mergeCell ref="HMD25:HME25"/>
    <mergeCell ref="HMF25:HMG25"/>
    <mergeCell ref="HQX25:HQY25"/>
    <mergeCell ref="HQZ25:HRA25"/>
    <mergeCell ref="HRB25:HRC25"/>
    <mergeCell ref="HRD25:HRE25"/>
    <mergeCell ref="HRF25:HRG25"/>
    <mergeCell ref="HRH25:HRI25"/>
    <mergeCell ref="HQL25:HQM25"/>
    <mergeCell ref="HQN25:HQO25"/>
    <mergeCell ref="HQP25:HQQ25"/>
    <mergeCell ref="HQR25:HQS25"/>
    <mergeCell ref="HQT25:HQU25"/>
    <mergeCell ref="HQV25:HQW25"/>
    <mergeCell ref="HPZ25:HQA25"/>
    <mergeCell ref="HQB25:HQC25"/>
    <mergeCell ref="HQD25:HQE25"/>
    <mergeCell ref="HQF25:HQG25"/>
    <mergeCell ref="HQH25:HQI25"/>
    <mergeCell ref="HQJ25:HQK25"/>
    <mergeCell ref="HPN25:HPO25"/>
    <mergeCell ref="HPP25:HPQ25"/>
    <mergeCell ref="HPR25:HPS25"/>
    <mergeCell ref="HPT25:HPU25"/>
    <mergeCell ref="HPV25:HPW25"/>
    <mergeCell ref="HPX25:HPY25"/>
    <mergeCell ref="HPB25:HPC25"/>
    <mergeCell ref="HPD25:HPE25"/>
    <mergeCell ref="HPF25:HPG25"/>
    <mergeCell ref="HPH25:HPI25"/>
    <mergeCell ref="HPJ25:HPK25"/>
    <mergeCell ref="HPL25:HPM25"/>
    <mergeCell ref="HOP25:HOQ25"/>
    <mergeCell ref="HOR25:HOS25"/>
    <mergeCell ref="HOT25:HOU25"/>
    <mergeCell ref="HOV25:HOW25"/>
    <mergeCell ref="HOX25:HOY25"/>
    <mergeCell ref="HOZ25:HPA25"/>
    <mergeCell ref="HTR25:HTS25"/>
    <mergeCell ref="HTT25:HTU25"/>
    <mergeCell ref="HTV25:HTW25"/>
    <mergeCell ref="HTX25:HTY25"/>
    <mergeCell ref="HTZ25:HUA25"/>
    <mergeCell ref="HUB25:HUC25"/>
    <mergeCell ref="HTF25:HTG25"/>
    <mergeCell ref="HTH25:HTI25"/>
    <mergeCell ref="HTJ25:HTK25"/>
    <mergeCell ref="HTL25:HTM25"/>
    <mergeCell ref="HTN25:HTO25"/>
    <mergeCell ref="HTP25:HTQ25"/>
    <mergeCell ref="HST25:HSU25"/>
    <mergeCell ref="HSV25:HSW25"/>
    <mergeCell ref="HSX25:HSY25"/>
    <mergeCell ref="HSZ25:HTA25"/>
    <mergeCell ref="HTB25:HTC25"/>
    <mergeCell ref="HTD25:HTE25"/>
    <mergeCell ref="HSH25:HSI25"/>
    <mergeCell ref="HSJ25:HSK25"/>
    <mergeCell ref="HSL25:HSM25"/>
    <mergeCell ref="HSN25:HSO25"/>
    <mergeCell ref="HSP25:HSQ25"/>
    <mergeCell ref="HSR25:HSS25"/>
    <mergeCell ref="HRV25:HRW25"/>
    <mergeCell ref="HRX25:HRY25"/>
    <mergeCell ref="HRZ25:HSA25"/>
    <mergeCell ref="HSB25:HSC25"/>
    <mergeCell ref="HSD25:HSE25"/>
    <mergeCell ref="HSF25:HSG25"/>
    <mergeCell ref="HRJ25:HRK25"/>
    <mergeCell ref="HRL25:HRM25"/>
    <mergeCell ref="HRN25:HRO25"/>
    <mergeCell ref="HRP25:HRQ25"/>
    <mergeCell ref="HRR25:HRS25"/>
    <mergeCell ref="HRT25:HRU25"/>
    <mergeCell ref="HWL25:HWM25"/>
    <mergeCell ref="HWN25:HWO25"/>
    <mergeCell ref="HWP25:HWQ25"/>
    <mergeCell ref="HWR25:HWS25"/>
    <mergeCell ref="HWT25:HWU25"/>
    <mergeCell ref="HWV25:HWW25"/>
    <mergeCell ref="HVZ25:HWA25"/>
    <mergeCell ref="HWB25:HWC25"/>
    <mergeCell ref="HWD25:HWE25"/>
    <mergeCell ref="HWF25:HWG25"/>
    <mergeCell ref="HWH25:HWI25"/>
    <mergeCell ref="HWJ25:HWK25"/>
    <mergeCell ref="HVN25:HVO25"/>
    <mergeCell ref="HVP25:HVQ25"/>
    <mergeCell ref="HVR25:HVS25"/>
    <mergeCell ref="HVT25:HVU25"/>
    <mergeCell ref="HVV25:HVW25"/>
    <mergeCell ref="HVX25:HVY25"/>
    <mergeCell ref="HVB25:HVC25"/>
    <mergeCell ref="HVD25:HVE25"/>
    <mergeCell ref="HVF25:HVG25"/>
    <mergeCell ref="HVH25:HVI25"/>
    <mergeCell ref="HVJ25:HVK25"/>
    <mergeCell ref="HVL25:HVM25"/>
    <mergeCell ref="HUP25:HUQ25"/>
    <mergeCell ref="HUR25:HUS25"/>
    <mergeCell ref="HUT25:HUU25"/>
    <mergeCell ref="HUV25:HUW25"/>
    <mergeCell ref="HUX25:HUY25"/>
    <mergeCell ref="HUZ25:HVA25"/>
    <mergeCell ref="HUD25:HUE25"/>
    <mergeCell ref="HUF25:HUG25"/>
    <mergeCell ref="HUH25:HUI25"/>
    <mergeCell ref="HUJ25:HUK25"/>
    <mergeCell ref="HUL25:HUM25"/>
    <mergeCell ref="HUN25:HUO25"/>
    <mergeCell ref="HZF25:HZG25"/>
    <mergeCell ref="HZH25:HZI25"/>
    <mergeCell ref="HZJ25:HZK25"/>
    <mergeCell ref="HZL25:HZM25"/>
    <mergeCell ref="HZN25:HZO25"/>
    <mergeCell ref="HZP25:HZQ25"/>
    <mergeCell ref="HYT25:HYU25"/>
    <mergeCell ref="HYV25:HYW25"/>
    <mergeCell ref="HYX25:HYY25"/>
    <mergeCell ref="HYZ25:HZA25"/>
    <mergeCell ref="HZB25:HZC25"/>
    <mergeCell ref="HZD25:HZE25"/>
    <mergeCell ref="HYH25:HYI25"/>
    <mergeCell ref="HYJ25:HYK25"/>
    <mergeCell ref="HYL25:HYM25"/>
    <mergeCell ref="HYN25:HYO25"/>
    <mergeCell ref="HYP25:HYQ25"/>
    <mergeCell ref="HYR25:HYS25"/>
    <mergeCell ref="HXV25:HXW25"/>
    <mergeCell ref="HXX25:HXY25"/>
    <mergeCell ref="HXZ25:HYA25"/>
    <mergeCell ref="HYB25:HYC25"/>
    <mergeCell ref="HYD25:HYE25"/>
    <mergeCell ref="HYF25:HYG25"/>
    <mergeCell ref="HXJ25:HXK25"/>
    <mergeCell ref="HXL25:HXM25"/>
    <mergeCell ref="HXN25:HXO25"/>
    <mergeCell ref="HXP25:HXQ25"/>
    <mergeCell ref="HXR25:HXS25"/>
    <mergeCell ref="HXT25:HXU25"/>
    <mergeCell ref="HWX25:HWY25"/>
    <mergeCell ref="HWZ25:HXA25"/>
    <mergeCell ref="HXB25:HXC25"/>
    <mergeCell ref="HXD25:HXE25"/>
    <mergeCell ref="HXF25:HXG25"/>
    <mergeCell ref="HXH25:HXI25"/>
    <mergeCell ref="IBZ25:ICA25"/>
    <mergeCell ref="ICB25:ICC25"/>
    <mergeCell ref="ICD25:ICE25"/>
    <mergeCell ref="ICF25:ICG25"/>
    <mergeCell ref="ICH25:ICI25"/>
    <mergeCell ref="ICJ25:ICK25"/>
    <mergeCell ref="IBN25:IBO25"/>
    <mergeCell ref="IBP25:IBQ25"/>
    <mergeCell ref="IBR25:IBS25"/>
    <mergeCell ref="IBT25:IBU25"/>
    <mergeCell ref="IBV25:IBW25"/>
    <mergeCell ref="IBX25:IBY25"/>
    <mergeCell ref="IBB25:IBC25"/>
    <mergeCell ref="IBD25:IBE25"/>
    <mergeCell ref="IBF25:IBG25"/>
    <mergeCell ref="IBH25:IBI25"/>
    <mergeCell ref="IBJ25:IBK25"/>
    <mergeCell ref="IBL25:IBM25"/>
    <mergeCell ref="IAP25:IAQ25"/>
    <mergeCell ref="IAR25:IAS25"/>
    <mergeCell ref="IAT25:IAU25"/>
    <mergeCell ref="IAV25:IAW25"/>
    <mergeCell ref="IAX25:IAY25"/>
    <mergeCell ref="IAZ25:IBA25"/>
    <mergeCell ref="IAD25:IAE25"/>
    <mergeCell ref="IAF25:IAG25"/>
    <mergeCell ref="IAH25:IAI25"/>
    <mergeCell ref="IAJ25:IAK25"/>
    <mergeCell ref="IAL25:IAM25"/>
    <mergeCell ref="IAN25:IAO25"/>
    <mergeCell ref="HZR25:HZS25"/>
    <mergeCell ref="HZT25:HZU25"/>
    <mergeCell ref="HZV25:HZW25"/>
    <mergeCell ref="HZX25:HZY25"/>
    <mergeCell ref="HZZ25:IAA25"/>
    <mergeCell ref="IAB25:IAC25"/>
    <mergeCell ref="IET25:IEU25"/>
    <mergeCell ref="IEV25:IEW25"/>
    <mergeCell ref="IEX25:IEY25"/>
    <mergeCell ref="IEZ25:IFA25"/>
    <mergeCell ref="IFB25:IFC25"/>
    <mergeCell ref="IFD25:IFE25"/>
    <mergeCell ref="IEH25:IEI25"/>
    <mergeCell ref="IEJ25:IEK25"/>
    <mergeCell ref="IEL25:IEM25"/>
    <mergeCell ref="IEN25:IEO25"/>
    <mergeCell ref="IEP25:IEQ25"/>
    <mergeCell ref="IER25:IES25"/>
    <mergeCell ref="IDV25:IDW25"/>
    <mergeCell ref="IDX25:IDY25"/>
    <mergeCell ref="IDZ25:IEA25"/>
    <mergeCell ref="IEB25:IEC25"/>
    <mergeCell ref="IED25:IEE25"/>
    <mergeCell ref="IEF25:IEG25"/>
    <mergeCell ref="IDJ25:IDK25"/>
    <mergeCell ref="IDL25:IDM25"/>
    <mergeCell ref="IDN25:IDO25"/>
    <mergeCell ref="IDP25:IDQ25"/>
    <mergeCell ref="IDR25:IDS25"/>
    <mergeCell ref="IDT25:IDU25"/>
    <mergeCell ref="ICX25:ICY25"/>
    <mergeCell ref="ICZ25:IDA25"/>
    <mergeCell ref="IDB25:IDC25"/>
    <mergeCell ref="IDD25:IDE25"/>
    <mergeCell ref="IDF25:IDG25"/>
    <mergeCell ref="IDH25:IDI25"/>
    <mergeCell ref="ICL25:ICM25"/>
    <mergeCell ref="ICN25:ICO25"/>
    <mergeCell ref="ICP25:ICQ25"/>
    <mergeCell ref="ICR25:ICS25"/>
    <mergeCell ref="ICT25:ICU25"/>
    <mergeCell ref="ICV25:ICW25"/>
    <mergeCell ref="IHN25:IHO25"/>
    <mergeCell ref="IHP25:IHQ25"/>
    <mergeCell ref="IHR25:IHS25"/>
    <mergeCell ref="IHT25:IHU25"/>
    <mergeCell ref="IHV25:IHW25"/>
    <mergeCell ref="IHX25:IHY25"/>
    <mergeCell ref="IHB25:IHC25"/>
    <mergeCell ref="IHD25:IHE25"/>
    <mergeCell ref="IHF25:IHG25"/>
    <mergeCell ref="IHH25:IHI25"/>
    <mergeCell ref="IHJ25:IHK25"/>
    <mergeCell ref="IHL25:IHM25"/>
    <mergeCell ref="IGP25:IGQ25"/>
    <mergeCell ref="IGR25:IGS25"/>
    <mergeCell ref="IGT25:IGU25"/>
    <mergeCell ref="IGV25:IGW25"/>
    <mergeCell ref="IGX25:IGY25"/>
    <mergeCell ref="IGZ25:IHA25"/>
    <mergeCell ref="IGD25:IGE25"/>
    <mergeCell ref="IGF25:IGG25"/>
    <mergeCell ref="IGH25:IGI25"/>
    <mergeCell ref="IGJ25:IGK25"/>
    <mergeCell ref="IGL25:IGM25"/>
    <mergeCell ref="IGN25:IGO25"/>
    <mergeCell ref="IFR25:IFS25"/>
    <mergeCell ref="IFT25:IFU25"/>
    <mergeCell ref="IFV25:IFW25"/>
    <mergeCell ref="IFX25:IFY25"/>
    <mergeCell ref="IFZ25:IGA25"/>
    <mergeCell ref="IGB25:IGC25"/>
    <mergeCell ref="IFF25:IFG25"/>
    <mergeCell ref="IFH25:IFI25"/>
    <mergeCell ref="IFJ25:IFK25"/>
    <mergeCell ref="IFL25:IFM25"/>
    <mergeCell ref="IFN25:IFO25"/>
    <mergeCell ref="IFP25:IFQ25"/>
    <mergeCell ref="IKH25:IKI25"/>
    <mergeCell ref="IKJ25:IKK25"/>
    <mergeCell ref="IKL25:IKM25"/>
    <mergeCell ref="IKN25:IKO25"/>
    <mergeCell ref="IKP25:IKQ25"/>
    <mergeCell ref="IKR25:IKS25"/>
    <mergeCell ref="IJV25:IJW25"/>
    <mergeCell ref="IJX25:IJY25"/>
    <mergeCell ref="IJZ25:IKA25"/>
    <mergeCell ref="IKB25:IKC25"/>
    <mergeCell ref="IKD25:IKE25"/>
    <mergeCell ref="IKF25:IKG25"/>
    <mergeCell ref="IJJ25:IJK25"/>
    <mergeCell ref="IJL25:IJM25"/>
    <mergeCell ref="IJN25:IJO25"/>
    <mergeCell ref="IJP25:IJQ25"/>
    <mergeCell ref="IJR25:IJS25"/>
    <mergeCell ref="IJT25:IJU25"/>
    <mergeCell ref="IIX25:IIY25"/>
    <mergeCell ref="IIZ25:IJA25"/>
    <mergeCell ref="IJB25:IJC25"/>
    <mergeCell ref="IJD25:IJE25"/>
    <mergeCell ref="IJF25:IJG25"/>
    <mergeCell ref="IJH25:IJI25"/>
    <mergeCell ref="IIL25:IIM25"/>
    <mergeCell ref="IIN25:IIO25"/>
    <mergeCell ref="IIP25:IIQ25"/>
    <mergeCell ref="IIR25:IIS25"/>
    <mergeCell ref="IIT25:IIU25"/>
    <mergeCell ref="IIV25:IIW25"/>
    <mergeCell ref="IHZ25:IIA25"/>
    <mergeCell ref="IIB25:IIC25"/>
    <mergeCell ref="IID25:IIE25"/>
    <mergeCell ref="IIF25:IIG25"/>
    <mergeCell ref="IIH25:III25"/>
    <mergeCell ref="IIJ25:IIK25"/>
    <mergeCell ref="INB25:INC25"/>
    <mergeCell ref="IND25:INE25"/>
    <mergeCell ref="INF25:ING25"/>
    <mergeCell ref="INH25:INI25"/>
    <mergeCell ref="INJ25:INK25"/>
    <mergeCell ref="INL25:INM25"/>
    <mergeCell ref="IMP25:IMQ25"/>
    <mergeCell ref="IMR25:IMS25"/>
    <mergeCell ref="IMT25:IMU25"/>
    <mergeCell ref="IMV25:IMW25"/>
    <mergeCell ref="IMX25:IMY25"/>
    <mergeCell ref="IMZ25:INA25"/>
    <mergeCell ref="IMD25:IME25"/>
    <mergeCell ref="IMF25:IMG25"/>
    <mergeCell ref="IMH25:IMI25"/>
    <mergeCell ref="IMJ25:IMK25"/>
    <mergeCell ref="IML25:IMM25"/>
    <mergeCell ref="IMN25:IMO25"/>
    <mergeCell ref="ILR25:ILS25"/>
    <mergeCell ref="ILT25:ILU25"/>
    <mergeCell ref="ILV25:ILW25"/>
    <mergeCell ref="ILX25:ILY25"/>
    <mergeCell ref="ILZ25:IMA25"/>
    <mergeCell ref="IMB25:IMC25"/>
    <mergeCell ref="ILF25:ILG25"/>
    <mergeCell ref="ILH25:ILI25"/>
    <mergeCell ref="ILJ25:ILK25"/>
    <mergeCell ref="ILL25:ILM25"/>
    <mergeCell ref="ILN25:ILO25"/>
    <mergeCell ref="ILP25:ILQ25"/>
    <mergeCell ref="IKT25:IKU25"/>
    <mergeCell ref="IKV25:IKW25"/>
    <mergeCell ref="IKX25:IKY25"/>
    <mergeCell ref="IKZ25:ILA25"/>
    <mergeCell ref="ILB25:ILC25"/>
    <mergeCell ref="ILD25:ILE25"/>
    <mergeCell ref="IPV25:IPW25"/>
    <mergeCell ref="IPX25:IPY25"/>
    <mergeCell ref="IPZ25:IQA25"/>
    <mergeCell ref="IQB25:IQC25"/>
    <mergeCell ref="IQD25:IQE25"/>
    <mergeCell ref="IQF25:IQG25"/>
    <mergeCell ref="IPJ25:IPK25"/>
    <mergeCell ref="IPL25:IPM25"/>
    <mergeCell ref="IPN25:IPO25"/>
    <mergeCell ref="IPP25:IPQ25"/>
    <mergeCell ref="IPR25:IPS25"/>
    <mergeCell ref="IPT25:IPU25"/>
    <mergeCell ref="IOX25:IOY25"/>
    <mergeCell ref="IOZ25:IPA25"/>
    <mergeCell ref="IPB25:IPC25"/>
    <mergeCell ref="IPD25:IPE25"/>
    <mergeCell ref="IPF25:IPG25"/>
    <mergeCell ref="IPH25:IPI25"/>
    <mergeCell ref="IOL25:IOM25"/>
    <mergeCell ref="ION25:IOO25"/>
    <mergeCell ref="IOP25:IOQ25"/>
    <mergeCell ref="IOR25:IOS25"/>
    <mergeCell ref="IOT25:IOU25"/>
    <mergeCell ref="IOV25:IOW25"/>
    <mergeCell ref="INZ25:IOA25"/>
    <mergeCell ref="IOB25:IOC25"/>
    <mergeCell ref="IOD25:IOE25"/>
    <mergeCell ref="IOF25:IOG25"/>
    <mergeCell ref="IOH25:IOI25"/>
    <mergeCell ref="IOJ25:IOK25"/>
    <mergeCell ref="INN25:INO25"/>
    <mergeCell ref="INP25:INQ25"/>
    <mergeCell ref="INR25:INS25"/>
    <mergeCell ref="INT25:INU25"/>
    <mergeCell ref="INV25:INW25"/>
    <mergeCell ref="INX25:INY25"/>
    <mergeCell ref="ISP25:ISQ25"/>
    <mergeCell ref="ISR25:ISS25"/>
    <mergeCell ref="IST25:ISU25"/>
    <mergeCell ref="ISV25:ISW25"/>
    <mergeCell ref="ISX25:ISY25"/>
    <mergeCell ref="ISZ25:ITA25"/>
    <mergeCell ref="ISD25:ISE25"/>
    <mergeCell ref="ISF25:ISG25"/>
    <mergeCell ref="ISH25:ISI25"/>
    <mergeCell ref="ISJ25:ISK25"/>
    <mergeCell ref="ISL25:ISM25"/>
    <mergeCell ref="ISN25:ISO25"/>
    <mergeCell ref="IRR25:IRS25"/>
    <mergeCell ref="IRT25:IRU25"/>
    <mergeCell ref="IRV25:IRW25"/>
    <mergeCell ref="IRX25:IRY25"/>
    <mergeCell ref="IRZ25:ISA25"/>
    <mergeCell ref="ISB25:ISC25"/>
    <mergeCell ref="IRF25:IRG25"/>
    <mergeCell ref="IRH25:IRI25"/>
    <mergeCell ref="IRJ25:IRK25"/>
    <mergeCell ref="IRL25:IRM25"/>
    <mergeCell ref="IRN25:IRO25"/>
    <mergeCell ref="IRP25:IRQ25"/>
    <mergeCell ref="IQT25:IQU25"/>
    <mergeCell ref="IQV25:IQW25"/>
    <mergeCell ref="IQX25:IQY25"/>
    <mergeCell ref="IQZ25:IRA25"/>
    <mergeCell ref="IRB25:IRC25"/>
    <mergeCell ref="IRD25:IRE25"/>
    <mergeCell ref="IQH25:IQI25"/>
    <mergeCell ref="IQJ25:IQK25"/>
    <mergeCell ref="IQL25:IQM25"/>
    <mergeCell ref="IQN25:IQO25"/>
    <mergeCell ref="IQP25:IQQ25"/>
    <mergeCell ref="IQR25:IQS25"/>
    <mergeCell ref="IVJ25:IVK25"/>
    <mergeCell ref="IVL25:IVM25"/>
    <mergeCell ref="IVN25:IVO25"/>
    <mergeCell ref="IVP25:IVQ25"/>
    <mergeCell ref="IVR25:IVS25"/>
    <mergeCell ref="IVT25:IVU25"/>
    <mergeCell ref="IUX25:IUY25"/>
    <mergeCell ref="IUZ25:IVA25"/>
    <mergeCell ref="IVB25:IVC25"/>
    <mergeCell ref="IVD25:IVE25"/>
    <mergeCell ref="IVF25:IVG25"/>
    <mergeCell ref="IVH25:IVI25"/>
    <mergeCell ref="IUL25:IUM25"/>
    <mergeCell ref="IUN25:IUO25"/>
    <mergeCell ref="IUP25:IUQ25"/>
    <mergeCell ref="IUR25:IUS25"/>
    <mergeCell ref="IUT25:IUU25"/>
    <mergeCell ref="IUV25:IUW25"/>
    <mergeCell ref="ITZ25:IUA25"/>
    <mergeCell ref="IUB25:IUC25"/>
    <mergeCell ref="IUD25:IUE25"/>
    <mergeCell ref="IUF25:IUG25"/>
    <mergeCell ref="IUH25:IUI25"/>
    <mergeCell ref="IUJ25:IUK25"/>
    <mergeCell ref="ITN25:ITO25"/>
    <mergeCell ref="ITP25:ITQ25"/>
    <mergeCell ref="ITR25:ITS25"/>
    <mergeCell ref="ITT25:ITU25"/>
    <mergeCell ref="ITV25:ITW25"/>
    <mergeCell ref="ITX25:ITY25"/>
    <mergeCell ref="ITB25:ITC25"/>
    <mergeCell ref="ITD25:ITE25"/>
    <mergeCell ref="ITF25:ITG25"/>
    <mergeCell ref="ITH25:ITI25"/>
    <mergeCell ref="ITJ25:ITK25"/>
    <mergeCell ref="ITL25:ITM25"/>
    <mergeCell ref="IYD25:IYE25"/>
    <mergeCell ref="IYF25:IYG25"/>
    <mergeCell ref="IYH25:IYI25"/>
    <mergeCell ref="IYJ25:IYK25"/>
    <mergeCell ref="IYL25:IYM25"/>
    <mergeCell ref="IYN25:IYO25"/>
    <mergeCell ref="IXR25:IXS25"/>
    <mergeCell ref="IXT25:IXU25"/>
    <mergeCell ref="IXV25:IXW25"/>
    <mergeCell ref="IXX25:IXY25"/>
    <mergeCell ref="IXZ25:IYA25"/>
    <mergeCell ref="IYB25:IYC25"/>
    <mergeCell ref="IXF25:IXG25"/>
    <mergeCell ref="IXH25:IXI25"/>
    <mergeCell ref="IXJ25:IXK25"/>
    <mergeCell ref="IXL25:IXM25"/>
    <mergeCell ref="IXN25:IXO25"/>
    <mergeCell ref="IXP25:IXQ25"/>
    <mergeCell ref="IWT25:IWU25"/>
    <mergeCell ref="IWV25:IWW25"/>
    <mergeCell ref="IWX25:IWY25"/>
    <mergeCell ref="IWZ25:IXA25"/>
    <mergeCell ref="IXB25:IXC25"/>
    <mergeCell ref="IXD25:IXE25"/>
    <mergeCell ref="IWH25:IWI25"/>
    <mergeCell ref="IWJ25:IWK25"/>
    <mergeCell ref="IWL25:IWM25"/>
    <mergeCell ref="IWN25:IWO25"/>
    <mergeCell ref="IWP25:IWQ25"/>
    <mergeCell ref="IWR25:IWS25"/>
    <mergeCell ref="IVV25:IVW25"/>
    <mergeCell ref="IVX25:IVY25"/>
    <mergeCell ref="IVZ25:IWA25"/>
    <mergeCell ref="IWB25:IWC25"/>
    <mergeCell ref="IWD25:IWE25"/>
    <mergeCell ref="IWF25:IWG25"/>
    <mergeCell ref="JAX25:JAY25"/>
    <mergeCell ref="JAZ25:JBA25"/>
    <mergeCell ref="JBB25:JBC25"/>
    <mergeCell ref="JBD25:JBE25"/>
    <mergeCell ref="JBF25:JBG25"/>
    <mergeCell ref="JBH25:JBI25"/>
    <mergeCell ref="JAL25:JAM25"/>
    <mergeCell ref="JAN25:JAO25"/>
    <mergeCell ref="JAP25:JAQ25"/>
    <mergeCell ref="JAR25:JAS25"/>
    <mergeCell ref="JAT25:JAU25"/>
    <mergeCell ref="JAV25:JAW25"/>
    <mergeCell ref="IZZ25:JAA25"/>
    <mergeCell ref="JAB25:JAC25"/>
    <mergeCell ref="JAD25:JAE25"/>
    <mergeCell ref="JAF25:JAG25"/>
    <mergeCell ref="JAH25:JAI25"/>
    <mergeCell ref="JAJ25:JAK25"/>
    <mergeCell ref="IZN25:IZO25"/>
    <mergeCell ref="IZP25:IZQ25"/>
    <mergeCell ref="IZR25:IZS25"/>
    <mergeCell ref="IZT25:IZU25"/>
    <mergeCell ref="IZV25:IZW25"/>
    <mergeCell ref="IZX25:IZY25"/>
    <mergeCell ref="IZB25:IZC25"/>
    <mergeCell ref="IZD25:IZE25"/>
    <mergeCell ref="IZF25:IZG25"/>
    <mergeCell ref="IZH25:IZI25"/>
    <mergeCell ref="IZJ25:IZK25"/>
    <mergeCell ref="IZL25:IZM25"/>
    <mergeCell ref="IYP25:IYQ25"/>
    <mergeCell ref="IYR25:IYS25"/>
    <mergeCell ref="IYT25:IYU25"/>
    <mergeCell ref="IYV25:IYW25"/>
    <mergeCell ref="IYX25:IYY25"/>
    <mergeCell ref="IYZ25:IZA25"/>
    <mergeCell ref="JDR25:JDS25"/>
    <mergeCell ref="JDT25:JDU25"/>
    <mergeCell ref="JDV25:JDW25"/>
    <mergeCell ref="JDX25:JDY25"/>
    <mergeCell ref="JDZ25:JEA25"/>
    <mergeCell ref="JEB25:JEC25"/>
    <mergeCell ref="JDF25:JDG25"/>
    <mergeCell ref="JDH25:JDI25"/>
    <mergeCell ref="JDJ25:JDK25"/>
    <mergeCell ref="JDL25:JDM25"/>
    <mergeCell ref="JDN25:JDO25"/>
    <mergeCell ref="JDP25:JDQ25"/>
    <mergeCell ref="JCT25:JCU25"/>
    <mergeCell ref="JCV25:JCW25"/>
    <mergeCell ref="JCX25:JCY25"/>
    <mergeCell ref="JCZ25:JDA25"/>
    <mergeCell ref="JDB25:JDC25"/>
    <mergeCell ref="JDD25:JDE25"/>
    <mergeCell ref="JCH25:JCI25"/>
    <mergeCell ref="JCJ25:JCK25"/>
    <mergeCell ref="JCL25:JCM25"/>
    <mergeCell ref="JCN25:JCO25"/>
    <mergeCell ref="JCP25:JCQ25"/>
    <mergeCell ref="JCR25:JCS25"/>
    <mergeCell ref="JBV25:JBW25"/>
    <mergeCell ref="JBX25:JBY25"/>
    <mergeCell ref="JBZ25:JCA25"/>
    <mergeCell ref="JCB25:JCC25"/>
    <mergeCell ref="JCD25:JCE25"/>
    <mergeCell ref="JCF25:JCG25"/>
    <mergeCell ref="JBJ25:JBK25"/>
    <mergeCell ref="JBL25:JBM25"/>
    <mergeCell ref="JBN25:JBO25"/>
    <mergeCell ref="JBP25:JBQ25"/>
    <mergeCell ref="JBR25:JBS25"/>
    <mergeCell ref="JBT25:JBU25"/>
    <mergeCell ref="JGL25:JGM25"/>
    <mergeCell ref="JGN25:JGO25"/>
    <mergeCell ref="JGP25:JGQ25"/>
    <mergeCell ref="JGR25:JGS25"/>
    <mergeCell ref="JGT25:JGU25"/>
    <mergeCell ref="JGV25:JGW25"/>
    <mergeCell ref="JFZ25:JGA25"/>
    <mergeCell ref="JGB25:JGC25"/>
    <mergeCell ref="JGD25:JGE25"/>
    <mergeCell ref="JGF25:JGG25"/>
    <mergeCell ref="JGH25:JGI25"/>
    <mergeCell ref="JGJ25:JGK25"/>
    <mergeCell ref="JFN25:JFO25"/>
    <mergeCell ref="JFP25:JFQ25"/>
    <mergeCell ref="JFR25:JFS25"/>
    <mergeCell ref="JFT25:JFU25"/>
    <mergeCell ref="JFV25:JFW25"/>
    <mergeCell ref="JFX25:JFY25"/>
    <mergeCell ref="JFB25:JFC25"/>
    <mergeCell ref="JFD25:JFE25"/>
    <mergeCell ref="JFF25:JFG25"/>
    <mergeCell ref="JFH25:JFI25"/>
    <mergeCell ref="JFJ25:JFK25"/>
    <mergeCell ref="JFL25:JFM25"/>
    <mergeCell ref="JEP25:JEQ25"/>
    <mergeCell ref="JER25:JES25"/>
    <mergeCell ref="JET25:JEU25"/>
    <mergeCell ref="JEV25:JEW25"/>
    <mergeCell ref="JEX25:JEY25"/>
    <mergeCell ref="JEZ25:JFA25"/>
    <mergeCell ref="JED25:JEE25"/>
    <mergeCell ref="JEF25:JEG25"/>
    <mergeCell ref="JEH25:JEI25"/>
    <mergeCell ref="JEJ25:JEK25"/>
    <mergeCell ref="JEL25:JEM25"/>
    <mergeCell ref="JEN25:JEO25"/>
    <mergeCell ref="JJF25:JJG25"/>
    <mergeCell ref="JJH25:JJI25"/>
    <mergeCell ref="JJJ25:JJK25"/>
    <mergeCell ref="JJL25:JJM25"/>
    <mergeCell ref="JJN25:JJO25"/>
    <mergeCell ref="JJP25:JJQ25"/>
    <mergeCell ref="JIT25:JIU25"/>
    <mergeCell ref="JIV25:JIW25"/>
    <mergeCell ref="JIX25:JIY25"/>
    <mergeCell ref="JIZ25:JJA25"/>
    <mergeCell ref="JJB25:JJC25"/>
    <mergeCell ref="JJD25:JJE25"/>
    <mergeCell ref="JIH25:JII25"/>
    <mergeCell ref="JIJ25:JIK25"/>
    <mergeCell ref="JIL25:JIM25"/>
    <mergeCell ref="JIN25:JIO25"/>
    <mergeCell ref="JIP25:JIQ25"/>
    <mergeCell ref="JIR25:JIS25"/>
    <mergeCell ref="JHV25:JHW25"/>
    <mergeCell ref="JHX25:JHY25"/>
    <mergeCell ref="JHZ25:JIA25"/>
    <mergeCell ref="JIB25:JIC25"/>
    <mergeCell ref="JID25:JIE25"/>
    <mergeCell ref="JIF25:JIG25"/>
    <mergeCell ref="JHJ25:JHK25"/>
    <mergeCell ref="JHL25:JHM25"/>
    <mergeCell ref="JHN25:JHO25"/>
    <mergeCell ref="JHP25:JHQ25"/>
    <mergeCell ref="JHR25:JHS25"/>
    <mergeCell ref="JHT25:JHU25"/>
    <mergeCell ref="JGX25:JGY25"/>
    <mergeCell ref="JGZ25:JHA25"/>
    <mergeCell ref="JHB25:JHC25"/>
    <mergeCell ref="JHD25:JHE25"/>
    <mergeCell ref="JHF25:JHG25"/>
    <mergeCell ref="JHH25:JHI25"/>
    <mergeCell ref="JLZ25:JMA25"/>
    <mergeCell ref="JMB25:JMC25"/>
    <mergeCell ref="JMD25:JME25"/>
    <mergeCell ref="JMF25:JMG25"/>
    <mergeCell ref="JMH25:JMI25"/>
    <mergeCell ref="JMJ25:JMK25"/>
    <mergeCell ref="JLN25:JLO25"/>
    <mergeCell ref="JLP25:JLQ25"/>
    <mergeCell ref="JLR25:JLS25"/>
    <mergeCell ref="JLT25:JLU25"/>
    <mergeCell ref="JLV25:JLW25"/>
    <mergeCell ref="JLX25:JLY25"/>
    <mergeCell ref="JLB25:JLC25"/>
    <mergeCell ref="JLD25:JLE25"/>
    <mergeCell ref="JLF25:JLG25"/>
    <mergeCell ref="JLH25:JLI25"/>
    <mergeCell ref="JLJ25:JLK25"/>
    <mergeCell ref="JLL25:JLM25"/>
    <mergeCell ref="JKP25:JKQ25"/>
    <mergeCell ref="JKR25:JKS25"/>
    <mergeCell ref="JKT25:JKU25"/>
    <mergeCell ref="JKV25:JKW25"/>
    <mergeCell ref="JKX25:JKY25"/>
    <mergeCell ref="JKZ25:JLA25"/>
    <mergeCell ref="JKD25:JKE25"/>
    <mergeCell ref="JKF25:JKG25"/>
    <mergeCell ref="JKH25:JKI25"/>
    <mergeCell ref="JKJ25:JKK25"/>
    <mergeCell ref="JKL25:JKM25"/>
    <mergeCell ref="JKN25:JKO25"/>
    <mergeCell ref="JJR25:JJS25"/>
    <mergeCell ref="JJT25:JJU25"/>
    <mergeCell ref="JJV25:JJW25"/>
    <mergeCell ref="JJX25:JJY25"/>
    <mergeCell ref="JJZ25:JKA25"/>
    <mergeCell ref="JKB25:JKC25"/>
    <mergeCell ref="JOT25:JOU25"/>
    <mergeCell ref="JOV25:JOW25"/>
    <mergeCell ref="JOX25:JOY25"/>
    <mergeCell ref="JOZ25:JPA25"/>
    <mergeCell ref="JPB25:JPC25"/>
    <mergeCell ref="JPD25:JPE25"/>
    <mergeCell ref="JOH25:JOI25"/>
    <mergeCell ref="JOJ25:JOK25"/>
    <mergeCell ref="JOL25:JOM25"/>
    <mergeCell ref="JON25:JOO25"/>
    <mergeCell ref="JOP25:JOQ25"/>
    <mergeCell ref="JOR25:JOS25"/>
    <mergeCell ref="JNV25:JNW25"/>
    <mergeCell ref="JNX25:JNY25"/>
    <mergeCell ref="JNZ25:JOA25"/>
    <mergeCell ref="JOB25:JOC25"/>
    <mergeCell ref="JOD25:JOE25"/>
    <mergeCell ref="JOF25:JOG25"/>
    <mergeCell ref="JNJ25:JNK25"/>
    <mergeCell ref="JNL25:JNM25"/>
    <mergeCell ref="JNN25:JNO25"/>
    <mergeCell ref="JNP25:JNQ25"/>
    <mergeCell ref="JNR25:JNS25"/>
    <mergeCell ref="JNT25:JNU25"/>
    <mergeCell ref="JMX25:JMY25"/>
    <mergeCell ref="JMZ25:JNA25"/>
    <mergeCell ref="JNB25:JNC25"/>
    <mergeCell ref="JND25:JNE25"/>
    <mergeCell ref="JNF25:JNG25"/>
    <mergeCell ref="JNH25:JNI25"/>
    <mergeCell ref="JML25:JMM25"/>
    <mergeCell ref="JMN25:JMO25"/>
    <mergeCell ref="JMP25:JMQ25"/>
    <mergeCell ref="JMR25:JMS25"/>
    <mergeCell ref="JMT25:JMU25"/>
    <mergeCell ref="JMV25:JMW25"/>
    <mergeCell ref="JRN25:JRO25"/>
    <mergeCell ref="JRP25:JRQ25"/>
    <mergeCell ref="JRR25:JRS25"/>
    <mergeCell ref="JRT25:JRU25"/>
    <mergeCell ref="JRV25:JRW25"/>
    <mergeCell ref="JRX25:JRY25"/>
    <mergeCell ref="JRB25:JRC25"/>
    <mergeCell ref="JRD25:JRE25"/>
    <mergeCell ref="JRF25:JRG25"/>
    <mergeCell ref="JRH25:JRI25"/>
    <mergeCell ref="JRJ25:JRK25"/>
    <mergeCell ref="JRL25:JRM25"/>
    <mergeCell ref="JQP25:JQQ25"/>
    <mergeCell ref="JQR25:JQS25"/>
    <mergeCell ref="JQT25:JQU25"/>
    <mergeCell ref="JQV25:JQW25"/>
    <mergeCell ref="JQX25:JQY25"/>
    <mergeCell ref="JQZ25:JRA25"/>
    <mergeCell ref="JQD25:JQE25"/>
    <mergeCell ref="JQF25:JQG25"/>
    <mergeCell ref="JQH25:JQI25"/>
    <mergeCell ref="JQJ25:JQK25"/>
    <mergeCell ref="JQL25:JQM25"/>
    <mergeCell ref="JQN25:JQO25"/>
    <mergeCell ref="JPR25:JPS25"/>
    <mergeCell ref="JPT25:JPU25"/>
    <mergeCell ref="JPV25:JPW25"/>
    <mergeCell ref="JPX25:JPY25"/>
    <mergeCell ref="JPZ25:JQA25"/>
    <mergeCell ref="JQB25:JQC25"/>
    <mergeCell ref="JPF25:JPG25"/>
    <mergeCell ref="JPH25:JPI25"/>
    <mergeCell ref="JPJ25:JPK25"/>
    <mergeCell ref="JPL25:JPM25"/>
    <mergeCell ref="JPN25:JPO25"/>
    <mergeCell ref="JPP25:JPQ25"/>
    <mergeCell ref="JUH25:JUI25"/>
    <mergeCell ref="JUJ25:JUK25"/>
    <mergeCell ref="JUL25:JUM25"/>
    <mergeCell ref="JUN25:JUO25"/>
    <mergeCell ref="JUP25:JUQ25"/>
    <mergeCell ref="JUR25:JUS25"/>
    <mergeCell ref="JTV25:JTW25"/>
    <mergeCell ref="JTX25:JTY25"/>
    <mergeCell ref="JTZ25:JUA25"/>
    <mergeCell ref="JUB25:JUC25"/>
    <mergeCell ref="JUD25:JUE25"/>
    <mergeCell ref="JUF25:JUG25"/>
    <mergeCell ref="JTJ25:JTK25"/>
    <mergeCell ref="JTL25:JTM25"/>
    <mergeCell ref="JTN25:JTO25"/>
    <mergeCell ref="JTP25:JTQ25"/>
    <mergeCell ref="JTR25:JTS25"/>
    <mergeCell ref="JTT25:JTU25"/>
    <mergeCell ref="JSX25:JSY25"/>
    <mergeCell ref="JSZ25:JTA25"/>
    <mergeCell ref="JTB25:JTC25"/>
    <mergeCell ref="JTD25:JTE25"/>
    <mergeCell ref="JTF25:JTG25"/>
    <mergeCell ref="JTH25:JTI25"/>
    <mergeCell ref="JSL25:JSM25"/>
    <mergeCell ref="JSN25:JSO25"/>
    <mergeCell ref="JSP25:JSQ25"/>
    <mergeCell ref="JSR25:JSS25"/>
    <mergeCell ref="JST25:JSU25"/>
    <mergeCell ref="JSV25:JSW25"/>
    <mergeCell ref="JRZ25:JSA25"/>
    <mergeCell ref="JSB25:JSC25"/>
    <mergeCell ref="JSD25:JSE25"/>
    <mergeCell ref="JSF25:JSG25"/>
    <mergeCell ref="JSH25:JSI25"/>
    <mergeCell ref="JSJ25:JSK25"/>
    <mergeCell ref="JXB25:JXC25"/>
    <mergeCell ref="JXD25:JXE25"/>
    <mergeCell ref="JXF25:JXG25"/>
    <mergeCell ref="JXH25:JXI25"/>
    <mergeCell ref="JXJ25:JXK25"/>
    <mergeCell ref="JXL25:JXM25"/>
    <mergeCell ref="JWP25:JWQ25"/>
    <mergeCell ref="JWR25:JWS25"/>
    <mergeCell ref="JWT25:JWU25"/>
    <mergeCell ref="JWV25:JWW25"/>
    <mergeCell ref="JWX25:JWY25"/>
    <mergeCell ref="JWZ25:JXA25"/>
    <mergeCell ref="JWD25:JWE25"/>
    <mergeCell ref="JWF25:JWG25"/>
    <mergeCell ref="JWH25:JWI25"/>
    <mergeCell ref="JWJ25:JWK25"/>
    <mergeCell ref="JWL25:JWM25"/>
    <mergeCell ref="JWN25:JWO25"/>
    <mergeCell ref="JVR25:JVS25"/>
    <mergeCell ref="JVT25:JVU25"/>
    <mergeCell ref="JVV25:JVW25"/>
    <mergeCell ref="JVX25:JVY25"/>
    <mergeCell ref="JVZ25:JWA25"/>
    <mergeCell ref="JWB25:JWC25"/>
    <mergeCell ref="JVF25:JVG25"/>
    <mergeCell ref="JVH25:JVI25"/>
    <mergeCell ref="JVJ25:JVK25"/>
    <mergeCell ref="JVL25:JVM25"/>
    <mergeCell ref="JVN25:JVO25"/>
    <mergeCell ref="JVP25:JVQ25"/>
    <mergeCell ref="JUT25:JUU25"/>
    <mergeCell ref="JUV25:JUW25"/>
    <mergeCell ref="JUX25:JUY25"/>
    <mergeCell ref="JUZ25:JVA25"/>
    <mergeCell ref="JVB25:JVC25"/>
    <mergeCell ref="JVD25:JVE25"/>
    <mergeCell ref="JZV25:JZW25"/>
    <mergeCell ref="JZX25:JZY25"/>
    <mergeCell ref="JZZ25:KAA25"/>
    <mergeCell ref="KAB25:KAC25"/>
    <mergeCell ref="KAD25:KAE25"/>
    <mergeCell ref="KAF25:KAG25"/>
    <mergeCell ref="JZJ25:JZK25"/>
    <mergeCell ref="JZL25:JZM25"/>
    <mergeCell ref="JZN25:JZO25"/>
    <mergeCell ref="JZP25:JZQ25"/>
    <mergeCell ref="JZR25:JZS25"/>
    <mergeCell ref="JZT25:JZU25"/>
    <mergeCell ref="JYX25:JYY25"/>
    <mergeCell ref="JYZ25:JZA25"/>
    <mergeCell ref="JZB25:JZC25"/>
    <mergeCell ref="JZD25:JZE25"/>
    <mergeCell ref="JZF25:JZG25"/>
    <mergeCell ref="JZH25:JZI25"/>
    <mergeCell ref="JYL25:JYM25"/>
    <mergeCell ref="JYN25:JYO25"/>
    <mergeCell ref="JYP25:JYQ25"/>
    <mergeCell ref="JYR25:JYS25"/>
    <mergeCell ref="JYT25:JYU25"/>
    <mergeCell ref="JYV25:JYW25"/>
    <mergeCell ref="JXZ25:JYA25"/>
    <mergeCell ref="JYB25:JYC25"/>
    <mergeCell ref="JYD25:JYE25"/>
    <mergeCell ref="JYF25:JYG25"/>
    <mergeCell ref="JYH25:JYI25"/>
    <mergeCell ref="JYJ25:JYK25"/>
    <mergeCell ref="JXN25:JXO25"/>
    <mergeCell ref="JXP25:JXQ25"/>
    <mergeCell ref="JXR25:JXS25"/>
    <mergeCell ref="JXT25:JXU25"/>
    <mergeCell ref="JXV25:JXW25"/>
    <mergeCell ref="JXX25:JXY25"/>
    <mergeCell ref="KCP25:KCQ25"/>
    <mergeCell ref="KCR25:KCS25"/>
    <mergeCell ref="KCT25:KCU25"/>
    <mergeCell ref="KCV25:KCW25"/>
    <mergeCell ref="KCX25:KCY25"/>
    <mergeCell ref="KCZ25:KDA25"/>
    <mergeCell ref="KCD25:KCE25"/>
    <mergeCell ref="KCF25:KCG25"/>
    <mergeCell ref="KCH25:KCI25"/>
    <mergeCell ref="KCJ25:KCK25"/>
    <mergeCell ref="KCL25:KCM25"/>
    <mergeCell ref="KCN25:KCO25"/>
    <mergeCell ref="KBR25:KBS25"/>
    <mergeCell ref="KBT25:KBU25"/>
    <mergeCell ref="KBV25:KBW25"/>
    <mergeCell ref="KBX25:KBY25"/>
    <mergeCell ref="KBZ25:KCA25"/>
    <mergeCell ref="KCB25:KCC25"/>
    <mergeCell ref="KBF25:KBG25"/>
    <mergeCell ref="KBH25:KBI25"/>
    <mergeCell ref="KBJ25:KBK25"/>
    <mergeCell ref="KBL25:KBM25"/>
    <mergeCell ref="KBN25:KBO25"/>
    <mergeCell ref="KBP25:KBQ25"/>
    <mergeCell ref="KAT25:KAU25"/>
    <mergeCell ref="KAV25:KAW25"/>
    <mergeCell ref="KAX25:KAY25"/>
    <mergeCell ref="KAZ25:KBA25"/>
    <mergeCell ref="KBB25:KBC25"/>
    <mergeCell ref="KBD25:KBE25"/>
    <mergeCell ref="KAH25:KAI25"/>
    <mergeCell ref="KAJ25:KAK25"/>
    <mergeCell ref="KAL25:KAM25"/>
    <mergeCell ref="KAN25:KAO25"/>
    <mergeCell ref="KAP25:KAQ25"/>
    <mergeCell ref="KAR25:KAS25"/>
    <mergeCell ref="KFJ25:KFK25"/>
    <mergeCell ref="KFL25:KFM25"/>
    <mergeCell ref="KFN25:KFO25"/>
    <mergeCell ref="KFP25:KFQ25"/>
    <mergeCell ref="KFR25:KFS25"/>
    <mergeCell ref="KFT25:KFU25"/>
    <mergeCell ref="KEX25:KEY25"/>
    <mergeCell ref="KEZ25:KFA25"/>
    <mergeCell ref="KFB25:KFC25"/>
    <mergeCell ref="KFD25:KFE25"/>
    <mergeCell ref="KFF25:KFG25"/>
    <mergeCell ref="KFH25:KFI25"/>
    <mergeCell ref="KEL25:KEM25"/>
    <mergeCell ref="KEN25:KEO25"/>
    <mergeCell ref="KEP25:KEQ25"/>
    <mergeCell ref="KER25:KES25"/>
    <mergeCell ref="KET25:KEU25"/>
    <mergeCell ref="KEV25:KEW25"/>
    <mergeCell ref="KDZ25:KEA25"/>
    <mergeCell ref="KEB25:KEC25"/>
    <mergeCell ref="KED25:KEE25"/>
    <mergeCell ref="KEF25:KEG25"/>
    <mergeCell ref="KEH25:KEI25"/>
    <mergeCell ref="KEJ25:KEK25"/>
    <mergeCell ref="KDN25:KDO25"/>
    <mergeCell ref="KDP25:KDQ25"/>
    <mergeCell ref="KDR25:KDS25"/>
    <mergeCell ref="KDT25:KDU25"/>
    <mergeCell ref="KDV25:KDW25"/>
    <mergeCell ref="KDX25:KDY25"/>
    <mergeCell ref="KDB25:KDC25"/>
    <mergeCell ref="KDD25:KDE25"/>
    <mergeCell ref="KDF25:KDG25"/>
    <mergeCell ref="KDH25:KDI25"/>
    <mergeCell ref="KDJ25:KDK25"/>
    <mergeCell ref="KDL25:KDM25"/>
    <mergeCell ref="KID25:KIE25"/>
    <mergeCell ref="KIF25:KIG25"/>
    <mergeCell ref="KIH25:KII25"/>
    <mergeCell ref="KIJ25:KIK25"/>
    <mergeCell ref="KIL25:KIM25"/>
    <mergeCell ref="KIN25:KIO25"/>
    <mergeCell ref="KHR25:KHS25"/>
    <mergeCell ref="KHT25:KHU25"/>
    <mergeCell ref="KHV25:KHW25"/>
    <mergeCell ref="KHX25:KHY25"/>
    <mergeCell ref="KHZ25:KIA25"/>
    <mergeCell ref="KIB25:KIC25"/>
    <mergeCell ref="KHF25:KHG25"/>
    <mergeCell ref="KHH25:KHI25"/>
    <mergeCell ref="KHJ25:KHK25"/>
    <mergeCell ref="KHL25:KHM25"/>
    <mergeCell ref="KHN25:KHO25"/>
    <mergeCell ref="KHP25:KHQ25"/>
    <mergeCell ref="KGT25:KGU25"/>
    <mergeCell ref="KGV25:KGW25"/>
    <mergeCell ref="KGX25:KGY25"/>
    <mergeCell ref="KGZ25:KHA25"/>
    <mergeCell ref="KHB25:KHC25"/>
    <mergeCell ref="KHD25:KHE25"/>
    <mergeCell ref="KGH25:KGI25"/>
    <mergeCell ref="KGJ25:KGK25"/>
    <mergeCell ref="KGL25:KGM25"/>
    <mergeCell ref="KGN25:KGO25"/>
    <mergeCell ref="KGP25:KGQ25"/>
    <mergeCell ref="KGR25:KGS25"/>
    <mergeCell ref="KFV25:KFW25"/>
    <mergeCell ref="KFX25:KFY25"/>
    <mergeCell ref="KFZ25:KGA25"/>
    <mergeCell ref="KGB25:KGC25"/>
    <mergeCell ref="KGD25:KGE25"/>
    <mergeCell ref="KGF25:KGG25"/>
    <mergeCell ref="KKX25:KKY25"/>
    <mergeCell ref="KKZ25:KLA25"/>
    <mergeCell ref="KLB25:KLC25"/>
    <mergeCell ref="KLD25:KLE25"/>
    <mergeCell ref="KLF25:KLG25"/>
    <mergeCell ref="KLH25:KLI25"/>
    <mergeCell ref="KKL25:KKM25"/>
    <mergeCell ref="KKN25:KKO25"/>
    <mergeCell ref="KKP25:KKQ25"/>
    <mergeCell ref="KKR25:KKS25"/>
    <mergeCell ref="KKT25:KKU25"/>
    <mergeCell ref="KKV25:KKW25"/>
    <mergeCell ref="KJZ25:KKA25"/>
    <mergeCell ref="KKB25:KKC25"/>
    <mergeCell ref="KKD25:KKE25"/>
    <mergeCell ref="KKF25:KKG25"/>
    <mergeCell ref="KKH25:KKI25"/>
    <mergeCell ref="KKJ25:KKK25"/>
    <mergeCell ref="KJN25:KJO25"/>
    <mergeCell ref="KJP25:KJQ25"/>
    <mergeCell ref="KJR25:KJS25"/>
    <mergeCell ref="KJT25:KJU25"/>
    <mergeCell ref="KJV25:KJW25"/>
    <mergeCell ref="KJX25:KJY25"/>
    <mergeCell ref="KJB25:KJC25"/>
    <mergeCell ref="KJD25:KJE25"/>
    <mergeCell ref="KJF25:KJG25"/>
    <mergeCell ref="KJH25:KJI25"/>
    <mergeCell ref="KJJ25:KJK25"/>
    <mergeCell ref="KJL25:KJM25"/>
    <mergeCell ref="KIP25:KIQ25"/>
    <mergeCell ref="KIR25:KIS25"/>
    <mergeCell ref="KIT25:KIU25"/>
    <mergeCell ref="KIV25:KIW25"/>
    <mergeCell ref="KIX25:KIY25"/>
    <mergeCell ref="KIZ25:KJA25"/>
    <mergeCell ref="KNR25:KNS25"/>
    <mergeCell ref="KNT25:KNU25"/>
    <mergeCell ref="KNV25:KNW25"/>
    <mergeCell ref="KNX25:KNY25"/>
    <mergeCell ref="KNZ25:KOA25"/>
    <mergeCell ref="KOB25:KOC25"/>
    <mergeCell ref="KNF25:KNG25"/>
    <mergeCell ref="KNH25:KNI25"/>
    <mergeCell ref="KNJ25:KNK25"/>
    <mergeCell ref="KNL25:KNM25"/>
    <mergeCell ref="KNN25:KNO25"/>
    <mergeCell ref="KNP25:KNQ25"/>
    <mergeCell ref="KMT25:KMU25"/>
    <mergeCell ref="KMV25:KMW25"/>
    <mergeCell ref="KMX25:KMY25"/>
    <mergeCell ref="KMZ25:KNA25"/>
    <mergeCell ref="KNB25:KNC25"/>
    <mergeCell ref="KND25:KNE25"/>
    <mergeCell ref="KMH25:KMI25"/>
    <mergeCell ref="KMJ25:KMK25"/>
    <mergeCell ref="KML25:KMM25"/>
    <mergeCell ref="KMN25:KMO25"/>
    <mergeCell ref="KMP25:KMQ25"/>
    <mergeCell ref="KMR25:KMS25"/>
    <mergeCell ref="KLV25:KLW25"/>
    <mergeCell ref="KLX25:KLY25"/>
    <mergeCell ref="KLZ25:KMA25"/>
    <mergeCell ref="KMB25:KMC25"/>
    <mergeCell ref="KMD25:KME25"/>
    <mergeCell ref="KMF25:KMG25"/>
    <mergeCell ref="KLJ25:KLK25"/>
    <mergeCell ref="KLL25:KLM25"/>
    <mergeCell ref="KLN25:KLO25"/>
    <mergeCell ref="KLP25:KLQ25"/>
    <mergeCell ref="KLR25:KLS25"/>
    <mergeCell ref="KLT25:KLU25"/>
    <mergeCell ref="KQL25:KQM25"/>
    <mergeCell ref="KQN25:KQO25"/>
    <mergeCell ref="KQP25:KQQ25"/>
    <mergeCell ref="KQR25:KQS25"/>
    <mergeCell ref="KQT25:KQU25"/>
    <mergeCell ref="KQV25:KQW25"/>
    <mergeCell ref="KPZ25:KQA25"/>
    <mergeCell ref="KQB25:KQC25"/>
    <mergeCell ref="KQD25:KQE25"/>
    <mergeCell ref="KQF25:KQG25"/>
    <mergeCell ref="KQH25:KQI25"/>
    <mergeCell ref="KQJ25:KQK25"/>
    <mergeCell ref="KPN25:KPO25"/>
    <mergeCell ref="KPP25:KPQ25"/>
    <mergeCell ref="KPR25:KPS25"/>
    <mergeCell ref="KPT25:KPU25"/>
    <mergeCell ref="KPV25:KPW25"/>
    <mergeCell ref="KPX25:KPY25"/>
    <mergeCell ref="KPB25:KPC25"/>
    <mergeCell ref="KPD25:KPE25"/>
    <mergeCell ref="KPF25:KPG25"/>
    <mergeCell ref="KPH25:KPI25"/>
    <mergeCell ref="KPJ25:KPK25"/>
    <mergeCell ref="KPL25:KPM25"/>
    <mergeCell ref="KOP25:KOQ25"/>
    <mergeCell ref="KOR25:KOS25"/>
    <mergeCell ref="KOT25:KOU25"/>
    <mergeCell ref="KOV25:KOW25"/>
    <mergeCell ref="KOX25:KOY25"/>
    <mergeCell ref="KOZ25:KPA25"/>
    <mergeCell ref="KOD25:KOE25"/>
    <mergeCell ref="KOF25:KOG25"/>
    <mergeCell ref="KOH25:KOI25"/>
    <mergeCell ref="KOJ25:KOK25"/>
    <mergeCell ref="KOL25:KOM25"/>
    <mergeCell ref="KON25:KOO25"/>
    <mergeCell ref="KTF25:KTG25"/>
    <mergeCell ref="KTH25:KTI25"/>
    <mergeCell ref="KTJ25:KTK25"/>
    <mergeCell ref="KTL25:KTM25"/>
    <mergeCell ref="KTN25:KTO25"/>
    <mergeCell ref="KTP25:KTQ25"/>
    <mergeCell ref="KST25:KSU25"/>
    <mergeCell ref="KSV25:KSW25"/>
    <mergeCell ref="KSX25:KSY25"/>
    <mergeCell ref="KSZ25:KTA25"/>
    <mergeCell ref="KTB25:KTC25"/>
    <mergeCell ref="KTD25:KTE25"/>
    <mergeCell ref="KSH25:KSI25"/>
    <mergeCell ref="KSJ25:KSK25"/>
    <mergeCell ref="KSL25:KSM25"/>
    <mergeCell ref="KSN25:KSO25"/>
    <mergeCell ref="KSP25:KSQ25"/>
    <mergeCell ref="KSR25:KSS25"/>
    <mergeCell ref="KRV25:KRW25"/>
    <mergeCell ref="KRX25:KRY25"/>
    <mergeCell ref="KRZ25:KSA25"/>
    <mergeCell ref="KSB25:KSC25"/>
    <mergeCell ref="KSD25:KSE25"/>
    <mergeCell ref="KSF25:KSG25"/>
    <mergeCell ref="KRJ25:KRK25"/>
    <mergeCell ref="KRL25:KRM25"/>
    <mergeCell ref="KRN25:KRO25"/>
    <mergeCell ref="KRP25:KRQ25"/>
    <mergeCell ref="KRR25:KRS25"/>
    <mergeCell ref="KRT25:KRU25"/>
    <mergeCell ref="KQX25:KQY25"/>
    <mergeCell ref="KQZ25:KRA25"/>
    <mergeCell ref="KRB25:KRC25"/>
    <mergeCell ref="KRD25:KRE25"/>
    <mergeCell ref="KRF25:KRG25"/>
    <mergeCell ref="KRH25:KRI25"/>
    <mergeCell ref="KVZ25:KWA25"/>
    <mergeCell ref="KWB25:KWC25"/>
    <mergeCell ref="KWD25:KWE25"/>
    <mergeCell ref="KWF25:KWG25"/>
    <mergeCell ref="KWH25:KWI25"/>
    <mergeCell ref="KWJ25:KWK25"/>
    <mergeCell ref="KVN25:KVO25"/>
    <mergeCell ref="KVP25:KVQ25"/>
    <mergeCell ref="KVR25:KVS25"/>
    <mergeCell ref="KVT25:KVU25"/>
    <mergeCell ref="KVV25:KVW25"/>
    <mergeCell ref="KVX25:KVY25"/>
    <mergeCell ref="KVB25:KVC25"/>
    <mergeCell ref="KVD25:KVE25"/>
    <mergeCell ref="KVF25:KVG25"/>
    <mergeCell ref="KVH25:KVI25"/>
    <mergeCell ref="KVJ25:KVK25"/>
    <mergeCell ref="KVL25:KVM25"/>
    <mergeCell ref="KUP25:KUQ25"/>
    <mergeCell ref="KUR25:KUS25"/>
    <mergeCell ref="KUT25:KUU25"/>
    <mergeCell ref="KUV25:KUW25"/>
    <mergeCell ref="KUX25:KUY25"/>
    <mergeCell ref="KUZ25:KVA25"/>
    <mergeCell ref="KUD25:KUE25"/>
    <mergeCell ref="KUF25:KUG25"/>
    <mergeCell ref="KUH25:KUI25"/>
    <mergeCell ref="KUJ25:KUK25"/>
    <mergeCell ref="KUL25:KUM25"/>
    <mergeCell ref="KUN25:KUO25"/>
    <mergeCell ref="KTR25:KTS25"/>
    <mergeCell ref="KTT25:KTU25"/>
    <mergeCell ref="KTV25:KTW25"/>
    <mergeCell ref="KTX25:KTY25"/>
    <mergeCell ref="KTZ25:KUA25"/>
    <mergeCell ref="KUB25:KUC25"/>
    <mergeCell ref="KYT25:KYU25"/>
    <mergeCell ref="KYV25:KYW25"/>
    <mergeCell ref="KYX25:KYY25"/>
    <mergeCell ref="KYZ25:KZA25"/>
    <mergeCell ref="KZB25:KZC25"/>
    <mergeCell ref="KZD25:KZE25"/>
    <mergeCell ref="KYH25:KYI25"/>
    <mergeCell ref="KYJ25:KYK25"/>
    <mergeCell ref="KYL25:KYM25"/>
    <mergeCell ref="KYN25:KYO25"/>
    <mergeCell ref="KYP25:KYQ25"/>
    <mergeCell ref="KYR25:KYS25"/>
    <mergeCell ref="KXV25:KXW25"/>
    <mergeCell ref="KXX25:KXY25"/>
    <mergeCell ref="KXZ25:KYA25"/>
    <mergeCell ref="KYB25:KYC25"/>
    <mergeCell ref="KYD25:KYE25"/>
    <mergeCell ref="KYF25:KYG25"/>
    <mergeCell ref="KXJ25:KXK25"/>
    <mergeCell ref="KXL25:KXM25"/>
    <mergeCell ref="KXN25:KXO25"/>
    <mergeCell ref="KXP25:KXQ25"/>
    <mergeCell ref="KXR25:KXS25"/>
    <mergeCell ref="KXT25:KXU25"/>
    <mergeCell ref="KWX25:KWY25"/>
    <mergeCell ref="KWZ25:KXA25"/>
    <mergeCell ref="KXB25:KXC25"/>
    <mergeCell ref="KXD25:KXE25"/>
    <mergeCell ref="KXF25:KXG25"/>
    <mergeCell ref="KXH25:KXI25"/>
    <mergeCell ref="KWL25:KWM25"/>
    <mergeCell ref="KWN25:KWO25"/>
    <mergeCell ref="KWP25:KWQ25"/>
    <mergeCell ref="KWR25:KWS25"/>
    <mergeCell ref="KWT25:KWU25"/>
    <mergeCell ref="KWV25:KWW25"/>
    <mergeCell ref="LBN25:LBO25"/>
    <mergeCell ref="LBP25:LBQ25"/>
    <mergeCell ref="LBR25:LBS25"/>
    <mergeCell ref="LBT25:LBU25"/>
    <mergeCell ref="LBV25:LBW25"/>
    <mergeCell ref="LBX25:LBY25"/>
    <mergeCell ref="LBB25:LBC25"/>
    <mergeCell ref="LBD25:LBE25"/>
    <mergeCell ref="LBF25:LBG25"/>
    <mergeCell ref="LBH25:LBI25"/>
    <mergeCell ref="LBJ25:LBK25"/>
    <mergeCell ref="LBL25:LBM25"/>
    <mergeCell ref="LAP25:LAQ25"/>
    <mergeCell ref="LAR25:LAS25"/>
    <mergeCell ref="LAT25:LAU25"/>
    <mergeCell ref="LAV25:LAW25"/>
    <mergeCell ref="LAX25:LAY25"/>
    <mergeCell ref="LAZ25:LBA25"/>
    <mergeCell ref="LAD25:LAE25"/>
    <mergeCell ref="LAF25:LAG25"/>
    <mergeCell ref="LAH25:LAI25"/>
    <mergeCell ref="LAJ25:LAK25"/>
    <mergeCell ref="LAL25:LAM25"/>
    <mergeCell ref="LAN25:LAO25"/>
    <mergeCell ref="KZR25:KZS25"/>
    <mergeCell ref="KZT25:KZU25"/>
    <mergeCell ref="KZV25:KZW25"/>
    <mergeCell ref="KZX25:KZY25"/>
    <mergeCell ref="KZZ25:LAA25"/>
    <mergeCell ref="LAB25:LAC25"/>
    <mergeCell ref="KZF25:KZG25"/>
    <mergeCell ref="KZH25:KZI25"/>
    <mergeCell ref="KZJ25:KZK25"/>
    <mergeCell ref="KZL25:KZM25"/>
    <mergeCell ref="KZN25:KZO25"/>
    <mergeCell ref="KZP25:KZQ25"/>
    <mergeCell ref="LEH25:LEI25"/>
    <mergeCell ref="LEJ25:LEK25"/>
    <mergeCell ref="LEL25:LEM25"/>
    <mergeCell ref="LEN25:LEO25"/>
    <mergeCell ref="LEP25:LEQ25"/>
    <mergeCell ref="LER25:LES25"/>
    <mergeCell ref="LDV25:LDW25"/>
    <mergeCell ref="LDX25:LDY25"/>
    <mergeCell ref="LDZ25:LEA25"/>
    <mergeCell ref="LEB25:LEC25"/>
    <mergeCell ref="LED25:LEE25"/>
    <mergeCell ref="LEF25:LEG25"/>
    <mergeCell ref="LDJ25:LDK25"/>
    <mergeCell ref="LDL25:LDM25"/>
    <mergeCell ref="LDN25:LDO25"/>
    <mergeCell ref="LDP25:LDQ25"/>
    <mergeCell ref="LDR25:LDS25"/>
    <mergeCell ref="LDT25:LDU25"/>
    <mergeCell ref="LCX25:LCY25"/>
    <mergeCell ref="LCZ25:LDA25"/>
    <mergeCell ref="LDB25:LDC25"/>
    <mergeCell ref="LDD25:LDE25"/>
    <mergeCell ref="LDF25:LDG25"/>
    <mergeCell ref="LDH25:LDI25"/>
    <mergeCell ref="LCL25:LCM25"/>
    <mergeCell ref="LCN25:LCO25"/>
    <mergeCell ref="LCP25:LCQ25"/>
    <mergeCell ref="LCR25:LCS25"/>
    <mergeCell ref="LCT25:LCU25"/>
    <mergeCell ref="LCV25:LCW25"/>
    <mergeCell ref="LBZ25:LCA25"/>
    <mergeCell ref="LCB25:LCC25"/>
    <mergeCell ref="LCD25:LCE25"/>
    <mergeCell ref="LCF25:LCG25"/>
    <mergeCell ref="LCH25:LCI25"/>
    <mergeCell ref="LCJ25:LCK25"/>
    <mergeCell ref="LHB25:LHC25"/>
    <mergeCell ref="LHD25:LHE25"/>
    <mergeCell ref="LHF25:LHG25"/>
    <mergeCell ref="LHH25:LHI25"/>
    <mergeCell ref="LHJ25:LHK25"/>
    <mergeCell ref="LHL25:LHM25"/>
    <mergeCell ref="LGP25:LGQ25"/>
    <mergeCell ref="LGR25:LGS25"/>
    <mergeCell ref="LGT25:LGU25"/>
    <mergeCell ref="LGV25:LGW25"/>
    <mergeCell ref="LGX25:LGY25"/>
    <mergeCell ref="LGZ25:LHA25"/>
    <mergeCell ref="LGD25:LGE25"/>
    <mergeCell ref="LGF25:LGG25"/>
    <mergeCell ref="LGH25:LGI25"/>
    <mergeCell ref="LGJ25:LGK25"/>
    <mergeCell ref="LGL25:LGM25"/>
    <mergeCell ref="LGN25:LGO25"/>
    <mergeCell ref="LFR25:LFS25"/>
    <mergeCell ref="LFT25:LFU25"/>
    <mergeCell ref="LFV25:LFW25"/>
    <mergeCell ref="LFX25:LFY25"/>
    <mergeCell ref="LFZ25:LGA25"/>
    <mergeCell ref="LGB25:LGC25"/>
    <mergeCell ref="LFF25:LFG25"/>
    <mergeCell ref="LFH25:LFI25"/>
    <mergeCell ref="LFJ25:LFK25"/>
    <mergeCell ref="LFL25:LFM25"/>
    <mergeCell ref="LFN25:LFO25"/>
    <mergeCell ref="LFP25:LFQ25"/>
    <mergeCell ref="LET25:LEU25"/>
    <mergeCell ref="LEV25:LEW25"/>
    <mergeCell ref="LEX25:LEY25"/>
    <mergeCell ref="LEZ25:LFA25"/>
    <mergeCell ref="LFB25:LFC25"/>
    <mergeCell ref="LFD25:LFE25"/>
    <mergeCell ref="LJV25:LJW25"/>
    <mergeCell ref="LJX25:LJY25"/>
    <mergeCell ref="LJZ25:LKA25"/>
    <mergeCell ref="LKB25:LKC25"/>
    <mergeCell ref="LKD25:LKE25"/>
    <mergeCell ref="LKF25:LKG25"/>
    <mergeCell ref="LJJ25:LJK25"/>
    <mergeCell ref="LJL25:LJM25"/>
    <mergeCell ref="LJN25:LJO25"/>
    <mergeCell ref="LJP25:LJQ25"/>
    <mergeCell ref="LJR25:LJS25"/>
    <mergeCell ref="LJT25:LJU25"/>
    <mergeCell ref="LIX25:LIY25"/>
    <mergeCell ref="LIZ25:LJA25"/>
    <mergeCell ref="LJB25:LJC25"/>
    <mergeCell ref="LJD25:LJE25"/>
    <mergeCell ref="LJF25:LJG25"/>
    <mergeCell ref="LJH25:LJI25"/>
    <mergeCell ref="LIL25:LIM25"/>
    <mergeCell ref="LIN25:LIO25"/>
    <mergeCell ref="LIP25:LIQ25"/>
    <mergeCell ref="LIR25:LIS25"/>
    <mergeCell ref="LIT25:LIU25"/>
    <mergeCell ref="LIV25:LIW25"/>
    <mergeCell ref="LHZ25:LIA25"/>
    <mergeCell ref="LIB25:LIC25"/>
    <mergeCell ref="LID25:LIE25"/>
    <mergeCell ref="LIF25:LIG25"/>
    <mergeCell ref="LIH25:LII25"/>
    <mergeCell ref="LIJ25:LIK25"/>
    <mergeCell ref="LHN25:LHO25"/>
    <mergeCell ref="LHP25:LHQ25"/>
    <mergeCell ref="LHR25:LHS25"/>
    <mergeCell ref="LHT25:LHU25"/>
    <mergeCell ref="LHV25:LHW25"/>
    <mergeCell ref="LHX25:LHY25"/>
    <mergeCell ref="LMP25:LMQ25"/>
    <mergeCell ref="LMR25:LMS25"/>
    <mergeCell ref="LMT25:LMU25"/>
    <mergeCell ref="LMV25:LMW25"/>
    <mergeCell ref="LMX25:LMY25"/>
    <mergeCell ref="LMZ25:LNA25"/>
    <mergeCell ref="LMD25:LME25"/>
    <mergeCell ref="LMF25:LMG25"/>
    <mergeCell ref="LMH25:LMI25"/>
    <mergeCell ref="LMJ25:LMK25"/>
    <mergeCell ref="LML25:LMM25"/>
    <mergeCell ref="LMN25:LMO25"/>
    <mergeCell ref="LLR25:LLS25"/>
    <mergeCell ref="LLT25:LLU25"/>
    <mergeCell ref="LLV25:LLW25"/>
    <mergeCell ref="LLX25:LLY25"/>
    <mergeCell ref="LLZ25:LMA25"/>
    <mergeCell ref="LMB25:LMC25"/>
    <mergeCell ref="LLF25:LLG25"/>
    <mergeCell ref="LLH25:LLI25"/>
    <mergeCell ref="LLJ25:LLK25"/>
    <mergeCell ref="LLL25:LLM25"/>
    <mergeCell ref="LLN25:LLO25"/>
    <mergeCell ref="LLP25:LLQ25"/>
    <mergeCell ref="LKT25:LKU25"/>
    <mergeCell ref="LKV25:LKW25"/>
    <mergeCell ref="LKX25:LKY25"/>
    <mergeCell ref="LKZ25:LLA25"/>
    <mergeCell ref="LLB25:LLC25"/>
    <mergeCell ref="LLD25:LLE25"/>
    <mergeCell ref="LKH25:LKI25"/>
    <mergeCell ref="LKJ25:LKK25"/>
    <mergeCell ref="LKL25:LKM25"/>
    <mergeCell ref="LKN25:LKO25"/>
    <mergeCell ref="LKP25:LKQ25"/>
    <mergeCell ref="LKR25:LKS25"/>
    <mergeCell ref="LPJ25:LPK25"/>
    <mergeCell ref="LPL25:LPM25"/>
    <mergeCell ref="LPN25:LPO25"/>
    <mergeCell ref="LPP25:LPQ25"/>
    <mergeCell ref="LPR25:LPS25"/>
    <mergeCell ref="LPT25:LPU25"/>
    <mergeCell ref="LOX25:LOY25"/>
    <mergeCell ref="LOZ25:LPA25"/>
    <mergeCell ref="LPB25:LPC25"/>
    <mergeCell ref="LPD25:LPE25"/>
    <mergeCell ref="LPF25:LPG25"/>
    <mergeCell ref="LPH25:LPI25"/>
    <mergeCell ref="LOL25:LOM25"/>
    <mergeCell ref="LON25:LOO25"/>
    <mergeCell ref="LOP25:LOQ25"/>
    <mergeCell ref="LOR25:LOS25"/>
    <mergeCell ref="LOT25:LOU25"/>
    <mergeCell ref="LOV25:LOW25"/>
    <mergeCell ref="LNZ25:LOA25"/>
    <mergeCell ref="LOB25:LOC25"/>
    <mergeCell ref="LOD25:LOE25"/>
    <mergeCell ref="LOF25:LOG25"/>
    <mergeCell ref="LOH25:LOI25"/>
    <mergeCell ref="LOJ25:LOK25"/>
    <mergeCell ref="LNN25:LNO25"/>
    <mergeCell ref="LNP25:LNQ25"/>
    <mergeCell ref="LNR25:LNS25"/>
    <mergeCell ref="LNT25:LNU25"/>
    <mergeCell ref="LNV25:LNW25"/>
    <mergeCell ref="LNX25:LNY25"/>
    <mergeCell ref="LNB25:LNC25"/>
    <mergeCell ref="LND25:LNE25"/>
    <mergeCell ref="LNF25:LNG25"/>
    <mergeCell ref="LNH25:LNI25"/>
    <mergeCell ref="LNJ25:LNK25"/>
    <mergeCell ref="LNL25:LNM25"/>
    <mergeCell ref="LSD25:LSE25"/>
    <mergeCell ref="LSF25:LSG25"/>
    <mergeCell ref="LSH25:LSI25"/>
    <mergeCell ref="LSJ25:LSK25"/>
    <mergeCell ref="LSL25:LSM25"/>
    <mergeCell ref="LSN25:LSO25"/>
    <mergeCell ref="LRR25:LRS25"/>
    <mergeCell ref="LRT25:LRU25"/>
    <mergeCell ref="LRV25:LRW25"/>
    <mergeCell ref="LRX25:LRY25"/>
    <mergeCell ref="LRZ25:LSA25"/>
    <mergeCell ref="LSB25:LSC25"/>
    <mergeCell ref="LRF25:LRG25"/>
    <mergeCell ref="LRH25:LRI25"/>
    <mergeCell ref="LRJ25:LRK25"/>
    <mergeCell ref="LRL25:LRM25"/>
    <mergeCell ref="LRN25:LRO25"/>
    <mergeCell ref="LRP25:LRQ25"/>
    <mergeCell ref="LQT25:LQU25"/>
    <mergeCell ref="LQV25:LQW25"/>
    <mergeCell ref="LQX25:LQY25"/>
    <mergeCell ref="LQZ25:LRA25"/>
    <mergeCell ref="LRB25:LRC25"/>
    <mergeCell ref="LRD25:LRE25"/>
    <mergeCell ref="LQH25:LQI25"/>
    <mergeCell ref="LQJ25:LQK25"/>
    <mergeCell ref="LQL25:LQM25"/>
    <mergeCell ref="LQN25:LQO25"/>
    <mergeCell ref="LQP25:LQQ25"/>
    <mergeCell ref="LQR25:LQS25"/>
    <mergeCell ref="LPV25:LPW25"/>
    <mergeCell ref="LPX25:LPY25"/>
    <mergeCell ref="LPZ25:LQA25"/>
    <mergeCell ref="LQB25:LQC25"/>
    <mergeCell ref="LQD25:LQE25"/>
    <mergeCell ref="LQF25:LQG25"/>
    <mergeCell ref="LUX25:LUY25"/>
    <mergeCell ref="LUZ25:LVA25"/>
    <mergeCell ref="LVB25:LVC25"/>
    <mergeCell ref="LVD25:LVE25"/>
    <mergeCell ref="LVF25:LVG25"/>
    <mergeCell ref="LVH25:LVI25"/>
    <mergeCell ref="LUL25:LUM25"/>
    <mergeCell ref="LUN25:LUO25"/>
    <mergeCell ref="LUP25:LUQ25"/>
    <mergeCell ref="LUR25:LUS25"/>
    <mergeCell ref="LUT25:LUU25"/>
    <mergeCell ref="LUV25:LUW25"/>
    <mergeCell ref="LTZ25:LUA25"/>
    <mergeCell ref="LUB25:LUC25"/>
    <mergeCell ref="LUD25:LUE25"/>
    <mergeCell ref="LUF25:LUG25"/>
    <mergeCell ref="LUH25:LUI25"/>
    <mergeCell ref="LUJ25:LUK25"/>
    <mergeCell ref="LTN25:LTO25"/>
    <mergeCell ref="LTP25:LTQ25"/>
    <mergeCell ref="LTR25:LTS25"/>
    <mergeCell ref="LTT25:LTU25"/>
    <mergeCell ref="LTV25:LTW25"/>
    <mergeCell ref="LTX25:LTY25"/>
    <mergeCell ref="LTB25:LTC25"/>
    <mergeCell ref="LTD25:LTE25"/>
    <mergeCell ref="LTF25:LTG25"/>
    <mergeCell ref="LTH25:LTI25"/>
    <mergeCell ref="LTJ25:LTK25"/>
    <mergeCell ref="LTL25:LTM25"/>
    <mergeCell ref="LSP25:LSQ25"/>
    <mergeCell ref="LSR25:LSS25"/>
    <mergeCell ref="LST25:LSU25"/>
    <mergeCell ref="LSV25:LSW25"/>
    <mergeCell ref="LSX25:LSY25"/>
    <mergeCell ref="LSZ25:LTA25"/>
    <mergeCell ref="LXR25:LXS25"/>
    <mergeCell ref="LXT25:LXU25"/>
    <mergeCell ref="LXV25:LXW25"/>
    <mergeCell ref="LXX25:LXY25"/>
    <mergeCell ref="LXZ25:LYA25"/>
    <mergeCell ref="LYB25:LYC25"/>
    <mergeCell ref="LXF25:LXG25"/>
    <mergeCell ref="LXH25:LXI25"/>
    <mergeCell ref="LXJ25:LXK25"/>
    <mergeCell ref="LXL25:LXM25"/>
    <mergeCell ref="LXN25:LXO25"/>
    <mergeCell ref="LXP25:LXQ25"/>
    <mergeCell ref="LWT25:LWU25"/>
    <mergeCell ref="LWV25:LWW25"/>
    <mergeCell ref="LWX25:LWY25"/>
    <mergeCell ref="LWZ25:LXA25"/>
    <mergeCell ref="LXB25:LXC25"/>
    <mergeCell ref="LXD25:LXE25"/>
    <mergeCell ref="LWH25:LWI25"/>
    <mergeCell ref="LWJ25:LWK25"/>
    <mergeCell ref="LWL25:LWM25"/>
    <mergeCell ref="LWN25:LWO25"/>
    <mergeCell ref="LWP25:LWQ25"/>
    <mergeCell ref="LWR25:LWS25"/>
    <mergeCell ref="LVV25:LVW25"/>
    <mergeCell ref="LVX25:LVY25"/>
    <mergeCell ref="LVZ25:LWA25"/>
    <mergeCell ref="LWB25:LWC25"/>
    <mergeCell ref="LWD25:LWE25"/>
    <mergeCell ref="LWF25:LWG25"/>
    <mergeCell ref="LVJ25:LVK25"/>
    <mergeCell ref="LVL25:LVM25"/>
    <mergeCell ref="LVN25:LVO25"/>
    <mergeCell ref="LVP25:LVQ25"/>
    <mergeCell ref="LVR25:LVS25"/>
    <mergeCell ref="LVT25:LVU25"/>
    <mergeCell ref="MAL25:MAM25"/>
    <mergeCell ref="MAN25:MAO25"/>
    <mergeCell ref="MAP25:MAQ25"/>
    <mergeCell ref="MAR25:MAS25"/>
    <mergeCell ref="MAT25:MAU25"/>
    <mergeCell ref="MAV25:MAW25"/>
    <mergeCell ref="LZZ25:MAA25"/>
    <mergeCell ref="MAB25:MAC25"/>
    <mergeCell ref="MAD25:MAE25"/>
    <mergeCell ref="MAF25:MAG25"/>
    <mergeCell ref="MAH25:MAI25"/>
    <mergeCell ref="MAJ25:MAK25"/>
    <mergeCell ref="LZN25:LZO25"/>
    <mergeCell ref="LZP25:LZQ25"/>
    <mergeCell ref="LZR25:LZS25"/>
    <mergeCell ref="LZT25:LZU25"/>
    <mergeCell ref="LZV25:LZW25"/>
    <mergeCell ref="LZX25:LZY25"/>
    <mergeCell ref="LZB25:LZC25"/>
    <mergeCell ref="LZD25:LZE25"/>
    <mergeCell ref="LZF25:LZG25"/>
    <mergeCell ref="LZH25:LZI25"/>
    <mergeCell ref="LZJ25:LZK25"/>
    <mergeCell ref="LZL25:LZM25"/>
    <mergeCell ref="LYP25:LYQ25"/>
    <mergeCell ref="LYR25:LYS25"/>
    <mergeCell ref="LYT25:LYU25"/>
    <mergeCell ref="LYV25:LYW25"/>
    <mergeCell ref="LYX25:LYY25"/>
    <mergeCell ref="LYZ25:LZA25"/>
    <mergeCell ref="LYD25:LYE25"/>
    <mergeCell ref="LYF25:LYG25"/>
    <mergeCell ref="LYH25:LYI25"/>
    <mergeCell ref="LYJ25:LYK25"/>
    <mergeCell ref="LYL25:LYM25"/>
    <mergeCell ref="LYN25:LYO25"/>
    <mergeCell ref="MDF25:MDG25"/>
    <mergeCell ref="MDH25:MDI25"/>
    <mergeCell ref="MDJ25:MDK25"/>
    <mergeCell ref="MDL25:MDM25"/>
    <mergeCell ref="MDN25:MDO25"/>
    <mergeCell ref="MDP25:MDQ25"/>
    <mergeCell ref="MCT25:MCU25"/>
    <mergeCell ref="MCV25:MCW25"/>
    <mergeCell ref="MCX25:MCY25"/>
    <mergeCell ref="MCZ25:MDA25"/>
    <mergeCell ref="MDB25:MDC25"/>
    <mergeCell ref="MDD25:MDE25"/>
    <mergeCell ref="MCH25:MCI25"/>
    <mergeCell ref="MCJ25:MCK25"/>
    <mergeCell ref="MCL25:MCM25"/>
    <mergeCell ref="MCN25:MCO25"/>
    <mergeCell ref="MCP25:MCQ25"/>
    <mergeCell ref="MCR25:MCS25"/>
    <mergeCell ref="MBV25:MBW25"/>
    <mergeCell ref="MBX25:MBY25"/>
    <mergeCell ref="MBZ25:MCA25"/>
    <mergeCell ref="MCB25:MCC25"/>
    <mergeCell ref="MCD25:MCE25"/>
    <mergeCell ref="MCF25:MCG25"/>
    <mergeCell ref="MBJ25:MBK25"/>
    <mergeCell ref="MBL25:MBM25"/>
    <mergeCell ref="MBN25:MBO25"/>
    <mergeCell ref="MBP25:MBQ25"/>
    <mergeCell ref="MBR25:MBS25"/>
    <mergeCell ref="MBT25:MBU25"/>
    <mergeCell ref="MAX25:MAY25"/>
    <mergeCell ref="MAZ25:MBA25"/>
    <mergeCell ref="MBB25:MBC25"/>
    <mergeCell ref="MBD25:MBE25"/>
    <mergeCell ref="MBF25:MBG25"/>
    <mergeCell ref="MBH25:MBI25"/>
    <mergeCell ref="MFZ25:MGA25"/>
    <mergeCell ref="MGB25:MGC25"/>
    <mergeCell ref="MGD25:MGE25"/>
    <mergeCell ref="MGF25:MGG25"/>
    <mergeCell ref="MGH25:MGI25"/>
    <mergeCell ref="MGJ25:MGK25"/>
    <mergeCell ref="MFN25:MFO25"/>
    <mergeCell ref="MFP25:MFQ25"/>
    <mergeCell ref="MFR25:MFS25"/>
    <mergeCell ref="MFT25:MFU25"/>
    <mergeCell ref="MFV25:MFW25"/>
    <mergeCell ref="MFX25:MFY25"/>
    <mergeCell ref="MFB25:MFC25"/>
    <mergeCell ref="MFD25:MFE25"/>
    <mergeCell ref="MFF25:MFG25"/>
    <mergeCell ref="MFH25:MFI25"/>
    <mergeCell ref="MFJ25:MFK25"/>
    <mergeCell ref="MFL25:MFM25"/>
    <mergeCell ref="MEP25:MEQ25"/>
    <mergeCell ref="MER25:MES25"/>
    <mergeCell ref="MET25:MEU25"/>
    <mergeCell ref="MEV25:MEW25"/>
    <mergeCell ref="MEX25:MEY25"/>
    <mergeCell ref="MEZ25:MFA25"/>
    <mergeCell ref="MED25:MEE25"/>
    <mergeCell ref="MEF25:MEG25"/>
    <mergeCell ref="MEH25:MEI25"/>
    <mergeCell ref="MEJ25:MEK25"/>
    <mergeCell ref="MEL25:MEM25"/>
    <mergeCell ref="MEN25:MEO25"/>
    <mergeCell ref="MDR25:MDS25"/>
    <mergeCell ref="MDT25:MDU25"/>
    <mergeCell ref="MDV25:MDW25"/>
    <mergeCell ref="MDX25:MDY25"/>
    <mergeCell ref="MDZ25:MEA25"/>
    <mergeCell ref="MEB25:MEC25"/>
    <mergeCell ref="MIT25:MIU25"/>
    <mergeCell ref="MIV25:MIW25"/>
    <mergeCell ref="MIX25:MIY25"/>
    <mergeCell ref="MIZ25:MJA25"/>
    <mergeCell ref="MJB25:MJC25"/>
    <mergeCell ref="MJD25:MJE25"/>
    <mergeCell ref="MIH25:MII25"/>
    <mergeCell ref="MIJ25:MIK25"/>
    <mergeCell ref="MIL25:MIM25"/>
    <mergeCell ref="MIN25:MIO25"/>
    <mergeCell ref="MIP25:MIQ25"/>
    <mergeCell ref="MIR25:MIS25"/>
    <mergeCell ref="MHV25:MHW25"/>
    <mergeCell ref="MHX25:MHY25"/>
    <mergeCell ref="MHZ25:MIA25"/>
    <mergeCell ref="MIB25:MIC25"/>
    <mergeCell ref="MID25:MIE25"/>
    <mergeCell ref="MIF25:MIG25"/>
    <mergeCell ref="MHJ25:MHK25"/>
    <mergeCell ref="MHL25:MHM25"/>
    <mergeCell ref="MHN25:MHO25"/>
    <mergeCell ref="MHP25:MHQ25"/>
    <mergeCell ref="MHR25:MHS25"/>
    <mergeCell ref="MHT25:MHU25"/>
    <mergeCell ref="MGX25:MGY25"/>
    <mergeCell ref="MGZ25:MHA25"/>
    <mergeCell ref="MHB25:MHC25"/>
    <mergeCell ref="MHD25:MHE25"/>
    <mergeCell ref="MHF25:MHG25"/>
    <mergeCell ref="MHH25:MHI25"/>
    <mergeCell ref="MGL25:MGM25"/>
    <mergeCell ref="MGN25:MGO25"/>
    <mergeCell ref="MGP25:MGQ25"/>
    <mergeCell ref="MGR25:MGS25"/>
    <mergeCell ref="MGT25:MGU25"/>
    <mergeCell ref="MGV25:MGW25"/>
    <mergeCell ref="MLN25:MLO25"/>
    <mergeCell ref="MLP25:MLQ25"/>
    <mergeCell ref="MLR25:MLS25"/>
    <mergeCell ref="MLT25:MLU25"/>
    <mergeCell ref="MLV25:MLW25"/>
    <mergeCell ref="MLX25:MLY25"/>
    <mergeCell ref="MLB25:MLC25"/>
    <mergeCell ref="MLD25:MLE25"/>
    <mergeCell ref="MLF25:MLG25"/>
    <mergeCell ref="MLH25:MLI25"/>
    <mergeCell ref="MLJ25:MLK25"/>
    <mergeCell ref="MLL25:MLM25"/>
    <mergeCell ref="MKP25:MKQ25"/>
    <mergeCell ref="MKR25:MKS25"/>
    <mergeCell ref="MKT25:MKU25"/>
    <mergeCell ref="MKV25:MKW25"/>
    <mergeCell ref="MKX25:MKY25"/>
    <mergeCell ref="MKZ25:MLA25"/>
    <mergeCell ref="MKD25:MKE25"/>
    <mergeCell ref="MKF25:MKG25"/>
    <mergeCell ref="MKH25:MKI25"/>
    <mergeCell ref="MKJ25:MKK25"/>
    <mergeCell ref="MKL25:MKM25"/>
    <mergeCell ref="MKN25:MKO25"/>
    <mergeCell ref="MJR25:MJS25"/>
    <mergeCell ref="MJT25:MJU25"/>
    <mergeCell ref="MJV25:MJW25"/>
    <mergeCell ref="MJX25:MJY25"/>
    <mergeCell ref="MJZ25:MKA25"/>
    <mergeCell ref="MKB25:MKC25"/>
    <mergeCell ref="MJF25:MJG25"/>
    <mergeCell ref="MJH25:MJI25"/>
    <mergeCell ref="MJJ25:MJK25"/>
    <mergeCell ref="MJL25:MJM25"/>
    <mergeCell ref="MJN25:MJO25"/>
    <mergeCell ref="MJP25:MJQ25"/>
    <mergeCell ref="MOH25:MOI25"/>
    <mergeCell ref="MOJ25:MOK25"/>
    <mergeCell ref="MOL25:MOM25"/>
    <mergeCell ref="MON25:MOO25"/>
    <mergeCell ref="MOP25:MOQ25"/>
    <mergeCell ref="MOR25:MOS25"/>
    <mergeCell ref="MNV25:MNW25"/>
    <mergeCell ref="MNX25:MNY25"/>
    <mergeCell ref="MNZ25:MOA25"/>
    <mergeCell ref="MOB25:MOC25"/>
    <mergeCell ref="MOD25:MOE25"/>
    <mergeCell ref="MOF25:MOG25"/>
    <mergeCell ref="MNJ25:MNK25"/>
    <mergeCell ref="MNL25:MNM25"/>
    <mergeCell ref="MNN25:MNO25"/>
    <mergeCell ref="MNP25:MNQ25"/>
    <mergeCell ref="MNR25:MNS25"/>
    <mergeCell ref="MNT25:MNU25"/>
    <mergeCell ref="MMX25:MMY25"/>
    <mergeCell ref="MMZ25:MNA25"/>
    <mergeCell ref="MNB25:MNC25"/>
    <mergeCell ref="MND25:MNE25"/>
    <mergeCell ref="MNF25:MNG25"/>
    <mergeCell ref="MNH25:MNI25"/>
    <mergeCell ref="MML25:MMM25"/>
    <mergeCell ref="MMN25:MMO25"/>
    <mergeCell ref="MMP25:MMQ25"/>
    <mergeCell ref="MMR25:MMS25"/>
    <mergeCell ref="MMT25:MMU25"/>
    <mergeCell ref="MMV25:MMW25"/>
    <mergeCell ref="MLZ25:MMA25"/>
    <mergeCell ref="MMB25:MMC25"/>
    <mergeCell ref="MMD25:MME25"/>
    <mergeCell ref="MMF25:MMG25"/>
    <mergeCell ref="MMH25:MMI25"/>
    <mergeCell ref="MMJ25:MMK25"/>
    <mergeCell ref="MRB25:MRC25"/>
    <mergeCell ref="MRD25:MRE25"/>
    <mergeCell ref="MRF25:MRG25"/>
    <mergeCell ref="MRH25:MRI25"/>
    <mergeCell ref="MRJ25:MRK25"/>
    <mergeCell ref="MRL25:MRM25"/>
    <mergeCell ref="MQP25:MQQ25"/>
    <mergeCell ref="MQR25:MQS25"/>
    <mergeCell ref="MQT25:MQU25"/>
    <mergeCell ref="MQV25:MQW25"/>
    <mergeCell ref="MQX25:MQY25"/>
    <mergeCell ref="MQZ25:MRA25"/>
    <mergeCell ref="MQD25:MQE25"/>
    <mergeCell ref="MQF25:MQG25"/>
    <mergeCell ref="MQH25:MQI25"/>
    <mergeCell ref="MQJ25:MQK25"/>
    <mergeCell ref="MQL25:MQM25"/>
    <mergeCell ref="MQN25:MQO25"/>
    <mergeCell ref="MPR25:MPS25"/>
    <mergeCell ref="MPT25:MPU25"/>
    <mergeCell ref="MPV25:MPW25"/>
    <mergeCell ref="MPX25:MPY25"/>
    <mergeCell ref="MPZ25:MQA25"/>
    <mergeCell ref="MQB25:MQC25"/>
    <mergeCell ref="MPF25:MPG25"/>
    <mergeCell ref="MPH25:MPI25"/>
    <mergeCell ref="MPJ25:MPK25"/>
    <mergeCell ref="MPL25:MPM25"/>
    <mergeCell ref="MPN25:MPO25"/>
    <mergeCell ref="MPP25:MPQ25"/>
    <mergeCell ref="MOT25:MOU25"/>
    <mergeCell ref="MOV25:MOW25"/>
    <mergeCell ref="MOX25:MOY25"/>
    <mergeCell ref="MOZ25:MPA25"/>
    <mergeCell ref="MPB25:MPC25"/>
    <mergeCell ref="MPD25:MPE25"/>
    <mergeCell ref="MTV25:MTW25"/>
    <mergeCell ref="MTX25:MTY25"/>
    <mergeCell ref="MTZ25:MUA25"/>
    <mergeCell ref="MUB25:MUC25"/>
    <mergeCell ref="MUD25:MUE25"/>
    <mergeCell ref="MUF25:MUG25"/>
    <mergeCell ref="MTJ25:MTK25"/>
    <mergeCell ref="MTL25:MTM25"/>
    <mergeCell ref="MTN25:MTO25"/>
    <mergeCell ref="MTP25:MTQ25"/>
    <mergeCell ref="MTR25:MTS25"/>
    <mergeCell ref="MTT25:MTU25"/>
    <mergeCell ref="MSX25:MSY25"/>
    <mergeCell ref="MSZ25:MTA25"/>
    <mergeCell ref="MTB25:MTC25"/>
    <mergeCell ref="MTD25:MTE25"/>
    <mergeCell ref="MTF25:MTG25"/>
    <mergeCell ref="MTH25:MTI25"/>
    <mergeCell ref="MSL25:MSM25"/>
    <mergeCell ref="MSN25:MSO25"/>
    <mergeCell ref="MSP25:MSQ25"/>
    <mergeCell ref="MSR25:MSS25"/>
    <mergeCell ref="MST25:MSU25"/>
    <mergeCell ref="MSV25:MSW25"/>
    <mergeCell ref="MRZ25:MSA25"/>
    <mergeCell ref="MSB25:MSC25"/>
    <mergeCell ref="MSD25:MSE25"/>
    <mergeCell ref="MSF25:MSG25"/>
    <mergeCell ref="MSH25:MSI25"/>
    <mergeCell ref="MSJ25:MSK25"/>
    <mergeCell ref="MRN25:MRO25"/>
    <mergeCell ref="MRP25:MRQ25"/>
    <mergeCell ref="MRR25:MRS25"/>
    <mergeCell ref="MRT25:MRU25"/>
    <mergeCell ref="MRV25:MRW25"/>
    <mergeCell ref="MRX25:MRY25"/>
    <mergeCell ref="MWP25:MWQ25"/>
    <mergeCell ref="MWR25:MWS25"/>
    <mergeCell ref="MWT25:MWU25"/>
    <mergeCell ref="MWV25:MWW25"/>
    <mergeCell ref="MWX25:MWY25"/>
    <mergeCell ref="MWZ25:MXA25"/>
    <mergeCell ref="MWD25:MWE25"/>
    <mergeCell ref="MWF25:MWG25"/>
    <mergeCell ref="MWH25:MWI25"/>
    <mergeCell ref="MWJ25:MWK25"/>
    <mergeCell ref="MWL25:MWM25"/>
    <mergeCell ref="MWN25:MWO25"/>
    <mergeCell ref="MVR25:MVS25"/>
    <mergeCell ref="MVT25:MVU25"/>
    <mergeCell ref="MVV25:MVW25"/>
    <mergeCell ref="MVX25:MVY25"/>
    <mergeCell ref="MVZ25:MWA25"/>
    <mergeCell ref="MWB25:MWC25"/>
    <mergeCell ref="MVF25:MVG25"/>
    <mergeCell ref="MVH25:MVI25"/>
    <mergeCell ref="MVJ25:MVK25"/>
    <mergeCell ref="MVL25:MVM25"/>
    <mergeCell ref="MVN25:MVO25"/>
    <mergeCell ref="MVP25:MVQ25"/>
    <mergeCell ref="MUT25:MUU25"/>
    <mergeCell ref="MUV25:MUW25"/>
    <mergeCell ref="MUX25:MUY25"/>
    <mergeCell ref="MUZ25:MVA25"/>
    <mergeCell ref="MVB25:MVC25"/>
    <mergeCell ref="MVD25:MVE25"/>
    <mergeCell ref="MUH25:MUI25"/>
    <mergeCell ref="MUJ25:MUK25"/>
    <mergeCell ref="MUL25:MUM25"/>
    <mergeCell ref="MUN25:MUO25"/>
    <mergeCell ref="MUP25:MUQ25"/>
    <mergeCell ref="MUR25:MUS25"/>
    <mergeCell ref="MZJ25:MZK25"/>
    <mergeCell ref="MZL25:MZM25"/>
    <mergeCell ref="MZN25:MZO25"/>
    <mergeCell ref="MZP25:MZQ25"/>
    <mergeCell ref="MZR25:MZS25"/>
    <mergeCell ref="MZT25:MZU25"/>
    <mergeCell ref="MYX25:MYY25"/>
    <mergeCell ref="MYZ25:MZA25"/>
    <mergeCell ref="MZB25:MZC25"/>
    <mergeCell ref="MZD25:MZE25"/>
    <mergeCell ref="MZF25:MZG25"/>
    <mergeCell ref="MZH25:MZI25"/>
    <mergeCell ref="MYL25:MYM25"/>
    <mergeCell ref="MYN25:MYO25"/>
    <mergeCell ref="MYP25:MYQ25"/>
    <mergeCell ref="MYR25:MYS25"/>
    <mergeCell ref="MYT25:MYU25"/>
    <mergeCell ref="MYV25:MYW25"/>
    <mergeCell ref="MXZ25:MYA25"/>
    <mergeCell ref="MYB25:MYC25"/>
    <mergeCell ref="MYD25:MYE25"/>
    <mergeCell ref="MYF25:MYG25"/>
    <mergeCell ref="MYH25:MYI25"/>
    <mergeCell ref="MYJ25:MYK25"/>
    <mergeCell ref="MXN25:MXO25"/>
    <mergeCell ref="MXP25:MXQ25"/>
    <mergeCell ref="MXR25:MXS25"/>
    <mergeCell ref="MXT25:MXU25"/>
    <mergeCell ref="MXV25:MXW25"/>
    <mergeCell ref="MXX25:MXY25"/>
    <mergeCell ref="MXB25:MXC25"/>
    <mergeCell ref="MXD25:MXE25"/>
    <mergeCell ref="MXF25:MXG25"/>
    <mergeCell ref="MXH25:MXI25"/>
    <mergeCell ref="MXJ25:MXK25"/>
    <mergeCell ref="MXL25:MXM25"/>
    <mergeCell ref="NCD25:NCE25"/>
    <mergeCell ref="NCF25:NCG25"/>
    <mergeCell ref="NCH25:NCI25"/>
    <mergeCell ref="NCJ25:NCK25"/>
    <mergeCell ref="NCL25:NCM25"/>
    <mergeCell ref="NCN25:NCO25"/>
    <mergeCell ref="NBR25:NBS25"/>
    <mergeCell ref="NBT25:NBU25"/>
    <mergeCell ref="NBV25:NBW25"/>
    <mergeCell ref="NBX25:NBY25"/>
    <mergeCell ref="NBZ25:NCA25"/>
    <mergeCell ref="NCB25:NCC25"/>
    <mergeCell ref="NBF25:NBG25"/>
    <mergeCell ref="NBH25:NBI25"/>
    <mergeCell ref="NBJ25:NBK25"/>
    <mergeCell ref="NBL25:NBM25"/>
    <mergeCell ref="NBN25:NBO25"/>
    <mergeCell ref="NBP25:NBQ25"/>
    <mergeCell ref="NAT25:NAU25"/>
    <mergeCell ref="NAV25:NAW25"/>
    <mergeCell ref="NAX25:NAY25"/>
    <mergeCell ref="NAZ25:NBA25"/>
    <mergeCell ref="NBB25:NBC25"/>
    <mergeCell ref="NBD25:NBE25"/>
    <mergeCell ref="NAH25:NAI25"/>
    <mergeCell ref="NAJ25:NAK25"/>
    <mergeCell ref="NAL25:NAM25"/>
    <mergeCell ref="NAN25:NAO25"/>
    <mergeCell ref="NAP25:NAQ25"/>
    <mergeCell ref="NAR25:NAS25"/>
    <mergeCell ref="MZV25:MZW25"/>
    <mergeCell ref="MZX25:MZY25"/>
    <mergeCell ref="MZZ25:NAA25"/>
    <mergeCell ref="NAB25:NAC25"/>
    <mergeCell ref="NAD25:NAE25"/>
    <mergeCell ref="NAF25:NAG25"/>
    <mergeCell ref="NEX25:NEY25"/>
    <mergeCell ref="NEZ25:NFA25"/>
    <mergeCell ref="NFB25:NFC25"/>
    <mergeCell ref="NFD25:NFE25"/>
    <mergeCell ref="NFF25:NFG25"/>
    <mergeCell ref="NFH25:NFI25"/>
    <mergeCell ref="NEL25:NEM25"/>
    <mergeCell ref="NEN25:NEO25"/>
    <mergeCell ref="NEP25:NEQ25"/>
    <mergeCell ref="NER25:NES25"/>
    <mergeCell ref="NET25:NEU25"/>
    <mergeCell ref="NEV25:NEW25"/>
    <mergeCell ref="NDZ25:NEA25"/>
    <mergeCell ref="NEB25:NEC25"/>
    <mergeCell ref="NED25:NEE25"/>
    <mergeCell ref="NEF25:NEG25"/>
    <mergeCell ref="NEH25:NEI25"/>
    <mergeCell ref="NEJ25:NEK25"/>
    <mergeCell ref="NDN25:NDO25"/>
    <mergeCell ref="NDP25:NDQ25"/>
    <mergeCell ref="NDR25:NDS25"/>
    <mergeCell ref="NDT25:NDU25"/>
    <mergeCell ref="NDV25:NDW25"/>
    <mergeCell ref="NDX25:NDY25"/>
    <mergeCell ref="NDB25:NDC25"/>
    <mergeCell ref="NDD25:NDE25"/>
    <mergeCell ref="NDF25:NDG25"/>
    <mergeCell ref="NDH25:NDI25"/>
    <mergeCell ref="NDJ25:NDK25"/>
    <mergeCell ref="NDL25:NDM25"/>
    <mergeCell ref="NCP25:NCQ25"/>
    <mergeCell ref="NCR25:NCS25"/>
    <mergeCell ref="NCT25:NCU25"/>
    <mergeCell ref="NCV25:NCW25"/>
    <mergeCell ref="NCX25:NCY25"/>
    <mergeCell ref="NCZ25:NDA25"/>
    <mergeCell ref="NHR25:NHS25"/>
    <mergeCell ref="NHT25:NHU25"/>
    <mergeCell ref="NHV25:NHW25"/>
    <mergeCell ref="NHX25:NHY25"/>
    <mergeCell ref="NHZ25:NIA25"/>
    <mergeCell ref="NIB25:NIC25"/>
    <mergeCell ref="NHF25:NHG25"/>
    <mergeCell ref="NHH25:NHI25"/>
    <mergeCell ref="NHJ25:NHK25"/>
    <mergeCell ref="NHL25:NHM25"/>
    <mergeCell ref="NHN25:NHO25"/>
    <mergeCell ref="NHP25:NHQ25"/>
    <mergeCell ref="NGT25:NGU25"/>
    <mergeCell ref="NGV25:NGW25"/>
    <mergeCell ref="NGX25:NGY25"/>
    <mergeCell ref="NGZ25:NHA25"/>
    <mergeCell ref="NHB25:NHC25"/>
    <mergeCell ref="NHD25:NHE25"/>
    <mergeCell ref="NGH25:NGI25"/>
    <mergeCell ref="NGJ25:NGK25"/>
    <mergeCell ref="NGL25:NGM25"/>
    <mergeCell ref="NGN25:NGO25"/>
    <mergeCell ref="NGP25:NGQ25"/>
    <mergeCell ref="NGR25:NGS25"/>
    <mergeCell ref="NFV25:NFW25"/>
    <mergeCell ref="NFX25:NFY25"/>
    <mergeCell ref="NFZ25:NGA25"/>
    <mergeCell ref="NGB25:NGC25"/>
    <mergeCell ref="NGD25:NGE25"/>
    <mergeCell ref="NGF25:NGG25"/>
    <mergeCell ref="NFJ25:NFK25"/>
    <mergeCell ref="NFL25:NFM25"/>
    <mergeCell ref="NFN25:NFO25"/>
    <mergeCell ref="NFP25:NFQ25"/>
    <mergeCell ref="NFR25:NFS25"/>
    <mergeCell ref="NFT25:NFU25"/>
    <mergeCell ref="NKL25:NKM25"/>
    <mergeCell ref="NKN25:NKO25"/>
    <mergeCell ref="NKP25:NKQ25"/>
    <mergeCell ref="NKR25:NKS25"/>
    <mergeCell ref="NKT25:NKU25"/>
    <mergeCell ref="NKV25:NKW25"/>
    <mergeCell ref="NJZ25:NKA25"/>
    <mergeCell ref="NKB25:NKC25"/>
    <mergeCell ref="NKD25:NKE25"/>
    <mergeCell ref="NKF25:NKG25"/>
    <mergeCell ref="NKH25:NKI25"/>
    <mergeCell ref="NKJ25:NKK25"/>
    <mergeCell ref="NJN25:NJO25"/>
    <mergeCell ref="NJP25:NJQ25"/>
    <mergeCell ref="NJR25:NJS25"/>
    <mergeCell ref="NJT25:NJU25"/>
    <mergeCell ref="NJV25:NJW25"/>
    <mergeCell ref="NJX25:NJY25"/>
    <mergeCell ref="NJB25:NJC25"/>
    <mergeCell ref="NJD25:NJE25"/>
    <mergeCell ref="NJF25:NJG25"/>
    <mergeCell ref="NJH25:NJI25"/>
    <mergeCell ref="NJJ25:NJK25"/>
    <mergeCell ref="NJL25:NJM25"/>
    <mergeCell ref="NIP25:NIQ25"/>
    <mergeCell ref="NIR25:NIS25"/>
    <mergeCell ref="NIT25:NIU25"/>
    <mergeCell ref="NIV25:NIW25"/>
    <mergeCell ref="NIX25:NIY25"/>
    <mergeCell ref="NIZ25:NJA25"/>
    <mergeCell ref="NID25:NIE25"/>
    <mergeCell ref="NIF25:NIG25"/>
    <mergeCell ref="NIH25:NII25"/>
    <mergeCell ref="NIJ25:NIK25"/>
    <mergeCell ref="NIL25:NIM25"/>
    <mergeCell ref="NIN25:NIO25"/>
    <mergeCell ref="NNF25:NNG25"/>
    <mergeCell ref="NNH25:NNI25"/>
    <mergeCell ref="NNJ25:NNK25"/>
    <mergeCell ref="NNL25:NNM25"/>
    <mergeCell ref="NNN25:NNO25"/>
    <mergeCell ref="NNP25:NNQ25"/>
    <mergeCell ref="NMT25:NMU25"/>
    <mergeCell ref="NMV25:NMW25"/>
    <mergeCell ref="NMX25:NMY25"/>
    <mergeCell ref="NMZ25:NNA25"/>
    <mergeCell ref="NNB25:NNC25"/>
    <mergeCell ref="NND25:NNE25"/>
    <mergeCell ref="NMH25:NMI25"/>
    <mergeCell ref="NMJ25:NMK25"/>
    <mergeCell ref="NML25:NMM25"/>
    <mergeCell ref="NMN25:NMO25"/>
    <mergeCell ref="NMP25:NMQ25"/>
    <mergeCell ref="NMR25:NMS25"/>
    <mergeCell ref="NLV25:NLW25"/>
    <mergeCell ref="NLX25:NLY25"/>
    <mergeCell ref="NLZ25:NMA25"/>
    <mergeCell ref="NMB25:NMC25"/>
    <mergeCell ref="NMD25:NME25"/>
    <mergeCell ref="NMF25:NMG25"/>
    <mergeCell ref="NLJ25:NLK25"/>
    <mergeCell ref="NLL25:NLM25"/>
    <mergeCell ref="NLN25:NLO25"/>
    <mergeCell ref="NLP25:NLQ25"/>
    <mergeCell ref="NLR25:NLS25"/>
    <mergeCell ref="NLT25:NLU25"/>
    <mergeCell ref="NKX25:NKY25"/>
    <mergeCell ref="NKZ25:NLA25"/>
    <mergeCell ref="NLB25:NLC25"/>
    <mergeCell ref="NLD25:NLE25"/>
    <mergeCell ref="NLF25:NLG25"/>
    <mergeCell ref="NLH25:NLI25"/>
    <mergeCell ref="NPZ25:NQA25"/>
    <mergeCell ref="NQB25:NQC25"/>
    <mergeCell ref="NQD25:NQE25"/>
    <mergeCell ref="NQF25:NQG25"/>
    <mergeCell ref="NQH25:NQI25"/>
    <mergeCell ref="NQJ25:NQK25"/>
    <mergeCell ref="NPN25:NPO25"/>
    <mergeCell ref="NPP25:NPQ25"/>
    <mergeCell ref="NPR25:NPS25"/>
    <mergeCell ref="NPT25:NPU25"/>
    <mergeCell ref="NPV25:NPW25"/>
    <mergeCell ref="NPX25:NPY25"/>
    <mergeCell ref="NPB25:NPC25"/>
    <mergeCell ref="NPD25:NPE25"/>
    <mergeCell ref="NPF25:NPG25"/>
    <mergeCell ref="NPH25:NPI25"/>
    <mergeCell ref="NPJ25:NPK25"/>
    <mergeCell ref="NPL25:NPM25"/>
    <mergeCell ref="NOP25:NOQ25"/>
    <mergeCell ref="NOR25:NOS25"/>
    <mergeCell ref="NOT25:NOU25"/>
    <mergeCell ref="NOV25:NOW25"/>
    <mergeCell ref="NOX25:NOY25"/>
    <mergeCell ref="NOZ25:NPA25"/>
    <mergeCell ref="NOD25:NOE25"/>
    <mergeCell ref="NOF25:NOG25"/>
    <mergeCell ref="NOH25:NOI25"/>
    <mergeCell ref="NOJ25:NOK25"/>
    <mergeCell ref="NOL25:NOM25"/>
    <mergeCell ref="NON25:NOO25"/>
    <mergeCell ref="NNR25:NNS25"/>
    <mergeCell ref="NNT25:NNU25"/>
    <mergeCell ref="NNV25:NNW25"/>
    <mergeCell ref="NNX25:NNY25"/>
    <mergeCell ref="NNZ25:NOA25"/>
    <mergeCell ref="NOB25:NOC25"/>
    <mergeCell ref="NST25:NSU25"/>
    <mergeCell ref="NSV25:NSW25"/>
    <mergeCell ref="NSX25:NSY25"/>
    <mergeCell ref="NSZ25:NTA25"/>
    <mergeCell ref="NTB25:NTC25"/>
    <mergeCell ref="NTD25:NTE25"/>
    <mergeCell ref="NSH25:NSI25"/>
    <mergeCell ref="NSJ25:NSK25"/>
    <mergeCell ref="NSL25:NSM25"/>
    <mergeCell ref="NSN25:NSO25"/>
    <mergeCell ref="NSP25:NSQ25"/>
    <mergeCell ref="NSR25:NSS25"/>
    <mergeCell ref="NRV25:NRW25"/>
    <mergeCell ref="NRX25:NRY25"/>
    <mergeCell ref="NRZ25:NSA25"/>
    <mergeCell ref="NSB25:NSC25"/>
    <mergeCell ref="NSD25:NSE25"/>
    <mergeCell ref="NSF25:NSG25"/>
    <mergeCell ref="NRJ25:NRK25"/>
    <mergeCell ref="NRL25:NRM25"/>
    <mergeCell ref="NRN25:NRO25"/>
    <mergeCell ref="NRP25:NRQ25"/>
    <mergeCell ref="NRR25:NRS25"/>
    <mergeCell ref="NRT25:NRU25"/>
    <mergeCell ref="NQX25:NQY25"/>
    <mergeCell ref="NQZ25:NRA25"/>
    <mergeCell ref="NRB25:NRC25"/>
    <mergeCell ref="NRD25:NRE25"/>
    <mergeCell ref="NRF25:NRG25"/>
    <mergeCell ref="NRH25:NRI25"/>
    <mergeCell ref="NQL25:NQM25"/>
    <mergeCell ref="NQN25:NQO25"/>
    <mergeCell ref="NQP25:NQQ25"/>
    <mergeCell ref="NQR25:NQS25"/>
    <mergeCell ref="NQT25:NQU25"/>
    <mergeCell ref="NQV25:NQW25"/>
    <mergeCell ref="NVN25:NVO25"/>
    <mergeCell ref="NVP25:NVQ25"/>
    <mergeCell ref="NVR25:NVS25"/>
    <mergeCell ref="NVT25:NVU25"/>
    <mergeCell ref="NVV25:NVW25"/>
    <mergeCell ref="NVX25:NVY25"/>
    <mergeCell ref="NVB25:NVC25"/>
    <mergeCell ref="NVD25:NVE25"/>
    <mergeCell ref="NVF25:NVG25"/>
    <mergeCell ref="NVH25:NVI25"/>
    <mergeCell ref="NVJ25:NVK25"/>
    <mergeCell ref="NVL25:NVM25"/>
    <mergeCell ref="NUP25:NUQ25"/>
    <mergeCell ref="NUR25:NUS25"/>
    <mergeCell ref="NUT25:NUU25"/>
    <mergeCell ref="NUV25:NUW25"/>
    <mergeCell ref="NUX25:NUY25"/>
    <mergeCell ref="NUZ25:NVA25"/>
    <mergeCell ref="NUD25:NUE25"/>
    <mergeCell ref="NUF25:NUG25"/>
    <mergeCell ref="NUH25:NUI25"/>
    <mergeCell ref="NUJ25:NUK25"/>
    <mergeCell ref="NUL25:NUM25"/>
    <mergeCell ref="NUN25:NUO25"/>
    <mergeCell ref="NTR25:NTS25"/>
    <mergeCell ref="NTT25:NTU25"/>
    <mergeCell ref="NTV25:NTW25"/>
    <mergeCell ref="NTX25:NTY25"/>
    <mergeCell ref="NTZ25:NUA25"/>
    <mergeCell ref="NUB25:NUC25"/>
    <mergeCell ref="NTF25:NTG25"/>
    <mergeCell ref="NTH25:NTI25"/>
    <mergeCell ref="NTJ25:NTK25"/>
    <mergeCell ref="NTL25:NTM25"/>
    <mergeCell ref="NTN25:NTO25"/>
    <mergeCell ref="NTP25:NTQ25"/>
    <mergeCell ref="NYH25:NYI25"/>
    <mergeCell ref="NYJ25:NYK25"/>
    <mergeCell ref="NYL25:NYM25"/>
    <mergeCell ref="NYN25:NYO25"/>
    <mergeCell ref="NYP25:NYQ25"/>
    <mergeCell ref="NYR25:NYS25"/>
    <mergeCell ref="NXV25:NXW25"/>
    <mergeCell ref="NXX25:NXY25"/>
    <mergeCell ref="NXZ25:NYA25"/>
    <mergeCell ref="NYB25:NYC25"/>
    <mergeCell ref="NYD25:NYE25"/>
    <mergeCell ref="NYF25:NYG25"/>
    <mergeCell ref="NXJ25:NXK25"/>
    <mergeCell ref="NXL25:NXM25"/>
    <mergeCell ref="NXN25:NXO25"/>
    <mergeCell ref="NXP25:NXQ25"/>
    <mergeCell ref="NXR25:NXS25"/>
    <mergeCell ref="NXT25:NXU25"/>
    <mergeCell ref="NWX25:NWY25"/>
    <mergeCell ref="NWZ25:NXA25"/>
    <mergeCell ref="NXB25:NXC25"/>
    <mergeCell ref="NXD25:NXE25"/>
    <mergeCell ref="NXF25:NXG25"/>
    <mergeCell ref="NXH25:NXI25"/>
    <mergeCell ref="NWL25:NWM25"/>
    <mergeCell ref="NWN25:NWO25"/>
    <mergeCell ref="NWP25:NWQ25"/>
    <mergeCell ref="NWR25:NWS25"/>
    <mergeCell ref="NWT25:NWU25"/>
    <mergeCell ref="NWV25:NWW25"/>
    <mergeCell ref="NVZ25:NWA25"/>
    <mergeCell ref="NWB25:NWC25"/>
    <mergeCell ref="NWD25:NWE25"/>
    <mergeCell ref="NWF25:NWG25"/>
    <mergeCell ref="NWH25:NWI25"/>
    <mergeCell ref="NWJ25:NWK25"/>
    <mergeCell ref="OBB25:OBC25"/>
    <mergeCell ref="OBD25:OBE25"/>
    <mergeCell ref="OBF25:OBG25"/>
    <mergeCell ref="OBH25:OBI25"/>
    <mergeCell ref="OBJ25:OBK25"/>
    <mergeCell ref="OBL25:OBM25"/>
    <mergeCell ref="OAP25:OAQ25"/>
    <mergeCell ref="OAR25:OAS25"/>
    <mergeCell ref="OAT25:OAU25"/>
    <mergeCell ref="OAV25:OAW25"/>
    <mergeCell ref="OAX25:OAY25"/>
    <mergeCell ref="OAZ25:OBA25"/>
    <mergeCell ref="OAD25:OAE25"/>
    <mergeCell ref="OAF25:OAG25"/>
    <mergeCell ref="OAH25:OAI25"/>
    <mergeCell ref="OAJ25:OAK25"/>
    <mergeCell ref="OAL25:OAM25"/>
    <mergeCell ref="OAN25:OAO25"/>
    <mergeCell ref="NZR25:NZS25"/>
    <mergeCell ref="NZT25:NZU25"/>
    <mergeCell ref="NZV25:NZW25"/>
    <mergeCell ref="NZX25:NZY25"/>
    <mergeCell ref="NZZ25:OAA25"/>
    <mergeCell ref="OAB25:OAC25"/>
    <mergeCell ref="NZF25:NZG25"/>
    <mergeCell ref="NZH25:NZI25"/>
    <mergeCell ref="NZJ25:NZK25"/>
    <mergeCell ref="NZL25:NZM25"/>
    <mergeCell ref="NZN25:NZO25"/>
    <mergeCell ref="NZP25:NZQ25"/>
    <mergeCell ref="NYT25:NYU25"/>
    <mergeCell ref="NYV25:NYW25"/>
    <mergeCell ref="NYX25:NYY25"/>
    <mergeCell ref="NYZ25:NZA25"/>
    <mergeCell ref="NZB25:NZC25"/>
    <mergeCell ref="NZD25:NZE25"/>
    <mergeCell ref="ODV25:ODW25"/>
    <mergeCell ref="ODX25:ODY25"/>
    <mergeCell ref="ODZ25:OEA25"/>
    <mergeCell ref="OEB25:OEC25"/>
    <mergeCell ref="OED25:OEE25"/>
    <mergeCell ref="OEF25:OEG25"/>
    <mergeCell ref="ODJ25:ODK25"/>
    <mergeCell ref="ODL25:ODM25"/>
    <mergeCell ref="ODN25:ODO25"/>
    <mergeCell ref="ODP25:ODQ25"/>
    <mergeCell ref="ODR25:ODS25"/>
    <mergeCell ref="ODT25:ODU25"/>
    <mergeCell ref="OCX25:OCY25"/>
    <mergeCell ref="OCZ25:ODA25"/>
    <mergeCell ref="ODB25:ODC25"/>
    <mergeCell ref="ODD25:ODE25"/>
    <mergeCell ref="ODF25:ODG25"/>
    <mergeCell ref="ODH25:ODI25"/>
    <mergeCell ref="OCL25:OCM25"/>
    <mergeCell ref="OCN25:OCO25"/>
    <mergeCell ref="OCP25:OCQ25"/>
    <mergeCell ref="OCR25:OCS25"/>
    <mergeCell ref="OCT25:OCU25"/>
    <mergeCell ref="OCV25:OCW25"/>
    <mergeCell ref="OBZ25:OCA25"/>
    <mergeCell ref="OCB25:OCC25"/>
    <mergeCell ref="OCD25:OCE25"/>
    <mergeCell ref="OCF25:OCG25"/>
    <mergeCell ref="OCH25:OCI25"/>
    <mergeCell ref="OCJ25:OCK25"/>
    <mergeCell ref="OBN25:OBO25"/>
    <mergeCell ref="OBP25:OBQ25"/>
    <mergeCell ref="OBR25:OBS25"/>
    <mergeCell ref="OBT25:OBU25"/>
    <mergeCell ref="OBV25:OBW25"/>
    <mergeCell ref="OBX25:OBY25"/>
    <mergeCell ref="OGP25:OGQ25"/>
    <mergeCell ref="OGR25:OGS25"/>
    <mergeCell ref="OGT25:OGU25"/>
    <mergeCell ref="OGV25:OGW25"/>
    <mergeCell ref="OGX25:OGY25"/>
    <mergeCell ref="OGZ25:OHA25"/>
    <mergeCell ref="OGD25:OGE25"/>
    <mergeCell ref="OGF25:OGG25"/>
    <mergeCell ref="OGH25:OGI25"/>
    <mergeCell ref="OGJ25:OGK25"/>
    <mergeCell ref="OGL25:OGM25"/>
    <mergeCell ref="OGN25:OGO25"/>
    <mergeCell ref="OFR25:OFS25"/>
    <mergeCell ref="OFT25:OFU25"/>
    <mergeCell ref="OFV25:OFW25"/>
    <mergeCell ref="OFX25:OFY25"/>
    <mergeCell ref="OFZ25:OGA25"/>
    <mergeCell ref="OGB25:OGC25"/>
    <mergeCell ref="OFF25:OFG25"/>
    <mergeCell ref="OFH25:OFI25"/>
    <mergeCell ref="OFJ25:OFK25"/>
    <mergeCell ref="OFL25:OFM25"/>
    <mergeCell ref="OFN25:OFO25"/>
    <mergeCell ref="OFP25:OFQ25"/>
    <mergeCell ref="OET25:OEU25"/>
    <mergeCell ref="OEV25:OEW25"/>
    <mergeCell ref="OEX25:OEY25"/>
    <mergeCell ref="OEZ25:OFA25"/>
    <mergeCell ref="OFB25:OFC25"/>
    <mergeCell ref="OFD25:OFE25"/>
    <mergeCell ref="OEH25:OEI25"/>
    <mergeCell ref="OEJ25:OEK25"/>
    <mergeCell ref="OEL25:OEM25"/>
    <mergeCell ref="OEN25:OEO25"/>
    <mergeCell ref="OEP25:OEQ25"/>
    <mergeCell ref="OER25:OES25"/>
    <mergeCell ref="OJJ25:OJK25"/>
    <mergeCell ref="OJL25:OJM25"/>
    <mergeCell ref="OJN25:OJO25"/>
    <mergeCell ref="OJP25:OJQ25"/>
    <mergeCell ref="OJR25:OJS25"/>
    <mergeCell ref="OJT25:OJU25"/>
    <mergeCell ref="OIX25:OIY25"/>
    <mergeCell ref="OIZ25:OJA25"/>
    <mergeCell ref="OJB25:OJC25"/>
    <mergeCell ref="OJD25:OJE25"/>
    <mergeCell ref="OJF25:OJG25"/>
    <mergeCell ref="OJH25:OJI25"/>
    <mergeCell ref="OIL25:OIM25"/>
    <mergeCell ref="OIN25:OIO25"/>
    <mergeCell ref="OIP25:OIQ25"/>
    <mergeCell ref="OIR25:OIS25"/>
    <mergeCell ref="OIT25:OIU25"/>
    <mergeCell ref="OIV25:OIW25"/>
    <mergeCell ref="OHZ25:OIA25"/>
    <mergeCell ref="OIB25:OIC25"/>
    <mergeCell ref="OID25:OIE25"/>
    <mergeCell ref="OIF25:OIG25"/>
    <mergeCell ref="OIH25:OII25"/>
    <mergeCell ref="OIJ25:OIK25"/>
    <mergeCell ref="OHN25:OHO25"/>
    <mergeCell ref="OHP25:OHQ25"/>
    <mergeCell ref="OHR25:OHS25"/>
    <mergeCell ref="OHT25:OHU25"/>
    <mergeCell ref="OHV25:OHW25"/>
    <mergeCell ref="OHX25:OHY25"/>
    <mergeCell ref="OHB25:OHC25"/>
    <mergeCell ref="OHD25:OHE25"/>
    <mergeCell ref="OHF25:OHG25"/>
    <mergeCell ref="OHH25:OHI25"/>
    <mergeCell ref="OHJ25:OHK25"/>
    <mergeCell ref="OHL25:OHM25"/>
    <mergeCell ref="OMD25:OME25"/>
    <mergeCell ref="OMF25:OMG25"/>
    <mergeCell ref="OMH25:OMI25"/>
    <mergeCell ref="OMJ25:OMK25"/>
    <mergeCell ref="OML25:OMM25"/>
    <mergeCell ref="OMN25:OMO25"/>
    <mergeCell ref="OLR25:OLS25"/>
    <mergeCell ref="OLT25:OLU25"/>
    <mergeCell ref="OLV25:OLW25"/>
    <mergeCell ref="OLX25:OLY25"/>
    <mergeCell ref="OLZ25:OMA25"/>
    <mergeCell ref="OMB25:OMC25"/>
    <mergeCell ref="OLF25:OLG25"/>
    <mergeCell ref="OLH25:OLI25"/>
    <mergeCell ref="OLJ25:OLK25"/>
    <mergeCell ref="OLL25:OLM25"/>
    <mergeCell ref="OLN25:OLO25"/>
    <mergeCell ref="OLP25:OLQ25"/>
    <mergeCell ref="OKT25:OKU25"/>
    <mergeCell ref="OKV25:OKW25"/>
    <mergeCell ref="OKX25:OKY25"/>
    <mergeCell ref="OKZ25:OLA25"/>
    <mergeCell ref="OLB25:OLC25"/>
    <mergeCell ref="OLD25:OLE25"/>
    <mergeCell ref="OKH25:OKI25"/>
    <mergeCell ref="OKJ25:OKK25"/>
    <mergeCell ref="OKL25:OKM25"/>
    <mergeCell ref="OKN25:OKO25"/>
    <mergeCell ref="OKP25:OKQ25"/>
    <mergeCell ref="OKR25:OKS25"/>
    <mergeCell ref="OJV25:OJW25"/>
    <mergeCell ref="OJX25:OJY25"/>
    <mergeCell ref="OJZ25:OKA25"/>
    <mergeCell ref="OKB25:OKC25"/>
    <mergeCell ref="OKD25:OKE25"/>
    <mergeCell ref="OKF25:OKG25"/>
    <mergeCell ref="OOX25:OOY25"/>
    <mergeCell ref="OOZ25:OPA25"/>
    <mergeCell ref="OPB25:OPC25"/>
    <mergeCell ref="OPD25:OPE25"/>
    <mergeCell ref="OPF25:OPG25"/>
    <mergeCell ref="OPH25:OPI25"/>
    <mergeCell ref="OOL25:OOM25"/>
    <mergeCell ref="OON25:OOO25"/>
    <mergeCell ref="OOP25:OOQ25"/>
    <mergeCell ref="OOR25:OOS25"/>
    <mergeCell ref="OOT25:OOU25"/>
    <mergeCell ref="OOV25:OOW25"/>
    <mergeCell ref="ONZ25:OOA25"/>
    <mergeCell ref="OOB25:OOC25"/>
    <mergeCell ref="OOD25:OOE25"/>
    <mergeCell ref="OOF25:OOG25"/>
    <mergeCell ref="OOH25:OOI25"/>
    <mergeCell ref="OOJ25:OOK25"/>
    <mergeCell ref="ONN25:ONO25"/>
    <mergeCell ref="ONP25:ONQ25"/>
    <mergeCell ref="ONR25:ONS25"/>
    <mergeCell ref="ONT25:ONU25"/>
    <mergeCell ref="ONV25:ONW25"/>
    <mergeCell ref="ONX25:ONY25"/>
    <mergeCell ref="ONB25:ONC25"/>
    <mergeCell ref="OND25:ONE25"/>
    <mergeCell ref="ONF25:ONG25"/>
    <mergeCell ref="ONH25:ONI25"/>
    <mergeCell ref="ONJ25:ONK25"/>
    <mergeCell ref="ONL25:ONM25"/>
    <mergeCell ref="OMP25:OMQ25"/>
    <mergeCell ref="OMR25:OMS25"/>
    <mergeCell ref="OMT25:OMU25"/>
    <mergeCell ref="OMV25:OMW25"/>
    <mergeCell ref="OMX25:OMY25"/>
    <mergeCell ref="OMZ25:ONA25"/>
    <mergeCell ref="ORR25:ORS25"/>
    <mergeCell ref="ORT25:ORU25"/>
    <mergeCell ref="ORV25:ORW25"/>
    <mergeCell ref="ORX25:ORY25"/>
    <mergeCell ref="ORZ25:OSA25"/>
    <mergeCell ref="OSB25:OSC25"/>
    <mergeCell ref="ORF25:ORG25"/>
    <mergeCell ref="ORH25:ORI25"/>
    <mergeCell ref="ORJ25:ORK25"/>
    <mergeCell ref="ORL25:ORM25"/>
    <mergeCell ref="ORN25:ORO25"/>
    <mergeCell ref="ORP25:ORQ25"/>
    <mergeCell ref="OQT25:OQU25"/>
    <mergeCell ref="OQV25:OQW25"/>
    <mergeCell ref="OQX25:OQY25"/>
    <mergeCell ref="OQZ25:ORA25"/>
    <mergeCell ref="ORB25:ORC25"/>
    <mergeCell ref="ORD25:ORE25"/>
    <mergeCell ref="OQH25:OQI25"/>
    <mergeCell ref="OQJ25:OQK25"/>
    <mergeCell ref="OQL25:OQM25"/>
    <mergeCell ref="OQN25:OQO25"/>
    <mergeCell ref="OQP25:OQQ25"/>
    <mergeCell ref="OQR25:OQS25"/>
    <mergeCell ref="OPV25:OPW25"/>
    <mergeCell ref="OPX25:OPY25"/>
    <mergeCell ref="OPZ25:OQA25"/>
    <mergeCell ref="OQB25:OQC25"/>
    <mergeCell ref="OQD25:OQE25"/>
    <mergeCell ref="OQF25:OQG25"/>
    <mergeCell ref="OPJ25:OPK25"/>
    <mergeCell ref="OPL25:OPM25"/>
    <mergeCell ref="OPN25:OPO25"/>
    <mergeCell ref="OPP25:OPQ25"/>
    <mergeCell ref="OPR25:OPS25"/>
    <mergeCell ref="OPT25:OPU25"/>
    <mergeCell ref="OUL25:OUM25"/>
    <mergeCell ref="OUN25:OUO25"/>
    <mergeCell ref="OUP25:OUQ25"/>
    <mergeCell ref="OUR25:OUS25"/>
    <mergeCell ref="OUT25:OUU25"/>
    <mergeCell ref="OUV25:OUW25"/>
    <mergeCell ref="OTZ25:OUA25"/>
    <mergeCell ref="OUB25:OUC25"/>
    <mergeCell ref="OUD25:OUE25"/>
    <mergeCell ref="OUF25:OUG25"/>
    <mergeCell ref="OUH25:OUI25"/>
    <mergeCell ref="OUJ25:OUK25"/>
    <mergeCell ref="OTN25:OTO25"/>
    <mergeCell ref="OTP25:OTQ25"/>
    <mergeCell ref="OTR25:OTS25"/>
    <mergeCell ref="OTT25:OTU25"/>
    <mergeCell ref="OTV25:OTW25"/>
    <mergeCell ref="OTX25:OTY25"/>
    <mergeCell ref="OTB25:OTC25"/>
    <mergeCell ref="OTD25:OTE25"/>
    <mergeCell ref="OTF25:OTG25"/>
    <mergeCell ref="OTH25:OTI25"/>
    <mergeCell ref="OTJ25:OTK25"/>
    <mergeCell ref="OTL25:OTM25"/>
    <mergeCell ref="OSP25:OSQ25"/>
    <mergeCell ref="OSR25:OSS25"/>
    <mergeCell ref="OST25:OSU25"/>
    <mergeCell ref="OSV25:OSW25"/>
    <mergeCell ref="OSX25:OSY25"/>
    <mergeCell ref="OSZ25:OTA25"/>
    <mergeCell ref="OSD25:OSE25"/>
    <mergeCell ref="OSF25:OSG25"/>
    <mergeCell ref="OSH25:OSI25"/>
    <mergeCell ref="OSJ25:OSK25"/>
    <mergeCell ref="OSL25:OSM25"/>
    <mergeCell ref="OSN25:OSO25"/>
    <mergeCell ref="OXF25:OXG25"/>
    <mergeCell ref="OXH25:OXI25"/>
    <mergeCell ref="OXJ25:OXK25"/>
    <mergeCell ref="OXL25:OXM25"/>
    <mergeCell ref="OXN25:OXO25"/>
    <mergeCell ref="OXP25:OXQ25"/>
    <mergeCell ref="OWT25:OWU25"/>
    <mergeCell ref="OWV25:OWW25"/>
    <mergeCell ref="OWX25:OWY25"/>
    <mergeCell ref="OWZ25:OXA25"/>
    <mergeCell ref="OXB25:OXC25"/>
    <mergeCell ref="OXD25:OXE25"/>
    <mergeCell ref="OWH25:OWI25"/>
    <mergeCell ref="OWJ25:OWK25"/>
    <mergeCell ref="OWL25:OWM25"/>
    <mergeCell ref="OWN25:OWO25"/>
    <mergeCell ref="OWP25:OWQ25"/>
    <mergeCell ref="OWR25:OWS25"/>
    <mergeCell ref="OVV25:OVW25"/>
    <mergeCell ref="OVX25:OVY25"/>
    <mergeCell ref="OVZ25:OWA25"/>
    <mergeCell ref="OWB25:OWC25"/>
    <mergeCell ref="OWD25:OWE25"/>
    <mergeCell ref="OWF25:OWG25"/>
    <mergeCell ref="OVJ25:OVK25"/>
    <mergeCell ref="OVL25:OVM25"/>
    <mergeCell ref="OVN25:OVO25"/>
    <mergeCell ref="OVP25:OVQ25"/>
    <mergeCell ref="OVR25:OVS25"/>
    <mergeCell ref="OVT25:OVU25"/>
    <mergeCell ref="OUX25:OUY25"/>
    <mergeCell ref="OUZ25:OVA25"/>
    <mergeCell ref="OVB25:OVC25"/>
    <mergeCell ref="OVD25:OVE25"/>
    <mergeCell ref="OVF25:OVG25"/>
    <mergeCell ref="OVH25:OVI25"/>
    <mergeCell ref="OZZ25:PAA25"/>
    <mergeCell ref="PAB25:PAC25"/>
    <mergeCell ref="PAD25:PAE25"/>
    <mergeCell ref="PAF25:PAG25"/>
    <mergeCell ref="PAH25:PAI25"/>
    <mergeCell ref="PAJ25:PAK25"/>
    <mergeCell ref="OZN25:OZO25"/>
    <mergeCell ref="OZP25:OZQ25"/>
    <mergeCell ref="OZR25:OZS25"/>
    <mergeCell ref="OZT25:OZU25"/>
    <mergeCell ref="OZV25:OZW25"/>
    <mergeCell ref="OZX25:OZY25"/>
    <mergeCell ref="OZB25:OZC25"/>
    <mergeCell ref="OZD25:OZE25"/>
    <mergeCell ref="OZF25:OZG25"/>
    <mergeCell ref="OZH25:OZI25"/>
    <mergeCell ref="OZJ25:OZK25"/>
    <mergeCell ref="OZL25:OZM25"/>
    <mergeCell ref="OYP25:OYQ25"/>
    <mergeCell ref="OYR25:OYS25"/>
    <mergeCell ref="OYT25:OYU25"/>
    <mergeCell ref="OYV25:OYW25"/>
    <mergeCell ref="OYX25:OYY25"/>
    <mergeCell ref="OYZ25:OZA25"/>
    <mergeCell ref="OYD25:OYE25"/>
    <mergeCell ref="OYF25:OYG25"/>
    <mergeCell ref="OYH25:OYI25"/>
    <mergeCell ref="OYJ25:OYK25"/>
    <mergeCell ref="OYL25:OYM25"/>
    <mergeCell ref="OYN25:OYO25"/>
    <mergeCell ref="OXR25:OXS25"/>
    <mergeCell ref="OXT25:OXU25"/>
    <mergeCell ref="OXV25:OXW25"/>
    <mergeCell ref="OXX25:OXY25"/>
    <mergeCell ref="OXZ25:OYA25"/>
    <mergeCell ref="OYB25:OYC25"/>
    <mergeCell ref="PCT25:PCU25"/>
    <mergeCell ref="PCV25:PCW25"/>
    <mergeCell ref="PCX25:PCY25"/>
    <mergeCell ref="PCZ25:PDA25"/>
    <mergeCell ref="PDB25:PDC25"/>
    <mergeCell ref="PDD25:PDE25"/>
    <mergeCell ref="PCH25:PCI25"/>
    <mergeCell ref="PCJ25:PCK25"/>
    <mergeCell ref="PCL25:PCM25"/>
    <mergeCell ref="PCN25:PCO25"/>
    <mergeCell ref="PCP25:PCQ25"/>
    <mergeCell ref="PCR25:PCS25"/>
    <mergeCell ref="PBV25:PBW25"/>
    <mergeCell ref="PBX25:PBY25"/>
    <mergeCell ref="PBZ25:PCA25"/>
    <mergeCell ref="PCB25:PCC25"/>
    <mergeCell ref="PCD25:PCE25"/>
    <mergeCell ref="PCF25:PCG25"/>
    <mergeCell ref="PBJ25:PBK25"/>
    <mergeCell ref="PBL25:PBM25"/>
    <mergeCell ref="PBN25:PBO25"/>
    <mergeCell ref="PBP25:PBQ25"/>
    <mergeCell ref="PBR25:PBS25"/>
    <mergeCell ref="PBT25:PBU25"/>
    <mergeCell ref="PAX25:PAY25"/>
    <mergeCell ref="PAZ25:PBA25"/>
    <mergeCell ref="PBB25:PBC25"/>
    <mergeCell ref="PBD25:PBE25"/>
    <mergeCell ref="PBF25:PBG25"/>
    <mergeCell ref="PBH25:PBI25"/>
    <mergeCell ref="PAL25:PAM25"/>
    <mergeCell ref="PAN25:PAO25"/>
    <mergeCell ref="PAP25:PAQ25"/>
    <mergeCell ref="PAR25:PAS25"/>
    <mergeCell ref="PAT25:PAU25"/>
    <mergeCell ref="PAV25:PAW25"/>
    <mergeCell ref="PFN25:PFO25"/>
    <mergeCell ref="PFP25:PFQ25"/>
    <mergeCell ref="PFR25:PFS25"/>
    <mergeCell ref="PFT25:PFU25"/>
    <mergeCell ref="PFV25:PFW25"/>
    <mergeCell ref="PFX25:PFY25"/>
    <mergeCell ref="PFB25:PFC25"/>
    <mergeCell ref="PFD25:PFE25"/>
    <mergeCell ref="PFF25:PFG25"/>
    <mergeCell ref="PFH25:PFI25"/>
    <mergeCell ref="PFJ25:PFK25"/>
    <mergeCell ref="PFL25:PFM25"/>
    <mergeCell ref="PEP25:PEQ25"/>
    <mergeCell ref="PER25:PES25"/>
    <mergeCell ref="PET25:PEU25"/>
    <mergeCell ref="PEV25:PEW25"/>
    <mergeCell ref="PEX25:PEY25"/>
    <mergeCell ref="PEZ25:PFA25"/>
    <mergeCell ref="PED25:PEE25"/>
    <mergeCell ref="PEF25:PEG25"/>
    <mergeCell ref="PEH25:PEI25"/>
    <mergeCell ref="PEJ25:PEK25"/>
    <mergeCell ref="PEL25:PEM25"/>
    <mergeCell ref="PEN25:PEO25"/>
    <mergeCell ref="PDR25:PDS25"/>
    <mergeCell ref="PDT25:PDU25"/>
    <mergeCell ref="PDV25:PDW25"/>
    <mergeCell ref="PDX25:PDY25"/>
    <mergeCell ref="PDZ25:PEA25"/>
    <mergeCell ref="PEB25:PEC25"/>
    <mergeCell ref="PDF25:PDG25"/>
    <mergeCell ref="PDH25:PDI25"/>
    <mergeCell ref="PDJ25:PDK25"/>
    <mergeCell ref="PDL25:PDM25"/>
    <mergeCell ref="PDN25:PDO25"/>
    <mergeCell ref="PDP25:PDQ25"/>
    <mergeCell ref="PIH25:PII25"/>
    <mergeCell ref="PIJ25:PIK25"/>
    <mergeCell ref="PIL25:PIM25"/>
    <mergeCell ref="PIN25:PIO25"/>
    <mergeCell ref="PIP25:PIQ25"/>
    <mergeCell ref="PIR25:PIS25"/>
    <mergeCell ref="PHV25:PHW25"/>
    <mergeCell ref="PHX25:PHY25"/>
    <mergeCell ref="PHZ25:PIA25"/>
    <mergeCell ref="PIB25:PIC25"/>
    <mergeCell ref="PID25:PIE25"/>
    <mergeCell ref="PIF25:PIG25"/>
    <mergeCell ref="PHJ25:PHK25"/>
    <mergeCell ref="PHL25:PHM25"/>
    <mergeCell ref="PHN25:PHO25"/>
    <mergeCell ref="PHP25:PHQ25"/>
    <mergeCell ref="PHR25:PHS25"/>
    <mergeCell ref="PHT25:PHU25"/>
    <mergeCell ref="PGX25:PGY25"/>
    <mergeCell ref="PGZ25:PHA25"/>
    <mergeCell ref="PHB25:PHC25"/>
    <mergeCell ref="PHD25:PHE25"/>
    <mergeCell ref="PHF25:PHG25"/>
    <mergeCell ref="PHH25:PHI25"/>
    <mergeCell ref="PGL25:PGM25"/>
    <mergeCell ref="PGN25:PGO25"/>
    <mergeCell ref="PGP25:PGQ25"/>
    <mergeCell ref="PGR25:PGS25"/>
    <mergeCell ref="PGT25:PGU25"/>
    <mergeCell ref="PGV25:PGW25"/>
    <mergeCell ref="PFZ25:PGA25"/>
    <mergeCell ref="PGB25:PGC25"/>
    <mergeCell ref="PGD25:PGE25"/>
    <mergeCell ref="PGF25:PGG25"/>
    <mergeCell ref="PGH25:PGI25"/>
    <mergeCell ref="PGJ25:PGK25"/>
    <mergeCell ref="PLB25:PLC25"/>
    <mergeCell ref="PLD25:PLE25"/>
    <mergeCell ref="PLF25:PLG25"/>
    <mergeCell ref="PLH25:PLI25"/>
    <mergeCell ref="PLJ25:PLK25"/>
    <mergeCell ref="PLL25:PLM25"/>
    <mergeCell ref="PKP25:PKQ25"/>
    <mergeCell ref="PKR25:PKS25"/>
    <mergeCell ref="PKT25:PKU25"/>
    <mergeCell ref="PKV25:PKW25"/>
    <mergeCell ref="PKX25:PKY25"/>
    <mergeCell ref="PKZ25:PLA25"/>
    <mergeCell ref="PKD25:PKE25"/>
    <mergeCell ref="PKF25:PKG25"/>
    <mergeCell ref="PKH25:PKI25"/>
    <mergeCell ref="PKJ25:PKK25"/>
    <mergeCell ref="PKL25:PKM25"/>
    <mergeCell ref="PKN25:PKO25"/>
    <mergeCell ref="PJR25:PJS25"/>
    <mergeCell ref="PJT25:PJU25"/>
    <mergeCell ref="PJV25:PJW25"/>
    <mergeCell ref="PJX25:PJY25"/>
    <mergeCell ref="PJZ25:PKA25"/>
    <mergeCell ref="PKB25:PKC25"/>
    <mergeCell ref="PJF25:PJG25"/>
    <mergeCell ref="PJH25:PJI25"/>
    <mergeCell ref="PJJ25:PJK25"/>
    <mergeCell ref="PJL25:PJM25"/>
    <mergeCell ref="PJN25:PJO25"/>
    <mergeCell ref="PJP25:PJQ25"/>
    <mergeCell ref="PIT25:PIU25"/>
    <mergeCell ref="PIV25:PIW25"/>
    <mergeCell ref="PIX25:PIY25"/>
    <mergeCell ref="PIZ25:PJA25"/>
    <mergeCell ref="PJB25:PJC25"/>
    <mergeCell ref="PJD25:PJE25"/>
    <mergeCell ref="PNV25:PNW25"/>
    <mergeCell ref="PNX25:PNY25"/>
    <mergeCell ref="PNZ25:POA25"/>
    <mergeCell ref="POB25:POC25"/>
    <mergeCell ref="POD25:POE25"/>
    <mergeCell ref="POF25:POG25"/>
    <mergeCell ref="PNJ25:PNK25"/>
    <mergeCell ref="PNL25:PNM25"/>
    <mergeCell ref="PNN25:PNO25"/>
    <mergeCell ref="PNP25:PNQ25"/>
    <mergeCell ref="PNR25:PNS25"/>
    <mergeCell ref="PNT25:PNU25"/>
    <mergeCell ref="PMX25:PMY25"/>
    <mergeCell ref="PMZ25:PNA25"/>
    <mergeCell ref="PNB25:PNC25"/>
    <mergeCell ref="PND25:PNE25"/>
    <mergeCell ref="PNF25:PNG25"/>
    <mergeCell ref="PNH25:PNI25"/>
    <mergeCell ref="PML25:PMM25"/>
    <mergeCell ref="PMN25:PMO25"/>
    <mergeCell ref="PMP25:PMQ25"/>
    <mergeCell ref="PMR25:PMS25"/>
    <mergeCell ref="PMT25:PMU25"/>
    <mergeCell ref="PMV25:PMW25"/>
    <mergeCell ref="PLZ25:PMA25"/>
    <mergeCell ref="PMB25:PMC25"/>
    <mergeCell ref="PMD25:PME25"/>
    <mergeCell ref="PMF25:PMG25"/>
    <mergeCell ref="PMH25:PMI25"/>
    <mergeCell ref="PMJ25:PMK25"/>
    <mergeCell ref="PLN25:PLO25"/>
    <mergeCell ref="PLP25:PLQ25"/>
    <mergeCell ref="PLR25:PLS25"/>
    <mergeCell ref="PLT25:PLU25"/>
    <mergeCell ref="PLV25:PLW25"/>
    <mergeCell ref="PLX25:PLY25"/>
    <mergeCell ref="PQP25:PQQ25"/>
    <mergeCell ref="PQR25:PQS25"/>
    <mergeCell ref="PQT25:PQU25"/>
    <mergeCell ref="PQV25:PQW25"/>
    <mergeCell ref="PQX25:PQY25"/>
    <mergeCell ref="PQZ25:PRA25"/>
    <mergeCell ref="PQD25:PQE25"/>
    <mergeCell ref="PQF25:PQG25"/>
    <mergeCell ref="PQH25:PQI25"/>
    <mergeCell ref="PQJ25:PQK25"/>
    <mergeCell ref="PQL25:PQM25"/>
    <mergeCell ref="PQN25:PQO25"/>
    <mergeCell ref="PPR25:PPS25"/>
    <mergeCell ref="PPT25:PPU25"/>
    <mergeCell ref="PPV25:PPW25"/>
    <mergeCell ref="PPX25:PPY25"/>
    <mergeCell ref="PPZ25:PQA25"/>
    <mergeCell ref="PQB25:PQC25"/>
    <mergeCell ref="PPF25:PPG25"/>
    <mergeCell ref="PPH25:PPI25"/>
    <mergeCell ref="PPJ25:PPK25"/>
    <mergeCell ref="PPL25:PPM25"/>
    <mergeCell ref="PPN25:PPO25"/>
    <mergeCell ref="PPP25:PPQ25"/>
    <mergeCell ref="POT25:POU25"/>
    <mergeCell ref="POV25:POW25"/>
    <mergeCell ref="POX25:POY25"/>
    <mergeCell ref="POZ25:PPA25"/>
    <mergeCell ref="PPB25:PPC25"/>
    <mergeCell ref="PPD25:PPE25"/>
    <mergeCell ref="POH25:POI25"/>
    <mergeCell ref="POJ25:POK25"/>
    <mergeCell ref="POL25:POM25"/>
    <mergeCell ref="PON25:POO25"/>
    <mergeCell ref="POP25:POQ25"/>
    <mergeCell ref="POR25:POS25"/>
    <mergeCell ref="PTJ25:PTK25"/>
    <mergeCell ref="PTL25:PTM25"/>
    <mergeCell ref="PTN25:PTO25"/>
    <mergeCell ref="PTP25:PTQ25"/>
    <mergeCell ref="PTR25:PTS25"/>
    <mergeCell ref="PTT25:PTU25"/>
    <mergeCell ref="PSX25:PSY25"/>
    <mergeCell ref="PSZ25:PTA25"/>
    <mergeCell ref="PTB25:PTC25"/>
    <mergeCell ref="PTD25:PTE25"/>
    <mergeCell ref="PTF25:PTG25"/>
    <mergeCell ref="PTH25:PTI25"/>
    <mergeCell ref="PSL25:PSM25"/>
    <mergeCell ref="PSN25:PSO25"/>
    <mergeCell ref="PSP25:PSQ25"/>
    <mergeCell ref="PSR25:PSS25"/>
    <mergeCell ref="PST25:PSU25"/>
    <mergeCell ref="PSV25:PSW25"/>
    <mergeCell ref="PRZ25:PSA25"/>
    <mergeCell ref="PSB25:PSC25"/>
    <mergeCell ref="PSD25:PSE25"/>
    <mergeCell ref="PSF25:PSG25"/>
    <mergeCell ref="PSH25:PSI25"/>
    <mergeCell ref="PSJ25:PSK25"/>
    <mergeCell ref="PRN25:PRO25"/>
    <mergeCell ref="PRP25:PRQ25"/>
    <mergeCell ref="PRR25:PRS25"/>
    <mergeCell ref="PRT25:PRU25"/>
    <mergeCell ref="PRV25:PRW25"/>
    <mergeCell ref="PRX25:PRY25"/>
    <mergeCell ref="PRB25:PRC25"/>
    <mergeCell ref="PRD25:PRE25"/>
    <mergeCell ref="PRF25:PRG25"/>
    <mergeCell ref="PRH25:PRI25"/>
    <mergeCell ref="PRJ25:PRK25"/>
    <mergeCell ref="PRL25:PRM25"/>
    <mergeCell ref="PWD25:PWE25"/>
    <mergeCell ref="PWF25:PWG25"/>
    <mergeCell ref="PWH25:PWI25"/>
    <mergeCell ref="PWJ25:PWK25"/>
    <mergeCell ref="PWL25:PWM25"/>
    <mergeCell ref="PWN25:PWO25"/>
    <mergeCell ref="PVR25:PVS25"/>
    <mergeCell ref="PVT25:PVU25"/>
    <mergeCell ref="PVV25:PVW25"/>
    <mergeCell ref="PVX25:PVY25"/>
    <mergeCell ref="PVZ25:PWA25"/>
    <mergeCell ref="PWB25:PWC25"/>
    <mergeCell ref="PVF25:PVG25"/>
    <mergeCell ref="PVH25:PVI25"/>
    <mergeCell ref="PVJ25:PVK25"/>
    <mergeCell ref="PVL25:PVM25"/>
    <mergeCell ref="PVN25:PVO25"/>
    <mergeCell ref="PVP25:PVQ25"/>
    <mergeCell ref="PUT25:PUU25"/>
    <mergeCell ref="PUV25:PUW25"/>
    <mergeCell ref="PUX25:PUY25"/>
    <mergeCell ref="PUZ25:PVA25"/>
    <mergeCell ref="PVB25:PVC25"/>
    <mergeCell ref="PVD25:PVE25"/>
    <mergeCell ref="PUH25:PUI25"/>
    <mergeCell ref="PUJ25:PUK25"/>
    <mergeCell ref="PUL25:PUM25"/>
    <mergeCell ref="PUN25:PUO25"/>
    <mergeCell ref="PUP25:PUQ25"/>
    <mergeCell ref="PUR25:PUS25"/>
    <mergeCell ref="PTV25:PTW25"/>
    <mergeCell ref="PTX25:PTY25"/>
    <mergeCell ref="PTZ25:PUA25"/>
    <mergeCell ref="PUB25:PUC25"/>
    <mergeCell ref="PUD25:PUE25"/>
    <mergeCell ref="PUF25:PUG25"/>
    <mergeCell ref="PYX25:PYY25"/>
    <mergeCell ref="PYZ25:PZA25"/>
    <mergeCell ref="PZB25:PZC25"/>
    <mergeCell ref="PZD25:PZE25"/>
    <mergeCell ref="PZF25:PZG25"/>
    <mergeCell ref="PZH25:PZI25"/>
    <mergeCell ref="PYL25:PYM25"/>
    <mergeCell ref="PYN25:PYO25"/>
    <mergeCell ref="PYP25:PYQ25"/>
    <mergeCell ref="PYR25:PYS25"/>
    <mergeCell ref="PYT25:PYU25"/>
    <mergeCell ref="PYV25:PYW25"/>
    <mergeCell ref="PXZ25:PYA25"/>
    <mergeCell ref="PYB25:PYC25"/>
    <mergeCell ref="PYD25:PYE25"/>
    <mergeCell ref="PYF25:PYG25"/>
    <mergeCell ref="PYH25:PYI25"/>
    <mergeCell ref="PYJ25:PYK25"/>
    <mergeCell ref="PXN25:PXO25"/>
    <mergeCell ref="PXP25:PXQ25"/>
    <mergeCell ref="PXR25:PXS25"/>
    <mergeCell ref="PXT25:PXU25"/>
    <mergeCell ref="PXV25:PXW25"/>
    <mergeCell ref="PXX25:PXY25"/>
    <mergeCell ref="PXB25:PXC25"/>
    <mergeCell ref="PXD25:PXE25"/>
    <mergeCell ref="PXF25:PXG25"/>
    <mergeCell ref="PXH25:PXI25"/>
    <mergeCell ref="PXJ25:PXK25"/>
    <mergeCell ref="PXL25:PXM25"/>
    <mergeCell ref="PWP25:PWQ25"/>
    <mergeCell ref="PWR25:PWS25"/>
    <mergeCell ref="PWT25:PWU25"/>
    <mergeCell ref="PWV25:PWW25"/>
    <mergeCell ref="PWX25:PWY25"/>
    <mergeCell ref="PWZ25:PXA25"/>
    <mergeCell ref="QBR25:QBS25"/>
    <mergeCell ref="QBT25:QBU25"/>
    <mergeCell ref="QBV25:QBW25"/>
    <mergeCell ref="QBX25:QBY25"/>
    <mergeCell ref="QBZ25:QCA25"/>
    <mergeCell ref="QCB25:QCC25"/>
    <mergeCell ref="QBF25:QBG25"/>
    <mergeCell ref="QBH25:QBI25"/>
    <mergeCell ref="QBJ25:QBK25"/>
    <mergeCell ref="QBL25:QBM25"/>
    <mergeCell ref="QBN25:QBO25"/>
    <mergeCell ref="QBP25:QBQ25"/>
    <mergeCell ref="QAT25:QAU25"/>
    <mergeCell ref="QAV25:QAW25"/>
    <mergeCell ref="QAX25:QAY25"/>
    <mergeCell ref="QAZ25:QBA25"/>
    <mergeCell ref="QBB25:QBC25"/>
    <mergeCell ref="QBD25:QBE25"/>
    <mergeCell ref="QAH25:QAI25"/>
    <mergeCell ref="QAJ25:QAK25"/>
    <mergeCell ref="QAL25:QAM25"/>
    <mergeCell ref="QAN25:QAO25"/>
    <mergeCell ref="QAP25:QAQ25"/>
    <mergeCell ref="QAR25:QAS25"/>
    <mergeCell ref="PZV25:PZW25"/>
    <mergeCell ref="PZX25:PZY25"/>
    <mergeCell ref="PZZ25:QAA25"/>
    <mergeCell ref="QAB25:QAC25"/>
    <mergeCell ref="QAD25:QAE25"/>
    <mergeCell ref="QAF25:QAG25"/>
    <mergeCell ref="PZJ25:PZK25"/>
    <mergeCell ref="PZL25:PZM25"/>
    <mergeCell ref="PZN25:PZO25"/>
    <mergeCell ref="PZP25:PZQ25"/>
    <mergeCell ref="PZR25:PZS25"/>
    <mergeCell ref="PZT25:PZU25"/>
    <mergeCell ref="QEL25:QEM25"/>
    <mergeCell ref="QEN25:QEO25"/>
    <mergeCell ref="QEP25:QEQ25"/>
    <mergeCell ref="QER25:QES25"/>
    <mergeCell ref="QET25:QEU25"/>
    <mergeCell ref="QEV25:QEW25"/>
    <mergeCell ref="QDZ25:QEA25"/>
    <mergeCell ref="QEB25:QEC25"/>
    <mergeCell ref="QED25:QEE25"/>
    <mergeCell ref="QEF25:QEG25"/>
    <mergeCell ref="QEH25:QEI25"/>
    <mergeCell ref="QEJ25:QEK25"/>
    <mergeCell ref="QDN25:QDO25"/>
    <mergeCell ref="QDP25:QDQ25"/>
    <mergeCell ref="QDR25:QDS25"/>
    <mergeCell ref="QDT25:QDU25"/>
    <mergeCell ref="QDV25:QDW25"/>
    <mergeCell ref="QDX25:QDY25"/>
    <mergeCell ref="QDB25:QDC25"/>
    <mergeCell ref="QDD25:QDE25"/>
    <mergeCell ref="QDF25:QDG25"/>
    <mergeCell ref="QDH25:QDI25"/>
    <mergeCell ref="QDJ25:QDK25"/>
    <mergeCell ref="QDL25:QDM25"/>
    <mergeCell ref="QCP25:QCQ25"/>
    <mergeCell ref="QCR25:QCS25"/>
    <mergeCell ref="QCT25:QCU25"/>
    <mergeCell ref="QCV25:QCW25"/>
    <mergeCell ref="QCX25:QCY25"/>
    <mergeCell ref="QCZ25:QDA25"/>
    <mergeCell ref="QCD25:QCE25"/>
    <mergeCell ref="QCF25:QCG25"/>
    <mergeCell ref="QCH25:QCI25"/>
    <mergeCell ref="QCJ25:QCK25"/>
    <mergeCell ref="QCL25:QCM25"/>
    <mergeCell ref="QCN25:QCO25"/>
    <mergeCell ref="QHF25:QHG25"/>
    <mergeCell ref="QHH25:QHI25"/>
    <mergeCell ref="QHJ25:QHK25"/>
    <mergeCell ref="QHL25:QHM25"/>
    <mergeCell ref="QHN25:QHO25"/>
    <mergeCell ref="QHP25:QHQ25"/>
    <mergeCell ref="QGT25:QGU25"/>
    <mergeCell ref="QGV25:QGW25"/>
    <mergeCell ref="QGX25:QGY25"/>
    <mergeCell ref="QGZ25:QHA25"/>
    <mergeCell ref="QHB25:QHC25"/>
    <mergeCell ref="QHD25:QHE25"/>
    <mergeCell ref="QGH25:QGI25"/>
    <mergeCell ref="QGJ25:QGK25"/>
    <mergeCell ref="QGL25:QGM25"/>
    <mergeCell ref="QGN25:QGO25"/>
    <mergeCell ref="QGP25:QGQ25"/>
    <mergeCell ref="QGR25:QGS25"/>
    <mergeCell ref="QFV25:QFW25"/>
    <mergeCell ref="QFX25:QFY25"/>
    <mergeCell ref="QFZ25:QGA25"/>
    <mergeCell ref="QGB25:QGC25"/>
    <mergeCell ref="QGD25:QGE25"/>
    <mergeCell ref="QGF25:QGG25"/>
    <mergeCell ref="QFJ25:QFK25"/>
    <mergeCell ref="QFL25:QFM25"/>
    <mergeCell ref="QFN25:QFO25"/>
    <mergeCell ref="QFP25:QFQ25"/>
    <mergeCell ref="QFR25:QFS25"/>
    <mergeCell ref="QFT25:QFU25"/>
    <mergeCell ref="QEX25:QEY25"/>
    <mergeCell ref="QEZ25:QFA25"/>
    <mergeCell ref="QFB25:QFC25"/>
    <mergeCell ref="QFD25:QFE25"/>
    <mergeCell ref="QFF25:QFG25"/>
    <mergeCell ref="QFH25:QFI25"/>
    <mergeCell ref="QJZ25:QKA25"/>
    <mergeCell ref="QKB25:QKC25"/>
    <mergeCell ref="QKD25:QKE25"/>
    <mergeCell ref="QKF25:QKG25"/>
    <mergeCell ref="QKH25:QKI25"/>
    <mergeCell ref="QKJ25:QKK25"/>
    <mergeCell ref="QJN25:QJO25"/>
    <mergeCell ref="QJP25:QJQ25"/>
    <mergeCell ref="QJR25:QJS25"/>
    <mergeCell ref="QJT25:QJU25"/>
    <mergeCell ref="QJV25:QJW25"/>
    <mergeCell ref="QJX25:QJY25"/>
    <mergeCell ref="QJB25:QJC25"/>
    <mergeCell ref="QJD25:QJE25"/>
    <mergeCell ref="QJF25:QJG25"/>
    <mergeCell ref="QJH25:QJI25"/>
    <mergeCell ref="QJJ25:QJK25"/>
    <mergeCell ref="QJL25:QJM25"/>
    <mergeCell ref="QIP25:QIQ25"/>
    <mergeCell ref="QIR25:QIS25"/>
    <mergeCell ref="QIT25:QIU25"/>
    <mergeCell ref="QIV25:QIW25"/>
    <mergeCell ref="QIX25:QIY25"/>
    <mergeCell ref="QIZ25:QJA25"/>
    <mergeCell ref="QID25:QIE25"/>
    <mergeCell ref="QIF25:QIG25"/>
    <mergeCell ref="QIH25:QII25"/>
    <mergeCell ref="QIJ25:QIK25"/>
    <mergeCell ref="QIL25:QIM25"/>
    <mergeCell ref="QIN25:QIO25"/>
    <mergeCell ref="QHR25:QHS25"/>
    <mergeCell ref="QHT25:QHU25"/>
    <mergeCell ref="QHV25:QHW25"/>
    <mergeCell ref="QHX25:QHY25"/>
    <mergeCell ref="QHZ25:QIA25"/>
    <mergeCell ref="QIB25:QIC25"/>
    <mergeCell ref="QMT25:QMU25"/>
    <mergeCell ref="QMV25:QMW25"/>
    <mergeCell ref="QMX25:QMY25"/>
    <mergeCell ref="QMZ25:QNA25"/>
    <mergeCell ref="QNB25:QNC25"/>
    <mergeCell ref="QND25:QNE25"/>
    <mergeCell ref="QMH25:QMI25"/>
    <mergeCell ref="QMJ25:QMK25"/>
    <mergeCell ref="QML25:QMM25"/>
    <mergeCell ref="QMN25:QMO25"/>
    <mergeCell ref="QMP25:QMQ25"/>
    <mergeCell ref="QMR25:QMS25"/>
    <mergeCell ref="QLV25:QLW25"/>
    <mergeCell ref="QLX25:QLY25"/>
    <mergeCell ref="QLZ25:QMA25"/>
    <mergeCell ref="QMB25:QMC25"/>
    <mergeCell ref="QMD25:QME25"/>
    <mergeCell ref="QMF25:QMG25"/>
    <mergeCell ref="QLJ25:QLK25"/>
    <mergeCell ref="QLL25:QLM25"/>
    <mergeCell ref="QLN25:QLO25"/>
    <mergeCell ref="QLP25:QLQ25"/>
    <mergeCell ref="QLR25:QLS25"/>
    <mergeCell ref="QLT25:QLU25"/>
    <mergeCell ref="QKX25:QKY25"/>
    <mergeCell ref="QKZ25:QLA25"/>
    <mergeCell ref="QLB25:QLC25"/>
    <mergeCell ref="QLD25:QLE25"/>
    <mergeCell ref="QLF25:QLG25"/>
    <mergeCell ref="QLH25:QLI25"/>
    <mergeCell ref="QKL25:QKM25"/>
    <mergeCell ref="QKN25:QKO25"/>
    <mergeCell ref="QKP25:QKQ25"/>
    <mergeCell ref="QKR25:QKS25"/>
    <mergeCell ref="QKT25:QKU25"/>
    <mergeCell ref="QKV25:QKW25"/>
    <mergeCell ref="QPN25:QPO25"/>
    <mergeCell ref="QPP25:QPQ25"/>
    <mergeCell ref="QPR25:QPS25"/>
    <mergeCell ref="QPT25:QPU25"/>
    <mergeCell ref="QPV25:QPW25"/>
    <mergeCell ref="QPX25:QPY25"/>
    <mergeCell ref="QPB25:QPC25"/>
    <mergeCell ref="QPD25:QPE25"/>
    <mergeCell ref="QPF25:QPG25"/>
    <mergeCell ref="QPH25:QPI25"/>
    <mergeCell ref="QPJ25:QPK25"/>
    <mergeCell ref="QPL25:QPM25"/>
    <mergeCell ref="QOP25:QOQ25"/>
    <mergeCell ref="QOR25:QOS25"/>
    <mergeCell ref="QOT25:QOU25"/>
    <mergeCell ref="QOV25:QOW25"/>
    <mergeCell ref="QOX25:QOY25"/>
    <mergeCell ref="QOZ25:QPA25"/>
    <mergeCell ref="QOD25:QOE25"/>
    <mergeCell ref="QOF25:QOG25"/>
    <mergeCell ref="QOH25:QOI25"/>
    <mergeCell ref="QOJ25:QOK25"/>
    <mergeCell ref="QOL25:QOM25"/>
    <mergeCell ref="QON25:QOO25"/>
    <mergeCell ref="QNR25:QNS25"/>
    <mergeCell ref="QNT25:QNU25"/>
    <mergeCell ref="QNV25:QNW25"/>
    <mergeCell ref="QNX25:QNY25"/>
    <mergeCell ref="QNZ25:QOA25"/>
    <mergeCell ref="QOB25:QOC25"/>
    <mergeCell ref="QNF25:QNG25"/>
    <mergeCell ref="QNH25:QNI25"/>
    <mergeCell ref="QNJ25:QNK25"/>
    <mergeCell ref="QNL25:QNM25"/>
    <mergeCell ref="QNN25:QNO25"/>
    <mergeCell ref="QNP25:QNQ25"/>
    <mergeCell ref="QSH25:QSI25"/>
    <mergeCell ref="QSJ25:QSK25"/>
    <mergeCell ref="QSL25:QSM25"/>
    <mergeCell ref="QSN25:QSO25"/>
    <mergeCell ref="QSP25:QSQ25"/>
    <mergeCell ref="QSR25:QSS25"/>
    <mergeCell ref="QRV25:QRW25"/>
    <mergeCell ref="QRX25:QRY25"/>
    <mergeCell ref="QRZ25:QSA25"/>
    <mergeCell ref="QSB25:QSC25"/>
    <mergeCell ref="QSD25:QSE25"/>
    <mergeCell ref="QSF25:QSG25"/>
    <mergeCell ref="QRJ25:QRK25"/>
    <mergeCell ref="QRL25:QRM25"/>
    <mergeCell ref="QRN25:QRO25"/>
    <mergeCell ref="QRP25:QRQ25"/>
    <mergeCell ref="QRR25:QRS25"/>
    <mergeCell ref="QRT25:QRU25"/>
    <mergeCell ref="QQX25:QQY25"/>
    <mergeCell ref="QQZ25:QRA25"/>
    <mergeCell ref="QRB25:QRC25"/>
    <mergeCell ref="QRD25:QRE25"/>
    <mergeCell ref="QRF25:QRG25"/>
    <mergeCell ref="QRH25:QRI25"/>
    <mergeCell ref="QQL25:QQM25"/>
    <mergeCell ref="QQN25:QQO25"/>
    <mergeCell ref="QQP25:QQQ25"/>
    <mergeCell ref="QQR25:QQS25"/>
    <mergeCell ref="QQT25:QQU25"/>
    <mergeCell ref="QQV25:QQW25"/>
    <mergeCell ref="QPZ25:QQA25"/>
    <mergeCell ref="QQB25:QQC25"/>
    <mergeCell ref="QQD25:QQE25"/>
    <mergeCell ref="QQF25:QQG25"/>
    <mergeCell ref="QQH25:QQI25"/>
    <mergeCell ref="QQJ25:QQK25"/>
    <mergeCell ref="QVB25:QVC25"/>
    <mergeCell ref="QVD25:QVE25"/>
    <mergeCell ref="QVF25:QVG25"/>
    <mergeCell ref="QVH25:QVI25"/>
    <mergeCell ref="QVJ25:QVK25"/>
    <mergeCell ref="QVL25:QVM25"/>
    <mergeCell ref="QUP25:QUQ25"/>
    <mergeCell ref="QUR25:QUS25"/>
    <mergeCell ref="QUT25:QUU25"/>
    <mergeCell ref="QUV25:QUW25"/>
    <mergeCell ref="QUX25:QUY25"/>
    <mergeCell ref="QUZ25:QVA25"/>
    <mergeCell ref="QUD25:QUE25"/>
    <mergeCell ref="QUF25:QUG25"/>
    <mergeCell ref="QUH25:QUI25"/>
    <mergeCell ref="QUJ25:QUK25"/>
    <mergeCell ref="QUL25:QUM25"/>
    <mergeCell ref="QUN25:QUO25"/>
    <mergeCell ref="QTR25:QTS25"/>
    <mergeCell ref="QTT25:QTU25"/>
    <mergeCell ref="QTV25:QTW25"/>
    <mergeCell ref="QTX25:QTY25"/>
    <mergeCell ref="QTZ25:QUA25"/>
    <mergeCell ref="QUB25:QUC25"/>
    <mergeCell ref="QTF25:QTG25"/>
    <mergeCell ref="QTH25:QTI25"/>
    <mergeCell ref="QTJ25:QTK25"/>
    <mergeCell ref="QTL25:QTM25"/>
    <mergeCell ref="QTN25:QTO25"/>
    <mergeCell ref="QTP25:QTQ25"/>
    <mergeCell ref="QST25:QSU25"/>
    <mergeCell ref="QSV25:QSW25"/>
    <mergeCell ref="QSX25:QSY25"/>
    <mergeCell ref="QSZ25:QTA25"/>
    <mergeCell ref="QTB25:QTC25"/>
    <mergeCell ref="QTD25:QTE25"/>
    <mergeCell ref="QXV25:QXW25"/>
    <mergeCell ref="QXX25:QXY25"/>
    <mergeCell ref="QXZ25:QYA25"/>
    <mergeCell ref="QYB25:QYC25"/>
    <mergeCell ref="QYD25:QYE25"/>
    <mergeCell ref="QYF25:QYG25"/>
    <mergeCell ref="QXJ25:QXK25"/>
    <mergeCell ref="QXL25:QXM25"/>
    <mergeCell ref="QXN25:QXO25"/>
    <mergeCell ref="QXP25:QXQ25"/>
    <mergeCell ref="QXR25:QXS25"/>
    <mergeCell ref="QXT25:QXU25"/>
    <mergeCell ref="QWX25:QWY25"/>
    <mergeCell ref="QWZ25:QXA25"/>
    <mergeCell ref="QXB25:QXC25"/>
    <mergeCell ref="QXD25:QXE25"/>
    <mergeCell ref="QXF25:QXG25"/>
    <mergeCell ref="QXH25:QXI25"/>
    <mergeCell ref="QWL25:QWM25"/>
    <mergeCell ref="QWN25:QWO25"/>
    <mergeCell ref="QWP25:QWQ25"/>
    <mergeCell ref="QWR25:QWS25"/>
    <mergeCell ref="QWT25:QWU25"/>
    <mergeCell ref="QWV25:QWW25"/>
    <mergeCell ref="QVZ25:QWA25"/>
    <mergeCell ref="QWB25:QWC25"/>
    <mergeCell ref="QWD25:QWE25"/>
    <mergeCell ref="QWF25:QWG25"/>
    <mergeCell ref="QWH25:QWI25"/>
    <mergeCell ref="QWJ25:QWK25"/>
    <mergeCell ref="QVN25:QVO25"/>
    <mergeCell ref="QVP25:QVQ25"/>
    <mergeCell ref="QVR25:QVS25"/>
    <mergeCell ref="QVT25:QVU25"/>
    <mergeCell ref="QVV25:QVW25"/>
    <mergeCell ref="QVX25:QVY25"/>
    <mergeCell ref="RAP25:RAQ25"/>
    <mergeCell ref="RAR25:RAS25"/>
    <mergeCell ref="RAT25:RAU25"/>
    <mergeCell ref="RAV25:RAW25"/>
    <mergeCell ref="RAX25:RAY25"/>
    <mergeCell ref="RAZ25:RBA25"/>
    <mergeCell ref="RAD25:RAE25"/>
    <mergeCell ref="RAF25:RAG25"/>
    <mergeCell ref="RAH25:RAI25"/>
    <mergeCell ref="RAJ25:RAK25"/>
    <mergeCell ref="RAL25:RAM25"/>
    <mergeCell ref="RAN25:RAO25"/>
    <mergeCell ref="QZR25:QZS25"/>
    <mergeCell ref="QZT25:QZU25"/>
    <mergeCell ref="QZV25:QZW25"/>
    <mergeCell ref="QZX25:QZY25"/>
    <mergeCell ref="QZZ25:RAA25"/>
    <mergeCell ref="RAB25:RAC25"/>
    <mergeCell ref="QZF25:QZG25"/>
    <mergeCell ref="QZH25:QZI25"/>
    <mergeCell ref="QZJ25:QZK25"/>
    <mergeCell ref="QZL25:QZM25"/>
    <mergeCell ref="QZN25:QZO25"/>
    <mergeCell ref="QZP25:QZQ25"/>
    <mergeCell ref="QYT25:QYU25"/>
    <mergeCell ref="QYV25:QYW25"/>
    <mergeCell ref="QYX25:QYY25"/>
    <mergeCell ref="QYZ25:QZA25"/>
    <mergeCell ref="QZB25:QZC25"/>
    <mergeCell ref="QZD25:QZE25"/>
    <mergeCell ref="QYH25:QYI25"/>
    <mergeCell ref="QYJ25:QYK25"/>
    <mergeCell ref="QYL25:QYM25"/>
    <mergeCell ref="QYN25:QYO25"/>
    <mergeCell ref="QYP25:QYQ25"/>
    <mergeCell ref="QYR25:QYS25"/>
    <mergeCell ref="RDJ25:RDK25"/>
    <mergeCell ref="RDL25:RDM25"/>
    <mergeCell ref="RDN25:RDO25"/>
    <mergeCell ref="RDP25:RDQ25"/>
    <mergeCell ref="RDR25:RDS25"/>
    <mergeCell ref="RDT25:RDU25"/>
    <mergeCell ref="RCX25:RCY25"/>
    <mergeCell ref="RCZ25:RDA25"/>
    <mergeCell ref="RDB25:RDC25"/>
    <mergeCell ref="RDD25:RDE25"/>
    <mergeCell ref="RDF25:RDG25"/>
    <mergeCell ref="RDH25:RDI25"/>
    <mergeCell ref="RCL25:RCM25"/>
    <mergeCell ref="RCN25:RCO25"/>
    <mergeCell ref="RCP25:RCQ25"/>
    <mergeCell ref="RCR25:RCS25"/>
    <mergeCell ref="RCT25:RCU25"/>
    <mergeCell ref="RCV25:RCW25"/>
    <mergeCell ref="RBZ25:RCA25"/>
    <mergeCell ref="RCB25:RCC25"/>
    <mergeCell ref="RCD25:RCE25"/>
    <mergeCell ref="RCF25:RCG25"/>
    <mergeCell ref="RCH25:RCI25"/>
    <mergeCell ref="RCJ25:RCK25"/>
    <mergeCell ref="RBN25:RBO25"/>
    <mergeCell ref="RBP25:RBQ25"/>
    <mergeCell ref="RBR25:RBS25"/>
    <mergeCell ref="RBT25:RBU25"/>
    <mergeCell ref="RBV25:RBW25"/>
    <mergeCell ref="RBX25:RBY25"/>
    <mergeCell ref="RBB25:RBC25"/>
    <mergeCell ref="RBD25:RBE25"/>
    <mergeCell ref="RBF25:RBG25"/>
    <mergeCell ref="RBH25:RBI25"/>
    <mergeCell ref="RBJ25:RBK25"/>
    <mergeCell ref="RBL25:RBM25"/>
    <mergeCell ref="RGD25:RGE25"/>
    <mergeCell ref="RGF25:RGG25"/>
    <mergeCell ref="RGH25:RGI25"/>
    <mergeCell ref="RGJ25:RGK25"/>
    <mergeCell ref="RGL25:RGM25"/>
    <mergeCell ref="RGN25:RGO25"/>
    <mergeCell ref="RFR25:RFS25"/>
    <mergeCell ref="RFT25:RFU25"/>
    <mergeCell ref="RFV25:RFW25"/>
    <mergeCell ref="RFX25:RFY25"/>
    <mergeCell ref="RFZ25:RGA25"/>
    <mergeCell ref="RGB25:RGC25"/>
    <mergeCell ref="RFF25:RFG25"/>
    <mergeCell ref="RFH25:RFI25"/>
    <mergeCell ref="RFJ25:RFK25"/>
    <mergeCell ref="RFL25:RFM25"/>
    <mergeCell ref="RFN25:RFO25"/>
    <mergeCell ref="RFP25:RFQ25"/>
    <mergeCell ref="RET25:REU25"/>
    <mergeCell ref="REV25:REW25"/>
    <mergeCell ref="REX25:REY25"/>
    <mergeCell ref="REZ25:RFA25"/>
    <mergeCell ref="RFB25:RFC25"/>
    <mergeCell ref="RFD25:RFE25"/>
    <mergeCell ref="REH25:REI25"/>
    <mergeCell ref="REJ25:REK25"/>
    <mergeCell ref="REL25:REM25"/>
    <mergeCell ref="REN25:REO25"/>
    <mergeCell ref="REP25:REQ25"/>
    <mergeCell ref="RER25:RES25"/>
    <mergeCell ref="RDV25:RDW25"/>
    <mergeCell ref="RDX25:RDY25"/>
    <mergeCell ref="RDZ25:REA25"/>
    <mergeCell ref="REB25:REC25"/>
    <mergeCell ref="RED25:REE25"/>
    <mergeCell ref="REF25:REG25"/>
    <mergeCell ref="RIX25:RIY25"/>
    <mergeCell ref="RIZ25:RJA25"/>
    <mergeCell ref="RJB25:RJC25"/>
    <mergeCell ref="RJD25:RJE25"/>
    <mergeCell ref="RJF25:RJG25"/>
    <mergeCell ref="RJH25:RJI25"/>
    <mergeCell ref="RIL25:RIM25"/>
    <mergeCell ref="RIN25:RIO25"/>
    <mergeCell ref="RIP25:RIQ25"/>
    <mergeCell ref="RIR25:RIS25"/>
    <mergeCell ref="RIT25:RIU25"/>
    <mergeCell ref="RIV25:RIW25"/>
    <mergeCell ref="RHZ25:RIA25"/>
    <mergeCell ref="RIB25:RIC25"/>
    <mergeCell ref="RID25:RIE25"/>
    <mergeCell ref="RIF25:RIG25"/>
    <mergeCell ref="RIH25:RII25"/>
    <mergeCell ref="RIJ25:RIK25"/>
    <mergeCell ref="RHN25:RHO25"/>
    <mergeCell ref="RHP25:RHQ25"/>
    <mergeCell ref="RHR25:RHS25"/>
    <mergeCell ref="RHT25:RHU25"/>
    <mergeCell ref="RHV25:RHW25"/>
    <mergeCell ref="RHX25:RHY25"/>
    <mergeCell ref="RHB25:RHC25"/>
    <mergeCell ref="RHD25:RHE25"/>
    <mergeCell ref="RHF25:RHG25"/>
    <mergeCell ref="RHH25:RHI25"/>
    <mergeCell ref="RHJ25:RHK25"/>
    <mergeCell ref="RHL25:RHM25"/>
    <mergeCell ref="RGP25:RGQ25"/>
    <mergeCell ref="RGR25:RGS25"/>
    <mergeCell ref="RGT25:RGU25"/>
    <mergeCell ref="RGV25:RGW25"/>
    <mergeCell ref="RGX25:RGY25"/>
    <mergeCell ref="RGZ25:RHA25"/>
    <mergeCell ref="RLR25:RLS25"/>
    <mergeCell ref="RLT25:RLU25"/>
    <mergeCell ref="RLV25:RLW25"/>
    <mergeCell ref="RLX25:RLY25"/>
    <mergeCell ref="RLZ25:RMA25"/>
    <mergeCell ref="RMB25:RMC25"/>
    <mergeCell ref="RLF25:RLG25"/>
    <mergeCell ref="RLH25:RLI25"/>
    <mergeCell ref="RLJ25:RLK25"/>
    <mergeCell ref="RLL25:RLM25"/>
    <mergeCell ref="RLN25:RLO25"/>
    <mergeCell ref="RLP25:RLQ25"/>
    <mergeCell ref="RKT25:RKU25"/>
    <mergeCell ref="RKV25:RKW25"/>
    <mergeCell ref="RKX25:RKY25"/>
    <mergeCell ref="RKZ25:RLA25"/>
    <mergeCell ref="RLB25:RLC25"/>
    <mergeCell ref="RLD25:RLE25"/>
    <mergeCell ref="RKH25:RKI25"/>
    <mergeCell ref="RKJ25:RKK25"/>
    <mergeCell ref="RKL25:RKM25"/>
    <mergeCell ref="RKN25:RKO25"/>
    <mergeCell ref="RKP25:RKQ25"/>
    <mergeCell ref="RKR25:RKS25"/>
    <mergeCell ref="RJV25:RJW25"/>
    <mergeCell ref="RJX25:RJY25"/>
    <mergeCell ref="RJZ25:RKA25"/>
    <mergeCell ref="RKB25:RKC25"/>
    <mergeCell ref="RKD25:RKE25"/>
    <mergeCell ref="RKF25:RKG25"/>
    <mergeCell ref="RJJ25:RJK25"/>
    <mergeCell ref="RJL25:RJM25"/>
    <mergeCell ref="RJN25:RJO25"/>
    <mergeCell ref="RJP25:RJQ25"/>
    <mergeCell ref="RJR25:RJS25"/>
    <mergeCell ref="RJT25:RJU25"/>
    <mergeCell ref="ROL25:ROM25"/>
    <mergeCell ref="RON25:ROO25"/>
    <mergeCell ref="ROP25:ROQ25"/>
    <mergeCell ref="ROR25:ROS25"/>
    <mergeCell ref="ROT25:ROU25"/>
    <mergeCell ref="ROV25:ROW25"/>
    <mergeCell ref="RNZ25:ROA25"/>
    <mergeCell ref="ROB25:ROC25"/>
    <mergeCell ref="ROD25:ROE25"/>
    <mergeCell ref="ROF25:ROG25"/>
    <mergeCell ref="ROH25:ROI25"/>
    <mergeCell ref="ROJ25:ROK25"/>
    <mergeCell ref="RNN25:RNO25"/>
    <mergeCell ref="RNP25:RNQ25"/>
    <mergeCell ref="RNR25:RNS25"/>
    <mergeCell ref="RNT25:RNU25"/>
    <mergeCell ref="RNV25:RNW25"/>
    <mergeCell ref="RNX25:RNY25"/>
    <mergeCell ref="RNB25:RNC25"/>
    <mergeCell ref="RND25:RNE25"/>
    <mergeCell ref="RNF25:RNG25"/>
    <mergeCell ref="RNH25:RNI25"/>
    <mergeCell ref="RNJ25:RNK25"/>
    <mergeCell ref="RNL25:RNM25"/>
    <mergeCell ref="RMP25:RMQ25"/>
    <mergeCell ref="RMR25:RMS25"/>
    <mergeCell ref="RMT25:RMU25"/>
    <mergeCell ref="RMV25:RMW25"/>
    <mergeCell ref="RMX25:RMY25"/>
    <mergeCell ref="RMZ25:RNA25"/>
    <mergeCell ref="RMD25:RME25"/>
    <mergeCell ref="RMF25:RMG25"/>
    <mergeCell ref="RMH25:RMI25"/>
    <mergeCell ref="RMJ25:RMK25"/>
    <mergeCell ref="RML25:RMM25"/>
    <mergeCell ref="RMN25:RMO25"/>
    <mergeCell ref="RRF25:RRG25"/>
    <mergeCell ref="RRH25:RRI25"/>
    <mergeCell ref="RRJ25:RRK25"/>
    <mergeCell ref="RRL25:RRM25"/>
    <mergeCell ref="RRN25:RRO25"/>
    <mergeCell ref="RRP25:RRQ25"/>
    <mergeCell ref="RQT25:RQU25"/>
    <mergeCell ref="RQV25:RQW25"/>
    <mergeCell ref="RQX25:RQY25"/>
    <mergeCell ref="RQZ25:RRA25"/>
    <mergeCell ref="RRB25:RRC25"/>
    <mergeCell ref="RRD25:RRE25"/>
    <mergeCell ref="RQH25:RQI25"/>
    <mergeCell ref="RQJ25:RQK25"/>
    <mergeCell ref="RQL25:RQM25"/>
    <mergeCell ref="RQN25:RQO25"/>
    <mergeCell ref="RQP25:RQQ25"/>
    <mergeCell ref="RQR25:RQS25"/>
    <mergeCell ref="RPV25:RPW25"/>
    <mergeCell ref="RPX25:RPY25"/>
    <mergeCell ref="RPZ25:RQA25"/>
    <mergeCell ref="RQB25:RQC25"/>
    <mergeCell ref="RQD25:RQE25"/>
    <mergeCell ref="RQF25:RQG25"/>
    <mergeCell ref="RPJ25:RPK25"/>
    <mergeCell ref="RPL25:RPM25"/>
    <mergeCell ref="RPN25:RPO25"/>
    <mergeCell ref="RPP25:RPQ25"/>
    <mergeCell ref="RPR25:RPS25"/>
    <mergeCell ref="RPT25:RPU25"/>
    <mergeCell ref="ROX25:ROY25"/>
    <mergeCell ref="ROZ25:RPA25"/>
    <mergeCell ref="RPB25:RPC25"/>
    <mergeCell ref="RPD25:RPE25"/>
    <mergeCell ref="RPF25:RPG25"/>
    <mergeCell ref="RPH25:RPI25"/>
    <mergeCell ref="RTZ25:RUA25"/>
    <mergeCell ref="RUB25:RUC25"/>
    <mergeCell ref="RUD25:RUE25"/>
    <mergeCell ref="RUF25:RUG25"/>
    <mergeCell ref="RUH25:RUI25"/>
    <mergeCell ref="RUJ25:RUK25"/>
    <mergeCell ref="RTN25:RTO25"/>
    <mergeCell ref="RTP25:RTQ25"/>
    <mergeCell ref="RTR25:RTS25"/>
    <mergeCell ref="RTT25:RTU25"/>
    <mergeCell ref="RTV25:RTW25"/>
    <mergeCell ref="RTX25:RTY25"/>
    <mergeCell ref="RTB25:RTC25"/>
    <mergeCell ref="RTD25:RTE25"/>
    <mergeCell ref="RTF25:RTG25"/>
    <mergeCell ref="RTH25:RTI25"/>
    <mergeCell ref="RTJ25:RTK25"/>
    <mergeCell ref="RTL25:RTM25"/>
    <mergeCell ref="RSP25:RSQ25"/>
    <mergeCell ref="RSR25:RSS25"/>
    <mergeCell ref="RST25:RSU25"/>
    <mergeCell ref="RSV25:RSW25"/>
    <mergeCell ref="RSX25:RSY25"/>
    <mergeCell ref="RSZ25:RTA25"/>
    <mergeCell ref="RSD25:RSE25"/>
    <mergeCell ref="RSF25:RSG25"/>
    <mergeCell ref="RSH25:RSI25"/>
    <mergeCell ref="RSJ25:RSK25"/>
    <mergeCell ref="RSL25:RSM25"/>
    <mergeCell ref="RSN25:RSO25"/>
    <mergeCell ref="RRR25:RRS25"/>
    <mergeCell ref="RRT25:RRU25"/>
    <mergeCell ref="RRV25:RRW25"/>
    <mergeCell ref="RRX25:RRY25"/>
    <mergeCell ref="RRZ25:RSA25"/>
    <mergeCell ref="RSB25:RSC25"/>
    <mergeCell ref="RWT25:RWU25"/>
    <mergeCell ref="RWV25:RWW25"/>
    <mergeCell ref="RWX25:RWY25"/>
    <mergeCell ref="RWZ25:RXA25"/>
    <mergeCell ref="RXB25:RXC25"/>
    <mergeCell ref="RXD25:RXE25"/>
    <mergeCell ref="RWH25:RWI25"/>
    <mergeCell ref="RWJ25:RWK25"/>
    <mergeCell ref="RWL25:RWM25"/>
    <mergeCell ref="RWN25:RWO25"/>
    <mergeCell ref="RWP25:RWQ25"/>
    <mergeCell ref="RWR25:RWS25"/>
    <mergeCell ref="RVV25:RVW25"/>
    <mergeCell ref="RVX25:RVY25"/>
    <mergeCell ref="RVZ25:RWA25"/>
    <mergeCell ref="RWB25:RWC25"/>
    <mergeCell ref="RWD25:RWE25"/>
    <mergeCell ref="RWF25:RWG25"/>
    <mergeCell ref="RVJ25:RVK25"/>
    <mergeCell ref="RVL25:RVM25"/>
    <mergeCell ref="RVN25:RVO25"/>
    <mergeCell ref="RVP25:RVQ25"/>
    <mergeCell ref="RVR25:RVS25"/>
    <mergeCell ref="RVT25:RVU25"/>
    <mergeCell ref="RUX25:RUY25"/>
    <mergeCell ref="RUZ25:RVA25"/>
    <mergeCell ref="RVB25:RVC25"/>
    <mergeCell ref="RVD25:RVE25"/>
    <mergeCell ref="RVF25:RVG25"/>
    <mergeCell ref="RVH25:RVI25"/>
    <mergeCell ref="RUL25:RUM25"/>
    <mergeCell ref="RUN25:RUO25"/>
    <mergeCell ref="RUP25:RUQ25"/>
    <mergeCell ref="RUR25:RUS25"/>
    <mergeCell ref="RUT25:RUU25"/>
    <mergeCell ref="RUV25:RUW25"/>
    <mergeCell ref="RZN25:RZO25"/>
    <mergeCell ref="RZP25:RZQ25"/>
    <mergeCell ref="RZR25:RZS25"/>
    <mergeCell ref="RZT25:RZU25"/>
    <mergeCell ref="RZV25:RZW25"/>
    <mergeCell ref="RZX25:RZY25"/>
    <mergeCell ref="RZB25:RZC25"/>
    <mergeCell ref="RZD25:RZE25"/>
    <mergeCell ref="RZF25:RZG25"/>
    <mergeCell ref="RZH25:RZI25"/>
    <mergeCell ref="RZJ25:RZK25"/>
    <mergeCell ref="RZL25:RZM25"/>
    <mergeCell ref="RYP25:RYQ25"/>
    <mergeCell ref="RYR25:RYS25"/>
    <mergeCell ref="RYT25:RYU25"/>
    <mergeCell ref="RYV25:RYW25"/>
    <mergeCell ref="RYX25:RYY25"/>
    <mergeCell ref="RYZ25:RZA25"/>
    <mergeCell ref="RYD25:RYE25"/>
    <mergeCell ref="RYF25:RYG25"/>
    <mergeCell ref="RYH25:RYI25"/>
    <mergeCell ref="RYJ25:RYK25"/>
    <mergeCell ref="RYL25:RYM25"/>
    <mergeCell ref="RYN25:RYO25"/>
    <mergeCell ref="RXR25:RXS25"/>
    <mergeCell ref="RXT25:RXU25"/>
    <mergeCell ref="RXV25:RXW25"/>
    <mergeCell ref="RXX25:RXY25"/>
    <mergeCell ref="RXZ25:RYA25"/>
    <mergeCell ref="RYB25:RYC25"/>
    <mergeCell ref="RXF25:RXG25"/>
    <mergeCell ref="RXH25:RXI25"/>
    <mergeCell ref="RXJ25:RXK25"/>
    <mergeCell ref="RXL25:RXM25"/>
    <mergeCell ref="RXN25:RXO25"/>
    <mergeCell ref="RXP25:RXQ25"/>
    <mergeCell ref="SCH25:SCI25"/>
    <mergeCell ref="SCJ25:SCK25"/>
    <mergeCell ref="SCL25:SCM25"/>
    <mergeCell ref="SCN25:SCO25"/>
    <mergeCell ref="SCP25:SCQ25"/>
    <mergeCell ref="SCR25:SCS25"/>
    <mergeCell ref="SBV25:SBW25"/>
    <mergeCell ref="SBX25:SBY25"/>
    <mergeCell ref="SBZ25:SCA25"/>
    <mergeCell ref="SCB25:SCC25"/>
    <mergeCell ref="SCD25:SCE25"/>
    <mergeCell ref="SCF25:SCG25"/>
    <mergeCell ref="SBJ25:SBK25"/>
    <mergeCell ref="SBL25:SBM25"/>
    <mergeCell ref="SBN25:SBO25"/>
    <mergeCell ref="SBP25:SBQ25"/>
    <mergeCell ref="SBR25:SBS25"/>
    <mergeCell ref="SBT25:SBU25"/>
    <mergeCell ref="SAX25:SAY25"/>
    <mergeCell ref="SAZ25:SBA25"/>
    <mergeCell ref="SBB25:SBC25"/>
    <mergeCell ref="SBD25:SBE25"/>
    <mergeCell ref="SBF25:SBG25"/>
    <mergeCell ref="SBH25:SBI25"/>
    <mergeCell ref="SAL25:SAM25"/>
    <mergeCell ref="SAN25:SAO25"/>
    <mergeCell ref="SAP25:SAQ25"/>
    <mergeCell ref="SAR25:SAS25"/>
    <mergeCell ref="SAT25:SAU25"/>
    <mergeCell ref="SAV25:SAW25"/>
    <mergeCell ref="RZZ25:SAA25"/>
    <mergeCell ref="SAB25:SAC25"/>
    <mergeCell ref="SAD25:SAE25"/>
    <mergeCell ref="SAF25:SAG25"/>
    <mergeCell ref="SAH25:SAI25"/>
    <mergeCell ref="SAJ25:SAK25"/>
    <mergeCell ref="SFB25:SFC25"/>
    <mergeCell ref="SFD25:SFE25"/>
    <mergeCell ref="SFF25:SFG25"/>
    <mergeCell ref="SFH25:SFI25"/>
    <mergeCell ref="SFJ25:SFK25"/>
    <mergeCell ref="SFL25:SFM25"/>
    <mergeCell ref="SEP25:SEQ25"/>
    <mergeCell ref="SER25:SES25"/>
    <mergeCell ref="SET25:SEU25"/>
    <mergeCell ref="SEV25:SEW25"/>
    <mergeCell ref="SEX25:SEY25"/>
    <mergeCell ref="SEZ25:SFA25"/>
    <mergeCell ref="SED25:SEE25"/>
    <mergeCell ref="SEF25:SEG25"/>
    <mergeCell ref="SEH25:SEI25"/>
    <mergeCell ref="SEJ25:SEK25"/>
    <mergeCell ref="SEL25:SEM25"/>
    <mergeCell ref="SEN25:SEO25"/>
    <mergeCell ref="SDR25:SDS25"/>
    <mergeCell ref="SDT25:SDU25"/>
    <mergeCell ref="SDV25:SDW25"/>
    <mergeCell ref="SDX25:SDY25"/>
    <mergeCell ref="SDZ25:SEA25"/>
    <mergeCell ref="SEB25:SEC25"/>
    <mergeCell ref="SDF25:SDG25"/>
    <mergeCell ref="SDH25:SDI25"/>
    <mergeCell ref="SDJ25:SDK25"/>
    <mergeCell ref="SDL25:SDM25"/>
    <mergeCell ref="SDN25:SDO25"/>
    <mergeCell ref="SDP25:SDQ25"/>
    <mergeCell ref="SCT25:SCU25"/>
    <mergeCell ref="SCV25:SCW25"/>
    <mergeCell ref="SCX25:SCY25"/>
    <mergeCell ref="SCZ25:SDA25"/>
    <mergeCell ref="SDB25:SDC25"/>
    <mergeCell ref="SDD25:SDE25"/>
    <mergeCell ref="SHV25:SHW25"/>
    <mergeCell ref="SHX25:SHY25"/>
    <mergeCell ref="SHZ25:SIA25"/>
    <mergeCell ref="SIB25:SIC25"/>
    <mergeCell ref="SID25:SIE25"/>
    <mergeCell ref="SIF25:SIG25"/>
    <mergeCell ref="SHJ25:SHK25"/>
    <mergeCell ref="SHL25:SHM25"/>
    <mergeCell ref="SHN25:SHO25"/>
    <mergeCell ref="SHP25:SHQ25"/>
    <mergeCell ref="SHR25:SHS25"/>
    <mergeCell ref="SHT25:SHU25"/>
    <mergeCell ref="SGX25:SGY25"/>
    <mergeCell ref="SGZ25:SHA25"/>
    <mergeCell ref="SHB25:SHC25"/>
    <mergeCell ref="SHD25:SHE25"/>
    <mergeCell ref="SHF25:SHG25"/>
    <mergeCell ref="SHH25:SHI25"/>
    <mergeCell ref="SGL25:SGM25"/>
    <mergeCell ref="SGN25:SGO25"/>
    <mergeCell ref="SGP25:SGQ25"/>
    <mergeCell ref="SGR25:SGS25"/>
    <mergeCell ref="SGT25:SGU25"/>
    <mergeCell ref="SGV25:SGW25"/>
    <mergeCell ref="SFZ25:SGA25"/>
    <mergeCell ref="SGB25:SGC25"/>
    <mergeCell ref="SGD25:SGE25"/>
    <mergeCell ref="SGF25:SGG25"/>
    <mergeCell ref="SGH25:SGI25"/>
    <mergeCell ref="SGJ25:SGK25"/>
    <mergeCell ref="SFN25:SFO25"/>
    <mergeCell ref="SFP25:SFQ25"/>
    <mergeCell ref="SFR25:SFS25"/>
    <mergeCell ref="SFT25:SFU25"/>
    <mergeCell ref="SFV25:SFW25"/>
    <mergeCell ref="SFX25:SFY25"/>
    <mergeCell ref="SKP25:SKQ25"/>
    <mergeCell ref="SKR25:SKS25"/>
    <mergeCell ref="SKT25:SKU25"/>
    <mergeCell ref="SKV25:SKW25"/>
    <mergeCell ref="SKX25:SKY25"/>
    <mergeCell ref="SKZ25:SLA25"/>
    <mergeCell ref="SKD25:SKE25"/>
    <mergeCell ref="SKF25:SKG25"/>
    <mergeCell ref="SKH25:SKI25"/>
    <mergeCell ref="SKJ25:SKK25"/>
    <mergeCell ref="SKL25:SKM25"/>
    <mergeCell ref="SKN25:SKO25"/>
    <mergeCell ref="SJR25:SJS25"/>
    <mergeCell ref="SJT25:SJU25"/>
    <mergeCell ref="SJV25:SJW25"/>
    <mergeCell ref="SJX25:SJY25"/>
    <mergeCell ref="SJZ25:SKA25"/>
    <mergeCell ref="SKB25:SKC25"/>
    <mergeCell ref="SJF25:SJG25"/>
    <mergeCell ref="SJH25:SJI25"/>
    <mergeCell ref="SJJ25:SJK25"/>
    <mergeCell ref="SJL25:SJM25"/>
    <mergeCell ref="SJN25:SJO25"/>
    <mergeCell ref="SJP25:SJQ25"/>
    <mergeCell ref="SIT25:SIU25"/>
    <mergeCell ref="SIV25:SIW25"/>
    <mergeCell ref="SIX25:SIY25"/>
    <mergeCell ref="SIZ25:SJA25"/>
    <mergeCell ref="SJB25:SJC25"/>
    <mergeCell ref="SJD25:SJE25"/>
    <mergeCell ref="SIH25:SII25"/>
    <mergeCell ref="SIJ25:SIK25"/>
    <mergeCell ref="SIL25:SIM25"/>
    <mergeCell ref="SIN25:SIO25"/>
    <mergeCell ref="SIP25:SIQ25"/>
    <mergeCell ref="SIR25:SIS25"/>
    <mergeCell ref="SNJ25:SNK25"/>
    <mergeCell ref="SNL25:SNM25"/>
    <mergeCell ref="SNN25:SNO25"/>
    <mergeCell ref="SNP25:SNQ25"/>
    <mergeCell ref="SNR25:SNS25"/>
    <mergeCell ref="SNT25:SNU25"/>
    <mergeCell ref="SMX25:SMY25"/>
    <mergeCell ref="SMZ25:SNA25"/>
    <mergeCell ref="SNB25:SNC25"/>
    <mergeCell ref="SND25:SNE25"/>
    <mergeCell ref="SNF25:SNG25"/>
    <mergeCell ref="SNH25:SNI25"/>
    <mergeCell ref="SML25:SMM25"/>
    <mergeCell ref="SMN25:SMO25"/>
    <mergeCell ref="SMP25:SMQ25"/>
    <mergeCell ref="SMR25:SMS25"/>
    <mergeCell ref="SMT25:SMU25"/>
    <mergeCell ref="SMV25:SMW25"/>
    <mergeCell ref="SLZ25:SMA25"/>
    <mergeCell ref="SMB25:SMC25"/>
    <mergeCell ref="SMD25:SME25"/>
    <mergeCell ref="SMF25:SMG25"/>
    <mergeCell ref="SMH25:SMI25"/>
    <mergeCell ref="SMJ25:SMK25"/>
    <mergeCell ref="SLN25:SLO25"/>
    <mergeCell ref="SLP25:SLQ25"/>
    <mergeCell ref="SLR25:SLS25"/>
    <mergeCell ref="SLT25:SLU25"/>
    <mergeCell ref="SLV25:SLW25"/>
    <mergeCell ref="SLX25:SLY25"/>
    <mergeCell ref="SLB25:SLC25"/>
    <mergeCell ref="SLD25:SLE25"/>
    <mergeCell ref="SLF25:SLG25"/>
    <mergeCell ref="SLH25:SLI25"/>
    <mergeCell ref="SLJ25:SLK25"/>
    <mergeCell ref="SLL25:SLM25"/>
    <mergeCell ref="SQD25:SQE25"/>
    <mergeCell ref="SQF25:SQG25"/>
    <mergeCell ref="SQH25:SQI25"/>
    <mergeCell ref="SQJ25:SQK25"/>
    <mergeCell ref="SQL25:SQM25"/>
    <mergeCell ref="SQN25:SQO25"/>
    <mergeCell ref="SPR25:SPS25"/>
    <mergeCell ref="SPT25:SPU25"/>
    <mergeCell ref="SPV25:SPW25"/>
    <mergeCell ref="SPX25:SPY25"/>
    <mergeCell ref="SPZ25:SQA25"/>
    <mergeCell ref="SQB25:SQC25"/>
    <mergeCell ref="SPF25:SPG25"/>
    <mergeCell ref="SPH25:SPI25"/>
    <mergeCell ref="SPJ25:SPK25"/>
    <mergeCell ref="SPL25:SPM25"/>
    <mergeCell ref="SPN25:SPO25"/>
    <mergeCell ref="SPP25:SPQ25"/>
    <mergeCell ref="SOT25:SOU25"/>
    <mergeCell ref="SOV25:SOW25"/>
    <mergeCell ref="SOX25:SOY25"/>
    <mergeCell ref="SOZ25:SPA25"/>
    <mergeCell ref="SPB25:SPC25"/>
    <mergeCell ref="SPD25:SPE25"/>
    <mergeCell ref="SOH25:SOI25"/>
    <mergeCell ref="SOJ25:SOK25"/>
    <mergeCell ref="SOL25:SOM25"/>
    <mergeCell ref="SON25:SOO25"/>
    <mergeCell ref="SOP25:SOQ25"/>
    <mergeCell ref="SOR25:SOS25"/>
    <mergeCell ref="SNV25:SNW25"/>
    <mergeCell ref="SNX25:SNY25"/>
    <mergeCell ref="SNZ25:SOA25"/>
    <mergeCell ref="SOB25:SOC25"/>
    <mergeCell ref="SOD25:SOE25"/>
    <mergeCell ref="SOF25:SOG25"/>
    <mergeCell ref="SSX25:SSY25"/>
    <mergeCell ref="SSZ25:STA25"/>
    <mergeCell ref="STB25:STC25"/>
    <mergeCell ref="STD25:STE25"/>
    <mergeCell ref="STF25:STG25"/>
    <mergeCell ref="STH25:STI25"/>
    <mergeCell ref="SSL25:SSM25"/>
    <mergeCell ref="SSN25:SSO25"/>
    <mergeCell ref="SSP25:SSQ25"/>
    <mergeCell ref="SSR25:SSS25"/>
    <mergeCell ref="SST25:SSU25"/>
    <mergeCell ref="SSV25:SSW25"/>
    <mergeCell ref="SRZ25:SSA25"/>
    <mergeCell ref="SSB25:SSC25"/>
    <mergeCell ref="SSD25:SSE25"/>
    <mergeCell ref="SSF25:SSG25"/>
    <mergeCell ref="SSH25:SSI25"/>
    <mergeCell ref="SSJ25:SSK25"/>
    <mergeCell ref="SRN25:SRO25"/>
    <mergeCell ref="SRP25:SRQ25"/>
    <mergeCell ref="SRR25:SRS25"/>
    <mergeCell ref="SRT25:SRU25"/>
    <mergeCell ref="SRV25:SRW25"/>
    <mergeCell ref="SRX25:SRY25"/>
    <mergeCell ref="SRB25:SRC25"/>
    <mergeCell ref="SRD25:SRE25"/>
    <mergeCell ref="SRF25:SRG25"/>
    <mergeCell ref="SRH25:SRI25"/>
    <mergeCell ref="SRJ25:SRK25"/>
    <mergeCell ref="SRL25:SRM25"/>
    <mergeCell ref="SQP25:SQQ25"/>
    <mergeCell ref="SQR25:SQS25"/>
    <mergeCell ref="SQT25:SQU25"/>
    <mergeCell ref="SQV25:SQW25"/>
    <mergeCell ref="SQX25:SQY25"/>
    <mergeCell ref="SQZ25:SRA25"/>
    <mergeCell ref="SVR25:SVS25"/>
    <mergeCell ref="SVT25:SVU25"/>
    <mergeCell ref="SVV25:SVW25"/>
    <mergeCell ref="SVX25:SVY25"/>
    <mergeCell ref="SVZ25:SWA25"/>
    <mergeCell ref="SWB25:SWC25"/>
    <mergeCell ref="SVF25:SVG25"/>
    <mergeCell ref="SVH25:SVI25"/>
    <mergeCell ref="SVJ25:SVK25"/>
    <mergeCell ref="SVL25:SVM25"/>
    <mergeCell ref="SVN25:SVO25"/>
    <mergeCell ref="SVP25:SVQ25"/>
    <mergeCell ref="SUT25:SUU25"/>
    <mergeCell ref="SUV25:SUW25"/>
    <mergeCell ref="SUX25:SUY25"/>
    <mergeCell ref="SUZ25:SVA25"/>
    <mergeCell ref="SVB25:SVC25"/>
    <mergeCell ref="SVD25:SVE25"/>
    <mergeCell ref="SUH25:SUI25"/>
    <mergeCell ref="SUJ25:SUK25"/>
    <mergeCell ref="SUL25:SUM25"/>
    <mergeCell ref="SUN25:SUO25"/>
    <mergeCell ref="SUP25:SUQ25"/>
    <mergeCell ref="SUR25:SUS25"/>
    <mergeCell ref="STV25:STW25"/>
    <mergeCell ref="STX25:STY25"/>
    <mergeCell ref="STZ25:SUA25"/>
    <mergeCell ref="SUB25:SUC25"/>
    <mergeCell ref="SUD25:SUE25"/>
    <mergeCell ref="SUF25:SUG25"/>
    <mergeCell ref="STJ25:STK25"/>
    <mergeCell ref="STL25:STM25"/>
    <mergeCell ref="STN25:STO25"/>
    <mergeCell ref="STP25:STQ25"/>
    <mergeCell ref="STR25:STS25"/>
    <mergeCell ref="STT25:STU25"/>
    <mergeCell ref="SYL25:SYM25"/>
    <mergeCell ref="SYN25:SYO25"/>
    <mergeCell ref="SYP25:SYQ25"/>
    <mergeCell ref="SYR25:SYS25"/>
    <mergeCell ref="SYT25:SYU25"/>
    <mergeCell ref="SYV25:SYW25"/>
    <mergeCell ref="SXZ25:SYA25"/>
    <mergeCell ref="SYB25:SYC25"/>
    <mergeCell ref="SYD25:SYE25"/>
    <mergeCell ref="SYF25:SYG25"/>
    <mergeCell ref="SYH25:SYI25"/>
    <mergeCell ref="SYJ25:SYK25"/>
    <mergeCell ref="SXN25:SXO25"/>
    <mergeCell ref="SXP25:SXQ25"/>
    <mergeCell ref="SXR25:SXS25"/>
    <mergeCell ref="SXT25:SXU25"/>
    <mergeCell ref="SXV25:SXW25"/>
    <mergeCell ref="SXX25:SXY25"/>
    <mergeCell ref="SXB25:SXC25"/>
    <mergeCell ref="SXD25:SXE25"/>
    <mergeCell ref="SXF25:SXG25"/>
    <mergeCell ref="SXH25:SXI25"/>
    <mergeCell ref="SXJ25:SXK25"/>
    <mergeCell ref="SXL25:SXM25"/>
    <mergeCell ref="SWP25:SWQ25"/>
    <mergeCell ref="SWR25:SWS25"/>
    <mergeCell ref="SWT25:SWU25"/>
    <mergeCell ref="SWV25:SWW25"/>
    <mergeCell ref="SWX25:SWY25"/>
    <mergeCell ref="SWZ25:SXA25"/>
    <mergeCell ref="SWD25:SWE25"/>
    <mergeCell ref="SWF25:SWG25"/>
    <mergeCell ref="SWH25:SWI25"/>
    <mergeCell ref="SWJ25:SWK25"/>
    <mergeCell ref="SWL25:SWM25"/>
    <mergeCell ref="SWN25:SWO25"/>
    <mergeCell ref="TBF25:TBG25"/>
    <mergeCell ref="TBH25:TBI25"/>
    <mergeCell ref="TBJ25:TBK25"/>
    <mergeCell ref="TBL25:TBM25"/>
    <mergeCell ref="TBN25:TBO25"/>
    <mergeCell ref="TBP25:TBQ25"/>
    <mergeCell ref="TAT25:TAU25"/>
    <mergeCell ref="TAV25:TAW25"/>
    <mergeCell ref="TAX25:TAY25"/>
    <mergeCell ref="TAZ25:TBA25"/>
    <mergeCell ref="TBB25:TBC25"/>
    <mergeCell ref="TBD25:TBE25"/>
    <mergeCell ref="TAH25:TAI25"/>
    <mergeCell ref="TAJ25:TAK25"/>
    <mergeCell ref="TAL25:TAM25"/>
    <mergeCell ref="TAN25:TAO25"/>
    <mergeCell ref="TAP25:TAQ25"/>
    <mergeCell ref="TAR25:TAS25"/>
    <mergeCell ref="SZV25:SZW25"/>
    <mergeCell ref="SZX25:SZY25"/>
    <mergeCell ref="SZZ25:TAA25"/>
    <mergeCell ref="TAB25:TAC25"/>
    <mergeCell ref="TAD25:TAE25"/>
    <mergeCell ref="TAF25:TAG25"/>
    <mergeCell ref="SZJ25:SZK25"/>
    <mergeCell ref="SZL25:SZM25"/>
    <mergeCell ref="SZN25:SZO25"/>
    <mergeCell ref="SZP25:SZQ25"/>
    <mergeCell ref="SZR25:SZS25"/>
    <mergeCell ref="SZT25:SZU25"/>
    <mergeCell ref="SYX25:SYY25"/>
    <mergeCell ref="SYZ25:SZA25"/>
    <mergeCell ref="SZB25:SZC25"/>
    <mergeCell ref="SZD25:SZE25"/>
    <mergeCell ref="SZF25:SZG25"/>
    <mergeCell ref="SZH25:SZI25"/>
    <mergeCell ref="TDZ25:TEA25"/>
    <mergeCell ref="TEB25:TEC25"/>
    <mergeCell ref="TED25:TEE25"/>
    <mergeCell ref="TEF25:TEG25"/>
    <mergeCell ref="TEH25:TEI25"/>
    <mergeCell ref="TEJ25:TEK25"/>
    <mergeCell ref="TDN25:TDO25"/>
    <mergeCell ref="TDP25:TDQ25"/>
    <mergeCell ref="TDR25:TDS25"/>
    <mergeCell ref="TDT25:TDU25"/>
    <mergeCell ref="TDV25:TDW25"/>
    <mergeCell ref="TDX25:TDY25"/>
    <mergeCell ref="TDB25:TDC25"/>
    <mergeCell ref="TDD25:TDE25"/>
    <mergeCell ref="TDF25:TDG25"/>
    <mergeCell ref="TDH25:TDI25"/>
    <mergeCell ref="TDJ25:TDK25"/>
    <mergeCell ref="TDL25:TDM25"/>
    <mergeCell ref="TCP25:TCQ25"/>
    <mergeCell ref="TCR25:TCS25"/>
    <mergeCell ref="TCT25:TCU25"/>
    <mergeCell ref="TCV25:TCW25"/>
    <mergeCell ref="TCX25:TCY25"/>
    <mergeCell ref="TCZ25:TDA25"/>
    <mergeCell ref="TCD25:TCE25"/>
    <mergeCell ref="TCF25:TCG25"/>
    <mergeCell ref="TCH25:TCI25"/>
    <mergeCell ref="TCJ25:TCK25"/>
    <mergeCell ref="TCL25:TCM25"/>
    <mergeCell ref="TCN25:TCO25"/>
    <mergeCell ref="TBR25:TBS25"/>
    <mergeCell ref="TBT25:TBU25"/>
    <mergeCell ref="TBV25:TBW25"/>
    <mergeCell ref="TBX25:TBY25"/>
    <mergeCell ref="TBZ25:TCA25"/>
    <mergeCell ref="TCB25:TCC25"/>
    <mergeCell ref="TGT25:TGU25"/>
    <mergeCell ref="TGV25:TGW25"/>
    <mergeCell ref="TGX25:TGY25"/>
    <mergeCell ref="TGZ25:THA25"/>
    <mergeCell ref="THB25:THC25"/>
    <mergeCell ref="THD25:THE25"/>
    <mergeCell ref="TGH25:TGI25"/>
    <mergeCell ref="TGJ25:TGK25"/>
    <mergeCell ref="TGL25:TGM25"/>
    <mergeCell ref="TGN25:TGO25"/>
    <mergeCell ref="TGP25:TGQ25"/>
    <mergeCell ref="TGR25:TGS25"/>
    <mergeCell ref="TFV25:TFW25"/>
    <mergeCell ref="TFX25:TFY25"/>
    <mergeCell ref="TFZ25:TGA25"/>
    <mergeCell ref="TGB25:TGC25"/>
    <mergeCell ref="TGD25:TGE25"/>
    <mergeCell ref="TGF25:TGG25"/>
    <mergeCell ref="TFJ25:TFK25"/>
    <mergeCell ref="TFL25:TFM25"/>
    <mergeCell ref="TFN25:TFO25"/>
    <mergeCell ref="TFP25:TFQ25"/>
    <mergeCell ref="TFR25:TFS25"/>
    <mergeCell ref="TFT25:TFU25"/>
    <mergeCell ref="TEX25:TEY25"/>
    <mergeCell ref="TEZ25:TFA25"/>
    <mergeCell ref="TFB25:TFC25"/>
    <mergeCell ref="TFD25:TFE25"/>
    <mergeCell ref="TFF25:TFG25"/>
    <mergeCell ref="TFH25:TFI25"/>
    <mergeCell ref="TEL25:TEM25"/>
    <mergeCell ref="TEN25:TEO25"/>
    <mergeCell ref="TEP25:TEQ25"/>
    <mergeCell ref="TER25:TES25"/>
    <mergeCell ref="TET25:TEU25"/>
    <mergeCell ref="TEV25:TEW25"/>
    <mergeCell ref="TJN25:TJO25"/>
    <mergeCell ref="TJP25:TJQ25"/>
    <mergeCell ref="TJR25:TJS25"/>
    <mergeCell ref="TJT25:TJU25"/>
    <mergeCell ref="TJV25:TJW25"/>
    <mergeCell ref="TJX25:TJY25"/>
    <mergeCell ref="TJB25:TJC25"/>
    <mergeCell ref="TJD25:TJE25"/>
    <mergeCell ref="TJF25:TJG25"/>
    <mergeCell ref="TJH25:TJI25"/>
    <mergeCell ref="TJJ25:TJK25"/>
    <mergeCell ref="TJL25:TJM25"/>
    <mergeCell ref="TIP25:TIQ25"/>
    <mergeCell ref="TIR25:TIS25"/>
    <mergeCell ref="TIT25:TIU25"/>
    <mergeCell ref="TIV25:TIW25"/>
    <mergeCell ref="TIX25:TIY25"/>
    <mergeCell ref="TIZ25:TJA25"/>
    <mergeCell ref="TID25:TIE25"/>
    <mergeCell ref="TIF25:TIG25"/>
    <mergeCell ref="TIH25:TII25"/>
    <mergeCell ref="TIJ25:TIK25"/>
    <mergeCell ref="TIL25:TIM25"/>
    <mergeCell ref="TIN25:TIO25"/>
    <mergeCell ref="THR25:THS25"/>
    <mergeCell ref="THT25:THU25"/>
    <mergeCell ref="THV25:THW25"/>
    <mergeCell ref="THX25:THY25"/>
    <mergeCell ref="THZ25:TIA25"/>
    <mergeCell ref="TIB25:TIC25"/>
    <mergeCell ref="THF25:THG25"/>
    <mergeCell ref="THH25:THI25"/>
    <mergeCell ref="THJ25:THK25"/>
    <mergeCell ref="THL25:THM25"/>
    <mergeCell ref="THN25:THO25"/>
    <mergeCell ref="THP25:THQ25"/>
    <mergeCell ref="TMH25:TMI25"/>
    <mergeCell ref="TMJ25:TMK25"/>
    <mergeCell ref="TML25:TMM25"/>
    <mergeCell ref="TMN25:TMO25"/>
    <mergeCell ref="TMP25:TMQ25"/>
    <mergeCell ref="TMR25:TMS25"/>
    <mergeCell ref="TLV25:TLW25"/>
    <mergeCell ref="TLX25:TLY25"/>
    <mergeCell ref="TLZ25:TMA25"/>
    <mergeCell ref="TMB25:TMC25"/>
    <mergeCell ref="TMD25:TME25"/>
    <mergeCell ref="TMF25:TMG25"/>
    <mergeCell ref="TLJ25:TLK25"/>
    <mergeCell ref="TLL25:TLM25"/>
    <mergeCell ref="TLN25:TLO25"/>
    <mergeCell ref="TLP25:TLQ25"/>
    <mergeCell ref="TLR25:TLS25"/>
    <mergeCell ref="TLT25:TLU25"/>
    <mergeCell ref="TKX25:TKY25"/>
    <mergeCell ref="TKZ25:TLA25"/>
    <mergeCell ref="TLB25:TLC25"/>
    <mergeCell ref="TLD25:TLE25"/>
    <mergeCell ref="TLF25:TLG25"/>
    <mergeCell ref="TLH25:TLI25"/>
    <mergeCell ref="TKL25:TKM25"/>
    <mergeCell ref="TKN25:TKO25"/>
    <mergeCell ref="TKP25:TKQ25"/>
    <mergeCell ref="TKR25:TKS25"/>
    <mergeCell ref="TKT25:TKU25"/>
    <mergeCell ref="TKV25:TKW25"/>
    <mergeCell ref="TJZ25:TKA25"/>
    <mergeCell ref="TKB25:TKC25"/>
    <mergeCell ref="TKD25:TKE25"/>
    <mergeCell ref="TKF25:TKG25"/>
    <mergeCell ref="TKH25:TKI25"/>
    <mergeCell ref="TKJ25:TKK25"/>
    <mergeCell ref="TPB25:TPC25"/>
    <mergeCell ref="TPD25:TPE25"/>
    <mergeCell ref="TPF25:TPG25"/>
    <mergeCell ref="TPH25:TPI25"/>
    <mergeCell ref="TPJ25:TPK25"/>
    <mergeCell ref="TPL25:TPM25"/>
    <mergeCell ref="TOP25:TOQ25"/>
    <mergeCell ref="TOR25:TOS25"/>
    <mergeCell ref="TOT25:TOU25"/>
    <mergeCell ref="TOV25:TOW25"/>
    <mergeCell ref="TOX25:TOY25"/>
    <mergeCell ref="TOZ25:TPA25"/>
    <mergeCell ref="TOD25:TOE25"/>
    <mergeCell ref="TOF25:TOG25"/>
    <mergeCell ref="TOH25:TOI25"/>
    <mergeCell ref="TOJ25:TOK25"/>
    <mergeCell ref="TOL25:TOM25"/>
    <mergeCell ref="TON25:TOO25"/>
    <mergeCell ref="TNR25:TNS25"/>
    <mergeCell ref="TNT25:TNU25"/>
    <mergeCell ref="TNV25:TNW25"/>
    <mergeCell ref="TNX25:TNY25"/>
    <mergeCell ref="TNZ25:TOA25"/>
    <mergeCell ref="TOB25:TOC25"/>
    <mergeCell ref="TNF25:TNG25"/>
    <mergeCell ref="TNH25:TNI25"/>
    <mergeCell ref="TNJ25:TNK25"/>
    <mergeCell ref="TNL25:TNM25"/>
    <mergeCell ref="TNN25:TNO25"/>
    <mergeCell ref="TNP25:TNQ25"/>
    <mergeCell ref="TMT25:TMU25"/>
    <mergeCell ref="TMV25:TMW25"/>
    <mergeCell ref="TMX25:TMY25"/>
    <mergeCell ref="TMZ25:TNA25"/>
    <mergeCell ref="TNB25:TNC25"/>
    <mergeCell ref="TND25:TNE25"/>
    <mergeCell ref="TRV25:TRW25"/>
    <mergeCell ref="TRX25:TRY25"/>
    <mergeCell ref="TRZ25:TSA25"/>
    <mergeCell ref="TSB25:TSC25"/>
    <mergeCell ref="TSD25:TSE25"/>
    <mergeCell ref="TSF25:TSG25"/>
    <mergeCell ref="TRJ25:TRK25"/>
    <mergeCell ref="TRL25:TRM25"/>
    <mergeCell ref="TRN25:TRO25"/>
    <mergeCell ref="TRP25:TRQ25"/>
    <mergeCell ref="TRR25:TRS25"/>
    <mergeCell ref="TRT25:TRU25"/>
    <mergeCell ref="TQX25:TQY25"/>
    <mergeCell ref="TQZ25:TRA25"/>
    <mergeCell ref="TRB25:TRC25"/>
    <mergeCell ref="TRD25:TRE25"/>
    <mergeCell ref="TRF25:TRG25"/>
    <mergeCell ref="TRH25:TRI25"/>
    <mergeCell ref="TQL25:TQM25"/>
    <mergeCell ref="TQN25:TQO25"/>
    <mergeCell ref="TQP25:TQQ25"/>
    <mergeCell ref="TQR25:TQS25"/>
    <mergeCell ref="TQT25:TQU25"/>
    <mergeCell ref="TQV25:TQW25"/>
    <mergeCell ref="TPZ25:TQA25"/>
    <mergeCell ref="TQB25:TQC25"/>
    <mergeCell ref="TQD25:TQE25"/>
    <mergeCell ref="TQF25:TQG25"/>
    <mergeCell ref="TQH25:TQI25"/>
    <mergeCell ref="TQJ25:TQK25"/>
    <mergeCell ref="TPN25:TPO25"/>
    <mergeCell ref="TPP25:TPQ25"/>
    <mergeCell ref="TPR25:TPS25"/>
    <mergeCell ref="TPT25:TPU25"/>
    <mergeCell ref="TPV25:TPW25"/>
    <mergeCell ref="TPX25:TPY25"/>
    <mergeCell ref="TUP25:TUQ25"/>
    <mergeCell ref="TUR25:TUS25"/>
    <mergeCell ref="TUT25:TUU25"/>
    <mergeCell ref="TUV25:TUW25"/>
    <mergeCell ref="TUX25:TUY25"/>
    <mergeCell ref="TUZ25:TVA25"/>
    <mergeCell ref="TUD25:TUE25"/>
    <mergeCell ref="TUF25:TUG25"/>
    <mergeCell ref="TUH25:TUI25"/>
    <mergeCell ref="TUJ25:TUK25"/>
    <mergeCell ref="TUL25:TUM25"/>
    <mergeCell ref="TUN25:TUO25"/>
    <mergeCell ref="TTR25:TTS25"/>
    <mergeCell ref="TTT25:TTU25"/>
    <mergeCell ref="TTV25:TTW25"/>
    <mergeCell ref="TTX25:TTY25"/>
    <mergeCell ref="TTZ25:TUA25"/>
    <mergeCell ref="TUB25:TUC25"/>
    <mergeCell ref="TTF25:TTG25"/>
    <mergeCell ref="TTH25:TTI25"/>
    <mergeCell ref="TTJ25:TTK25"/>
    <mergeCell ref="TTL25:TTM25"/>
    <mergeCell ref="TTN25:TTO25"/>
    <mergeCell ref="TTP25:TTQ25"/>
    <mergeCell ref="TST25:TSU25"/>
    <mergeCell ref="TSV25:TSW25"/>
    <mergeCell ref="TSX25:TSY25"/>
    <mergeCell ref="TSZ25:TTA25"/>
    <mergeCell ref="TTB25:TTC25"/>
    <mergeCell ref="TTD25:TTE25"/>
    <mergeCell ref="TSH25:TSI25"/>
    <mergeCell ref="TSJ25:TSK25"/>
    <mergeCell ref="TSL25:TSM25"/>
    <mergeCell ref="TSN25:TSO25"/>
    <mergeCell ref="TSP25:TSQ25"/>
    <mergeCell ref="TSR25:TSS25"/>
    <mergeCell ref="TXJ25:TXK25"/>
    <mergeCell ref="TXL25:TXM25"/>
    <mergeCell ref="TXN25:TXO25"/>
    <mergeCell ref="TXP25:TXQ25"/>
    <mergeCell ref="TXR25:TXS25"/>
    <mergeCell ref="TXT25:TXU25"/>
    <mergeCell ref="TWX25:TWY25"/>
    <mergeCell ref="TWZ25:TXA25"/>
    <mergeCell ref="TXB25:TXC25"/>
    <mergeCell ref="TXD25:TXE25"/>
    <mergeCell ref="TXF25:TXG25"/>
    <mergeCell ref="TXH25:TXI25"/>
    <mergeCell ref="TWL25:TWM25"/>
    <mergeCell ref="TWN25:TWO25"/>
    <mergeCell ref="TWP25:TWQ25"/>
    <mergeCell ref="TWR25:TWS25"/>
    <mergeCell ref="TWT25:TWU25"/>
    <mergeCell ref="TWV25:TWW25"/>
    <mergeCell ref="TVZ25:TWA25"/>
    <mergeCell ref="TWB25:TWC25"/>
    <mergeCell ref="TWD25:TWE25"/>
    <mergeCell ref="TWF25:TWG25"/>
    <mergeCell ref="TWH25:TWI25"/>
    <mergeCell ref="TWJ25:TWK25"/>
    <mergeCell ref="TVN25:TVO25"/>
    <mergeCell ref="TVP25:TVQ25"/>
    <mergeCell ref="TVR25:TVS25"/>
    <mergeCell ref="TVT25:TVU25"/>
    <mergeCell ref="TVV25:TVW25"/>
    <mergeCell ref="TVX25:TVY25"/>
    <mergeCell ref="TVB25:TVC25"/>
    <mergeCell ref="TVD25:TVE25"/>
    <mergeCell ref="TVF25:TVG25"/>
    <mergeCell ref="TVH25:TVI25"/>
    <mergeCell ref="TVJ25:TVK25"/>
    <mergeCell ref="TVL25:TVM25"/>
    <mergeCell ref="UAD25:UAE25"/>
    <mergeCell ref="UAF25:UAG25"/>
    <mergeCell ref="UAH25:UAI25"/>
    <mergeCell ref="UAJ25:UAK25"/>
    <mergeCell ref="UAL25:UAM25"/>
    <mergeCell ref="UAN25:UAO25"/>
    <mergeCell ref="TZR25:TZS25"/>
    <mergeCell ref="TZT25:TZU25"/>
    <mergeCell ref="TZV25:TZW25"/>
    <mergeCell ref="TZX25:TZY25"/>
    <mergeCell ref="TZZ25:UAA25"/>
    <mergeCell ref="UAB25:UAC25"/>
    <mergeCell ref="TZF25:TZG25"/>
    <mergeCell ref="TZH25:TZI25"/>
    <mergeCell ref="TZJ25:TZK25"/>
    <mergeCell ref="TZL25:TZM25"/>
    <mergeCell ref="TZN25:TZO25"/>
    <mergeCell ref="TZP25:TZQ25"/>
    <mergeCell ref="TYT25:TYU25"/>
    <mergeCell ref="TYV25:TYW25"/>
    <mergeCell ref="TYX25:TYY25"/>
    <mergeCell ref="TYZ25:TZA25"/>
    <mergeCell ref="TZB25:TZC25"/>
    <mergeCell ref="TZD25:TZE25"/>
    <mergeCell ref="TYH25:TYI25"/>
    <mergeCell ref="TYJ25:TYK25"/>
    <mergeCell ref="TYL25:TYM25"/>
    <mergeCell ref="TYN25:TYO25"/>
    <mergeCell ref="TYP25:TYQ25"/>
    <mergeCell ref="TYR25:TYS25"/>
    <mergeCell ref="TXV25:TXW25"/>
    <mergeCell ref="TXX25:TXY25"/>
    <mergeCell ref="TXZ25:TYA25"/>
    <mergeCell ref="TYB25:TYC25"/>
    <mergeCell ref="TYD25:TYE25"/>
    <mergeCell ref="TYF25:TYG25"/>
    <mergeCell ref="UCX25:UCY25"/>
    <mergeCell ref="UCZ25:UDA25"/>
    <mergeCell ref="UDB25:UDC25"/>
    <mergeCell ref="UDD25:UDE25"/>
    <mergeCell ref="UDF25:UDG25"/>
    <mergeCell ref="UDH25:UDI25"/>
    <mergeCell ref="UCL25:UCM25"/>
    <mergeCell ref="UCN25:UCO25"/>
    <mergeCell ref="UCP25:UCQ25"/>
    <mergeCell ref="UCR25:UCS25"/>
    <mergeCell ref="UCT25:UCU25"/>
    <mergeCell ref="UCV25:UCW25"/>
    <mergeCell ref="UBZ25:UCA25"/>
    <mergeCell ref="UCB25:UCC25"/>
    <mergeCell ref="UCD25:UCE25"/>
    <mergeCell ref="UCF25:UCG25"/>
    <mergeCell ref="UCH25:UCI25"/>
    <mergeCell ref="UCJ25:UCK25"/>
    <mergeCell ref="UBN25:UBO25"/>
    <mergeCell ref="UBP25:UBQ25"/>
    <mergeCell ref="UBR25:UBS25"/>
    <mergeCell ref="UBT25:UBU25"/>
    <mergeCell ref="UBV25:UBW25"/>
    <mergeCell ref="UBX25:UBY25"/>
    <mergeCell ref="UBB25:UBC25"/>
    <mergeCell ref="UBD25:UBE25"/>
    <mergeCell ref="UBF25:UBG25"/>
    <mergeCell ref="UBH25:UBI25"/>
    <mergeCell ref="UBJ25:UBK25"/>
    <mergeCell ref="UBL25:UBM25"/>
    <mergeCell ref="UAP25:UAQ25"/>
    <mergeCell ref="UAR25:UAS25"/>
    <mergeCell ref="UAT25:UAU25"/>
    <mergeCell ref="UAV25:UAW25"/>
    <mergeCell ref="UAX25:UAY25"/>
    <mergeCell ref="UAZ25:UBA25"/>
    <mergeCell ref="UFR25:UFS25"/>
    <mergeCell ref="UFT25:UFU25"/>
    <mergeCell ref="UFV25:UFW25"/>
    <mergeCell ref="UFX25:UFY25"/>
    <mergeCell ref="UFZ25:UGA25"/>
    <mergeCell ref="UGB25:UGC25"/>
    <mergeCell ref="UFF25:UFG25"/>
    <mergeCell ref="UFH25:UFI25"/>
    <mergeCell ref="UFJ25:UFK25"/>
    <mergeCell ref="UFL25:UFM25"/>
    <mergeCell ref="UFN25:UFO25"/>
    <mergeCell ref="UFP25:UFQ25"/>
    <mergeCell ref="UET25:UEU25"/>
    <mergeCell ref="UEV25:UEW25"/>
    <mergeCell ref="UEX25:UEY25"/>
    <mergeCell ref="UEZ25:UFA25"/>
    <mergeCell ref="UFB25:UFC25"/>
    <mergeCell ref="UFD25:UFE25"/>
    <mergeCell ref="UEH25:UEI25"/>
    <mergeCell ref="UEJ25:UEK25"/>
    <mergeCell ref="UEL25:UEM25"/>
    <mergeCell ref="UEN25:UEO25"/>
    <mergeCell ref="UEP25:UEQ25"/>
    <mergeCell ref="UER25:UES25"/>
    <mergeCell ref="UDV25:UDW25"/>
    <mergeCell ref="UDX25:UDY25"/>
    <mergeCell ref="UDZ25:UEA25"/>
    <mergeCell ref="UEB25:UEC25"/>
    <mergeCell ref="UED25:UEE25"/>
    <mergeCell ref="UEF25:UEG25"/>
    <mergeCell ref="UDJ25:UDK25"/>
    <mergeCell ref="UDL25:UDM25"/>
    <mergeCell ref="UDN25:UDO25"/>
    <mergeCell ref="UDP25:UDQ25"/>
    <mergeCell ref="UDR25:UDS25"/>
    <mergeCell ref="UDT25:UDU25"/>
    <mergeCell ref="UIL25:UIM25"/>
    <mergeCell ref="UIN25:UIO25"/>
    <mergeCell ref="UIP25:UIQ25"/>
    <mergeCell ref="UIR25:UIS25"/>
    <mergeCell ref="UIT25:UIU25"/>
    <mergeCell ref="UIV25:UIW25"/>
    <mergeCell ref="UHZ25:UIA25"/>
    <mergeCell ref="UIB25:UIC25"/>
    <mergeCell ref="UID25:UIE25"/>
    <mergeCell ref="UIF25:UIG25"/>
    <mergeCell ref="UIH25:UII25"/>
    <mergeCell ref="UIJ25:UIK25"/>
    <mergeCell ref="UHN25:UHO25"/>
    <mergeCell ref="UHP25:UHQ25"/>
    <mergeCell ref="UHR25:UHS25"/>
    <mergeCell ref="UHT25:UHU25"/>
    <mergeCell ref="UHV25:UHW25"/>
    <mergeCell ref="UHX25:UHY25"/>
    <mergeCell ref="UHB25:UHC25"/>
    <mergeCell ref="UHD25:UHE25"/>
    <mergeCell ref="UHF25:UHG25"/>
    <mergeCell ref="UHH25:UHI25"/>
    <mergeCell ref="UHJ25:UHK25"/>
    <mergeCell ref="UHL25:UHM25"/>
    <mergeCell ref="UGP25:UGQ25"/>
    <mergeCell ref="UGR25:UGS25"/>
    <mergeCell ref="UGT25:UGU25"/>
    <mergeCell ref="UGV25:UGW25"/>
    <mergeCell ref="UGX25:UGY25"/>
    <mergeCell ref="UGZ25:UHA25"/>
    <mergeCell ref="UGD25:UGE25"/>
    <mergeCell ref="UGF25:UGG25"/>
    <mergeCell ref="UGH25:UGI25"/>
    <mergeCell ref="UGJ25:UGK25"/>
    <mergeCell ref="UGL25:UGM25"/>
    <mergeCell ref="UGN25:UGO25"/>
    <mergeCell ref="ULF25:ULG25"/>
    <mergeCell ref="ULH25:ULI25"/>
    <mergeCell ref="ULJ25:ULK25"/>
    <mergeCell ref="ULL25:ULM25"/>
    <mergeCell ref="ULN25:ULO25"/>
    <mergeCell ref="ULP25:ULQ25"/>
    <mergeCell ref="UKT25:UKU25"/>
    <mergeCell ref="UKV25:UKW25"/>
    <mergeCell ref="UKX25:UKY25"/>
    <mergeCell ref="UKZ25:ULA25"/>
    <mergeCell ref="ULB25:ULC25"/>
    <mergeCell ref="ULD25:ULE25"/>
    <mergeCell ref="UKH25:UKI25"/>
    <mergeCell ref="UKJ25:UKK25"/>
    <mergeCell ref="UKL25:UKM25"/>
    <mergeCell ref="UKN25:UKO25"/>
    <mergeCell ref="UKP25:UKQ25"/>
    <mergeCell ref="UKR25:UKS25"/>
    <mergeCell ref="UJV25:UJW25"/>
    <mergeCell ref="UJX25:UJY25"/>
    <mergeCell ref="UJZ25:UKA25"/>
    <mergeCell ref="UKB25:UKC25"/>
    <mergeCell ref="UKD25:UKE25"/>
    <mergeCell ref="UKF25:UKG25"/>
    <mergeCell ref="UJJ25:UJK25"/>
    <mergeCell ref="UJL25:UJM25"/>
    <mergeCell ref="UJN25:UJO25"/>
    <mergeCell ref="UJP25:UJQ25"/>
    <mergeCell ref="UJR25:UJS25"/>
    <mergeCell ref="UJT25:UJU25"/>
    <mergeCell ref="UIX25:UIY25"/>
    <mergeCell ref="UIZ25:UJA25"/>
    <mergeCell ref="UJB25:UJC25"/>
    <mergeCell ref="UJD25:UJE25"/>
    <mergeCell ref="UJF25:UJG25"/>
    <mergeCell ref="UJH25:UJI25"/>
    <mergeCell ref="UNZ25:UOA25"/>
    <mergeCell ref="UOB25:UOC25"/>
    <mergeCell ref="UOD25:UOE25"/>
    <mergeCell ref="UOF25:UOG25"/>
    <mergeCell ref="UOH25:UOI25"/>
    <mergeCell ref="UOJ25:UOK25"/>
    <mergeCell ref="UNN25:UNO25"/>
    <mergeCell ref="UNP25:UNQ25"/>
    <mergeCell ref="UNR25:UNS25"/>
    <mergeCell ref="UNT25:UNU25"/>
    <mergeCell ref="UNV25:UNW25"/>
    <mergeCell ref="UNX25:UNY25"/>
    <mergeCell ref="UNB25:UNC25"/>
    <mergeCell ref="UND25:UNE25"/>
    <mergeCell ref="UNF25:UNG25"/>
    <mergeCell ref="UNH25:UNI25"/>
    <mergeCell ref="UNJ25:UNK25"/>
    <mergeCell ref="UNL25:UNM25"/>
    <mergeCell ref="UMP25:UMQ25"/>
    <mergeCell ref="UMR25:UMS25"/>
    <mergeCell ref="UMT25:UMU25"/>
    <mergeCell ref="UMV25:UMW25"/>
    <mergeCell ref="UMX25:UMY25"/>
    <mergeCell ref="UMZ25:UNA25"/>
    <mergeCell ref="UMD25:UME25"/>
    <mergeCell ref="UMF25:UMG25"/>
    <mergeCell ref="UMH25:UMI25"/>
    <mergeCell ref="UMJ25:UMK25"/>
    <mergeCell ref="UML25:UMM25"/>
    <mergeCell ref="UMN25:UMO25"/>
    <mergeCell ref="ULR25:ULS25"/>
    <mergeCell ref="ULT25:ULU25"/>
    <mergeCell ref="ULV25:ULW25"/>
    <mergeCell ref="ULX25:ULY25"/>
    <mergeCell ref="ULZ25:UMA25"/>
    <mergeCell ref="UMB25:UMC25"/>
    <mergeCell ref="UQT25:UQU25"/>
    <mergeCell ref="UQV25:UQW25"/>
    <mergeCell ref="UQX25:UQY25"/>
    <mergeCell ref="UQZ25:URA25"/>
    <mergeCell ref="URB25:URC25"/>
    <mergeCell ref="URD25:URE25"/>
    <mergeCell ref="UQH25:UQI25"/>
    <mergeCell ref="UQJ25:UQK25"/>
    <mergeCell ref="UQL25:UQM25"/>
    <mergeCell ref="UQN25:UQO25"/>
    <mergeCell ref="UQP25:UQQ25"/>
    <mergeCell ref="UQR25:UQS25"/>
    <mergeCell ref="UPV25:UPW25"/>
    <mergeCell ref="UPX25:UPY25"/>
    <mergeCell ref="UPZ25:UQA25"/>
    <mergeCell ref="UQB25:UQC25"/>
    <mergeCell ref="UQD25:UQE25"/>
    <mergeCell ref="UQF25:UQG25"/>
    <mergeCell ref="UPJ25:UPK25"/>
    <mergeCell ref="UPL25:UPM25"/>
    <mergeCell ref="UPN25:UPO25"/>
    <mergeCell ref="UPP25:UPQ25"/>
    <mergeCell ref="UPR25:UPS25"/>
    <mergeCell ref="UPT25:UPU25"/>
    <mergeCell ref="UOX25:UOY25"/>
    <mergeCell ref="UOZ25:UPA25"/>
    <mergeCell ref="UPB25:UPC25"/>
    <mergeCell ref="UPD25:UPE25"/>
    <mergeCell ref="UPF25:UPG25"/>
    <mergeCell ref="UPH25:UPI25"/>
    <mergeCell ref="UOL25:UOM25"/>
    <mergeCell ref="UON25:UOO25"/>
    <mergeCell ref="UOP25:UOQ25"/>
    <mergeCell ref="UOR25:UOS25"/>
    <mergeCell ref="UOT25:UOU25"/>
    <mergeCell ref="UOV25:UOW25"/>
    <mergeCell ref="UTN25:UTO25"/>
    <mergeCell ref="UTP25:UTQ25"/>
    <mergeCell ref="UTR25:UTS25"/>
    <mergeCell ref="UTT25:UTU25"/>
    <mergeCell ref="UTV25:UTW25"/>
    <mergeCell ref="UTX25:UTY25"/>
    <mergeCell ref="UTB25:UTC25"/>
    <mergeCell ref="UTD25:UTE25"/>
    <mergeCell ref="UTF25:UTG25"/>
    <mergeCell ref="UTH25:UTI25"/>
    <mergeCell ref="UTJ25:UTK25"/>
    <mergeCell ref="UTL25:UTM25"/>
    <mergeCell ref="USP25:USQ25"/>
    <mergeCell ref="USR25:USS25"/>
    <mergeCell ref="UST25:USU25"/>
    <mergeCell ref="USV25:USW25"/>
    <mergeCell ref="USX25:USY25"/>
    <mergeCell ref="USZ25:UTA25"/>
    <mergeCell ref="USD25:USE25"/>
    <mergeCell ref="USF25:USG25"/>
    <mergeCell ref="USH25:USI25"/>
    <mergeCell ref="USJ25:USK25"/>
    <mergeCell ref="USL25:USM25"/>
    <mergeCell ref="USN25:USO25"/>
    <mergeCell ref="URR25:URS25"/>
    <mergeCell ref="URT25:URU25"/>
    <mergeCell ref="URV25:URW25"/>
    <mergeCell ref="URX25:URY25"/>
    <mergeCell ref="URZ25:USA25"/>
    <mergeCell ref="USB25:USC25"/>
    <mergeCell ref="URF25:URG25"/>
    <mergeCell ref="URH25:URI25"/>
    <mergeCell ref="URJ25:URK25"/>
    <mergeCell ref="URL25:URM25"/>
    <mergeCell ref="URN25:URO25"/>
    <mergeCell ref="URP25:URQ25"/>
    <mergeCell ref="UWH25:UWI25"/>
    <mergeCell ref="UWJ25:UWK25"/>
    <mergeCell ref="UWL25:UWM25"/>
    <mergeCell ref="UWN25:UWO25"/>
    <mergeCell ref="UWP25:UWQ25"/>
    <mergeCell ref="UWR25:UWS25"/>
    <mergeCell ref="UVV25:UVW25"/>
    <mergeCell ref="UVX25:UVY25"/>
    <mergeCell ref="UVZ25:UWA25"/>
    <mergeCell ref="UWB25:UWC25"/>
    <mergeCell ref="UWD25:UWE25"/>
    <mergeCell ref="UWF25:UWG25"/>
    <mergeCell ref="UVJ25:UVK25"/>
    <mergeCell ref="UVL25:UVM25"/>
    <mergeCell ref="UVN25:UVO25"/>
    <mergeCell ref="UVP25:UVQ25"/>
    <mergeCell ref="UVR25:UVS25"/>
    <mergeCell ref="UVT25:UVU25"/>
    <mergeCell ref="UUX25:UUY25"/>
    <mergeCell ref="UUZ25:UVA25"/>
    <mergeCell ref="UVB25:UVC25"/>
    <mergeCell ref="UVD25:UVE25"/>
    <mergeCell ref="UVF25:UVG25"/>
    <mergeCell ref="UVH25:UVI25"/>
    <mergeCell ref="UUL25:UUM25"/>
    <mergeCell ref="UUN25:UUO25"/>
    <mergeCell ref="UUP25:UUQ25"/>
    <mergeCell ref="UUR25:UUS25"/>
    <mergeCell ref="UUT25:UUU25"/>
    <mergeCell ref="UUV25:UUW25"/>
    <mergeCell ref="UTZ25:UUA25"/>
    <mergeCell ref="UUB25:UUC25"/>
    <mergeCell ref="UUD25:UUE25"/>
    <mergeCell ref="UUF25:UUG25"/>
    <mergeCell ref="UUH25:UUI25"/>
    <mergeCell ref="UUJ25:UUK25"/>
    <mergeCell ref="UZB25:UZC25"/>
    <mergeCell ref="UZD25:UZE25"/>
    <mergeCell ref="UZF25:UZG25"/>
    <mergeCell ref="UZH25:UZI25"/>
    <mergeCell ref="UZJ25:UZK25"/>
    <mergeCell ref="UZL25:UZM25"/>
    <mergeCell ref="UYP25:UYQ25"/>
    <mergeCell ref="UYR25:UYS25"/>
    <mergeCell ref="UYT25:UYU25"/>
    <mergeCell ref="UYV25:UYW25"/>
    <mergeCell ref="UYX25:UYY25"/>
    <mergeCell ref="UYZ25:UZA25"/>
    <mergeCell ref="UYD25:UYE25"/>
    <mergeCell ref="UYF25:UYG25"/>
    <mergeCell ref="UYH25:UYI25"/>
    <mergeCell ref="UYJ25:UYK25"/>
    <mergeCell ref="UYL25:UYM25"/>
    <mergeCell ref="UYN25:UYO25"/>
    <mergeCell ref="UXR25:UXS25"/>
    <mergeCell ref="UXT25:UXU25"/>
    <mergeCell ref="UXV25:UXW25"/>
    <mergeCell ref="UXX25:UXY25"/>
    <mergeCell ref="UXZ25:UYA25"/>
    <mergeCell ref="UYB25:UYC25"/>
    <mergeCell ref="UXF25:UXG25"/>
    <mergeCell ref="UXH25:UXI25"/>
    <mergeCell ref="UXJ25:UXK25"/>
    <mergeCell ref="UXL25:UXM25"/>
    <mergeCell ref="UXN25:UXO25"/>
    <mergeCell ref="UXP25:UXQ25"/>
    <mergeCell ref="UWT25:UWU25"/>
    <mergeCell ref="UWV25:UWW25"/>
    <mergeCell ref="UWX25:UWY25"/>
    <mergeCell ref="UWZ25:UXA25"/>
    <mergeCell ref="UXB25:UXC25"/>
    <mergeCell ref="UXD25:UXE25"/>
    <mergeCell ref="VBV25:VBW25"/>
    <mergeCell ref="VBX25:VBY25"/>
    <mergeCell ref="VBZ25:VCA25"/>
    <mergeCell ref="VCB25:VCC25"/>
    <mergeCell ref="VCD25:VCE25"/>
    <mergeCell ref="VCF25:VCG25"/>
    <mergeCell ref="VBJ25:VBK25"/>
    <mergeCell ref="VBL25:VBM25"/>
    <mergeCell ref="VBN25:VBO25"/>
    <mergeCell ref="VBP25:VBQ25"/>
    <mergeCell ref="VBR25:VBS25"/>
    <mergeCell ref="VBT25:VBU25"/>
    <mergeCell ref="VAX25:VAY25"/>
    <mergeCell ref="VAZ25:VBA25"/>
    <mergeCell ref="VBB25:VBC25"/>
    <mergeCell ref="VBD25:VBE25"/>
    <mergeCell ref="VBF25:VBG25"/>
    <mergeCell ref="VBH25:VBI25"/>
    <mergeCell ref="VAL25:VAM25"/>
    <mergeCell ref="VAN25:VAO25"/>
    <mergeCell ref="VAP25:VAQ25"/>
    <mergeCell ref="VAR25:VAS25"/>
    <mergeCell ref="VAT25:VAU25"/>
    <mergeCell ref="VAV25:VAW25"/>
    <mergeCell ref="UZZ25:VAA25"/>
    <mergeCell ref="VAB25:VAC25"/>
    <mergeCell ref="VAD25:VAE25"/>
    <mergeCell ref="VAF25:VAG25"/>
    <mergeCell ref="VAH25:VAI25"/>
    <mergeCell ref="VAJ25:VAK25"/>
    <mergeCell ref="UZN25:UZO25"/>
    <mergeCell ref="UZP25:UZQ25"/>
    <mergeCell ref="UZR25:UZS25"/>
    <mergeCell ref="UZT25:UZU25"/>
    <mergeCell ref="UZV25:UZW25"/>
    <mergeCell ref="UZX25:UZY25"/>
    <mergeCell ref="VEP25:VEQ25"/>
    <mergeCell ref="VER25:VES25"/>
    <mergeCell ref="VET25:VEU25"/>
    <mergeCell ref="VEV25:VEW25"/>
    <mergeCell ref="VEX25:VEY25"/>
    <mergeCell ref="VEZ25:VFA25"/>
    <mergeCell ref="VED25:VEE25"/>
    <mergeCell ref="VEF25:VEG25"/>
    <mergeCell ref="VEH25:VEI25"/>
    <mergeCell ref="VEJ25:VEK25"/>
    <mergeCell ref="VEL25:VEM25"/>
    <mergeCell ref="VEN25:VEO25"/>
    <mergeCell ref="VDR25:VDS25"/>
    <mergeCell ref="VDT25:VDU25"/>
    <mergeCell ref="VDV25:VDW25"/>
    <mergeCell ref="VDX25:VDY25"/>
    <mergeCell ref="VDZ25:VEA25"/>
    <mergeCell ref="VEB25:VEC25"/>
    <mergeCell ref="VDF25:VDG25"/>
    <mergeCell ref="VDH25:VDI25"/>
    <mergeCell ref="VDJ25:VDK25"/>
    <mergeCell ref="VDL25:VDM25"/>
    <mergeCell ref="VDN25:VDO25"/>
    <mergeCell ref="VDP25:VDQ25"/>
    <mergeCell ref="VCT25:VCU25"/>
    <mergeCell ref="VCV25:VCW25"/>
    <mergeCell ref="VCX25:VCY25"/>
    <mergeCell ref="VCZ25:VDA25"/>
    <mergeCell ref="VDB25:VDC25"/>
    <mergeCell ref="VDD25:VDE25"/>
    <mergeCell ref="VCH25:VCI25"/>
    <mergeCell ref="VCJ25:VCK25"/>
    <mergeCell ref="VCL25:VCM25"/>
    <mergeCell ref="VCN25:VCO25"/>
    <mergeCell ref="VCP25:VCQ25"/>
    <mergeCell ref="VCR25:VCS25"/>
    <mergeCell ref="VHJ25:VHK25"/>
    <mergeCell ref="VHL25:VHM25"/>
    <mergeCell ref="VHN25:VHO25"/>
    <mergeCell ref="VHP25:VHQ25"/>
    <mergeCell ref="VHR25:VHS25"/>
    <mergeCell ref="VHT25:VHU25"/>
    <mergeCell ref="VGX25:VGY25"/>
    <mergeCell ref="VGZ25:VHA25"/>
    <mergeCell ref="VHB25:VHC25"/>
    <mergeCell ref="VHD25:VHE25"/>
    <mergeCell ref="VHF25:VHG25"/>
    <mergeCell ref="VHH25:VHI25"/>
    <mergeCell ref="VGL25:VGM25"/>
    <mergeCell ref="VGN25:VGO25"/>
    <mergeCell ref="VGP25:VGQ25"/>
    <mergeCell ref="VGR25:VGS25"/>
    <mergeCell ref="VGT25:VGU25"/>
    <mergeCell ref="VGV25:VGW25"/>
    <mergeCell ref="VFZ25:VGA25"/>
    <mergeCell ref="VGB25:VGC25"/>
    <mergeCell ref="VGD25:VGE25"/>
    <mergeCell ref="VGF25:VGG25"/>
    <mergeCell ref="VGH25:VGI25"/>
    <mergeCell ref="VGJ25:VGK25"/>
    <mergeCell ref="VFN25:VFO25"/>
    <mergeCell ref="VFP25:VFQ25"/>
    <mergeCell ref="VFR25:VFS25"/>
    <mergeCell ref="VFT25:VFU25"/>
    <mergeCell ref="VFV25:VFW25"/>
    <mergeCell ref="VFX25:VFY25"/>
    <mergeCell ref="VFB25:VFC25"/>
    <mergeCell ref="VFD25:VFE25"/>
    <mergeCell ref="VFF25:VFG25"/>
    <mergeCell ref="VFH25:VFI25"/>
    <mergeCell ref="VFJ25:VFK25"/>
    <mergeCell ref="VFL25:VFM25"/>
    <mergeCell ref="VKD25:VKE25"/>
    <mergeCell ref="VKF25:VKG25"/>
    <mergeCell ref="VKH25:VKI25"/>
    <mergeCell ref="VKJ25:VKK25"/>
    <mergeCell ref="VKL25:VKM25"/>
    <mergeCell ref="VKN25:VKO25"/>
    <mergeCell ref="VJR25:VJS25"/>
    <mergeCell ref="VJT25:VJU25"/>
    <mergeCell ref="VJV25:VJW25"/>
    <mergeCell ref="VJX25:VJY25"/>
    <mergeCell ref="VJZ25:VKA25"/>
    <mergeCell ref="VKB25:VKC25"/>
    <mergeCell ref="VJF25:VJG25"/>
    <mergeCell ref="VJH25:VJI25"/>
    <mergeCell ref="VJJ25:VJK25"/>
    <mergeCell ref="VJL25:VJM25"/>
    <mergeCell ref="VJN25:VJO25"/>
    <mergeCell ref="VJP25:VJQ25"/>
    <mergeCell ref="VIT25:VIU25"/>
    <mergeCell ref="VIV25:VIW25"/>
    <mergeCell ref="VIX25:VIY25"/>
    <mergeCell ref="VIZ25:VJA25"/>
    <mergeCell ref="VJB25:VJC25"/>
    <mergeCell ref="VJD25:VJE25"/>
    <mergeCell ref="VIH25:VII25"/>
    <mergeCell ref="VIJ25:VIK25"/>
    <mergeCell ref="VIL25:VIM25"/>
    <mergeCell ref="VIN25:VIO25"/>
    <mergeCell ref="VIP25:VIQ25"/>
    <mergeCell ref="VIR25:VIS25"/>
    <mergeCell ref="VHV25:VHW25"/>
    <mergeCell ref="VHX25:VHY25"/>
    <mergeCell ref="VHZ25:VIA25"/>
    <mergeCell ref="VIB25:VIC25"/>
    <mergeCell ref="VID25:VIE25"/>
    <mergeCell ref="VIF25:VIG25"/>
    <mergeCell ref="VMX25:VMY25"/>
    <mergeCell ref="VMZ25:VNA25"/>
    <mergeCell ref="VNB25:VNC25"/>
    <mergeCell ref="VND25:VNE25"/>
    <mergeCell ref="VNF25:VNG25"/>
    <mergeCell ref="VNH25:VNI25"/>
    <mergeCell ref="VML25:VMM25"/>
    <mergeCell ref="VMN25:VMO25"/>
    <mergeCell ref="VMP25:VMQ25"/>
    <mergeCell ref="VMR25:VMS25"/>
    <mergeCell ref="VMT25:VMU25"/>
    <mergeCell ref="VMV25:VMW25"/>
    <mergeCell ref="VLZ25:VMA25"/>
    <mergeCell ref="VMB25:VMC25"/>
    <mergeCell ref="VMD25:VME25"/>
    <mergeCell ref="VMF25:VMG25"/>
    <mergeCell ref="VMH25:VMI25"/>
    <mergeCell ref="VMJ25:VMK25"/>
    <mergeCell ref="VLN25:VLO25"/>
    <mergeCell ref="VLP25:VLQ25"/>
    <mergeCell ref="VLR25:VLS25"/>
    <mergeCell ref="VLT25:VLU25"/>
    <mergeCell ref="VLV25:VLW25"/>
    <mergeCell ref="VLX25:VLY25"/>
    <mergeCell ref="VLB25:VLC25"/>
    <mergeCell ref="VLD25:VLE25"/>
    <mergeCell ref="VLF25:VLG25"/>
    <mergeCell ref="VLH25:VLI25"/>
    <mergeCell ref="VLJ25:VLK25"/>
    <mergeCell ref="VLL25:VLM25"/>
    <mergeCell ref="VKP25:VKQ25"/>
    <mergeCell ref="VKR25:VKS25"/>
    <mergeCell ref="VKT25:VKU25"/>
    <mergeCell ref="VKV25:VKW25"/>
    <mergeCell ref="VKX25:VKY25"/>
    <mergeCell ref="VKZ25:VLA25"/>
    <mergeCell ref="VPR25:VPS25"/>
    <mergeCell ref="VPT25:VPU25"/>
    <mergeCell ref="VPV25:VPW25"/>
    <mergeCell ref="VPX25:VPY25"/>
    <mergeCell ref="VPZ25:VQA25"/>
    <mergeCell ref="VQB25:VQC25"/>
    <mergeCell ref="VPF25:VPG25"/>
    <mergeCell ref="VPH25:VPI25"/>
    <mergeCell ref="VPJ25:VPK25"/>
    <mergeCell ref="VPL25:VPM25"/>
    <mergeCell ref="VPN25:VPO25"/>
    <mergeCell ref="VPP25:VPQ25"/>
    <mergeCell ref="VOT25:VOU25"/>
    <mergeCell ref="VOV25:VOW25"/>
    <mergeCell ref="VOX25:VOY25"/>
    <mergeCell ref="VOZ25:VPA25"/>
    <mergeCell ref="VPB25:VPC25"/>
    <mergeCell ref="VPD25:VPE25"/>
    <mergeCell ref="VOH25:VOI25"/>
    <mergeCell ref="VOJ25:VOK25"/>
    <mergeCell ref="VOL25:VOM25"/>
    <mergeCell ref="VON25:VOO25"/>
    <mergeCell ref="VOP25:VOQ25"/>
    <mergeCell ref="VOR25:VOS25"/>
    <mergeCell ref="VNV25:VNW25"/>
    <mergeCell ref="VNX25:VNY25"/>
    <mergeCell ref="VNZ25:VOA25"/>
    <mergeCell ref="VOB25:VOC25"/>
    <mergeCell ref="VOD25:VOE25"/>
    <mergeCell ref="VOF25:VOG25"/>
    <mergeCell ref="VNJ25:VNK25"/>
    <mergeCell ref="VNL25:VNM25"/>
    <mergeCell ref="VNN25:VNO25"/>
    <mergeCell ref="VNP25:VNQ25"/>
    <mergeCell ref="VNR25:VNS25"/>
    <mergeCell ref="VNT25:VNU25"/>
    <mergeCell ref="VSL25:VSM25"/>
    <mergeCell ref="VSN25:VSO25"/>
    <mergeCell ref="VSP25:VSQ25"/>
    <mergeCell ref="VSR25:VSS25"/>
    <mergeCell ref="VST25:VSU25"/>
    <mergeCell ref="VSV25:VSW25"/>
    <mergeCell ref="VRZ25:VSA25"/>
    <mergeCell ref="VSB25:VSC25"/>
    <mergeCell ref="VSD25:VSE25"/>
    <mergeCell ref="VSF25:VSG25"/>
    <mergeCell ref="VSH25:VSI25"/>
    <mergeCell ref="VSJ25:VSK25"/>
    <mergeCell ref="VRN25:VRO25"/>
    <mergeCell ref="VRP25:VRQ25"/>
    <mergeCell ref="VRR25:VRS25"/>
    <mergeCell ref="VRT25:VRU25"/>
    <mergeCell ref="VRV25:VRW25"/>
    <mergeCell ref="VRX25:VRY25"/>
    <mergeCell ref="VRB25:VRC25"/>
    <mergeCell ref="VRD25:VRE25"/>
    <mergeCell ref="VRF25:VRG25"/>
    <mergeCell ref="VRH25:VRI25"/>
    <mergeCell ref="VRJ25:VRK25"/>
    <mergeCell ref="VRL25:VRM25"/>
    <mergeCell ref="VQP25:VQQ25"/>
    <mergeCell ref="VQR25:VQS25"/>
    <mergeCell ref="VQT25:VQU25"/>
    <mergeCell ref="VQV25:VQW25"/>
    <mergeCell ref="VQX25:VQY25"/>
    <mergeCell ref="VQZ25:VRA25"/>
    <mergeCell ref="VQD25:VQE25"/>
    <mergeCell ref="VQF25:VQG25"/>
    <mergeCell ref="VQH25:VQI25"/>
    <mergeCell ref="VQJ25:VQK25"/>
    <mergeCell ref="VQL25:VQM25"/>
    <mergeCell ref="VQN25:VQO25"/>
    <mergeCell ref="VVF25:VVG25"/>
    <mergeCell ref="VVH25:VVI25"/>
    <mergeCell ref="VVJ25:VVK25"/>
    <mergeCell ref="VVL25:VVM25"/>
    <mergeCell ref="VVN25:VVO25"/>
    <mergeCell ref="VVP25:VVQ25"/>
    <mergeCell ref="VUT25:VUU25"/>
    <mergeCell ref="VUV25:VUW25"/>
    <mergeCell ref="VUX25:VUY25"/>
    <mergeCell ref="VUZ25:VVA25"/>
    <mergeCell ref="VVB25:VVC25"/>
    <mergeCell ref="VVD25:VVE25"/>
    <mergeCell ref="VUH25:VUI25"/>
    <mergeCell ref="VUJ25:VUK25"/>
    <mergeCell ref="VUL25:VUM25"/>
    <mergeCell ref="VUN25:VUO25"/>
    <mergeCell ref="VUP25:VUQ25"/>
    <mergeCell ref="VUR25:VUS25"/>
    <mergeCell ref="VTV25:VTW25"/>
    <mergeCell ref="VTX25:VTY25"/>
    <mergeCell ref="VTZ25:VUA25"/>
    <mergeCell ref="VUB25:VUC25"/>
    <mergeCell ref="VUD25:VUE25"/>
    <mergeCell ref="VUF25:VUG25"/>
    <mergeCell ref="VTJ25:VTK25"/>
    <mergeCell ref="VTL25:VTM25"/>
    <mergeCell ref="VTN25:VTO25"/>
    <mergeCell ref="VTP25:VTQ25"/>
    <mergeCell ref="VTR25:VTS25"/>
    <mergeCell ref="VTT25:VTU25"/>
    <mergeCell ref="VSX25:VSY25"/>
    <mergeCell ref="VSZ25:VTA25"/>
    <mergeCell ref="VTB25:VTC25"/>
    <mergeCell ref="VTD25:VTE25"/>
    <mergeCell ref="VTF25:VTG25"/>
    <mergeCell ref="VTH25:VTI25"/>
    <mergeCell ref="VXZ25:VYA25"/>
    <mergeCell ref="VYB25:VYC25"/>
    <mergeCell ref="VYD25:VYE25"/>
    <mergeCell ref="VYF25:VYG25"/>
    <mergeCell ref="VYH25:VYI25"/>
    <mergeCell ref="VYJ25:VYK25"/>
    <mergeCell ref="VXN25:VXO25"/>
    <mergeCell ref="VXP25:VXQ25"/>
    <mergeCell ref="VXR25:VXS25"/>
    <mergeCell ref="VXT25:VXU25"/>
    <mergeCell ref="VXV25:VXW25"/>
    <mergeCell ref="VXX25:VXY25"/>
    <mergeCell ref="VXB25:VXC25"/>
    <mergeCell ref="VXD25:VXE25"/>
    <mergeCell ref="VXF25:VXG25"/>
    <mergeCell ref="VXH25:VXI25"/>
    <mergeCell ref="VXJ25:VXK25"/>
    <mergeCell ref="VXL25:VXM25"/>
    <mergeCell ref="VWP25:VWQ25"/>
    <mergeCell ref="VWR25:VWS25"/>
    <mergeCell ref="VWT25:VWU25"/>
    <mergeCell ref="VWV25:VWW25"/>
    <mergeCell ref="VWX25:VWY25"/>
    <mergeCell ref="VWZ25:VXA25"/>
    <mergeCell ref="VWD25:VWE25"/>
    <mergeCell ref="VWF25:VWG25"/>
    <mergeCell ref="VWH25:VWI25"/>
    <mergeCell ref="VWJ25:VWK25"/>
    <mergeCell ref="VWL25:VWM25"/>
    <mergeCell ref="VWN25:VWO25"/>
    <mergeCell ref="VVR25:VVS25"/>
    <mergeCell ref="VVT25:VVU25"/>
    <mergeCell ref="VVV25:VVW25"/>
    <mergeCell ref="VVX25:VVY25"/>
    <mergeCell ref="VVZ25:VWA25"/>
    <mergeCell ref="VWB25:VWC25"/>
    <mergeCell ref="WAT25:WAU25"/>
    <mergeCell ref="WAV25:WAW25"/>
    <mergeCell ref="WAX25:WAY25"/>
    <mergeCell ref="WAZ25:WBA25"/>
    <mergeCell ref="WBB25:WBC25"/>
    <mergeCell ref="WBD25:WBE25"/>
    <mergeCell ref="WAH25:WAI25"/>
    <mergeCell ref="WAJ25:WAK25"/>
    <mergeCell ref="WAL25:WAM25"/>
    <mergeCell ref="WAN25:WAO25"/>
    <mergeCell ref="WAP25:WAQ25"/>
    <mergeCell ref="WAR25:WAS25"/>
    <mergeCell ref="VZV25:VZW25"/>
    <mergeCell ref="VZX25:VZY25"/>
    <mergeCell ref="VZZ25:WAA25"/>
    <mergeCell ref="WAB25:WAC25"/>
    <mergeCell ref="WAD25:WAE25"/>
    <mergeCell ref="WAF25:WAG25"/>
    <mergeCell ref="VZJ25:VZK25"/>
    <mergeCell ref="VZL25:VZM25"/>
    <mergeCell ref="VZN25:VZO25"/>
    <mergeCell ref="VZP25:VZQ25"/>
    <mergeCell ref="VZR25:VZS25"/>
    <mergeCell ref="VZT25:VZU25"/>
    <mergeCell ref="VYX25:VYY25"/>
    <mergeCell ref="VYZ25:VZA25"/>
    <mergeCell ref="VZB25:VZC25"/>
    <mergeCell ref="VZD25:VZE25"/>
    <mergeCell ref="VZF25:VZG25"/>
    <mergeCell ref="VZH25:VZI25"/>
    <mergeCell ref="VYL25:VYM25"/>
    <mergeCell ref="VYN25:VYO25"/>
    <mergeCell ref="VYP25:VYQ25"/>
    <mergeCell ref="VYR25:VYS25"/>
    <mergeCell ref="VYT25:VYU25"/>
    <mergeCell ref="VYV25:VYW25"/>
    <mergeCell ref="WDN25:WDO25"/>
    <mergeCell ref="WDP25:WDQ25"/>
    <mergeCell ref="WDR25:WDS25"/>
    <mergeCell ref="WDT25:WDU25"/>
    <mergeCell ref="WDV25:WDW25"/>
    <mergeCell ref="WDX25:WDY25"/>
    <mergeCell ref="WDB25:WDC25"/>
    <mergeCell ref="WDD25:WDE25"/>
    <mergeCell ref="WDF25:WDG25"/>
    <mergeCell ref="WDH25:WDI25"/>
    <mergeCell ref="WDJ25:WDK25"/>
    <mergeCell ref="WDL25:WDM25"/>
    <mergeCell ref="WCP25:WCQ25"/>
    <mergeCell ref="WCR25:WCS25"/>
    <mergeCell ref="WCT25:WCU25"/>
    <mergeCell ref="WCV25:WCW25"/>
    <mergeCell ref="WCX25:WCY25"/>
    <mergeCell ref="WCZ25:WDA25"/>
    <mergeCell ref="WCD25:WCE25"/>
    <mergeCell ref="WCF25:WCG25"/>
    <mergeCell ref="WCH25:WCI25"/>
    <mergeCell ref="WCJ25:WCK25"/>
    <mergeCell ref="WCL25:WCM25"/>
    <mergeCell ref="WCN25:WCO25"/>
    <mergeCell ref="WBR25:WBS25"/>
    <mergeCell ref="WBT25:WBU25"/>
    <mergeCell ref="WBV25:WBW25"/>
    <mergeCell ref="WBX25:WBY25"/>
    <mergeCell ref="WBZ25:WCA25"/>
    <mergeCell ref="WCB25:WCC25"/>
    <mergeCell ref="WBF25:WBG25"/>
    <mergeCell ref="WBH25:WBI25"/>
    <mergeCell ref="WBJ25:WBK25"/>
    <mergeCell ref="WBL25:WBM25"/>
    <mergeCell ref="WBN25:WBO25"/>
    <mergeCell ref="WBP25:WBQ25"/>
    <mergeCell ref="WGH25:WGI25"/>
    <mergeCell ref="WGJ25:WGK25"/>
    <mergeCell ref="WGL25:WGM25"/>
    <mergeCell ref="WGN25:WGO25"/>
    <mergeCell ref="WGP25:WGQ25"/>
    <mergeCell ref="WGR25:WGS25"/>
    <mergeCell ref="WFV25:WFW25"/>
    <mergeCell ref="WFX25:WFY25"/>
    <mergeCell ref="WFZ25:WGA25"/>
    <mergeCell ref="WGB25:WGC25"/>
    <mergeCell ref="WGD25:WGE25"/>
    <mergeCell ref="WGF25:WGG25"/>
    <mergeCell ref="WFJ25:WFK25"/>
    <mergeCell ref="WFL25:WFM25"/>
    <mergeCell ref="WFN25:WFO25"/>
    <mergeCell ref="WFP25:WFQ25"/>
    <mergeCell ref="WFR25:WFS25"/>
    <mergeCell ref="WFT25:WFU25"/>
    <mergeCell ref="WEX25:WEY25"/>
    <mergeCell ref="WEZ25:WFA25"/>
    <mergeCell ref="WFB25:WFC25"/>
    <mergeCell ref="WFD25:WFE25"/>
    <mergeCell ref="WFF25:WFG25"/>
    <mergeCell ref="WFH25:WFI25"/>
    <mergeCell ref="WEL25:WEM25"/>
    <mergeCell ref="WEN25:WEO25"/>
    <mergeCell ref="WEP25:WEQ25"/>
    <mergeCell ref="WER25:WES25"/>
    <mergeCell ref="WET25:WEU25"/>
    <mergeCell ref="WEV25:WEW25"/>
    <mergeCell ref="WDZ25:WEA25"/>
    <mergeCell ref="WEB25:WEC25"/>
    <mergeCell ref="WED25:WEE25"/>
    <mergeCell ref="WEF25:WEG25"/>
    <mergeCell ref="WEH25:WEI25"/>
    <mergeCell ref="WEJ25:WEK25"/>
    <mergeCell ref="WJB25:WJC25"/>
    <mergeCell ref="WJD25:WJE25"/>
    <mergeCell ref="WJF25:WJG25"/>
    <mergeCell ref="WJH25:WJI25"/>
    <mergeCell ref="WJJ25:WJK25"/>
    <mergeCell ref="WJL25:WJM25"/>
    <mergeCell ref="WIP25:WIQ25"/>
    <mergeCell ref="WIR25:WIS25"/>
    <mergeCell ref="WIT25:WIU25"/>
    <mergeCell ref="WIV25:WIW25"/>
    <mergeCell ref="WIX25:WIY25"/>
    <mergeCell ref="WIZ25:WJA25"/>
    <mergeCell ref="WID25:WIE25"/>
    <mergeCell ref="WIF25:WIG25"/>
    <mergeCell ref="WIH25:WII25"/>
    <mergeCell ref="WIJ25:WIK25"/>
    <mergeCell ref="WIL25:WIM25"/>
    <mergeCell ref="WIN25:WIO25"/>
    <mergeCell ref="WHR25:WHS25"/>
    <mergeCell ref="WHT25:WHU25"/>
    <mergeCell ref="WHV25:WHW25"/>
    <mergeCell ref="WHX25:WHY25"/>
    <mergeCell ref="WHZ25:WIA25"/>
    <mergeCell ref="WIB25:WIC25"/>
    <mergeCell ref="WHF25:WHG25"/>
    <mergeCell ref="WHH25:WHI25"/>
    <mergeCell ref="WHJ25:WHK25"/>
    <mergeCell ref="WHL25:WHM25"/>
    <mergeCell ref="WHN25:WHO25"/>
    <mergeCell ref="WHP25:WHQ25"/>
    <mergeCell ref="WGT25:WGU25"/>
    <mergeCell ref="WGV25:WGW25"/>
    <mergeCell ref="WGX25:WGY25"/>
    <mergeCell ref="WGZ25:WHA25"/>
    <mergeCell ref="WHB25:WHC25"/>
    <mergeCell ref="WHD25:WHE25"/>
    <mergeCell ref="WLV25:WLW25"/>
    <mergeCell ref="WLX25:WLY25"/>
    <mergeCell ref="WLZ25:WMA25"/>
    <mergeCell ref="WMB25:WMC25"/>
    <mergeCell ref="WMD25:WME25"/>
    <mergeCell ref="WMF25:WMG25"/>
    <mergeCell ref="WLJ25:WLK25"/>
    <mergeCell ref="WLL25:WLM25"/>
    <mergeCell ref="WLN25:WLO25"/>
    <mergeCell ref="WLP25:WLQ25"/>
    <mergeCell ref="WLR25:WLS25"/>
    <mergeCell ref="WLT25:WLU25"/>
    <mergeCell ref="WKX25:WKY25"/>
    <mergeCell ref="WKZ25:WLA25"/>
    <mergeCell ref="WLB25:WLC25"/>
    <mergeCell ref="WLD25:WLE25"/>
    <mergeCell ref="WLF25:WLG25"/>
    <mergeCell ref="WLH25:WLI25"/>
    <mergeCell ref="WKL25:WKM25"/>
    <mergeCell ref="WKN25:WKO25"/>
    <mergeCell ref="WKP25:WKQ25"/>
    <mergeCell ref="WKR25:WKS25"/>
    <mergeCell ref="WKT25:WKU25"/>
    <mergeCell ref="WKV25:WKW25"/>
    <mergeCell ref="WJZ25:WKA25"/>
    <mergeCell ref="WKB25:WKC25"/>
    <mergeCell ref="WKD25:WKE25"/>
    <mergeCell ref="WKF25:WKG25"/>
    <mergeCell ref="WKH25:WKI25"/>
    <mergeCell ref="WKJ25:WKK25"/>
    <mergeCell ref="WJN25:WJO25"/>
    <mergeCell ref="WJP25:WJQ25"/>
    <mergeCell ref="WJR25:WJS25"/>
    <mergeCell ref="WJT25:WJU25"/>
    <mergeCell ref="WJV25:WJW25"/>
    <mergeCell ref="WJX25:WJY25"/>
    <mergeCell ref="WOP25:WOQ25"/>
    <mergeCell ref="WOR25:WOS25"/>
    <mergeCell ref="WOT25:WOU25"/>
    <mergeCell ref="WOV25:WOW25"/>
    <mergeCell ref="WOX25:WOY25"/>
    <mergeCell ref="WOZ25:WPA25"/>
    <mergeCell ref="WOD25:WOE25"/>
    <mergeCell ref="WOF25:WOG25"/>
    <mergeCell ref="WOH25:WOI25"/>
    <mergeCell ref="WOJ25:WOK25"/>
    <mergeCell ref="WOL25:WOM25"/>
    <mergeCell ref="WON25:WOO25"/>
    <mergeCell ref="WNR25:WNS25"/>
    <mergeCell ref="WNT25:WNU25"/>
    <mergeCell ref="WNV25:WNW25"/>
    <mergeCell ref="WNX25:WNY25"/>
    <mergeCell ref="WNZ25:WOA25"/>
    <mergeCell ref="WOB25:WOC25"/>
    <mergeCell ref="WNF25:WNG25"/>
    <mergeCell ref="WNH25:WNI25"/>
    <mergeCell ref="WNJ25:WNK25"/>
    <mergeCell ref="WNL25:WNM25"/>
    <mergeCell ref="WNN25:WNO25"/>
    <mergeCell ref="WNP25:WNQ25"/>
    <mergeCell ref="WMT25:WMU25"/>
    <mergeCell ref="WMV25:WMW25"/>
    <mergeCell ref="WMX25:WMY25"/>
    <mergeCell ref="WMZ25:WNA25"/>
    <mergeCell ref="WNB25:WNC25"/>
    <mergeCell ref="WND25:WNE25"/>
    <mergeCell ref="WMH25:WMI25"/>
    <mergeCell ref="WMJ25:WMK25"/>
    <mergeCell ref="WML25:WMM25"/>
    <mergeCell ref="WMN25:WMO25"/>
    <mergeCell ref="WMP25:WMQ25"/>
    <mergeCell ref="WMR25:WMS25"/>
    <mergeCell ref="WRJ25:WRK25"/>
    <mergeCell ref="WRL25:WRM25"/>
    <mergeCell ref="WRN25:WRO25"/>
    <mergeCell ref="WRP25:WRQ25"/>
    <mergeCell ref="WRR25:WRS25"/>
    <mergeCell ref="WRT25:WRU25"/>
    <mergeCell ref="WQX25:WQY25"/>
    <mergeCell ref="WQZ25:WRA25"/>
    <mergeCell ref="WRB25:WRC25"/>
    <mergeCell ref="WRD25:WRE25"/>
    <mergeCell ref="WRF25:WRG25"/>
    <mergeCell ref="WRH25:WRI25"/>
    <mergeCell ref="WQL25:WQM25"/>
    <mergeCell ref="WQN25:WQO25"/>
    <mergeCell ref="WQP25:WQQ25"/>
    <mergeCell ref="WQR25:WQS25"/>
    <mergeCell ref="WQT25:WQU25"/>
    <mergeCell ref="WQV25:WQW25"/>
    <mergeCell ref="WPZ25:WQA25"/>
    <mergeCell ref="WQB25:WQC25"/>
    <mergeCell ref="WQD25:WQE25"/>
    <mergeCell ref="WQF25:WQG25"/>
    <mergeCell ref="WQH25:WQI25"/>
    <mergeCell ref="WQJ25:WQK25"/>
    <mergeCell ref="WPN25:WPO25"/>
    <mergeCell ref="WPP25:WPQ25"/>
    <mergeCell ref="WPR25:WPS25"/>
    <mergeCell ref="WPT25:WPU25"/>
    <mergeCell ref="WPV25:WPW25"/>
    <mergeCell ref="WPX25:WPY25"/>
    <mergeCell ref="WPB25:WPC25"/>
    <mergeCell ref="WPD25:WPE25"/>
    <mergeCell ref="WPF25:WPG25"/>
    <mergeCell ref="WPH25:WPI25"/>
    <mergeCell ref="WPJ25:WPK25"/>
    <mergeCell ref="WPL25:WPM25"/>
    <mergeCell ref="WUD25:WUE25"/>
    <mergeCell ref="WUF25:WUG25"/>
    <mergeCell ref="WUH25:WUI25"/>
    <mergeCell ref="WUJ25:WUK25"/>
    <mergeCell ref="WUL25:WUM25"/>
    <mergeCell ref="WUN25:WUO25"/>
    <mergeCell ref="WTR25:WTS25"/>
    <mergeCell ref="WTT25:WTU25"/>
    <mergeCell ref="WTV25:WTW25"/>
    <mergeCell ref="WTX25:WTY25"/>
    <mergeCell ref="WTZ25:WUA25"/>
    <mergeCell ref="WUB25:WUC25"/>
    <mergeCell ref="WTF25:WTG25"/>
    <mergeCell ref="WTH25:WTI25"/>
    <mergeCell ref="WTJ25:WTK25"/>
    <mergeCell ref="WTL25:WTM25"/>
    <mergeCell ref="WTN25:WTO25"/>
    <mergeCell ref="WTP25:WTQ25"/>
    <mergeCell ref="WST25:WSU25"/>
    <mergeCell ref="WSV25:WSW25"/>
    <mergeCell ref="WSX25:WSY25"/>
    <mergeCell ref="WSZ25:WTA25"/>
    <mergeCell ref="WTB25:WTC25"/>
    <mergeCell ref="WTD25:WTE25"/>
    <mergeCell ref="WSH25:WSI25"/>
    <mergeCell ref="WSJ25:WSK25"/>
    <mergeCell ref="WSL25:WSM25"/>
    <mergeCell ref="WSN25:WSO25"/>
    <mergeCell ref="WSP25:WSQ25"/>
    <mergeCell ref="WSR25:WSS25"/>
    <mergeCell ref="WRV25:WRW25"/>
    <mergeCell ref="WRX25:WRY25"/>
    <mergeCell ref="WRZ25:WSA25"/>
    <mergeCell ref="WSB25:WSC25"/>
    <mergeCell ref="WSD25:WSE25"/>
    <mergeCell ref="WSF25:WSG25"/>
    <mergeCell ref="WWX25:WWY25"/>
    <mergeCell ref="WWZ25:WXA25"/>
    <mergeCell ref="WXB25:WXC25"/>
    <mergeCell ref="WXD25:WXE25"/>
    <mergeCell ref="WXF25:WXG25"/>
    <mergeCell ref="WXH25:WXI25"/>
    <mergeCell ref="WWL25:WWM25"/>
    <mergeCell ref="WWN25:WWO25"/>
    <mergeCell ref="WWP25:WWQ25"/>
    <mergeCell ref="WWR25:WWS25"/>
    <mergeCell ref="WWT25:WWU25"/>
    <mergeCell ref="WWV25:WWW25"/>
    <mergeCell ref="WVZ25:WWA25"/>
    <mergeCell ref="WWB25:WWC25"/>
    <mergeCell ref="WWD25:WWE25"/>
    <mergeCell ref="WWF25:WWG25"/>
    <mergeCell ref="WWH25:WWI25"/>
    <mergeCell ref="WWJ25:WWK25"/>
    <mergeCell ref="WVN25:WVO25"/>
    <mergeCell ref="WVP25:WVQ25"/>
    <mergeCell ref="WVR25:WVS25"/>
    <mergeCell ref="WVT25:WVU25"/>
    <mergeCell ref="WVV25:WVW25"/>
    <mergeCell ref="WVX25:WVY25"/>
    <mergeCell ref="WVB25:WVC25"/>
    <mergeCell ref="WVD25:WVE25"/>
    <mergeCell ref="WVF25:WVG25"/>
    <mergeCell ref="WVH25:WVI25"/>
    <mergeCell ref="WVJ25:WVK25"/>
    <mergeCell ref="WVL25:WVM25"/>
    <mergeCell ref="WUP25:WUQ25"/>
    <mergeCell ref="WUR25:WUS25"/>
    <mergeCell ref="WUT25:WUU25"/>
    <mergeCell ref="WUV25:WUW25"/>
    <mergeCell ref="WUX25:WUY25"/>
    <mergeCell ref="WUZ25:WVA25"/>
    <mergeCell ref="WZR25:WZS25"/>
    <mergeCell ref="WZT25:WZU25"/>
    <mergeCell ref="WZV25:WZW25"/>
    <mergeCell ref="WZX25:WZY25"/>
    <mergeCell ref="WZZ25:XAA25"/>
    <mergeCell ref="XAB25:XAC25"/>
    <mergeCell ref="WZF25:WZG25"/>
    <mergeCell ref="WZH25:WZI25"/>
    <mergeCell ref="WZJ25:WZK25"/>
    <mergeCell ref="WZL25:WZM25"/>
    <mergeCell ref="WZN25:WZO25"/>
    <mergeCell ref="WZP25:WZQ25"/>
    <mergeCell ref="WYT25:WYU25"/>
    <mergeCell ref="WYV25:WYW25"/>
    <mergeCell ref="WYX25:WYY25"/>
    <mergeCell ref="WYZ25:WZA25"/>
    <mergeCell ref="WZB25:WZC25"/>
    <mergeCell ref="WZD25:WZE25"/>
    <mergeCell ref="WYH25:WYI25"/>
    <mergeCell ref="WYJ25:WYK25"/>
    <mergeCell ref="WYL25:WYM25"/>
    <mergeCell ref="WYN25:WYO25"/>
    <mergeCell ref="WYP25:WYQ25"/>
    <mergeCell ref="WYR25:WYS25"/>
    <mergeCell ref="WXV25:WXW25"/>
    <mergeCell ref="WXX25:WXY25"/>
    <mergeCell ref="WXZ25:WYA25"/>
    <mergeCell ref="WYB25:WYC25"/>
    <mergeCell ref="WYD25:WYE25"/>
    <mergeCell ref="WYF25:WYG25"/>
    <mergeCell ref="WXJ25:WXK25"/>
    <mergeCell ref="WXL25:WXM25"/>
    <mergeCell ref="WXN25:WXO25"/>
    <mergeCell ref="WXP25:WXQ25"/>
    <mergeCell ref="WXR25:WXS25"/>
    <mergeCell ref="WXT25:WXU25"/>
    <mergeCell ref="XCL25:XCM25"/>
    <mergeCell ref="XCN25:XCO25"/>
    <mergeCell ref="XCP25:XCQ25"/>
    <mergeCell ref="XCR25:XCS25"/>
    <mergeCell ref="XCT25:XCU25"/>
    <mergeCell ref="XCV25:XCW25"/>
    <mergeCell ref="XBZ25:XCA25"/>
    <mergeCell ref="XCB25:XCC25"/>
    <mergeCell ref="XCD25:XCE25"/>
    <mergeCell ref="XCF25:XCG25"/>
    <mergeCell ref="XCH25:XCI25"/>
    <mergeCell ref="XCJ25:XCK25"/>
    <mergeCell ref="XBN25:XBO25"/>
    <mergeCell ref="XBP25:XBQ25"/>
    <mergeCell ref="XBR25:XBS25"/>
    <mergeCell ref="XBT25:XBU25"/>
    <mergeCell ref="XBV25:XBW25"/>
    <mergeCell ref="XBX25:XBY25"/>
    <mergeCell ref="XBB25:XBC25"/>
    <mergeCell ref="XBD25:XBE25"/>
    <mergeCell ref="XBF25:XBG25"/>
    <mergeCell ref="XBH25:XBI25"/>
    <mergeCell ref="XBJ25:XBK25"/>
    <mergeCell ref="XBL25:XBM25"/>
    <mergeCell ref="XAP25:XAQ25"/>
    <mergeCell ref="XAR25:XAS25"/>
    <mergeCell ref="XAT25:XAU25"/>
    <mergeCell ref="XAV25:XAW25"/>
    <mergeCell ref="XAX25:XAY25"/>
    <mergeCell ref="XAZ25:XBA25"/>
    <mergeCell ref="XAD25:XAE25"/>
    <mergeCell ref="XAF25:XAG25"/>
    <mergeCell ref="XAH25:XAI25"/>
    <mergeCell ref="XAJ25:XAK25"/>
    <mergeCell ref="XAL25:XAM25"/>
    <mergeCell ref="XAN25:XAO25"/>
    <mergeCell ref="BT33:BU33"/>
    <mergeCell ref="BV33:BW33"/>
    <mergeCell ref="BX33:BY33"/>
    <mergeCell ref="BZ33:CA33"/>
    <mergeCell ref="CB33:CC33"/>
    <mergeCell ref="CD33:CE33"/>
    <mergeCell ref="BH33:BI33"/>
    <mergeCell ref="BJ33:BK33"/>
    <mergeCell ref="BL33:BM33"/>
    <mergeCell ref="BN33:BO33"/>
    <mergeCell ref="BP33:BQ33"/>
    <mergeCell ref="BR33:BS33"/>
    <mergeCell ref="AV33:AW33"/>
    <mergeCell ref="AX33:AY33"/>
    <mergeCell ref="AZ33:BA33"/>
    <mergeCell ref="BB33:BC33"/>
    <mergeCell ref="BD33:BE33"/>
    <mergeCell ref="BF33:BG33"/>
    <mergeCell ref="AP33:AQ33"/>
    <mergeCell ref="AR33:AS33"/>
    <mergeCell ref="AT33:AU33"/>
    <mergeCell ref="AH33:AI33"/>
    <mergeCell ref="AJ33:AK33"/>
    <mergeCell ref="AL33:AM33"/>
    <mergeCell ref="V33:W33"/>
    <mergeCell ref="X33:Y33"/>
    <mergeCell ref="Z33:AA33"/>
    <mergeCell ref="AB33:AC33"/>
    <mergeCell ref="AD33:AE33"/>
    <mergeCell ref="AF33:AG33"/>
    <mergeCell ref="XET25:XEU25"/>
    <mergeCell ref="B33:C33"/>
    <mergeCell ref="F33:G33"/>
    <mergeCell ref="H33:I33"/>
    <mergeCell ref="J33:K33"/>
    <mergeCell ref="L33:M33"/>
    <mergeCell ref="N33:O33"/>
    <mergeCell ref="P33:Q33"/>
    <mergeCell ref="R33:S33"/>
    <mergeCell ref="T33:U33"/>
    <mergeCell ref="XEH25:XEI25"/>
    <mergeCell ref="XEJ25:XEK25"/>
    <mergeCell ref="XEL25:XEM25"/>
    <mergeCell ref="XEN25:XEO25"/>
    <mergeCell ref="XEP25:XEQ25"/>
    <mergeCell ref="XER25:XES25"/>
    <mergeCell ref="XDV25:XDW25"/>
    <mergeCell ref="XDX25:XDY25"/>
    <mergeCell ref="XDZ25:XEA25"/>
    <mergeCell ref="XEB25:XEC25"/>
    <mergeCell ref="XED25:XEE25"/>
    <mergeCell ref="XEF25:XEG25"/>
    <mergeCell ref="XDJ25:XDK25"/>
    <mergeCell ref="XDL25:XDM25"/>
    <mergeCell ref="XDN25:XDO25"/>
    <mergeCell ref="XDP25:XDQ25"/>
    <mergeCell ref="XDR25:XDS25"/>
    <mergeCell ref="XDT25:XDU25"/>
    <mergeCell ref="XCX25:XCY25"/>
    <mergeCell ref="XCZ25:XDA25"/>
    <mergeCell ref="XDB25:XDC25"/>
    <mergeCell ref="XDD25:XDE25"/>
    <mergeCell ref="XDF25:XDG25"/>
    <mergeCell ref="XDH25:XDI25"/>
    <mergeCell ref="EN33:EO33"/>
    <mergeCell ref="EP33:EQ33"/>
    <mergeCell ref="ER33:ES33"/>
    <mergeCell ref="ET33:EU33"/>
    <mergeCell ref="EV33:EW33"/>
    <mergeCell ref="EX33:EY33"/>
    <mergeCell ref="EB33:EC33"/>
    <mergeCell ref="ED33:EE33"/>
    <mergeCell ref="EF33:EG33"/>
    <mergeCell ref="EH33:EI33"/>
    <mergeCell ref="EJ33:EK33"/>
    <mergeCell ref="EL33:EM33"/>
    <mergeCell ref="DP33:DQ33"/>
    <mergeCell ref="DR33:DS33"/>
    <mergeCell ref="DT33:DU33"/>
    <mergeCell ref="DV33:DW33"/>
    <mergeCell ref="DX33:DY33"/>
    <mergeCell ref="DZ33:EA33"/>
    <mergeCell ref="DD33:DE33"/>
    <mergeCell ref="DF33:DG33"/>
    <mergeCell ref="DH33:DI33"/>
    <mergeCell ref="DJ33:DK33"/>
    <mergeCell ref="DL33:DM33"/>
    <mergeCell ref="DN33:DO33"/>
    <mergeCell ref="CR33:CS33"/>
    <mergeCell ref="CT33:CU33"/>
    <mergeCell ref="CV33:CW33"/>
    <mergeCell ref="CX33:CY33"/>
    <mergeCell ref="CZ33:DA33"/>
    <mergeCell ref="DB33:DC33"/>
    <mergeCell ref="CF33:CG33"/>
    <mergeCell ref="CH33:CI33"/>
    <mergeCell ref="CJ33:CK33"/>
    <mergeCell ref="CL33:CM33"/>
    <mergeCell ref="CN33:CO33"/>
    <mergeCell ref="CP33:CQ33"/>
    <mergeCell ref="HH33:HI33"/>
    <mergeCell ref="HJ33:HK33"/>
    <mergeCell ref="HL33:HM33"/>
    <mergeCell ref="HN33:HO33"/>
    <mergeCell ref="HP33:HQ33"/>
    <mergeCell ref="HR33:HS33"/>
    <mergeCell ref="GV33:GW33"/>
    <mergeCell ref="GX33:GY33"/>
    <mergeCell ref="GZ33:HA33"/>
    <mergeCell ref="HB33:HC33"/>
    <mergeCell ref="HD33:HE33"/>
    <mergeCell ref="HF33:HG33"/>
    <mergeCell ref="GJ33:GK33"/>
    <mergeCell ref="GL33:GM33"/>
    <mergeCell ref="GN33:GO33"/>
    <mergeCell ref="GP33:GQ33"/>
    <mergeCell ref="GR33:GS33"/>
    <mergeCell ref="GT33:GU33"/>
    <mergeCell ref="FX33:FY33"/>
    <mergeCell ref="FZ33:GA33"/>
    <mergeCell ref="GB33:GC33"/>
    <mergeCell ref="GD33:GE33"/>
    <mergeCell ref="GF33:GG33"/>
    <mergeCell ref="GH33:GI33"/>
    <mergeCell ref="FL33:FM33"/>
    <mergeCell ref="FN33:FO33"/>
    <mergeCell ref="FP33:FQ33"/>
    <mergeCell ref="FR33:FS33"/>
    <mergeCell ref="FT33:FU33"/>
    <mergeCell ref="FV33:FW33"/>
    <mergeCell ref="EZ33:FA33"/>
    <mergeCell ref="FB33:FC33"/>
    <mergeCell ref="FD33:FE33"/>
    <mergeCell ref="FF33:FG33"/>
    <mergeCell ref="FH33:FI33"/>
    <mergeCell ref="FJ33:FK33"/>
    <mergeCell ref="KB33:KC33"/>
    <mergeCell ref="KD33:KE33"/>
    <mergeCell ref="KF33:KG33"/>
    <mergeCell ref="KH33:KI33"/>
    <mergeCell ref="KJ33:KK33"/>
    <mergeCell ref="KL33:KM33"/>
    <mergeCell ref="JP33:JQ33"/>
    <mergeCell ref="JR33:JS33"/>
    <mergeCell ref="JT33:JU33"/>
    <mergeCell ref="JV33:JW33"/>
    <mergeCell ref="JX33:JY33"/>
    <mergeCell ref="JZ33:KA33"/>
    <mergeCell ref="JD33:JE33"/>
    <mergeCell ref="JF33:JG33"/>
    <mergeCell ref="JH33:JI33"/>
    <mergeCell ref="JJ33:JK33"/>
    <mergeCell ref="JL33:JM33"/>
    <mergeCell ref="JN33:JO33"/>
    <mergeCell ref="IR33:IS33"/>
    <mergeCell ref="IT33:IU33"/>
    <mergeCell ref="IV33:IW33"/>
    <mergeCell ref="IX33:IY33"/>
    <mergeCell ref="IZ33:JA33"/>
    <mergeCell ref="JB33:JC33"/>
    <mergeCell ref="IF33:IG33"/>
    <mergeCell ref="IH33:II33"/>
    <mergeCell ref="IJ33:IK33"/>
    <mergeCell ref="IL33:IM33"/>
    <mergeCell ref="IN33:IO33"/>
    <mergeCell ref="IP33:IQ33"/>
    <mergeCell ref="HT33:HU33"/>
    <mergeCell ref="HV33:HW33"/>
    <mergeCell ref="HX33:HY33"/>
    <mergeCell ref="HZ33:IA33"/>
    <mergeCell ref="IB33:IC33"/>
    <mergeCell ref="ID33:IE33"/>
    <mergeCell ref="MV33:MW33"/>
    <mergeCell ref="MX33:MY33"/>
    <mergeCell ref="MZ33:NA33"/>
    <mergeCell ref="NB33:NC33"/>
    <mergeCell ref="ND33:NE33"/>
    <mergeCell ref="NF33:NG33"/>
    <mergeCell ref="MJ33:MK33"/>
    <mergeCell ref="ML33:MM33"/>
    <mergeCell ref="MN33:MO33"/>
    <mergeCell ref="MP33:MQ33"/>
    <mergeCell ref="MR33:MS33"/>
    <mergeCell ref="MT33:MU33"/>
    <mergeCell ref="LX33:LY33"/>
    <mergeCell ref="LZ33:MA33"/>
    <mergeCell ref="MB33:MC33"/>
    <mergeCell ref="MD33:ME33"/>
    <mergeCell ref="MF33:MG33"/>
    <mergeCell ref="MH33:MI33"/>
    <mergeCell ref="LL33:LM33"/>
    <mergeCell ref="LN33:LO33"/>
    <mergeCell ref="LP33:LQ33"/>
    <mergeCell ref="LR33:LS33"/>
    <mergeCell ref="LT33:LU33"/>
    <mergeCell ref="LV33:LW33"/>
    <mergeCell ref="KZ33:LA33"/>
    <mergeCell ref="LB33:LC33"/>
    <mergeCell ref="LD33:LE33"/>
    <mergeCell ref="LF33:LG33"/>
    <mergeCell ref="LH33:LI33"/>
    <mergeCell ref="LJ33:LK33"/>
    <mergeCell ref="KN33:KO33"/>
    <mergeCell ref="KP33:KQ33"/>
    <mergeCell ref="KR33:KS33"/>
    <mergeCell ref="KT33:KU33"/>
    <mergeCell ref="KV33:KW33"/>
    <mergeCell ref="KX33:KY33"/>
    <mergeCell ref="PP33:PQ33"/>
    <mergeCell ref="PR33:PS33"/>
    <mergeCell ref="PT33:PU33"/>
    <mergeCell ref="PV33:PW33"/>
    <mergeCell ref="PX33:PY33"/>
    <mergeCell ref="PZ33:QA33"/>
    <mergeCell ref="PD33:PE33"/>
    <mergeCell ref="PF33:PG33"/>
    <mergeCell ref="PH33:PI33"/>
    <mergeCell ref="PJ33:PK33"/>
    <mergeCell ref="PL33:PM33"/>
    <mergeCell ref="PN33:PO33"/>
    <mergeCell ref="OR33:OS33"/>
    <mergeCell ref="OT33:OU33"/>
    <mergeCell ref="OV33:OW33"/>
    <mergeCell ref="OX33:OY33"/>
    <mergeCell ref="OZ33:PA33"/>
    <mergeCell ref="PB33:PC33"/>
    <mergeCell ref="OF33:OG33"/>
    <mergeCell ref="OH33:OI33"/>
    <mergeCell ref="OJ33:OK33"/>
    <mergeCell ref="OL33:OM33"/>
    <mergeCell ref="ON33:OO33"/>
    <mergeCell ref="OP33:OQ33"/>
    <mergeCell ref="NT33:NU33"/>
    <mergeCell ref="NV33:NW33"/>
    <mergeCell ref="NX33:NY33"/>
    <mergeCell ref="NZ33:OA33"/>
    <mergeCell ref="OB33:OC33"/>
    <mergeCell ref="OD33:OE33"/>
    <mergeCell ref="NH33:NI33"/>
    <mergeCell ref="NJ33:NK33"/>
    <mergeCell ref="NL33:NM33"/>
    <mergeCell ref="NN33:NO33"/>
    <mergeCell ref="NP33:NQ33"/>
    <mergeCell ref="NR33:NS33"/>
    <mergeCell ref="SJ33:SK33"/>
    <mergeCell ref="SL33:SM33"/>
    <mergeCell ref="SN33:SO33"/>
    <mergeCell ref="SP33:SQ33"/>
    <mergeCell ref="SR33:SS33"/>
    <mergeCell ref="ST33:SU33"/>
    <mergeCell ref="RX33:RY33"/>
    <mergeCell ref="RZ33:SA33"/>
    <mergeCell ref="SB33:SC33"/>
    <mergeCell ref="SD33:SE33"/>
    <mergeCell ref="SF33:SG33"/>
    <mergeCell ref="SH33:SI33"/>
    <mergeCell ref="RL33:RM33"/>
    <mergeCell ref="RN33:RO33"/>
    <mergeCell ref="RP33:RQ33"/>
    <mergeCell ref="RR33:RS33"/>
    <mergeCell ref="RT33:RU33"/>
    <mergeCell ref="RV33:RW33"/>
    <mergeCell ref="QZ33:RA33"/>
    <mergeCell ref="RB33:RC33"/>
    <mergeCell ref="RD33:RE33"/>
    <mergeCell ref="RF33:RG33"/>
    <mergeCell ref="RH33:RI33"/>
    <mergeCell ref="RJ33:RK33"/>
    <mergeCell ref="QN33:QO33"/>
    <mergeCell ref="QP33:QQ33"/>
    <mergeCell ref="QR33:QS33"/>
    <mergeCell ref="QT33:QU33"/>
    <mergeCell ref="QV33:QW33"/>
    <mergeCell ref="QX33:QY33"/>
    <mergeCell ref="QB33:QC33"/>
    <mergeCell ref="QD33:QE33"/>
    <mergeCell ref="QF33:QG33"/>
    <mergeCell ref="QH33:QI33"/>
    <mergeCell ref="QJ33:QK33"/>
    <mergeCell ref="QL33:QM33"/>
    <mergeCell ref="VD33:VE33"/>
    <mergeCell ref="VF33:VG33"/>
    <mergeCell ref="VH33:VI33"/>
    <mergeCell ref="VJ33:VK33"/>
    <mergeCell ref="VL33:VM33"/>
    <mergeCell ref="VN33:VO33"/>
    <mergeCell ref="UR33:US33"/>
    <mergeCell ref="UT33:UU33"/>
    <mergeCell ref="UV33:UW33"/>
    <mergeCell ref="UX33:UY33"/>
    <mergeCell ref="UZ33:VA33"/>
    <mergeCell ref="VB33:VC33"/>
    <mergeCell ref="UF33:UG33"/>
    <mergeCell ref="UH33:UI33"/>
    <mergeCell ref="UJ33:UK33"/>
    <mergeCell ref="UL33:UM33"/>
    <mergeCell ref="UN33:UO33"/>
    <mergeCell ref="UP33:UQ33"/>
    <mergeCell ref="TT33:TU33"/>
    <mergeCell ref="TV33:TW33"/>
    <mergeCell ref="TX33:TY33"/>
    <mergeCell ref="TZ33:UA33"/>
    <mergeCell ref="UB33:UC33"/>
    <mergeCell ref="UD33:UE33"/>
    <mergeCell ref="TH33:TI33"/>
    <mergeCell ref="TJ33:TK33"/>
    <mergeCell ref="TL33:TM33"/>
    <mergeCell ref="TN33:TO33"/>
    <mergeCell ref="TP33:TQ33"/>
    <mergeCell ref="TR33:TS33"/>
    <mergeCell ref="SV33:SW33"/>
    <mergeCell ref="SX33:SY33"/>
    <mergeCell ref="SZ33:TA33"/>
    <mergeCell ref="TB33:TC33"/>
    <mergeCell ref="TD33:TE33"/>
    <mergeCell ref="TF33:TG33"/>
    <mergeCell ref="XX33:XY33"/>
    <mergeCell ref="XZ33:YA33"/>
    <mergeCell ref="YB33:YC33"/>
    <mergeCell ref="YD33:YE33"/>
    <mergeCell ref="YF33:YG33"/>
    <mergeCell ref="YH33:YI33"/>
    <mergeCell ref="XL33:XM33"/>
    <mergeCell ref="XN33:XO33"/>
    <mergeCell ref="XP33:XQ33"/>
    <mergeCell ref="XR33:XS33"/>
    <mergeCell ref="XT33:XU33"/>
    <mergeCell ref="XV33:XW33"/>
    <mergeCell ref="WZ33:XA33"/>
    <mergeCell ref="XB33:XC33"/>
    <mergeCell ref="XD33:XE33"/>
    <mergeCell ref="XF33:XG33"/>
    <mergeCell ref="XH33:XI33"/>
    <mergeCell ref="XJ33:XK33"/>
    <mergeCell ref="WN33:WO33"/>
    <mergeCell ref="WP33:WQ33"/>
    <mergeCell ref="WR33:WS33"/>
    <mergeCell ref="WT33:WU33"/>
    <mergeCell ref="WV33:WW33"/>
    <mergeCell ref="WX33:WY33"/>
    <mergeCell ref="WB33:WC33"/>
    <mergeCell ref="WD33:WE33"/>
    <mergeCell ref="WF33:WG33"/>
    <mergeCell ref="WH33:WI33"/>
    <mergeCell ref="WJ33:WK33"/>
    <mergeCell ref="WL33:WM33"/>
    <mergeCell ref="VP33:VQ33"/>
    <mergeCell ref="VR33:VS33"/>
    <mergeCell ref="VT33:VU33"/>
    <mergeCell ref="VV33:VW33"/>
    <mergeCell ref="VX33:VY33"/>
    <mergeCell ref="VZ33:WA33"/>
    <mergeCell ref="AAR33:AAS33"/>
    <mergeCell ref="AAT33:AAU33"/>
    <mergeCell ref="AAV33:AAW33"/>
    <mergeCell ref="AAX33:AAY33"/>
    <mergeCell ref="AAZ33:ABA33"/>
    <mergeCell ref="ABB33:ABC33"/>
    <mergeCell ref="AAF33:AAG33"/>
    <mergeCell ref="AAH33:AAI33"/>
    <mergeCell ref="AAJ33:AAK33"/>
    <mergeCell ref="AAL33:AAM33"/>
    <mergeCell ref="AAN33:AAO33"/>
    <mergeCell ref="AAP33:AAQ33"/>
    <mergeCell ref="ZT33:ZU33"/>
    <mergeCell ref="ZV33:ZW33"/>
    <mergeCell ref="ZX33:ZY33"/>
    <mergeCell ref="ZZ33:AAA33"/>
    <mergeCell ref="AAB33:AAC33"/>
    <mergeCell ref="AAD33:AAE33"/>
    <mergeCell ref="ZH33:ZI33"/>
    <mergeCell ref="ZJ33:ZK33"/>
    <mergeCell ref="ZL33:ZM33"/>
    <mergeCell ref="ZN33:ZO33"/>
    <mergeCell ref="ZP33:ZQ33"/>
    <mergeCell ref="ZR33:ZS33"/>
    <mergeCell ref="YV33:YW33"/>
    <mergeCell ref="YX33:YY33"/>
    <mergeCell ref="YZ33:ZA33"/>
    <mergeCell ref="ZB33:ZC33"/>
    <mergeCell ref="ZD33:ZE33"/>
    <mergeCell ref="ZF33:ZG33"/>
    <mergeCell ref="YJ33:YK33"/>
    <mergeCell ref="YL33:YM33"/>
    <mergeCell ref="YN33:YO33"/>
    <mergeCell ref="YP33:YQ33"/>
    <mergeCell ref="YR33:YS33"/>
    <mergeCell ref="YT33:YU33"/>
    <mergeCell ref="ADL33:ADM33"/>
    <mergeCell ref="ADN33:ADO33"/>
    <mergeCell ref="ADP33:ADQ33"/>
    <mergeCell ref="ADR33:ADS33"/>
    <mergeCell ref="ADT33:ADU33"/>
    <mergeCell ref="ADV33:ADW33"/>
    <mergeCell ref="ACZ33:ADA33"/>
    <mergeCell ref="ADB33:ADC33"/>
    <mergeCell ref="ADD33:ADE33"/>
    <mergeCell ref="ADF33:ADG33"/>
    <mergeCell ref="ADH33:ADI33"/>
    <mergeCell ref="ADJ33:ADK33"/>
    <mergeCell ref="ACN33:ACO33"/>
    <mergeCell ref="ACP33:ACQ33"/>
    <mergeCell ref="ACR33:ACS33"/>
    <mergeCell ref="ACT33:ACU33"/>
    <mergeCell ref="ACV33:ACW33"/>
    <mergeCell ref="ACX33:ACY33"/>
    <mergeCell ref="ACB33:ACC33"/>
    <mergeCell ref="ACD33:ACE33"/>
    <mergeCell ref="ACF33:ACG33"/>
    <mergeCell ref="ACH33:ACI33"/>
    <mergeCell ref="ACJ33:ACK33"/>
    <mergeCell ref="ACL33:ACM33"/>
    <mergeCell ref="ABP33:ABQ33"/>
    <mergeCell ref="ABR33:ABS33"/>
    <mergeCell ref="ABT33:ABU33"/>
    <mergeCell ref="ABV33:ABW33"/>
    <mergeCell ref="ABX33:ABY33"/>
    <mergeCell ref="ABZ33:ACA33"/>
    <mergeCell ref="ABD33:ABE33"/>
    <mergeCell ref="ABF33:ABG33"/>
    <mergeCell ref="ABH33:ABI33"/>
    <mergeCell ref="ABJ33:ABK33"/>
    <mergeCell ref="ABL33:ABM33"/>
    <mergeCell ref="ABN33:ABO33"/>
    <mergeCell ref="AGF33:AGG33"/>
    <mergeCell ref="AGH33:AGI33"/>
    <mergeCell ref="AGJ33:AGK33"/>
    <mergeCell ref="AGL33:AGM33"/>
    <mergeCell ref="AGN33:AGO33"/>
    <mergeCell ref="AGP33:AGQ33"/>
    <mergeCell ref="AFT33:AFU33"/>
    <mergeCell ref="AFV33:AFW33"/>
    <mergeCell ref="AFX33:AFY33"/>
    <mergeCell ref="AFZ33:AGA33"/>
    <mergeCell ref="AGB33:AGC33"/>
    <mergeCell ref="AGD33:AGE33"/>
    <mergeCell ref="AFH33:AFI33"/>
    <mergeCell ref="AFJ33:AFK33"/>
    <mergeCell ref="AFL33:AFM33"/>
    <mergeCell ref="AFN33:AFO33"/>
    <mergeCell ref="AFP33:AFQ33"/>
    <mergeCell ref="AFR33:AFS33"/>
    <mergeCell ref="AEV33:AEW33"/>
    <mergeCell ref="AEX33:AEY33"/>
    <mergeCell ref="AEZ33:AFA33"/>
    <mergeCell ref="AFB33:AFC33"/>
    <mergeCell ref="AFD33:AFE33"/>
    <mergeCell ref="AFF33:AFG33"/>
    <mergeCell ref="AEJ33:AEK33"/>
    <mergeCell ref="AEL33:AEM33"/>
    <mergeCell ref="AEN33:AEO33"/>
    <mergeCell ref="AEP33:AEQ33"/>
    <mergeCell ref="AER33:AES33"/>
    <mergeCell ref="AET33:AEU33"/>
    <mergeCell ref="ADX33:ADY33"/>
    <mergeCell ref="ADZ33:AEA33"/>
    <mergeCell ref="AEB33:AEC33"/>
    <mergeCell ref="AED33:AEE33"/>
    <mergeCell ref="AEF33:AEG33"/>
    <mergeCell ref="AEH33:AEI33"/>
    <mergeCell ref="AIZ33:AJA33"/>
    <mergeCell ref="AJB33:AJC33"/>
    <mergeCell ref="AJD33:AJE33"/>
    <mergeCell ref="AJF33:AJG33"/>
    <mergeCell ref="AJH33:AJI33"/>
    <mergeCell ref="AJJ33:AJK33"/>
    <mergeCell ref="AIN33:AIO33"/>
    <mergeCell ref="AIP33:AIQ33"/>
    <mergeCell ref="AIR33:AIS33"/>
    <mergeCell ref="AIT33:AIU33"/>
    <mergeCell ref="AIV33:AIW33"/>
    <mergeCell ref="AIX33:AIY33"/>
    <mergeCell ref="AIB33:AIC33"/>
    <mergeCell ref="AID33:AIE33"/>
    <mergeCell ref="AIF33:AIG33"/>
    <mergeCell ref="AIH33:AII33"/>
    <mergeCell ref="AIJ33:AIK33"/>
    <mergeCell ref="AIL33:AIM33"/>
    <mergeCell ref="AHP33:AHQ33"/>
    <mergeCell ref="AHR33:AHS33"/>
    <mergeCell ref="AHT33:AHU33"/>
    <mergeCell ref="AHV33:AHW33"/>
    <mergeCell ref="AHX33:AHY33"/>
    <mergeCell ref="AHZ33:AIA33"/>
    <mergeCell ref="AHD33:AHE33"/>
    <mergeCell ref="AHF33:AHG33"/>
    <mergeCell ref="AHH33:AHI33"/>
    <mergeCell ref="AHJ33:AHK33"/>
    <mergeCell ref="AHL33:AHM33"/>
    <mergeCell ref="AHN33:AHO33"/>
    <mergeCell ref="AGR33:AGS33"/>
    <mergeCell ref="AGT33:AGU33"/>
    <mergeCell ref="AGV33:AGW33"/>
    <mergeCell ref="AGX33:AGY33"/>
    <mergeCell ref="AGZ33:AHA33"/>
    <mergeCell ref="AHB33:AHC33"/>
    <mergeCell ref="ALT33:ALU33"/>
    <mergeCell ref="ALV33:ALW33"/>
    <mergeCell ref="ALX33:ALY33"/>
    <mergeCell ref="ALZ33:AMA33"/>
    <mergeCell ref="AMB33:AMC33"/>
    <mergeCell ref="AMD33:AME33"/>
    <mergeCell ref="ALH33:ALI33"/>
    <mergeCell ref="ALJ33:ALK33"/>
    <mergeCell ref="ALL33:ALM33"/>
    <mergeCell ref="ALN33:ALO33"/>
    <mergeCell ref="ALP33:ALQ33"/>
    <mergeCell ref="ALR33:ALS33"/>
    <mergeCell ref="AKV33:AKW33"/>
    <mergeCell ref="AKX33:AKY33"/>
    <mergeCell ref="AKZ33:ALA33"/>
    <mergeCell ref="ALB33:ALC33"/>
    <mergeCell ref="ALD33:ALE33"/>
    <mergeCell ref="ALF33:ALG33"/>
    <mergeCell ref="AKJ33:AKK33"/>
    <mergeCell ref="AKL33:AKM33"/>
    <mergeCell ref="AKN33:AKO33"/>
    <mergeCell ref="AKP33:AKQ33"/>
    <mergeCell ref="AKR33:AKS33"/>
    <mergeCell ref="AKT33:AKU33"/>
    <mergeCell ref="AJX33:AJY33"/>
    <mergeCell ref="AJZ33:AKA33"/>
    <mergeCell ref="AKB33:AKC33"/>
    <mergeCell ref="AKD33:AKE33"/>
    <mergeCell ref="AKF33:AKG33"/>
    <mergeCell ref="AKH33:AKI33"/>
    <mergeCell ref="AJL33:AJM33"/>
    <mergeCell ref="AJN33:AJO33"/>
    <mergeCell ref="AJP33:AJQ33"/>
    <mergeCell ref="AJR33:AJS33"/>
    <mergeCell ref="AJT33:AJU33"/>
    <mergeCell ref="AJV33:AJW33"/>
    <mergeCell ref="AON33:AOO33"/>
    <mergeCell ref="AOP33:AOQ33"/>
    <mergeCell ref="AOR33:AOS33"/>
    <mergeCell ref="AOT33:AOU33"/>
    <mergeCell ref="AOV33:AOW33"/>
    <mergeCell ref="AOX33:AOY33"/>
    <mergeCell ref="AOB33:AOC33"/>
    <mergeCell ref="AOD33:AOE33"/>
    <mergeCell ref="AOF33:AOG33"/>
    <mergeCell ref="AOH33:AOI33"/>
    <mergeCell ref="AOJ33:AOK33"/>
    <mergeCell ref="AOL33:AOM33"/>
    <mergeCell ref="ANP33:ANQ33"/>
    <mergeCell ref="ANR33:ANS33"/>
    <mergeCell ref="ANT33:ANU33"/>
    <mergeCell ref="ANV33:ANW33"/>
    <mergeCell ref="ANX33:ANY33"/>
    <mergeCell ref="ANZ33:AOA33"/>
    <mergeCell ref="AND33:ANE33"/>
    <mergeCell ref="ANF33:ANG33"/>
    <mergeCell ref="ANH33:ANI33"/>
    <mergeCell ref="ANJ33:ANK33"/>
    <mergeCell ref="ANL33:ANM33"/>
    <mergeCell ref="ANN33:ANO33"/>
    <mergeCell ref="AMR33:AMS33"/>
    <mergeCell ref="AMT33:AMU33"/>
    <mergeCell ref="AMV33:AMW33"/>
    <mergeCell ref="AMX33:AMY33"/>
    <mergeCell ref="AMZ33:ANA33"/>
    <mergeCell ref="ANB33:ANC33"/>
    <mergeCell ref="AMF33:AMG33"/>
    <mergeCell ref="AMH33:AMI33"/>
    <mergeCell ref="AMJ33:AMK33"/>
    <mergeCell ref="AML33:AMM33"/>
    <mergeCell ref="AMN33:AMO33"/>
    <mergeCell ref="AMP33:AMQ33"/>
    <mergeCell ref="ARH33:ARI33"/>
    <mergeCell ref="ARJ33:ARK33"/>
    <mergeCell ref="ARL33:ARM33"/>
    <mergeCell ref="ARN33:ARO33"/>
    <mergeCell ref="ARP33:ARQ33"/>
    <mergeCell ref="ARR33:ARS33"/>
    <mergeCell ref="AQV33:AQW33"/>
    <mergeCell ref="AQX33:AQY33"/>
    <mergeCell ref="AQZ33:ARA33"/>
    <mergeCell ref="ARB33:ARC33"/>
    <mergeCell ref="ARD33:ARE33"/>
    <mergeCell ref="ARF33:ARG33"/>
    <mergeCell ref="AQJ33:AQK33"/>
    <mergeCell ref="AQL33:AQM33"/>
    <mergeCell ref="AQN33:AQO33"/>
    <mergeCell ref="AQP33:AQQ33"/>
    <mergeCell ref="AQR33:AQS33"/>
    <mergeCell ref="AQT33:AQU33"/>
    <mergeCell ref="APX33:APY33"/>
    <mergeCell ref="APZ33:AQA33"/>
    <mergeCell ref="AQB33:AQC33"/>
    <mergeCell ref="AQD33:AQE33"/>
    <mergeCell ref="AQF33:AQG33"/>
    <mergeCell ref="AQH33:AQI33"/>
    <mergeCell ref="APL33:APM33"/>
    <mergeCell ref="APN33:APO33"/>
    <mergeCell ref="APP33:APQ33"/>
    <mergeCell ref="APR33:APS33"/>
    <mergeCell ref="APT33:APU33"/>
    <mergeCell ref="APV33:APW33"/>
    <mergeCell ref="AOZ33:APA33"/>
    <mergeCell ref="APB33:APC33"/>
    <mergeCell ref="APD33:APE33"/>
    <mergeCell ref="APF33:APG33"/>
    <mergeCell ref="APH33:API33"/>
    <mergeCell ref="APJ33:APK33"/>
    <mergeCell ref="AUB33:AUC33"/>
    <mergeCell ref="AUD33:AUE33"/>
    <mergeCell ref="AUF33:AUG33"/>
    <mergeCell ref="AUH33:AUI33"/>
    <mergeCell ref="AUJ33:AUK33"/>
    <mergeCell ref="AUL33:AUM33"/>
    <mergeCell ref="ATP33:ATQ33"/>
    <mergeCell ref="ATR33:ATS33"/>
    <mergeCell ref="ATT33:ATU33"/>
    <mergeCell ref="ATV33:ATW33"/>
    <mergeCell ref="ATX33:ATY33"/>
    <mergeCell ref="ATZ33:AUA33"/>
    <mergeCell ref="ATD33:ATE33"/>
    <mergeCell ref="ATF33:ATG33"/>
    <mergeCell ref="ATH33:ATI33"/>
    <mergeCell ref="ATJ33:ATK33"/>
    <mergeCell ref="ATL33:ATM33"/>
    <mergeCell ref="ATN33:ATO33"/>
    <mergeCell ref="ASR33:ASS33"/>
    <mergeCell ref="AST33:ASU33"/>
    <mergeCell ref="ASV33:ASW33"/>
    <mergeCell ref="ASX33:ASY33"/>
    <mergeCell ref="ASZ33:ATA33"/>
    <mergeCell ref="ATB33:ATC33"/>
    <mergeCell ref="ASF33:ASG33"/>
    <mergeCell ref="ASH33:ASI33"/>
    <mergeCell ref="ASJ33:ASK33"/>
    <mergeCell ref="ASL33:ASM33"/>
    <mergeCell ref="ASN33:ASO33"/>
    <mergeCell ref="ASP33:ASQ33"/>
    <mergeCell ref="ART33:ARU33"/>
    <mergeCell ref="ARV33:ARW33"/>
    <mergeCell ref="ARX33:ARY33"/>
    <mergeCell ref="ARZ33:ASA33"/>
    <mergeCell ref="ASB33:ASC33"/>
    <mergeCell ref="ASD33:ASE33"/>
    <mergeCell ref="AWV33:AWW33"/>
    <mergeCell ref="AWX33:AWY33"/>
    <mergeCell ref="AWZ33:AXA33"/>
    <mergeCell ref="AXB33:AXC33"/>
    <mergeCell ref="AXD33:AXE33"/>
    <mergeCell ref="AXF33:AXG33"/>
    <mergeCell ref="AWJ33:AWK33"/>
    <mergeCell ref="AWL33:AWM33"/>
    <mergeCell ref="AWN33:AWO33"/>
    <mergeCell ref="AWP33:AWQ33"/>
    <mergeCell ref="AWR33:AWS33"/>
    <mergeCell ref="AWT33:AWU33"/>
    <mergeCell ref="AVX33:AVY33"/>
    <mergeCell ref="AVZ33:AWA33"/>
    <mergeCell ref="AWB33:AWC33"/>
    <mergeCell ref="AWD33:AWE33"/>
    <mergeCell ref="AWF33:AWG33"/>
    <mergeCell ref="AWH33:AWI33"/>
    <mergeCell ref="AVL33:AVM33"/>
    <mergeCell ref="AVN33:AVO33"/>
    <mergeCell ref="AVP33:AVQ33"/>
    <mergeCell ref="AVR33:AVS33"/>
    <mergeCell ref="AVT33:AVU33"/>
    <mergeCell ref="AVV33:AVW33"/>
    <mergeCell ref="AUZ33:AVA33"/>
    <mergeCell ref="AVB33:AVC33"/>
    <mergeCell ref="AVD33:AVE33"/>
    <mergeCell ref="AVF33:AVG33"/>
    <mergeCell ref="AVH33:AVI33"/>
    <mergeCell ref="AVJ33:AVK33"/>
    <mergeCell ref="AUN33:AUO33"/>
    <mergeCell ref="AUP33:AUQ33"/>
    <mergeCell ref="AUR33:AUS33"/>
    <mergeCell ref="AUT33:AUU33"/>
    <mergeCell ref="AUV33:AUW33"/>
    <mergeCell ref="AUX33:AUY33"/>
    <mergeCell ref="AZP33:AZQ33"/>
    <mergeCell ref="AZR33:AZS33"/>
    <mergeCell ref="AZT33:AZU33"/>
    <mergeCell ref="AZV33:AZW33"/>
    <mergeCell ref="AZX33:AZY33"/>
    <mergeCell ref="AZZ33:BAA33"/>
    <mergeCell ref="AZD33:AZE33"/>
    <mergeCell ref="AZF33:AZG33"/>
    <mergeCell ref="AZH33:AZI33"/>
    <mergeCell ref="AZJ33:AZK33"/>
    <mergeCell ref="AZL33:AZM33"/>
    <mergeCell ref="AZN33:AZO33"/>
    <mergeCell ref="AYR33:AYS33"/>
    <mergeCell ref="AYT33:AYU33"/>
    <mergeCell ref="AYV33:AYW33"/>
    <mergeCell ref="AYX33:AYY33"/>
    <mergeCell ref="AYZ33:AZA33"/>
    <mergeCell ref="AZB33:AZC33"/>
    <mergeCell ref="AYF33:AYG33"/>
    <mergeCell ref="AYH33:AYI33"/>
    <mergeCell ref="AYJ33:AYK33"/>
    <mergeCell ref="AYL33:AYM33"/>
    <mergeCell ref="AYN33:AYO33"/>
    <mergeCell ref="AYP33:AYQ33"/>
    <mergeCell ref="AXT33:AXU33"/>
    <mergeCell ref="AXV33:AXW33"/>
    <mergeCell ref="AXX33:AXY33"/>
    <mergeCell ref="AXZ33:AYA33"/>
    <mergeCell ref="AYB33:AYC33"/>
    <mergeCell ref="AYD33:AYE33"/>
    <mergeCell ref="AXH33:AXI33"/>
    <mergeCell ref="AXJ33:AXK33"/>
    <mergeCell ref="AXL33:AXM33"/>
    <mergeCell ref="AXN33:AXO33"/>
    <mergeCell ref="AXP33:AXQ33"/>
    <mergeCell ref="AXR33:AXS33"/>
    <mergeCell ref="BCJ33:BCK33"/>
    <mergeCell ref="BCL33:BCM33"/>
    <mergeCell ref="BCN33:BCO33"/>
    <mergeCell ref="BCP33:BCQ33"/>
    <mergeCell ref="BCR33:BCS33"/>
    <mergeCell ref="BCT33:BCU33"/>
    <mergeCell ref="BBX33:BBY33"/>
    <mergeCell ref="BBZ33:BCA33"/>
    <mergeCell ref="BCB33:BCC33"/>
    <mergeCell ref="BCD33:BCE33"/>
    <mergeCell ref="BCF33:BCG33"/>
    <mergeCell ref="BCH33:BCI33"/>
    <mergeCell ref="BBL33:BBM33"/>
    <mergeCell ref="BBN33:BBO33"/>
    <mergeCell ref="BBP33:BBQ33"/>
    <mergeCell ref="BBR33:BBS33"/>
    <mergeCell ref="BBT33:BBU33"/>
    <mergeCell ref="BBV33:BBW33"/>
    <mergeCell ref="BAZ33:BBA33"/>
    <mergeCell ref="BBB33:BBC33"/>
    <mergeCell ref="BBD33:BBE33"/>
    <mergeCell ref="BBF33:BBG33"/>
    <mergeCell ref="BBH33:BBI33"/>
    <mergeCell ref="BBJ33:BBK33"/>
    <mergeCell ref="BAN33:BAO33"/>
    <mergeCell ref="BAP33:BAQ33"/>
    <mergeCell ref="BAR33:BAS33"/>
    <mergeCell ref="BAT33:BAU33"/>
    <mergeCell ref="BAV33:BAW33"/>
    <mergeCell ref="BAX33:BAY33"/>
    <mergeCell ref="BAB33:BAC33"/>
    <mergeCell ref="BAD33:BAE33"/>
    <mergeCell ref="BAF33:BAG33"/>
    <mergeCell ref="BAH33:BAI33"/>
    <mergeCell ref="BAJ33:BAK33"/>
    <mergeCell ref="BAL33:BAM33"/>
    <mergeCell ref="BFD33:BFE33"/>
    <mergeCell ref="BFF33:BFG33"/>
    <mergeCell ref="BFH33:BFI33"/>
    <mergeCell ref="BFJ33:BFK33"/>
    <mergeCell ref="BFL33:BFM33"/>
    <mergeCell ref="BFN33:BFO33"/>
    <mergeCell ref="BER33:BES33"/>
    <mergeCell ref="BET33:BEU33"/>
    <mergeCell ref="BEV33:BEW33"/>
    <mergeCell ref="BEX33:BEY33"/>
    <mergeCell ref="BEZ33:BFA33"/>
    <mergeCell ref="BFB33:BFC33"/>
    <mergeCell ref="BEF33:BEG33"/>
    <mergeCell ref="BEH33:BEI33"/>
    <mergeCell ref="BEJ33:BEK33"/>
    <mergeCell ref="BEL33:BEM33"/>
    <mergeCell ref="BEN33:BEO33"/>
    <mergeCell ref="BEP33:BEQ33"/>
    <mergeCell ref="BDT33:BDU33"/>
    <mergeCell ref="BDV33:BDW33"/>
    <mergeCell ref="BDX33:BDY33"/>
    <mergeCell ref="BDZ33:BEA33"/>
    <mergeCell ref="BEB33:BEC33"/>
    <mergeCell ref="BED33:BEE33"/>
    <mergeCell ref="BDH33:BDI33"/>
    <mergeCell ref="BDJ33:BDK33"/>
    <mergeCell ref="BDL33:BDM33"/>
    <mergeCell ref="BDN33:BDO33"/>
    <mergeCell ref="BDP33:BDQ33"/>
    <mergeCell ref="BDR33:BDS33"/>
    <mergeCell ref="BCV33:BCW33"/>
    <mergeCell ref="BCX33:BCY33"/>
    <mergeCell ref="BCZ33:BDA33"/>
    <mergeCell ref="BDB33:BDC33"/>
    <mergeCell ref="BDD33:BDE33"/>
    <mergeCell ref="BDF33:BDG33"/>
    <mergeCell ref="BHX33:BHY33"/>
    <mergeCell ref="BHZ33:BIA33"/>
    <mergeCell ref="BIB33:BIC33"/>
    <mergeCell ref="BID33:BIE33"/>
    <mergeCell ref="BIF33:BIG33"/>
    <mergeCell ref="BIH33:BII33"/>
    <mergeCell ref="BHL33:BHM33"/>
    <mergeCell ref="BHN33:BHO33"/>
    <mergeCell ref="BHP33:BHQ33"/>
    <mergeCell ref="BHR33:BHS33"/>
    <mergeCell ref="BHT33:BHU33"/>
    <mergeCell ref="BHV33:BHW33"/>
    <mergeCell ref="BGZ33:BHA33"/>
    <mergeCell ref="BHB33:BHC33"/>
    <mergeCell ref="BHD33:BHE33"/>
    <mergeCell ref="BHF33:BHG33"/>
    <mergeCell ref="BHH33:BHI33"/>
    <mergeCell ref="BHJ33:BHK33"/>
    <mergeCell ref="BGN33:BGO33"/>
    <mergeCell ref="BGP33:BGQ33"/>
    <mergeCell ref="BGR33:BGS33"/>
    <mergeCell ref="BGT33:BGU33"/>
    <mergeCell ref="BGV33:BGW33"/>
    <mergeCell ref="BGX33:BGY33"/>
    <mergeCell ref="BGB33:BGC33"/>
    <mergeCell ref="BGD33:BGE33"/>
    <mergeCell ref="BGF33:BGG33"/>
    <mergeCell ref="BGH33:BGI33"/>
    <mergeCell ref="BGJ33:BGK33"/>
    <mergeCell ref="BGL33:BGM33"/>
    <mergeCell ref="BFP33:BFQ33"/>
    <mergeCell ref="BFR33:BFS33"/>
    <mergeCell ref="BFT33:BFU33"/>
    <mergeCell ref="BFV33:BFW33"/>
    <mergeCell ref="BFX33:BFY33"/>
    <mergeCell ref="BFZ33:BGA33"/>
    <mergeCell ref="BKR33:BKS33"/>
    <mergeCell ref="BKT33:BKU33"/>
    <mergeCell ref="BKV33:BKW33"/>
    <mergeCell ref="BKX33:BKY33"/>
    <mergeCell ref="BKZ33:BLA33"/>
    <mergeCell ref="BLB33:BLC33"/>
    <mergeCell ref="BKF33:BKG33"/>
    <mergeCell ref="BKH33:BKI33"/>
    <mergeCell ref="BKJ33:BKK33"/>
    <mergeCell ref="BKL33:BKM33"/>
    <mergeCell ref="BKN33:BKO33"/>
    <mergeCell ref="BKP33:BKQ33"/>
    <mergeCell ref="BJT33:BJU33"/>
    <mergeCell ref="BJV33:BJW33"/>
    <mergeCell ref="BJX33:BJY33"/>
    <mergeCell ref="BJZ33:BKA33"/>
    <mergeCell ref="BKB33:BKC33"/>
    <mergeCell ref="BKD33:BKE33"/>
    <mergeCell ref="BJH33:BJI33"/>
    <mergeCell ref="BJJ33:BJK33"/>
    <mergeCell ref="BJL33:BJM33"/>
    <mergeCell ref="BJN33:BJO33"/>
    <mergeCell ref="BJP33:BJQ33"/>
    <mergeCell ref="BJR33:BJS33"/>
    <mergeCell ref="BIV33:BIW33"/>
    <mergeCell ref="BIX33:BIY33"/>
    <mergeCell ref="BIZ33:BJA33"/>
    <mergeCell ref="BJB33:BJC33"/>
    <mergeCell ref="BJD33:BJE33"/>
    <mergeCell ref="BJF33:BJG33"/>
    <mergeCell ref="BIJ33:BIK33"/>
    <mergeCell ref="BIL33:BIM33"/>
    <mergeCell ref="BIN33:BIO33"/>
    <mergeCell ref="BIP33:BIQ33"/>
    <mergeCell ref="BIR33:BIS33"/>
    <mergeCell ref="BIT33:BIU33"/>
    <mergeCell ref="BNL33:BNM33"/>
    <mergeCell ref="BNN33:BNO33"/>
    <mergeCell ref="BNP33:BNQ33"/>
    <mergeCell ref="BNR33:BNS33"/>
    <mergeCell ref="BNT33:BNU33"/>
    <mergeCell ref="BNV33:BNW33"/>
    <mergeCell ref="BMZ33:BNA33"/>
    <mergeCell ref="BNB33:BNC33"/>
    <mergeCell ref="BND33:BNE33"/>
    <mergeCell ref="BNF33:BNG33"/>
    <mergeCell ref="BNH33:BNI33"/>
    <mergeCell ref="BNJ33:BNK33"/>
    <mergeCell ref="BMN33:BMO33"/>
    <mergeCell ref="BMP33:BMQ33"/>
    <mergeCell ref="BMR33:BMS33"/>
    <mergeCell ref="BMT33:BMU33"/>
    <mergeCell ref="BMV33:BMW33"/>
    <mergeCell ref="BMX33:BMY33"/>
    <mergeCell ref="BMB33:BMC33"/>
    <mergeCell ref="BMD33:BME33"/>
    <mergeCell ref="BMF33:BMG33"/>
    <mergeCell ref="BMH33:BMI33"/>
    <mergeCell ref="BMJ33:BMK33"/>
    <mergeCell ref="BML33:BMM33"/>
    <mergeCell ref="BLP33:BLQ33"/>
    <mergeCell ref="BLR33:BLS33"/>
    <mergeCell ref="BLT33:BLU33"/>
    <mergeCell ref="BLV33:BLW33"/>
    <mergeCell ref="BLX33:BLY33"/>
    <mergeCell ref="BLZ33:BMA33"/>
    <mergeCell ref="BLD33:BLE33"/>
    <mergeCell ref="BLF33:BLG33"/>
    <mergeCell ref="BLH33:BLI33"/>
    <mergeCell ref="BLJ33:BLK33"/>
    <mergeCell ref="BLL33:BLM33"/>
    <mergeCell ref="BLN33:BLO33"/>
    <mergeCell ref="BQF33:BQG33"/>
    <mergeCell ref="BQH33:BQI33"/>
    <mergeCell ref="BQJ33:BQK33"/>
    <mergeCell ref="BQL33:BQM33"/>
    <mergeCell ref="BQN33:BQO33"/>
    <mergeCell ref="BQP33:BQQ33"/>
    <mergeCell ref="BPT33:BPU33"/>
    <mergeCell ref="BPV33:BPW33"/>
    <mergeCell ref="BPX33:BPY33"/>
    <mergeCell ref="BPZ33:BQA33"/>
    <mergeCell ref="BQB33:BQC33"/>
    <mergeCell ref="BQD33:BQE33"/>
    <mergeCell ref="BPH33:BPI33"/>
    <mergeCell ref="BPJ33:BPK33"/>
    <mergeCell ref="BPL33:BPM33"/>
    <mergeCell ref="BPN33:BPO33"/>
    <mergeCell ref="BPP33:BPQ33"/>
    <mergeCell ref="BPR33:BPS33"/>
    <mergeCell ref="BOV33:BOW33"/>
    <mergeCell ref="BOX33:BOY33"/>
    <mergeCell ref="BOZ33:BPA33"/>
    <mergeCell ref="BPB33:BPC33"/>
    <mergeCell ref="BPD33:BPE33"/>
    <mergeCell ref="BPF33:BPG33"/>
    <mergeCell ref="BOJ33:BOK33"/>
    <mergeCell ref="BOL33:BOM33"/>
    <mergeCell ref="BON33:BOO33"/>
    <mergeCell ref="BOP33:BOQ33"/>
    <mergeCell ref="BOR33:BOS33"/>
    <mergeCell ref="BOT33:BOU33"/>
    <mergeCell ref="BNX33:BNY33"/>
    <mergeCell ref="BNZ33:BOA33"/>
    <mergeCell ref="BOB33:BOC33"/>
    <mergeCell ref="BOD33:BOE33"/>
    <mergeCell ref="BOF33:BOG33"/>
    <mergeCell ref="BOH33:BOI33"/>
    <mergeCell ref="BSZ33:BTA33"/>
    <mergeCell ref="BTB33:BTC33"/>
    <mergeCell ref="BTD33:BTE33"/>
    <mergeCell ref="BTF33:BTG33"/>
    <mergeCell ref="BTH33:BTI33"/>
    <mergeCell ref="BTJ33:BTK33"/>
    <mergeCell ref="BSN33:BSO33"/>
    <mergeCell ref="BSP33:BSQ33"/>
    <mergeCell ref="BSR33:BSS33"/>
    <mergeCell ref="BST33:BSU33"/>
    <mergeCell ref="BSV33:BSW33"/>
    <mergeCell ref="BSX33:BSY33"/>
    <mergeCell ref="BSB33:BSC33"/>
    <mergeCell ref="BSD33:BSE33"/>
    <mergeCell ref="BSF33:BSG33"/>
    <mergeCell ref="BSH33:BSI33"/>
    <mergeCell ref="BSJ33:BSK33"/>
    <mergeCell ref="BSL33:BSM33"/>
    <mergeCell ref="BRP33:BRQ33"/>
    <mergeCell ref="BRR33:BRS33"/>
    <mergeCell ref="BRT33:BRU33"/>
    <mergeCell ref="BRV33:BRW33"/>
    <mergeCell ref="BRX33:BRY33"/>
    <mergeCell ref="BRZ33:BSA33"/>
    <mergeCell ref="BRD33:BRE33"/>
    <mergeCell ref="BRF33:BRG33"/>
    <mergeCell ref="BRH33:BRI33"/>
    <mergeCell ref="BRJ33:BRK33"/>
    <mergeCell ref="BRL33:BRM33"/>
    <mergeCell ref="BRN33:BRO33"/>
    <mergeCell ref="BQR33:BQS33"/>
    <mergeCell ref="BQT33:BQU33"/>
    <mergeCell ref="BQV33:BQW33"/>
    <mergeCell ref="BQX33:BQY33"/>
    <mergeCell ref="BQZ33:BRA33"/>
    <mergeCell ref="BRB33:BRC33"/>
    <mergeCell ref="BVT33:BVU33"/>
    <mergeCell ref="BVV33:BVW33"/>
    <mergeCell ref="BVX33:BVY33"/>
    <mergeCell ref="BVZ33:BWA33"/>
    <mergeCell ref="BWB33:BWC33"/>
    <mergeCell ref="BWD33:BWE33"/>
    <mergeCell ref="BVH33:BVI33"/>
    <mergeCell ref="BVJ33:BVK33"/>
    <mergeCell ref="BVL33:BVM33"/>
    <mergeCell ref="BVN33:BVO33"/>
    <mergeCell ref="BVP33:BVQ33"/>
    <mergeCell ref="BVR33:BVS33"/>
    <mergeCell ref="BUV33:BUW33"/>
    <mergeCell ref="BUX33:BUY33"/>
    <mergeCell ref="BUZ33:BVA33"/>
    <mergeCell ref="BVB33:BVC33"/>
    <mergeCell ref="BVD33:BVE33"/>
    <mergeCell ref="BVF33:BVG33"/>
    <mergeCell ref="BUJ33:BUK33"/>
    <mergeCell ref="BUL33:BUM33"/>
    <mergeCell ref="BUN33:BUO33"/>
    <mergeCell ref="BUP33:BUQ33"/>
    <mergeCell ref="BUR33:BUS33"/>
    <mergeCell ref="BUT33:BUU33"/>
    <mergeCell ref="BTX33:BTY33"/>
    <mergeCell ref="BTZ33:BUA33"/>
    <mergeCell ref="BUB33:BUC33"/>
    <mergeCell ref="BUD33:BUE33"/>
    <mergeCell ref="BUF33:BUG33"/>
    <mergeCell ref="BUH33:BUI33"/>
    <mergeCell ref="BTL33:BTM33"/>
    <mergeCell ref="BTN33:BTO33"/>
    <mergeCell ref="BTP33:BTQ33"/>
    <mergeCell ref="BTR33:BTS33"/>
    <mergeCell ref="BTT33:BTU33"/>
    <mergeCell ref="BTV33:BTW33"/>
    <mergeCell ref="BYN33:BYO33"/>
    <mergeCell ref="BYP33:BYQ33"/>
    <mergeCell ref="BYR33:BYS33"/>
    <mergeCell ref="BYT33:BYU33"/>
    <mergeCell ref="BYV33:BYW33"/>
    <mergeCell ref="BYX33:BYY33"/>
    <mergeCell ref="BYB33:BYC33"/>
    <mergeCell ref="BYD33:BYE33"/>
    <mergeCell ref="BYF33:BYG33"/>
    <mergeCell ref="BYH33:BYI33"/>
    <mergeCell ref="BYJ33:BYK33"/>
    <mergeCell ref="BYL33:BYM33"/>
    <mergeCell ref="BXP33:BXQ33"/>
    <mergeCell ref="BXR33:BXS33"/>
    <mergeCell ref="BXT33:BXU33"/>
    <mergeCell ref="BXV33:BXW33"/>
    <mergeCell ref="BXX33:BXY33"/>
    <mergeCell ref="BXZ33:BYA33"/>
    <mergeCell ref="BXD33:BXE33"/>
    <mergeCell ref="BXF33:BXG33"/>
    <mergeCell ref="BXH33:BXI33"/>
    <mergeCell ref="BXJ33:BXK33"/>
    <mergeCell ref="BXL33:BXM33"/>
    <mergeCell ref="BXN33:BXO33"/>
    <mergeCell ref="BWR33:BWS33"/>
    <mergeCell ref="BWT33:BWU33"/>
    <mergeCell ref="BWV33:BWW33"/>
    <mergeCell ref="BWX33:BWY33"/>
    <mergeCell ref="BWZ33:BXA33"/>
    <mergeCell ref="BXB33:BXC33"/>
    <mergeCell ref="BWF33:BWG33"/>
    <mergeCell ref="BWH33:BWI33"/>
    <mergeCell ref="BWJ33:BWK33"/>
    <mergeCell ref="BWL33:BWM33"/>
    <mergeCell ref="BWN33:BWO33"/>
    <mergeCell ref="BWP33:BWQ33"/>
    <mergeCell ref="CBH33:CBI33"/>
    <mergeCell ref="CBJ33:CBK33"/>
    <mergeCell ref="CBL33:CBM33"/>
    <mergeCell ref="CBN33:CBO33"/>
    <mergeCell ref="CBP33:CBQ33"/>
    <mergeCell ref="CBR33:CBS33"/>
    <mergeCell ref="CAV33:CAW33"/>
    <mergeCell ref="CAX33:CAY33"/>
    <mergeCell ref="CAZ33:CBA33"/>
    <mergeCell ref="CBB33:CBC33"/>
    <mergeCell ref="CBD33:CBE33"/>
    <mergeCell ref="CBF33:CBG33"/>
    <mergeCell ref="CAJ33:CAK33"/>
    <mergeCell ref="CAL33:CAM33"/>
    <mergeCell ref="CAN33:CAO33"/>
    <mergeCell ref="CAP33:CAQ33"/>
    <mergeCell ref="CAR33:CAS33"/>
    <mergeCell ref="CAT33:CAU33"/>
    <mergeCell ref="BZX33:BZY33"/>
    <mergeCell ref="BZZ33:CAA33"/>
    <mergeCell ref="CAB33:CAC33"/>
    <mergeCell ref="CAD33:CAE33"/>
    <mergeCell ref="CAF33:CAG33"/>
    <mergeCell ref="CAH33:CAI33"/>
    <mergeCell ref="BZL33:BZM33"/>
    <mergeCell ref="BZN33:BZO33"/>
    <mergeCell ref="BZP33:BZQ33"/>
    <mergeCell ref="BZR33:BZS33"/>
    <mergeCell ref="BZT33:BZU33"/>
    <mergeCell ref="BZV33:BZW33"/>
    <mergeCell ref="BYZ33:BZA33"/>
    <mergeCell ref="BZB33:BZC33"/>
    <mergeCell ref="BZD33:BZE33"/>
    <mergeCell ref="BZF33:BZG33"/>
    <mergeCell ref="BZH33:BZI33"/>
    <mergeCell ref="BZJ33:BZK33"/>
    <mergeCell ref="CEB33:CEC33"/>
    <mergeCell ref="CED33:CEE33"/>
    <mergeCell ref="CEF33:CEG33"/>
    <mergeCell ref="CEH33:CEI33"/>
    <mergeCell ref="CEJ33:CEK33"/>
    <mergeCell ref="CEL33:CEM33"/>
    <mergeCell ref="CDP33:CDQ33"/>
    <mergeCell ref="CDR33:CDS33"/>
    <mergeCell ref="CDT33:CDU33"/>
    <mergeCell ref="CDV33:CDW33"/>
    <mergeCell ref="CDX33:CDY33"/>
    <mergeCell ref="CDZ33:CEA33"/>
    <mergeCell ref="CDD33:CDE33"/>
    <mergeCell ref="CDF33:CDG33"/>
    <mergeCell ref="CDH33:CDI33"/>
    <mergeCell ref="CDJ33:CDK33"/>
    <mergeCell ref="CDL33:CDM33"/>
    <mergeCell ref="CDN33:CDO33"/>
    <mergeCell ref="CCR33:CCS33"/>
    <mergeCell ref="CCT33:CCU33"/>
    <mergeCell ref="CCV33:CCW33"/>
    <mergeCell ref="CCX33:CCY33"/>
    <mergeCell ref="CCZ33:CDA33"/>
    <mergeCell ref="CDB33:CDC33"/>
    <mergeCell ref="CCF33:CCG33"/>
    <mergeCell ref="CCH33:CCI33"/>
    <mergeCell ref="CCJ33:CCK33"/>
    <mergeCell ref="CCL33:CCM33"/>
    <mergeCell ref="CCN33:CCO33"/>
    <mergeCell ref="CCP33:CCQ33"/>
    <mergeCell ref="CBT33:CBU33"/>
    <mergeCell ref="CBV33:CBW33"/>
    <mergeCell ref="CBX33:CBY33"/>
    <mergeCell ref="CBZ33:CCA33"/>
    <mergeCell ref="CCB33:CCC33"/>
    <mergeCell ref="CCD33:CCE33"/>
    <mergeCell ref="CGV33:CGW33"/>
    <mergeCell ref="CGX33:CGY33"/>
    <mergeCell ref="CGZ33:CHA33"/>
    <mergeCell ref="CHB33:CHC33"/>
    <mergeCell ref="CHD33:CHE33"/>
    <mergeCell ref="CHF33:CHG33"/>
    <mergeCell ref="CGJ33:CGK33"/>
    <mergeCell ref="CGL33:CGM33"/>
    <mergeCell ref="CGN33:CGO33"/>
    <mergeCell ref="CGP33:CGQ33"/>
    <mergeCell ref="CGR33:CGS33"/>
    <mergeCell ref="CGT33:CGU33"/>
    <mergeCell ref="CFX33:CFY33"/>
    <mergeCell ref="CFZ33:CGA33"/>
    <mergeCell ref="CGB33:CGC33"/>
    <mergeCell ref="CGD33:CGE33"/>
    <mergeCell ref="CGF33:CGG33"/>
    <mergeCell ref="CGH33:CGI33"/>
    <mergeCell ref="CFL33:CFM33"/>
    <mergeCell ref="CFN33:CFO33"/>
    <mergeCell ref="CFP33:CFQ33"/>
    <mergeCell ref="CFR33:CFS33"/>
    <mergeCell ref="CFT33:CFU33"/>
    <mergeCell ref="CFV33:CFW33"/>
    <mergeCell ref="CEZ33:CFA33"/>
    <mergeCell ref="CFB33:CFC33"/>
    <mergeCell ref="CFD33:CFE33"/>
    <mergeCell ref="CFF33:CFG33"/>
    <mergeCell ref="CFH33:CFI33"/>
    <mergeCell ref="CFJ33:CFK33"/>
    <mergeCell ref="CEN33:CEO33"/>
    <mergeCell ref="CEP33:CEQ33"/>
    <mergeCell ref="CER33:CES33"/>
    <mergeCell ref="CET33:CEU33"/>
    <mergeCell ref="CEV33:CEW33"/>
    <mergeCell ref="CEX33:CEY33"/>
    <mergeCell ref="CJP33:CJQ33"/>
    <mergeCell ref="CJR33:CJS33"/>
    <mergeCell ref="CJT33:CJU33"/>
    <mergeCell ref="CJV33:CJW33"/>
    <mergeCell ref="CJX33:CJY33"/>
    <mergeCell ref="CJZ33:CKA33"/>
    <mergeCell ref="CJD33:CJE33"/>
    <mergeCell ref="CJF33:CJG33"/>
    <mergeCell ref="CJH33:CJI33"/>
    <mergeCell ref="CJJ33:CJK33"/>
    <mergeCell ref="CJL33:CJM33"/>
    <mergeCell ref="CJN33:CJO33"/>
    <mergeCell ref="CIR33:CIS33"/>
    <mergeCell ref="CIT33:CIU33"/>
    <mergeCell ref="CIV33:CIW33"/>
    <mergeCell ref="CIX33:CIY33"/>
    <mergeCell ref="CIZ33:CJA33"/>
    <mergeCell ref="CJB33:CJC33"/>
    <mergeCell ref="CIF33:CIG33"/>
    <mergeCell ref="CIH33:CII33"/>
    <mergeCell ref="CIJ33:CIK33"/>
    <mergeCell ref="CIL33:CIM33"/>
    <mergeCell ref="CIN33:CIO33"/>
    <mergeCell ref="CIP33:CIQ33"/>
    <mergeCell ref="CHT33:CHU33"/>
    <mergeCell ref="CHV33:CHW33"/>
    <mergeCell ref="CHX33:CHY33"/>
    <mergeCell ref="CHZ33:CIA33"/>
    <mergeCell ref="CIB33:CIC33"/>
    <mergeCell ref="CID33:CIE33"/>
    <mergeCell ref="CHH33:CHI33"/>
    <mergeCell ref="CHJ33:CHK33"/>
    <mergeCell ref="CHL33:CHM33"/>
    <mergeCell ref="CHN33:CHO33"/>
    <mergeCell ref="CHP33:CHQ33"/>
    <mergeCell ref="CHR33:CHS33"/>
    <mergeCell ref="CMJ33:CMK33"/>
    <mergeCell ref="CML33:CMM33"/>
    <mergeCell ref="CMN33:CMO33"/>
    <mergeCell ref="CMP33:CMQ33"/>
    <mergeCell ref="CMR33:CMS33"/>
    <mergeCell ref="CMT33:CMU33"/>
    <mergeCell ref="CLX33:CLY33"/>
    <mergeCell ref="CLZ33:CMA33"/>
    <mergeCell ref="CMB33:CMC33"/>
    <mergeCell ref="CMD33:CME33"/>
    <mergeCell ref="CMF33:CMG33"/>
    <mergeCell ref="CMH33:CMI33"/>
    <mergeCell ref="CLL33:CLM33"/>
    <mergeCell ref="CLN33:CLO33"/>
    <mergeCell ref="CLP33:CLQ33"/>
    <mergeCell ref="CLR33:CLS33"/>
    <mergeCell ref="CLT33:CLU33"/>
    <mergeCell ref="CLV33:CLW33"/>
    <mergeCell ref="CKZ33:CLA33"/>
    <mergeCell ref="CLB33:CLC33"/>
    <mergeCell ref="CLD33:CLE33"/>
    <mergeCell ref="CLF33:CLG33"/>
    <mergeCell ref="CLH33:CLI33"/>
    <mergeCell ref="CLJ33:CLK33"/>
    <mergeCell ref="CKN33:CKO33"/>
    <mergeCell ref="CKP33:CKQ33"/>
    <mergeCell ref="CKR33:CKS33"/>
    <mergeCell ref="CKT33:CKU33"/>
    <mergeCell ref="CKV33:CKW33"/>
    <mergeCell ref="CKX33:CKY33"/>
    <mergeCell ref="CKB33:CKC33"/>
    <mergeCell ref="CKD33:CKE33"/>
    <mergeCell ref="CKF33:CKG33"/>
    <mergeCell ref="CKH33:CKI33"/>
    <mergeCell ref="CKJ33:CKK33"/>
    <mergeCell ref="CKL33:CKM33"/>
    <mergeCell ref="CPD33:CPE33"/>
    <mergeCell ref="CPF33:CPG33"/>
    <mergeCell ref="CPH33:CPI33"/>
    <mergeCell ref="CPJ33:CPK33"/>
    <mergeCell ref="CPL33:CPM33"/>
    <mergeCell ref="CPN33:CPO33"/>
    <mergeCell ref="COR33:COS33"/>
    <mergeCell ref="COT33:COU33"/>
    <mergeCell ref="COV33:COW33"/>
    <mergeCell ref="COX33:COY33"/>
    <mergeCell ref="COZ33:CPA33"/>
    <mergeCell ref="CPB33:CPC33"/>
    <mergeCell ref="COF33:COG33"/>
    <mergeCell ref="COH33:COI33"/>
    <mergeCell ref="COJ33:COK33"/>
    <mergeCell ref="COL33:COM33"/>
    <mergeCell ref="CON33:COO33"/>
    <mergeCell ref="COP33:COQ33"/>
    <mergeCell ref="CNT33:CNU33"/>
    <mergeCell ref="CNV33:CNW33"/>
    <mergeCell ref="CNX33:CNY33"/>
    <mergeCell ref="CNZ33:COA33"/>
    <mergeCell ref="COB33:COC33"/>
    <mergeCell ref="COD33:COE33"/>
    <mergeCell ref="CNH33:CNI33"/>
    <mergeCell ref="CNJ33:CNK33"/>
    <mergeCell ref="CNL33:CNM33"/>
    <mergeCell ref="CNN33:CNO33"/>
    <mergeCell ref="CNP33:CNQ33"/>
    <mergeCell ref="CNR33:CNS33"/>
    <mergeCell ref="CMV33:CMW33"/>
    <mergeCell ref="CMX33:CMY33"/>
    <mergeCell ref="CMZ33:CNA33"/>
    <mergeCell ref="CNB33:CNC33"/>
    <mergeCell ref="CND33:CNE33"/>
    <mergeCell ref="CNF33:CNG33"/>
    <mergeCell ref="CRX33:CRY33"/>
    <mergeCell ref="CRZ33:CSA33"/>
    <mergeCell ref="CSB33:CSC33"/>
    <mergeCell ref="CSD33:CSE33"/>
    <mergeCell ref="CSF33:CSG33"/>
    <mergeCell ref="CSH33:CSI33"/>
    <mergeCell ref="CRL33:CRM33"/>
    <mergeCell ref="CRN33:CRO33"/>
    <mergeCell ref="CRP33:CRQ33"/>
    <mergeCell ref="CRR33:CRS33"/>
    <mergeCell ref="CRT33:CRU33"/>
    <mergeCell ref="CRV33:CRW33"/>
    <mergeCell ref="CQZ33:CRA33"/>
    <mergeCell ref="CRB33:CRC33"/>
    <mergeCell ref="CRD33:CRE33"/>
    <mergeCell ref="CRF33:CRG33"/>
    <mergeCell ref="CRH33:CRI33"/>
    <mergeCell ref="CRJ33:CRK33"/>
    <mergeCell ref="CQN33:CQO33"/>
    <mergeCell ref="CQP33:CQQ33"/>
    <mergeCell ref="CQR33:CQS33"/>
    <mergeCell ref="CQT33:CQU33"/>
    <mergeCell ref="CQV33:CQW33"/>
    <mergeCell ref="CQX33:CQY33"/>
    <mergeCell ref="CQB33:CQC33"/>
    <mergeCell ref="CQD33:CQE33"/>
    <mergeCell ref="CQF33:CQG33"/>
    <mergeCell ref="CQH33:CQI33"/>
    <mergeCell ref="CQJ33:CQK33"/>
    <mergeCell ref="CQL33:CQM33"/>
    <mergeCell ref="CPP33:CPQ33"/>
    <mergeCell ref="CPR33:CPS33"/>
    <mergeCell ref="CPT33:CPU33"/>
    <mergeCell ref="CPV33:CPW33"/>
    <mergeCell ref="CPX33:CPY33"/>
    <mergeCell ref="CPZ33:CQA33"/>
    <mergeCell ref="CUR33:CUS33"/>
    <mergeCell ref="CUT33:CUU33"/>
    <mergeCell ref="CUV33:CUW33"/>
    <mergeCell ref="CUX33:CUY33"/>
    <mergeCell ref="CUZ33:CVA33"/>
    <mergeCell ref="CVB33:CVC33"/>
    <mergeCell ref="CUF33:CUG33"/>
    <mergeCell ref="CUH33:CUI33"/>
    <mergeCell ref="CUJ33:CUK33"/>
    <mergeCell ref="CUL33:CUM33"/>
    <mergeCell ref="CUN33:CUO33"/>
    <mergeCell ref="CUP33:CUQ33"/>
    <mergeCell ref="CTT33:CTU33"/>
    <mergeCell ref="CTV33:CTW33"/>
    <mergeCell ref="CTX33:CTY33"/>
    <mergeCell ref="CTZ33:CUA33"/>
    <mergeCell ref="CUB33:CUC33"/>
    <mergeCell ref="CUD33:CUE33"/>
    <mergeCell ref="CTH33:CTI33"/>
    <mergeCell ref="CTJ33:CTK33"/>
    <mergeCell ref="CTL33:CTM33"/>
    <mergeCell ref="CTN33:CTO33"/>
    <mergeCell ref="CTP33:CTQ33"/>
    <mergeCell ref="CTR33:CTS33"/>
    <mergeCell ref="CSV33:CSW33"/>
    <mergeCell ref="CSX33:CSY33"/>
    <mergeCell ref="CSZ33:CTA33"/>
    <mergeCell ref="CTB33:CTC33"/>
    <mergeCell ref="CTD33:CTE33"/>
    <mergeCell ref="CTF33:CTG33"/>
    <mergeCell ref="CSJ33:CSK33"/>
    <mergeCell ref="CSL33:CSM33"/>
    <mergeCell ref="CSN33:CSO33"/>
    <mergeCell ref="CSP33:CSQ33"/>
    <mergeCell ref="CSR33:CSS33"/>
    <mergeCell ref="CST33:CSU33"/>
    <mergeCell ref="CXL33:CXM33"/>
    <mergeCell ref="CXN33:CXO33"/>
    <mergeCell ref="CXP33:CXQ33"/>
    <mergeCell ref="CXR33:CXS33"/>
    <mergeCell ref="CXT33:CXU33"/>
    <mergeCell ref="CXV33:CXW33"/>
    <mergeCell ref="CWZ33:CXA33"/>
    <mergeCell ref="CXB33:CXC33"/>
    <mergeCell ref="CXD33:CXE33"/>
    <mergeCell ref="CXF33:CXG33"/>
    <mergeCell ref="CXH33:CXI33"/>
    <mergeCell ref="CXJ33:CXK33"/>
    <mergeCell ref="CWN33:CWO33"/>
    <mergeCell ref="CWP33:CWQ33"/>
    <mergeCell ref="CWR33:CWS33"/>
    <mergeCell ref="CWT33:CWU33"/>
    <mergeCell ref="CWV33:CWW33"/>
    <mergeCell ref="CWX33:CWY33"/>
    <mergeCell ref="CWB33:CWC33"/>
    <mergeCell ref="CWD33:CWE33"/>
    <mergeCell ref="CWF33:CWG33"/>
    <mergeCell ref="CWH33:CWI33"/>
    <mergeCell ref="CWJ33:CWK33"/>
    <mergeCell ref="CWL33:CWM33"/>
    <mergeCell ref="CVP33:CVQ33"/>
    <mergeCell ref="CVR33:CVS33"/>
    <mergeCell ref="CVT33:CVU33"/>
    <mergeCell ref="CVV33:CVW33"/>
    <mergeCell ref="CVX33:CVY33"/>
    <mergeCell ref="CVZ33:CWA33"/>
    <mergeCell ref="CVD33:CVE33"/>
    <mergeCell ref="CVF33:CVG33"/>
    <mergeCell ref="CVH33:CVI33"/>
    <mergeCell ref="CVJ33:CVK33"/>
    <mergeCell ref="CVL33:CVM33"/>
    <mergeCell ref="CVN33:CVO33"/>
    <mergeCell ref="DAF33:DAG33"/>
    <mergeCell ref="DAH33:DAI33"/>
    <mergeCell ref="DAJ33:DAK33"/>
    <mergeCell ref="DAL33:DAM33"/>
    <mergeCell ref="DAN33:DAO33"/>
    <mergeCell ref="DAP33:DAQ33"/>
    <mergeCell ref="CZT33:CZU33"/>
    <mergeCell ref="CZV33:CZW33"/>
    <mergeCell ref="CZX33:CZY33"/>
    <mergeCell ref="CZZ33:DAA33"/>
    <mergeCell ref="DAB33:DAC33"/>
    <mergeCell ref="DAD33:DAE33"/>
    <mergeCell ref="CZH33:CZI33"/>
    <mergeCell ref="CZJ33:CZK33"/>
    <mergeCell ref="CZL33:CZM33"/>
    <mergeCell ref="CZN33:CZO33"/>
    <mergeCell ref="CZP33:CZQ33"/>
    <mergeCell ref="CZR33:CZS33"/>
    <mergeCell ref="CYV33:CYW33"/>
    <mergeCell ref="CYX33:CYY33"/>
    <mergeCell ref="CYZ33:CZA33"/>
    <mergeCell ref="CZB33:CZC33"/>
    <mergeCell ref="CZD33:CZE33"/>
    <mergeCell ref="CZF33:CZG33"/>
    <mergeCell ref="CYJ33:CYK33"/>
    <mergeCell ref="CYL33:CYM33"/>
    <mergeCell ref="CYN33:CYO33"/>
    <mergeCell ref="CYP33:CYQ33"/>
    <mergeCell ref="CYR33:CYS33"/>
    <mergeCell ref="CYT33:CYU33"/>
    <mergeCell ref="CXX33:CXY33"/>
    <mergeCell ref="CXZ33:CYA33"/>
    <mergeCell ref="CYB33:CYC33"/>
    <mergeCell ref="CYD33:CYE33"/>
    <mergeCell ref="CYF33:CYG33"/>
    <mergeCell ref="CYH33:CYI33"/>
    <mergeCell ref="DCZ33:DDA33"/>
    <mergeCell ref="DDB33:DDC33"/>
    <mergeCell ref="DDD33:DDE33"/>
    <mergeCell ref="DDF33:DDG33"/>
    <mergeCell ref="DDH33:DDI33"/>
    <mergeCell ref="DDJ33:DDK33"/>
    <mergeCell ref="DCN33:DCO33"/>
    <mergeCell ref="DCP33:DCQ33"/>
    <mergeCell ref="DCR33:DCS33"/>
    <mergeCell ref="DCT33:DCU33"/>
    <mergeCell ref="DCV33:DCW33"/>
    <mergeCell ref="DCX33:DCY33"/>
    <mergeCell ref="DCB33:DCC33"/>
    <mergeCell ref="DCD33:DCE33"/>
    <mergeCell ref="DCF33:DCG33"/>
    <mergeCell ref="DCH33:DCI33"/>
    <mergeCell ref="DCJ33:DCK33"/>
    <mergeCell ref="DCL33:DCM33"/>
    <mergeCell ref="DBP33:DBQ33"/>
    <mergeCell ref="DBR33:DBS33"/>
    <mergeCell ref="DBT33:DBU33"/>
    <mergeCell ref="DBV33:DBW33"/>
    <mergeCell ref="DBX33:DBY33"/>
    <mergeCell ref="DBZ33:DCA33"/>
    <mergeCell ref="DBD33:DBE33"/>
    <mergeCell ref="DBF33:DBG33"/>
    <mergeCell ref="DBH33:DBI33"/>
    <mergeCell ref="DBJ33:DBK33"/>
    <mergeCell ref="DBL33:DBM33"/>
    <mergeCell ref="DBN33:DBO33"/>
    <mergeCell ref="DAR33:DAS33"/>
    <mergeCell ref="DAT33:DAU33"/>
    <mergeCell ref="DAV33:DAW33"/>
    <mergeCell ref="DAX33:DAY33"/>
    <mergeCell ref="DAZ33:DBA33"/>
    <mergeCell ref="DBB33:DBC33"/>
    <mergeCell ref="DFT33:DFU33"/>
    <mergeCell ref="DFV33:DFW33"/>
    <mergeCell ref="DFX33:DFY33"/>
    <mergeCell ref="DFZ33:DGA33"/>
    <mergeCell ref="DGB33:DGC33"/>
    <mergeCell ref="DGD33:DGE33"/>
    <mergeCell ref="DFH33:DFI33"/>
    <mergeCell ref="DFJ33:DFK33"/>
    <mergeCell ref="DFL33:DFM33"/>
    <mergeCell ref="DFN33:DFO33"/>
    <mergeCell ref="DFP33:DFQ33"/>
    <mergeCell ref="DFR33:DFS33"/>
    <mergeCell ref="DEV33:DEW33"/>
    <mergeCell ref="DEX33:DEY33"/>
    <mergeCell ref="DEZ33:DFA33"/>
    <mergeCell ref="DFB33:DFC33"/>
    <mergeCell ref="DFD33:DFE33"/>
    <mergeCell ref="DFF33:DFG33"/>
    <mergeCell ref="DEJ33:DEK33"/>
    <mergeCell ref="DEL33:DEM33"/>
    <mergeCell ref="DEN33:DEO33"/>
    <mergeCell ref="DEP33:DEQ33"/>
    <mergeCell ref="DER33:DES33"/>
    <mergeCell ref="DET33:DEU33"/>
    <mergeCell ref="DDX33:DDY33"/>
    <mergeCell ref="DDZ33:DEA33"/>
    <mergeCell ref="DEB33:DEC33"/>
    <mergeCell ref="DED33:DEE33"/>
    <mergeCell ref="DEF33:DEG33"/>
    <mergeCell ref="DEH33:DEI33"/>
    <mergeCell ref="DDL33:DDM33"/>
    <mergeCell ref="DDN33:DDO33"/>
    <mergeCell ref="DDP33:DDQ33"/>
    <mergeCell ref="DDR33:DDS33"/>
    <mergeCell ref="DDT33:DDU33"/>
    <mergeCell ref="DDV33:DDW33"/>
    <mergeCell ref="DIN33:DIO33"/>
    <mergeCell ref="DIP33:DIQ33"/>
    <mergeCell ref="DIR33:DIS33"/>
    <mergeCell ref="DIT33:DIU33"/>
    <mergeCell ref="DIV33:DIW33"/>
    <mergeCell ref="DIX33:DIY33"/>
    <mergeCell ref="DIB33:DIC33"/>
    <mergeCell ref="DID33:DIE33"/>
    <mergeCell ref="DIF33:DIG33"/>
    <mergeCell ref="DIH33:DII33"/>
    <mergeCell ref="DIJ33:DIK33"/>
    <mergeCell ref="DIL33:DIM33"/>
    <mergeCell ref="DHP33:DHQ33"/>
    <mergeCell ref="DHR33:DHS33"/>
    <mergeCell ref="DHT33:DHU33"/>
    <mergeCell ref="DHV33:DHW33"/>
    <mergeCell ref="DHX33:DHY33"/>
    <mergeCell ref="DHZ33:DIA33"/>
    <mergeCell ref="DHD33:DHE33"/>
    <mergeCell ref="DHF33:DHG33"/>
    <mergeCell ref="DHH33:DHI33"/>
    <mergeCell ref="DHJ33:DHK33"/>
    <mergeCell ref="DHL33:DHM33"/>
    <mergeCell ref="DHN33:DHO33"/>
    <mergeCell ref="DGR33:DGS33"/>
    <mergeCell ref="DGT33:DGU33"/>
    <mergeCell ref="DGV33:DGW33"/>
    <mergeCell ref="DGX33:DGY33"/>
    <mergeCell ref="DGZ33:DHA33"/>
    <mergeCell ref="DHB33:DHC33"/>
    <mergeCell ref="DGF33:DGG33"/>
    <mergeCell ref="DGH33:DGI33"/>
    <mergeCell ref="DGJ33:DGK33"/>
    <mergeCell ref="DGL33:DGM33"/>
    <mergeCell ref="DGN33:DGO33"/>
    <mergeCell ref="DGP33:DGQ33"/>
    <mergeCell ref="DLH33:DLI33"/>
    <mergeCell ref="DLJ33:DLK33"/>
    <mergeCell ref="DLL33:DLM33"/>
    <mergeCell ref="DLN33:DLO33"/>
    <mergeCell ref="DLP33:DLQ33"/>
    <mergeCell ref="DLR33:DLS33"/>
    <mergeCell ref="DKV33:DKW33"/>
    <mergeCell ref="DKX33:DKY33"/>
    <mergeCell ref="DKZ33:DLA33"/>
    <mergeCell ref="DLB33:DLC33"/>
    <mergeCell ref="DLD33:DLE33"/>
    <mergeCell ref="DLF33:DLG33"/>
    <mergeCell ref="DKJ33:DKK33"/>
    <mergeCell ref="DKL33:DKM33"/>
    <mergeCell ref="DKN33:DKO33"/>
    <mergeCell ref="DKP33:DKQ33"/>
    <mergeCell ref="DKR33:DKS33"/>
    <mergeCell ref="DKT33:DKU33"/>
    <mergeCell ref="DJX33:DJY33"/>
    <mergeCell ref="DJZ33:DKA33"/>
    <mergeCell ref="DKB33:DKC33"/>
    <mergeCell ref="DKD33:DKE33"/>
    <mergeCell ref="DKF33:DKG33"/>
    <mergeCell ref="DKH33:DKI33"/>
    <mergeCell ref="DJL33:DJM33"/>
    <mergeCell ref="DJN33:DJO33"/>
    <mergeCell ref="DJP33:DJQ33"/>
    <mergeCell ref="DJR33:DJS33"/>
    <mergeCell ref="DJT33:DJU33"/>
    <mergeCell ref="DJV33:DJW33"/>
    <mergeCell ref="DIZ33:DJA33"/>
    <mergeCell ref="DJB33:DJC33"/>
    <mergeCell ref="DJD33:DJE33"/>
    <mergeCell ref="DJF33:DJG33"/>
    <mergeCell ref="DJH33:DJI33"/>
    <mergeCell ref="DJJ33:DJK33"/>
    <mergeCell ref="DOB33:DOC33"/>
    <mergeCell ref="DOD33:DOE33"/>
    <mergeCell ref="DOF33:DOG33"/>
    <mergeCell ref="DOH33:DOI33"/>
    <mergeCell ref="DOJ33:DOK33"/>
    <mergeCell ref="DOL33:DOM33"/>
    <mergeCell ref="DNP33:DNQ33"/>
    <mergeCell ref="DNR33:DNS33"/>
    <mergeCell ref="DNT33:DNU33"/>
    <mergeCell ref="DNV33:DNW33"/>
    <mergeCell ref="DNX33:DNY33"/>
    <mergeCell ref="DNZ33:DOA33"/>
    <mergeCell ref="DND33:DNE33"/>
    <mergeCell ref="DNF33:DNG33"/>
    <mergeCell ref="DNH33:DNI33"/>
    <mergeCell ref="DNJ33:DNK33"/>
    <mergeCell ref="DNL33:DNM33"/>
    <mergeCell ref="DNN33:DNO33"/>
    <mergeCell ref="DMR33:DMS33"/>
    <mergeCell ref="DMT33:DMU33"/>
    <mergeCell ref="DMV33:DMW33"/>
    <mergeCell ref="DMX33:DMY33"/>
    <mergeCell ref="DMZ33:DNA33"/>
    <mergeCell ref="DNB33:DNC33"/>
    <mergeCell ref="DMF33:DMG33"/>
    <mergeCell ref="DMH33:DMI33"/>
    <mergeCell ref="DMJ33:DMK33"/>
    <mergeCell ref="DML33:DMM33"/>
    <mergeCell ref="DMN33:DMO33"/>
    <mergeCell ref="DMP33:DMQ33"/>
    <mergeCell ref="DLT33:DLU33"/>
    <mergeCell ref="DLV33:DLW33"/>
    <mergeCell ref="DLX33:DLY33"/>
    <mergeCell ref="DLZ33:DMA33"/>
    <mergeCell ref="DMB33:DMC33"/>
    <mergeCell ref="DMD33:DME33"/>
    <mergeCell ref="DQV33:DQW33"/>
    <mergeCell ref="DQX33:DQY33"/>
    <mergeCell ref="DQZ33:DRA33"/>
    <mergeCell ref="DRB33:DRC33"/>
    <mergeCell ref="DRD33:DRE33"/>
    <mergeCell ref="DRF33:DRG33"/>
    <mergeCell ref="DQJ33:DQK33"/>
    <mergeCell ref="DQL33:DQM33"/>
    <mergeCell ref="DQN33:DQO33"/>
    <mergeCell ref="DQP33:DQQ33"/>
    <mergeCell ref="DQR33:DQS33"/>
    <mergeCell ref="DQT33:DQU33"/>
    <mergeCell ref="DPX33:DPY33"/>
    <mergeCell ref="DPZ33:DQA33"/>
    <mergeCell ref="DQB33:DQC33"/>
    <mergeCell ref="DQD33:DQE33"/>
    <mergeCell ref="DQF33:DQG33"/>
    <mergeCell ref="DQH33:DQI33"/>
    <mergeCell ref="DPL33:DPM33"/>
    <mergeCell ref="DPN33:DPO33"/>
    <mergeCell ref="DPP33:DPQ33"/>
    <mergeCell ref="DPR33:DPS33"/>
    <mergeCell ref="DPT33:DPU33"/>
    <mergeCell ref="DPV33:DPW33"/>
    <mergeCell ref="DOZ33:DPA33"/>
    <mergeCell ref="DPB33:DPC33"/>
    <mergeCell ref="DPD33:DPE33"/>
    <mergeCell ref="DPF33:DPG33"/>
    <mergeCell ref="DPH33:DPI33"/>
    <mergeCell ref="DPJ33:DPK33"/>
    <mergeCell ref="DON33:DOO33"/>
    <mergeCell ref="DOP33:DOQ33"/>
    <mergeCell ref="DOR33:DOS33"/>
    <mergeCell ref="DOT33:DOU33"/>
    <mergeCell ref="DOV33:DOW33"/>
    <mergeCell ref="DOX33:DOY33"/>
    <mergeCell ref="DTP33:DTQ33"/>
    <mergeCell ref="DTR33:DTS33"/>
    <mergeCell ref="DTT33:DTU33"/>
    <mergeCell ref="DTV33:DTW33"/>
    <mergeCell ref="DTX33:DTY33"/>
    <mergeCell ref="DTZ33:DUA33"/>
    <mergeCell ref="DTD33:DTE33"/>
    <mergeCell ref="DTF33:DTG33"/>
    <mergeCell ref="DTH33:DTI33"/>
    <mergeCell ref="DTJ33:DTK33"/>
    <mergeCell ref="DTL33:DTM33"/>
    <mergeCell ref="DTN33:DTO33"/>
    <mergeCell ref="DSR33:DSS33"/>
    <mergeCell ref="DST33:DSU33"/>
    <mergeCell ref="DSV33:DSW33"/>
    <mergeCell ref="DSX33:DSY33"/>
    <mergeCell ref="DSZ33:DTA33"/>
    <mergeCell ref="DTB33:DTC33"/>
    <mergeCell ref="DSF33:DSG33"/>
    <mergeCell ref="DSH33:DSI33"/>
    <mergeCell ref="DSJ33:DSK33"/>
    <mergeCell ref="DSL33:DSM33"/>
    <mergeCell ref="DSN33:DSO33"/>
    <mergeCell ref="DSP33:DSQ33"/>
    <mergeCell ref="DRT33:DRU33"/>
    <mergeCell ref="DRV33:DRW33"/>
    <mergeCell ref="DRX33:DRY33"/>
    <mergeCell ref="DRZ33:DSA33"/>
    <mergeCell ref="DSB33:DSC33"/>
    <mergeCell ref="DSD33:DSE33"/>
    <mergeCell ref="DRH33:DRI33"/>
    <mergeCell ref="DRJ33:DRK33"/>
    <mergeCell ref="DRL33:DRM33"/>
    <mergeCell ref="DRN33:DRO33"/>
    <mergeCell ref="DRP33:DRQ33"/>
    <mergeCell ref="DRR33:DRS33"/>
    <mergeCell ref="DWJ33:DWK33"/>
    <mergeCell ref="DWL33:DWM33"/>
    <mergeCell ref="DWN33:DWO33"/>
    <mergeCell ref="DWP33:DWQ33"/>
    <mergeCell ref="DWR33:DWS33"/>
    <mergeCell ref="DWT33:DWU33"/>
    <mergeCell ref="DVX33:DVY33"/>
    <mergeCell ref="DVZ33:DWA33"/>
    <mergeCell ref="DWB33:DWC33"/>
    <mergeCell ref="DWD33:DWE33"/>
    <mergeCell ref="DWF33:DWG33"/>
    <mergeCell ref="DWH33:DWI33"/>
    <mergeCell ref="DVL33:DVM33"/>
    <mergeCell ref="DVN33:DVO33"/>
    <mergeCell ref="DVP33:DVQ33"/>
    <mergeCell ref="DVR33:DVS33"/>
    <mergeCell ref="DVT33:DVU33"/>
    <mergeCell ref="DVV33:DVW33"/>
    <mergeCell ref="DUZ33:DVA33"/>
    <mergeCell ref="DVB33:DVC33"/>
    <mergeCell ref="DVD33:DVE33"/>
    <mergeCell ref="DVF33:DVG33"/>
    <mergeCell ref="DVH33:DVI33"/>
    <mergeCell ref="DVJ33:DVK33"/>
    <mergeCell ref="DUN33:DUO33"/>
    <mergeCell ref="DUP33:DUQ33"/>
    <mergeCell ref="DUR33:DUS33"/>
    <mergeCell ref="DUT33:DUU33"/>
    <mergeCell ref="DUV33:DUW33"/>
    <mergeCell ref="DUX33:DUY33"/>
    <mergeCell ref="DUB33:DUC33"/>
    <mergeCell ref="DUD33:DUE33"/>
    <mergeCell ref="DUF33:DUG33"/>
    <mergeCell ref="DUH33:DUI33"/>
    <mergeCell ref="DUJ33:DUK33"/>
    <mergeCell ref="DUL33:DUM33"/>
    <mergeCell ref="DZD33:DZE33"/>
    <mergeCell ref="DZF33:DZG33"/>
    <mergeCell ref="DZH33:DZI33"/>
    <mergeCell ref="DZJ33:DZK33"/>
    <mergeCell ref="DZL33:DZM33"/>
    <mergeCell ref="DZN33:DZO33"/>
    <mergeCell ref="DYR33:DYS33"/>
    <mergeCell ref="DYT33:DYU33"/>
    <mergeCell ref="DYV33:DYW33"/>
    <mergeCell ref="DYX33:DYY33"/>
    <mergeCell ref="DYZ33:DZA33"/>
    <mergeCell ref="DZB33:DZC33"/>
    <mergeCell ref="DYF33:DYG33"/>
    <mergeCell ref="DYH33:DYI33"/>
    <mergeCell ref="DYJ33:DYK33"/>
    <mergeCell ref="DYL33:DYM33"/>
    <mergeCell ref="DYN33:DYO33"/>
    <mergeCell ref="DYP33:DYQ33"/>
    <mergeCell ref="DXT33:DXU33"/>
    <mergeCell ref="DXV33:DXW33"/>
    <mergeCell ref="DXX33:DXY33"/>
    <mergeCell ref="DXZ33:DYA33"/>
    <mergeCell ref="DYB33:DYC33"/>
    <mergeCell ref="DYD33:DYE33"/>
    <mergeCell ref="DXH33:DXI33"/>
    <mergeCell ref="DXJ33:DXK33"/>
    <mergeCell ref="DXL33:DXM33"/>
    <mergeCell ref="DXN33:DXO33"/>
    <mergeCell ref="DXP33:DXQ33"/>
    <mergeCell ref="DXR33:DXS33"/>
    <mergeCell ref="DWV33:DWW33"/>
    <mergeCell ref="DWX33:DWY33"/>
    <mergeCell ref="DWZ33:DXA33"/>
    <mergeCell ref="DXB33:DXC33"/>
    <mergeCell ref="DXD33:DXE33"/>
    <mergeCell ref="DXF33:DXG33"/>
    <mergeCell ref="EBX33:EBY33"/>
    <mergeCell ref="EBZ33:ECA33"/>
    <mergeCell ref="ECB33:ECC33"/>
    <mergeCell ref="ECD33:ECE33"/>
    <mergeCell ref="ECF33:ECG33"/>
    <mergeCell ref="ECH33:ECI33"/>
    <mergeCell ref="EBL33:EBM33"/>
    <mergeCell ref="EBN33:EBO33"/>
    <mergeCell ref="EBP33:EBQ33"/>
    <mergeCell ref="EBR33:EBS33"/>
    <mergeCell ref="EBT33:EBU33"/>
    <mergeCell ref="EBV33:EBW33"/>
    <mergeCell ref="EAZ33:EBA33"/>
    <mergeCell ref="EBB33:EBC33"/>
    <mergeCell ref="EBD33:EBE33"/>
    <mergeCell ref="EBF33:EBG33"/>
    <mergeCell ref="EBH33:EBI33"/>
    <mergeCell ref="EBJ33:EBK33"/>
    <mergeCell ref="EAN33:EAO33"/>
    <mergeCell ref="EAP33:EAQ33"/>
    <mergeCell ref="EAR33:EAS33"/>
    <mergeCell ref="EAT33:EAU33"/>
    <mergeCell ref="EAV33:EAW33"/>
    <mergeCell ref="EAX33:EAY33"/>
    <mergeCell ref="EAB33:EAC33"/>
    <mergeCell ref="EAD33:EAE33"/>
    <mergeCell ref="EAF33:EAG33"/>
    <mergeCell ref="EAH33:EAI33"/>
    <mergeCell ref="EAJ33:EAK33"/>
    <mergeCell ref="EAL33:EAM33"/>
    <mergeCell ref="DZP33:DZQ33"/>
    <mergeCell ref="DZR33:DZS33"/>
    <mergeCell ref="DZT33:DZU33"/>
    <mergeCell ref="DZV33:DZW33"/>
    <mergeCell ref="DZX33:DZY33"/>
    <mergeCell ref="DZZ33:EAA33"/>
    <mergeCell ref="EER33:EES33"/>
    <mergeCell ref="EET33:EEU33"/>
    <mergeCell ref="EEV33:EEW33"/>
    <mergeCell ref="EEX33:EEY33"/>
    <mergeCell ref="EEZ33:EFA33"/>
    <mergeCell ref="EFB33:EFC33"/>
    <mergeCell ref="EEF33:EEG33"/>
    <mergeCell ref="EEH33:EEI33"/>
    <mergeCell ref="EEJ33:EEK33"/>
    <mergeCell ref="EEL33:EEM33"/>
    <mergeCell ref="EEN33:EEO33"/>
    <mergeCell ref="EEP33:EEQ33"/>
    <mergeCell ref="EDT33:EDU33"/>
    <mergeCell ref="EDV33:EDW33"/>
    <mergeCell ref="EDX33:EDY33"/>
    <mergeCell ref="EDZ33:EEA33"/>
    <mergeCell ref="EEB33:EEC33"/>
    <mergeCell ref="EED33:EEE33"/>
    <mergeCell ref="EDH33:EDI33"/>
    <mergeCell ref="EDJ33:EDK33"/>
    <mergeCell ref="EDL33:EDM33"/>
    <mergeCell ref="EDN33:EDO33"/>
    <mergeCell ref="EDP33:EDQ33"/>
    <mergeCell ref="EDR33:EDS33"/>
    <mergeCell ref="ECV33:ECW33"/>
    <mergeCell ref="ECX33:ECY33"/>
    <mergeCell ref="ECZ33:EDA33"/>
    <mergeCell ref="EDB33:EDC33"/>
    <mergeCell ref="EDD33:EDE33"/>
    <mergeCell ref="EDF33:EDG33"/>
    <mergeCell ref="ECJ33:ECK33"/>
    <mergeCell ref="ECL33:ECM33"/>
    <mergeCell ref="ECN33:ECO33"/>
    <mergeCell ref="ECP33:ECQ33"/>
    <mergeCell ref="ECR33:ECS33"/>
    <mergeCell ref="ECT33:ECU33"/>
    <mergeCell ref="EHL33:EHM33"/>
    <mergeCell ref="EHN33:EHO33"/>
    <mergeCell ref="EHP33:EHQ33"/>
    <mergeCell ref="EHR33:EHS33"/>
    <mergeCell ref="EHT33:EHU33"/>
    <mergeCell ref="EHV33:EHW33"/>
    <mergeCell ref="EGZ33:EHA33"/>
    <mergeCell ref="EHB33:EHC33"/>
    <mergeCell ref="EHD33:EHE33"/>
    <mergeCell ref="EHF33:EHG33"/>
    <mergeCell ref="EHH33:EHI33"/>
    <mergeCell ref="EHJ33:EHK33"/>
    <mergeCell ref="EGN33:EGO33"/>
    <mergeCell ref="EGP33:EGQ33"/>
    <mergeCell ref="EGR33:EGS33"/>
    <mergeCell ref="EGT33:EGU33"/>
    <mergeCell ref="EGV33:EGW33"/>
    <mergeCell ref="EGX33:EGY33"/>
    <mergeCell ref="EGB33:EGC33"/>
    <mergeCell ref="EGD33:EGE33"/>
    <mergeCell ref="EGF33:EGG33"/>
    <mergeCell ref="EGH33:EGI33"/>
    <mergeCell ref="EGJ33:EGK33"/>
    <mergeCell ref="EGL33:EGM33"/>
    <mergeCell ref="EFP33:EFQ33"/>
    <mergeCell ref="EFR33:EFS33"/>
    <mergeCell ref="EFT33:EFU33"/>
    <mergeCell ref="EFV33:EFW33"/>
    <mergeCell ref="EFX33:EFY33"/>
    <mergeCell ref="EFZ33:EGA33"/>
    <mergeCell ref="EFD33:EFE33"/>
    <mergeCell ref="EFF33:EFG33"/>
    <mergeCell ref="EFH33:EFI33"/>
    <mergeCell ref="EFJ33:EFK33"/>
    <mergeCell ref="EFL33:EFM33"/>
    <mergeCell ref="EFN33:EFO33"/>
    <mergeCell ref="EKF33:EKG33"/>
    <mergeCell ref="EKH33:EKI33"/>
    <mergeCell ref="EKJ33:EKK33"/>
    <mergeCell ref="EKL33:EKM33"/>
    <mergeCell ref="EKN33:EKO33"/>
    <mergeCell ref="EKP33:EKQ33"/>
    <mergeCell ref="EJT33:EJU33"/>
    <mergeCell ref="EJV33:EJW33"/>
    <mergeCell ref="EJX33:EJY33"/>
    <mergeCell ref="EJZ33:EKA33"/>
    <mergeCell ref="EKB33:EKC33"/>
    <mergeCell ref="EKD33:EKE33"/>
    <mergeCell ref="EJH33:EJI33"/>
    <mergeCell ref="EJJ33:EJK33"/>
    <mergeCell ref="EJL33:EJM33"/>
    <mergeCell ref="EJN33:EJO33"/>
    <mergeCell ref="EJP33:EJQ33"/>
    <mergeCell ref="EJR33:EJS33"/>
    <mergeCell ref="EIV33:EIW33"/>
    <mergeCell ref="EIX33:EIY33"/>
    <mergeCell ref="EIZ33:EJA33"/>
    <mergeCell ref="EJB33:EJC33"/>
    <mergeCell ref="EJD33:EJE33"/>
    <mergeCell ref="EJF33:EJG33"/>
    <mergeCell ref="EIJ33:EIK33"/>
    <mergeCell ref="EIL33:EIM33"/>
    <mergeCell ref="EIN33:EIO33"/>
    <mergeCell ref="EIP33:EIQ33"/>
    <mergeCell ref="EIR33:EIS33"/>
    <mergeCell ref="EIT33:EIU33"/>
    <mergeCell ref="EHX33:EHY33"/>
    <mergeCell ref="EHZ33:EIA33"/>
    <mergeCell ref="EIB33:EIC33"/>
    <mergeCell ref="EID33:EIE33"/>
    <mergeCell ref="EIF33:EIG33"/>
    <mergeCell ref="EIH33:EII33"/>
    <mergeCell ref="EMZ33:ENA33"/>
    <mergeCell ref="ENB33:ENC33"/>
    <mergeCell ref="END33:ENE33"/>
    <mergeCell ref="ENF33:ENG33"/>
    <mergeCell ref="ENH33:ENI33"/>
    <mergeCell ref="ENJ33:ENK33"/>
    <mergeCell ref="EMN33:EMO33"/>
    <mergeCell ref="EMP33:EMQ33"/>
    <mergeCell ref="EMR33:EMS33"/>
    <mergeCell ref="EMT33:EMU33"/>
    <mergeCell ref="EMV33:EMW33"/>
    <mergeCell ref="EMX33:EMY33"/>
    <mergeCell ref="EMB33:EMC33"/>
    <mergeCell ref="EMD33:EME33"/>
    <mergeCell ref="EMF33:EMG33"/>
    <mergeCell ref="EMH33:EMI33"/>
    <mergeCell ref="EMJ33:EMK33"/>
    <mergeCell ref="EML33:EMM33"/>
    <mergeCell ref="ELP33:ELQ33"/>
    <mergeCell ref="ELR33:ELS33"/>
    <mergeCell ref="ELT33:ELU33"/>
    <mergeCell ref="ELV33:ELW33"/>
    <mergeCell ref="ELX33:ELY33"/>
    <mergeCell ref="ELZ33:EMA33"/>
    <mergeCell ref="ELD33:ELE33"/>
    <mergeCell ref="ELF33:ELG33"/>
    <mergeCell ref="ELH33:ELI33"/>
    <mergeCell ref="ELJ33:ELK33"/>
    <mergeCell ref="ELL33:ELM33"/>
    <mergeCell ref="ELN33:ELO33"/>
    <mergeCell ref="EKR33:EKS33"/>
    <mergeCell ref="EKT33:EKU33"/>
    <mergeCell ref="EKV33:EKW33"/>
    <mergeCell ref="EKX33:EKY33"/>
    <mergeCell ref="EKZ33:ELA33"/>
    <mergeCell ref="ELB33:ELC33"/>
    <mergeCell ref="EPT33:EPU33"/>
    <mergeCell ref="EPV33:EPW33"/>
    <mergeCell ref="EPX33:EPY33"/>
    <mergeCell ref="EPZ33:EQA33"/>
    <mergeCell ref="EQB33:EQC33"/>
    <mergeCell ref="EQD33:EQE33"/>
    <mergeCell ref="EPH33:EPI33"/>
    <mergeCell ref="EPJ33:EPK33"/>
    <mergeCell ref="EPL33:EPM33"/>
    <mergeCell ref="EPN33:EPO33"/>
    <mergeCell ref="EPP33:EPQ33"/>
    <mergeCell ref="EPR33:EPS33"/>
    <mergeCell ref="EOV33:EOW33"/>
    <mergeCell ref="EOX33:EOY33"/>
    <mergeCell ref="EOZ33:EPA33"/>
    <mergeCell ref="EPB33:EPC33"/>
    <mergeCell ref="EPD33:EPE33"/>
    <mergeCell ref="EPF33:EPG33"/>
    <mergeCell ref="EOJ33:EOK33"/>
    <mergeCell ref="EOL33:EOM33"/>
    <mergeCell ref="EON33:EOO33"/>
    <mergeCell ref="EOP33:EOQ33"/>
    <mergeCell ref="EOR33:EOS33"/>
    <mergeCell ref="EOT33:EOU33"/>
    <mergeCell ref="ENX33:ENY33"/>
    <mergeCell ref="ENZ33:EOA33"/>
    <mergeCell ref="EOB33:EOC33"/>
    <mergeCell ref="EOD33:EOE33"/>
    <mergeCell ref="EOF33:EOG33"/>
    <mergeCell ref="EOH33:EOI33"/>
    <mergeCell ref="ENL33:ENM33"/>
    <mergeCell ref="ENN33:ENO33"/>
    <mergeCell ref="ENP33:ENQ33"/>
    <mergeCell ref="ENR33:ENS33"/>
    <mergeCell ref="ENT33:ENU33"/>
    <mergeCell ref="ENV33:ENW33"/>
    <mergeCell ref="ESN33:ESO33"/>
    <mergeCell ref="ESP33:ESQ33"/>
    <mergeCell ref="ESR33:ESS33"/>
    <mergeCell ref="EST33:ESU33"/>
    <mergeCell ref="ESV33:ESW33"/>
    <mergeCell ref="ESX33:ESY33"/>
    <mergeCell ref="ESB33:ESC33"/>
    <mergeCell ref="ESD33:ESE33"/>
    <mergeCell ref="ESF33:ESG33"/>
    <mergeCell ref="ESH33:ESI33"/>
    <mergeCell ref="ESJ33:ESK33"/>
    <mergeCell ref="ESL33:ESM33"/>
    <mergeCell ref="ERP33:ERQ33"/>
    <mergeCell ref="ERR33:ERS33"/>
    <mergeCell ref="ERT33:ERU33"/>
    <mergeCell ref="ERV33:ERW33"/>
    <mergeCell ref="ERX33:ERY33"/>
    <mergeCell ref="ERZ33:ESA33"/>
    <mergeCell ref="ERD33:ERE33"/>
    <mergeCell ref="ERF33:ERG33"/>
    <mergeCell ref="ERH33:ERI33"/>
    <mergeCell ref="ERJ33:ERK33"/>
    <mergeCell ref="ERL33:ERM33"/>
    <mergeCell ref="ERN33:ERO33"/>
    <mergeCell ref="EQR33:EQS33"/>
    <mergeCell ref="EQT33:EQU33"/>
    <mergeCell ref="EQV33:EQW33"/>
    <mergeCell ref="EQX33:EQY33"/>
    <mergeCell ref="EQZ33:ERA33"/>
    <mergeCell ref="ERB33:ERC33"/>
    <mergeCell ref="EQF33:EQG33"/>
    <mergeCell ref="EQH33:EQI33"/>
    <mergeCell ref="EQJ33:EQK33"/>
    <mergeCell ref="EQL33:EQM33"/>
    <mergeCell ref="EQN33:EQO33"/>
    <mergeCell ref="EQP33:EQQ33"/>
    <mergeCell ref="EVH33:EVI33"/>
    <mergeCell ref="EVJ33:EVK33"/>
    <mergeCell ref="EVL33:EVM33"/>
    <mergeCell ref="EVN33:EVO33"/>
    <mergeCell ref="EVP33:EVQ33"/>
    <mergeCell ref="EVR33:EVS33"/>
    <mergeCell ref="EUV33:EUW33"/>
    <mergeCell ref="EUX33:EUY33"/>
    <mergeCell ref="EUZ33:EVA33"/>
    <mergeCell ref="EVB33:EVC33"/>
    <mergeCell ref="EVD33:EVE33"/>
    <mergeCell ref="EVF33:EVG33"/>
    <mergeCell ref="EUJ33:EUK33"/>
    <mergeCell ref="EUL33:EUM33"/>
    <mergeCell ref="EUN33:EUO33"/>
    <mergeCell ref="EUP33:EUQ33"/>
    <mergeCell ref="EUR33:EUS33"/>
    <mergeCell ref="EUT33:EUU33"/>
    <mergeCell ref="ETX33:ETY33"/>
    <mergeCell ref="ETZ33:EUA33"/>
    <mergeCell ref="EUB33:EUC33"/>
    <mergeCell ref="EUD33:EUE33"/>
    <mergeCell ref="EUF33:EUG33"/>
    <mergeCell ref="EUH33:EUI33"/>
    <mergeCell ref="ETL33:ETM33"/>
    <mergeCell ref="ETN33:ETO33"/>
    <mergeCell ref="ETP33:ETQ33"/>
    <mergeCell ref="ETR33:ETS33"/>
    <mergeCell ref="ETT33:ETU33"/>
    <mergeCell ref="ETV33:ETW33"/>
    <mergeCell ref="ESZ33:ETA33"/>
    <mergeCell ref="ETB33:ETC33"/>
    <mergeCell ref="ETD33:ETE33"/>
    <mergeCell ref="ETF33:ETG33"/>
    <mergeCell ref="ETH33:ETI33"/>
    <mergeCell ref="ETJ33:ETK33"/>
    <mergeCell ref="EYB33:EYC33"/>
    <mergeCell ref="EYD33:EYE33"/>
    <mergeCell ref="EYF33:EYG33"/>
    <mergeCell ref="EYH33:EYI33"/>
    <mergeCell ref="EYJ33:EYK33"/>
    <mergeCell ref="EYL33:EYM33"/>
    <mergeCell ref="EXP33:EXQ33"/>
    <mergeCell ref="EXR33:EXS33"/>
    <mergeCell ref="EXT33:EXU33"/>
    <mergeCell ref="EXV33:EXW33"/>
    <mergeCell ref="EXX33:EXY33"/>
    <mergeCell ref="EXZ33:EYA33"/>
    <mergeCell ref="EXD33:EXE33"/>
    <mergeCell ref="EXF33:EXG33"/>
    <mergeCell ref="EXH33:EXI33"/>
    <mergeCell ref="EXJ33:EXK33"/>
    <mergeCell ref="EXL33:EXM33"/>
    <mergeCell ref="EXN33:EXO33"/>
    <mergeCell ref="EWR33:EWS33"/>
    <mergeCell ref="EWT33:EWU33"/>
    <mergeCell ref="EWV33:EWW33"/>
    <mergeCell ref="EWX33:EWY33"/>
    <mergeCell ref="EWZ33:EXA33"/>
    <mergeCell ref="EXB33:EXC33"/>
    <mergeCell ref="EWF33:EWG33"/>
    <mergeCell ref="EWH33:EWI33"/>
    <mergeCell ref="EWJ33:EWK33"/>
    <mergeCell ref="EWL33:EWM33"/>
    <mergeCell ref="EWN33:EWO33"/>
    <mergeCell ref="EWP33:EWQ33"/>
    <mergeCell ref="EVT33:EVU33"/>
    <mergeCell ref="EVV33:EVW33"/>
    <mergeCell ref="EVX33:EVY33"/>
    <mergeCell ref="EVZ33:EWA33"/>
    <mergeCell ref="EWB33:EWC33"/>
    <mergeCell ref="EWD33:EWE33"/>
    <mergeCell ref="FAV33:FAW33"/>
    <mergeCell ref="FAX33:FAY33"/>
    <mergeCell ref="FAZ33:FBA33"/>
    <mergeCell ref="FBB33:FBC33"/>
    <mergeCell ref="FBD33:FBE33"/>
    <mergeCell ref="FBF33:FBG33"/>
    <mergeCell ref="FAJ33:FAK33"/>
    <mergeCell ref="FAL33:FAM33"/>
    <mergeCell ref="FAN33:FAO33"/>
    <mergeCell ref="FAP33:FAQ33"/>
    <mergeCell ref="FAR33:FAS33"/>
    <mergeCell ref="FAT33:FAU33"/>
    <mergeCell ref="EZX33:EZY33"/>
    <mergeCell ref="EZZ33:FAA33"/>
    <mergeCell ref="FAB33:FAC33"/>
    <mergeCell ref="FAD33:FAE33"/>
    <mergeCell ref="FAF33:FAG33"/>
    <mergeCell ref="FAH33:FAI33"/>
    <mergeCell ref="EZL33:EZM33"/>
    <mergeCell ref="EZN33:EZO33"/>
    <mergeCell ref="EZP33:EZQ33"/>
    <mergeCell ref="EZR33:EZS33"/>
    <mergeCell ref="EZT33:EZU33"/>
    <mergeCell ref="EZV33:EZW33"/>
    <mergeCell ref="EYZ33:EZA33"/>
    <mergeCell ref="EZB33:EZC33"/>
    <mergeCell ref="EZD33:EZE33"/>
    <mergeCell ref="EZF33:EZG33"/>
    <mergeCell ref="EZH33:EZI33"/>
    <mergeCell ref="EZJ33:EZK33"/>
    <mergeCell ref="EYN33:EYO33"/>
    <mergeCell ref="EYP33:EYQ33"/>
    <mergeCell ref="EYR33:EYS33"/>
    <mergeCell ref="EYT33:EYU33"/>
    <mergeCell ref="EYV33:EYW33"/>
    <mergeCell ref="EYX33:EYY33"/>
    <mergeCell ref="FDP33:FDQ33"/>
    <mergeCell ref="FDR33:FDS33"/>
    <mergeCell ref="FDT33:FDU33"/>
    <mergeCell ref="FDV33:FDW33"/>
    <mergeCell ref="FDX33:FDY33"/>
    <mergeCell ref="FDZ33:FEA33"/>
    <mergeCell ref="FDD33:FDE33"/>
    <mergeCell ref="FDF33:FDG33"/>
    <mergeCell ref="FDH33:FDI33"/>
    <mergeCell ref="FDJ33:FDK33"/>
    <mergeCell ref="FDL33:FDM33"/>
    <mergeCell ref="FDN33:FDO33"/>
    <mergeCell ref="FCR33:FCS33"/>
    <mergeCell ref="FCT33:FCU33"/>
    <mergeCell ref="FCV33:FCW33"/>
    <mergeCell ref="FCX33:FCY33"/>
    <mergeCell ref="FCZ33:FDA33"/>
    <mergeCell ref="FDB33:FDC33"/>
    <mergeCell ref="FCF33:FCG33"/>
    <mergeCell ref="FCH33:FCI33"/>
    <mergeCell ref="FCJ33:FCK33"/>
    <mergeCell ref="FCL33:FCM33"/>
    <mergeCell ref="FCN33:FCO33"/>
    <mergeCell ref="FCP33:FCQ33"/>
    <mergeCell ref="FBT33:FBU33"/>
    <mergeCell ref="FBV33:FBW33"/>
    <mergeCell ref="FBX33:FBY33"/>
    <mergeCell ref="FBZ33:FCA33"/>
    <mergeCell ref="FCB33:FCC33"/>
    <mergeCell ref="FCD33:FCE33"/>
    <mergeCell ref="FBH33:FBI33"/>
    <mergeCell ref="FBJ33:FBK33"/>
    <mergeCell ref="FBL33:FBM33"/>
    <mergeCell ref="FBN33:FBO33"/>
    <mergeCell ref="FBP33:FBQ33"/>
    <mergeCell ref="FBR33:FBS33"/>
    <mergeCell ref="FGJ33:FGK33"/>
    <mergeCell ref="FGL33:FGM33"/>
    <mergeCell ref="FGN33:FGO33"/>
    <mergeCell ref="FGP33:FGQ33"/>
    <mergeCell ref="FGR33:FGS33"/>
    <mergeCell ref="FGT33:FGU33"/>
    <mergeCell ref="FFX33:FFY33"/>
    <mergeCell ref="FFZ33:FGA33"/>
    <mergeCell ref="FGB33:FGC33"/>
    <mergeCell ref="FGD33:FGE33"/>
    <mergeCell ref="FGF33:FGG33"/>
    <mergeCell ref="FGH33:FGI33"/>
    <mergeCell ref="FFL33:FFM33"/>
    <mergeCell ref="FFN33:FFO33"/>
    <mergeCell ref="FFP33:FFQ33"/>
    <mergeCell ref="FFR33:FFS33"/>
    <mergeCell ref="FFT33:FFU33"/>
    <mergeCell ref="FFV33:FFW33"/>
    <mergeCell ref="FEZ33:FFA33"/>
    <mergeCell ref="FFB33:FFC33"/>
    <mergeCell ref="FFD33:FFE33"/>
    <mergeCell ref="FFF33:FFG33"/>
    <mergeCell ref="FFH33:FFI33"/>
    <mergeCell ref="FFJ33:FFK33"/>
    <mergeCell ref="FEN33:FEO33"/>
    <mergeCell ref="FEP33:FEQ33"/>
    <mergeCell ref="FER33:FES33"/>
    <mergeCell ref="FET33:FEU33"/>
    <mergeCell ref="FEV33:FEW33"/>
    <mergeCell ref="FEX33:FEY33"/>
    <mergeCell ref="FEB33:FEC33"/>
    <mergeCell ref="FED33:FEE33"/>
    <mergeCell ref="FEF33:FEG33"/>
    <mergeCell ref="FEH33:FEI33"/>
    <mergeCell ref="FEJ33:FEK33"/>
    <mergeCell ref="FEL33:FEM33"/>
    <mergeCell ref="FJD33:FJE33"/>
    <mergeCell ref="FJF33:FJG33"/>
    <mergeCell ref="FJH33:FJI33"/>
    <mergeCell ref="FJJ33:FJK33"/>
    <mergeCell ref="FJL33:FJM33"/>
    <mergeCell ref="FJN33:FJO33"/>
    <mergeCell ref="FIR33:FIS33"/>
    <mergeCell ref="FIT33:FIU33"/>
    <mergeCell ref="FIV33:FIW33"/>
    <mergeCell ref="FIX33:FIY33"/>
    <mergeCell ref="FIZ33:FJA33"/>
    <mergeCell ref="FJB33:FJC33"/>
    <mergeCell ref="FIF33:FIG33"/>
    <mergeCell ref="FIH33:FII33"/>
    <mergeCell ref="FIJ33:FIK33"/>
    <mergeCell ref="FIL33:FIM33"/>
    <mergeCell ref="FIN33:FIO33"/>
    <mergeCell ref="FIP33:FIQ33"/>
    <mergeCell ref="FHT33:FHU33"/>
    <mergeCell ref="FHV33:FHW33"/>
    <mergeCell ref="FHX33:FHY33"/>
    <mergeCell ref="FHZ33:FIA33"/>
    <mergeCell ref="FIB33:FIC33"/>
    <mergeCell ref="FID33:FIE33"/>
    <mergeCell ref="FHH33:FHI33"/>
    <mergeCell ref="FHJ33:FHK33"/>
    <mergeCell ref="FHL33:FHM33"/>
    <mergeCell ref="FHN33:FHO33"/>
    <mergeCell ref="FHP33:FHQ33"/>
    <mergeCell ref="FHR33:FHS33"/>
    <mergeCell ref="FGV33:FGW33"/>
    <mergeCell ref="FGX33:FGY33"/>
    <mergeCell ref="FGZ33:FHA33"/>
    <mergeCell ref="FHB33:FHC33"/>
    <mergeCell ref="FHD33:FHE33"/>
    <mergeCell ref="FHF33:FHG33"/>
    <mergeCell ref="FLX33:FLY33"/>
    <mergeCell ref="FLZ33:FMA33"/>
    <mergeCell ref="FMB33:FMC33"/>
    <mergeCell ref="FMD33:FME33"/>
    <mergeCell ref="FMF33:FMG33"/>
    <mergeCell ref="FMH33:FMI33"/>
    <mergeCell ref="FLL33:FLM33"/>
    <mergeCell ref="FLN33:FLO33"/>
    <mergeCell ref="FLP33:FLQ33"/>
    <mergeCell ref="FLR33:FLS33"/>
    <mergeCell ref="FLT33:FLU33"/>
    <mergeCell ref="FLV33:FLW33"/>
    <mergeCell ref="FKZ33:FLA33"/>
    <mergeCell ref="FLB33:FLC33"/>
    <mergeCell ref="FLD33:FLE33"/>
    <mergeCell ref="FLF33:FLG33"/>
    <mergeCell ref="FLH33:FLI33"/>
    <mergeCell ref="FLJ33:FLK33"/>
    <mergeCell ref="FKN33:FKO33"/>
    <mergeCell ref="FKP33:FKQ33"/>
    <mergeCell ref="FKR33:FKS33"/>
    <mergeCell ref="FKT33:FKU33"/>
    <mergeCell ref="FKV33:FKW33"/>
    <mergeCell ref="FKX33:FKY33"/>
    <mergeCell ref="FKB33:FKC33"/>
    <mergeCell ref="FKD33:FKE33"/>
    <mergeCell ref="FKF33:FKG33"/>
    <mergeCell ref="FKH33:FKI33"/>
    <mergeCell ref="FKJ33:FKK33"/>
    <mergeCell ref="FKL33:FKM33"/>
    <mergeCell ref="FJP33:FJQ33"/>
    <mergeCell ref="FJR33:FJS33"/>
    <mergeCell ref="FJT33:FJU33"/>
    <mergeCell ref="FJV33:FJW33"/>
    <mergeCell ref="FJX33:FJY33"/>
    <mergeCell ref="FJZ33:FKA33"/>
    <mergeCell ref="FOR33:FOS33"/>
    <mergeCell ref="FOT33:FOU33"/>
    <mergeCell ref="FOV33:FOW33"/>
    <mergeCell ref="FOX33:FOY33"/>
    <mergeCell ref="FOZ33:FPA33"/>
    <mergeCell ref="FPB33:FPC33"/>
    <mergeCell ref="FOF33:FOG33"/>
    <mergeCell ref="FOH33:FOI33"/>
    <mergeCell ref="FOJ33:FOK33"/>
    <mergeCell ref="FOL33:FOM33"/>
    <mergeCell ref="FON33:FOO33"/>
    <mergeCell ref="FOP33:FOQ33"/>
    <mergeCell ref="FNT33:FNU33"/>
    <mergeCell ref="FNV33:FNW33"/>
    <mergeCell ref="FNX33:FNY33"/>
    <mergeCell ref="FNZ33:FOA33"/>
    <mergeCell ref="FOB33:FOC33"/>
    <mergeCell ref="FOD33:FOE33"/>
    <mergeCell ref="FNH33:FNI33"/>
    <mergeCell ref="FNJ33:FNK33"/>
    <mergeCell ref="FNL33:FNM33"/>
    <mergeCell ref="FNN33:FNO33"/>
    <mergeCell ref="FNP33:FNQ33"/>
    <mergeCell ref="FNR33:FNS33"/>
    <mergeCell ref="FMV33:FMW33"/>
    <mergeCell ref="FMX33:FMY33"/>
    <mergeCell ref="FMZ33:FNA33"/>
    <mergeCell ref="FNB33:FNC33"/>
    <mergeCell ref="FND33:FNE33"/>
    <mergeCell ref="FNF33:FNG33"/>
    <mergeCell ref="FMJ33:FMK33"/>
    <mergeCell ref="FML33:FMM33"/>
    <mergeCell ref="FMN33:FMO33"/>
    <mergeCell ref="FMP33:FMQ33"/>
    <mergeCell ref="FMR33:FMS33"/>
    <mergeCell ref="FMT33:FMU33"/>
    <mergeCell ref="FRL33:FRM33"/>
    <mergeCell ref="FRN33:FRO33"/>
    <mergeCell ref="FRP33:FRQ33"/>
    <mergeCell ref="FRR33:FRS33"/>
    <mergeCell ref="FRT33:FRU33"/>
    <mergeCell ref="FRV33:FRW33"/>
    <mergeCell ref="FQZ33:FRA33"/>
    <mergeCell ref="FRB33:FRC33"/>
    <mergeCell ref="FRD33:FRE33"/>
    <mergeCell ref="FRF33:FRG33"/>
    <mergeCell ref="FRH33:FRI33"/>
    <mergeCell ref="FRJ33:FRK33"/>
    <mergeCell ref="FQN33:FQO33"/>
    <mergeCell ref="FQP33:FQQ33"/>
    <mergeCell ref="FQR33:FQS33"/>
    <mergeCell ref="FQT33:FQU33"/>
    <mergeCell ref="FQV33:FQW33"/>
    <mergeCell ref="FQX33:FQY33"/>
    <mergeCell ref="FQB33:FQC33"/>
    <mergeCell ref="FQD33:FQE33"/>
    <mergeCell ref="FQF33:FQG33"/>
    <mergeCell ref="FQH33:FQI33"/>
    <mergeCell ref="FQJ33:FQK33"/>
    <mergeCell ref="FQL33:FQM33"/>
    <mergeCell ref="FPP33:FPQ33"/>
    <mergeCell ref="FPR33:FPS33"/>
    <mergeCell ref="FPT33:FPU33"/>
    <mergeCell ref="FPV33:FPW33"/>
    <mergeCell ref="FPX33:FPY33"/>
    <mergeCell ref="FPZ33:FQA33"/>
    <mergeCell ref="FPD33:FPE33"/>
    <mergeCell ref="FPF33:FPG33"/>
    <mergeCell ref="FPH33:FPI33"/>
    <mergeCell ref="FPJ33:FPK33"/>
    <mergeCell ref="FPL33:FPM33"/>
    <mergeCell ref="FPN33:FPO33"/>
    <mergeCell ref="FUF33:FUG33"/>
    <mergeCell ref="FUH33:FUI33"/>
    <mergeCell ref="FUJ33:FUK33"/>
    <mergeCell ref="FUL33:FUM33"/>
    <mergeCell ref="FUN33:FUO33"/>
    <mergeCell ref="FUP33:FUQ33"/>
    <mergeCell ref="FTT33:FTU33"/>
    <mergeCell ref="FTV33:FTW33"/>
    <mergeCell ref="FTX33:FTY33"/>
    <mergeCell ref="FTZ33:FUA33"/>
    <mergeCell ref="FUB33:FUC33"/>
    <mergeCell ref="FUD33:FUE33"/>
    <mergeCell ref="FTH33:FTI33"/>
    <mergeCell ref="FTJ33:FTK33"/>
    <mergeCell ref="FTL33:FTM33"/>
    <mergeCell ref="FTN33:FTO33"/>
    <mergeCell ref="FTP33:FTQ33"/>
    <mergeCell ref="FTR33:FTS33"/>
    <mergeCell ref="FSV33:FSW33"/>
    <mergeCell ref="FSX33:FSY33"/>
    <mergeCell ref="FSZ33:FTA33"/>
    <mergeCell ref="FTB33:FTC33"/>
    <mergeCell ref="FTD33:FTE33"/>
    <mergeCell ref="FTF33:FTG33"/>
    <mergeCell ref="FSJ33:FSK33"/>
    <mergeCell ref="FSL33:FSM33"/>
    <mergeCell ref="FSN33:FSO33"/>
    <mergeCell ref="FSP33:FSQ33"/>
    <mergeCell ref="FSR33:FSS33"/>
    <mergeCell ref="FST33:FSU33"/>
    <mergeCell ref="FRX33:FRY33"/>
    <mergeCell ref="FRZ33:FSA33"/>
    <mergeCell ref="FSB33:FSC33"/>
    <mergeCell ref="FSD33:FSE33"/>
    <mergeCell ref="FSF33:FSG33"/>
    <mergeCell ref="FSH33:FSI33"/>
    <mergeCell ref="FWZ33:FXA33"/>
    <mergeCell ref="FXB33:FXC33"/>
    <mergeCell ref="FXD33:FXE33"/>
    <mergeCell ref="FXF33:FXG33"/>
    <mergeCell ref="FXH33:FXI33"/>
    <mergeCell ref="FXJ33:FXK33"/>
    <mergeCell ref="FWN33:FWO33"/>
    <mergeCell ref="FWP33:FWQ33"/>
    <mergeCell ref="FWR33:FWS33"/>
    <mergeCell ref="FWT33:FWU33"/>
    <mergeCell ref="FWV33:FWW33"/>
    <mergeCell ref="FWX33:FWY33"/>
    <mergeCell ref="FWB33:FWC33"/>
    <mergeCell ref="FWD33:FWE33"/>
    <mergeCell ref="FWF33:FWG33"/>
    <mergeCell ref="FWH33:FWI33"/>
    <mergeCell ref="FWJ33:FWK33"/>
    <mergeCell ref="FWL33:FWM33"/>
    <mergeCell ref="FVP33:FVQ33"/>
    <mergeCell ref="FVR33:FVS33"/>
    <mergeCell ref="FVT33:FVU33"/>
    <mergeCell ref="FVV33:FVW33"/>
    <mergeCell ref="FVX33:FVY33"/>
    <mergeCell ref="FVZ33:FWA33"/>
    <mergeCell ref="FVD33:FVE33"/>
    <mergeCell ref="FVF33:FVG33"/>
    <mergeCell ref="FVH33:FVI33"/>
    <mergeCell ref="FVJ33:FVK33"/>
    <mergeCell ref="FVL33:FVM33"/>
    <mergeCell ref="FVN33:FVO33"/>
    <mergeCell ref="FUR33:FUS33"/>
    <mergeCell ref="FUT33:FUU33"/>
    <mergeCell ref="FUV33:FUW33"/>
    <mergeCell ref="FUX33:FUY33"/>
    <mergeCell ref="FUZ33:FVA33"/>
    <mergeCell ref="FVB33:FVC33"/>
    <mergeCell ref="FZT33:FZU33"/>
    <mergeCell ref="FZV33:FZW33"/>
    <mergeCell ref="FZX33:FZY33"/>
    <mergeCell ref="FZZ33:GAA33"/>
    <mergeCell ref="GAB33:GAC33"/>
    <mergeCell ref="GAD33:GAE33"/>
    <mergeCell ref="FZH33:FZI33"/>
    <mergeCell ref="FZJ33:FZK33"/>
    <mergeCell ref="FZL33:FZM33"/>
    <mergeCell ref="FZN33:FZO33"/>
    <mergeCell ref="FZP33:FZQ33"/>
    <mergeCell ref="FZR33:FZS33"/>
    <mergeCell ref="FYV33:FYW33"/>
    <mergeCell ref="FYX33:FYY33"/>
    <mergeCell ref="FYZ33:FZA33"/>
    <mergeCell ref="FZB33:FZC33"/>
    <mergeCell ref="FZD33:FZE33"/>
    <mergeCell ref="FZF33:FZG33"/>
    <mergeCell ref="FYJ33:FYK33"/>
    <mergeCell ref="FYL33:FYM33"/>
    <mergeCell ref="FYN33:FYO33"/>
    <mergeCell ref="FYP33:FYQ33"/>
    <mergeCell ref="FYR33:FYS33"/>
    <mergeCell ref="FYT33:FYU33"/>
    <mergeCell ref="FXX33:FXY33"/>
    <mergeCell ref="FXZ33:FYA33"/>
    <mergeCell ref="FYB33:FYC33"/>
    <mergeCell ref="FYD33:FYE33"/>
    <mergeCell ref="FYF33:FYG33"/>
    <mergeCell ref="FYH33:FYI33"/>
    <mergeCell ref="FXL33:FXM33"/>
    <mergeCell ref="FXN33:FXO33"/>
    <mergeCell ref="FXP33:FXQ33"/>
    <mergeCell ref="FXR33:FXS33"/>
    <mergeCell ref="FXT33:FXU33"/>
    <mergeCell ref="FXV33:FXW33"/>
    <mergeCell ref="GCN33:GCO33"/>
    <mergeCell ref="GCP33:GCQ33"/>
    <mergeCell ref="GCR33:GCS33"/>
    <mergeCell ref="GCT33:GCU33"/>
    <mergeCell ref="GCV33:GCW33"/>
    <mergeCell ref="GCX33:GCY33"/>
    <mergeCell ref="GCB33:GCC33"/>
    <mergeCell ref="GCD33:GCE33"/>
    <mergeCell ref="GCF33:GCG33"/>
    <mergeCell ref="GCH33:GCI33"/>
    <mergeCell ref="GCJ33:GCK33"/>
    <mergeCell ref="GCL33:GCM33"/>
    <mergeCell ref="GBP33:GBQ33"/>
    <mergeCell ref="GBR33:GBS33"/>
    <mergeCell ref="GBT33:GBU33"/>
    <mergeCell ref="GBV33:GBW33"/>
    <mergeCell ref="GBX33:GBY33"/>
    <mergeCell ref="GBZ33:GCA33"/>
    <mergeCell ref="GBD33:GBE33"/>
    <mergeCell ref="GBF33:GBG33"/>
    <mergeCell ref="GBH33:GBI33"/>
    <mergeCell ref="GBJ33:GBK33"/>
    <mergeCell ref="GBL33:GBM33"/>
    <mergeCell ref="GBN33:GBO33"/>
    <mergeCell ref="GAR33:GAS33"/>
    <mergeCell ref="GAT33:GAU33"/>
    <mergeCell ref="GAV33:GAW33"/>
    <mergeCell ref="GAX33:GAY33"/>
    <mergeCell ref="GAZ33:GBA33"/>
    <mergeCell ref="GBB33:GBC33"/>
    <mergeCell ref="GAF33:GAG33"/>
    <mergeCell ref="GAH33:GAI33"/>
    <mergeCell ref="GAJ33:GAK33"/>
    <mergeCell ref="GAL33:GAM33"/>
    <mergeCell ref="GAN33:GAO33"/>
    <mergeCell ref="GAP33:GAQ33"/>
    <mergeCell ref="GFH33:GFI33"/>
    <mergeCell ref="GFJ33:GFK33"/>
    <mergeCell ref="GFL33:GFM33"/>
    <mergeCell ref="GFN33:GFO33"/>
    <mergeCell ref="GFP33:GFQ33"/>
    <mergeCell ref="GFR33:GFS33"/>
    <mergeCell ref="GEV33:GEW33"/>
    <mergeCell ref="GEX33:GEY33"/>
    <mergeCell ref="GEZ33:GFA33"/>
    <mergeCell ref="GFB33:GFC33"/>
    <mergeCell ref="GFD33:GFE33"/>
    <mergeCell ref="GFF33:GFG33"/>
    <mergeCell ref="GEJ33:GEK33"/>
    <mergeCell ref="GEL33:GEM33"/>
    <mergeCell ref="GEN33:GEO33"/>
    <mergeCell ref="GEP33:GEQ33"/>
    <mergeCell ref="GER33:GES33"/>
    <mergeCell ref="GET33:GEU33"/>
    <mergeCell ref="GDX33:GDY33"/>
    <mergeCell ref="GDZ33:GEA33"/>
    <mergeCell ref="GEB33:GEC33"/>
    <mergeCell ref="GED33:GEE33"/>
    <mergeCell ref="GEF33:GEG33"/>
    <mergeCell ref="GEH33:GEI33"/>
    <mergeCell ref="GDL33:GDM33"/>
    <mergeCell ref="GDN33:GDO33"/>
    <mergeCell ref="GDP33:GDQ33"/>
    <mergeCell ref="GDR33:GDS33"/>
    <mergeCell ref="GDT33:GDU33"/>
    <mergeCell ref="GDV33:GDW33"/>
    <mergeCell ref="GCZ33:GDA33"/>
    <mergeCell ref="GDB33:GDC33"/>
    <mergeCell ref="GDD33:GDE33"/>
    <mergeCell ref="GDF33:GDG33"/>
    <mergeCell ref="GDH33:GDI33"/>
    <mergeCell ref="GDJ33:GDK33"/>
    <mergeCell ref="GIB33:GIC33"/>
    <mergeCell ref="GID33:GIE33"/>
    <mergeCell ref="GIF33:GIG33"/>
    <mergeCell ref="GIH33:GII33"/>
    <mergeCell ref="GIJ33:GIK33"/>
    <mergeCell ref="GIL33:GIM33"/>
    <mergeCell ref="GHP33:GHQ33"/>
    <mergeCell ref="GHR33:GHS33"/>
    <mergeCell ref="GHT33:GHU33"/>
    <mergeCell ref="GHV33:GHW33"/>
    <mergeCell ref="GHX33:GHY33"/>
    <mergeCell ref="GHZ33:GIA33"/>
    <mergeCell ref="GHD33:GHE33"/>
    <mergeCell ref="GHF33:GHG33"/>
    <mergeCell ref="GHH33:GHI33"/>
    <mergeCell ref="GHJ33:GHK33"/>
    <mergeCell ref="GHL33:GHM33"/>
    <mergeCell ref="GHN33:GHO33"/>
    <mergeCell ref="GGR33:GGS33"/>
    <mergeCell ref="GGT33:GGU33"/>
    <mergeCell ref="GGV33:GGW33"/>
    <mergeCell ref="GGX33:GGY33"/>
    <mergeCell ref="GGZ33:GHA33"/>
    <mergeCell ref="GHB33:GHC33"/>
    <mergeCell ref="GGF33:GGG33"/>
    <mergeCell ref="GGH33:GGI33"/>
    <mergeCell ref="GGJ33:GGK33"/>
    <mergeCell ref="GGL33:GGM33"/>
    <mergeCell ref="GGN33:GGO33"/>
    <mergeCell ref="GGP33:GGQ33"/>
    <mergeCell ref="GFT33:GFU33"/>
    <mergeCell ref="GFV33:GFW33"/>
    <mergeCell ref="GFX33:GFY33"/>
    <mergeCell ref="GFZ33:GGA33"/>
    <mergeCell ref="GGB33:GGC33"/>
    <mergeCell ref="GGD33:GGE33"/>
    <mergeCell ref="GKV33:GKW33"/>
    <mergeCell ref="GKX33:GKY33"/>
    <mergeCell ref="GKZ33:GLA33"/>
    <mergeCell ref="GLB33:GLC33"/>
    <mergeCell ref="GLD33:GLE33"/>
    <mergeCell ref="GLF33:GLG33"/>
    <mergeCell ref="GKJ33:GKK33"/>
    <mergeCell ref="GKL33:GKM33"/>
    <mergeCell ref="GKN33:GKO33"/>
    <mergeCell ref="GKP33:GKQ33"/>
    <mergeCell ref="GKR33:GKS33"/>
    <mergeCell ref="GKT33:GKU33"/>
    <mergeCell ref="GJX33:GJY33"/>
    <mergeCell ref="GJZ33:GKA33"/>
    <mergeCell ref="GKB33:GKC33"/>
    <mergeCell ref="GKD33:GKE33"/>
    <mergeCell ref="GKF33:GKG33"/>
    <mergeCell ref="GKH33:GKI33"/>
    <mergeCell ref="GJL33:GJM33"/>
    <mergeCell ref="GJN33:GJO33"/>
    <mergeCell ref="GJP33:GJQ33"/>
    <mergeCell ref="GJR33:GJS33"/>
    <mergeCell ref="GJT33:GJU33"/>
    <mergeCell ref="GJV33:GJW33"/>
    <mergeCell ref="GIZ33:GJA33"/>
    <mergeCell ref="GJB33:GJC33"/>
    <mergeCell ref="GJD33:GJE33"/>
    <mergeCell ref="GJF33:GJG33"/>
    <mergeCell ref="GJH33:GJI33"/>
    <mergeCell ref="GJJ33:GJK33"/>
    <mergeCell ref="GIN33:GIO33"/>
    <mergeCell ref="GIP33:GIQ33"/>
    <mergeCell ref="GIR33:GIS33"/>
    <mergeCell ref="GIT33:GIU33"/>
    <mergeCell ref="GIV33:GIW33"/>
    <mergeCell ref="GIX33:GIY33"/>
    <mergeCell ref="GNP33:GNQ33"/>
    <mergeCell ref="GNR33:GNS33"/>
    <mergeCell ref="GNT33:GNU33"/>
    <mergeCell ref="GNV33:GNW33"/>
    <mergeCell ref="GNX33:GNY33"/>
    <mergeCell ref="GNZ33:GOA33"/>
    <mergeCell ref="GND33:GNE33"/>
    <mergeCell ref="GNF33:GNG33"/>
    <mergeCell ref="GNH33:GNI33"/>
    <mergeCell ref="GNJ33:GNK33"/>
    <mergeCell ref="GNL33:GNM33"/>
    <mergeCell ref="GNN33:GNO33"/>
    <mergeCell ref="GMR33:GMS33"/>
    <mergeCell ref="GMT33:GMU33"/>
    <mergeCell ref="GMV33:GMW33"/>
    <mergeCell ref="GMX33:GMY33"/>
    <mergeCell ref="GMZ33:GNA33"/>
    <mergeCell ref="GNB33:GNC33"/>
    <mergeCell ref="GMF33:GMG33"/>
    <mergeCell ref="GMH33:GMI33"/>
    <mergeCell ref="GMJ33:GMK33"/>
    <mergeCell ref="GML33:GMM33"/>
    <mergeCell ref="GMN33:GMO33"/>
    <mergeCell ref="GMP33:GMQ33"/>
    <mergeCell ref="GLT33:GLU33"/>
    <mergeCell ref="GLV33:GLW33"/>
    <mergeCell ref="GLX33:GLY33"/>
    <mergeCell ref="GLZ33:GMA33"/>
    <mergeCell ref="GMB33:GMC33"/>
    <mergeCell ref="GMD33:GME33"/>
    <mergeCell ref="GLH33:GLI33"/>
    <mergeCell ref="GLJ33:GLK33"/>
    <mergeCell ref="GLL33:GLM33"/>
    <mergeCell ref="GLN33:GLO33"/>
    <mergeCell ref="GLP33:GLQ33"/>
    <mergeCell ref="GLR33:GLS33"/>
    <mergeCell ref="GQJ33:GQK33"/>
    <mergeCell ref="GQL33:GQM33"/>
    <mergeCell ref="GQN33:GQO33"/>
    <mergeCell ref="GQP33:GQQ33"/>
    <mergeCell ref="GQR33:GQS33"/>
    <mergeCell ref="GQT33:GQU33"/>
    <mergeCell ref="GPX33:GPY33"/>
    <mergeCell ref="GPZ33:GQA33"/>
    <mergeCell ref="GQB33:GQC33"/>
    <mergeCell ref="GQD33:GQE33"/>
    <mergeCell ref="GQF33:GQG33"/>
    <mergeCell ref="GQH33:GQI33"/>
    <mergeCell ref="GPL33:GPM33"/>
    <mergeCell ref="GPN33:GPO33"/>
    <mergeCell ref="GPP33:GPQ33"/>
    <mergeCell ref="GPR33:GPS33"/>
    <mergeCell ref="GPT33:GPU33"/>
    <mergeCell ref="GPV33:GPW33"/>
    <mergeCell ref="GOZ33:GPA33"/>
    <mergeCell ref="GPB33:GPC33"/>
    <mergeCell ref="GPD33:GPE33"/>
    <mergeCell ref="GPF33:GPG33"/>
    <mergeCell ref="GPH33:GPI33"/>
    <mergeCell ref="GPJ33:GPK33"/>
    <mergeCell ref="GON33:GOO33"/>
    <mergeCell ref="GOP33:GOQ33"/>
    <mergeCell ref="GOR33:GOS33"/>
    <mergeCell ref="GOT33:GOU33"/>
    <mergeCell ref="GOV33:GOW33"/>
    <mergeCell ref="GOX33:GOY33"/>
    <mergeCell ref="GOB33:GOC33"/>
    <mergeCell ref="GOD33:GOE33"/>
    <mergeCell ref="GOF33:GOG33"/>
    <mergeCell ref="GOH33:GOI33"/>
    <mergeCell ref="GOJ33:GOK33"/>
    <mergeCell ref="GOL33:GOM33"/>
    <mergeCell ref="GTD33:GTE33"/>
    <mergeCell ref="GTF33:GTG33"/>
    <mergeCell ref="GTH33:GTI33"/>
    <mergeCell ref="GTJ33:GTK33"/>
    <mergeCell ref="GTL33:GTM33"/>
    <mergeCell ref="GTN33:GTO33"/>
    <mergeCell ref="GSR33:GSS33"/>
    <mergeCell ref="GST33:GSU33"/>
    <mergeCell ref="GSV33:GSW33"/>
    <mergeCell ref="GSX33:GSY33"/>
    <mergeCell ref="GSZ33:GTA33"/>
    <mergeCell ref="GTB33:GTC33"/>
    <mergeCell ref="GSF33:GSG33"/>
    <mergeCell ref="GSH33:GSI33"/>
    <mergeCell ref="GSJ33:GSK33"/>
    <mergeCell ref="GSL33:GSM33"/>
    <mergeCell ref="GSN33:GSO33"/>
    <mergeCell ref="GSP33:GSQ33"/>
    <mergeCell ref="GRT33:GRU33"/>
    <mergeCell ref="GRV33:GRW33"/>
    <mergeCell ref="GRX33:GRY33"/>
    <mergeCell ref="GRZ33:GSA33"/>
    <mergeCell ref="GSB33:GSC33"/>
    <mergeCell ref="GSD33:GSE33"/>
    <mergeCell ref="GRH33:GRI33"/>
    <mergeCell ref="GRJ33:GRK33"/>
    <mergeCell ref="GRL33:GRM33"/>
    <mergeCell ref="GRN33:GRO33"/>
    <mergeCell ref="GRP33:GRQ33"/>
    <mergeCell ref="GRR33:GRS33"/>
    <mergeCell ref="GQV33:GQW33"/>
    <mergeCell ref="GQX33:GQY33"/>
    <mergeCell ref="GQZ33:GRA33"/>
    <mergeCell ref="GRB33:GRC33"/>
    <mergeCell ref="GRD33:GRE33"/>
    <mergeCell ref="GRF33:GRG33"/>
    <mergeCell ref="GVX33:GVY33"/>
    <mergeCell ref="GVZ33:GWA33"/>
    <mergeCell ref="GWB33:GWC33"/>
    <mergeCell ref="GWD33:GWE33"/>
    <mergeCell ref="GWF33:GWG33"/>
    <mergeCell ref="GWH33:GWI33"/>
    <mergeCell ref="GVL33:GVM33"/>
    <mergeCell ref="GVN33:GVO33"/>
    <mergeCell ref="GVP33:GVQ33"/>
    <mergeCell ref="GVR33:GVS33"/>
    <mergeCell ref="GVT33:GVU33"/>
    <mergeCell ref="GVV33:GVW33"/>
    <mergeCell ref="GUZ33:GVA33"/>
    <mergeCell ref="GVB33:GVC33"/>
    <mergeCell ref="GVD33:GVE33"/>
    <mergeCell ref="GVF33:GVG33"/>
    <mergeCell ref="GVH33:GVI33"/>
    <mergeCell ref="GVJ33:GVK33"/>
    <mergeCell ref="GUN33:GUO33"/>
    <mergeCell ref="GUP33:GUQ33"/>
    <mergeCell ref="GUR33:GUS33"/>
    <mergeCell ref="GUT33:GUU33"/>
    <mergeCell ref="GUV33:GUW33"/>
    <mergeCell ref="GUX33:GUY33"/>
    <mergeCell ref="GUB33:GUC33"/>
    <mergeCell ref="GUD33:GUE33"/>
    <mergeCell ref="GUF33:GUG33"/>
    <mergeCell ref="GUH33:GUI33"/>
    <mergeCell ref="GUJ33:GUK33"/>
    <mergeCell ref="GUL33:GUM33"/>
    <mergeCell ref="GTP33:GTQ33"/>
    <mergeCell ref="GTR33:GTS33"/>
    <mergeCell ref="GTT33:GTU33"/>
    <mergeCell ref="GTV33:GTW33"/>
    <mergeCell ref="GTX33:GTY33"/>
    <mergeCell ref="GTZ33:GUA33"/>
    <mergeCell ref="GYR33:GYS33"/>
    <mergeCell ref="GYT33:GYU33"/>
    <mergeCell ref="GYV33:GYW33"/>
    <mergeCell ref="GYX33:GYY33"/>
    <mergeCell ref="GYZ33:GZA33"/>
    <mergeCell ref="GZB33:GZC33"/>
    <mergeCell ref="GYF33:GYG33"/>
    <mergeCell ref="GYH33:GYI33"/>
    <mergeCell ref="GYJ33:GYK33"/>
    <mergeCell ref="GYL33:GYM33"/>
    <mergeCell ref="GYN33:GYO33"/>
    <mergeCell ref="GYP33:GYQ33"/>
    <mergeCell ref="GXT33:GXU33"/>
    <mergeCell ref="GXV33:GXW33"/>
    <mergeCell ref="GXX33:GXY33"/>
    <mergeCell ref="GXZ33:GYA33"/>
    <mergeCell ref="GYB33:GYC33"/>
    <mergeCell ref="GYD33:GYE33"/>
    <mergeCell ref="GXH33:GXI33"/>
    <mergeCell ref="GXJ33:GXK33"/>
    <mergeCell ref="GXL33:GXM33"/>
    <mergeCell ref="GXN33:GXO33"/>
    <mergeCell ref="GXP33:GXQ33"/>
    <mergeCell ref="GXR33:GXS33"/>
    <mergeCell ref="GWV33:GWW33"/>
    <mergeCell ref="GWX33:GWY33"/>
    <mergeCell ref="GWZ33:GXA33"/>
    <mergeCell ref="GXB33:GXC33"/>
    <mergeCell ref="GXD33:GXE33"/>
    <mergeCell ref="GXF33:GXG33"/>
    <mergeCell ref="GWJ33:GWK33"/>
    <mergeCell ref="GWL33:GWM33"/>
    <mergeCell ref="GWN33:GWO33"/>
    <mergeCell ref="GWP33:GWQ33"/>
    <mergeCell ref="GWR33:GWS33"/>
    <mergeCell ref="GWT33:GWU33"/>
    <mergeCell ref="HBL33:HBM33"/>
    <mergeCell ref="HBN33:HBO33"/>
    <mergeCell ref="HBP33:HBQ33"/>
    <mergeCell ref="HBR33:HBS33"/>
    <mergeCell ref="HBT33:HBU33"/>
    <mergeCell ref="HBV33:HBW33"/>
    <mergeCell ref="HAZ33:HBA33"/>
    <mergeCell ref="HBB33:HBC33"/>
    <mergeCell ref="HBD33:HBE33"/>
    <mergeCell ref="HBF33:HBG33"/>
    <mergeCell ref="HBH33:HBI33"/>
    <mergeCell ref="HBJ33:HBK33"/>
    <mergeCell ref="HAN33:HAO33"/>
    <mergeCell ref="HAP33:HAQ33"/>
    <mergeCell ref="HAR33:HAS33"/>
    <mergeCell ref="HAT33:HAU33"/>
    <mergeCell ref="HAV33:HAW33"/>
    <mergeCell ref="HAX33:HAY33"/>
    <mergeCell ref="HAB33:HAC33"/>
    <mergeCell ref="HAD33:HAE33"/>
    <mergeCell ref="HAF33:HAG33"/>
    <mergeCell ref="HAH33:HAI33"/>
    <mergeCell ref="HAJ33:HAK33"/>
    <mergeCell ref="HAL33:HAM33"/>
    <mergeCell ref="GZP33:GZQ33"/>
    <mergeCell ref="GZR33:GZS33"/>
    <mergeCell ref="GZT33:GZU33"/>
    <mergeCell ref="GZV33:GZW33"/>
    <mergeCell ref="GZX33:GZY33"/>
    <mergeCell ref="GZZ33:HAA33"/>
    <mergeCell ref="GZD33:GZE33"/>
    <mergeCell ref="GZF33:GZG33"/>
    <mergeCell ref="GZH33:GZI33"/>
    <mergeCell ref="GZJ33:GZK33"/>
    <mergeCell ref="GZL33:GZM33"/>
    <mergeCell ref="GZN33:GZO33"/>
    <mergeCell ref="HEF33:HEG33"/>
    <mergeCell ref="HEH33:HEI33"/>
    <mergeCell ref="HEJ33:HEK33"/>
    <mergeCell ref="HEL33:HEM33"/>
    <mergeCell ref="HEN33:HEO33"/>
    <mergeCell ref="HEP33:HEQ33"/>
    <mergeCell ref="HDT33:HDU33"/>
    <mergeCell ref="HDV33:HDW33"/>
    <mergeCell ref="HDX33:HDY33"/>
    <mergeCell ref="HDZ33:HEA33"/>
    <mergeCell ref="HEB33:HEC33"/>
    <mergeCell ref="HED33:HEE33"/>
    <mergeCell ref="HDH33:HDI33"/>
    <mergeCell ref="HDJ33:HDK33"/>
    <mergeCell ref="HDL33:HDM33"/>
    <mergeCell ref="HDN33:HDO33"/>
    <mergeCell ref="HDP33:HDQ33"/>
    <mergeCell ref="HDR33:HDS33"/>
    <mergeCell ref="HCV33:HCW33"/>
    <mergeCell ref="HCX33:HCY33"/>
    <mergeCell ref="HCZ33:HDA33"/>
    <mergeCell ref="HDB33:HDC33"/>
    <mergeCell ref="HDD33:HDE33"/>
    <mergeCell ref="HDF33:HDG33"/>
    <mergeCell ref="HCJ33:HCK33"/>
    <mergeCell ref="HCL33:HCM33"/>
    <mergeCell ref="HCN33:HCO33"/>
    <mergeCell ref="HCP33:HCQ33"/>
    <mergeCell ref="HCR33:HCS33"/>
    <mergeCell ref="HCT33:HCU33"/>
    <mergeCell ref="HBX33:HBY33"/>
    <mergeCell ref="HBZ33:HCA33"/>
    <mergeCell ref="HCB33:HCC33"/>
    <mergeCell ref="HCD33:HCE33"/>
    <mergeCell ref="HCF33:HCG33"/>
    <mergeCell ref="HCH33:HCI33"/>
    <mergeCell ref="HGZ33:HHA33"/>
    <mergeCell ref="HHB33:HHC33"/>
    <mergeCell ref="HHD33:HHE33"/>
    <mergeCell ref="HHF33:HHG33"/>
    <mergeCell ref="HHH33:HHI33"/>
    <mergeCell ref="HHJ33:HHK33"/>
    <mergeCell ref="HGN33:HGO33"/>
    <mergeCell ref="HGP33:HGQ33"/>
    <mergeCell ref="HGR33:HGS33"/>
    <mergeCell ref="HGT33:HGU33"/>
    <mergeCell ref="HGV33:HGW33"/>
    <mergeCell ref="HGX33:HGY33"/>
    <mergeCell ref="HGB33:HGC33"/>
    <mergeCell ref="HGD33:HGE33"/>
    <mergeCell ref="HGF33:HGG33"/>
    <mergeCell ref="HGH33:HGI33"/>
    <mergeCell ref="HGJ33:HGK33"/>
    <mergeCell ref="HGL33:HGM33"/>
    <mergeCell ref="HFP33:HFQ33"/>
    <mergeCell ref="HFR33:HFS33"/>
    <mergeCell ref="HFT33:HFU33"/>
    <mergeCell ref="HFV33:HFW33"/>
    <mergeCell ref="HFX33:HFY33"/>
    <mergeCell ref="HFZ33:HGA33"/>
    <mergeCell ref="HFD33:HFE33"/>
    <mergeCell ref="HFF33:HFG33"/>
    <mergeCell ref="HFH33:HFI33"/>
    <mergeCell ref="HFJ33:HFK33"/>
    <mergeCell ref="HFL33:HFM33"/>
    <mergeCell ref="HFN33:HFO33"/>
    <mergeCell ref="HER33:HES33"/>
    <mergeCell ref="HET33:HEU33"/>
    <mergeCell ref="HEV33:HEW33"/>
    <mergeCell ref="HEX33:HEY33"/>
    <mergeCell ref="HEZ33:HFA33"/>
    <mergeCell ref="HFB33:HFC33"/>
    <mergeCell ref="HJT33:HJU33"/>
    <mergeCell ref="HJV33:HJW33"/>
    <mergeCell ref="HJX33:HJY33"/>
    <mergeCell ref="HJZ33:HKA33"/>
    <mergeCell ref="HKB33:HKC33"/>
    <mergeCell ref="HKD33:HKE33"/>
    <mergeCell ref="HJH33:HJI33"/>
    <mergeCell ref="HJJ33:HJK33"/>
    <mergeCell ref="HJL33:HJM33"/>
    <mergeCell ref="HJN33:HJO33"/>
    <mergeCell ref="HJP33:HJQ33"/>
    <mergeCell ref="HJR33:HJS33"/>
    <mergeCell ref="HIV33:HIW33"/>
    <mergeCell ref="HIX33:HIY33"/>
    <mergeCell ref="HIZ33:HJA33"/>
    <mergeCell ref="HJB33:HJC33"/>
    <mergeCell ref="HJD33:HJE33"/>
    <mergeCell ref="HJF33:HJG33"/>
    <mergeCell ref="HIJ33:HIK33"/>
    <mergeCell ref="HIL33:HIM33"/>
    <mergeCell ref="HIN33:HIO33"/>
    <mergeCell ref="HIP33:HIQ33"/>
    <mergeCell ref="HIR33:HIS33"/>
    <mergeCell ref="HIT33:HIU33"/>
    <mergeCell ref="HHX33:HHY33"/>
    <mergeCell ref="HHZ33:HIA33"/>
    <mergeCell ref="HIB33:HIC33"/>
    <mergeCell ref="HID33:HIE33"/>
    <mergeCell ref="HIF33:HIG33"/>
    <mergeCell ref="HIH33:HII33"/>
    <mergeCell ref="HHL33:HHM33"/>
    <mergeCell ref="HHN33:HHO33"/>
    <mergeCell ref="HHP33:HHQ33"/>
    <mergeCell ref="HHR33:HHS33"/>
    <mergeCell ref="HHT33:HHU33"/>
    <mergeCell ref="HHV33:HHW33"/>
    <mergeCell ref="HMN33:HMO33"/>
    <mergeCell ref="HMP33:HMQ33"/>
    <mergeCell ref="HMR33:HMS33"/>
    <mergeCell ref="HMT33:HMU33"/>
    <mergeCell ref="HMV33:HMW33"/>
    <mergeCell ref="HMX33:HMY33"/>
    <mergeCell ref="HMB33:HMC33"/>
    <mergeCell ref="HMD33:HME33"/>
    <mergeCell ref="HMF33:HMG33"/>
    <mergeCell ref="HMH33:HMI33"/>
    <mergeCell ref="HMJ33:HMK33"/>
    <mergeCell ref="HML33:HMM33"/>
    <mergeCell ref="HLP33:HLQ33"/>
    <mergeCell ref="HLR33:HLS33"/>
    <mergeCell ref="HLT33:HLU33"/>
    <mergeCell ref="HLV33:HLW33"/>
    <mergeCell ref="HLX33:HLY33"/>
    <mergeCell ref="HLZ33:HMA33"/>
    <mergeCell ref="HLD33:HLE33"/>
    <mergeCell ref="HLF33:HLG33"/>
    <mergeCell ref="HLH33:HLI33"/>
    <mergeCell ref="HLJ33:HLK33"/>
    <mergeCell ref="HLL33:HLM33"/>
    <mergeCell ref="HLN33:HLO33"/>
    <mergeCell ref="HKR33:HKS33"/>
    <mergeCell ref="HKT33:HKU33"/>
    <mergeCell ref="HKV33:HKW33"/>
    <mergeCell ref="HKX33:HKY33"/>
    <mergeCell ref="HKZ33:HLA33"/>
    <mergeCell ref="HLB33:HLC33"/>
    <mergeCell ref="HKF33:HKG33"/>
    <mergeCell ref="HKH33:HKI33"/>
    <mergeCell ref="HKJ33:HKK33"/>
    <mergeCell ref="HKL33:HKM33"/>
    <mergeCell ref="HKN33:HKO33"/>
    <mergeCell ref="HKP33:HKQ33"/>
    <mergeCell ref="HPH33:HPI33"/>
    <mergeCell ref="HPJ33:HPK33"/>
    <mergeCell ref="HPL33:HPM33"/>
    <mergeCell ref="HPN33:HPO33"/>
    <mergeCell ref="HPP33:HPQ33"/>
    <mergeCell ref="HPR33:HPS33"/>
    <mergeCell ref="HOV33:HOW33"/>
    <mergeCell ref="HOX33:HOY33"/>
    <mergeCell ref="HOZ33:HPA33"/>
    <mergeCell ref="HPB33:HPC33"/>
    <mergeCell ref="HPD33:HPE33"/>
    <mergeCell ref="HPF33:HPG33"/>
    <mergeCell ref="HOJ33:HOK33"/>
    <mergeCell ref="HOL33:HOM33"/>
    <mergeCell ref="HON33:HOO33"/>
    <mergeCell ref="HOP33:HOQ33"/>
    <mergeCell ref="HOR33:HOS33"/>
    <mergeCell ref="HOT33:HOU33"/>
    <mergeCell ref="HNX33:HNY33"/>
    <mergeCell ref="HNZ33:HOA33"/>
    <mergeCell ref="HOB33:HOC33"/>
    <mergeCell ref="HOD33:HOE33"/>
    <mergeCell ref="HOF33:HOG33"/>
    <mergeCell ref="HOH33:HOI33"/>
    <mergeCell ref="HNL33:HNM33"/>
    <mergeCell ref="HNN33:HNO33"/>
    <mergeCell ref="HNP33:HNQ33"/>
    <mergeCell ref="HNR33:HNS33"/>
    <mergeCell ref="HNT33:HNU33"/>
    <mergeCell ref="HNV33:HNW33"/>
    <mergeCell ref="HMZ33:HNA33"/>
    <mergeCell ref="HNB33:HNC33"/>
    <mergeCell ref="HND33:HNE33"/>
    <mergeCell ref="HNF33:HNG33"/>
    <mergeCell ref="HNH33:HNI33"/>
    <mergeCell ref="HNJ33:HNK33"/>
    <mergeCell ref="HSB33:HSC33"/>
    <mergeCell ref="HSD33:HSE33"/>
    <mergeCell ref="HSF33:HSG33"/>
    <mergeCell ref="HSH33:HSI33"/>
    <mergeCell ref="HSJ33:HSK33"/>
    <mergeCell ref="HSL33:HSM33"/>
    <mergeCell ref="HRP33:HRQ33"/>
    <mergeCell ref="HRR33:HRS33"/>
    <mergeCell ref="HRT33:HRU33"/>
    <mergeCell ref="HRV33:HRW33"/>
    <mergeCell ref="HRX33:HRY33"/>
    <mergeCell ref="HRZ33:HSA33"/>
    <mergeCell ref="HRD33:HRE33"/>
    <mergeCell ref="HRF33:HRG33"/>
    <mergeCell ref="HRH33:HRI33"/>
    <mergeCell ref="HRJ33:HRK33"/>
    <mergeCell ref="HRL33:HRM33"/>
    <mergeCell ref="HRN33:HRO33"/>
    <mergeCell ref="HQR33:HQS33"/>
    <mergeCell ref="HQT33:HQU33"/>
    <mergeCell ref="HQV33:HQW33"/>
    <mergeCell ref="HQX33:HQY33"/>
    <mergeCell ref="HQZ33:HRA33"/>
    <mergeCell ref="HRB33:HRC33"/>
    <mergeCell ref="HQF33:HQG33"/>
    <mergeCell ref="HQH33:HQI33"/>
    <mergeCell ref="HQJ33:HQK33"/>
    <mergeCell ref="HQL33:HQM33"/>
    <mergeCell ref="HQN33:HQO33"/>
    <mergeCell ref="HQP33:HQQ33"/>
    <mergeCell ref="HPT33:HPU33"/>
    <mergeCell ref="HPV33:HPW33"/>
    <mergeCell ref="HPX33:HPY33"/>
    <mergeCell ref="HPZ33:HQA33"/>
    <mergeCell ref="HQB33:HQC33"/>
    <mergeCell ref="HQD33:HQE33"/>
    <mergeCell ref="HUV33:HUW33"/>
    <mergeCell ref="HUX33:HUY33"/>
    <mergeCell ref="HUZ33:HVA33"/>
    <mergeCell ref="HVB33:HVC33"/>
    <mergeCell ref="HVD33:HVE33"/>
    <mergeCell ref="HVF33:HVG33"/>
    <mergeCell ref="HUJ33:HUK33"/>
    <mergeCell ref="HUL33:HUM33"/>
    <mergeCell ref="HUN33:HUO33"/>
    <mergeCell ref="HUP33:HUQ33"/>
    <mergeCell ref="HUR33:HUS33"/>
    <mergeCell ref="HUT33:HUU33"/>
    <mergeCell ref="HTX33:HTY33"/>
    <mergeCell ref="HTZ33:HUA33"/>
    <mergeCell ref="HUB33:HUC33"/>
    <mergeCell ref="HUD33:HUE33"/>
    <mergeCell ref="HUF33:HUG33"/>
    <mergeCell ref="HUH33:HUI33"/>
    <mergeCell ref="HTL33:HTM33"/>
    <mergeCell ref="HTN33:HTO33"/>
    <mergeCell ref="HTP33:HTQ33"/>
    <mergeCell ref="HTR33:HTS33"/>
    <mergeCell ref="HTT33:HTU33"/>
    <mergeCell ref="HTV33:HTW33"/>
    <mergeCell ref="HSZ33:HTA33"/>
    <mergeCell ref="HTB33:HTC33"/>
    <mergeCell ref="HTD33:HTE33"/>
    <mergeCell ref="HTF33:HTG33"/>
    <mergeCell ref="HTH33:HTI33"/>
    <mergeCell ref="HTJ33:HTK33"/>
    <mergeCell ref="HSN33:HSO33"/>
    <mergeCell ref="HSP33:HSQ33"/>
    <mergeCell ref="HSR33:HSS33"/>
    <mergeCell ref="HST33:HSU33"/>
    <mergeCell ref="HSV33:HSW33"/>
    <mergeCell ref="HSX33:HSY33"/>
    <mergeCell ref="HXP33:HXQ33"/>
    <mergeCell ref="HXR33:HXS33"/>
    <mergeCell ref="HXT33:HXU33"/>
    <mergeCell ref="HXV33:HXW33"/>
    <mergeCell ref="HXX33:HXY33"/>
    <mergeCell ref="HXZ33:HYA33"/>
    <mergeCell ref="HXD33:HXE33"/>
    <mergeCell ref="HXF33:HXG33"/>
    <mergeCell ref="HXH33:HXI33"/>
    <mergeCell ref="HXJ33:HXK33"/>
    <mergeCell ref="HXL33:HXM33"/>
    <mergeCell ref="HXN33:HXO33"/>
    <mergeCell ref="HWR33:HWS33"/>
    <mergeCell ref="HWT33:HWU33"/>
    <mergeCell ref="HWV33:HWW33"/>
    <mergeCell ref="HWX33:HWY33"/>
    <mergeCell ref="HWZ33:HXA33"/>
    <mergeCell ref="HXB33:HXC33"/>
    <mergeCell ref="HWF33:HWG33"/>
    <mergeCell ref="HWH33:HWI33"/>
    <mergeCell ref="HWJ33:HWK33"/>
    <mergeCell ref="HWL33:HWM33"/>
    <mergeCell ref="HWN33:HWO33"/>
    <mergeCell ref="HWP33:HWQ33"/>
    <mergeCell ref="HVT33:HVU33"/>
    <mergeCell ref="HVV33:HVW33"/>
    <mergeCell ref="HVX33:HVY33"/>
    <mergeCell ref="HVZ33:HWA33"/>
    <mergeCell ref="HWB33:HWC33"/>
    <mergeCell ref="HWD33:HWE33"/>
    <mergeCell ref="HVH33:HVI33"/>
    <mergeCell ref="HVJ33:HVK33"/>
    <mergeCell ref="HVL33:HVM33"/>
    <mergeCell ref="HVN33:HVO33"/>
    <mergeCell ref="HVP33:HVQ33"/>
    <mergeCell ref="HVR33:HVS33"/>
    <mergeCell ref="IAJ33:IAK33"/>
    <mergeCell ref="IAL33:IAM33"/>
    <mergeCell ref="IAN33:IAO33"/>
    <mergeCell ref="IAP33:IAQ33"/>
    <mergeCell ref="IAR33:IAS33"/>
    <mergeCell ref="IAT33:IAU33"/>
    <mergeCell ref="HZX33:HZY33"/>
    <mergeCell ref="HZZ33:IAA33"/>
    <mergeCell ref="IAB33:IAC33"/>
    <mergeCell ref="IAD33:IAE33"/>
    <mergeCell ref="IAF33:IAG33"/>
    <mergeCell ref="IAH33:IAI33"/>
    <mergeCell ref="HZL33:HZM33"/>
    <mergeCell ref="HZN33:HZO33"/>
    <mergeCell ref="HZP33:HZQ33"/>
    <mergeCell ref="HZR33:HZS33"/>
    <mergeCell ref="HZT33:HZU33"/>
    <mergeCell ref="HZV33:HZW33"/>
    <mergeCell ref="HYZ33:HZA33"/>
    <mergeCell ref="HZB33:HZC33"/>
    <mergeCell ref="HZD33:HZE33"/>
    <mergeCell ref="HZF33:HZG33"/>
    <mergeCell ref="HZH33:HZI33"/>
    <mergeCell ref="HZJ33:HZK33"/>
    <mergeCell ref="HYN33:HYO33"/>
    <mergeCell ref="HYP33:HYQ33"/>
    <mergeCell ref="HYR33:HYS33"/>
    <mergeCell ref="HYT33:HYU33"/>
    <mergeCell ref="HYV33:HYW33"/>
    <mergeCell ref="HYX33:HYY33"/>
    <mergeCell ref="HYB33:HYC33"/>
    <mergeCell ref="HYD33:HYE33"/>
    <mergeCell ref="HYF33:HYG33"/>
    <mergeCell ref="HYH33:HYI33"/>
    <mergeCell ref="HYJ33:HYK33"/>
    <mergeCell ref="HYL33:HYM33"/>
    <mergeCell ref="IDD33:IDE33"/>
    <mergeCell ref="IDF33:IDG33"/>
    <mergeCell ref="IDH33:IDI33"/>
    <mergeCell ref="IDJ33:IDK33"/>
    <mergeCell ref="IDL33:IDM33"/>
    <mergeCell ref="IDN33:IDO33"/>
    <mergeCell ref="ICR33:ICS33"/>
    <mergeCell ref="ICT33:ICU33"/>
    <mergeCell ref="ICV33:ICW33"/>
    <mergeCell ref="ICX33:ICY33"/>
    <mergeCell ref="ICZ33:IDA33"/>
    <mergeCell ref="IDB33:IDC33"/>
    <mergeCell ref="ICF33:ICG33"/>
    <mergeCell ref="ICH33:ICI33"/>
    <mergeCell ref="ICJ33:ICK33"/>
    <mergeCell ref="ICL33:ICM33"/>
    <mergeCell ref="ICN33:ICO33"/>
    <mergeCell ref="ICP33:ICQ33"/>
    <mergeCell ref="IBT33:IBU33"/>
    <mergeCell ref="IBV33:IBW33"/>
    <mergeCell ref="IBX33:IBY33"/>
    <mergeCell ref="IBZ33:ICA33"/>
    <mergeCell ref="ICB33:ICC33"/>
    <mergeCell ref="ICD33:ICE33"/>
    <mergeCell ref="IBH33:IBI33"/>
    <mergeCell ref="IBJ33:IBK33"/>
    <mergeCell ref="IBL33:IBM33"/>
    <mergeCell ref="IBN33:IBO33"/>
    <mergeCell ref="IBP33:IBQ33"/>
    <mergeCell ref="IBR33:IBS33"/>
    <mergeCell ref="IAV33:IAW33"/>
    <mergeCell ref="IAX33:IAY33"/>
    <mergeCell ref="IAZ33:IBA33"/>
    <mergeCell ref="IBB33:IBC33"/>
    <mergeCell ref="IBD33:IBE33"/>
    <mergeCell ref="IBF33:IBG33"/>
    <mergeCell ref="IFX33:IFY33"/>
    <mergeCell ref="IFZ33:IGA33"/>
    <mergeCell ref="IGB33:IGC33"/>
    <mergeCell ref="IGD33:IGE33"/>
    <mergeCell ref="IGF33:IGG33"/>
    <mergeCell ref="IGH33:IGI33"/>
    <mergeCell ref="IFL33:IFM33"/>
    <mergeCell ref="IFN33:IFO33"/>
    <mergeCell ref="IFP33:IFQ33"/>
    <mergeCell ref="IFR33:IFS33"/>
    <mergeCell ref="IFT33:IFU33"/>
    <mergeCell ref="IFV33:IFW33"/>
    <mergeCell ref="IEZ33:IFA33"/>
    <mergeCell ref="IFB33:IFC33"/>
    <mergeCell ref="IFD33:IFE33"/>
    <mergeCell ref="IFF33:IFG33"/>
    <mergeCell ref="IFH33:IFI33"/>
    <mergeCell ref="IFJ33:IFK33"/>
    <mergeCell ref="IEN33:IEO33"/>
    <mergeCell ref="IEP33:IEQ33"/>
    <mergeCell ref="IER33:IES33"/>
    <mergeCell ref="IET33:IEU33"/>
    <mergeCell ref="IEV33:IEW33"/>
    <mergeCell ref="IEX33:IEY33"/>
    <mergeCell ref="IEB33:IEC33"/>
    <mergeCell ref="IED33:IEE33"/>
    <mergeCell ref="IEF33:IEG33"/>
    <mergeCell ref="IEH33:IEI33"/>
    <mergeCell ref="IEJ33:IEK33"/>
    <mergeCell ref="IEL33:IEM33"/>
    <mergeCell ref="IDP33:IDQ33"/>
    <mergeCell ref="IDR33:IDS33"/>
    <mergeCell ref="IDT33:IDU33"/>
    <mergeCell ref="IDV33:IDW33"/>
    <mergeCell ref="IDX33:IDY33"/>
    <mergeCell ref="IDZ33:IEA33"/>
    <mergeCell ref="IIR33:IIS33"/>
    <mergeCell ref="IIT33:IIU33"/>
    <mergeCell ref="IIV33:IIW33"/>
    <mergeCell ref="IIX33:IIY33"/>
    <mergeCell ref="IIZ33:IJA33"/>
    <mergeCell ref="IJB33:IJC33"/>
    <mergeCell ref="IIF33:IIG33"/>
    <mergeCell ref="IIH33:III33"/>
    <mergeCell ref="IIJ33:IIK33"/>
    <mergeCell ref="IIL33:IIM33"/>
    <mergeCell ref="IIN33:IIO33"/>
    <mergeCell ref="IIP33:IIQ33"/>
    <mergeCell ref="IHT33:IHU33"/>
    <mergeCell ref="IHV33:IHW33"/>
    <mergeCell ref="IHX33:IHY33"/>
    <mergeCell ref="IHZ33:IIA33"/>
    <mergeCell ref="IIB33:IIC33"/>
    <mergeCell ref="IID33:IIE33"/>
    <mergeCell ref="IHH33:IHI33"/>
    <mergeCell ref="IHJ33:IHK33"/>
    <mergeCell ref="IHL33:IHM33"/>
    <mergeCell ref="IHN33:IHO33"/>
    <mergeCell ref="IHP33:IHQ33"/>
    <mergeCell ref="IHR33:IHS33"/>
    <mergeCell ref="IGV33:IGW33"/>
    <mergeCell ref="IGX33:IGY33"/>
    <mergeCell ref="IGZ33:IHA33"/>
    <mergeCell ref="IHB33:IHC33"/>
    <mergeCell ref="IHD33:IHE33"/>
    <mergeCell ref="IHF33:IHG33"/>
    <mergeCell ref="IGJ33:IGK33"/>
    <mergeCell ref="IGL33:IGM33"/>
    <mergeCell ref="IGN33:IGO33"/>
    <mergeCell ref="IGP33:IGQ33"/>
    <mergeCell ref="IGR33:IGS33"/>
    <mergeCell ref="IGT33:IGU33"/>
    <mergeCell ref="ILL33:ILM33"/>
    <mergeCell ref="ILN33:ILO33"/>
    <mergeCell ref="ILP33:ILQ33"/>
    <mergeCell ref="ILR33:ILS33"/>
    <mergeCell ref="ILT33:ILU33"/>
    <mergeCell ref="ILV33:ILW33"/>
    <mergeCell ref="IKZ33:ILA33"/>
    <mergeCell ref="ILB33:ILC33"/>
    <mergeCell ref="ILD33:ILE33"/>
    <mergeCell ref="ILF33:ILG33"/>
    <mergeCell ref="ILH33:ILI33"/>
    <mergeCell ref="ILJ33:ILK33"/>
    <mergeCell ref="IKN33:IKO33"/>
    <mergeCell ref="IKP33:IKQ33"/>
    <mergeCell ref="IKR33:IKS33"/>
    <mergeCell ref="IKT33:IKU33"/>
    <mergeCell ref="IKV33:IKW33"/>
    <mergeCell ref="IKX33:IKY33"/>
    <mergeCell ref="IKB33:IKC33"/>
    <mergeCell ref="IKD33:IKE33"/>
    <mergeCell ref="IKF33:IKG33"/>
    <mergeCell ref="IKH33:IKI33"/>
    <mergeCell ref="IKJ33:IKK33"/>
    <mergeCell ref="IKL33:IKM33"/>
    <mergeCell ref="IJP33:IJQ33"/>
    <mergeCell ref="IJR33:IJS33"/>
    <mergeCell ref="IJT33:IJU33"/>
    <mergeCell ref="IJV33:IJW33"/>
    <mergeCell ref="IJX33:IJY33"/>
    <mergeCell ref="IJZ33:IKA33"/>
    <mergeCell ref="IJD33:IJE33"/>
    <mergeCell ref="IJF33:IJG33"/>
    <mergeCell ref="IJH33:IJI33"/>
    <mergeCell ref="IJJ33:IJK33"/>
    <mergeCell ref="IJL33:IJM33"/>
    <mergeCell ref="IJN33:IJO33"/>
    <mergeCell ref="IOF33:IOG33"/>
    <mergeCell ref="IOH33:IOI33"/>
    <mergeCell ref="IOJ33:IOK33"/>
    <mergeCell ref="IOL33:IOM33"/>
    <mergeCell ref="ION33:IOO33"/>
    <mergeCell ref="IOP33:IOQ33"/>
    <mergeCell ref="INT33:INU33"/>
    <mergeCell ref="INV33:INW33"/>
    <mergeCell ref="INX33:INY33"/>
    <mergeCell ref="INZ33:IOA33"/>
    <mergeCell ref="IOB33:IOC33"/>
    <mergeCell ref="IOD33:IOE33"/>
    <mergeCell ref="INH33:INI33"/>
    <mergeCell ref="INJ33:INK33"/>
    <mergeCell ref="INL33:INM33"/>
    <mergeCell ref="INN33:INO33"/>
    <mergeCell ref="INP33:INQ33"/>
    <mergeCell ref="INR33:INS33"/>
    <mergeCell ref="IMV33:IMW33"/>
    <mergeCell ref="IMX33:IMY33"/>
    <mergeCell ref="IMZ33:INA33"/>
    <mergeCell ref="INB33:INC33"/>
    <mergeCell ref="IND33:INE33"/>
    <mergeCell ref="INF33:ING33"/>
    <mergeCell ref="IMJ33:IMK33"/>
    <mergeCell ref="IML33:IMM33"/>
    <mergeCell ref="IMN33:IMO33"/>
    <mergeCell ref="IMP33:IMQ33"/>
    <mergeCell ref="IMR33:IMS33"/>
    <mergeCell ref="IMT33:IMU33"/>
    <mergeCell ref="ILX33:ILY33"/>
    <mergeCell ref="ILZ33:IMA33"/>
    <mergeCell ref="IMB33:IMC33"/>
    <mergeCell ref="IMD33:IME33"/>
    <mergeCell ref="IMF33:IMG33"/>
    <mergeCell ref="IMH33:IMI33"/>
    <mergeCell ref="IQZ33:IRA33"/>
    <mergeCell ref="IRB33:IRC33"/>
    <mergeCell ref="IRD33:IRE33"/>
    <mergeCell ref="IRF33:IRG33"/>
    <mergeCell ref="IRH33:IRI33"/>
    <mergeCell ref="IRJ33:IRK33"/>
    <mergeCell ref="IQN33:IQO33"/>
    <mergeCell ref="IQP33:IQQ33"/>
    <mergeCell ref="IQR33:IQS33"/>
    <mergeCell ref="IQT33:IQU33"/>
    <mergeCell ref="IQV33:IQW33"/>
    <mergeCell ref="IQX33:IQY33"/>
    <mergeCell ref="IQB33:IQC33"/>
    <mergeCell ref="IQD33:IQE33"/>
    <mergeCell ref="IQF33:IQG33"/>
    <mergeCell ref="IQH33:IQI33"/>
    <mergeCell ref="IQJ33:IQK33"/>
    <mergeCell ref="IQL33:IQM33"/>
    <mergeCell ref="IPP33:IPQ33"/>
    <mergeCell ref="IPR33:IPS33"/>
    <mergeCell ref="IPT33:IPU33"/>
    <mergeCell ref="IPV33:IPW33"/>
    <mergeCell ref="IPX33:IPY33"/>
    <mergeCell ref="IPZ33:IQA33"/>
    <mergeCell ref="IPD33:IPE33"/>
    <mergeCell ref="IPF33:IPG33"/>
    <mergeCell ref="IPH33:IPI33"/>
    <mergeCell ref="IPJ33:IPK33"/>
    <mergeCell ref="IPL33:IPM33"/>
    <mergeCell ref="IPN33:IPO33"/>
    <mergeCell ref="IOR33:IOS33"/>
    <mergeCell ref="IOT33:IOU33"/>
    <mergeCell ref="IOV33:IOW33"/>
    <mergeCell ref="IOX33:IOY33"/>
    <mergeCell ref="IOZ33:IPA33"/>
    <mergeCell ref="IPB33:IPC33"/>
    <mergeCell ref="ITT33:ITU33"/>
    <mergeCell ref="ITV33:ITW33"/>
    <mergeCell ref="ITX33:ITY33"/>
    <mergeCell ref="ITZ33:IUA33"/>
    <mergeCell ref="IUB33:IUC33"/>
    <mergeCell ref="IUD33:IUE33"/>
    <mergeCell ref="ITH33:ITI33"/>
    <mergeCell ref="ITJ33:ITK33"/>
    <mergeCell ref="ITL33:ITM33"/>
    <mergeCell ref="ITN33:ITO33"/>
    <mergeCell ref="ITP33:ITQ33"/>
    <mergeCell ref="ITR33:ITS33"/>
    <mergeCell ref="ISV33:ISW33"/>
    <mergeCell ref="ISX33:ISY33"/>
    <mergeCell ref="ISZ33:ITA33"/>
    <mergeCell ref="ITB33:ITC33"/>
    <mergeCell ref="ITD33:ITE33"/>
    <mergeCell ref="ITF33:ITG33"/>
    <mergeCell ref="ISJ33:ISK33"/>
    <mergeCell ref="ISL33:ISM33"/>
    <mergeCell ref="ISN33:ISO33"/>
    <mergeCell ref="ISP33:ISQ33"/>
    <mergeCell ref="ISR33:ISS33"/>
    <mergeCell ref="IST33:ISU33"/>
    <mergeCell ref="IRX33:IRY33"/>
    <mergeCell ref="IRZ33:ISA33"/>
    <mergeCell ref="ISB33:ISC33"/>
    <mergeCell ref="ISD33:ISE33"/>
    <mergeCell ref="ISF33:ISG33"/>
    <mergeCell ref="ISH33:ISI33"/>
    <mergeCell ref="IRL33:IRM33"/>
    <mergeCell ref="IRN33:IRO33"/>
    <mergeCell ref="IRP33:IRQ33"/>
    <mergeCell ref="IRR33:IRS33"/>
    <mergeCell ref="IRT33:IRU33"/>
    <mergeCell ref="IRV33:IRW33"/>
    <mergeCell ref="IWN33:IWO33"/>
    <mergeCell ref="IWP33:IWQ33"/>
    <mergeCell ref="IWR33:IWS33"/>
    <mergeCell ref="IWT33:IWU33"/>
    <mergeCell ref="IWV33:IWW33"/>
    <mergeCell ref="IWX33:IWY33"/>
    <mergeCell ref="IWB33:IWC33"/>
    <mergeCell ref="IWD33:IWE33"/>
    <mergeCell ref="IWF33:IWG33"/>
    <mergeCell ref="IWH33:IWI33"/>
    <mergeCell ref="IWJ33:IWK33"/>
    <mergeCell ref="IWL33:IWM33"/>
    <mergeCell ref="IVP33:IVQ33"/>
    <mergeCell ref="IVR33:IVS33"/>
    <mergeCell ref="IVT33:IVU33"/>
    <mergeCell ref="IVV33:IVW33"/>
    <mergeCell ref="IVX33:IVY33"/>
    <mergeCell ref="IVZ33:IWA33"/>
    <mergeCell ref="IVD33:IVE33"/>
    <mergeCell ref="IVF33:IVG33"/>
    <mergeCell ref="IVH33:IVI33"/>
    <mergeCell ref="IVJ33:IVK33"/>
    <mergeCell ref="IVL33:IVM33"/>
    <mergeCell ref="IVN33:IVO33"/>
    <mergeCell ref="IUR33:IUS33"/>
    <mergeCell ref="IUT33:IUU33"/>
    <mergeCell ref="IUV33:IUW33"/>
    <mergeCell ref="IUX33:IUY33"/>
    <mergeCell ref="IUZ33:IVA33"/>
    <mergeCell ref="IVB33:IVC33"/>
    <mergeCell ref="IUF33:IUG33"/>
    <mergeCell ref="IUH33:IUI33"/>
    <mergeCell ref="IUJ33:IUK33"/>
    <mergeCell ref="IUL33:IUM33"/>
    <mergeCell ref="IUN33:IUO33"/>
    <mergeCell ref="IUP33:IUQ33"/>
    <mergeCell ref="IZH33:IZI33"/>
    <mergeCell ref="IZJ33:IZK33"/>
    <mergeCell ref="IZL33:IZM33"/>
    <mergeCell ref="IZN33:IZO33"/>
    <mergeCell ref="IZP33:IZQ33"/>
    <mergeCell ref="IZR33:IZS33"/>
    <mergeCell ref="IYV33:IYW33"/>
    <mergeCell ref="IYX33:IYY33"/>
    <mergeCell ref="IYZ33:IZA33"/>
    <mergeCell ref="IZB33:IZC33"/>
    <mergeCell ref="IZD33:IZE33"/>
    <mergeCell ref="IZF33:IZG33"/>
    <mergeCell ref="IYJ33:IYK33"/>
    <mergeCell ref="IYL33:IYM33"/>
    <mergeCell ref="IYN33:IYO33"/>
    <mergeCell ref="IYP33:IYQ33"/>
    <mergeCell ref="IYR33:IYS33"/>
    <mergeCell ref="IYT33:IYU33"/>
    <mergeCell ref="IXX33:IXY33"/>
    <mergeCell ref="IXZ33:IYA33"/>
    <mergeCell ref="IYB33:IYC33"/>
    <mergeCell ref="IYD33:IYE33"/>
    <mergeCell ref="IYF33:IYG33"/>
    <mergeCell ref="IYH33:IYI33"/>
    <mergeCell ref="IXL33:IXM33"/>
    <mergeCell ref="IXN33:IXO33"/>
    <mergeCell ref="IXP33:IXQ33"/>
    <mergeCell ref="IXR33:IXS33"/>
    <mergeCell ref="IXT33:IXU33"/>
    <mergeCell ref="IXV33:IXW33"/>
    <mergeCell ref="IWZ33:IXA33"/>
    <mergeCell ref="IXB33:IXC33"/>
    <mergeCell ref="IXD33:IXE33"/>
    <mergeCell ref="IXF33:IXG33"/>
    <mergeCell ref="IXH33:IXI33"/>
    <mergeCell ref="IXJ33:IXK33"/>
    <mergeCell ref="JCB33:JCC33"/>
    <mergeCell ref="JCD33:JCE33"/>
    <mergeCell ref="JCF33:JCG33"/>
    <mergeCell ref="JCH33:JCI33"/>
    <mergeCell ref="JCJ33:JCK33"/>
    <mergeCell ref="JCL33:JCM33"/>
    <mergeCell ref="JBP33:JBQ33"/>
    <mergeCell ref="JBR33:JBS33"/>
    <mergeCell ref="JBT33:JBU33"/>
    <mergeCell ref="JBV33:JBW33"/>
    <mergeCell ref="JBX33:JBY33"/>
    <mergeCell ref="JBZ33:JCA33"/>
    <mergeCell ref="JBD33:JBE33"/>
    <mergeCell ref="JBF33:JBG33"/>
    <mergeCell ref="JBH33:JBI33"/>
    <mergeCell ref="JBJ33:JBK33"/>
    <mergeCell ref="JBL33:JBM33"/>
    <mergeCell ref="JBN33:JBO33"/>
    <mergeCell ref="JAR33:JAS33"/>
    <mergeCell ref="JAT33:JAU33"/>
    <mergeCell ref="JAV33:JAW33"/>
    <mergeCell ref="JAX33:JAY33"/>
    <mergeCell ref="JAZ33:JBA33"/>
    <mergeCell ref="JBB33:JBC33"/>
    <mergeCell ref="JAF33:JAG33"/>
    <mergeCell ref="JAH33:JAI33"/>
    <mergeCell ref="JAJ33:JAK33"/>
    <mergeCell ref="JAL33:JAM33"/>
    <mergeCell ref="JAN33:JAO33"/>
    <mergeCell ref="JAP33:JAQ33"/>
    <mergeCell ref="IZT33:IZU33"/>
    <mergeCell ref="IZV33:IZW33"/>
    <mergeCell ref="IZX33:IZY33"/>
    <mergeCell ref="IZZ33:JAA33"/>
    <mergeCell ref="JAB33:JAC33"/>
    <mergeCell ref="JAD33:JAE33"/>
    <mergeCell ref="JEV33:JEW33"/>
    <mergeCell ref="JEX33:JEY33"/>
    <mergeCell ref="JEZ33:JFA33"/>
    <mergeCell ref="JFB33:JFC33"/>
    <mergeCell ref="JFD33:JFE33"/>
    <mergeCell ref="JFF33:JFG33"/>
    <mergeCell ref="JEJ33:JEK33"/>
    <mergeCell ref="JEL33:JEM33"/>
    <mergeCell ref="JEN33:JEO33"/>
    <mergeCell ref="JEP33:JEQ33"/>
    <mergeCell ref="JER33:JES33"/>
    <mergeCell ref="JET33:JEU33"/>
    <mergeCell ref="JDX33:JDY33"/>
    <mergeCell ref="JDZ33:JEA33"/>
    <mergeCell ref="JEB33:JEC33"/>
    <mergeCell ref="JED33:JEE33"/>
    <mergeCell ref="JEF33:JEG33"/>
    <mergeCell ref="JEH33:JEI33"/>
    <mergeCell ref="JDL33:JDM33"/>
    <mergeCell ref="JDN33:JDO33"/>
    <mergeCell ref="JDP33:JDQ33"/>
    <mergeCell ref="JDR33:JDS33"/>
    <mergeCell ref="JDT33:JDU33"/>
    <mergeCell ref="JDV33:JDW33"/>
    <mergeCell ref="JCZ33:JDA33"/>
    <mergeCell ref="JDB33:JDC33"/>
    <mergeCell ref="JDD33:JDE33"/>
    <mergeCell ref="JDF33:JDG33"/>
    <mergeCell ref="JDH33:JDI33"/>
    <mergeCell ref="JDJ33:JDK33"/>
    <mergeCell ref="JCN33:JCO33"/>
    <mergeCell ref="JCP33:JCQ33"/>
    <mergeCell ref="JCR33:JCS33"/>
    <mergeCell ref="JCT33:JCU33"/>
    <mergeCell ref="JCV33:JCW33"/>
    <mergeCell ref="JCX33:JCY33"/>
    <mergeCell ref="JHP33:JHQ33"/>
    <mergeCell ref="JHR33:JHS33"/>
    <mergeCell ref="JHT33:JHU33"/>
    <mergeCell ref="JHV33:JHW33"/>
    <mergeCell ref="JHX33:JHY33"/>
    <mergeCell ref="JHZ33:JIA33"/>
    <mergeCell ref="JHD33:JHE33"/>
    <mergeCell ref="JHF33:JHG33"/>
    <mergeCell ref="JHH33:JHI33"/>
    <mergeCell ref="JHJ33:JHK33"/>
    <mergeCell ref="JHL33:JHM33"/>
    <mergeCell ref="JHN33:JHO33"/>
    <mergeCell ref="JGR33:JGS33"/>
    <mergeCell ref="JGT33:JGU33"/>
    <mergeCell ref="JGV33:JGW33"/>
    <mergeCell ref="JGX33:JGY33"/>
    <mergeCell ref="JGZ33:JHA33"/>
    <mergeCell ref="JHB33:JHC33"/>
    <mergeCell ref="JGF33:JGG33"/>
    <mergeCell ref="JGH33:JGI33"/>
    <mergeCell ref="JGJ33:JGK33"/>
    <mergeCell ref="JGL33:JGM33"/>
    <mergeCell ref="JGN33:JGO33"/>
    <mergeCell ref="JGP33:JGQ33"/>
    <mergeCell ref="JFT33:JFU33"/>
    <mergeCell ref="JFV33:JFW33"/>
    <mergeCell ref="JFX33:JFY33"/>
    <mergeCell ref="JFZ33:JGA33"/>
    <mergeCell ref="JGB33:JGC33"/>
    <mergeCell ref="JGD33:JGE33"/>
    <mergeCell ref="JFH33:JFI33"/>
    <mergeCell ref="JFJ33:JFK33"/>
    <mergeCell ref="JFL33:JFM33"/>
    <mergeCell ref="JFN33:JFO33"/>
    <mergeCell ref="JFP33:JFQ33"/>
    <mergeCell ref="JFR33:JFS33"/>
    <mergeCell ref="JKJ33:JKK33"/>
    <mergeCell ref="JKL33:JKM33"/>
    <mergeCell ref="JKN33:JKO33"/>
    <mergeCell ref="JKP33:JKQ33"/>
    <mergeCell ref="JKR33:JKS33"/>
    <mergeCell ref="JKT33:JKU33"/>
    <mergeCell ref="JJX33:JJY33"/>
    <mergeCell ref="JJZ33:JKA33"/>
    <mergeCell ref="JKB33:JKC33"/>
    <mergeCell ref="JKD33:JKE33"/>
    <mergeCell ref="JKF33:JKG33"/>
    <mergeCell ref="JKH33:JKI33"/>
    <mergeCell ref="JJL33:JJM33"/>
    <mergeCell ref="JJN33:JJO33"/>
    <mergeCell ref="JJP33:JJQ33"/>
    <mergeCell ref="JJR33:JJS33"/>
    <mergeCell ref="JJT33:JJU33"/>
    <mergeCell ref="JJV33:JJW33"/>
    <mergeCell ref="JIZ33:JJA33"/>
    <mergeCell ref="JJB33:JJC33"/>
    <mergeCell ref="JJD33:JJE33"/>
    <mergeCell ref="JJF33:JJG33"/>
    <mergeCell ref="JJH33:JJI33"/>
    <mergeCell ref="JJJ33:JJK33"/>
    <mergeCell ref="JIN33:JIO33"/>
    <mergeCell ref="JIP33:JIQ33"/>
    <mergeCell ref="JIR33:JIS33"/>
    <mergeCell ref="JIT33:JIU33"/>
    <mergeCell ref="JIV33:JIW33"/>
    <mergeCell ref="JIX33:JIY33"/>
    <mergeCell ref="JIB33:JIC33"/>
    <mergeCell ref="JID33:JIE33"/>
    <mergeCell ref="JIF33:JIG33"/>
    <mergeCell ref="JIH33:JII33"/>
    <mergeCell ref="JIJ33:JIK33"/>
    <mergeCell ref="JIL33:JIM33"/>
    <mergeCell ref="JND33:JNE33"/>
    <mergeCell ref="JNF33:JNG33"/>
    <mergeCell ref="JNH33:JNI33"/>
    <mergeCell ref="JNJ33:JNK33"/>
    <mergeCell ref="JNL33:JNM33"/>
    <mergeCell ref="JNN33:JNO33"/>
    <mergeCell ref="JMR33:JMS33"/>
    <mergeCell ref="JMT33:JMU33"/>
    <mergeCell ref="JMV33:JMW33"/>
    <mergeCell ref="JMX33:JMY33"/>
    <mergeCell ref="JMZ33:JNA33"/>
    <mergeCell ref="JNB33:JNC33"/>
    <mergeCell ref="JMF33:JMG33"/>
    <mergeCell ref="JMH33:JMI33"/>
    <mergeCell ref="JMJ33:JMK33"/>
    <mergeCell ref="JML33:JMM33"/>
    <mergeCell ref="JMN33:JMO33"/>
    <mergeCell ref="JMP33:JMQ33"/>
    <mergeCell ref="JLT33:JLU33"/>
    <mergeCell ref="JLV33:JLW33"/>
    <mergeCell ref="JLX33:JLY33"/>
    <mergeCell ref="JLZ33:JMA33"/>
    <mergeCell ref="JMB33:JMC33"/>
    <mergeCell ref="JMD33:JME33"/>
    <mergeCell ref="JLH33:JLI33"/>
    <mergeCell ref="JLJ33:JLK33"/>
    <mergeCell ref="JLL33:JLM33"/>
    <mergeCell ref="JLN33:JLO33"/>
    <mergeCell ref="JLP33:JLQ33"/>
    <mergeCell ref="JLR33:JLS33"/>
    <mergeCell ref="JKV33:JKW33"/>
    <mergeCell ref="JKX33:JKY33"/>
    <mergeCell ref="JKZ33:JLA33"/>
    <mergeCell ref="JLB33:JLC33"/>
    <mergeCell ref="JLD33:JLE33"/>
    <mergeCell ref="JLF33:JLG33"/>
    <mergeCell ref="JPX33:JPY33"/>
    <mergeCell ref="JPZ33:JQA33"/>
    <mergeCell ref="JQB33:JQC33"/>
    <mergeCell ref="JQD33:JQE33"/>
    <mergeCell ref="JQF33:JQG33"/>
    <mergeCell ref="JQH33:JQI33"/>
    <mergeCell ref="JPL33:JPM33"/>
    <mergeCell ref="JPN33:JPO33"/>
    <mergeCell ref="JPP33:JPQ33"/>
    <mergeCell ref="JPR33:JPS33"/>
    <mergeCell ref="JPT33:JPU33"/>
    <mergeCell ref="JPV33:JPW33"/>
    <mergeCell ref="JOZ33:JPA33"/>
    <mergeCell ref="JPB33:JPC33"/>
    <mergeCell ref="JPD33:JPE33"/>
    <mergeCell ref="JPF33:JPG33"/>
    <mergeCell ref="JPH33:JPI33"/>
    <mergeCell ref="JPJ33:JPK33"/>
    <mergeCell ref="JON33:JOO33"/>
    <mergeCell ref="JOP33:JOQ33"/>
    <mergeCell ref="JOR33:JOS33"/>
    <mergeCell ref="JOT33:JOU33"/>
    <mergeCell ref="JOV33:JOW33"/>
    <mergeCell ref="JOX33:JOY33"/>
    <mergeCell ref="JOB33:JOC33"/>
    <mergeCell ref="JOD33:JOE33"/>
    <mergeCell ref="JOF33:JOG33"/>
    <mergeCell ref="JOH33:JOI33"/>
    <mergeCell ref="JOJ33:JOK33"/>
    <mergeCell ref="JOL33:JOM33"/>
    <mergeCell ref="JNP33:JNQ33"/>
    <mergeCell ref="JNR33:JNS33"/>
    <mergeCell ref="JNT33:JNU33"/>
    <mergeCell ref="JNV33:JNW33"/>
    <mergeCell ref="JNX33:JNY33"/>
    <mergeCell ref="JNZ33:JOA33"/>
    <mergeCell ref="JSR33:JSS33"/>
    <mergeCell ref="JST33:JSU33"/>
    <mergeCell ref="JSV33:JSW33"/>
    <mergeCell ref="JSX33:JSY33"/>
    <mergeCell ref="JSZ33:JTA33"/>
    <mergeCell ref="JTB33:JTC33"/>
    <mergeCell ref="JSF33:JSG33"/>
    <mergeCell ref="JSH33:JSI33"/>
    <mergeCell ref="JSJ33:JSK33"/>
    <mergeCell ref="JSL33:JSM33"/>
    <mergeCell ref="JSN33:JSO33"/>
    <mergeCell ref="JSP33:JSQ33"/>
    <mergeCell ref="JRT33:JRU33"/>
    <mergeCell ref="JRV33:JRW33"/>
    <mergeCell ref="JRX33:JRY33"/>
    <mergeCell ref="JRZ33:JSA33"/>
    <mergeCell ref="JSB33:JSC33"/>
    <mergeCell ref="JSD33:JSE33"/>
    <mergeCell ref="JRH33:JRI33"/>
    <mergeCell ref="JRJ33:JRK33"/>
    <mergeCell ref="JRL33:JRM33"/>
    <mergeCell ref="JRN33:JRO33"/>
    <mergeCell ref="JRP33:JRQ33"/>
    <mergeCell ref="JRR33:JRS33"/>
    <mergeCell ref="JQV33:JQW33"/>
    <mergeCell ref="JQX33:JQY33"/>
    <mergeCell ref="JQZ33:JRA33"/>
    <mergeCell ref="JRB33:JRC33"/>
    <mergeCell ref="JRD33:JRE33"/>
    <mergeCell ref="JRF33:JRG33"/>
    <mergeCell ref="JQJ33:JQK33"/>
    <mergeCell ref="JQL33:JQM33"/>
    <mergeCell ref="JQN33:JQO33"/>
    <mergeCell ref="JQP33:JQQ33"/>
    <mergeCell ref="JQR33:JQS33"/>
    <mergeCell ref="JQT33:JQU33"/>
    <mergeCell ref="JVL33:JVM33"/>
    <mergeCell ref="JVN33:JVO33"/>
    <mergeCell ref="JVP33:JVQ33"/>
    <mergeCell ref="JVR33:JVS33"/>
    <mergeCell ref="JVT33:JVU33"/>
    <mergeCell ref="JVV33:JVW33"/>
    <mergeCell ref="JUZ33:JVA33"/>
    <mergeCell ref="JVB33:JVC33"/>
    <mergeCell ref="JVD33:JVE33"/>
    <mergeCell ref="JVF33:JVG33"/>
    <mergeCell ref="JVH33:JVI33"/>
    <mergeCell ref="JVJ33:JVK33"/>
    <mergeCell ref="JUN33:JUO33"/>
    <mergeCell ref="JUP33:JUQ33"/>
    <mergeCell ref="JUR33:JUS33"/>
    <mergeCell ref="JUT33:JUU33"/>
    <mergeCell ref="JUV33:JUW33"/>
    <mergeCell ref="JUX33:JUY33"/>
    <mergeCell ref="JUB33:JUC33"/>
    <mergeCell ref="JUD33:JUE33"/>
    <mergeCell ref="JUF33:JUG33"/>
    <mergeCell ref="JUH33:JUI33"/>
    <mergeCell ref="JUJ33:JUK33"/>
    <mergeCell ref="JUL33:JUM33"/>
    <mergeCell ref="JTP33:JTQ33"/>
    <mergeCell ref="JTR33:JTS33"/>
    <mergeCell ref="JTT33:JTU33"/>
    <mergeCell ref="JTV33:JTW33"/>
    <mergeCell ref="JTX33:JTY33"/>
    <mergeCell ref="JTZ33:JUA33"/>
    <mergeCell ref="JTD33:JTE33"/>
    <mergeCell ref="JTF33:JTG33"/>
    <mergeCell ref="JTH33:JTI33"/>
    <mergeCell ref="JTJ33:JTK33"/>
    <mergeCell ref="JTL33:JTM33"/>
    <mergeCell ref="JTN33:JTO33"/>
    <mergeCell ref="JYF33:JYG33"/>
    <mergeCell ref="JYH33:JYI33"/>
    <mergeCell ref="JYJ33:JYK33"/>
    <mergeCell ref="JYL33:JYM33"/>
    <mergeCell ref="JYN33:JYO33"/>
    <mergeCell ref="JYP33:JYQ33"/>
    <mergeCell ref="JXT33:JXU33"/>
    <mergeCell ref="JXV33:JXW33"/>
    <mergeCell ref="JXX33:JXY33"/>
    <mergeCell ref="JXZ33:JYA33"/>
    <mergeCell ref="JYB33:JYC33"/>
    <mergeCell ref="JYD33:JYE33"/>
    <mergeCell ref="JXH33:JXI33"/>
    <mergeCell ref="JXJ33:JXK33"/>
    <mergeCell ref="JXL33:JXM33"/>
    <mergeCell ref="JXN33:JXO33"/>
    <mergeCell ref="JXP33:JXQ33"/>
    <mergeCell ref="JXR33:JXS33"/>
    <mergeCell ref="JWV33:JWW33"/>
    <mergeCell ref="JWX33:JWY33"/>
    <mergeCell ref="JWZ33:JXA33"/>
    <mergeCell ref="JXB33:JXC33"/>
    <mergeCell ref="JXD33:JXE33"/>
    <mergeCell ref="JXF33:JXG33"/>
    <mergeCell ref="JWJ33:JWK33"/>
    <mergeCell ref="JWL33:JWM33"/>
    <mergeCell ref="JWN33:JWO33"/>
    <mergeCell ref="JWP33:JWQ33"/>
    <mergeCell ref="JWR33:JWS33"/>
    <mergeCell ref="JWT33:JWU33"/>
    <mergeCell ref="JVX33:JVY33"/>
    <mergeCell ref="JVZ33:JWA33"/>
    <mergeCell ref="JWB33:JWC33"/>
    <mergeCell ref="JWD33:JWE33"/>
    <mergeCell ref="JWF33:JWG33"/>
    <mergeCell ref="JWH33:JWI33"/>
    <mergeCell ref="KAZ33:KBA33"/>
    <mergeCell ref="KBB33:KBC33"/>
    <mergeCell ref="KBD33:KBE33"/>
    <mergeCell ref="KBF33:KBG33"/>
    <mergeCell ref="KBH33:KBI33"/>
    <mergeCell ref="KBJ33:KBK33"/>
    <mergeCell ref="KAN33:KAO33"/>
    <mergeCell ref="KAP33:KAQ33"/>
    <mergeCell ref="KAR33:KAS33"/>
    <mergeCell ref="KAT33:KAU33"/>
    <mergeCell ref="KAV33:KAW33"/>
    <mergeCell ref="KAX33:KAY33"/>
    <mergeCell ref="KAB33:KAC33"/>
    <mergeCell ref="KAD33:KAE33"/>
    <mergeCell ref="KAF33:KAG33"/>
    <mergeCell ref="KAH33:KAI33"/>
    <mergeCell ref="KAJ33:KAK33"/>
    <mergeCell ref="KAL33:KAM33"/>
    <mergeCell ref="JZP33:JZQ33"/>
    <mergeCell ref="JZR33:JZS33"/>
    <mergeCell ref="JZT33:JZU33"/>
    <mergeCell ref="JZV33:JZW33"/>
    <mergeCell ref="JZX33:JZY33"/>
    <mergeCell ref="JZZ33:KAA33"/>
    <mergeCell ref="JZD33:JZE33"/>
    <mergeCell ref="JZF33:JZG33"/>
    <mergeCell ref="JZH33:JZI33"/>
    <mergeCell ref="JZJ33:JZK33"/>
    <mergeCell ref="JZL33:JZM33"/>
    <mergeCell ref="JZN33:JZO33"/>
    <mergeCell ref="JYR33:JYS33"/>
    <mergeCell ref="JYT33:JYU33"/>
    <mergeCell ref="JYV33:JYW33"/>
    <mergeCell ref="JYX33:JYY33"/>
    <mergeCell ref="JYZ33:JZA33"/>
    <mergeCell ref="JZB33:JZC33"/>
    <mergeCell ref="KDT33:KDU33"/>
    <mergeCell ref="KDV33:KDW33"/>
    <mergeCell ref="KDX33:KDY33"/>
    <mergeCell ref="KDZ33:KEA33"/>
    <mergeCell ref="KEB33:KEC33"/>
    <mergeCell ref="KED33:KEE33"/>
    <mergeCell ref="KDH33:KDI33"/>
    <mergeCell ref="KDJ33:KDK33"/>
    <mergeCell ref="KDL33:KDM33"/>
    <mergeCell ref="KDN33:KDO33"/>
    <mergeCell ref="KDP33:KDQ33"/>
    <mergeCell ref="KDR33:KDS33"/>
    <mergeCell ref="KCV33:KCW33"/>
    <mergeCell ref="KCX33:KCY33"/>
    <mergeCell ref="KCZ33:KDA33"/>
    <mergeCell ref="KDB33:KDC33"/>
    <mergeCell ref="KDD33:KDE33"/>
    <mergeCell ref="KDF33:KDG33"/>
    <mergeCell ref="KCJ33:KCK33"/>
    <mergeCell ref="KCL33:KCM33"/>
    <mergeCell ref="KCN33:KCO33"/>
    <mergeCell ref="KCP33:KCQ33"/>
    <mergeCell ref="KCR33:KCS33"/>
    <mergeCell ref="KCT33:KCU33"/>
    <mergeCell ref="KBX33:KBY33"/>
    <mergeCell ref="KBZ33:KCA33"/>
    <mergeCell ref="KCB33:KCC33"/>
    <mergeCell ref="KCD33:KCE33"/>
    <mergeCell ref="KCF33:KCG33"/>
    <mergeCell ref="KCH33:KCI33"/>
    <mergeCell ref="KBL33:KBM33"/>
    <mergeCell ref="KBN33:KBO33"/>
    <mergeCell ref="KBP33:KBQ33"/>
    <mergeCell ref="KBR33:KBS33"/>
    <mergeCell ref="KBT33:KBU33"/>
    <mergeCell ref="KBV33:KBW33"/>
    <mergeCell ref="KGN33:KGO33"/>
    <mergeCell ref="KGP33:KGQ33"/>
    <mergeCell ref="KGR33:KGS33"/>
    <mergeCell ref="KGT33:KGU33"/>
    <mergeCell ref="KGV33:KGW33"/>
    <mergeCell ref="KGX33:KGY33"/>
    <mergeCell ref="KGB33:KGC33"/>
    <mergeCell ref="KGD33:KGE33"/>
    <mergeCell ref="KGF33:KGG33"/>
    <mergeCell ref="KGH33:KGI33"/>
    <mergeCell ref="KGJ33:KGK33"/>
    <mergeCell ref="KGL33:KGM33"/>
    <mergeCell ref="KFP33:KFQ33"/>
    <mergeCell ref="KFR33:KFS33"/>
    <mergeCell ref="KFT33:KFU33"/>
    <mergeCell ref="KFV33:KFW33"/>
    <mergeCell ref="KFX33:KFY33"/>
    <mergeCell ref="KFZ33:KGA33"/>
    <mergeCell ref="KFD33:KFE33"/>
    <mergeCell ref="KFF33:KFG33"/>
    <mergeCell ref="KFH33:KFI33"/>
    <mergeCell ref="KFJ33:KFK33"/>
    <mergeCell ref="KFL33:KFM33"/>
    <mergeCell ref="KFN33:KFO33"/>
    <mergeCell ref="KER33:KES33"/>
    <mergeCell ref="KET33:KEU33"/>
    <mergeCell ref="KEV33:KEW33"/>
    <mergeCell ref="KEX33:KEY33"/>
    <mergeCell ref="KEZ33:KFA33"/>
    <mergeCell ref="KFB33:KFC33"/>
    <mergeCell ref="KEF33:KEG33"/>
    <mergeCell ref="KEH33:KEI33"/>
    <mergeCell ref="KEJ33:KEK33"/>
    <mergeCell ref="KEL33:KEM33"/>
    <mergeCell ref="KEN33:KEO33"/>
    <mergeCell ref="KEP33:KEQ33"/>
    <mergeCell ref="KJH33:KJI33"/>
    <mergeCell ref="KJJ33:KJK33"/>
    <mergeCell ref="KJL33:KJM33"/>
    <mergeCell ref="KJN33:KJO33"/>
    <mergeCell ref="KJP33:KJQ33"/>
    <mergeCell ref="KJR33:KJS33"/>
    <mergeCell ref="KIV33:KIW33"/>
    <mergeCell ref="KIX33:KIY33"/>
    <mergeCell ref="KIZ33:KJA33"/>
    <mergeCell ref="KJB33:KJC33"/>
    <mergeCell ref="KJD33:KJE33"/>
    <mergeCell ref="KJF33:KJG33"/>
    <mergeCell ref="KIJ33:KIK33"/>
    <mergeCell ref="KIL33:KIM33"/>
    <mergeCell ref="KIN33:KIO33"/>
    <mergeCell ref="KIP33:KIQ33"/>
    <mergeCell ref="KIR33:KIS33"/>
    <mergeCell ref="KIT33:KIU33"/>
    <mergeCell ref="KHX33:KHY33"/>
    <mergeCell ref="KHZ33:KIA33"/>
    <mergeCell ref="KIB33:KIC33"/>
    <mergeCell ref="KID33:KIE33"/>
    <mergeCell ref="KIF33:KIG33"/>
    <mergeCell ref="KIH33:KII33"/>
    <mergeCell ref="KHL33:KHM33"/>
    <mergeCell ref="KHN33:KHO33"/>
    <mergeCell ref="KHP33:KHQ33"/>
    <mergeCell ref="KHR33:KHS33"/>
    <mergeCell ref="KHT33:KHU33"/>
    <mergeCell ref="KHV33:KHW33"/>
    <mergeCell ref="KGZ33:KHA33"/>
    <mergeCell ref="KHB33:KHC33"/>
    <mergeCell ref="KHD33:KHE33"/>
    <mergeCell ref="KHF33:KHG33"/>
    <mergeCell ref="KHH33:KHI33"/>
    <mergeCell ref="KHJ33:KHK33"/>
    <mergeCell ref="KMB33:KMC33"/>
    <mergeCell ref="KMD33:KME33"/>
    <mergeCell ref="KMF33:KMG33"/>
    <mergeCell ref="KMH33:KMI33"/>
    <mergeCell ref="KMJ33:KMK33"/>
    <mergeCell ref="KML33:KMM33"/>
    <mergeCell ref="KLP33:KLQ33"/>
    <mergeCell ref="KLR33:KLS33"/>
    <mergeCell ref="KLT33:KLU33"/>
    <mergeCell ref="KLV33:KLW33"/>
    <mergeCell ref="KLX33:KLY33"/>
    <mergeCell ref="KLZ33:KMA33"/>
    <mergeCell ref="KLD33:KLE33"/>
    <mergeCell ref="KLF33:KLG33"/>
    <mergeCell ref="KLH33:KLI33"/>
    <mergeCell ref="KLJ33:KLK33"/>
    <mergeCell ref="KLL33:KLM33"/>
    <mergeCell ref="KLN33:KLO33"/>
    <mergeCell ref="KKR33:KKS33"/>
    <mergeCell ref="KKT33:KKU33"/>
    <mergeCell ref="KKV33:KKW33"/>
    <mergeCell ref="KKX33:KKY33"/>
    <mergeCell ref="KKZ33:KLA33"/>
    <mergeCell ref="KLB33:KLC33"/>
    <mergeCell ref="KKF33:KKG33"/>
    <mergeCell ref="KKH33:KKI33"/>
    <mergeCell ref="KKJ33:KKK33"/>
    <mergeCell ref="KKL33:KKM33"/>
    <mergeCell ref="KKN33:KKO33"/>
    <mergeCell ref="KKP33:KKQ33"/>
    <mergeCell ref="KJT33:KJU33"/>
    <mergeCell ref="KJV33:KJW33"/>
    <mergeCell ref="KJX33:KJY33"/>
    <mergeCell ref="KJZ33:KKA33"/>
    <mergeCell ref="KKB33:KKC33"/>
    <mergeCell ref="KKD33:KKE33"/>
    <mergeCell ref="KOV33:KOW33"/>
    <mergeCell ref="KOX33:KOY33"/>
    <mergeCell ref="KOZ33:KPA33"/>
    <mergeCell ref="KPB33:KPC33"/>
    <mergeCell ref="KPD33:KPE33"/>
    <mergeCell ref="KPF33:KPG33"/>
    <mergeCell ref="KOJ33:KOK33"/>
    <mergeCell ref="KOL33:KOM33"/>
    <mergeCell ref="KON33:KOO33"/>
    <mergeCell ref="KOP33:KOQ33"/>
    <mergeCell ref="KOR33:KOS33"/>
    <mergeCell ref="KOT33:KOU33"/>
    <mergeCell ref="KNX33:KNY33"/>
    <mergeCell ref="KNZ33:KOA33"/>
    <mergeCell ref="KOB33:KOC33"/>
    <mergeCell ref="KOD33:KOE33"/>
    <mergeCell ref="KOF33:KOG33"/>
    <mergeCell ref="KOH33:KOI33"/>
    <mergeCell ref="KNL33:KNM33"/>
    <mergeCell ref="KNN33:KNO33"/>
    <mergeCell ref="KNP33:KNQ33"/>
    <mergeCell ref="KNR33:KNS33"/>
    <mergeCell ref="KNT33:KNU33"/>
    <mergeCell ref="KNV33:KNW33"/>
    <mergeCell ref="KMZ33:KNA33"/>
    <mergeCell ref="KNB33:KNC33"/>
    <mergeCell ref="KND33:KNE33"/>
    <mergeCell ref="KNF33:KNG33"/>
    <mergeCell ref="KNH33:KNI33"/>
    <mergeCell ref="KNJ33:KNK33"/>
    <mergeCell ref="KMN33:KMO33"/>
    <mergeCell ref="KMP33:KMQ33"/>
    <mergeCell ref="KMR33:KMS33"/>
    <mergeCell ref="KMT33:KMU33"/>
    <mergeCell ref="KMV33:KMW33"/>
    <mergeCell ref="KMX33:KMY33"/>
    <mergeCell ref="KRP33:KRQ33"/>
    <mergeCell ref="KRR33:KRS33"/>
    <mergeCell ref="KRT33:KRU33"/>
    <mergeCell ref="KRV33:KRW33"/>
    <mergeCell ref="KRX33:KRY33"/>
    <mergeCell ref="KRZ33:KSA33"/>
    <mergeCell ref="KRD33:KRE33"/>
    <mergeCell ref="KRF33:KRG33"/>
    <mergeCell ref="KRH33:KRI33"/>
    <mergeCell ref="KRJ33:KRK33"/>
    <mergeCell ref="KRL33:KRM33"/>
    <mergeCell ref="KRN33:KRO33"/>
    <mergeCell ref="KQR33:KQS33"/>
    <mergeCell ref="KQT33:KQU33"/>
    <mergeCell ref="KQV33:KQW33"/>
    <mergeCell ref="KQX33:KQY33"/>
    <mergeCell ref="KQZ33:KRA33"/>
    <mergeCell ref="KRB33:KRC33"/>
    <mergeCell ref="KQF33:KQG33"/>
    <mergeCell ref="KQH33:KQI33"/>
    <mergeCell ref="KQJ33:KQK33"/>
    <mergeCell ref="KQL33:KQM33"/>
    <mergeCell ref="KQN33:KQO33"/>
    <mergeCell ref="KQP33:KQQ33"/>
    <mergeCell ref="KPT33:KPU33"/>
    <mergeCell ref="KPV33:KPW33"/>
    <mergeCell ref="KPX33:KPY33"/>
    <mergeCell ref="KPZ33:KQA33"/>
    <mergeCell ref="KQB33:KQC33"/>
    <mergeCell ref="KQD33:KQE33"/>
    <mergeCell ref="KPH33:KPI33"/>
    <mergeCell ref="KPJ33:KPK33"/>
    <mergeCell ref="KPL33:KPM33"/>
    <mergeCell ref="KPN33:KPO33"/>
    <mergeCell ref="KPP33:KPQ33"/>
    <mergeCell ref="KPR33:KPS33"/>
    <mergeCell ref="KUJ33:KUK33"/>
    <mergeCell ref="KUL33:KUM33"/>
    <mergeCell ref="KUN33:KUO33"/>
    <mergeCell ref="KUP33:KUQ33"/>
    <mergeCell ref="KUR33:KUS33"/>
    <mergeCell ref="KUT33:KUU33"/>
    <mergeCell ref="KTX33:KTY33"/>
    <mergeCell ref="KTZ33:KUA33"/>
    <mergeCell ref="KUB33:KUC33"/>
    <mergeCell ref="KUD33:KUE33"/>
    <mergeCell ref="KUF33:KUG33"/>
    <mergeCell ref="KUH33:KUI33"/>
    <mergeCell ref="KTL33:KTM33"/>
    <mergeCell ref="KTN33:KTO33"/>
    <mergeCell ref="KTP33:KTQ33"/>
    <mergeCell ref="KTR33:KTS33"/>
    <mergeCell ref="KTT33:KTU33"/>
    <mergeCell ref="KTV33:KTW33"/>
    <mergeCell ref="KSZ33:KTA33"/>
    <mergeCell ref="KTB33:KTC33"/>
    <mergeCell ref="KTD33:KTE33"/>
    <mergeCell ref="KTF33:KTG33"/>
    <mergeCell ref="KTH33:KTI33"/>
    <mergeCell ref="KTJ33:KTK33"/>
    <mergeCell ref="KSN33:KSO33"/>
    <mergeCell ref="KSP33:KSQ33"/>
    <mergeCell ref="KSR33:KSS33"/>
    <mergeCell ref="KST33:KSU33"/>
    <mergeCell ref="KSV33:KSW33"/>
    <mergeCell ref="KSX33:KSY33"/>
    <mergeCell ref="KSB33:KSC33"/>
    <mergeCell ref="KSD33:KSE33"/>
    <mergeCell ref="KSF33:KSG33"/>
    <mergeCell ref="KSH33:KSI33"/>
    <mergeCell ref="KSJ33:KSK33"/>
    <mergeCell ref="KSL33:KSM33"/>
    <mergeCell ref="KXD33:KXE33"/>
    <mergeCell ref="KXF33:KXG33"/>
    <mergeCell ref="KXH33:KXI33"/>
    <mergeCell ref="KXJ33:KXK33"/>
    <mergeCell ref="KXL33:KXM33"/>
    <mergeCell ref="KXN33:KXO33"/>
    <mergeCell ref="KWR33:KWS33"/>
    <mergeCell ref="KWT33:KWU33"/>
    <mergeCell ref="KWV33:KWW33"/>
    <mergeCell ref="KWX33:KWY33"/>
    <mergeCell ref="KWZ33:KXA33"/>
    <mergeCell ref="KXB33:KXC33"/>
    <mergeCell ref="KWF33:KWG33"/>
    <mergeCell ref="KWH33:KWI33"/>
    <mergeCell ref="KWJ33:KWK33"/>
    <mergeCell ref="KWL33:KWM33"/>
    <mergeCell ref="KWN33:KWO33"/>
    <mergeCell ref="KWP33:KWQ33"/>
    <mergeCell ref="KVT33:KVU33"/>
    <mergeCell ref="KVV33:KVW33"/>
    <mergeCell ref="KVX33:KVY33"/>
    <mergeCell ref="KVZ33:KWA33"/>
    <mergeCell ref="KWB33:KWC33"/>
    <mergeCell ref="KWD33:KWE33"/>
    <mergeCell ref="KVH33:KVI33"/>
    <mergeCell ref="KVJ33:KVK33"/>
    <mergeCell ref="KVL33:KVM33"/>
    <mergeCell ref="KVN33:KVO33"/>
    <mergeCell ref="KVP33:KVQ33"/>
    <mergeCell ref="KVR33:KVS33"/>
    <mergeCell ref="KUV33:KUW33"/>
    <mergeCell ref="KUX33:KUY33"/>
    <mergeCell ref="KUZ33:KVA33"/>
    <mergeCell ref="KVB33:KVC33"/>
    <mergeCell ref="KVD33:KVE33"/>
    <mergeCell ref="KVF33:KVG33"/>
    <mergeCell ref="KZX33:KZY33"/>
    <mergeCell ref="KZZ33:LAA33"/>
    <mergeCell ref="LAB33:LAC33"/>
    <mergeCell ref="LAD33:LAE33"/>
    <mergeCell ref="LAF33:LAG33"/>
    <mergeCell ref="LAH33:LAI33"/>
    <mergeCell ref="KZL33:KZM33"/>
    <mergeCell ref="KZN33:KZO33"/>
    <mergeCell ref="KZP33:KZQ33"/>
    <mergeCell ref="KZR33:KZS33"/>
    <mergeCell ref="KZT33:KZU33"/>
    <mergeCell ref="KZV33:KZW33"/>
    <mergeCell ref="KYZ33:KZA33"/>
    <mergeCell ref="KZB33:KZC33"/>
    <mergeCell ref="KZD33:KZE33"/>
    <mergeCell ref="KZF33:KZG33"/>
    <mergeCell ref="KZH33:KZI33"/>
    <mergeCell ref="KZJ33:KZK33"/>
    <mergeCell ref="KYN33:KYO33"/>
    <mergeCell ref="KYP33:KYQ33"/>
    <mergeCell ref="KYR33:KYS33"/>
    <mergeCell ref="KYT33:KYU33"/>
    <mergeCell ref="KYV33:KYW33"/>
    <mergeCell ref="KYX33:KYY33"/>
    <mergeCell ref="KYB33:KYC33"/>
    <mergeCell ref="KYD33:KYE33"/>
    <mergeCell ref="KYF33:KYG33"/>
    <mergeCell ref="KYH33:KYI33"/>
    <mergeCell ref="KYJ33:KYK33"/>
    <mergeCell ref="KYL33:KYM33"/>
    <mergeCell ref="KXP33:KXQ33"/>
    <mergeCell ref="KXR33:KXS33"/>
    <mergeCell ref="KXT33:KXU33"/>
    <mergeCell ref="KXV33:KXW33"/>
    <mergeCell ref="KXX33:KXY33"/>
    <mergeCell ref="KXZ33:KYA33"/>
    <mergeCell ref="LCR33:LCS33"/>
    <mergeCell ref="LCT33:LCU33"/>
    <mergeCell ref="LCV33:LCW33"/>
    <mergeCell ref="LCX33:LCY33"/>
    <mergeCell ref="LCZ33:LDA33"/>
    <mergeCell ref="LDB33:LDC33"/>
    <mergeCell ref="LCF33:LCG33"/>
    <mergeCell ref="LCH33:LCI33"/>
    <mergeCell ref="LCJ33:LCK33"/>
    <mergeCell ref="LCL33:LCM33"/>
    <mergeCell ref="LCN33:LCO33"/>
    <mergeCell ref="LCP33:LCQ33"/>
    <mergeCell ref="LBT33:LBU33"/>
    <mergeCell ref="LBV33:LBW33"/>
    <mergeCell ref="LBX33:LBY33"/>
    <mergeCell ref="LBZ33:LCA33"/>
    <mergeCell ref="LCB33:LCC33"/>
    <mergeCell ref="LCD33:LCE33"/>
    <mergeCell ref="LBH33:LBI33"/>
    <mergeCell ref="LBJ33:LBK33"/>
    <mergeCell ref="LBL33:LBM33"/>
    <mergeCell ref="LBN33:LBO33"/>
    <mergeCell ref="LBP33:LBQ33"/>
    <mergeCell ref="LBR33:LBS33"/>
    <mergeCell ref="LAV33:LAW33"/>
    <mergeCell ref="LAX33:LAY33"/>
    <mergeCell ref="LAZ33:LBA33"/>
    <mergeCell ref="LBB33:LBC33"/>
    <mergeCell ref="LBD33:LBE33"/>
    <mergeCell ref="LBF33:LBG33"/>
    <mergeCell ref="LAJ33:LAK33"/>
    <mergeCell ref="LAL33:LAM33"/>
    <mergeCell ref="LAN33:LAO33"/>
    <mergeCell ref="LAP33:LAQ33"/>
    <mergeCell ref="LAR33:LAS33"/>
    <mergeCell ref="LAT33:LAU33"/>
    <mergeCell ref="LFL33:LFM33"/>
    <mergeCell ref="LFN33:LFO33"/>
    <mergeCell ref="LFP33:LFQ33"/>
    <mergeCell ref="LFR33:LFS33"/>
    <mergeCell ref="LFT33:LFU33"/>
    <mergeCell ref="LFV33:LFW33"/>
    <mergeCell ref="LEZ33:LFA33"/>
    <mergeCell ref="LFB33:LFC33"/>
    <mergeCell ref="LFD33:LFE33"/>
    <mergeCell ref="LFF33:LFG33"/>
    <mergeCell ref="LFH33:LFI33"/>
    <mergeCell ref="LFJ33:LFK33"/>
    <mergeCell ref="LEN33:LEO33"/>
    <mergeCell ref="LEP33:LEQ33"/>
    <mergeCell ref="LER33:LES33"/>
    <mergeCell ref="LET33:LEU33"/>
    <mergeCell ref="LEV33:LEW33"/>
    <mergeCell ref="LEX33:LEY33"/>
    <mergeCell ref="LEB33:LEC33"/>
    <mergeCell ref="LED33:LEE33"/>
    <mergeCell ref="LEF33:LEG33"/>
    <mergeCell ref="LEH33:LEI33"/>
    <mergeCell ref="LEJ33:LEK33"/>
    <mergeCell ref="LEL33:LEM33"/>
    <mergeCell ref="LDP33:LDQ33"/>
    <mergeCell ref="LDR33:LDS33"/>
    <mergeCell ref="LDT33:LDU33"/>
    <mergeCell ref="LDV33:LDW33"/>
    <mergeCell ref="LDX33:LDY33"/>
    <mergeCell ref="LDZ33:LEA33"/>
    <mergeCell ref="LDD33:LDE33"/>
    <mergeCell ref="LDF33:LDG33"/>
    <mergeCell ref="LDH33:LDI33"/>
    <mergeCell ref="LDJ33:LDK33"/>
    <mergeCell ref="LDL33:LDM33"/>
    <mergeCell ref="LDN33:LDO33"/>
    <mergeCell ref="LIF33:LIG33"/>
    <mergeCell ref="LIH33:LII33"/>
    <mergeCell ref="LIJ33:LIK33"/>
    <mergeCell ref="LIL33:LIM33"/>
    <mergeCell ref="LIN33:LIO33"/>
    <mergeCell ref="LIP33:LIQ33"/>
    <mergeCell ref="LHT33:LHU33"/>
    <mergeCell ref="LHV33:LHW33"/>
    <mergeCell ref="LHX33:LHY33"/>
    <mergeCell ref="LHZ33:LIA33"/>
    <mergeCell ref="LIB33:LIC33"/>
    <mergeCell ref="LID33:LIE33"/>
    <mergeCell ref="LHH33:LHI33"/>
    <mergeCell ref="LHJ33:LHK33"/>
    <mergeCell ref="LHL33:LHM33"/>
    <mergeCell ref="LHN33:LHO33"/>
    <mergeCell ref="LHP33:LHQ33"/>
    <mergeCell ref="LHR33:LHS33"/>
    <mergeCell ref="LGV33:LGW33"/>
    <mergeCell ref="LGX33:LGY33"/>
    <mergeCell ref="LGZ33:LHA33"/>
    <mergeCell ref="LHB33:LHC33"/>
    <mergeCell ref="LHD33:LHE33"/>
    <mergeCell ref="LHF33:LHG33"/>
    <mergeCell ref="LGJ33:LGK33"/>
    <mergeCell ref="LGL33:LGM33"/>
    <mergeCell ref="LGN33:LGO33"/>
    <mergeCell ref="LGP33:LGQ33"/>
    <mergeCell ref="LGR33:LGS33"/>
    <mergeCell ref="LGT33:LGU33"/>
    <mergeCell ref="LFX33:LFY33"/>
    <mergeCell ref="LFZ33:LGA33"/>
    <mergeCell ref="LGB33:LGC33"/>
    <mergeCell ref="LGD33:LGE33"/>
    <mergeCell ref="LGF33:LGG33"/>
    <mergeCell ref="LGH33:LGI33"/>
    <mergeCell ref="LKZ33:LLA33"/>
    <mergeCell ref="LLB33:LLC33"/>
    <mergeCell ref="LLD33:LLE33"/>
    <mergeCell ref="LLF33:LLG33"/>
    <mergeCell ref="LLH33:LLI33"/>
    <mergeCell ref="LLJ33:LLK33"/>
    <mergeCell ref="LKN33:LKO33"/>
    <mergeCell ref="LKP33:LKQ33"/>
    <mergeCell ref="LKR33:LKS33"/>
    <mergeCell ref="LKT33:LKU33"/>
    <mergeCell ref="LKV33:LKW33"/>
    <mergeCell ref="LKX33:LKY33"/>
    <mergeCell ref="LKB33:LKC33"/>
    <mergeCell ref="LKD33:LKE33"/>
    <mergeCell ref="LKF33:LKG33"/>
    <mergeCell ref="LKH33:LKI33"/>
    <mergeCell ref="LKJ33:LKK33"/>
    <mergeCell ref="LKL33:LKM33"/>
    <mergeCell ref="LJP33:LJQ33"/>
    <mergeCell ref="LJR33:LJS33"/>
    <mergeCell ref="LJT33:LJU33"/>
    <mergeCell ref="LJV33:LJW33"/>
    <mergeCell ref="LJX33:LJY33"/>
    <mergeCell ref="LJZ33:LKA33"/>
    <mergeCell ref="LJD33:LJE33"/>
    <mergeCell ref="LJF33:LJG33"/>
    <mergeCell ref="LJH33:LJI33"/>
    <mergeCell ref="LJJ33:LJK33"/>
    <mergeCell ref="LJL33:LJM33"/>
    <mergeCell ref="LJN33:LJO33"/>
    <mergeCell ref="LIR33:LIS33"/>
    <mergeCell ref="LIT33:LIU33"/>
    <mergeCell ref="LIV33:LIW33"/>
    <mergeCell ref="LIX33:LIY33"/>
    <mergeCell ref="LIZ33:LJA33"/>
    <mergeCell ref="LJB33:LJC33"/>
    <mergeCell ref="LNT33:LNU33"/>
    <mergeCell ref="LNV33:LNW33"/>
    <mergeCell ref="LNX33:LNY33"/>
    <mergeCell ref="LNZ33:LOA33"/>
    <mergeCell ref="LOB33:LOC33"/>
    <mergeCell ref="LOD33:LOE33"/>
    <mergeCell ref="LNH33:LNI33"/>
    <mergeCell ref="LNJ33:LNK33"/>
    <mergeCell ref="LNL33:LNM33"/>
    <mergeCell ref="LNN33:LNO33"/>
    <mergeCell ref="LNP33:LNQ33"/>
    <mergeCell ref="LNR33:LNS33"/>
    <mergeCell ref="LMV33:LMW33"/>
    <mergeCell ref="LMX33:LMY33"/>
    <mergeCell ref="LMZ33:LNA33"/>
    <mergeCell ref="LNB33:LNC33"/>
    <mergeCell ref="LND33:LNE33"/>
    <mergeCell ref="LNF33:LNG33"/>
    <mergeCell ref="LMJ33:LMK33"/>
    <mergeCell ref="LML33:LMM33"/>
    <mergeCell ref="LMN33:LMO33"/>
    <mergeCell ref="LMP33:LMQ33"/>
    <mergeCell ref="LMR33:LMS33"/>
    <mergeCell ref="LMT33:LMU33"/>
    <mergeCell ref="LLX33:LLY33"/>
    <mergeCell ref="LLZ33:LMA33"/>
    <mergeCell ref="LMB33:LMC33"/>
    <mergeCell ref="LMD33:LME33"/>
    <mergeCell ref="LMF33:LMG33"/>
    <mergeCell ref="LMH33:LMI33"/>
    <mergeCell ref="LLL33:LLM33"/>
    <mergeCell ref="LLN33:LLO33"/>
    <mergeCell ref="LLP33:LLQ33"/>
    <mergeCell ref="LLR33:LLS33"/>
    <mergeCell ref="LLT33:LLU33"/>
    <mergeCell ref="LLV33:LLW33"/>
    <mergeCell ref="LQN33:LQO33"/>
    <mergeCell ref="LQP33:LQQ33"/>
    <mergeCell ref="LQR33:LQS33"/>
    <mergeCell ref="LQT33:LQU33"/>
    <mergeCell ref="LQV33:LQW33"/>
    <mergeCell ref="LQX33:LQY33"/>
    <mergeCell ref="LQB33:LQC33"/>
    <mergeCell ref="LQD33:LQE33"/>
    <mergeCell ref="LQF33:LQG33"/>
    <mergeCell ref="LQH33:LQI33"/>
    <mergeCell ref="LQJ33:LQK33"/>
    <mergeCell ref="LQL33:LQM33"/>
    <mergeCell ref="LPP33:LPQ33"/>
    <mergeCell ref="LPR33:LPS33"/>
    <mergeCell ref="LPT33:LPU33"/>
    <mergeCell ref="LPV33:LPW33"/>
    <mergeCell ref="LPX33:LPY33"/>
    <mergeCell ref="LPZ33:LQA33"/>
    <mergeCell ref="LPD33:LPE33"/>
    <mergeCell ref="LPF33:LPG33"/>
    <mergeCell ref="LPH33:LPI33"/>
    <mergeCell ref="LPJ33:LPK33"/>
    <mergeCell ref="LPL33:LPM33"/>
    <mergeCell ref="LPN33:LPO33"/>
    <mergeCell ref="LOR33:LOS33"/>
    <mergeCell ref="LOT33:LOU33"/>
    <mergeCell ref="LOV33:LOW33"/>
    <mergeCell ref="LOX33:LOY33"/>
    <mergeCell ref="LOZ33:LPA33"/>
    <mergeCell ref="LPB33:LPC33"/>
    <mergeCell ref="LOF33:LOG33"/>
    <mergeCell ref="LOH33:LOI33"/>
    <mergeCell ref="LOJ33:LOK33"/>
    <mergeCell ref="LOL33:LOM33"/>
    <mergeCell ref="LON33:LOO33"/>
    <mergeCell ref="LOP33:LOQ33"/>
    <mergeCell ref="LTH33:LTI33"/>
    <mergeCell ref="LTJ33:LTK33"/>
    <mergeCell ref="LTL33:LTM33"/>
    <mergeCell ref="LTN33:LTO33"/>
    <mergeCell ref="LTP33:LTQ33"/>
    <mergeCell ref="LTR33:LTS33"/>
    <mergeCell ref="LSV33:LSW33"/>
    <mergeCell ref="LSX33:LSY33"/>
    <mergeCell ref="LSZ33:LTA33"/>
    <mergeCell ref="LTB33:LTC33"/>
    <mergeCell ref="LTD33:LTE33"/>
    <mergeCell ref="LTF33:LTG33"/>
    <mergeCell ref="LSJ33:LSK33"/>
    <mergeCell ref="LSL33:LSM33"/>
    <mergeCell ref="LSN33:LSO33"/>
    <mergeCell ref="LSP33:LSQ33"/>
    <mergeCell ref="LSR33:LSS33"/>
    <mergeCell ref="LST33:LSU33"/>
    <mergeCell ref="LRX33:LRY33"/>
    <mergeCell ref="LRZ33:LSA33"/>
    <mergeCell ref="LSB33:LSC33"/>
    <mergeCell ref="LSD33:LSE33"/>
    <mergeCell ref="LSF33:LSG33"/>
    <mergeCell ref="LSH33:LSI33"/>
    <mergeCell ref="LRL33:LRM33"/>
    <mergeCell ref="LRN33:LRO33"/>
    <mergeCell ref="LRP33:LRQ33"/>
    <mergeCell ref="LRR33:LRS33"/>
    <mergeCell ref="LRT33:LRU33"/>
    <mergeCell ref="LRV33:LRW33"/>
    <mergeCell ref="LQZ33:LRA33"/>
    <mergeCell ref="LRB33:LRC33"/>
    <mergeCell ref="LRD33:LRE33"/>
    <mergeCell ref="LRF33:LRG33"/>
    <mergeCell ref="LRH33:LRI33"/>
    <mergeCell ref="LRJ33:LRK33"/>
    <mergeCell ref="LWB33:LWC33"/>
    <mergeCell ref="LWD33:LWE33"/>
    <mergeCell ref="LWF33:LWG33"/>
    <mergeCell ref="LWH33:LWI33"/>
    <mergeCell ref="LWJ33:LWK33"/>
    <mergeCell ref="LWL33:LWM33"/>
    <mergeCell ref="LVP33:LVQ33"/>
    <mergeCell ref="LVR33:LVS33"/>
    <mergeCell ref="LVT33:LVU33"/>
    <mergeCell ref="LVV33:LVW33"/>
    <mergeCell ref="LVX33:LVY33"/>
    <mergeCell ref="LVZ33:LWA33"/>
    <mergeCell ref="LVD33:LVE33"/>
    <mergeCell ref="LVF33:LVG33"/>
    <mergeCell ref="LVH33:LVI33"/>
    <mergeCell ref="LVJ33:LVK33"/>
    <mergeCell ref="LVL33:LVM33"/>
    <mergeCell ref="LVN33:LVO33"/>
    <mergeCell ref="LUR33:LUS33"/>
    <mergeCell ref="LUT33:LUU33"/>
    <mergeCell ref="LUV33:LUW33"/>
    <mergeCell ref="LUX33:LUY33"/>
    <mergeCell ref="LUZ33:LVA33"/>
    <mergeCell ref="LVB33:LVC33"/>
    <mergeCell ref="LUF33:LUG33"/>
    <mergeCell ref="LUH33:LUI33"/>
    <mergeCell ref="LUJ33:LUK33"/>
    <mergeCell ref="LUL33:LUM33"/>
    <mergeCell ref="LUN33:LUO33"/>
    <mergeCell ref="LUP33:LUQ33"/>
    <mergeCell ref="LTT33:LTU33"/>
    <mergeCell ref="LTV33:LTW33"/>
    <mergeCell ref="LTX33:LTY33"/>
    <mergeCell ref="LTZ33:LUA33"/>
    <mergeCell ref="LUB33:LUC33"/>
    <mergeCell ref="LUD33:LUE33"/>
    <mergeCell ref="LYV33:LYW33"/>
    <mergeCell ref="LYX33:LYY33"/>
    <mergeCell ref="LYZ33:LZA33"/>
    <mergeCell ref="LZB33:LZC33"/>
    <mergeCell ref="LZD33:LZE33"/>
    <mergeCell ref="LZF33:LZG33"/>
    <mergeCell ref="LYJ33:LYK33"/>
    <mergeCell ref="LYL33:LYM33"/>
    <mergeCell ref="LYN33:LYO33"/>
    <mergeCell ref="LYP33:LYQ33"/>
    <mergeCell ref="LYR33:LYS33"/>
    <mergeCell ref="LYT33:LYU33"/>
    <mergeCell ref="LXX33:LXY33"/>
    <mergeCell ref="LXZ33:LYA33"/>
    <mergeCell ref="LYB33:LYC33"/>
    <mergeCell ref="LYD33:LYE33"/>
    <mergeCell ref="LYF33:LYG33"/>
    <mergeCell ref="LYH33:LYI33"/>
    <mergeCell ref="LXL33:LXM33"/>
    <mergeCell ref="LXN33:LXO33"/>
    <mergeCell ref="LXP33:LXQ33"/>
    <mergeCell ref="LXR33:LXS33"/>
    <mergeCell ref="LXT33:LXU33"/>
    <mergeCell ref="LXV33:LXW33"/>
    <mergeCell ref="LWZ33:LXA33"/>
    <mergeCell ref="LXB33:LXC33"/>
    <mergeCell ref="LXD33:LXE33"/>
    <mergeCell ref="LXF33:LXG33"/>
    <mergeCell ref="LXH33:LXI33"/>
    <mergeCell ref="LXJ33:LXK33"/>
    <mergeCell ref="LWN33:LWO33"/>
    <mergeCell ref="LWP33:LWQ33"/>
    <mergeCell ref="LWR33:LWS33"/>
    <mergeCell ref="LWT33:LWU33"/>
    <mergeCell ref="LWV33:LWW33"/>
    <mergeCell ref="LWX33:LWY33"/>
    <mergeCell ref="MBP33:MBQ33"/>
    <mergeCell ref="MBR33:MBS33"/>
    <mergeCell ref="MBT33:MBU33"/>
    <mergeCell ref="MBV33:MBW33"/>
    <mergeCell ref="MBX33:MBY33"/>
    <mergeCell ref="MBZ33:MCA33"/>
    <mergeCell ref="MBD33:MBE33"/>
    <mergeCell ref="MBF33:MBG33"/>
    <mergeCell ref="MBH33:MBI33"/>
    <mergeCell ref="MBJ33:MBK33"/>
    <mergeCell ref="MBL33:MBM33"/>
    <mergeCell ref="MBN33:MBO33"/>
    <mergeCell ref="MAR33:MAS33"/>
    <mergeCell ref="MAT33:MAU33"/>
    <mergeCell ref="MAV33:MAW33"/>
    <mergeCell ref="MAX33:MAY33"/>
    <mergeCell ref="MAZ33:MBA33"/>
    <mergeCell ref="MBB33:MBC33"/>
    <mergeCell ref="MAF33:MAG33"/>
    <mergeCell ref="MAH33:MAI33"/>
    <mergeCell ref="MAJ33:MAK33"/>
    <mergeCell ref="MAL33:MAM33"/>
    <mergeCell ref="MAN33:MAO33"/>
    <mergeCell ref="MAP33:MAQ33"/>
    <mergeCell ref="LZT33:LZU33"/>
    <mergeCell ref="LZV33:LZW33"/>
    <mergeCell ref="LZX33:LZY33"/>
    <mergeCell ref="LZZ33:MAA33"/>
    <mergeCell ref="MAB33:MAC33"/>
    <mergeCell ref="MAD33:MAE33"/>
    <mergeCell ref="LZH33:LZI33"/>
    <mergeCell ref="LZJ33:LZK33"/>
    <mergeCell ref="LZL33:LZM33"/>
    <mergeCell ref="LZN33:LZO33"/>
    <mergeCell ref="LZP33:LZQ33"/>
    <mergeCell ref="LZR33:LZS33"/>
    <mergeCell ref="MEJ33:MEK33"/>
    <mergeCell ref="MEL33:MEM33"/>
    <mergeCell ref="MEN33:MEO33"/>
    <mergeCell ref="MEP33:MEQ33"/>
    <mergeCell ref="MER33:MES33"/>
    <mergeCell ref="MET33:MEU33"/>
    <mergeCell ref="MDX33:MDY33"/>
    <mergeCell ref="MDZ33:MEA33"/>
    <mergeCell ref="MEB33:MEC33"/>
    <mergeCell ref="MED33:MEE33"/>
    <mergeCell ref="MEF33:MEG33"/>
    <mergeCell ref="MEH33:MEI33"/>
    <mergeCell ref="MDL33:MDM33"/>
    <mergeCell ref="MDN33:MDO33"/>
    <mergeCell ref="MDP33:MDQ33"/>
    <mergeCell ref="MDR33:MDS33"/>
    <mergeCell ref="MDT33:MDU33"/>
    <mergeCell ref="MDV33:MDW33"/>
    <mergeCell ref="MCZ33:MDA33"/>
    <mergeCell ref="MDB33:MDC33"/>
    <mergeCell ref="MDD33:MDE33"/>
    <mergeCell ref="MDF33:MDG33"/>
    <mergeCell ref="MDH33:MDI33"/>
    <mergeCell ref="MDJ33:MDK33"/>
    <mergeCell ref="MCN33:MCO33"/>
    <mergeCell ref="MCP33:MCQ33"/>
    <mergeCell ref="MCR33:MCS33"/>
    <mergeCell ref="MCT33:MCU33"/>
    <mergeCell ref="MCV33:MCW33"/>
    <mergeCell ref="MCX33:MCY33"/>
    <mergeCell ref="MCB33:MCC33"/>
    <mergeCell ref="MCD33:MCE33"/>
    <mergeCell ref="MCF33:MCG33"/>
    <mergeCell ref="MCH33:MCI33"/>
    <mergeCell ref="MCJ33:MCK33"/>
    <mergeCell ref="MCL33:MCM33"/>
    <mergeCell ref="MHD33:MHE33"/>
    <mergeCell ref="MHF33:MHG33"/>
    <mergeCell ref="MHH33:MHI33"/>
    <mergeCell ref="MHJ33:MHK33"/>
    <mergeCell ref="MHL33:MHM33"/>
    <mergeCell ref="MHN33:MHO33"/>
    <mergeCell ref="MGR33:MGS33"/>
    <mergeCell ref="MGT33:MGU33"/>
    <mergeCell ref="MGV33:MGW33"/>
    <mergeCell ref="MGX33:MGY33"/>
    <mergeCell ref="MGZ33:MHA33"/>
    <mergeCell ref="MHB33:MHC33"/>
    <mergeCell ref="MGF33:MGG33"/>
    <mergeCell ref="MGH33:MGI33"/>
    <mergeCell ref="MGJ33:MGK33"/>
    <mergeCell ref="MGL33:MGM33"/>
    <mergeCell ref="MGN33:MGO33"/>
    <mergeCell ref="MGP33:MGQ33"/>
    <mergeCell ref="MFT33:MFU33"/>
    <mergeCell ref="MFV33:MFW33"/>
    <mergeCell ref="MFX33:MFY33"/>
    <mergeCell ref="MFZ33:MGA33"/>
    <mergeCell ref="MGB33:MGC33"/>
    <mergeCell ref="MGD33:MGE33"/>
    <mergeCell ref="MFH33:MFI33"/>
    <mergeCell ref="MFJ33:MFK33"/>
    <mergeCell ref="MFL33:MFM33"/>
    <mergeCell ref="MFN33:MFO33"/>
    <mergeCell ref="MFP33:MFQ33"/>
    <mergeCell ref="MFR33:MFS33"/>
    <mergeCell ref="MEV33:MEW33"/>
    <mergeCell ref="MEX33:MEY33"/>
    <mergeCell ref="MEZ33:MFA33"/>
    <mergeCell ref="MFB33:MFC33"/>
    <mergeCell ref="MFD33:MFE33"/>
    <mergeCell ref="MFF33:MFG33"/>
    <mergeCell ref="MJX33:MJY33"/>
    <mergeCell ref="MJZ33:MKA33"/>
    <mergeCell ref="MKB33:MKC33"/>
    <mergeCell ref="MKD33:MKE33"/>
    <mergeCell ref="MKF33:MKG33"/>
    <mergeCell ref="MKH33:MKI33"/>
    <mergeCell ref="MJL33:MJM33"/>
    <mergeCell ref="MJN33:MJO33"/>
    <mergeCell ref="MJP33:MJQ33"/>
    <mergeCell ref="MJR33:MJS33"/>
    <mergeCell ref="MJT33:MJU33"/>
    <mergeCell ref="MJV33:MJW33"/>
    <mergeCell ref="MIZ33:MJA33"/>
    <mergeCell ref="MJB33:MJC33"/>
    <mergeCell ref="MJD33:MJE33"/>
    <mergeCell ref="MJF33:MJG33"/>
    <mergeCell ref="MJH33:MJI33"/>
    <mergeCell ref="MJJ33:MJK33"/>
    <mergeCell ref="MIN33:MIO33"/>
    <mergeCell ref="MIP33:MIQ33"/>
    <mergeCell ref="MIR33:MIS33"/>
    <mergeCell ref="MIT33:MIU33"/>
    <mergeCell ref="MIV33:MIW33"/>
    <mergeCell ref="MIX33:MIY33"/>
    <mergeCell ref="MIB33:MIC33"/>
    <mergeCell ref="MID33:MIE33"/>
    <mergeCell ref="MIF33:MIG33"/>
    <mergeCell ref="MIH33:MII33"/>
    <mergeCell ref="MIJ33:MIK33"/>
    <mergeCell ref="MIL33:MIM33"/>
    <mergeCell ref="MHP33:MHQ33"/>
    <mergeCell ref="MHR33:MHS33"/>
    <mergeCell ref="MHT33:MHU33"/>
    <mergeCell ref="MHV33:MHW33"/>
    <mergeCell ref="MHX33:MHY33"/>
    <mergeCell ref="MHZ33:MIA33"/>
    <mergeCell ref="MMR33:MMS33"/>
    <mergeCell ref="MMT33:MMU33"/>
    <mergeCell ref="MMV33:MMW33"/>
    <mergeCell ref="MMX33:MMY33"/>
    <mergeCell ref="MMZ33:MNA33"/>
    <mergeCell ref="MNB33:MNC33"/>
    <mergeCell ref="MMF33:MMG33"/>
    <mergeCell ref="MMH33:MMI33"/>
    <mergeCell ref="MMJ33:MMK33"/>
    <mergeCell ref="MML33:MMM33"/>
    <mergeCell ref="MMN33:MMO33"/>
    <mergeCell ref="MMP33:MMQ33"/>
    <mergeCell ref="MLT33:MLU33"/>
    <mergeCell ref="MLV33:MLW33"/>
    <mergeCell ref="MLX33:MLY33"/>
    <mergeCell ref="MLZ33:MMA33"/>
    <mergeCell ref="MMB33:MMC33"/>
    <mergeCell ref="MMD33:MME33"/>
    <mergeCell ref="MLH33:MLI33"/>
    <mergeCell ref="MLJ33:MLK33"/>
    <mergeCell ref="MLL33:MLM33"/>
    <mergeCell ref="MLN33:MLO33"/>
    <mergeCell ref="MLP33:MLQ33"/>
    <mergeCell ref="MLR33:MLS33"/>
    <mergeCell ref="MKV33:MKW33"/>
    <mergeCell ref="MKX33:MKY33"/>
    <mergeCell ref="MKZ33:MLA33"/>
    <mergeCell ref="MLB33:MLC33"/>
    <mergeCell ref="MLD33:MLE33"/>
    <mergeCell ref="MLF33:MLG33"/>
    <mergeCell ref="MKJ33:MKK33"/>
    <mergeCell ref="MKL33:MKM33"/>
    <mergeCell ref="MKN33:MKO33"/>
    <mergeCell ref="MKP33:MKQ33"/>
    <mergeCell ref="MKR33:MKS33"/>
    <mergeCell ref="MKT33:MKU33"/>
    <mergeCell ref="MPL33:MPM33"/>
    <mergeCell ref="MPN33:MPO33"/>
    <mergeCell ref="MPP33:MPQ33"/>
    <mergeCell ref="MPR33:MPS33"/>
    <mergeCell ref="MPT33:MPU33"/>
    <mergeCell ref="MPV33:MPW33"/>
    <mergeCell ref="MOZ33:MPA33"/>
    <mergeCell ref="MPB33:MPC33"/>
    <mergeCell ref="MPD33:MPE33"/>
    <mergeCell ref="MPF33:MPG33"/>
    <mergeCell ref="MPH33:MPI33"/>
    <mergeCell ref="MPJ33:MPK33"/>
    <mergeCell ref="MON33:MOO33"/>
    <mergeCell ref="MOP33:MOQ33"/>
    <mergeCell ref="MOR33:MOS33"/>
    <mergeCell ref="MOT33:MOU33"/>
    <mergeCell ref="MOV33:MOW33"/>
    <mergeCell ref="MOX33:MOY33"/>
    <mergeCell ref="MOB33:MOC33"/>
    <mergeCell ref="MOD33:MOE33"/>
    <mergeCell ref="MOF33:MOG33"/>
    <mergeCell ref="MOH33:MOI33"/>
    <mergeCell ref="MOJ33:MOK33"/>
    <mergeCell ref="MOL33:MOM33"/>
    <mergeCell ref="MNP33:MNQ33"/>
    <mergeCell ref="MNR33:MNS33"/>
    <mergeCell ref="MNT33:MNU33"/>
    <mergeCell ref="MNV33:MNW33"/>
    <mergeCell ref="MNX33:MNY33"/>
    <mergeCell ref="MNZ33:MOA33"/>
    <mergeCell ref="MND33:MNE33"/>
    <mergeCell ref="MNF33:MNG33"/>
    <mergeCell ref="MNH33:MNI33"/>
    <mergeCell ref="MNJ33:MNK33"/>
    <mergeCell ref="MNL33:MNM33"/>
    <mergeCell ref="MNN33:MNO33"/>
    <mergeCell ref="MSF33:MSG33"/>
    <mergeCell ref="MSH33:MSI33"/>
    <mergeCell ref="MSJ33:MSK33"/>
    <mergeCell ref="MSL33:MSM33"/>
    <mergeCell ref="MSN33:MSO33"/>
    <mergeCell ref="MSP33:MSQ33"/>
    <mergeCell ref="MRT33:MRU33"/>
    <mergeCell ref="MRV33:MRW33"/>
    <mergeCell ref="MRX33:MRY33"/>
    <mergeCell ref="MRZ33:MSA33"/>
    <mergeCell ref="MSB33:MSC33"/>
    <mergeCell ref="MSD33:MSE33"/>
    <mergeCell ref="MRH33:MRI33"/>
    <mergeCell ref="MRJ33:MRK33"/>
    <mergeCell ref="MRL33:MRM33"/>
    <mergeCell ref="MRN33:MRO33"/>
    <mergeCell ref="MRP33:MRQ33"/>
    <mergeCell ref="MRR33:MRS33"/>
    <mergeCell ref="MQV33:MQW33"/>
    <mergeCell ref="MQX33:MQY33"/>
    <mergeCell ref="MQZ33:MRA33"/>
    <mergeCell ref="MRB33:MRC33"/>
    <mergeCell ref="MRD33:MRE33"/>
    <mergeCell ref="MRF33:MRG33"/>
    <mergeCell ref="MQJ33:MQK33"/>
    <mergeCell ref="MQL33:MQM33"/>
    <mergeCell ref="MQN33:MQO33"/>
    <mergeCell ref="MQP33:MQQ33"/>
    <mergeCell ref="MQR33:MQS33"/>
    <mergeCell ref="MQT33:MQU33"/>
    <mergeCell ref="MPX33:MPY33"/>
    <mergeCell ref="MPZ33:MQA33"/>
    <mergeCell ref="MQB33:MQC33"/>
    <mergeCell ref="MQD33:MQE33"/>
    <mergeCell ref="MQF33:MQG33"/>
    <mergeCell ref="MQH33:MQI33"/>
    <mergeCell ref="MUZ33:MVA33"/>
    <mergeCell ref="MVB33:MVC33"/>
    <mergeCell ref="MVD33:MVE33"/>
    <mergeCell ref="MVF33:MVG33"/>
    <mergeCell ref="MVH33:MVI33"/>
    <mergeCell ref="MVJ33:MVK33"/>
    <mergeCell ref="MUN33:MUO33"/>
    <mergeCell ref="MUP33:MUQ33"/>
    <mergeCell ref="MUR33:MUS33"/>
    <mergeCell ref="MUT33:MUU33"/>
    <mergeCell ref="MUV33:MUW33"/>
    <mergeCell ref="MUX33:MUY33"/>
    <mergeCell ref="MUB33:MUC33"/>
    <mergeCell ref="MUD33:MUE33"/>
    <mergeCell ref="MUF33:MUG33"/>
    <mergeCell ref="MUH33:MUI33"/>
    <mergeCell ref="MUJ33:MUK33"/>
    <mergeCell ref="MUL33:MUM33"/>
    <mergeCell ref="MTP33:MTQ33"/>
    <mergeCell ref="MTR33:MTS33"/>
    <mergeCell ref="MTT33:MTU33"/>
    <mergeCell ref="MTV33:MTW33"/>
    <mergeCell ref="MTX33:MTY33"/>
    <mergeCell ref="MTZ33:MUA33"/>
    <mergeCell ref="MTD33:MTE33"/>
    <mergeCell ref="MTF33:MTG33"/>
    <mergeCell ref="MTH33:MTI33"/>
    <mergeCell ref="MTJ33:MTK33"/>
    <mergeCell ref="MTL33:MTM33"/>
    <mergeCell ref="MTN33:MTO33"/>
    <mergeCell ref="MSR33:MSS33"/>
    <mergeCell ref="MST33:MSU33"/>
    <mergeCell ref="MSV33:MSW33"/>
    <mergeCell ref="MSX33:MSY33"/>
    <mergeCell ref="MSZ33:MTA33"/>
    <mergeCell ref="MTB33:MTC33"/>
    <mergeCell ref="MXT33:MXU33"/>
    <mergeCell ref="MXV33:MXW33"/>
    <mergeCell ref="MXX33:MXY33"/>
    <mergeCell ref="MXZ33:MYA33"/>
    <mergeCell ref="MYB33:MYC33"/>
    <mergeCell ref="MYD33:MYE33"/>
    <mergeCell ref="MXH33:MXI33"/>
    <mergeCell ref="MXJ33:MXK33"/>
    <mergeCell ref="MXL33:MXM33"/>
    <mergeCell ref="MXN33:MXO33"/>
    <mergeCell ref="MXP33:MXQ33"/>
    <mergeCell ref="MXR33:MXS33"/>
    <mergeCell ref="MWV33:MWW33"/>
    <mergeCell ref="MWX33:MWY33"/>
    <mergeCell ref="MWZ33:MXA33"/>
    <mergeCell ref="MXB33:MXC33"/>
    <mergeCell ref="MXD33:MXE33"/>
    <mergeCell ref="MXF33:MXG33"/>
    <mergeCell ref="MWJ33:MWK33"/>
    <mergeCell ref="MWL33:MWM33"/>
    <mergeCell ref="MWN33:MWO33"/>
    <mergeCell ref="MWP33:MWQ33"/>
    <mergeCell ref="MWR33:MWS33"/>
    <mergeCell ref="MWT33:MWU33"/>
    <mergeCell ref="MVX33:MVY33"/>
    <mergeCell ref="MVZ33:MWA33"/>
    <mergeCell ref="MWB33:MWC33"/>
    <mergeCell ref="MWD33:MWE33"/>
    <mergeCell ref="MWF33:MWG33"/>
    <mergeCell ref="MWH33:MWI33"/>
    <mergeCell ref="MVL33:MVM33"/>
    <mergeCell ref="MVN33:MVO33"/>
    <mergeCell ref="MVP33:MVQ33"/>
    <mergeCell ref="MVR33:MVS33"/>
    <mergeCell ref="MVT33:MVU33"/>
    <mergeCell ref="MVV33:MVW33"/>
    <mergeCell ref="NAN33:NAO33"/>
    <mergeCell ref="NAP33:NAQ33"/>
    <mergeCell ref="NAR33:NAS33"/>
    <mergeCell ref="NAT33:NAU33"/>
    <mergeCell ref="NAV33:NAW33"/>
    <mergeCell ref="NAX33:NAY33"/>
    <mergeCell ref="NAB33:NAC33"/>
    <mergeCell ref="NAD33:NAE33"/>
    <mergeCell ref="NAF33:NAG33"/>
    <mergeCell ref="NAH33:NAI33"/>
    <mergeCell ref="NAJ33:NAK33"/>
    <mergeCell ref="NAL33:NAM33"/>
    <mergeCell ref="MZP33:MZQ33"/>
    <mergeCell ref="MZR33:MZS33"/>
    <mergeCell ref="MZT33:MZU33"/>
    <mergeCell ref="MZV33:MZW33"/>
    <mergeCell ref="MZX33:MZY33"/>
    <mergeCell ref="MZZ33:NAA33"/>
    <mergeCell ref="MZD33:MZE33"/>
    <mergeCell ref="MZF33:MZG33"/>
    <mergeCell ref="MZH33:MZI33"/>
    <mergeCell ref="MZJ33:MZK33"/>
    <mergeCell ref="MZL33:MZM33"/>
    <mergeCell ref="MZN33:MZO33"/>
    <mergeCell ref="MYR33:MYS33"/>
    <mergeCell ref="MYT33:MYU33"/>
    <mergeCell ref="MYV33:MYW33"/>
    <mergeCell ref="MYX33:MYY33"/>
    <mergeCell ref="MYZ33:MZA33"/>
    <mergeCell ref="MZB33:MZC33"/>
    <mergeCell ref="MYF33:MYG33"/>
    <mergeCell ref="MYH33:MYI33"/>
    <mergeCell ref="MYJ33:MYK33"/>
    <mergeCell ref="MYL33:MYM33"/>
    <mergeCell ref="MYN33:MYO33"/>
    <mergeCell ref="MYP33:MYQ33"/>
    <mergeCell ref="NDH33:NDI33"/>
    <mergeCell ref="NDJ33:NDK33"/>
    <mergeCell ref="NDL33:NDM33"/>
    <mergeCell ref="NDN33:NDO33"/>
    <mergeCell ref="NDP33:NDQ33"/>
    <mergeCell ref="NDR33:NDS33"/>
    <mergeCell ref="NCV33:NCW33"/>
    <mergeCell ref="NCX33:NCY33"/>
    <mergeCell ref="NCZ33:NDA33"/>
    <mergeCell ref="NDB33:NDC33"/>
    <mergeCell ref="NDD33:NDE33"/>
    <mergeCell ref="NDF33:NDG33"/>
    <mergeCell ref="NCJ33:NCK33"/>
    <mergeCell ref="NCL33:NCM33"/>
    <mergeCell ref="NCN33:NCO33"/>
    <mergeCell ref="NCP33:NCQ33"/>
    <mergeCell ref="NCR33:NCS33"/>
    <mergeCell ref="NCT33:NCU33"/>
    <mergeCell ref="NBX33:NBY33"/>
    <mergeCell ref="NBZ33:NCA33"/>
    <mergeCell ref="NCB33:NCC33"/>
    <mergeCell ref="NCD33:NCE33"/>
    <mergeCell ref="NCF33:NCG33"/>
    <mergeCell ref="NCH33:NCI33"/>
    <mergeCell ref="NBL33:NBM33"/>
    <mergeCell ref="NBN33:NBO33"/>
    <mergeCell ref="NBP33:NBQ33"/>
    <mergeCell ref="NBR33:NBS33"/>
    <mergeCell ref="NBT33:NBU33"/>
    <mergeCell ref="NBV33:NBW33"/>
    <mergeCell ref="NAZ33:NBA33"/>
    <mergeCell ref="NBB33:NBC33"/>
    <mergeCell ref="NBD33:NBE33"/>
    <mergeCell ref="NBF33:NBG33"/>
    <mergeCell ref="NBH33:NBI33"/>
    <mergeCell ref="NBJ33:NBK33"/>
    <mergeCell ref="NGB33:NGC33"/>
    <mergeCell ref="NGD33:NGE33"/>
    <mergeCell ref="NGF33:NGG33"/>
    <mergeCell ref="NGH33:NGI33"/>
    <mergeCell ref="NGJ33:NGK33"/>
    <mergeCell ref="NGL33:NGM33"/>
    <mergeCell ref="NFP33:NFQ33"/>
    <mergeCell ref="NFR33:NFS33"/>
    <mergeCell ref="NFT33:NFU33"/>
    <mergeCell ref="NFV33:NFW33"/>
    <mergeCell ref="NFX33:NFY33"/>
    <mergeCell ref="NFZ33:NGA33"/>
    <mergeCell ref="NFD33:NFE33"/>
    <mergeCell ref="NFF33:NFG33"/>
    <mergeCell ref="NFH33:NFI33"/>
    <mergeCell ref="NFJ33:NFK33"/>
    <mergeCell ref="NFL33:NFM33"/>
    <mergeCell ref="NFN33:NFO33"/>
    <mergeCell ref="NER33:NES33"/>
    <mergeCell ref="NET33:NEU33"/>
    <mergeCell ref="NEV33:NEW33"/>
    <mergeCell ref="NEX33:NEY33"/>
    <mergeCell ref="NEZ33:NFA33"/>
    <mergeCell ref="NFB33:NFC33"/>
    <mergeCell ref="NEF33:NEG33"/>
    <mergeCell ref="NEH33:NEI33"/>
    <mergeCell ref="NEJ33:NEK33"/>
    <mergeCell ref="NEL33:NEM33"/>
    <mergeCell ref="NEN33:NEO33"/>
    <mergeCell ref="NEP33:NEQ33"/>
    <mergeCell ref="NDT33:NDU33"/>
    <mergeCell ref="NDV33:NDW33"/>
    <mergeCell ref="NDX33:NDY33"/>
    <mergeCell ref="NDZ33:NEA33"/>
    <mergeCell ref="NEB33:NEC33"/>
    <mergeCell ref="NED33:NEE33"/>
    <mergeCell ref="NIV33:NIW33"/>
    <mergeCell ref="NIX33:NIY33"/>
    <mergeCell ref="NIZ33:NJA33"/>
    <mergeCell ref="NJB33:NJC33"/>
    <mergeCell ref="NJD33:NJE33"/>
    <mergeCell ref="NJF33:NJG33"/>
    <mergeCell ref="NIJ33:NIK33"/>
    <mergeCell ref="NIL33:NIM33"/>
    <mergeCell ref="NIN33:NIO33"/>
    <mergeCell ref="NIP33:NIQ33"/>
    <mergeCell ref="NIR33:NIS33"/>
    <mergeCell ref="NIT33:NIU33"/>
    <mergeCell ref="NHX33:NHY33"/>
    <mergeCell ref="NHZ33:NIA33"/>
    <mergeCell ref="NIB33:NIC33"/>
    <mergeCell ref="NID33:NIE33"/>
    <mergeCell ref="NIF33:NIG33"/>
    <mergeCell ref="NIH33:NII33"/>
    <mergeCell ref="NHL33:NHM33"/>
    <mergeCell ref="NHN33:NHO33"/>
    <mergeCell ref="NHP33:NHQ33"/>
    <mergeCell ref="NHR33:NHS33"/>
    <mergeCell ref="NHT33:NHU33"/>
    <mergeCell ref="NHV33:NHW33"/>
    <mergeCell ref="NGZ33:NHA33"/>
    <mergeCell ref="NHB33:NHC33"/>
    <mergeCell ref="NHD33:NHE33"/>
    <mergeCell ref="NHF33:NHG33"/>
    <mergeCell ref="NHH33:NHI33"/>
    <mergeCell ref="NHJ33:NHK33"/>
    <mergeCell ref="NGN33:NGO33"/>
    <mergeCell ref="NGP33:NGQ33"/>
    <mergeCell ref="NGR33:NGS33"/>
    <mergeCell ref="NGT33:NGU33"/>
    <mergeCell ref="NGV33:NGW33"/>
    <mergeCell ref="NGX33:NGY33"/>
    <mergeCell ref="NLP33:NLQ33"/>
    <mergeCell ref="NLR33:NLS33"/>
    <mergeCell ref="NLT33:NLU33"/>
    <mergeCell ref="NLV33:NLW33"/>
    <mergeCell ref="NLX33:NLY33"/>
    <mergeCell ref="NLZ33:NMA33"/>
    <mergeCell ref="NLD33:NLE33"/>
    <mergeCell ref="NLF33:NLG33"/>
    <mergeCell ref="NLH33:NLI33"/>
    <mergeCell ref="NLJ33:NLK33"/>
    <mergeCell ref="NLL33:NLM33"/>
    <mergeCell ref="NLN33:NLO33"/>
    <mergeCell ref="NKR33:NKS33"/>
    <mergeCell ref="NKT33:NKU33"/>
    <mergeCell ref="NKV33:NKW33"/>
    <mergeCell ref="NKX33:NKY33"/>
    <mergeCell ref="NKZ33:NLA33"/>
    <mergeCell ref="NLB33:NLC33"/>
    <mergeCell ref="NKF33:NKG33"/>
    <mergeCell ref="NKH33:NKI33"/>
    <mergeCell ref="NKJ33:NKK33"/>
    <mergeCell ref="NKL33:NKM33"/>
    <mergeCell ref="NKN33:NKO33"/>
    <mergeCell ref="NKP33:NKQ33"/>
    <mergeCell ref="NJT33:NJU33"/>
    <mergeCell ref="NJV33:NJW33"/>
    <mergeCell ref="NJX33:NJY33"/>
    <mergeCell ref="NJZ33:NKA33"/>
    <mergeCell ref="NKB33:NKC33"/>
    <mergeCell ref="NKD33:NKE33"/>
    <mergeCell ref="NJH33:NJI33"/>
    <mergeCell ref="NJJ33:NJK33"/>
    <mergeCell ref="NJL33:NJM33"/>
    <mergeCell ref="NJN33:NJO33"/>
    <mergeCell ref="NJP33:NJQ33"/>
    <mergeCell ref="NJR33:NJS33"/>
    <mergeCell ref="NOJ33:NOK33"/>
    <mergeCell ref="NOL33:NOM33"/>
    <mergeCell ref="NON33:NOO33"/>
    <mergeCell ref="NOP33:NOQ33"/>
    <mergeCell ref="NOR33:NOS33"/>
    <mergeCell ref="NOT33:NOU33"/>
    <mergeCell ref="NNX33:NNY33"/>
    <mergeCell ref="NNZ33:NOA33"/>
    <mergeCell ref="NOB33:NOC33"/>
    <mergeCell ref="NOD33:NOE33"/>
    <mergeCell ref="NOF33:NOG33"/>
    <mergeCell ref="NOH33:NOI33"/>
    <mergeCell ref="NNL33:NNM33"/>
    <mergeCell ref="NNN33:NNO33"/>
    <mergeCell ref="NNP33:NNQ33"/>
    <mergeCell ref="NNR33:NNS33"/>
    <mergeCell ref="NNT33:NNU33"/>
    <mergeCell ref="NNV33:NNW33"/>
    <mergeCell ref="NMZ33:NNA33"/>
    <mergeCell ref="NNB33:NNC33"/>
    <mergeCell ref="NND33:NNE33"/>
    <mergeCell ref="NNF33:NNG33"/>
    <mergeCell ref="NNH33:NNI33"/>
    <mergeCell ref="NNJ33:NNK33"/>
    <mergeCell ref="NMN33:NMO33"/>
    <mergeCell ref="NMP33:NMQ33"/>
    <mergeCell ref="NMR33:NMS33"/>
    <mergeCell ref="NMT33:NMU33"/>
    <mergeCell ref="NMV33:NMW33"/>
    <mergeCell ref="NMX33:NMY33"/>
    <mergeCell ref="NMB33:NMC33"/>
    <mergeCell ref="NMD33:NME33"/>
    <mergeCell ref="NMF33:NMG33"/>
    <mergeCell ref="NMH33:NMI33"/>
    <mergeCell ref="NMJ33:NMK33"/>
    <mergeCell ref="NML33:NMM33"/>
    <mergeCell ref="NRD33:NRE33"/>
    <mergeCell ref="NRF33:NRG33"/>
    <mergeCell ref="NRH33:NRI33"/>
    <mergeCell ref="NRJ33:NRK33"/>
    <mergeCell ref="NRL33:NRM33"/>
    <mergeCell ref="NRN33:NRO33"/>
    <mergeCell ref="NQR33:NQS33"/>
    <mergeCell ref="NQT33:NQU33"/>
    <mergeCell ref="NQV33:NQW33"/>
    <mergeCell ref="NQX33:NQY33"/>
    <mergeCell ref="NQZ33:NRA33"/>
    <mergeCell ref="NRB33:NRC33"/>
    <mergeCell ref="NQF33:NQG33"/>
    <mergeCell ref="NQH33:NQI33"/>
    <mergeCell ref="NQJ33:NQK33"/>
    <mergeCell ref="NQL33:NQM33"/>
    <mergeCell ref="NQN33:NQO33"/>
    <mergeCell ref="NQP33:NQQ33"/>
    <mergeCell ref="NPT33:NPU33"/>
    <mergeCell ref="NPV33:NPW33"/>
    <mergeCell ref="NPX33:NPY33"/>
    <mergeCell ref="NPZ33:NQA33"/>
    <mergeCell ref="NQB33:NQC33"/>
    <mergeCell ref="NQD33:NQE33"/>
    <mergeCell ref="NPH33:NPI33"/>
    <mergeCell ref="NPJ33:NPK33"/>
    <mergeCell ref="NPL33:NPM33"/>
    <mergeCell ref="NPN33:NPO33"/>
    <mergeCell ref="NPP33:NPQ33"/>
    <mergeCell ref="NPR33:NPS33"/>
    <mergeCell ref="NOV33:NOW33"/>
    <mergeCell ref="NOX33:NOY33"/>
    <mergeCell ref="NOZ33:NPA33"/>
    <mergeCell ref="NPB33:NPC33"/>
    <mergeCell ref="NPD33:NPE33"/>
    <mergeCell ref="NPF33:NPG33"/>
    <mergeCell ref="NTX33:NTY33"/>
    <mergeCell ref="NTZ33:NUA33"/>
    <mergeCell ref="NUB33:NUC33"/>
    <mergeCell ref="NUD33:NUE33"/>
    <mergeCell ref="NUF33:NUG33"/>
    <mergeCell ref="NUH33:NUI33"/>
    <mergeCell ref="NTL33:NTM33"/>
    <mergeCell ref="NTN33:NTO33"/>
    <mergeCell ref="NTP33:NTQ33"/>
    <mergeCell ref="NTR33:NTS33"/>
    <mergeCell ref="NTT33:NTU33"/>
    <mergeCell ref="NTV33:NTW33"/>
    <mergeCell ref="NSZ33:NTA33"/>
    <mergeCell ref="NTB33:NTC33"/>
    <mergeCell ref="NTD33:NTE33"/>
    <mergeCell ref="NTF33:NTG33"/>
    <mergeCell ref="NTH33:NTI33"/>
    <mergeCell ref="NTJ33:NTK33"/>
    <mergeCell ref="NSN33:NSO33"/>
    <mergeCell ref="NSP33:NSQ33"/>
    <mergeCell ref="NSR33:NSS33"/>
    <mergeCell ref="NST33:NSU33"/>
    <mergeCell ref="NSV33:NSW33"/>
    <mergeCell ref="NSX33:NSY33"/>
    <mergeCell ref="NSB33:NSC33"/>
    <mergeCell ref="NSD33:NSE33"/>
    <mergeCell ref="NSF33:NSG33"/>
    <mergeCell ref="NSH33:NSI33"/>
    <mergeCell ref="NSJ33:NSK33"/>
    <mergeCell ref="NSL33:NSM33"/>
    <mergeCell ref="NRP33:NRQ33"/>
    <mergeCell ref="NRR33:NRS33"/>
    <mergeCell ref="NRT33:NRU33"/>
    <mergeCell ref="NRV33:NRW33"/>
    <mergeCell ref="NRX33:NRY33"/>
    <mergeCell ref="NRZ33:NSA33"/>
    <mergeCell ref="NWR33:NWS33"/>
    <mergeCell ref="NWT33:NWU33"/>
    <mergeCell ref="NWV33:NWW33"/>
    <mergeCell ref="NWX33:NWY33"/>
    <mergeCell ref="NWZ33:NXA33"/>
    <mergeCell ref="NXB33:NXC33"/>
    <mergeCell ref="NWF33:NWG33"/>
    <mergeCell ref="NWH33:NWI33"/>
    <mergeCell ref="NWJ33:NWK33"/>
    <mergeCell ref="NWL33:NWM33"/>
    <mergeCell ref="NWN33:NWO33"/>
    <mergeCell ref="NWP33:NWQ33"/>
    <mergeCell ref="NVT33:NVU33"/>
    <mergeCell ref="NVV33:NVW33"/>
    <mergeCell ref="NVX33:NVY33"/>
    <mergeCell ref="NVZ33:NWA33"/>
    <mergeCell ref="NWB33:NWC33"/>
    <mergeCell ref="NWD33:NWE33"/>
    <mergeCell ref="NVH33:NVI33"/>
    <mergeCell ref="NVJ33:NVK33"/>
    <mergeCell ref="NVL33:NVM33"/>
    <mergeCell ref="NVN33:NVO33"/>
    <mergeCell ref="NVP33:NVQ33"/>
    <mergeCell ref="NVR33:NVS33"/>
    <mergeCell ref="NUV33:NUW33"/>
    <mergeCell ref="NUX33:NUY33"/>
    <mergeCell ref="NUZ33:NVA33"/>
    <mergeCell ref="NVB33:NVC33"/>
    <mergeCell ref="NVD33:NVE33"/>
    <mergeCell ref="NVF33:NVG33"/>
    <mergeCell ref="NUJ33:NUK33"/>
    <mergeCell ref="NUL33:NUM33"/>
    <mergeCell ref="NUN33:NUO33"/>
    <mergeCell ref="NUP33:NUQ33"/>
    <mergeCell ref="NUR33:NUS33"/>
    <mergeCell ref="NUT33:NUU33"/>
    <mergeCell ref="NZL33:NZM33"/>
    <mergeCell ref="NZN33:NZO33"/>
    <mergeCell ref="NZP33:NZQ33"/>
    <mergeCell ref="NZR33:NZS33"/>
    <mergeCell ref="NZT33:NZU33"/>
    <mergeCell ref="NZV33:NZW33"/>
    <mergeCell ref="NYZ33:NZA33"/>
    <mergeCell ref="NZB33:NZC33"/>
    <mergeCell ref="NZD33:NZE33"/>
    <mergeCell ref="NZF33:NZG33"/>
    <mergeCell ref="NZH33:NZI33"/>
    <mergeCell ref="NZJ33:NZK33"/>
    <mergeCell ref="NYN33:NYO33"/>
    <mergeCell ref="NYP33:NYQ33"/>
    <mergeCell ref="NYR33:NYS33"/>
    <mergeCell ref="NYT33:NYU33"/>
    <mergeCell ref="NYV33:NYW33"/>
    <mergeCell ref="NYX33:NYY33"/>
    <mergeCell ref="NYB33:NYC33"/>
    <mergeCell ref="NYD33:NYE33"/>
    <mergeCell ref="NYF33:NYG33"/>
    <mergeCell ref="NYH33:NYI33"/>
    <mergeCell ref="NYJ33:NYK33"/>
    <mergeCell ref="NYL33:NYM33"/>
    <mergeCell ref="NXP33:NXQ33"/>
    <mergeCell ref="NXR33:NXS33"/>
    <mergeCell ref="NXT33:NXU33"/>
    <mergeCell ref="NXV33:NXW33"/>
    <mergeCell ref="NXX33:NXY33"/>
    <mergeCell ref="NXZ33:NYA33"/>
    <mergeCell ref="NXD33:NXE33"/>
    <mergeCell ref="NXF33:NXG33"/>
    <mergeCell ref="NXH33:NXI33"/>
    <mergeCell ref="NXJ33:NXK33"/>
    <mergeCell ref="NXL33:NXM33"/>
    <mergeCell ref="NXN33:NXO33"/>
    <mergeCell ref="OCF33:OCG33"/>
    <mergeCell ref="OCH33:OCI33"/>
    <mergeCell ref="OCJ33:OCK33"/>
    <mergeCell ref="OCL33:OCM33"/>
    <mergeCell ref="OCN33:OCO33"/>
    <mergeCell ref="OCP33:OCQ33"/>
    <mergeCell ref="OBT33:OBU33"/>
    <mergeCell ref="OBV33:OBW33"/>
    <mergeCell ref="OBX33:OBY33"/>
    <mergeCell ref="OBZ33:OCA33"/>
    <mergeCell ref="OCB33:OCC33"/>
    <mergeCell ref="OCD33:OCE33"/>
    <mergeCell ref="OBH33:OBI33"/>
    <mergeCell ref="OBJ33:OBK33"/>
    <mergeCell ref="OBL33:OBM33"/>
    <mergeCell ref="OBN33:OBO33"/>
    <mergeCell ref="OBP33:OBQ33"/>
    <mergeCell ref="OBR33:OBS33"/>
    <mergeCell ref="OAV33:OAW33"/>
    <mergeCell ref="OAX33:OAY33"/>
    <mergeCell ref="OAZ33:OBA33"/>
    <mergeCell ref="OBB33:OBC33"/>
    <mergeCell ref="OBD33:OBE33"/>
    <mergeCell ref="OBF33:OBG33"/>
    <mergeCell ref="OAJ33:OAK33"/>
    <mergeCell ref="OAL33:OAM33"/>
    <mergeCell ref="OAN33:OAO33"/>
    <mergeCell ref="OAP33:OAQ33"/>
    <mergeCell ref="OAR33:OAS33"/>
    <mergeCell ref="OAT33:OAU33"/>
    <mergeCell ref="NZX33:NZY33"/>
    <mergeCell ref="NZZ33:OAA33"/>
    <mergeCell ref="OAB33:OAC33"/>
    <mergeCell ref="OAD33:OAE33"/>
    <mergeCell ref="OAF33:OAG33"/>
    <mergeCell ref="OAH33:OAI33"/>
    <mergeCell ref="OEZ33:OFA33"/>
    <mergeCell ref="OFB33:OFC33"/>
    <mergeCell ref="OFD33:OFE33"/>
    <mergeCell ref="OFF33:OFG33"/>
    <mergeCell ref="OFH33:OFI33"/>
    <mergeCell ref="OFJ33:OFK33"/>
    <mergeCell ref="OEN33:OEO33"/>
    <mergeCell ref="OEP33:OEQ33"/>
    <mergeCell ref="OER33:OES33"/>
    <mergeCell ref="OET33:OEU33"/>
    <mergeCell ref="OEV33:OEW33"/>
    <mergeCell ref="OEX33:OEY33"/>
    <mergeCell ref="OEB33:OEC33"/>
    <mergeCell ref="OED33:OEE33"/>
    <mergeCell ref="OEF33:OEG33"/>
    <mergeCell ref="OEH33:OEI33"/>
    <mergeCell ref="OEJ33:OEK33"/>
    <mergeCell ref="OEL33:OEM33"/>
    <mergeCell ref="ODP33:ODQ33"/>
    <mergeCell ref="ODR33:ODS33"/>
    <mergeCell ref="ODT33:ODU33"/>
    <mergeCell ref="ODV33:ODW33"/>
    <mergeCell ref="ODX33:ODY33"/>
    <mergeCell ref="ODZ33:OEA33"/>
    <mergeCell ref="ODD33:ODE33"/>
    <mergeCell ref="ODF33:ODG33"/>
    <mergeCell ref="ODH33:ODI33"/>
    <mergeCell ref="ODJ33:ODK33"/>
    <mergeCell ref="ODL33:ODM33"/>
    <mergeCell ref="ODN33:ODO33"/>
    <mergeCell ref="OCR33:OCS33"/>
    <mergeCell ref="OCT33:OCU33"/>
    <mergeCell ref="OCV33:OCW33"/>
    <mergeCell ref="OCX33:OCY33"/>
    <mergeCell ref="OCZ33:ODA33"/>
    <mergeCell ref="ODB33:ODC33"/>
    <mergeCell ref="OHT33:OHU33"/>
    <mergeCell ref="OHV33:OHW33"/>
    <mergeCell ref="OHX33:OHY33"/>
    <mergeCell ref="OHZ33:OIA33"/>
    <mergeCell ref="OIB33:OIC33"/>
    <mergeCell ref="OID33:OIE33"/>
    <mergeCell ref="OHH33:OHI33"/>
    <mergeCell ref="OHJ33:OHK33"/>
    <mergeCell ref="OHL33:OHM33"/>
    <mergeCell ref="OHN33:OHO33"/>
    <mergeCell ref="OHP33:OHQ33"/>
    <mergeCell ref="OHR33:OHS33"/>
    <mergeCell ref="OGV33:OGW33"/>
    <mergeCell ref="OGX33:OGY33"/>
    <mergeCell ref="OGZ33:OHA33"/>
    <mergeCell ref="OHB33:OHC33"/>
    <mergeCell ref="OHD33:OHE33"/>
    <mergeCell ref="OHF33:OHG33"/>
    <mergeCell ref="OGJ33:OGK33"/>
    <mergeCell ref="OGL33:OGM33"/>
    <mergeCell ref="OGN33:OGO33"/>
    <mergeCell ref="OGP33:OGQ33"/>
    <mergeCell ref="OGR33:OGS33"/>
    <mergeCell ref="OGT33:OGU33"/>
    <mergeCell ref="OFX33:OFY33"/>
    <mergeCell ref="OFZ33:OGA33"/>
    <mergeCell ref="OGB33:OGC33"/>
    <mergeCell ref="OGD33:OGE33"/>
    <mergeCell ref="OGF33:OGG33"/>
    <mergeCell ref="OGH33:OGI33"/>
    <mergeCell ref="OFL33:OFM33"/>
    <mergeCell ref="OFN33:OFO33"/>
    <mergeCell ref="OFP33:OFQ33"/>
    <mergeCell ref="OFR33:OFS33"/>
    <mergeCell ref="OFT33:OFU33"/>
    <mergeCell ref="OFV33:OFW33"/>
    <mergeCell ref="OKN33:OKO33"/>
    <mergeCell ref="OKP33:OKQ33"/>
    <mergeCell ref="OKR33:OKS33"/>
    <mergeCell ref="OKT33:OKU33"/>
    <mergeCell ref="OKV33:OKW33"/>
    <mergeCell ref="OKX33:OKY33"/>
    <mergeCell ref="OKB33:OKC33"/>
    <mergeCell ref="OKD33:OKE33"/>
    <mergeCell ref="OKF33:OKG33"/>
    <mergeCell ref="OKH33:OKI33"/>
    <mergeCell ref="OKJ33:OKK33"/>
    <mergeCell ref="OKL33:OKM33"/>
    <mergeCell ref="OJP33:OJQ33"/>
    <mergeCell ref="OJR33:OJS33"/>
    <mergeCell ref="OJT33:OJU33"/>
    <mergeCell ref="OJV33:OJW33"/>
    <mergeCell ref="OJX33:OJY33"/>
    <mergeCell ref="OJZ33:OKA33"/>
    <mergeCell ref="OJD33:OJE33"/>
    <mergeCell ref="OJF33:OJG33"/>
    <mergeCell ref="OJH33:OJI33"/>
    <mergeCell ref="OJJ33:OJK33"/>
    <mergeCell ref="OJL33:OJM33"/>
    <mergeCell ref="OJN33:OJO33"/>
    <mergeCell ref="OIR33:OIS33"/>
    <mergeCell ref="OIT33:OIU33"/>
    <mergeCell ref="OIV33:OIW33"/>
    <mergeCell ref="OIX33:OIY33"/>
    <mergeCell ref="OIZ33:OJA33"/>
    <mergeCell ref="OJB33:OJC33"/>
    <mergeCell ref="OIF33:OIG33"/>
    <mergeCell ref="OIH33:OII33"/>
    <mergeCell ref="OIJ33:OIK33"/>
    <mergeCell ref="OIL33:OIM33"/>
    <mergeCell ref="OIN33:OIO33"/>
    <mergeCell ref="OIP33:OIQ33"/>
    <mergeCell ref="ONH33:ONI33"/>
    <mergeCell ref="ONJ33:ONK33"/>
    <mergeCell ref="ONL33:ONM33"/>
    <mergeCell ref="ONN33:ONO33"/>
    <mergeCell ref="ONP33:ONQ33"/>
    <mergeCell ref="ONR33:ONS33"/>
    <mergeCell ref="OMV33:OMW33"/>
    <mergeCell ref="OMX33:OMY33"/>
    <mergeCell ref="OMZ33:ONA33"/>
    <mergeCell ref="ONB33:ONC33"/>
    <mergeCell ref="OND33:ONE33"/>
    <mergeCell ref="ONF33:ONG33"/>
    <mergeCell ref="OMJ33:OMK33"/>
    <mergeCell ref="OML33:OMM33"/>
    <mergeCell ref="OMN33:OMO33"/>
    <mergeCell ref="OMP33:OMQ33"/>
    <mergeCell ref="OMR33:OMS33"/>
    <mergeCell ref="OMT33:OMU33"/>
    <mergeCell ref="OLX33:OLY33"/>
    <mergeCell ref="OLZ33:OMA33"/>
    <mergeCell ref="OMB33:OMC33"/>
    <mergeCell ref="OMD33:OME33"/>
    <mergeCell ref="OMF33:OMG33"/>
    <mergeCell ref="OMH33:OMI33"/>
    <mergeCell ref="OLL33:OLM33"/>
    <mergeCell ref="OLN33:OLO33"/>
    <mergeCell ref="OLP33:OLQ33"/>
    <mergeCell ref="OLR33:OLS33"/>
    <mergeCell ref="OLT33:OLU33"/>
    <mergeCell ref="OLV33:OLW33"/>
    <mergeCell ref="OKZ33:OLA33"/>
    <mergeCell ref="OLB33:OLC33"/>
    <mergeCell ref="OLD33:OLE33"/>
    <mergeCell ref="OLF33:OLG33"/>
    <mergeCell ref="OLH33:OLI33"/>
    <mergeCell ref="OLJ33:OLK33"/>
    <mergeCell ref="OQB33:OQC33"/>
    <mergeCell ref="OQD33:OQE33"/>
    <mergeCell ref="OQF33:OQG33"/>
    <mergeCell ref="OQH33:OQI33"/>
    <mergeCell ref="OQJ33:OQK33"/>
    <mergeCell ref="OQL33:OQM33"/>
    <mergeCell ref="OPP33:OPQ33"/>
    <mergeCell ref="OPR33:OPS33"/>
    <mergeCell ref="OPT33:OPU33"/>
    <mergeCell ref="OPV33:OPW33"/>
    <mergeCell ref="OPX33:OPY33"/>
    <mergeCell ref="OPZ33:OQA33"/>
    <mergeCell ref="OPD33:OPE33"/>
    <mergeCell ref="OPF33:OPG33"/>
    <mergeCell ref="OPH33:OPI33"/>
    <mergeCell ref="OPJ33:OPK33"/>
    <mergeCell ref="OPL33:OPM33"/>
    <mergeCell ref="OPN33:OPO33"/>
    <mergeCell ref="OOR33:OOS33"/>
    <mergeCell ref="OOT33:OOU33"/>
    <mergeCell ref="OOV33:OOW33"/>
    <mergeCell ref="OOX33:OOY33"/>
    <mergeCell ref="OOZ33:OPA33"/>
    <mergeCell ref="OPB33:OPC33"/>
    <mergeCell ref="OOF33:OOG33"/>
    <mergeCell ref="OOH33:OOI33"/>
    <mergeCell ref="OOJ33:OOK33"/>
    <mergeCell ref="OOL33:OOM33"/>
    <mergeCell ref="OON33:OOO33"/>
    <mergeCell ref="OOP33:OOQ33"/>
    <mergeCell ref="ONT33:ONU33"/>
    <mergeCell ref="ONV33:ONW33"/>
    <mergeCell ref="ONX33:ONY33"/>
    <mergeCell ref="ONZ33:OOA33"/>
    <mergeCell ref="OOB33:OOC33"/>
    <mergeCell ref="OOD33:OOE33"/>
    <mergeCell ref="OSV33:OSW33"/>
    <mergeCell ref="OSX33:OSY33"/>
    <mergeCell ref="OSZ33:OTA33"/>
    <mergeCell ref="OTB33:OTC33"/>
    <mergeCell ref="OTD33:OTE33"/>
    <mergeCell ref="OTF33:OTG33"/>
    <mergeCell ref="OSJ33:OSK33"/>
    <mergeCell ref="OSL33:OSM33"/>
    <mergeCell ref="OSN33:OSO33"/>
    <mergeCell ref="OSP33:OSQ33"/>
    <mergeCell ref="OSR33:OSS33"/>
    <mergeCell ref="OST33:OSU33"/>
    <mergeCell ref="ORX33:ORY33"/>
    <mergeCell ref="ORZ33:OSA33"/>
    <mergeCell ref="OSB33:OSC33"/>
    <mergeCell ref="OSD33:OSE33"/>
    <mergeCell ref="OSF33:OSG33"/>
    <mergeCell ref="OSH33:OSI33"/>
    <mergeCell ref="ORL33:ORM33"/>
    <mergeCell ref="ORN33:ORO33"/>
    <mergeCell ref="ORP33:ORQ33"/>
    <mergeCell ref="ORR33:ORS33"/>
    <mergeCell ref="ORT33:ORU33"/>
    <mergeCell ref="ORV33:ORW33"/>
    <mergeCell ref="OQZ33:ORA33"/>
    <mergeCell ref="ORB33:ORC33"/>
    <mergeCell ref="ORD33:ORE33"/>
    <mergeCell ref="ORF33:ORG33"/>
    <mergeCell ref="ORH33:ORI33"/>
    <mergeCell ref="ORJ33:ORK33"/>
    <mergeCell ref="OQN33:OQO33"/>
    <mergeCell ref="OQP33:OQQ33"/>
    <mergeCell ref="OQR33:OQS33"/>
    <mergeCell ref="OQT33:OQU33"/>
    <mergeCell ref="OQV33:OQW33"/>
    <mergeCell ref="OQX33:OQY33"/>
    <mergeCell ref="OVP33:OVQ33"/>
    <mergeCell ref="OVR33:OVS33"/>
    <mergeCell ref="OVT33:OVU33"/>
    <mergeCell ref="OVV33:OVW33"/>
    <mergeCell ref="OVX33:OVY33"/>
    <mergeCell ref="OVZ33:OWA33"/>
    <mergeCell ref="OVD33:OVE33"/>
    <mergeCell ref="OVF33:OVG33"/>
    <mergeCell ref="OVH33:OVI33"/>
    <mergeCell ref="OVJ33:OVK33"/>
    <mergeCell ref="OVL33:OVM33"/>
    <mergeCell ref="OVN33:OVO33"/>
    <mergeCell ref="OUR33:OUS33"/>
    <mergeCell ref="OUT33:OUU33"/>
    <mergeCell ref="OUV33:OUW33"/>
    <mergeCell ref="OUX33:OUY33"/>
    <mergeCell ref="OUZ33:OVA33"/>
    <mergeCell ref="OVB33:OVC33"/>
    <mergeCell ref="OUF33:OUG33"/>
    <mergeCell ref="OUH33:OUI33"/>
    <mergeCell ref="OUJ33:OUK33"/>
    <mergeCell ref="OUL33:OUM33"/>
    <mergeCell ref="OUN33:OUO33"/>
    <mergeCell ref="OUP33:OUQ33"/>
    <mergeCell ref="OTT33:OTU33"/>
    <mergeCell ref="OTV33:OTW33"/>
    <mergeCell ref="OTX33:OTY33"/>
    <mergeCell ref="OTZ33:OUA33"/>
    <mergeCell ref="OUB33:OUC33"/>
    <mergeCell ref="OUD33:OUE33"/>
    <mergeCell ref="OTH33:OTI33"/>
    <mergeCell ref="OTJ33:OTK33"/>
    <mergeCell ref="OTL33:OTM33"/>
    <mergeCell ref="OTN33:OTO33"/>
    <mergeCell ref="OTP33:OTQ33"/>
    <mergeCell ref="OTR33:OTS33"/>
    <mergeCell ref="OYJ33:OYK33"/>
    <mergeCell ref="OYL33:OYM33"/>
    <mergeCell ref="OYN33:OYO33"/>
    <mergeCell ref="OYP33:OYQ33"/>
    <mergeCell ref="OYR33:OYS33"/>
    <mergeCell ref="OYT33:OYU33"/>
    <mergeCell ref="OXX33:OXY33"/>
    <mergeCell ref="OXZ33:OYA33"/>
    <mergeCell ref="OYB33:OYC33"/>
    <mergeCell ref="OYD33:OYE33"/>
    <mergeCell ref="OYF33:OYG33"/>
    <mergeCell ref="OYH33:OYI33"/>
    <mergeCell ref="OXL33:OXM33"/>
    <mergeCell ref="OXN33:OXO33"/>
    <mergeCell ref="OXP33:OXQ33"/>
    <mergeCell ref="OXR33:OXS33"/>
    <mergeCell ref="OXT33:OXU33"/>
    <mergeCell ref="OXV33:OXW33"/>
    <mergeCell ref="OWZ33:OXA33"/>
    <mergeCell ref="OXB33:OXC33"/>
    <mergeCell ref="OXD33:OXE33"/>
    <mergeCell ref="OXF33:OXG33"/>
    <mergeCell ref="OXH33:OXI33"/>
    <mergeCell ref="OXJ33:OXK33"/>
    <mergeCell ref="OWN33:OWO33"/>
    <mergeCell ref="OWP33:OWQ33"/>
    <mergeCell ref="OWR33:OWS33"/>
    <mergeCell ref="OWT33:OWU33"/>
    <mergeCell ref="OWV33:OWW33"/>
    <mergeCell ref="OWX33:OWY33"/>
    <mergeCell ref="OWB33:OWC33"/>
    <mergeCell ref="OWD33:OWE33"/>
    <mergeCell ref="OWF33:OWG33"/>
    <mergeCell ref="OWH33:OWI33"/>
    <mergeCell ref="OWJ33:OWK33"/>
    <mergeCell ref="OWL33:OWM33"/>
    <mergeCell ref="PBD33:PBE33"/>
    <mergeCell ref="PBF33:PBG33"/>
    <mergeCell ref="PBH33:PBI33"/>
    <mergeCell ref="PBJ33:PBK33"/>
    <mergeCell ref="PBL33:PBM33"/>
    <mergeCell ref="PBN33:PBO33"/>
    <mergeCell ref="PAR33:PAS33"/>
    <mergeCell ref="PAT33:PAU33"/>
    <mergeCell ref="PAV33:PAW33"/>
    <mergeCell ref="PAX33:PAY33"/>
    <mergeCell ref="PAZ33:PBA33"/>
    <mergeCell ref="PBB33:PBC33"/>
    <mergeCell ref="PAF33:PAG33"/>
    <mergeCell ref="PAH33:PAI33"/>
    <mergeCell ref="PAJ33:PAK33"/>
    <mergeCell ref="PAL33:PAM33"/>
    <mergeCell ref="PAN33:PAO33"/>
    <mergeCell ref="PAP33:PAQ33"/>
    <mergeCell ref="OZT33:OZU33"/>
    <mergeCell ref="OZV33:OZW33"/>
    <mergeCell ref="OZX33:OZY33"/>
    <mergeCell ref="OZZ33:PAA33"/>
    <mergeCell ref="PAB33:PAC33"/>
    <mergeCell ref="PAD33:PAE33"/>
    <mergeCell ref="OZH33:OZI33"/>
    <mergeCell ref="OZJ33:OZK33"/>
    <mergeCell ref="OZL33:OZM33"/>
    <mergeCell ref="OZN33:OZO33"/>
    <mergeCell ref="OZP33:OZQ33"/>
    <mergeCell ref="OZR33:OZS33"/>
    <mergeCell ref="OYV33:OYW33"/>
    <mergeCell ref="OYX33:OYY33"/>
    <mergeCell ref="OYZ33:OZA33"/>
    <mergeCell ref="OZB33:OZC33"/>
    <mergeCell ref="OZD33:OZE33"/>
    <mergeCell ref="OZF33:OZG33"/>
    <mergeCell ref="PDX33:PDY33"/>
    <mergeCell ref="PDZ33:PEA33"/>
    <mergeCell ref="PEB33:PEC33"/>
    <mergeCell ref="PED33:PEE33"/>
    <mergeCell ref="PEF33:PEG33"/>
    <mergeCell ref="PEH33:PEI33"/>
    <mergeCell ref="PDL33:PDM33"/>
    <mergeCell ref="PDN33:PDO33"/>
    <mergeCell ref="PDP33:PDQ33"/>
    <mergeCell ref="PDR33:PDS33"/>
    <mergeCell ref="PDT33:PDU33"/>
    <mergeCell ref="PDV33:PDW33"/>
    <mergeCell ref="PCZ33:PDA33"/>
    <mergeCell ref="PDB33:PDC33"/>
    <mergeCell ref="PDD33:PDE33"/>
    <mergeCell ref="PDF33:PDG33"/>
    <mergeCell ref="PDH33:PDI33"/>
    <mergeCell ref="PDJ33:PDK33"/>
    <mergeCell ref="PCN33:PCO33"/>
    <mergeCell ref="PCP33:PCQ33"/>
    <mergeCell ref="PCR33:PCS33"/>
    <mergeCell ref="PCT33:PCU33"/>
    <mergeCell ref="PCV33:PCW33"/>
    <mergeCell ref="PCX33:PCY33"/>
    <mergeCell ref="PCB33:PCC33"/>
    <mergeCell ref="PCD33:PCE33"/>
    <mergeCell ref="PCF33:PCG33"/>
    <mergeCell ref="PCH33:PCI33"/>
    <mergeCell ref="PCJ33:PCK33"/>
    <mergeCell ref="PCL33:PCM33"/>
    <mergeCell ref="PBP33:PBQ33"/>
    <mergeCell ref="PBR33:PBS33"/>
    <mergeCell ref="PBT33:PBU33"/>
    <mergeCell ref="PBV33:PBW33"/>
    <mergeCell ref="PBX33:PBY33"/>
    <mergeCell ref="PBZ33:PCA33"/>
    <mergeCell ref="PGR33:PGS33"/>
    <mergeCell ref="PGT33:PGU33"/>
    <mergeCell ref="PGV33:PGW33"/>
    <mergeCell ref="PGX33:PGY33"/>
    <mergeCell ref="PGZ33:PHA33"/>
    <mergeCell ref="PHB33:PHC33"/>
    <mergeCell ref="PGF33:PGG33"/>
    <mergeCell ref="PGH33:PGI33"/>
    <mergeCell ref="PGJ33:PGK33"/>
    <mergeCell ref="PGL33:PGM33"/>
    <mergeCell ref="PGN33:PGO33"/>
    <mergeCell ref="PGP33:PGQ33"/>
    <mergeCell ref="PFT33:PFU33"/>
    <mergeCell ref="PFV33:PFW33"/>
    <mergeCell ref="PFX33:PFY33"/>
    <mergeCell ref="PFZ33:PGA33"/>
    <mergeCell ref="PGB33:PGC33"/>
    <mergeCell ref="PGD33:PGE33"/>
    <mergeCell ref="PFH33:PFI33"/>
    <mergeCell ref="PFJ33:PFK33"/>
    <mergeCell ref="PFL33:PFM33"/>
    <mergeCell ref="PFN33:PFO33"/>
    <mergeCell ref="PFP33:PFQ33"/>
    <mergeCell ref="PFR33:PFS33"/>
    <mergeCell ref="PEV33:PEW33"/>
    <mergeCell ref="PEX33:PEY33"/>
    <mergeCell ref="PEZ33:PFA33"/>
    <mergeCell ref="PFB33:PFC33"/>
    <mergeCell ref="PFD33:PFE33"/>
    <mergeCell ref="PFF33:PFG33"/>
    <mergeCell ref="PEJ33:PEK33"/>
    <mergeCell ref="PEL33:PEM33"/>
    <mergeCell ref="PEN33:PEO33"/>
    <mergeCell ref="PEP33:PEQ33"/>
    <mergeCell ref="PER33:PES33"/>
    <mergeCell ref="PET33:PEU33"/>
    <mergeCell ref="PJL33:PJM33"/>
    <mergeCell ref="PJN33:PJO33"/>
    <mergeCell ref="PJP33:PJQ33"/>
    <mergeCell ref="PJR33:PJS33"/>
    <mergeCell ref="PJT33:PJU33"/>
    <mergeCell ref="PJV33:PJW33"/>
    <mergeCell ref="PIZ33:PJA33"/>
    <mergeCell ref="PJB33:PJC33"/>
    <mergeCell ref="PJD33:PJE33"/>
    <mergeCell ref="PJF33:PJG33"/>
    <mergeCell ref="PJH33:PJI33"/>
    <mergeCell ref="PJJ33:PJK33"/>
    <mergeCell ref="PIN33:PIO33"/>
    <mergeCell ref="PIP33:PIQ33"/>
    <mergeCell ref="PIR33:PIS33"/>
    <mergeCell ref="PIT33:PIU33"/>
    <mergeCell ref="PIV33:PIW33"/>
    <mergeCell ref="PIX33:PIY33"/>
    <mergeCell ref="PIB33:PIC33"/>
    <mergeCell ref="PID33:PIE33"/>
    <mergeCell ref="PIF33:PIG33"/>
    <mergeCell ref="PIH33:PII33"/>
    <mergeCell ref="PIJ33:PIK33"/>
    <mergeCell ref="PIL33:PIM33"/>
    <mergeCell ref="PHP33:PHQ33"/>
    <mergeCell ref="PHR33:PHS33"/>
    <mergeCell ref="PHT33:PHU33"/>
    <mergeCell ref="PHV33:PHW33"/>
    <mergeCell ref="PHX33:PHY33"/>
    <mergeCell ref="PHZ33:PIA33"/>
    <mergeCell ref="PHD33:PHE33"/>
    <mergeCell ref="PHF33:PHG33"/>
    <mergeCell ref="PHH33:PHI33"/>
    <mergeCell ref="PHJ33:PHK33"/>
    <mergeCell ref="PHL33:PHM33"/>
    <mergeCell ref="PHN33:PHO33"/>
    <mergeCell ref="PMF33:PMG33"/>
    <mergeCell ref="PMH33:PMI33"/>
    <mergeCell ref="PMJ33:PMK33"/>
    <mergeCell ref="PML33:PMM33"/>
    <mergeCell ref="PMN33:PMO33"/>
    <mergeCell ref="PMP33:PMQ33"/>
    <mergeCell ref="PLT33:PLU33"/>
    <mergeCell ref="PLV33:PLW33"/>
    <mergeCell ref="PLX33:PLY33"/>
    <mergeCell ref="PLZ33:PMA33"/>
    <mergeCell ref="PMB33:PMC33"/>
    <mergeCell ref="PMD33:PME33"/>
    <mergeCell ref="PLH33:PLI33"/>
    <mergeCell ref="PLJ33:PLK33"/>
    <mergeCell ref="PLL33:PLM33"/>
    <mergeCell ref="PLN33:PLO33"/>
    <mergeCell ref="PLP33:PLQ33"/>
    <mergeCell ref="PLR33:PLS33"/>
    <mergeCell ref="PKV33:PKW33"/>
    <mergeCell ref="PKX33:PKY33"/>
    <mergeCell ref="PKZ33:PLA33"/>
    <mergeCell ref="PLB33:PLC33"/>
    <mergeCell ref="PLD33:PLE33"/>
    <mergeCell ref="PLF33:PLG33"/>
    <mergeCell ref="PKJ33:PKK33"/>
    <mergeCell ref="PKL33:PKM33"/>
    <mergeCell ref="PKN33:PKO33"/>
    <mergeCell ref="PKP33:PKQ33"/>
    <mergeCell ref="PKR33:PKS33"/>
    <mergeCell ref="PKT33:PKU33"/>
    <mergeCell ref="PJX33:PJY33"/>
    <mergeCell ref="PJZ33:PKA33"/>
    <mergeCell ref="PKB33:PKC33"/>
    <mergeCell ref="PKD33:PKE33"/>
    <mergeCell ref="PKF33:PKG33"/>
    <mergeCell ref="PKH33:PKI33"/>
    <mergeCell ref="POZ33:PPA33"/>
    <mergeCell ref="PPB33:PPC33"/>
    <mergeCell ref="PPD33:PPE33"/>
    <mergeCell ref="PPF33:PPG33"/>
    <mergeCell ref="PPH33:PPI33"/>
    <mergeCell ref="PPJ33:PPK33"/>
    <mergeCell ref="PON33:POO33"/>
    <mergeCell ref="POP33:POQ33"/>
    <mergeCell ref="POR33:POS33"/>
    <mergeCell ref="POT33:POU33"/>
    <mergeCell ref="POV33:POW33"/>
    <mergeCell ref="POX33:POY33"/>
    <mergeCell ref="POB33:POC33"/>
    <mergeCell ref="POD33:POE33"/>
    <mergeCell ref="POF33:POG33"/>
    <mergeCell ref="POH33:POI33"/>
    <mergeCell ref="POJ33:POK33"/>
    <mergeCell ref="POL33:POM33"/>
    <mergeCell ref="PNP33:PNQ33"/>
    <mergeCell ref="PNR33:PNS33"/>
    <mergeCell ref="PNT33:PNU33"/>
    <mergeCell ref="PNV33:PNW33"/>
    <mergeCell ref="PNX33:PNY33"/>
    <mergeCell ref="PNZ33:POA33"/>
    <mergeCell ref="PND33:PNE33"/>
    <mergeCell ref="PNF33:PNG33"/>
    <mergeCell ref="PNH33:PNI33"/>
    <mergeCell ref="PNJ33:PNK33"/>
    <mergeCell ref="PNL33:PNM33"/>
    <mergeCell ref="PNN33:PNO33"/>
    <mergeCell ref="PMR33:PMS33"/>
    <mergeCell ref="PMT33:PMU33"/>
    <mergeCell ref="PMV33:PMW33"/>
    <mergeCell ref="PMX33:PMY33"/>
    <mergeCell ref="PMZ33:PNA33"/>
    <mergeCell ref="PNB33:PNC33"/>
    <mergeCell ref="PRT33:PRU33"/>
    <mergeCell ref="PRV33:PRW33"/>
    <mergeCell ref="PRX33:PRY33"/>
    <mergeCell ref="PRZ33:PSA33"/>
    <mergeCell ref="PSB33:PSC33"/>
    <mergeCell ref="PSD33:PSE33"/>
    <mergeCell ref="PRH33:PRI33"/>
    <mergeCell ref="PRJ33:PRK33"/>
    <mergeCell ref="PRL33:PRM33"/>
    <mergeCell ref="PRN33:PRO33"/>
    <mergeCell ref="PRP33:PRQ33"/>
    <mergeCell ref="PRR33:PRS33"/>
    <mergeCell ref="PQV33:PQW33"/>
    <mergeCell ref="PQX33:PQY33"/>
    <mergeCell ref="PQZ33:PRA33"/>
    <mergeCell ref="PRB33:PRC33"/>
    <mergeCell ref="PRD33:PRE33"/>
    <mergeCell ref="PRF33:PRG33"/>
    <mergeCell ref="PQJ33:PQK33"/>
    <mergeCell ref="PQL33:PQM33"/>
    <mergeCell ref="PQN33:PQO33"/>
    <mergeCell ref="PQP33:PQQ33"/>
    <mergeCell ref="PQR33:PQS33"/>
    <mergeCell ref="PQT33:PQU33"/>
    <mergeCell ref="PPX33:PPY33"/>
    <mergeCell ref="PPZ33:PQA33"/>
    <mergeCell ref="PQB33:PQC33"/>
    <mergeCell ref="PQD33:PQE33"/>
    <mergeCell ref="PQF33:PQG33"/>
    <mergeCell ref="PQH33:PQI33"/>
    <mergeCell ref="PPL33:PPM33"/>
    <mergeCell ref="PPN33:PPO33"/>
    <mergeCell ref="PPP33:PPQ33"/>
    <mergeCell ref="PPR33:PPS33"/>
    <mergeCell ref="PPT33:PPU33"/>
    <mergeCell ref="PPV33:PPW33"/>
    <mergeCell ref="PUN33:PUO33"/>
    <mergeCell ref="PUP33:PUQ33"/>
    <mergeCell ref="PUR33:PUS33"/>
    <mergeCell ref="PUT33:PUU33"/>
    <mergeCell ref="PUV33:PUW33"/>
    <mergeCell ref="PUX33:PUY33"/>
    <mergeCell ref="PUB33:PUC33"/>
    <mergeCell ref="PUD33:PUE33"/>
    <mergeCell ref="PUF33:PUG33"/>
    <mergeCell ref="PUH33:PUI33"/>
    <mergeCell ref="PUJ33:PUK33"/>
    <mergeCell ref="PUL33:PUM33"/>
    <mergeCell ref="PTP33:PTQ33"/>
    <mergeCell ref="PTR33:PTS33"/>
    <mergeCell ref="PTT33:PTU33"/>
    <mergeCell ref="PTV33:PTW33"/>
    <mergeCell ref="PTX33:PTY33"/>
    <mergeCell ref="PTZ33:PUA33"/>
    <mergeCell ref="PTD33:PTE33"/>
    <mergeCell ref="PTF33:PTG33"/>
    <mergeCell ref="PTH33:PTI33"/>
    <mergeCell ref="PTJ33:PTK33"/>
    <mergeCell ref="PTL33:PTM33"/>
    <mergeCell ref="PTN33:PTO33"/>
    <mergeCell ref="PSR33:PSS33"/>
    <mergeCell ref="PST33:PSU33"/>
    <mergeCell ref="PSV33:PSW33"/>
    <mergeCell ref="PSX33:PSY33"/>
    <mergeCell ref="PSZ33:PTA33"/>
    <mergeCell ref="PTB33:PTC33"/>
    <mergeCell ref="PSF33:PSG33"/>
    <mergeCell ref="PSH33:PSI33"/>
    <mergeCell ref="PSJ33:PSK33"/>
    <mergeCell ref="PSL33:PSM33"/>
    <mergeCell ref="PSN33:PSO33"/>
    <mergeCell ref="PSP33:PSQ33"/>
    <mergeCell ref="PXH33:PXI33"/>
    <mergeCell ref="PXJ33:PXK33"/>
    <mergeCell ref="PXL33:PXM33"/>
    <mergeCell ref="PXN33:PXO33"/>
    <mergeCell ref="PXP33:PXQ33"/>
    <mergeCell ref="PXR33:PXS33"/>
    <mergeCell ref="PWV33:PWW33"/>
    <mergeCell ref="PWX33:PWY33"/>
    <mergeCell ref="PWZ33:PXA33"/>
    <mergeCell ref="PXB33:PXC33"/>
    <mergeCell ref="PXD33:PXE33"/>
    <mergeCell ref="PXF33:PXG33"/>
    <mergeCell ref="PWJ33:PWK33"/>
    <mergeCell ref="PWL33:PWM33"/>
    <mergeCell ref="PWN33:PWO33"/>
    <mergeCell ref="PWP33:PWQ33"/>
    <mergeCell ref="PWR33:PWS33"/>
    <mergeCell ref="PWT33:PWU33"/>
    <mergeCell ref="PVX33:PVY33"/>
    <mergeCell ref="PVZ33:PWA33"/>
    <mergeCell ref="PWB33:PWC33"/>
    <mergeCell ref="PWD33:PWE33"/>
    <mergeCell ref="PWF33:PWG33"/>
    <mergeCell ref="PWH33:PWI33"/>
    <mergeCell ref="PVL33:PVM33"/>
    <mergeCell ref="PVN33:PVO33"/>
    <mergeCell ref="PVP33:PVQ33"/>
    <mergeCell ref="PVR33:PVS33"/>
    <mergeCell ref="PVT33:PVU33"/>
    <mergeCell ref="PVV33:PVW33"/>
    <mergeCell ref="PUZ33:PVA33"/>
    <mergeCell ref="PVB33:PVC33"/>
    <mergeCell ref="PVD33:PVE33"/>
    <mergeCell ref="PVF33:PVG33"/>
    <mergeCell ref="PVH33:PVI33"/>
    <mergeCell ref="PVJ33:PVK33"/>
    <mergeCell ref="QAB33:QAC33"/>
    <mergeCell ref="QAD33:QAE33"/>
    <mergeCell ref="QAF33:QAG33"/>
    <mergeCell ref="QAH33:QAI33"/>
    <mergeCell ref="QAJ33:QAK33"/>
    <mergeCell ref="QAL33:QAM33"/>
    <mergeCell ref="PZP33:PZQ33"/>
    <mergeCell ref="PZR33:PZS33"/>
    <mergeCell ref="PZT33:PZU33"/>
    <mergeCell ref="PZV33:PZW33"/>
    <mergeCell ref="PZX33:PZY33"/>
    <mergeCell ref="PZZ33:QAA33"/>
    <mergeCell ref="PZD33:PZE33"/>
    <mergeCell ref="PZF33:PZG33"/>
    <mergeCell ref="PZH33:PZI33"/>
    <mergeCell ref="PZJ33:PZK33"/>
    <mergeCell ref="PZL33:PZM33"/>
    <mergeCell ref="PZN33:PZO33"/>
    <mergeCell ref="PYR33:PYS33"/>
    <mergeCell ref="PYT33:PYU33"/>
    <mergeCell ref="PYV33:PYW33"/>
    <mergeCell ref="PYX33:PYY33"/>
    <mergeCell ref="PYZ33:PZA33"/>
    <mergeCell ref="PZB33:PZC33"/>
    <mergeCell ref="PYF33:PYG33"/>
    <mergeCell ref="PYH33:PYI33"/>
    <mergeCell ref="PYJ33:PYK33"/>
    <mergeCell ref="PYL33:PYM33"/>
    <mergeCell ref="PYN33:PYO33"/>
    <mergeCell ref="PYP33:PYQ33"/>
    <mergeCell ref="PXT33:PXU33"/>
    <mergeCell ref="PXV33:PXW33"/>
    <mergeCell ref="PXX33:PXY33"/>
    <mergeCell ref="PXZ33:PYA33"/>
    <mergeCell ref="PYB33:PYC33"/>
    <mergeCell ref="PYD33:PYE33"/>
    <mergeCell ref="QCV33:QCW33"/>
    <mergeCell ref="QCX33:QCY33"/>
    <mergeCell ref="QCZ33:QDA33"/>
    <mergeCell ref="QDB33:QDC33"/>
    <mergeCell ref="QDD33:QDE33"/>
    <mergeCell ref="QDF33:QDG33"/>
    <mergeCell ref="QCJ33:QCK33"/>
    <mergeCell ref="QCL33:QCM33"/>
    <mergeCell ref="QCN33:QCO33"/>
    <mergeCell ref="QCP33:QCQ33"/>
    <mergeCell ref="QCR33:QCS33"/>
    <mergeCell ref="QCT33:QCU33"/>
    <mergeCell ref="QBX33:QBY33"/>
    <mergeCell ref="QBZ33:QCA33"/>
    <mergeCell ref="QCB33:QCC33"/>
    <mergeCell ref="QCD33:QCE33"/>
    <mergeCell ref="QCF33:QCG33"/>
    <mergeCell ref="QCH33:QCI33"/>
    <mergeCell ref="QBL33:QBM33"/>
    <mergeCell ref="QBN33:QBO33"/>
    <mergeCell ref="QBP33:QBQ33"/>
    <mergeCell ref="QBR33:QBS33"/>
    <mergeCell ref="QBT33:QBU33"/>
    <mergeCell ref="QBV33:QBW33"/>
    <mergeCell ref="QAZ33:QBA33"/>
    <mergeCell ref="QBB33:QBC33"/>
    <mergeCell ref="QBD33:QBE33"/>
    <mergeCell ref="QBF33:QBG33"/>
    <mergeCell ref="QBH33:QBI33"/>
    <mergeCell ref="QBJ33:QBK33"/>
    <mergeCell ref="QAN33:QAO33"/>
    <mergeCell ref="QAP33:QAQ33"/>
    <mergeCell ref="QAR33:QAS33"/>
    <mergeCell ref="QAT33:QAU33"/>
    <mergeCell ref="QAV33:QAW33"/>
    <mergeCell ref="QAX33:QAY33"/>
    <mergeCell ref="QFP33:QFQ33"/>
    <mergeCell ref="QFR33:QFS33"/>
    <mergeCell ref="QFT33:QFU33"/>
    <mergeCell ref="QFV33:QFW33"/>
    <mergeCell ref="QFX33:QFY33"/>
    <mergeCell ref="QFZ33:QGA33"/>
    <mergeCell ref="QFD33:QFE33"/>
    <mergeCell ref="QFF33:QFG33"/>
    <mergeCell ref="QFH33:QFI33"/>
    <mergeCell ref="QFJ33:QFK33"/>
    <mergeCell ref="QFL33:QFM33"/>
    <mergeCell ref="QFN33:QFO33"/>
    <mergeCell ref="QER33:QES33"/>
    <mergeCell ref="QET33:QEU33"/>
    <mergeCell ref="QEV33:QEW33"/>
    <mergeCell ref="QEX33:QEY33"/>
    <mergeCell ref="QEZ33:QFA33"/>
    <mergeCell ref="QFB33:QFC33"/>
    <mergeCell ref="QEF33:QEG33"/>
    <mergeCell ref="QEH33:QEI33"/>
    <mergeCell ref="QEJ33:QEK33"/>
    <mergeCell ref="QEL33:QEM33"/>
    <mergeCell ref="QEN33:QEO33"/>
    <mergeCell ref="QEP33:QEQ33"/>
    <mergeCell ref="QDT33:QDU33"/>
    <mergeCell ref="QDV33:QDW33"/>
    <mergeCell ref="QDX33:QDY33"/>
    <mergeCell ref="QDZ33:QEA33"/>
    <mergeCell ref="QEB33:QEC33"/>
    <mergeCell ref="QED33:QEE33"/>
    <mergeCell ref="QDH33:QDI33"/>
    <mergeCell ref="QDJ33:QDK33"/>
    <mergeCell ref="QDL33:QDM33"/>
    <mergeCell ref="QDN33:QDO33"/>
    <mergeCell ref="QDP33:QDQ33"/>
    <mergeCell ref="QDR33:QDS33"/>
    <mergeCell ref="QIJ33:QIK33"/>
    <mergeCell ref="QIL33:QIM33"/>
    <mergeCell ref="QIN33:QIO33"/>
    <mergeCell ref="QIP33:QIQ33"/>
    <mergeCell ref="QIR33:QIS33"/>
    <mergeCell ref="QIT33:QIU33"/>
    <mergeCell ref="QHX33:QHY33"/>
    <mergeCell ref="QHZ33:QIA33"/>
    <mergeCell ref="QIB33:QIC33"/>
    <mergeCell ref="QID33:QIE33"/>
    <mergeCell ref="QIF33:QIG33"/>
    <mergeCell ref="QIH33:QII33"/>
    <mergeCell ref="QHL33:QHM33"/>
    <mergeCell ref="QHN33:QHO33"/>
    <mergeCell ref="QHP33:QHQ33"/>
    <mergeCell ref="QHR33:QHS33"/>
    <mergeCell ref="QHT33:QHU33"/>
    <mergeCell ref="QHV33:QHW33"/>
    <mergeCell ref="QGZ33:QHA33"/>
    <mergeCell ref="QHB33:QHC33"/>
    <mergeCell ref="QHD33:QHE33"/>
    <mergeCell ref="QHF33:QHG33"/>
    <mergeCell ref="QHH33:QHI33"/>
    <mergeCell ref="QHJ33:QHK33"/>
    <mergeCell ref="QGN33:QGO33"/>
    <mergeCell ref="QGP33:QGQ33"/>
    <mergeCell ref="QGR33:QGS33"/>
    <mergeCell ref="QGT33:QGU33"/>
    <mergeCell ref="QGV33:QGW33"/>
    <mergeCell ref="QGX33:QGY33"/>
    <mergeCell ref="QGB33:QGC33"/>
    <mergeCell ref="QGD33:QGE33"/>
    <mergeCell ref="QGF33:QGG33"/>
    <mergeCell ref="QGH33:QGI33"/>
    <mergeCell ref="QGJ33:QGK33"/>
    <mergeCell ref="QGL33:QGM33"/>
    <mergeCell ref="QLD33:QLE33"/>
    <mergeCell ref="QLF33:QLG33"/>
    <mergeCell ref="QLH33:QLI33"/>
    <mergeCell ref="QLJ33:QLK33"/>
    <mergeCell ref="QLL33:QLM33"/>
    <mergeCell ref="QLN33:QLO33"/>
    <mergeCell ref="QKR33:QKS33"/>
    <mergeCell ref="QKT33:QKU33"/>
    <mergeCell ref="QKV33:QKW33"/>
    <mergeCell ref="QKX33:QKY33"/>
    <mergeCell ref="QKZ33:QLA33"/>
    <mergeCell ref="QLB33:QLC33"/>
    <mergeCell ref="QKF33:QKG33"/>
    <mergeCell ref="QKH33:QKI33"/>
    <mergeCell ref="QKJ33:QKK33"/>
    <mergeCell ref="QKL33:QKM33"/>
    <mergeCell ref="QKN33:QKO33"/>
    <mergeCell ref="QKP33:QKQ33"/>
    <mergeCell ref="QJT33:QJU33"/>
    <mergeCell ref="QJV33:QJW33"/>
    <mergeCell ref="QJX33:QJY33"/>
    <mergeCell ref="QJZ33:QKA33"/>
    <mergeCell ref="QKB33:QKC33"/>
    <mergeCell ref="QKD33:QKE33"/>
    <mergeCell ref="QJH33:QJI33"/>
    <mergeCell ref="QJJ33:QJK33"/>
    <mergeCell ref="QJL33:QJM33"/>
    <mergeCell ref="QJN33:QJO33"/>
    <mergeCell ref="QJP33:QJQ33"/>
    <mergeCell ref="QJR33:QJS33"/>
    <mergeCell ref="QIV33:QIW33"/>
    <mergeCell ref="QIX33:QIY33"/>
    <mergeCell ref="QIZ33:QJA33"/>
    <mergeCell ref="QJB33:QJC33"/>
    <mergeCell ref="QJD33:QJE33"/>
    <mergeCell ref="QJF33:QJG33"/>
    <mergeCell ref="QNX33:QNY33"/>
    <mergeCell ref="QNZ33:QOA33"/>
    <mergeCell ref="QOB33:QOC33"/>
    <mergeCell ref="QOD33:QOE33"/>
    <mergeCell ref="QOF33:QOG33"/>
    <mergeCell ref="QOH33:QOI33"/>
    <mergeCell ref="QNL33:QNM33"/>
    <mergeCell ref="QNN33:QNO33"/>
    <mergeCell ref="QNP33:QNQ33"/>
    <mergeCell ref="QNR33:QNS33"/>
    <mergeCell ref="QNT33:QNU33"/>
    <mergeCell ref="QNV33:QNW33"/>
    <mergeCell ref="QMZ33:QNA33"/>
    <mergeCell ref="QNB33:QNC33"/>
    <mergeCell ref="QND33:QNE33"/>
    <mergeCell ref="QNF33:QNG33"/>
    <mergeCell ref="QNH33:QNI33"/>
    <mergeCell ref="QNJ33:QNK33"/>
    <mergeCell ref="QMN33:QMO33"/>
    <mergeCell ref="QMP33:QMQ33"/>
    <mergeCell ref="QMR33:QMS33"/>
    <mergeCell ref="QMT33:QMU33"/>
    <mergeCell ref="QMV33:QMW33"/>
    <mergeCell ref="QMX33:QMY33"/>
    <mergeCell ref="QMB33:QMC33"/>
    <mergeCell ref="QMD33:QME33"/>
    <mergeCell ref="QMF33:QMG33"/>
    <mergeCell ref="QMH33:QMI33"/>
    <mergeCell ref="QMJ33:QMK33"/>
    <mergeCell ref="QML33:QMM33"/>
    <mergeCell ref="QLP33:QLQ33"/>
    <mergeCell ref="QLR33:QLS33"/>
    <mergeCell ref="QLT33:QLU33"/>
    <mergeCell ref="QLV33:QLW33"/>
    <mergeCell ref="QLX33:QLY33"/>
    <mergeCell ref="QLZ33:QMA33"/>
    <mergeCell ref="QQR33:QQS33"/>
    <mergeCell ref="QQT33:QQU33"/>
    <mergeCell ref="QQV33:QQW33"/>
    <mergeCell ref="QQX33:QQY33"/>
    <mergeCell ref="QQZ33:QRA33"/>
    <mergeCell ref="QRB33:QRC33"/>
    <mergeCell ref="QQF33:QQG33"/>
    <mergeCell ref="QQH33:QQI33"/>
    <mergeCell ref="QQJ33:QQK33"/>
    <mergeCell ref="QQL33:QQM33"/>
    <mergeCell ref="QQN33:QQO33"/>
    <mergeCell ref="QQP33:QQQ33"/>
    <mergeCell ref="QPT33:QPU33"/>
    <mergeCell ref="QPV33:QPW33"/>
    <mergeCell ref="QPX33:QPY33"/>
    <mergeCell ref="QPZ33:QQA33"/>
    <mergeCell ref="QQB33:QQC33"/>
    <mergeCell ref="QQD33:QQE33"/>
    <mergeCell ref="QPH33:QPI33"/>
    <mergeCell ref="QPJ33:QPK33"/>
    <mergeCell ref="QPL33:QPM33"/>
    <mergeCell ref="QPN33:QPO33"/>
    <mergeCell ref="QPP33:QPQ33"/>
    <mergeCell ref="QPR33:QPS33"/>
    <mergeCell ref="QOV33:QOW33"/>
    <mergeCell ref="QOX33:QOY33"/>
    <mergeCell ref="QOZ33:QPA33"/>
    <mergeCell ref="QPB33:QPC33"/>
    <mergeCell ref="QPD33:QPE33"/>
    <mergeCell ref="QPF33:QPG33"/>
    <mergeCell ref="QOJ33:QOK33"/>
    <mergeCell ref="QOL33:QOM33"/>
    <mergeCell ref="QON33:QOO33"/>
    <mergeCell ref="QOP33:QOQ33"/>
    <mergeCell ref="QOR33:QOS33"/>
    <mergeCell ref="QOT33:QOU33"/>
    <mergeCell ref="QTL33:QTM33"/>
    <mergeCell ref="QTN33:QTO33"/>
    <mergeCell ref="QTP33:QTQ33"/>
    <mergeCell ref="QTR33:QTS33"/>
    <mergeCell ref="QTT33:QTU33"/>
    <mergeCell ref="QTV33:QTW33"/>
    <mergeCell ref="QSZ33:QTA33"/>
    <mergeCell ref="QTB33:QTC33"/>
    <mergeCell ref="QTD33:QTE33"/>
    <mergeCell ref="QTF33:QTG33"/>
    <mergeCell ref="QTH33:QTI33"/>
    <mergeCell ref="QTJ33:QTK33"/>
    <mergeCell ref="QSN33:QSO33"/>
    <mergeCell ref="QSP33:QSQ33"/>
    <mergeCell ref="QSR33:QSS33"/>
    <mergeCell ref="QST33:QSU33"/>
    <mergeCell ref="QSV33:QSW33"/>
    <mergeCell ref="QSX33:QSY33"/>
    <mergeCell ref="QSB33:QSC33"/>
    <mergeCell ref="QSD33:QSE33"/>
    <mergeCell ref="QSF33:QSG33"/>
    <mergeCell ref="QSH33:QSI33"/>
    <mergeCell ref="QSJ33:QSK33"/>
    <mergeCell ref="QSL33:QSM33"/>
    <mergeCell ref="QRP33:QRQ33"/>
    <mergeCell ref="QRR33:QRS33"/>
    <mergeCell ref="QRT33:QRU33"/>
    <mergeCell ref="QRV33:QRW33"/>
    <mergeCell ref="QRX33:QRY33"/>
    <mergeCell ref="QRZ33:QSA33"/>
    <mergeCell ref="QRD33:QRE33"/>
    <mergeCell ref="QRF33:QRG33"/>
    <mergeCell ref="QRH33:QRI33"/>
    <mergeCell ref="QRJ33:QRK33"/>
    <mergeCell ref="QRL33:QRM33"/>
    <mergeCell ref="QRN33:QRO33"/>
    <mergeCell ref="QWF33:QWG33"/>
    <mergeCell ref="QWH33:QWI33"/>
    <mergeCell ref="QWJ33:QWK33"/>
    <mergeCell ref="QWL33:QWM33"/>
    <mergeCell ref="QWN33:QWO33"/>
    <mergeCell ref="QWP33:QWQ33"/>
    <mergeCell ref="QVT33:QVU33"/>
    <mergeCell ref="QVV33:QVW33"/>
    <mergeCell ref="QVX33:QVY33"/>
    <mergeCell ref="QVZ33:QWA33"/>
    <mergeCell ref="QWB33:QWC33"/>
    <mergeCell ref="QWD33:QWE33"/>
    <mergeCell ref="QVH33:QVI33"/>
    <mergeCell ref="QVJ33:QVK33"/>
    <mergeCell ref="QVL33:QVM33"/>
    <mergeCell ref="QVN33:QVO33"/>
    <mergeCell ref="QVP33:QVQ33"/>
    <mergeCell ref="QVR33:QVS33"/>
    <mergeCell ref="QUV33:QUW33"/>
    <mergeCell ref="QUX33:QUY33"/>
    <mergeCell ref="QUZ33:QVA33"/>
    <mergeCell ref="QVB33:QVC33"/>
    <mergeCell ref="QVD33:QVE33"/>
    <mergeCell ref="QVF33:QVG33"/>
    <mergeCell ref="QUJ33:QUK33"/>
    <mergeCell ref="QUL33:QUM33"/>
    <mergeCell ref="QUN33:QUO33"/>
    <mergeCell ref="QUP33:QUQ33"/>
    <mergeCell ref="QUR33:QUS33"/>
    <mergeCell ref="QUT33:QUU33"/>
    <mergeCell ref="QTX33:QTY33"/>
    <mergeCell ref="QTZ33:QUA33"/>
    <mergeCell ref="QUB33:QUC33"/>
    <mergeCell ref="QUD33:QUE33"/>
    <mergeCell ref="QUF33:QUG33"/>
    <mergeCell ref="QUH33:QUI33"/>
    <mergeCell ref="QYZ33:QZA33"/>
    <mergeCell ref="QZB33:QZC33"/>
    <mergeCell ref="QZD33:QZE33"/>
    <mergeCell ref="QZF33:QZG33"/>
    <mergeCell ref="QZH33:QZI33"/>
    <mergeCell ref="QZJ33:QZK33"/>
    <mergeCell ref="QYN33:QYO33"/>
    <mergeCell ref="QYP33:QYQ33"/>
    <mergeCell ref="QYR33:QYS33"/>
    <mergeCell ref="QYT33:QYU33"/>
    <mergeCell ref="QYV33:QYW33"/>
    <mergeCell ref="QYX33:QYY33"/>
    <mergeCell ref="QYB33:QYC33"/>
    <mergeCell ref="QYD33:QYE33"/>
    <mergeCell ref="QYF33:QYG33"/>
    <mergeCell ref="QYH33:QYI33"/>
    <mergeCell ref="QYJ33:QYK33"/>
    <mergeCell ref="QYL33:QYM33"/>
    <mergeCell ref="QXP33:QXQ33"/>
    <mergeCell ref="QXR33:QXS33"/>
    <mergeCell ref="QXT33:QXU33"/>
    <mergeCell ref="QXV33:QXW33"/>
    <mergeCell ref="QXX33:QXY33"/>
    <mergeCell ref="QXZ33:QYA33"/>
    <mergeCell ref="QXD33:QXE33"/>
    <mergeCell ref="QXF33:QXG33"/>
    <mergeCell ref="QXH33:QXI33"/>
    <mergeCell ref="QXJ33:QXK33"/>
    <mergeCell ref="QXL33:QXM33"/>
    <mergeCell ref="QXN33:QXO33"/>
    <mergeCell ref="QWR33:QWS33"/>
    <mergeCell ref="QWT33:QWU33"/>
    <mergeCell ref="QWV33:QWW33"/>
    <mergeCell ref="QWX33:QWY33"/>
    <mergeCell ref="QWZ33:QXA33"/>
    <mergeCell ref="QXB33:QXC33"/>
    <mergeCell ref="RBT33:RBU33"/>
    <mergeCell ref="RBV33:RBW33"/>
    <mergeCell ref="RBX33:RBY33"/>
    <mergeCell ref="RBZ33:RCA33"/>
    <mergeCell ref="RCB33:RCC33"/>
    <mergeCell ref="RCD33:RCE33"/>
    <mergeCell ref="RBH33:RBI33"/>
    <mergeCell ref="RBJ33:RBK33"/>
    <mergeCell ref="RBL33:RBM33"/>
    <mergeCell ref="RBN33:RBO33"/>
    <mergeCell ref="RBP33:RBQ33"/>
    <mergeCell ref="RBR33:RBS33"/>
    <mergeCell ref="RAV33:RAW33"/>
    <mergeCell ref="RAX33:RAY33"/>
    <mergeCell ref="RAZ33:RBA33"/>
    <mergeCell ref="RBB33:RBC33"/>
    <mergeCell ref="RBD33:RBE33"/>
    <mergeCell ref="RBF33:RBG33"/>
    <mergeCell ref="RAJ33:RAK33"/>
    <mergeCell ref="RAL33:RAM33"/>
    <mergeCell ref="RAN33:RAO33"/>
    <mergeCell ref="RAP33:RAQ33"/>
    <mergeCell ref="RAR33:RAS33"/>
    <mergeCell ref="RAT33:RAU33"/>
    <mergeCell ref="QZX33:QZY33"/>
    <mergeCell ref="QZZ33:RAA33"/>
    <mergeCell ref="RAB33:RAC33"/>
    <mergeCell ref="RAD33:RAE33"/>
    <mergeCell ref="RAF33:RAG33"/>
    <mergeCell ref="RAH33:RAI33"/>
    <mergeCell ref="QZL33:QZM33"/>
    <mergeCell ref="QZN33:QZO33"/>
    <mergeCell ref="QZP33:QZQ33"/>
    <mergeCell ref="QZR33:QZS33"/>
    <mergeCell ref="QZT33:QZU33"/>
    <mergeCell ref="QZV33:QZW33"/>
    <mergeCell ref="REN33:REO33"/>
    <mergeCell ref="REP33:REQ33"/>
    <mergeCell ref="RER33:RES33"/>
    <mergeCell ref="RET33:REU33"/>
    <mergeCell ref="REV33:REW33"/>
    <mergeCell ref="REX33:REY33"/>
    <mergeCell ref="REB33:REC33"/>
    <mergeCell ref="RED33:REE33"/>
    <mergeCell ref="REF33:REG33"/>
    <mergeCell ref="REH33:REI33"/>
    <mergeCell ref="REJ33:REK33"/>
    <mergeCell ref="REL33:REM33"/>
    <mergeCell ref="RDP33:RDQ33"/>
    <mergeCell ref="RDR33:RDS33"/>
    <mergeCell ref="RDT33:RDU33"/>
    <mergeCell ref="RDV33:RDW33"/>
    <mergeCell ref="RDX33:RDY33"/>
    <mergeCell ref="RDZ33:REA33"/>
    <mergeCell ref="RDD33:RDE33"/>
    <mergeCell ref="RDF33:RDG33"/>
    <mergeCell ref="RDH33:RDI33"/>
    <mergeCell ref="RDJ33:RDK33"/>
    <mergeCell ref="RDL33:RDM33"/>
    <mergeCell ref="RDN33:RDO33"/>
    <mergeCell ref="RCR33:RCS33"/>
    <mergeCell ref="RCT33:RCU33"/>
    <mergeCell ref="RCV33:RCW33"/>
    <mergeCell ref="RCX33:RCY33"/>
    <mergeCell ref="RCZ33:RDA33"/>
    <mergeCell ref="RDB33:RDC33"/>
    <mergeCell ref="RCF33:RCG33"/>
    <mergeCell ref="RCH33:RCI33"/>
    <mergeCell ref="RCJ33:RCK33"/>
    <mergeCell ref="RCL33:RCM33"/>
    <mergeCell ref="RCN33:RCO33"/>
    <mergeCell ref="RCP33:RCQ33"/>
    <mergeCell ref="RHH33:RHI33"/>
    <mergeCell ref="RHJ33:RHK33"/>
    <mergeCell ref="RHL33:RHM33"/>
    <mergeCell ref="RHN33:RHO33"/>
    <mergeCell ref="RHP33:RHQ33"/>
    <mergeCell ref="RHR33:RHS33"/>
    <mergeCell ref="RGV33:RGW33"/>
    <mergeCell ref="RGX33:RGY33"/>
    <mergeCell ref="RGZ33:RHA33"/>
    <mergeCell ref="RHB33:RHC33"/>
    <mergeCell ref="RHD33:RHE33"/>
    <mergeCell ref="RHF33:RHG33"/>
    <mergeCell ref="RGJ33:RGK33"/>
    <mergeCell ref="RGL33:RGM33"/>
    <mergeCell ref="RGN33:RGO33"/>
    <mergeCell ref="RGP33:RGQ33"/>
    <mergeCell ref="RGR33:RGS33"/>
    <mergeCell ref="RGT33:RGU33"/>
    <mergeCell ref="RFX33:RFY33"/>
    <mergeCell ref="RFZ33:RGA33"/>
    <mergeCell ref="RGB33:RGC33"/>
    <mergeCell ref="RGD33:RGE33"/>
    <mergeCell ref="RGF33:RGG33"/>
    <mergeCell ref="RGH33:RGI33"/>
    <mergeCell ref="RFL33:RFM33"/>
    <mergeCell ref="RFN33:RFO33"/>
    <mergeCell ref="RFP33:RFQ33"/>
    <mergeCell ref="RFR33:RFS33"/>
    <mergeCell ref="RFT33:RFU33"/>
    <mergeCell ref="RFV33:RFW33"/>
    <mergeCell ref="REZ33:RFA33"/>
    <mergeCell ref="RFB33:RFC33"/>
    <mergeCell ref="RFD33:RFE33"/>
    <mergeCell ref="RFF33:RFG33"/>
    <mergeCell ref="RFH33:RFI33"/>
    <mergeCell ref="RFJ33:RFK33"/>
    <mergeCell ref="RKB33:RKC33"/>
    <mergeCell ref="RKD33:RKE33"/>
    <mergeCell ref="RKF33:RKG33"/>
    <mergeCell ref="RKH33:RKI33"/>
    <mergeCell ref="RKJ33:RKK33"/>
    <mergeCell ref="RKL33:RKM33"/>
    <mergeCell ref="RJP33:RJQ33"/>
    <mergeCell ref="RJR33:RJS33"/>
    <mergeCell ref="RJT33:RJU33"/>
    <mergeCell ref="RJV33:RJW33"/>
    <mergeCell ref="RJX33:RJY33"/>
    <mergeCell ref="RJZ33:RKA33"/>
    <mergeCell ref="RJD33:RJE33"/>
    <mergeCell ref="RJF33:RJG33"/>
    <mergeCell ref="RJH33:RJI33"/>
    <mergeCell ref="RJJ33:RJK33"/>
    <mergeCell ref="RJL33:RJM33"/>
    <mergeCell ref="RJN33:RJO33"/>
    <mergeCell ref="RIR33:RIS33"/>
    <mergeCell ref="RIT33:RIU33"/>
    <mergeCell ref="RIV33:RIW33"/>
    <mergeCell ref="RIX33:RIY33"/>
    <mergeCell ref="RIZ33:RJA33"/>
    <mergeCell ref="RJB33:RJC33"/>
    <mergeCell ref="RIF33:RIG33"/>
    <mergeCell ref="RIH33:RII33"/>
    <mergeCell ref="RIJ33:RIK33"/>
    <mergeCell ref="RIL33:RIM33"/>
    <mergeCell ref="RIN33:RIO33"/>
    <mergeCell ref="RIP33:RIQ33"/>
    <mergeCell ref="RHT33:RHU33"/>
    <mergeCell ref="RHV33:RHW33"/>
    <mergeCell ref="RHX33:RHY33"/>
    <mergeCell ref="RHZ33:RIA33"/>
    <mergeCell ref="RIB33:RIC33"/>
    <mergeCell ref="RID33:RIE33"/>
    <mergeCell ref="RMV33:RMW33"/>
    <mergeCell ref="RMX33:RMY33"/>
    <mergeCell ref="RMZ33:RNA33"/>
    <mergeCell ref="RNB33:RNC33"/>
    <mergeCell ref="RND33:RNE33"/>
    <mergeCell ref="RNF33:RNG33"/>
    <mergeCell ref="RMJ33:RMK33"/>
    <mergeCell ref="RML33:RMM33"/>
    <mergeCell ref="RMN33:RMO33"/>
    <mergeCell ref="RMP33:RMQ33"/>
    <mergeCell ref="RMR33:RMS33"/>
    <mergeCell ref="RMT33:RMU33"/>
    <mergeCell ref="RLX33:RLY33"/>
    <mergeCell ref="RLZ33:RMA33"/>
    <mergeCell ref="RMB33:RMC33"/>
    <mergeCell ref="RMD33:RME33"/>
    <mergeCell ref="RMF33:RMG33"/>
    <mergeCell ref="RMH33:RMI33"/>
    <mergeCell ref="RLL33:RLM33"/>
    <mergeCell ref="RLN33:RLO33"/>
    <mergeCell ref="RLP33:RLQ33"/>
    <mergeCell ref="RLR33:RLS33"/>
    <mergeCell ref="RLT33:RLU33"/>
    <mergeCell ref="RLV33:RLW33"/>
    <mergeCell ref="RKZ33:RLA33"/>
    <mergeCell ref="RLB33:RLC33"/>
    <mergeCell ref="RLD33:RLE33"/>
    <mergeCell ref="RLF33:RLG33"/>
    <mergeCell ref="RLH33:RLI33"/>
    <mergeCell ref="RLJ33:RLK33"/>
    <mergeCell ref="RKN33:RKO33"/>
    <mergeCell ref="RKP33:RKQ33"/>
    <mergeCell ref="RKR33:RKS33"/>
    <mergeCell ref="RKT33:RKU33"/>
    <mergeCell ref="RKV33:RKW33"/>
    <mergeCell ref="RKX33:RKY33"/>
    <mergeCell ref="RPP33:RPQ33"/>
    <mergeCell ref="RPR33:RPS33"/>
    <mergeCell ref="RPT33:RPU33"/>
    <mergeCell ref="RPV33:RPW33"/>
    <mergeCell ref="RPX33:RPY33"/>
    <mergeCell ref="RPZ33:RQA33"/>
    <mergeCell ref="RPD33:RPE33"/>
    <mergeCell ref="RPF33:RPG33"/>
    <mergeCell ref="RPH33:RPI33"/>
    <mergeCell ref="RPJ33:RPK33"/>
    <mergeCell ref="RPL33:RPM33"/>
    <mergeCell ref="RPN33:RPO33"/>
    <mergeCell ref="ROR33:ROS33"/>
    <mergeCell ref="ROT33:ROU33"/>
    <mergeCell ref="ROV33:ROW33"/>
    <mergeCell ref="ROX33:ROY33"/>
    <mergeCell ref="ROZ33:RPA33"/>
    <mergeCell ref="RPB33:RPC33"/>
    <mergeCell ref="ROF33:ROG33"/>
    <mergeCell ref="ROH33:ROI33"/>
    <mergeCell ref="ROJ33:ROK33"/>
    <mergeCell ref="ROL33:ROM33"/>
    <mergeCell ref="RON33:ROO33"/>
    <mergeCell ref="ROP33:ROQ33"/>
    <mergeCell ref="RNT33:RNU33"/>
    <mergeCell ref="RNV33:RNW33"/>
    <mergeCell ref="RNX33:RNY33"/>
    <mergeCell ref="RNZ33:ROA33"/>
    <mergeCell ref="ROB33:ROC33"/>
    <mergeCell ref="ROD33:ROE33"/>
    <mergeCell ref="RNH33:RNI33"/>
    <mergeCell ref="RNJ33:RNK33"/>
    <mergeCell ref="RNL33:RNM33"/>
    <mergeCell ref="RNN33:RNO33"/>
    <mergeCell ref="RNP33:RNQ33"/>
    <mergeCell ref="RNR33:RNS33"/>
    <mergeCell ref="RSJ33:RSK33"/>
    <mergeCell ref="RSL33:RSM33"/>
    <mergeCell ref="RSN33:RSO33"/>
    <mergeCell ref="RSP33:RSQ33"/>
    <mergeCell ref="RSR33:RSS33"/>
    <mergeCell ref="RST33:RSU33"/>
    <mergeCell ref="RRX33:RRY33"/>
    <mergeCell ref="RRZ33:RSA33"/>
    <mergeCell ref="RSB33:RSC33"/>
    <mergeCell ref="RSD33:RSE33"/>
    <mergeCell ref="RSF33:RSG33"/>
    <mergeCell ref="RSH33:RSI33"/>
    <mergeCell ref="RRL33:RRM33"/>
    <mergeCell ref="RRN33:RRO33"/>
    <mergeCell ref="RRP33:RRQ33"/>
    <mergeCell ref="RRR33:RRS33"/>
    <mergeCell ref="RRT33:RRU33"/>
    <mergeCell ref="RRV33:RRW33"/>
    <mergeCell ref="RQZ33:RRA33"/>
    <mergeCell ref="RRB33:RRC33"/>
    <mergeCell ref="RRD33:RRE33"/>
    <mergeCell ref="RRF33:RRG33"/>
    <mergeCell ref="RRH33:RRI33"/>
    <mergeCell ref="RRJ33:RRK33"/>
    <mergeCell ref="RQN33:RQO33"/>
    <mergeCell ref="RQP33:RQQ33"/>
    <mergeCell ref="RQR33:RQS33"/>
    <mergeCell ref="RQT33:RQU33"/>
    <mergeCell ref="RQV33:RQW33"/>
    <mergeCell ref="RQX33:RQY33"/>
    <mergeCell ref="RQB33:RQC33"/>
    <mergeCell ref="RQD33:RQE33"/>
    <mergeCell ref="RQF33:RQG33"/>
    <mergeCell ref="RQH33:RQI33"/>
    <mergeCell ref="RQJ33:RQK33"/>
    <mergeCell ref="RQL33:RQM33"/>
    <mergeCell ref="RVD33:RVE33"/>
    <mergeCell ref="RVF33:RVG33"/>
    <mergeCell ref="RVH33:RVI33"/>
    <mergeCell ref="RVJ33:RVK33"/>
    <mergeCell ref="RVL33:RVM33"/>
    <mergeCell ref="RVN33:RVO33"/>
    <mergeCell ref="RUR33:RUS33"/>
    <mergeCell ref="RUT33:RUU33"/>
    <mergeCell ref="RUV33:RUW33"/>
    <mergeCell ref="RUX33:RUY33"/>
    <mergeCell ref="RUZ33:RVA33"/>
    <mergeCell ref="RVB33:RVC33"/>
    <mergeCell ref="RUF33:RUG33"/>
    <mergeCell ref="RUH33:RUI33"/>
    <mergeCell ref="RUJ33:RUK33"/>
    <mergeCell ref="RUL33:RUM33"/>
    <mergeCell ref="RUN33:RUO33"/>
    <mergeCell ref="RUP33:RUQ33"/>
    <mergeCell ref="RTT33:RTU33"/>
    <mergeCell ref="RTV33:RTW33"/>
    <mergeCell ref="RTX33:RTY33"/>
    <mergeCell ref="RTZ33:RUA33"/>
    <mergeCell ref="RUB33:RUC33"/>
    <mergeCell ref="RUD33:RUE33"/>
    <mergeCell ref="RTH33:RTI33"/>
    <mergeCell ref="RTJ33:RTK33"/>
    <mergeCell ref="RTL33:RTM33"/>
    <mergeCell ref="RTN33:RTO33"/>
    <mergeCell ref="RTP33:RTQ33"/>
    <mergeCell ref="RTR33:RTS33"/>
    <mergeCell ref="RSV33:RSW33"/>
    <mergeCell ref="RSX33:RSY33"/>
    <mergeCell ref="RSZ33:RTA33"/>
    <mergeCell ref="RTB33:RTC33"/>
    <mergeCell ref="RTD33:RTE33"/>
    <mergeCell ref="RTF33:RTG33"/>
    <mergeCell ref="RXX33:RXY33"/>
    <mergeCell ref="RXZ33:RYA33"/>
    <mergeCell ref="RYB33:RYC33"/>
    <mergeCell ref="RYD33:RYE33"/>
    <mergeCell ref="RYF33:RYG33"/>
    <mergeCell ref="RYH33:RYI33"/>
    <mergeCell ref="RXL33:RXM33"/>
    <mergeCell ref="RXN33:RXO33"/>
    <mergeCell ref="RXP33:RXQ33"/>
    <mergeCell ref="RXR33:RXS33"/>
    <mergeCell ref="RXT33:RXU33"/>
    <mergeCell ref="RXV33:RXW33"/>
    <mergeCell ref="RWZ33:RXA33"/>
    <mergeCell ref="RXB33:RXC33"/>
    <mergeCell ref="RXD33:RXE33"/>
    <mergeCell ref="RXF33:RXG33"/>
    <mergeCell ref="RXH33:RXI33"/>
    <mergeCell ref="RXJ33:RXK33"/>
    <mergeCell ref="RWN33:RWO33"/>
    <mergeCell ref="RWP33:RWQ33"/>
    <mergeCell ref="RWR33:RWS33"/>
    <mergeCell ref="RWT33:RWU33"/>
    <mergeCell ref="RWV33:RWW33"/>
    <mergeCell ref="RWX33:RWY33"/>
    <mergeCell ref="RWB33:RWC33"/>
    <mergeCell ref="RWD33:RWE33"/>
    <mergeCell ref="RWF33:RWG33"/>
    <mergeCell ref="RWH33:RWI33"/>
    <mergeCell ref="RWJ33:RWK33"/>
    <mergeCell ref="RWL33:RWM33"/>
    <mergeCell ref="RVP33:RVQ33"/>
    <mergeCell ref="RVR33:RVS33"/>
    <mergeCell ref="RVT33:RVU33"/>
    <mergeCell ref="RVV33:RVW33"/>
    <mergeCell ref="RVX33:RVY33"/>
    <mergeCell ref="RVZ33:RWA33"/>
    <mergeCell ref="SAR33:SAS33"/>
    <mergeCell ref="SAT33:SAU33"/>
    <mergeCell ref="SAV33:SAW33"/>
    <mergeCell ref="SAX33:SAY33"/>
    <mergeCell ref="SAZ33:SBA33"/>
    <mergeCell ref="SBB33:SBC33"/>
    <mergeCell ref="SAF33:SAG33"/>
    <mergeCell ref="SAH33:SAI33"/>
    <mergeCell ref="SAJ33:SAK33"/>
    <mergeCell ref="SAL33:SAM33"/>
    <mergeCell ref="SAN33:SAO33"/>
    <mergeCell ref="SAP33:SAQ33"/>
    <mergeCell ref="RZT33:RZU33"/>
    <mergeCell ref="RZV33:RZW33"/>
    <mergeCell ref="RZX33:RZY33"/>
    <mergeCell ref="RZZ33:SAA33"/>
    <mergeCell ref="SAB33:SAC33"/>
    <mergeCell ref="SAD33:SAE33"/>
    <mergeCell ref="RZH33:RZI33"/>
    <mergeCell ref="RZJ33:RZK33"/>
    <mergeCell ref="RZL33:RZM33"/>
    <mergeCell ref="RZN33:RZO33"/>
    <mergeCell ref="RZP33:RZQ33"/>
    <mergeCell ref="RZR33:RZS33"/>
    <mergeCell ref="RYV33:RYW33"/>
    <mergeCell ref="RYX33:RYY33"/>
    <mergeCell ref="RYZ33:RZA33"/>
    <mergeCell ref="RZB33:RZC33"/>
    <mergeCell ref="RZD33:RZE33"/>
    <mergeCell ref="RZF33:RZG33"/>
    <mergeCell ref="RYJ33:RYK33"/>
    <mergeCell ref="RYL33:RYM33"/>
    <mergeCell ref="RYN33:RYO33"/>
    <mergeCell ref="RYP33:RYQ33"/>
    <mergeCell ref="RYR33:RYS33"/>
    <mergeCell ref="RYT33:RYU33"/>
    <mergeCell ref="SDL33:SDM33"/>
    <mergeCell ref="SDN33:SDO33"/>
    <mergeCell ref="SDP33:SDQ33"/>
    <mergeCell ref="SDR33:SDS33"/>
    <mergeCell ref="SDT33:SDU33"/>
    <mergeCell ref="SDV33:SDW33"/>
    <mergeCell ref="SCZ33:SDA33"/>
    <mergeCell ref="SDB33:SDC33"/>
    <mergeCell ref="SDD33:SDE33"/>
    <mergeCell ref="SDF33:SDG33"/>
    <mergeCell ref="SDH33:SDI33"/>
    <mergeCell ref="SDJ33:SDK33"/>
    <mergeCell ref="SCN33:SCO33"/>
    <mergeCell ref="SCP33:SCQ33"/>
    <mergeCell ref="SCR33:SCS33"/>
    <mergeCell ref="SCT33:SCU33"/>
    <mergeCell ref="SCV33:SCW33"/>
    <mergeCell ref="SCX33:SCY33"/>
    <mergeCell ref="SCB33:SCC33"/>
    <mergeCell ref="SCD33:SCE33"/>
    <mergeCell ref="SCF33:SCG33"/>
    <mergeCell ref="SCH33:SCI33"/>
    <mergeCell ref="SCJ33:SCK33"/>
    <mergeCell ref="SCL33:SCM33"/>
    <mergeCell ref="SBP33:SBQ33"/>
    <mergeCell ref="SBR33:SBS33"/>
    <mergeCell ref="SBT33:SBU33"/>
    <mergeCell ref="SBV33:SBW33"/>
    <mergeCell ref="SBX33:SBY33"/>
    <mergeCell ref="SBZ33:SCA33"/>
    <mergeCell ref="SBD33:SBE33"/>
    <mergeCell ref="SBF33:SBG33"/>
    <mergeCell ref="SBH33:SBI33"/>
    <mergeCell ref="SBJ33:SBK33"/>
    <mergeCell ref="SBL33:SBM33"/>
    <mergeCell ref="SBN33:SBO33"/>
    <mergeCell ref="SGF33:SGG33"/>
    <mergeCell ref="SGH33:SGI33"/>
    <mergeCell ref="SGJ33:SGK33"/>
    <mergeCell ref="SGL33:SGM33"/>
    <mergeCell ref="SGN33:SGO33"/>
    <mergeCell ref="SGP33:SGQ33"/>
    <mergeCell ref="SFT33:SFU33"/>
    <mergeCell ref="SFV33:SFW33"/>
    <mergeCell ref="SFX33:SFY33"/>
    <mergeCell ref="SFZ33:SGA33"/>
    <mergeCell ref="SGB33:SGC33"/>
    <mergeCell ref="SGD33:SGE33"/>
    <mergeCell ref="SFH33:SFI33"/>
    <mergeCell ref="SFJ33:SFK33"/>
    <mergeCell ref="SFL33:SFM33"/>
    <mergeCell ref="SFN33:SFO33"/>
    <mergeCell ref="SFP33:SFQ33"/>
    <mergeCell ref="SFR33:SFS33"/>
    <mergeCell ref="SEV33:SEW33"/>
    <mergeCell ref="SEX33:SEY33"/>
    <mergeCell ref="SEZ33:SFA33"/>
    <mergeCell ref="SFB33:SFC33"/>
    <mergeCell ref="SFD33:SFE33"/>
    <mergeCell ref="SFF33:SFG33"/>
    <mergeCell ref="SEJ33:SEK33"/>
    <mergeCell ref="SEL33:SEM33"/>
    <mergeCell ref="SEN33:SEO33"/>
    <mergeCell ref="SEP33:SEQ33"/>
    <mergeCell ref="SER33:SES33"/>
    <mergeCell ref="SET33:SEU33"/>
    <mergeCell ref="SDX33:SDY33"/>
    <mergeCell ref="SDZ33:SEA33"/>
    <mergeCell ref="SEB33:SEC33"/>
    <mergeCell ref="SED33:SEE33"/>
    <mergeCell ref="SEF33:SEG33"/>
    <mergeCell ref="SEH33:SEI33"/>
    <mergeCell ref="SIZ33:SJA33"/>
    <mergeCell ref="SJB33:SJC33"/>
    <mergeCell ref="SJD33:SJE33"/>
    <mergeCell ref="SJF33:SJG33"/>
    <mergeCell ref="SJH33:SJI33"/>
    <mergeCell ref="SJJ33:SJK33"/>
    <mergeCell ref="SIN33:SIO33"/>
    <mergeCell ref="SIP33:SIQ33"/>
    <mergeCell ref="SIR33:SIS33"/>
    <mergeCell ref="SIT33:SIU33"/>
    <mergeCell ref="SIV33:SIW33"/>
    <mergeCell ref="SIX33:SIY33"/>
    <mergeCell ref="SIB33:SIC33"/>
    <mergeCell ref="SID33:SIE33"/>
    <mergeCell ref="SIF33:SIG33"/>
    <mergeCell ref="SIH33:SII33"/>
    <mergeCell ref="SIJ33:SIK33"/>
    <mergeCell ref="SIL33:SIM33"/>
    <mergeCell ref="SHP33:SHQ33"/>
    <mergeCell ref="SHR33:SHS33"/>
    <mergeCell ref="SHT33:SHU33"/>
    <mergeCell ref="SHV33:SHW33"/>
    <mergeCell ref="SHX33:SHY33"/>
    <mergeCell ref="SHZ33:SIA33"/>
    <mergeCell ref="SHD33:SHE33"/>
    <mergeCell ref="SHF33:SHG33"/>
    <mergeCell ref="SHH33:SHI33"/>
    <mergeCell ref="SHJ33:SHK33"/>
    <mergeCell ref="SHL33:SHM33"/>
    <mergeCell ref="SHN33:SHO33"/>
    <mergeCell ref="SGR33:SGS33"/>
    <mergeCell ref="SGT33:SGU33"/>
    <mergeCell ref="SGV33:SGW33"/>
    <mergeCell ref="SGX33:SGY33"/>
    <mergeCell ref="SGZ33:SHA33"/>
    <mergeCell ref="SHB33:SHC33"/>
    <mergeCell ref="SLT33:SLU33"/>
    <mergeCell ref="SLV33:SLW33"/>
    <mergeCell ref="SLX33:SLY33"/>
    <mergeCell ref="SLZ33:SMA33"/>
    <mergeCell ref="SMB33:SMC33"/>
    <mergeCell ref="SMD33:SME33"/>
    <mergeCell ref="SLH33:SLI33"/>
    <mergeCell ref="SLJ33:SLK33"/>
    <mergeCell ref="SLL33:SLM33"/>
    <mergeCell ref="SLN33:SLO33"/>
    <mergeCell ref="SLP33:SLQ33"/>
    <mergeCell ref="SLR33:SLS33"/>
    <mergeCell ref="SKV33:SKW33"/>
    <mergeCell ref="SKX33:SKY33"/>
    <mergeCell ref="SKZ33:SLA33"/>
    <mergeCell ref="SLB33:SLC33"/>
    <mergeCell ref="SLD33:SLE33"/>
    <mergeCell ref="SLF33:SLG33"/>
    <mergeCell ref="SKJ33:SKK33"/>
    <mergeCell ref="SKL33:SKM33"/>
    <mergeCell ref="SKN33:SKO33"/>
    <mergeCell ref="SKP33:SKQ33"/>
    <mergeCell ref="SKR33:SKS33"/>
    <mergeCell ref="SKT33:SKU33"/>
    <mergeCell ref="SJX33:SJY33"/>
    <mergeCell ref="SJZ33:SKA33"/>
    <mergeCell ref="SKB33:SKC33"/>
    <mergeCell ref="SKD33:SKE33"/>
    <mergeCell ref="SKF33:SKG33"/>
    <mergeCell ref="SKH33:SKI33"/>
    <mergeCell ref="SJL33:SJM33"/>
    <mergeCell ref="SJN33:SJO33"/>
    <mergeCell ref="SJP33:SJQ33"/>
    <mergeCell ref="SJR33:SJS33"/>
    <mergeCell ref="SJT33:SJU33"/>
    <mergeCell ref="SJV33:SJW33"/>
    <mergeCell ref="SON33:SOO33"/>
    <mergeCell ref="SOP33:SOQ33"/>
    <mergeCell ref="SOR33:SOS33"/>
    <mergeCell ref="SOT33:SOU33"/>
    <mergeCell ref="SOV33:SOW33"/>
    <mergeCell ref="SOX33:SOY33"/>
    <mergeCell ref="SOB33:SOC33"/>
    <mergeCell ref="SOD33:SOE33"/>
    <mergeCell ref="SOF33:SOG33"/>
    <mergeCell ref="SOH33:SOI33"/>
    <mergeCell ref="SOJ33:SOK33"/>
    <mergeCell ref="SOL33:SOM33"/>
    <mergeCell ref="SNP33:SNQ33"/>
    <mergeCell ref="SNR33:SNS33"/>
    <mergeCell ref="SNT33:SNU33"/>
    <mergeCell ref="SNV33:SNW33"/>
    <mergeCell ref="SNX33:SNY33"/>
    <mergeCell ref="SNZ33:SOA33"/>
    <mergeCell ref="SND33:SNE33"/>
    <mergeCell ref="SNF33:SNG33"/>
    <mergeCell ref="SNH33:SNI33"/>
    <mergeCell ref="SNJ33:SNK33"/>
    <mergeCell ref="SNL33:SNM33"/>
    <mergeCell ref="SNN33:SNO33"/>
    <mergeCell ref="SMR33:SMS33"/>
    <mergeCell ref="SMT33:SMU33"/>
    <mergeCell ref="SMV33:SMW33"/>
    <mergeCell ref="SMX33:SMY33"/>
    <mergeCell ref="SMZ33:SNA33"/>
    <mergeCell ref="SNB33:SNC33"/>
    <mergeCell ref="SMF33:SMG33"/>
    <mergeCell ref="SMH33:SMI33"/>
    <mergeCell ref="SMJ33:SMK33"/>
    <mergeCell ref="SML33:SMM33"/>
    <mergeCell ref="SMN33:SMO33"/>
    <mergeCell ref="SMP33:SMQ33"/>
    <mergeCell ref="SRH33:SRI33"/>
    <mergeCell ref="SRJ33:SRK33"/>
    <mergeCell ref="SRL33:SRM33"/>
    <mergeCell ref="SRN33:SRO33"/>
    <mergeCell ref="SRP33:SRQ33"/>
    <mergeCell ref="SRR33:SRS33"/>
    <mergeCell ref="SQV33:SQW33"/>
    <mergeCell ref="SQX33:SQY33"/>
    <mergeCell ref="SQZ33:SRA33"/>
    <mergeCell ref="SRB33:SRC33"/>
    <mergeCell ref="SRD33:SRE33"/>
    <mergeCell ref="SRF33:SRG33"/>
    <mergeCell ref="SQJ33:SQK33"/>
    <mergeCell ref="SQL33:SQM33"/>
    <mergeCell ref="SQN33:SQO33"/>
    <mergeCell ref="SQP33:SQQ33"/>
    <mergeCell ref="SQR33:SQS33"/>
    <mergeCell ref="SQT33:SQU33"/>
    <mergeCell ref="SPX33:SPY33"/>
    <mergeCell ref="SPZ33:SQA33"/>
    <mergeCell ref="SQB33:SQC33"/>
    <mergeCell ref="SQD33:SQE33"/>
    <mergeCell ref="SQF33:SQG33"/>
    <mergeCell ref="SQH33:SQI33"/>
    <mergeCell ref="SPL33:SPM33"/>
    <mergeCell ref="SPN33:SPO33"/>
    <mergeCell ref="SPP33:SPQ33"/>
    <mergeCell ref="SPR33:SPS33"/>
    <mergeCell ref="SPT33:SPU33"/>
    <mergeCell ref="SPV33:SPW33"/>
    <mergeCell ref="SOZ33:SPA33"/>
    <mergeCell ref="SPB33:SPC33"/>
    <mergeCell ref="SPD33:SPE33"/>
    <mergeCell ref="SPF33:SPG33"/>
    <mergeCell ref="SPH33:SPI33"/>
    <mergeCell ref="SPJ33:SPK33"/>
    <mergeCell ref="SUB33:SUC33"/>
    <mergeCell ref="SUD33:SUE33"/>
    <mergeCell ref="SUF33:SUG33"/>
    <mergeCell ref="SUH33:SUI33"/>
    <mergeCell ref="SUJ33:SUK33"/>
    <mergeCell ref="SUL33:SUM33"/>
    <mergeCell ref="STP33:STQ33"/>
    <mergeCell ref="STR33:STS33"/>
    <mergeCell ref="STT33:STU33"/>
    <mergeCell ref="STV33:STW33"/>
    <mergeCell ref="STX33:STY33"/>
    <mergeCell ref="STZ33:SUA33"/>
    <mergeCell ref="STD33:STE33"/>
    <mergeCell ref="STF33:STG33"/>
    <mergeCell ref="STH33:STI33"/>
    <mergeCell ref="STJ33:STK33"/>
    <mergeCell ref="STL33:STM33"/>
    <mergeCell ref="STN33:STO33"/>
    <mergeCell ref="SSR33:SSS33"/>
    <mergeCell ref="SST33:SSU33"/>
    <mergeCell ref="SSV33:SSW33"/>
    <mergeCell ref="SSX33:SSY33"/>
    <mergeCell ref="SSZ33:STA33"/>
    <mergeCell ref="STB33:STC33"/>
    <mergeCell ref="SSF33:SSG33"/>
    <mergeCell ref="SSH33:SSI33"/>
    <mergeCell ref="SSJ33:SSK33"/>
    <mergeCell ref="SSL33:SSM33"/>
    <mergeCell ref="SSN33:SSO33"/>
    <mergeCell ref="SSP33:SSQ33"/>
    <mergeCell ref="SRT33:SRU33"/>
    <mergeCell ref="SRV33:SRW33"/>
    <mergeCell ref="SRX33:SRY33"/>
    <mergeCell ref="SRZ33:SSA33"/>
    <mergeCell ref="SSB33:SSC33"/>
    <mergeCell ref="SSD33:SSE33"/>
    <mergeCell ref="SWV33:SWW33"/>
    <mergeCell ref="SWX33:SWY33"/>
    <mergeCell ref="SWZ33:SXA33"/>
    <mergeCell ref="SXB33:SXC33"/>
    <mergeCell ref="SXD33:SXE33"/>
    <mergeCell ref="SXF33:SXG33"/>
    <mergeCell ref="SWJ33:SWK33"/>
    <mergeCell ref="SWL33:SWM33"/>
    <mergeCell ref="SWN33:SWO33"/>
    <mergeCell ref="SWP33:SWQ33"/>
    <mergeCell ref="SWR33:SWS33"/>
    <mergeCell ref="SWT33:SWU33"/>
    <mergeCell ref="SVX33:SVY33"/>
    <mergeCell ref="SVZ33:SWA33"/>
    <mergeCell ref="SWB33:SWC33"/>
    <mergeCell ref="SWD33:SWE33"/>
    <mergeCell ref="SWF33:SWG33"/>
    <mergeCell ref="SWH33:SWI33"/>
    <mergeCell ref="SVL33:SVM33"/>
    <mergeCell ref="SVN33:SVO33"/>
    <mergeCell ref="SVP33:SVQ33"/>
    <mergeCell ref="SVR33:SVS33"/>
    <mergeCell ref="SVT33:SVU33"/>
    <mergeCell ref="SVV33:SVW33"/>
    <mergeCell ref="SUZ33:SVA33"/>
    <mergeCell ref="SVB33:SVC33"/>
    <mergeCell ref="SVD33:SVE33"/>
    <mergeCell ref="SVF33:SVG33"/>
    <mergeCell ref="SVH33:SVI33"/>
    <mergeCell ref="SVJ33:SVK33"/>
    <mergeCell ref="SUN33:SUO33"/>
    <mergeCell ref="SUP33:SUQ33"/>
    <mergeCell ref="SUR33:SUS33"/>
    <mergeCell ref="SUT33:SUU33"/>
    <mergeCell ref="SUV33:SUW33"/>
    <mergeCell ref="SUX33:SUY33"/>
    <mergeCell ref="SZP33:SZQ33"/>
    <mergeCell ref="SZR33:SZS33"/>
    <mergeCell ref="SZT33:SZU33"/>
    <mergeCell ref="SZV33:SZW33"/>
    <mergeCell ref="SZX33:SZY33"/>
    <mergeCell ref="SZZ33:TAA33"/>
    <mergeCell ref="SZD33:SZE33"/>
    <mergeCell ref="SZF33:SZG33"/>
    <mergeCell ref="SZH33:SZI33"/>
    <mergeCell ref="SZJ33:SZK33"/>
    <mergeCell ref="SZL33:SZM33"/>
    <mergeCell ref="SZN33:SZO33"/>
    <mergeCell ref="SYR33:SYS33"/>
    <mergeCell ref="SYT33:SYU33"/>
    <mergeCell ref="SYV33:SYW33"/>
    <mergeCell ref="SYX33:SYY33"/>
    <mergeCell ref="SYZ33:SZA33"/>
    <mergeCell ref="SZB33:SZC33"/>
    <mergeCell ref="SYF33:SYG33"/>
    <mergeCell ref="SYH33:SYI33"/>
    <mergeCell ref="SYJ33:SYK33"/>
    <mergeCell ref="SYL33:SYM33"/>
    <mergeCell ref="SYN33:SYO33"/>
    <mergeCell ref="SYP33:SYQ33"/>
    <mergeCell ref="SXT33:SXU33"/>
    <mergeCell ref="SXV33:SXW33"/>
    <mergeCell ref="SXX33:SXY33"/>
    <mergeCell ref="SXZ33:SYA33"/>
    <mergeCell ref="SYB33:SYC33"/>
    <mergeCell ref="SYD33:SYE33"/>
    <mergeCell ref="SXH33:SXI33"/>
    <mergeCell ref="SXJ33:SXK33"/>
    <mergeCell ref="SXL33:SXM33"/>
    <mergeCell ref="SXN33:SXO33"/>
    <mergeCell ref="SXP33:SXQ33"/>
    <mergeCell ref="SXR33:SXS33"/>
    <mergeCell ref="TCJ33:TCK33"/>
    <mergeCell ref="TCL33:TCM33"/>
    <mergeCell ref="TCN33:TCO33"/>
    <mergeCell ref="TCP33:TCQ33"/>
    <mergeCell ref="TCR33:TCS33"/>
    <mergeCell ref="TCT33:TCU33"/>
    <mergeCell ref="TBX33:TBY33"/>
    <mergeCell ref="TBZ33:TCA33"/>
    <mergeCell ref="TCB33:TCC33"/>
    <mergeCell ref="TCD33:TCE33"/>
    <mergeCell ref="TCF33:TCG33"/>
    <mergeCell ref="TCH33:TCI33"/>
    <mergeCell ref="TBL33:TBM33"/>
    <mergeCell ref="TBN33:TBO33"/>
    <mergeCell ref="TBP33:TBQ33"/>
    <mergeCell ref="TBR33:TBS33"/>
    <mergeCell ref="TBT33:TBU33"/>
    <mergeCell ref="TBV33:TBW33"/>
    <mergeCell ref="TAZ33:TBA33"/>
    <mergeCell ref="TBB33:TBC33"/>
    <mergeCell ref="TBD33:TBE33"/>
    <mergeCell ref="TBF33:TBG33"/>
    <mergeCell ref="TBH33:TBI33"/>
    <mergeCell ref="TBJ33:TBK33"/>
    <mergeCell ref="TAN33:TAO33"/>
    <mergeCell ref="TAP33:TAQ33"/>
    <mergeCell ref="TAR33:TAS33"/>
    <mergeCell ref="TAT33:TAU33"/>
    <mergeCell ref="TAV33:TAW33"/>
    <mergeCell ref="TAX33:TAY33"/>
    <mergeCell ref="TAB33:TAC33"/>
    <mergeCell ref="TAD33:TAE33"/>
    <mergeCell ref="TAF33:TAG33"/>
    <mergeCell ref="TAH33:TAI33"/>
    <mergeCell ref="TAJ33:TAK33"/>
    <mergeCell ref="TAL33:TAM33"/>
    <mergeCell ref="TFD33:TFE33"/>
    <mergeCell ref="TFF33:TFG33"/>
    <mergeCell ref="TFH33:TFI33"/>
    <mergeCell ref="TFJ33:TFK33"/>
    <mergeCell ref="TFL33:TFM33"/>
    <mergeCell ref="TFN33:TFO33"/>
    <mergeCell ref="TER33:TES33"/>
    <mergeCell ref="TET33:TEU33"/>
    <mergeCell ref="TEV33:TEW33"/>
    <mergeCell ref="TEX33:TEY33"/>
    <mergeCell ref="TEZ33:TFA33"/>
    <mergeCell ref="TFB33:TFC33"/>
    <mergeCell ref="TEF33:TEG33"/>
    <mergeCell ref="TEH33:TEI33"/>
    <mergeCell ref="TEJ33:TEK33"/>
    <mergeCell ref="TEL33:TEM33"/>
    <mergeCell ref="TEN33:TEO33"/>
    <mergeCell ref="TEP33:TEQ33"/>
    <mergeCell ref="TDT33:TDU33"/>
    <mergeCell ref="TDV33:TDW33"/>
    <mergeCell ref="TDX33:TDY33"/>
    <mergeCell ref="TDZ33:TEA33"/>
    <mergeCell ref="TEB33:TEC33"/>
    <mergeCell ref="TED33:TEE33"/>
    <mergeCell ref="TDH33:TDI33"/>
    <mergeCell ref="TDJ33:TDK33"/>
    <mergeCell ref="TDL33:TDM33"/>
    <mergeCell ref="TDN33:TDO33"/>
    <mergeCell ref="TDP33:TDQ33"/>
    <mergeCell ref="TDR33:TDS33"/>
    <mergeCell ref="TCV33:TCW33"/>
    <mergeCell ref="TCX33:TCY33"/>
    <mergeCell ref="TCZ33:TDA33"/>
    <mergeCell ref="TDB33:TDC33"/>
    <mergeCell ref="TDD33:TDE33"/>
    <mergeCell ref="TDF33:TDG33"/>
    <mergeCell ref="THX33:THY33"/>
    <mergeCell ref="THZ33:TIA33"/>
    <mergeCell ref="TIB33:TIC33"/>
    <mergeCell ref="TID33:TIE33"/>
    <mergeCell ref="TIF33:TIG33"/>
    <mergeCell ref="TIH33:TII33"/>
    <mergeCell ref="THL33:THM33"/>
    <mergeCell ref="THN33:THO33"/>
    <mergeCell ref="THP33:THQ33"/>
    <mergeCell ref="THR33:THS33"/>
    <mergeCell ref="THT33:THU33"/>
    <mergeCell ref="THV33:THW33"/>
    <mergeCell ref="TGZ33:THA33"/>
    <mergeCell ref="THB33:THC33"/>
    <mergeCell ref="THD33:THE33"/>
    <mergeCell ref="THF33:THG33"/>
    <mergeCell ref="THH33:THI33"/>
    <mergeCell ref="THJ33:THK33"/>
    <mergeCell ref="TGN33:TGO33"/>
    <mergeCell ref="TGP33:TGQ33"/>
    <mergeCell ref="TGR33:TGS33"/>
    <mergeCell ref="TGT33:TGU33"/>
    <mergeCell ref="TGV33:TGW33"/>
    <mergeCell ref="TGX33:TGY33"/>
    <mergeCell ref="TGB33:TGC33"/>
    <mergeCell ref="TGD33:TGE33"/>
    <mergeCell ref="TGF33:TGG33"/>
    <mergeCell ref="TGH33:TGI33"/>
    <mergeCell ref="TGJ33:TGK33"/>
    <mergeCell ref="TGL33:TGM33"/>
    <mergeCell ref="TFP33:TFQ33"/>
    <mergeCell ref="TFR33:TFS33"/>
    <mergeCell ref="TFT33:TFU33"/>
    <mergeCell ref="TFV33:TFW33"/>
    <mergeCell ref="TFX33:TFY33"/>
    <mergeCell ref="TFZ33:TGA33"/>
    <mergeCell ref="TKR33:TKS33"/>
    <mergeCell ref="TKT33:TKU33"/>
    <mergeCell ref="TKV33:TKW33"/>
    <mergeCell ref="TKX33:TKY33"/>
    <mergeCell ref="TKZ33:TLA33"/>
    <mergeCell ref="TLB33:TLC33"/>
    <mergeCell ref="TKF33:TKG33"/>
    <mergeCell ref="TKH33:TKI33"/>
    <mergeCell ref="TKJ33:TKK33"/>
    <mergeCell ref="TKL33:TKM33"/>
    <mergeCell ref="TKN33:TKO33"/>
    <mergeCell ref="TKP33:TKQ33"/>
    <mergeCell ref="TJT33:TJU33"/>
    <mergeCell ref="TJV33:TJW33"/>
    <mergeCell ref="TJX33:TJY33"/>
    <mergeCell ref="TJZ33:TKA33"/>
    <mergeCell ref="TKB33:TKC33"/>
    <mergeCell ref="TKD33:TKE33"/>
    <mergeCell ref="TJH33:TJI33"/>
    <mergeCell ref="TJJ33:TJK33"/>
    <mergeCell ref="TJL33:TJM33"/>
    <mergeCell ref="TJN33:TJO33"/>
    <mergeCell ref="TJP33:TJQ33"/>
    <mergeCell ref="TJR33:TJS33"/>
    <mergeCell ref="TIV33:TIW33"/>
    <mergeCell ref="TIX33:TIY33"/>
    <mergeCell ref="TIZ33:TJA33"/>
    <mergeCell ref="TJB33:TJC33"/>
    <mergeCell ref="TJD33:TJE33"/>
    <mergeCell ref="TJF33:TJG33"/>
    <mergeCell ref="TIJ33:TIK33"/>
    <mergeCell ref="TIL33:TIM33"/>
    <mergeCell ref="TIN33:TIO33"/>
    <mergeCell ref="TIP33:TIQ33"/>
    <mergeCell ref="TIR33:TIS33"/>
    <mergeCell ref="TIT33:TIU33"/>
    <mergeCell ref="TNL33:TNM33"/>
    <mergeCell ref="TNN33:TNO33"/>
    <mergeCell ref="TNP33:TNQ33"/>
    <mergeCell ref="TNR33:TNS33"/>
    <mergeCell ref="TNT33:TNU33"/>
    <mergeCell ref="TNV33:TNW33"/>
    <mergeCell ref="TMZ33:TNA33"/>
    <mergeCell ref="TNB33:TNC33"/>
    <mergeCell ref="TND33:TNE33"/>
    <mergeCell ref="TNF33:TNG33"/>
    <mergeCell ref="TNH33:TNI33"/>
    <mergeCell ref="TNJ33:TNK33"/>
    <mergeCell ref="TMN33:TMO33"/>
    <mergeCell ref="TMP33:TMQ33"/>
    <mergeCell ref="TMR33:TMS33"/>
    <mergeCell ref="TMT33:TMU33"/>
    <mergeCell ref="TMV33:TMW33"/>
    <mergeCell ref="TMX33:TMY33"/>
    <mergeCell ref="TMB33:TMC33"/>
    <mergeCell ref="TMD33:TME33"/>
    <mergeCell ref="TMF33:TMG33"/>
    <mergeCell ref="TMH33:TMI33"/>
    <mergeCell ref="TMJ33:TMK33"/>
    <mergeCell ref="TML33:TMM33"/>
    <mergeCell ref="TLP33:TLQ33"/>
    <mergeCell ref="TLR33:TLS33"/>
    <mergeCell ref="TLT33:TLU33"/>
    <mergeCell ref="TLV33:TLW33"/>
    <mergeCell ref="TLX33:TLY33"/>
    <mergeCell ref="TLZ33:TMA33"/>
    <mergeCell ref="TLD33:TLE33"/>
    <mergeCell ref="TLF33:TLG33"/>
    <mergeCell ref="TLH33:TLI33"/>
    <mergeCell ref="TLJ33:TLK33"/>
    <mergeCell ref="TLL33:TLM33"/>
    <mergeCell ref="TLN33:TLO33"/>
    <mergeCell ref="TQF33:TQG33"/>
    <mergeCell ref="TQH33:TQI33"/>
    <mergeCell ref="TQJ33:TQK33"/>
    <mergeCell ref="TQL33:TQM33"/>
    <mergeCell ref="TQN33:TQO33"/>
    <mergeCell ref="TQP33:TQQ33"/>
    <mergeCell ref="TPT33:TPU33"/>
    <mergeCell ref="TPV33:TPW33"/>
    <mergeCell ref="TPX33:TPY33"/>
    <mergeCell ref="TPZ33:TQA33"/>
    <mergeCell ref="TQB33:TQC33"/>
    <mergeCell ref="TQD33:TQE33"/>
    <mergeCell ref="TPH33:TPI33"/>
    <mergeCell ref="TPJ33:TPK33"/>
    <mergeCell ref="TPL33:TPM33"/>
    <mergeCell ref="TPN33:TPO33"/>
    <mergeCell ref="TPP33:TPQ33"/>
    <mergeCell ref="TPR33:TPS33"/>
    <mergeCell ref="TOV33:TOW33"/>
    <mergeCell ref="TOX33:TOY33"/>
    <mergeCell ref="TOZ33:TPA33"/>
    <mergeCell ref="TPB33:TPC33"/>
    <mergeCell ref="TPD33:TPE33"/>
    <mergeCell ref="TPF33:TPG33"/>
    <mergeCell ref="TOJ33:TOK33"/>
    <mergeCell ref="TOL33:TOM33"/>
    <mergeCell ref="TON33:TOO33"/>
    <mergeCell ref="TOP33:TOQ33"/>
    <mergeCell ref="TOR33:TOS33"/>
    <mergeCell ref="TOT33:TOU33"/>
    <mergeCell ref="TNX33:TNY33"/>
    <mergeCell ref="TNZ33:TOA33"/>
    <mergeCell ref="TOB33:TOC33"/>
    <mergeCell ref="TOD33:TOE33"/>
    <mergeCell ref="TOF33:TOG33"/>
    <mergeCell ref="TOH33:TOI33"/>
    <mergeCell ref="TSZ33:TTA33"/>
    <mergeCell ref="TTB33:TTC33"/>
    <mergeCell ref="TTD33:TTE33"/>
    <mergeCell ref="TTF33:TTG33"/>
    <mergeCell ref="TTH33:TTI33"/>
    <mergeCell ref="TTJ33:TTK33"/>
    <mergeCell ref="TSN33:TSO33"/>
    <mergeCell ref="TSP33:TSQ33"/>
    <mergeCell ref="TSR33:TSS33"/>
    <mergeCell ref="TST33:TSU33"/>
    <mergeCell ref="TSV33:TSW33"/>
    <mergeCell ref="TSX33:TSY33"/>
    <mergeCell ref="TSB33:TSC33"/>
    <mergeCell ref="TSD33:TSE33"/>
    <mergeCell ref="TSF33:TSG33"/>
    <mergeCell ref="TSH33:TSI33"/>
    <mergeCell ref="TSJ33:TSK33"/>
    <mergeCell ref="TSL33:TSM33"/>
    <mergeCell ref="TRP33:TRQ33"/>
    <mergeCell ref="TRR33:TRS33"/>
    <mergeCell ref="TRT33:TRU33"/>
    <mergeCell ref="TRV33:TRW33"/>
    <mergeCell ref="TRX33:TRY33"/>
    <mergeCell ref="TRZ33:TSA33"/>
    <mergeCell ref="TRD33:TRE33"/>
    <mergeCell ref="TRF33:TRG33"/>
    <mergeCell ref="TRH33:TRI33"/>
    <mergeCell ref="TRJ33:TRK33"/>
    <mergeCell ref="TRL33:TRM33"/>
    <mergeCell ref="TRN33:TRO33"/>
    <mergeCell ref="TQR33:TQS33"/>
    <mergeCell ref="TQT33:TQU33"/>
    <mergeCell ref="TQV33:TQW33"/>
    <mergeCell ref="TQX33:TQY33"/>
    <mergeCell ref="TQZ33:TRA33"/>
    <mergeCell ref="TRB33:TRC33"/>
    <mergeCell ref="TVT33:TVU33"/>
    <mergeCell ref="TVV33:TVW33"/>
    <mergeCell ref="TVX33:TVY33"/>
    <mergeCell ref="TVZ33:TWA33"/>
    <mergeCell ref="TWB33:TWC33"/>
    <mergeCell ref="TWD33:TWE33"/>
    <mergeCell ref="TVH33:TVI33"/>
    <mergeCell ref="TVJ33:TVK33"/>
    <mergeCell ref="TVL33:TVM33"/>
    <mergeCell ref="TVN33:TVO33"/>
    <mergeCell ref="TVP33:TVQ33"/>
    <mergeCell ref="TVR33:TVS33"/>
    <mergeCell ref="TUV33:TUW33"/>
    <mergeCell ref="TUX33:TUY33"/>
    <mergeCell ref="TUZ33:TVA33"/>
    <mergeCell ref="TVB33:TVC33"/>
    <mergeCell ref="TVD33:TVE33"/>
    <mergeCell ref="TVF33:TVG33"/>
    <mergeCell ref="TUJ33:TUK33"/>
    <mergeCell ref="TUL33:TUM33"/>
    <mergeCell ref="TUN33:TUO33"/>
    <mergeCell ref="TUP33:TUQ33"/>
    <mergeCell ref="TUR33:TUS33"/>
    <mergeCell ref="TUT33:TUU33"/>
    <mergeCell ref="TTX33:TTY33"/>
    <mergeCell ref="TTZ33:TUA33"/>
    <mergeCell ref="TUB33:TUC33"/>
    <mergeCell ref="TUD33:TUE33"/>
    <mergeCell ref="TUF33:TUG33"/>
    <mergeCell ref="TUH33:TUI33"/>
    <mergeCell ref="TTL33:TTM33"/>
    <mergeCell ref="TTN33:TTO33"/>
    <mergeCell ref="TTP33:TTQ33"/>
    <mergeCell ref="TTR33:TTS33"/>
    <mergeCell ref="TTT33:TTU33"/>
    <mergeCell ref="TTV33:TTW33"/>
    <mergeCell ref="TYN33:TYO33"/>
    <mergeCell ref="TYP33:TYQ33"/>
    <mergeCell ref="TYR33:TYS33"/>
    <mergeCell ref="TYT33:TYU33"/>
    <mergeCell ref="TYV33:TYW33"/>
    <mergeCell ref="TYX33:TYY33"/>
    <mergeCell ref="TYB33:TYC33"/>
    <mergeCell ref="TYD33:TYE33"/>
    <mergeCell ref="TYF33:TYG33"/>
    <mergeCell ref="TYH33:TYI33"/>
    <mergeCell ref="TYJ33:TYK33"/>
    <mergeCell ref="TYL33:TYM33"/>
    <mergeCell ref="TXP33:TXQ33"/>
    <mergeCell ref="TXR33:TXS33"/>
    <mergeCell ref="TXT33:TXU33"/>
    <mergeCell ref="TXV33:TXW33"/>
    <mergeCell ref="TXX33:TXY33"/>
    <mergeCell ref="TXZ33:TYA33"/>
    <mergeCell ref="TXD33:TXE33"/>
    <mergeCell ref="TXF33:TXG33"/>
    <mergeCell ref="TXH33:TXI33"/>
    <mergeCell ref="TXJ33:TXK33"/>
    <mergeCell ref="TXL33:TXM33"/>
    <mergeCell ref="TXN33:TXO33"/>
    <mergeCell ref="TWR33:TWS33"/>
    <mergeCell ref="TWT33:TWU33"/>
    <mergeCell ref="TWV33:TWW33"/>
    <mergeCell ref="TWX33:TWY33"/>
    <mergeCell ref="TWZ33:TXA33"/>
    <mergeCell ref="TXB33:TXC33"/>
    <mergeCell ref="TWF33:TWG33"/>
    <mergeCell ref="TWH33:TWI33"/>
    <mergeCell ref="TWJ33:TWK33"/>
    <mergeCell ref="TWL33:TWM33"/>
    <mergeCell ref="TWN33:TWO33"/>
    <mergeCell ref="TWP33:TWQ33"/>
    <mergeCell ref="UBH33:UBI33"/>
    <mergeCell ref="UBJ33:UBK33"/>
    <mergeCell ref="UBL33:UBM33"/>
    <mergeCell ref="UBN33:UBO33"/>
    <mergeCell ref="UBP33:UBQ33"/>
    <mergeCell ref="UBR33:UBS33"/>
    <mergeCell ref="UAV33:UAW33"/>
    <mergeCell ref="UAX33:UAY33"/>
    <mergeCell ref="UAZ33:UBA33"/>
    <mergeCell ref="UBB33:UBC33"/>
    <mergeCell ref="UBD33:UBE33"/>
    <mergeCell ref="UBF33:UBG33"/>
    <mergeCell ref="UAJ33:UAK33"/>
    <mergeCell ref="UAL33:UAM33"/>
    <mergeCell ref="UAN33:UAO33"/>
    <mergeCell ref="UAP33:UAQ33"/>
    <mergeCell ref="UAR33:UAS33"/>
    <mergeCell ref="UAT33:UAU33"/>
    <mergeCell ref="TZX33:TZY33"/>
    <mergeCell ref="TZZ33:UAA33"/>
    <mergeCell ref="UAB33:UAC33"/>
    <mergeCell ref="UAD33:UAE33"/>
    <mergeCell ref="UAF33:UAG33"/>
    <mergeCell ref="UAH33:UAI33"/>
    <mergeCell ref="TZL33:TZM33"/>
    <mergeCell ref="TZN33:TZO33"/>
    <mergeCell ref="TZP33:TZQ33"/>
    <mergeCell ref="TZR33:TZS33"/>
    <mergeCell ref="TZT33:TZU33"/>
    <mergeCell ref="TZV33:TZW33"/>
    <mergeCell ref="TYZ33:TZA33"/>
    <mergeCell ref="TZB33:TZC33"/>
    <mergeCell ref="TZD33:TZE33"/>
    <mergeCell ref="TZF33:TZG33"/>
    <mergeCell ref="TZH33:TZI33"/>
    <mergeCell ref="TZJ33:TZK33"/>
    <mergeCell ref="UEB33:UEC33"/>
    <mergeCell ref="UED33:UEE33"/>
    <mergeCell ref="UEF33:UEG33"/>
    <mergeCell ref="UEH33:UEI33"/>
    <mergeCell ref="UEJ33:UEK33"/>
    <mergeCell ref="UEL33:UEM33"/>
    <mergeCell ref="UDP33:UDQ33"/>
    <mergeCell ref="UDR33:UDS33"/>
    <mergeCell ref="UDT33:UDU33"/>
    <mergeCell ref="UDV33:UDW33"/>
    <mergeCell ref="UDX33:UDY33"/>
    <mergeCell ref="UDZ33:UEA33"/>
    <mergeCell ref="UDD33:UDE33"/>
    <mergeCell ref="UDF33:UDG33"/>
    <mergeCell ref="UDH33:UDI33"/>
    <mergeCell ref="UDJ33:UDK33"/>
    <mergeCell ref="UDL33:UDM33"/>
    <mergeCell ref="UDN33:UDO33"/>
    <mergeCell ref="UCR33:UCS33"/>
    <mergeCell ref="UCT33:UCU33"/>
    <mergeCell ref="UCV33:UCW33"/>
    <mergeCell ref="UCX33:UCY33"/>
    <mergeCell ref="UCZ33:UDA33"/>
    <mergeCell ref="UDB33:UDC33"/>
    <mergeCell ref="UCF33:UCG33"/>
    <mergeCell ref="UCH33:UCI33"/>
    <mergeCell ref="UCJ33:UCK33"/>
    <mergeCell ref="UCL33:UCM33"/>
    <mergeCell ref="UCN33:UCO33"/>
    <mergeCell ref="UCP33:UCQ33"/>
    <mergeCell ref="UBT33:UBU33"/>
    <mergeCell ref="UBV33:UBW33"/>
    <mergeCell ref="UBX33:UBY33"/>
    <mergeCell ref="UBZ33:UCA33"/>
    <mergeCell ref="UCB33:UCC33"/>
    <mergeCell ref="UCD33:UCE33"/>
    <mergeCell ref="UGV33:UGW33"/>
    <mergeCell ref="UGX33:UGY33"/>
    <mergeCell ref="UGZ33:UHA33"/>
    <mergeCell ref="UHB33:UHC33"/>
    <mergeCell ref="UHD33:UHE33"/>
    <mergeCell ref="UHF33:UHG33"/>
    <mergeCell ref="UGJ33:UGK33"/>
    <mergeCell ref="UGL33:UGM33"/>
    <mergeCell ref="UGN33:UGO33"/>
    <mergeCell ref="UGP33:UGQ33"/>
    <mergeCell ref="UGR33:UGS33"/>
    <mergeCell ref="UGT33:UGU33"/>
    <mergeCell ref="UFX33:UFY33"/>
    <mergeCell ref="UFZ33:UGA33"/>
    <mergeCell ref="UGB33:UGC33"/>
    <mergeCell ref="UGD33:UGE33"/>
    <mergeCell ref="UGF33:UGG33"/>
    <mergeCell ref="UGH33:UGI33"/>
    <mergeCell ref="UFL33:UFM33"/>
    <mergeCell ref="UFN33:UFO33"/>
    <mergeCell ref="UFP33:UFQ33"/>
    <mergeCell ref="UFR33:UFS33"/>
    <mergeCell ref="UFT33:UFU33"/>
    <mergeCell ref="UFV33:UFW33"/>
    <mergeCell ref="UEZ33:UFA33"/>
    <mergeCell ref="UFB33:UFC33"/>
    <mergeCell ref="UFD33:UFE33"/>
    <mergeCell ref="UFF33:UFG33"/>
    <mergeCell ref="UFH33:UFI33"/>
    <mergeCell ref="UFJ33:UFK33"/>
    <mergeCell ref="UEN33:UEO33"/>
    <mergeCell ref="UEP33:UEQ33"/>
    <mergeCell ref="UER33:UES33"/>
    <mergeCell ref="UET33:UEU33"/>
    <mergeCell ref="UEV33:UEW33"/>
    <mergeCell ref="UEX33:UEY33"/>
    <mergeCell ref="UJP33:UJQ33"/>
    <mergeCell ref="UJR33:UJS33"/>
    <mergeCell ref="UJT33:UJU33"/>
    <mergeCell ref="UJV33:UJW33"/>
    <mergeCell ref="UJX33:UJY33"/>
    <mergeCell ref="UJZ33:UKA33"/>
    <mergeCell ref="UJD33:UJE33"/>
    <mergeCell ref="UJF33:UJG33"/>
    <mergeCell ref="UJH33:UJI33"/>
    <mergeCell ref="UJJ33:UJK33"/>
    <mergeCell ref="UJL33:UJM33"/>
    <mergeCell ref="UJN33:UJO33"/>
    <mergeCell ref="UIR33:UIS33"/>
    <mergeCell ref="UIT33:UIU33"/>
    <mergeCell ref="UIV33:UIW33"/>
    <mergeCell ref="UIX33:UIY33"/>
    <mergeCell ref="UIZ33:UJA33"/>
    <mergeCell ref="UJB33:UJC33"/>
    <mergeCell ref="UIF33:UIG33"/>
    <mergeCell ref="UIH33:UII33"/>
    <mergeCell ref="UIJ33:UIK33"/>
    <mergeCell ref="UIL33:UIM33"/>
    <mergeCell ref="UIN33:UIO33"/>
    <mergeCell ref="UIP33:UIQ33"/>
    <mergeCell ref="UHT33:UHU33"/>
    <mergeCell ref="UHV33:UHW33"/>
    <mergeCell ref="UHX33:UHY33"/>
    <mergeCell ref="UHZ33:UIA33"/>
    <mergeCell ref="UIB33:UIC33"/>
    <mergeCell ref="UID33:UIE33"/>
    <mergeCell ref="UHH33:UHI33"/>
    <mergeCell ref="UHJ33:UHK33"/>
    <mergeCell ref="UHL33:UHM33"/>
    <mergeCell ref="UHN33:UHO33"/>
    <mergeCell ref="UHP33:UHQ33"/>
    <mergeCell ref="UHR33:UHS33"/>
    <mergeCell ref="UMJ33:UMK33"/>
    <mergeCell ref="UML33:UMM33"/>
    <mergeCell ref="UMN33:UMO33"/>
    <mergeCell ref="UMP33:UMQ33"/>
    <mergeCell ref="UMR33:UMS33"/>
    <mergeCell ref="UMT33:UMU33"/>
    <mergeCell ref="ULX33:ULY33"/>
    <mergeCell ref="ULZ33:UMA33"/>
    <mergeCell ref="UMB33:UMC33"/>
    <mergeCell ref="UMD33:UME33"/>
    <mergeCell ref="UMF33:UMG33"/>
    <mergeCell ref="UMH33:UMI33"/>
    <mergeCell ref="ULL33:ULM33"/>
    <mergeCell ref="ULN33:ULO33"/>
    <mergeCell ref="ULP33:ULQ33"/>
    <mergeCell ref="ULR33:ULS33"/>
    <mergeCell ref="ULT33:ULU33"/>
    <mergeCell ref="ULV33:ULW33"/>
    <mergeCell ref="UKZ33:ULA33"/>
    <mergeCell ref="ULB33:ULC33"/>
    <mergeCell ref="ULD33:ULE33"/>
    <mergeCell ref="ULF33:ULG33"/>
    <mergeCell ref="ULH33:ULI33"/>
    <mergeCell ref="ULJ33:ULK33"/>
    <mergeCell ref="UKN33:UKO33"/>
    <mergeCell ref="UKP33:UKQ33"/>
    <mergeCell ref="UKR33:UKS33"/>
    <mergeCell ref="UKT33:UKU33"/>
    <mergeCell ref="UKV33:UKW33"/>
    <mergeCell ref="UKX33:UKY33"/>
    <mergeCell ref="UKB33:UKC33"/>
    <mergeCell ref="UKD33:UKE33"/>
    <mergeCell ref="UKF33:UKG33"/>
    <mergeCell ref="UKH33:UKI33"/>
    <mergeCell ref="UKJ33:UKK33"/>
    <mergeCell ref="UKL33:UKM33"/>
    <mergeCell ref="UPD33:UPE33"/>
    <mergeCell ref="UPF33:UPG33"/>
    <mergeCell ref="UPH33:UPI33"/>
    <mergeCell ref="UPJ33:UPK33"/>
    <mergeCell ref="UPL33:UPM33"/>
    <mergeCell ref="UPN33:UPO33"/>
    <mergeCell ref="UOR33:UOS33"/>
    <mergeCell ref="UOT33:UOU33"/>
    <mergeCell ref="UOV33:UOW33"/>
    <mergeCell ref="UOX33:UOY33"/>
    <mergeCell ref="UOZ33:UPA33"/>
    <mergeCell ref="UPB33:UPC33"/>
    <mergeCell ref="UOF33:UOG33"/>
    <mergeCell ref="UOH33:UOI33"/>
    <mergeCell ref="UOJ33:UOK33"/>
    <mergeCell ref="UOL33:UOM33"/>
    <mergeCell ref="UON33:UOO33"/>
    <mergeCell ref="UOP33:UOQ33"/>
    <mergeCell ref="UNT33:UNU33"/>
    <mergeCell ref="UNV33:UNW33"/>
    <mergeCell ref="UNX33:UNY33"/>
    <mergeCell ref="UNZ33:UOA33"/>
    <mergeCell ref="UOB33:UOC33"/>
    <mergeCell ref="UOD33:UOE33"/>
    <mergeCell ref="UNH33:UNI33"/>
    <mergeCell ref="UNJ33:UNK33"/>
    <mergeCell ref="UNL33:UNM33"/>
    <mergeCell ref="UNN33:UNO33"/>
    <mergeCell ref="UNP33:UNQ33"/>
    <mergeCell ref="UNR33:UNS33"/>
    <mergeCell ref="UMV33:UMW33"/>
    <mergeCell ref="UMX33:UMY33"/>
    <mergeCell ref="UMZ33:UNA33"/>
    <mergeCell ref="UNB33:UNC33"/>
    <mergeCell ref="UND33:UNE33"/>
    <mergeCell ref="UNF33:UNG33"/>
    <mergeCell ref="URX33:URY33"/>
    <mergeCell ref="URZ33:USA33"/>
    <mergeCell ref="USB33:USC33"/>
    <mergeCell ref="USD33:USE33"/>
    <mergeCell ref="USF33:USG33"/>
    <mergeCell ref="USH33:USI33"/>
    <mergeCell ref="URL33:URM33"/>
    <mergeCell ref="URN33:URO33"/>
    <mergeCell ref="URP33:URQ33"/>
    <mergeCell ref="URR33:URS33"/>
    <mergeCell ref="URT33:URU33"/>
    <mergeCell ref="URV33:URW33"/>
    <mergeCell ref="UQZ33:URA33"/>
    <mergeCell ref="URB33:URC33"/>
    <mergeCell ref="URD33:URE33"/>
    <mergeCell ref="URF33:URG33"/>
    <mergeCell ref="URH33:URI33"/>
    <mergeCell ref="URJ33:URK33"/>
    <mergeCell ref="UQN33:UQO33"/>
    <mergeCell ref="UQP33:UQQ33"/>
    <mergeCell ref="UQR33:UQS33"/>
    <mergeCell ref="UQT33:UQU33"/>
    <mergeCell ref="UQV33:UQW33"/>
    <mergeCell ref="UQX33:UQY33"/>
    <mergeCell ref="UQB33:UQC33"/>
    <mergeCell ref="UQD33:UQE33"/>
    <mergeCell ref="UQF33:UQG33"/>
    <mergeCell ref="UQH33:UQI33"/>
    <mergeCell ref="UQJ33:UQK33"/>
    <mergeCell ref="UQL33:UQM33"/>
    <mergeCell ref="UPP33:UPQ33"/>
    <mergeCell ref="UPR33:UPS33"/>
    <mergeCell ref="UPT33:UPU33"/>
    <mergeCell ref="UPV33:UPW33"/>
    <mergeCell ref="UPX33:UPY33"/>
    <mergeCell ref="UPZ33:UQA33"/>
    <mergeCell ref="UUR33:UUS33"/>
    <mergeCell ref="UUT33:UUU33"/>
    <mergeCell ref="UUV33:UUW33"/>
    <mergeCell ref="UUX33:UUY33"/>
    <mergeCell ref="UUZ33:UVA33"/>
    <mergeCell ref="UVB33:UVC33"/>
    <mergeCell ref="UUF33:UUG33"/>
    <mergeCell ref="UUH33:UUI33"/>
    <mergeCell ref="UUJ33:UUK33"/>
    <mergeCell ref="UUL33:UUM33"/>
    <mergeCell ref="UUN33:UUO33"/>
    <mergeCell ref="UUP33:UUQ33"/>
    <mergeCell ref="UTT33:UTU33"/>
    <mergeCell ref="UTV33:UTW33"/>
    <mergeCell ref="UTX33:UTY33"/>
    <mergeCell ref="UTZ33:UUA33"/>
    <mergeCell ref="UUB33:UUC33"/>
    <mergeCell ref="UUD33:UUE33"/>
    <mergeCell ref="UTH33:UTI33"/>
    <mergeCell ref="UTJ33:UTK33"/>
    <mergeCell ref="UTL33:UTM33"/>
    <mergeCell ref="UTN33:UTO33"/>
    <mergeCell ref="UTP33:UTQ33"/>
    <mergeCell ref="UTR33:UTS33"/>
    <mergeCell ref="USV33:USW33"/>
    <mergeCell ref="USX33:USY33"/>
    <mergeCell ref="USZ33:UTA33"/>
    <mergeCell ref="UTB33:UTC33"/>
    <mergeCell ref="UTD33:UTE33"/>
    <mergeCell ref="UTF33:UTG33"/>
    <mergeCell ref="USJ33:USK33"/>
    <mergeCell ref="USL33:USM33"/>
    <mergeCell ref="USN33:USO33"/>
    <mergeCell ref="USP33:USQ33"/>
    <mergeCell ref="USR33:USS33"/>
    <mergeCell ref="UST33:USU33"/>
    <mergeCell ref="UXL33:UXM33"/>
    <mergeCell ref="UXN33:UXO33"/>
    <mergeCell ref="UXP33:UXQ33"/>
    <mergeCell ref="UXR33:UXS33"/>
    <mergeCell ref="UXT33:UXU33"/>
    <mergeCell ref="UXV33:UXW33"/>
    <mergeCell ref="UWZ33:UXA33"/>
    <mergeCell ref="UXB33:UXC33"/>
    <mergeCell ref="UXD33:UXE33"/>
    <mergeCell ref="UXF33:UXG33"/>
    <mergeCell ref="UXH33:UXI33"/>
    <mergeCell ref="UXJ33:UXK33"/>
    <mergeCell ref="UWN33:UWO33"/>
    <mergeCell ref="UWP33:UWQ33"/>
    <mergeCell ref="UWR33:UWS33"/>
    <mergeCell ref="UWT33:UWU33"/>
    <mergeCell ref="UWV33:UWW33"/>
    <mergeCell ref="UWX33:UWY33"/>
    <mergeCell ref="UWB33:UWC33"/>
    <mergeCell ref="UWD33:UWE33"/>
    <mergeCell ref="UWF33:UWG33"/>
    <mergeCell ref="UWH33:UWI33"/>
    <mergeCell ref="UWJ33:UWK33"/>
    <mergeCell ref="UWL33:UWM33"/>
    <mergeCell ref="UVP33:UVQ33"/>
    <mergeCell ref="UVR33:UVS33"/>
    <mergeCell ref="UVT33:UVU33"/>
    <mergeCell ref="UVV33:UVW33"/>
    <mergeCell ref="UVX33:UVY33"/>
    <mergeCell ref="UVZ33:UWA33"/>
    <mergeCell ref="UVD33:UVE33"/>
    <mergeCell ref="UVF33:UVG33"/>
    <mergeCell ref="UVH33:UVI33"/>
    <mergeCell ref="UVJ33:UVK33"/>
    <mergeCell ref="UVL33:UVM33"/>
    <mergeCell ref="UVN33:UVO33"/>
    <mergeCell ref="VAF33:VAG33"/>
    <mergeCell ref="VAH33:VAI33"/>
    <mergeCell ref="VAJ33:VAK33"/>
    <mergeCell ref="VAL33:VAM33"/>
    <mergeCell ref="VAN33:VAO33"/>
    <mergeCell ref="VAP33:VAQ33"/>
    <mergeCell ref="UZT33:UZU33"/>
    <mergeCell ref="UZV33:UZW33"/>
    <mergeCell ref="UZX33:UZY33"/>
    <mergeCell ref="UZZ33:VAA33"/>
    <mergeCell ref="VAB33:VAC33"/>
    <mergeCell ref="VAD33:VAE33"/>
    <mergeCell ref="UZH33:UZI33"/>
    <mergeCell ref="UZJ33:UZK33"/>
    <mergeCell ref="UZL33:UZM33"/>
    <mergeCell ref="UZN33:UZO33"/>
    <mergeCell ref="UZP33:UZQ33"/>
    <mergeCell ref="UZR33:UZS33"/>
    <mergeCell ref="UYV33:UYW33"/>
    <mergeCell ref="UYX33:UYY33"/>
    <mergeCell ref="UYZ33:UZA33"/>
    <mergeCell ref="UZB33:UZC33"/>
    <mergeCell ref="UZD33:UZE33"/>
    <mergeCell ref="UZF33:UZG33"/>
    <mergeCell ref="UYJ33:UYK33"/>
    <mergeCell ref="UYL33:UYM33"/>
    <mergeCell ref="UYN33:UYO33"/>
    <mergeCell ref="UYP33:UYQ33"/>
    <mergeCell ref="UYR33:UYS33"/>
    <mergeCell ref="UYT33:UYU33"/>
    <mergeCell ref="UXX33:UXY33"/>
    <mergeCell ref="UXZ33:UYA33"/>
    <mergeCell ref="UYB33:UYC33"/>
    <mergeCell ref="UYD33:UYE33"/>
    <mergeCell ref="UYF33:UYG33"/>
    <mergeCell ref="UYH33:UYI33"/>
    <mergeCell ref="VCZ33:VDA33"/>
    <mergeCell ref="VDB33:VDC33"/>
    <mergeCell ref="VDD33:VDE33"/>
    <mergeCell ref="VDF33:VDG33"/>
    <mergeCell ref="VDH33:VDI33"/>
    <mergeCell ref="VDJ33:VDK33"/>
    <mergeCell ref="VCN33:VCO33"/>
    <mergeCell ref="VCP33:VCQ33"/>
    <mergeCell ref="VCR33:VCS33"/>
    <mergeCell ref="VCT33:VCU33"/>
    <mergeCell ref="VCV33:VCW33"/>
    <mergeCell ref="VCX33:VCY33"/>
    <mergeCell ref="VCB33:VCC33"/>
    <mergeCell ref="VCD33:VCE33"/>
    <mergeCell ref="VCF33:VCG33"/>
    <mergeCell ref="VCH33:VCI33"/>
    <mergeCell ref="VCJ33:VCK33"/>
    <mergeCell ref="VCL33:VCM33"/>
    <mergeCell ref="VBP33:VBQ33"/>
    <mergeCell ref="VBR33:VBS33"/>
    <mergeCell ref="VBT33:VBU33"/>
    <mergeCell ref="VBV33:VBW33"/>
    <mergeCell ref="VBX33:VBY33"/>
    <mergeCell ref="VBZ33:VCA33"/>
    <mergeCell ref="VBD33:VBE33"/>
    <mergeCell ref="VBF33:VBG33"/>
    <mergeCell ref="VBH33:VBI33"/>
    <mergeCell ref="VBJ33:VBK33"/>
    <mergeCell ref="VBL33:VBM33"/>
    <mergeCell ref="VBN33:VBO33"/>
    <mergeCell ref="VAR33:VAS33"/>
    <mergeCell ref="VAT33:VAU33"/>
    <mergeCell ref="VAV33:VAW33"/>
    <mergeCell ref="VAX33:VAY33"/>
    <mergeCell ref="VAZ33:VBA33"/>
    <mergeCell ref="VBB33:VBC33"/>
    <mergeCell ref="VFT33:VFU33"/>
    <mergeCell ref="VFV33:VFW33"/>
    <mergeCell ref="VFX33:VFY33"/>
    <mergeCell ref="VFZ33:VGA33"/>
    <mergeCell ref="VGB33:VGC33"/>
    <mergeCell ref="VGD33:VGE33"/>
    <mergeCell ref="VFH33:VFI33"/>
    <mergeCell ref="VFJ33:VFK33"/>
    <mergeCell ref="VFL33:VFM33"/>
    <mergeCell ref="VFN33:VFO33"/>
    <mergeCell ref="VFP33:VFQ33"/>
    <mergeCell ref="VFR33:VFS33"/>
    <mergeCell ref="VEV33:VEW33"/>
    <mergeCell ref="VEX33:VEY33"/>
    <mergeCell ref="VEZ33:VFA33"/>
    <mergeCell ref="VFB33:VFC33"/>
    <mergeCell ref="VFD33:VFE33"/>
    <mergeCell ref="VFF33:VFG33"/>
    <mergeCell ref="VEJ33:VEK33"/>
    <mergeCell ref="VEL33:VEM33"/>
    <mergeCell ref="VEN33:VEO33"/>
    <mergeCell ref="VEP33:VEQ33"/>
    <mergeCell ref="VER33:VES33"/>
    <mergeCell ref="VET33:VEU33"/>
    <mergeCell ref="VDX33:VDY33"/>
    <mergeCell ref="VDZ33:VEA33"/>
    <mergeCell ref="VEB33:VEC33"/>
    <mergeCell ref="VED33:VEE33"/>
    <mergeCell ref="VEF33:VEG33"/>
    <mergeCell ref="VEH33:VEI33"/>
    <mergeCell ref="VDL33:VDM33"/>
    <mergeCell ref="VDN33:VDO33"/>
    <mergeCell ref="VDP33:VDQ33"/>
    <mergeCell ref="VDR33:VDS33"/>
    <mergeCell ref="VDT33:VDU33"/>
    <mergeCell ref="VDV33:VDW33"/>
    <mergeCell ref="VIN33:VIO33"/>
    <mergeCell ref="VIP33:VIQ33"/>
    <mergeCell ref="VIR33:VIS33"/>
    <mergeCell ref="VIT33:VIU33"/>
    <mergeCell ref="VIV33:VIW33"/>
    <mergeCell ref="VIX33:VIY33"/>
    <mergeCell ref="VIB33:VIC33"/>
    <mergeCell ref="VID33:VIE33"/>
    <mergeCell ref="VIF33:VIG33"/>
    <mergeCell ref="VIH33:VII33"/>
    <mergeCell ref="VIJ33:VIK33"/>
    <mergeCell ref="VIL33:VIM33"/>
    <mergeCell ref="VHP33:VHQ33"/>
    <mergeCell ref="VHR33:VHS33"/>
    <mergeCell ref="VHT33:VHU33"/>
    <mergeCell ref="VHV33:VHW33"/>
    <mergeCell ref="VHX33:VHY33"/>
    <mergeCell ref="VHZ33:VIA33"/>
    <mergeCell ref="VHD33:VHE33"/>
    <mergeCell ref="VHF33:VHG33"/>
    <mergeCell ref="VHH33:VHI33"/>
    <mergeCell ref="VHJ33:VHK33"/>
    <mergeCell ref="VHL33:VHM33"/>
    <mergeCell ref="VHN33:VHO33"/>
    <mergeCell ref="VGR33:VGS33"/>
    <mergeCell ref="VGT33:VGU33"/>
    <mergeCell ref="VGV33:VGW33"/>
    <mergeCell ref="VGX33:VGY33"/>
    <mergeCell ref="VGZ33:VHA33"/>
    <mergeCell ref="VHB33:VHC33"/>
    <mergeCell ref="VGF33:VGG33"/>
    <mergeCell ref="VGH33:VGI33"/>
    <mergeCell ref="VGJ33:VGK33"/>
    <mergeCell ref="VGL33:VGM33"/>
    <mergeCell ref="VGN33:VGO33"/>
    <mergeCell ref="VGP33:VGQ33"/>
    <mergeCell ref="VLH33:VLI33"/>
    <mergeCell ref="VLJ33:VLK33"/>
    <mergeCell ref="VLL33:VLM33"/>
    <mergeCell ref="VLN33:VLO33"/>
    <mergeCell ref="VLP33:VLQ33"/>
    <mergeCell ref="VLR33:VLS33"/>
    <mergeCell ref="VKV33:VKW33"/>
    <mergeCell ref="VKX33:VKY33"/>
    <mergeCell ref="VKZ33:VLA33"/>
    <mergeCell ref="VLB33:VLC33"/>
    <mergeCell ref="VLD33:VLE33"/>
    <mergeCell ref="VLF33:VLG33"/>
    <mergeCell ref="VKJ33:VKK33"/>
    <mergeCell ref="VKL33:VKM33"/>
    <mergeCell ref="VKN33:VKO33"/>
    <mergeCell ref="VKP33:VKQ33"/>
    <mergeCell ref="VKR33:VKS33"/>
    <mergeCell ref="VKT33:VKU33"/>
    <mergeCell ref="VJX33:VJY33"/>
    <mergeCell ref="VJZ33:VKA33"/>
    <mergeCell ref="VKB33:VKC33"/>
    <mergeCell ref="VKD33:VKE33"/>
    <mergeCell ref="VKF33:VKG33"/>
    <mergeCell ref="VKH33:VKI33"/>
    <mergeCell ref="VJL33:VJM33"/>
    <mergeCell ref="VJN33:VJO33"/>
    <mergeCell ref="VJP33:VJQ33"/>
    <mergeCell ref="VJR33:VJS33"/>
    <mergeCell ref="VJT33:VJU33"/>
    <mergeCell ref="VJV33:VJW33"/>
    <mergeCell ref="VIZ33:VJA33"/>
    <mergeCell ref="VJB33:VJC33"/>
    <mergeCell ref="VJD33:VJE33"/>
    <mergeCell ref="VJF33:VJG33"/>
    <mergeCell ref="VJH33:VJI33"/>
    <mergeCell ref="VJJ33:VJK33"/>
    <mergeCell ref="VOB33:VOC33"/>
    <mergeCell ref="VOD33:VOE33"/>
    <mergeCell ref="VOF33:VOG33"/>
    <mergeCell ref="VOH33:VOI33"/>
    <mergeCell ref="VOJ33:VOK33"/>
    <mergeCell ref="VOL33:VOM33"/>
    <mergeCell ref="VNP33:VNQ33"/>
    <mergeCell ref="VNR33:VNS33"/>
    <mergeCell ref="VNT33:VNU33"/>
    <mergeCell ref="VNV33:VNW33"/>
    <mergeCell ref="VNX33:VNY33"/>
    <mergeCell ref="VNZ33:VOA33"/>
    <mergeCell ref="VND33:VNE33"/>
    <mergeCell ref="VNF33:VNG33"/>
    <mergeCell ref="VNH33:VNI33"/>
    <mergeCell ref="VNJ33:VNK33"/>
    <mergeCell ref="VNL33:VNM33"/>
    <mergeCell ref="VNN33:VNO33"/>
    <mergeCell ref="VMR33:VMS33"/>
    <mergeCell ref="VMT33:VMU33"/>
    <mergeCell ref="VMV33:VMW33"/>
    <mergeCell ref="VMX33:VMY33"/>
    <mergeCell ref="VMZ33:VNA33"/>
    <mergeCell ref="VNB33:VNC33"/>
    <mergeCell ref="VMF33:VMG33"/>
    <mergeCell ref="VMH33:VMI33"/>
    <mergeCell ref="VMJ33:VMK33"/>
    <mergeCell ref="VML33:VMM33"/>
    <mergeCell ref="VMN33:VMO33"/>
    <mergeCell ref="VMP33:VMQ33"/>
    <mergeCell ref="VLT33:VLU33"/>
    <mergeCell ref="VLV33:VLW33"/>
    <mergeCell ref="VLX33:VLY33"/>
    <mergeCell ref="VLZ33:VMA33"/>
    <mergeCell ref="VMB33:VMC33"/>
    <mergeCell ref="VMD33:VME33"/>
    <mergeCell ref="VQV33:VQW33"/>
    <mergeCell ref="VQX33:VQY33"/>
    <mergeCell ref="VQZ33:VRA33"/>
    <mergeCell ref="VRB33:VRC33"/>
    <mergeCell ref="VRD33:VRE33"/>
    <mergeCell ref="VRF33:VRG33"/>
    <mergeCell ref="VQJ33:VQK33"/>
    <mergeCell ref="VQL33:VQM33"/>
    <mergeCell ref="VQN33:VQO33"/>
    <mergeCell ref="VQP33:VQQ33"/>
    <mergeCell ref="VQR33:VQS33"/>
    <mergeCell ref="VQT33:VQU33"/>
    <mergeCell ref="VPX33:VPY33"/>
    <mergeCell ref="VPZ33:VQA33"/>
    <mergeCell ref="VQB33:VQC33"/>
    <mergeCell ref="VQD33:VQE33"/>
    <mergeCell ref="VQF33:VQG33"/>
    <mergeCell ref="VQH33:VQI33"/>
    <mergeCell ref="VPL33:VPM33"/>
    <mergeCell ref="VPN33:VPO33"/>
    <mergeCell ref="VPP33:VPQ33"/>
    <mergeCell ref="VPR33:VPS33"/>
    <mergeCell ref="VPT33:VPU33"/>
    <mergeCell ref="VPV33:VPW33"/>
    <mergeCell ref="VOZ33:VPA33"/>
    <mergeCell ref="VPB33:VPC33"/>
    <mergeCell ref="VPD33:VPE33"/>
    <mergeCell ref="VPF33:VPG33"/>
    <mergeCell ref="VPH33:VPI33"/>
    <mergeCell ref="VPJ33:VPK33"/>
    <mergeCell ref="VON33:VOO33"/>
    <mergeCell ref="VOP33:VOQ33"/>
    <mergeCell ref="VOR33:VOS33"/>
    <mergeCell ref="VOT33:VOU33"/>
    <mergeCell ref="VOV33:VOW33"/>
    <mergeCell ref="VOX33:VOY33"/>
    <mergeCell ref="VTP33:VTQ33"/>
    <mergeCell ref="VTR33:VTS33"/>
    <mergeCell ref="VTT33:VTU33"/>
    <mergeCell ref="VTV33:VTW33"/>
    <mergeCell ref="VTX33:VTY33"/>
    <mergeCell ref="VTZ33:VUA33"/>
    <mergeCell ref="VTD33:VTE33"/>
    <mergeCell ref="VTF33:VTG33"/>
    <mergeCell ref="VTH33:VTI33"/>
    <mergeCell ref="VTJ33:VTK33"/>
    <mergeCell ref="VTL33:VTM33"/>
    <mergeCell ref="VTN33:VTO33"/>
    <mergeCell ref="VSR33:VSS33"/>
    <mergeCell ref="VST33:VSU33"/>
    <mergeCell ref="VSV33:VSW33"/>
    <mergeCell ref="VSX33:VSY33"/>
    <mergeCell ref="VSZ33:VTA33"/>
    <mergeCell ref="VTB33:VTC33"/>
    <mergeCell ref="VSF33:VSG33"/>
    <mergeCell ref="VSH33:VSI33"/>
    <mergeCell ref="VSJ33:VSK33"/>
    <mergeCell ref="VSL33:VSM33"/>
    <mergeCell ref="VSN33:VSO33"/>
    <mergeCell ref="VSP33:VSQ33"/>
    <mergeCell ref="VRT33:VRU33"/>
    <mergeCell ref="VRV33:VRW33"/>
    <mergeCell ref="VRX33:VRY33"/>
    <mergeCell ref="VRZ33:VSA33"/>
    <mergeCell ref="VSB33:VSC33"/>
    <mergeCell ref="VSD33:VSE33"/>
    <mergeCell ref="VRH33:VRI33"/>
    <mergeCell ref="VRJ33:VRK33"/>
    <mergeCell ref="VRL33:VRM33"/>
    <mergeCell ref="VRN33:VRO33"/>
    <mergeCell ref="VRP33:VRQ33"/>
    <mergeCell ref="VRR33:VRS33"/>
    <mergeCell ref="VWJ33:VWK33"/>
    <mergeCell ref="VWL33:VWM33"/>
    <mergeCell ref="VWN33:VWO33"/>
    <mergeCell ref="VWP33:VWQ33"/>
    <mergeCell ref="VWR33:VWS33"/>
    <mergeCell ref="VWT33:VWU33"/>
    <mergeCell ref="VVX33:VVY33"/>
    <mergeCell ref="VVZ33:VWA33"/>
    <mergeCell ref="VWB33:VWC33"/>
    <mergeCell ref="VWD33:VWE33"/>
    <mergeCell ref="VWF33:VWG33"/>
    <mergeCell ref="VWH33:VWI33"/>
    <mergeCell ref="VVL33:VVM33"/>
    <mergeCell ref="VVN33:VVO33"/>
    <mergeCell ref="VVP33:VVQ33"/>
    <mergeCell ref="VVR33:VVS33"/>
    <mergeCell ref="VVT33:VVU33"/>
    <mergeCell ref="VVV33:VVW33"/>
    <mergeCell ref="VUZ33:VVA33"/>
    <mergeCell ref="VVB33:VVC33"/>
    <mergeCell ref="VVD33:VVE33"/>
    <mergeCell ref="VVF33:VVG33"/>
    <mergeCell ref="VVH33:VVI33"/>
    <mergeCell ref="VVJ33:VVK33"/>
    <mergeCell ref="VUN33:VUO33"/>
    <mergeCell ref="VUP33:VUQ33"/>
    <mergeCell ref="VUR33:VUS33"/>
    <mergeCell ref="VUT33:VUU33"/>
    <mergeCell ref="VUV33:VUW33"/>
    <mergeCell ref="VUX33:VUY33"/>
    <mergeCell ref="VUB33:VUC33"/>
    <mergeCell ref="VUD33:VUE33"/>
    <mergeCell ref="VUF33:VUG33"/>
    <mergeCell ref="VUH33:VUI33"/>
    <mergeCell ref="VUJ33:VUK33"/>
    <mergeCell ref="VUL33:VUM33"/>
    <mergeCell ref="VZD33:VZE33"/>
    <mergeCell ref="VZF33:VZG33"/>
    <mergeCell ref="VZH33:VZI33"/>
    <mergeCell ref="VZJ33:VZK33"/>
    <mergeCell ref="VZL33:VZM33"/>
    <mergeCell ref="VZN33:VZO33"/>
    <mergeCell ref="VYR33:VYS33"/>
    <mergeCell ref="VYT33:VYU33"/>
    <mergeCell ref="VYV33:VYW33"/>
    <mergeCell ref="VYX33:VYY33"/>
    <mergeCell ref="VYZ33:VZA33"/>
    <mergeCell ref="VZB33:VZC33"/>
    <mergeCell ref="VYF33:VYG33"/>
    <mergeCell ref="VYH33:VYI33"/>
    <mergeCell ref="VYJ33:VYK33"/>
    <mergeCell ref="VYL33:VYM33"/>
    <mergeCell ref="VYN33:VYO33"/>
    <mergeCell ref="VYP33:VYQ33"/>
    <mergeCell ref="VXT33:VXU33"/>
    <mergeCell ref="VXV33:VXW33"/>
    <mergeCell ref="VXX33:VXY33"/>
    <mergeCell ref="VXZ33:VYA33"/>
    <mergeCell ref="VYB33:VYC33"/>
    <mergeCell ref="VYD33:VYE33"/>
    <mergeCell ref="VXH33:VXI33"/>
    <mergeCell ref="VXJ33:VXK33"/>
    <mergeCell ref="VXL33:VXM33"/>
    <mergeCell ref="VXN33:VXO33"/>
    <mergeCell ref="VXP33:VXQ33"/>
    <mergeCell ref="VXR33:VXS33"/>
    <mergeCell ref="VWV33:VWW33"/>
    <mergeCell ref="VWX33:VWY33"/>
    <mergeCell ref="VWZ33:VXA33"/>
    <mergeCell ref="VXB33:VXC33"/>
    <mergeCell ref="VXD33:VXE33"/>
    <mergeCell ref="VXF33:VXG33"/>
    <mergeCell ref="WBX33:WBY33"/>
    <mergeCell ref="WBZ33:WCA33"/>
    <mergeCell ref="WCB33:WCC33"/>
    <mergeCell ref="WCD33:WCE33"/>
    <mergeCell ref="WCF33:WCG33"/>
    <mergeCell ref="WCH33:WCI33"/>
    <mergeCell ref="WBL33:WBM33"/>
    <mergeCell ref="WBN33:WBO33"/>
    <mergeCell ref="WBP33:WBQ33"/>
    <mergeCell ref="WBR33:WBS33"/>
    <mergeCell ref="WBT33:WBU33"/>
    <mergeCell ref="WBV33:WBW33"/>
    <mergeCell ref="WAZ33:WBA33"/>
    <mergeCell ref="WBB33:WBC33"/>
    <mergeCell ref="WBD33:WBE33"/>
    <mergeCell ref="WBF33:WBG33"/>
    <mergeCell ref="WBH33:WBI33"/>
    <mergeCell ref="WBJ33:WBK33"/>
    <mergeCell ref="WAN33:WAO33"/>
    <mergeCell ref="WAP33:WAQ33"/>
    <mergeCell ref="WAR33:WAS33"/>
    <mergeCell ref="WAT33:WAU33"/>
    <mergeCell ref="WAV33:WAW33"/>
    <mergeCell ref="WAX33:WAY33"/>
    <mergeCell ref="WAB33:WAC33"/>
    <mergeCell ref="WAD33:WAE33"/>
    <mergeCell ref="WAF33:WAG33"/>
    <mergeCell ref="WAH33:WAI33"/>
    <mergeCell ref="WAJ33:WAK33"/>
    <mergeCell ref="WAL33:WAM33"/>
    <mergeCell ref="VZP33:VZQ33"/>
    <mergeCell ref="VZR33:VZS33"/>
    <mergeCell ref="VZT33:VZU33"/>
    <mergeCell ref="VZV33:VZW33"/>
    <mergeCell ref="VZX33:VZY33"/>
    <mergeCell ref="VZZ33:WAA33"/>
    <mergeCell ref="WER33:WES33"/>
    <mergeCell ref="WET33:WEU33"/>
    <mergeCell ref="WEV33:WEW33"/>
    <mergeCell ref="WEX33:WEY33"/>
    <mergeCell ref="WEZ33:WFA33"/>
    <mergeCell ref="WFB33:WFC33"/>
    <mergeCell ref="WEF33:WEG33"/>
    <mergeCell ref="WEH33:WEI33"/>
    <mergeCell ref="WEJ33:WEK33"/>
    <mergeCell ref="WEL33:WEM33"/>
    <mergeCell ref="WEN33:WEO33"/>
    <mergeCell ref="WEP33:WEQ33"/>
    <mergeCell ref="WDT33:WDU33"/>
    <mergeCell ref="WDV33:WDW33"/>
    <mergeCell ref="WDX33:WDY33"/>
    <mergeCell ref="WDZ33:WEA33"/>
    <mergeCell ref="WEB33:WEC33"/>
    <mergeCell ref="WED33:WEE33"/>
    <mergeCell ref="WDH33:WDI33"/>
    <mergeCell ref="WDJ33:WDK33"/>
    <mergeCell ref="WDL33:WDM33"/>
    <mergeCell ref="WDN33:WDO33"/>
    <mergeCell ref="WDP33:WDQ33"/>
    <mergeCell ref="WDR33:WDS33"/>
    <mergeCell ref="WCV33:WCW33"/>
    <mergeCell ref="WCX33:WCY33"/>
    <mergeCell ref="WCZ33:WDA33"/>
    <mergeCell ref="WDB33:WDC33"/>
    <mergeCell ref="WDD33:WDE33"/>
    <mergeCell ref="WDF33:WDG33"/>
    <mergeCell ref="WCJ33:WCK33"/>
    <mergeCell ref="WCL33:WCM33"/>
    <mergeCell ref="WCN33:WCO33"/>
    <mergeCell ref="WCP33:WCQ33"/>
    <mergeCell ref="WCR33:WCS33"/>
    <mergeCell ref="WCT33:WCU33"/>
    <mergeCell ref="WHL33:WHM33"/>
    <mergeCell ref="WHN33:WHO33"/>
    <mergeCell ref="WHP33:WHQ33"/>
    <mergeCell ref="WHR33:WHS33"/>
    <mergeCell ref="WHT33:WHU33"/>
    <mergeCell ref="WHV33:WHW33"/>
    <mergeCell ref="WGZ33:WHA33"/>
    <mergeCell ref="WHB33:WHC33"/>
    <mergeCell ref="WHD33:WHE33"/>
    <mergeCell ref="WHF33:WHG33"/>
    <mergeCell ref="WHH33:WHI33"/>
    <mergeCell ref="WHJ33:WHK33"/>
    <mergeCell ref="WGN33:WGO33"/>
    <mergeCell ref="WGP33:WGQ33"/>
    <mergeCell ref="WGR33:WGS33"/>
    <mergeCell ref="WGT33:WGU33"/>
    <mergeCell ref="WGV33:WGW33"/>
    <mergeCell ref="WGX33:WGY33"/>
    <mergeCell ref="WGB33:WGC33"/>
    <mergeCell ref="WGD33:WGE33"/>
    <mergeCell ref="WGF33:WGG33"/>
    <mergeCell ref="WGH33:WGI33"/>
    <mergeCell ref="WGJ33:WGK33"/>
    <mergeCell ref="WGL33:WGM33"/>
    <mergeCell ref="WFP33:WFQ33"/>
    <mergeCell ref="WFR33:WFS33"/>
    <mergeCell ref="WFT33:WFU33"/>
    <mergeCell ref="WFV33:WFW33"/>
    <mergeCell ref="WFX33:WFY33"/>
    <mergeCell ref="WFZ33:WGA33"/>
    <mergeCell ref="WFD33:WFE33"/>
    <mergeCell ref="WFF33:WFG33"/>
    <mergeCell ref="WFH33:WFI33"/>
    <mergeCell ref="WFJ33:WFK33"/>
    <mergeCell ref="WFL33:WFM33"/>
    <mergeCell ref="WFN33:WFO33"/>
    <mergeCell ref="WKF33:WKG33"/>
    <mergeCell ref="WKH33:WKI33"/>
    <mergeCell ref="WKJ33:WKK33"/>
    <mergeCell ref="WKL33:WKM33"/>
    <mergeCell ref="WKN33:WKO33"/>
    <mergeCell ref="WKP33:WKQ33"/>
    <mergeCell ref="WJT33:WJU33"/>
    <mergeCell ref="WJV33:WJW33"/>
    <mergeCell ref="WJX33:WJY33"/>
    <mergeCell ref="WJZ33:WKA33"/>
    <mergeCell ref="WKB33:WKC33"/>
    <mergeCell ref="WKD33:WKE33"/>
    <mergeCell ref="WJH33:WJI33"/>
    <mergeCell ref="WJJ33:WJK33"/>
    <mergeCell ref="WJL33:WJM33"/>
    <mergeCell ref="WJN33:WJO33"/>
    <mergeCell ref="WJP33:WJQ33"/>
    <mergeCell ref="WJR33:WJS33"/>
    <mergeCell ref="WIV33:WIW33"/>
    <mergeCell ref="WIX33:WIY33"/>
    <mergeCell ref="WIZ33:WJA33"/>
    <mergeCell ref="WJB33:WJC33"/>
    <mergeCell ref="WJD33:WJE33"/>
    <mergeCell ref="WJF33:WJG33"/>
    <mergeCell ref="WIJ33:WIK33"/>
    <mergeCell ref="WIL33:WIM33"/>
    <mergeCell ref="WIN33:WIO33"/>
    <mergeCell ref="WIP33:WIQ33"/>
    <mergeCell ref="WIR33:WIS33"/>
    <mergeCell ref="WIT33:WIU33"/>
    <mergeCell ref="WHX33:WHY33"/>
    <mergeCell ref="WHZ33:WIA33"/>
    <mergeCell ref="WIB33:WIC33"/>
    <mergeCell ref="WID33:WIE33"/>
    <mergeCell ref="WIF33:WIG33"/>
    <mergeCell ref="WIH33:WII33"/>
    <mergeCell ref="WMZ33:WNA33"/>
    <mergeCell ref="WNB33:WNC33"/>
    <mergeCell ref="WND33:WNE33"/>
    <mergeCell ref="WNF33:WNG33"/>
    <mergeCell ref="WNH33:WNI33"/>
    <mergeCell ref="WNJ33:WNK33"/>
    <mergeCell ref="WMN33:WMO33"/>
    <mergeCell ref="WMP33:WMQ33"/>
    <mergeCell ref="WMR33:WMS33"/>
    <mergeCell ref="WMT33:WMU33"/>
    <mergeCell ref="WMV33:WMW33"/>
    <mergeCell ref="WMX33:WMY33"/>
    <mergeCell ref="WMB33:WMC33"/>
    <mergeCell ref="WMD33:WME33"/>
    <mergeCell ref="WMF33:WMG33"/>
    <mergeCell ref="WMH33:WMI33"/>
    <mergeCell ref="WMJ33:WMK33"/>
    <mergeCell ref="WML33:WMM33"/>
    <mergeCell ref="WLP33:WLQ33"/>
    <mergeCell ref="WLR33:WLS33"/>
    <mergeCell ref="WLT33:WLU33"/>
    <mergeCell ref="WLV33:WLW33"/>
    <mergeCell ref="WLX33:WLY33"/>
    <mergeCell ref="WLZ33:WMA33"/>
    <mergeCell ref="WLD33:WLE33"/>
    <mergeCell ref="WLF33:WLG33"/>
    <mergeCell ref="WLH33:WLI33"/>
    <mergeCell ref="WLJ33:WLK33"/>
    <mergeCell ref="WLL33:WLM33"/>
    <mergeCell ref="WLN33:WLO33"/>
    <mergeCell ref="WKR33:WKS33"/>
    <mergeCell ref="WKT33:WKU33"/>
    <mergeCell ref="WKV33:WKW33"/>
    <mergeCell ref="WKX33:WKY33"/>
    <mergeCell ref="WKZ33:WLA33"/>
    <mergeCell ref="WLB33:WLC33"/>
    <mergeCell ref="WPT33:WPU33"/>
    <mergeCell ref="WPV33:WPW33"/>
    <mergeCell ref="WPX33:WPY33"/>
    <mergeCell ref="WPZ33:WQA33"/>
    <mergeCell ref="WQB33:WQC33"/>
    <mergeCell ref="WQD33:WQE33"/>
    <mergeCell ref="WPH33:WPI33"/>
    <mergeCell ref="WPJ33:WPK33"/>
    <mergeCell ref="WPL33:WPM33"/>
    <mergeCell ref="WPN33:WPO33"/>
    <mergeCell ref="WPP33:WPQ33"/>
    <mergeCell ref="WPR33:WPS33"/>
    <mergeCell ref="WOV33:WOW33"/>
    <mergeCell ref="WOX33:WOY33"/>
    <mergeCell ref="WOZ33:WPA33"/>
    <mergeCell ref="WPB33:WPC33"/>
    <mergeCell ref="WPD33:WPE33"/>
    <mergeCell ref="WPF33:WPG33"/>
    <mergeCell ref="WOJ33:WOK33"/>
    <mergeCell ref="WOL33:WOM33"/>
    <mergeCell ref="WON33:WOO33"/>
    <mergeCell ref="WOP33:WOQ33"/>
    <mergeCell ref="WOR33:WOS33"/>
    <mergeCell ref="WOT33:WOU33"/>
    <mergeCell ref="WNX33:WNY33"/>
    <mergeCell ref="WNZ33:WOA33"/>
    <mergeCell ref="WOB33:WOC33"/>
    <mergeCell ref="WOD33:WOE33"/>
    <mergeCell ref="WOF33:WOG33"/>
    <mergeCell ref="WOH33:WOI33"/>
    <mergeCell ref="WNL33:WNM33"/>
    <mergeCell ref="WNN33:WNO33"/>
    <mergeCell ref="WNP33:WNQ33"/>
    <mergeCell ref="WNR33:WNS33"/>
    <mergeCell ref="WNT33:WNU33"/>
    <mergeCell ref="WNV33:WNW33"/>
    <mergeCell ref="WSN33:WSO33"/>
    <mergeCell ref="WSP33:WSQ33"/>
    <mergeCell ref="WSR33:WSS33"/>
    <mergeCell ref="WST33:WSU33"/>
    <mergeCell ref="WSV33:WSW33"/>
    <mergeCell ref="WSX33:WSY33"/>
    <mergeCell ref="WSB33:WSC33"/>
    <mergeCell ref="WSD33:WSE33"/>
    <mergeCell ref="WSF33:WSG33"/>
    <mergeCell ref="WSH33:WSI33"/>
    <mergeCell ref="WSJ33:WSK33"/>
    <mergeCell ref="WSL33:WSM33"/>
    <mergeCell ref="WRP33:WRQ33"/>
    <mergeCell ref="WRR33:WRS33"/>
    <mergeCell ref="WRT33:WRU33"/>
    <mergeCell ref="WRV33:WRW33"/>
    <mergeCell ref="WRX33:WRY33"/>
    <mergeCell ref="WRZ33:WSA33"/>
    <mergeCell ref="WRD33:WRE33"/>
    <mergeCell ref="WRF33:WRG33"/>
    <mergeCell ref="WRH33:WRI33"/>
    <mergeCell ref="WRJ33:WRK33"/>
    <mergeCell ref="WRL33:WRM33"/>
    <mergeCell ref="WRN33:WRO33"/>
    <mergeCell ref="WQR33:WQS33"/>
    <mergeCell ref="WQT33:WQU33"/>
    <mergeCell ref="WQV33:WQW33"/>
    <mergeCell ref="WQX33:WQY33"/>
    <mergeCell ref="WQZ33:WRA33"/>
    <mergeCell ref="WRB33:WRC33"/>
    <mergeCell ref="WQF33:WQG33"/>
    <mergeCell ref="WQH33:WQI33"/>
    <mergeCell ref="WQJ33:WQK33"/>
    <mergeCell ref="WQL33:WQM33"/>
    <mergeCell ref="WQN33:WQO33"/>
    <mergeCell ref="WQP33:WQQ33"/>
    <mergeCell ref="WVH33:WVI33"/>
    <mergeCell ref="WVJ33:WVK33"/>
    <mergeCell ref="WVL33:WVM33"/>
    <mergeCell ref="WVN33:WVO33"/>
    <mergeCell ref="WVP33:WVQ33"/>
    <mergeCell ref="WVR33:WVS33"/>
    <mergeCell ref="WUV33:WUW33"/>
    <mergeCell ref="WUX33:WUY33"/>
    <mergeCell ref="WUZ33:WVA33"/>
    <mergeCell ref="WVB33:WVC33"/>
    <mergeCell ref="WVD33:WVE33"/>
    <mergeCell ref="WVF33:WVG33"/>
    <mergeCell ref="WUJ33:WUK33"/>
    <mergeCell ref="WUL33:WUM33"/>
    <mergeCell ref="WUN33:WUO33"/>
    <mergeCell ref="WUP33:WUQ33"/>
    <mergeCell ref="WUR33:WUS33"/>
    <mergeCell ref="WUT33:WUU33"/>
    <mergeCell ref="WTX33:WTY33"/>
    <mergeCell ref="WTZ33:WUA33"/>
    <mergeCell ref="WUB33:WUC33"/>
    <mergeCell ref="WUD33:WUE33"/>
    <mergeCell ref="WUF33:WUG33"/>
    <mergeCell ref="WUH33:WUI33"/>
    <mergeCell ref="WTL33:WTM33"/>
    <mergeCell ref="WTN33:WTO33"/>
    <mergeCell ref="WTP33:WTQ33"/>
    <mergeCell ref="WTR33:WTS33"/>
    <mergeCell ref="WTT33:WTU33"/>
    <mergeCell ref="WTV33:WTW33"/>
    <mergeCell ref="WSZ33:WTA33"/>
    <mergeCell ref="WTB33:WTC33"/>
    <mergeCell ref="WTD33:WTE33"/>
    <mergeCell ref="WTF33:WTG33"/>
    <mergeCell ref="WTH33:WTI33"/>
    <mergeCell ref="WTJ33:WTK33"/>
    <mergeCell ref="WYB33:WYC33"/>
    <mergeCell ref="WYD33:WYE33"/>
    <mergeCell ref="WYF33:WYG33"/>
    <mergeCell ref="WYH33:WYI33"/>
    <mergeCell ref="WYJ33:WYK33"/>
    <mergeCell ref="WYL33:WYM33"/>
    <mergeCell ref="WXP33:WXQ33"/>
    <mergeCell ref="WXR33:WXS33"/>
    <mergeCell ref="WXT33:WXU33"/>
    <mergeCell ref="WXV33:WXW33"/>
    <mergeCell ref="WXX33:WXY33"/>
    <mergeCell ref="WXZ33:WYA33"/>
    <mergeCell ref="WXD33:WXE33"/>
    <mergeCell ref="WXF33:WXG33"/>
    <mergeCell ref="WXH33:WXI33"/>
    <mergeCell ref="WXJ33:WXK33"/>
    <mergeCell ref="WXL33:WXM33"/>
    <mergeCell ref="WXN33:WXO33"/>
    <mergeCell ref="WWR33:WWS33"/>
    <mergeCell ref="WWT33:WWU33"/>
    <mergeCell ref="WWV33:WWW33"/>
    <mergeCell ref="WWX33:WWY33"/>
    <mergeCell ref="WWZ33:WXA33"/>
    <mergeCell ref="WXB33:WXC33"/>
    <mergeCell ref="WWF33:WWG33"/>
    <mergeCell ref="WWH33:WWI33"/>
    <mergeCell ref="WWJ33:WWK33"/>
    <mergeCell ref="WWL33:WWM33"/>
    <mergeCell ref="WWN33:WWO33"/>
    <mergeCell ref="WWP33:WWQ33"/>
    <mergeCell ref="WVT33:WVU33"/>
    <mergeCell ref="WVV33:WVW33"/>
    <mergeCell ref="WVX33:WVY33"/>
    <mergeCell ref="WVZ33:WWA33"/>
    <mergeCell ref="WWB33:WWC33"/>
    <mergeCell ref="WWD33:WWE33"/>
    <mergeCell ref="XAV33:XAW33"/>
    <mergeCell ref="XAX33:XAY33"/>
    <mergeCell ref="XAZ33:XBA33"/>
    <mergeCell ref="XBB33:XBC33"/>
    <mergeCell ref="XBD33:XBE33"/>
    <mergeCell ref="XBF33:XBG33"/>
    <mergeCell ref="XAJ33:XAK33"/>
    <mergeCell ref="XAL33:XAM33"/>
    <mergeCell ref="XAN33:XAO33"/>
    <mergeCell ref="XAP33:XAQ33"/>
    <mergeCell ref="XAR33:XAS33"/>
    <mergeCell ref="XAT33:XAU33"/>
    <mergeCell ref="WZX33:WZY33"/>
    <mergeCell ref="WZZ33:XAA33"/>
    <mergeCell ref="XAB33:XAC33"/>
    <mergeCell ref="XAD33:XAE33"/>
    <mergeCell ref="XAF33:XAG33"/>
    <mergeCell ref="XAH33:XAI33"/>
    <mergeCell ref="WZL33:WZM33"/>
    <mergeCell ref="WZN33:WZO33"/>
    <mergeCell ref="WZP33:WZQ33"/>
    <mergeCell ref="WZR33:WZS33"/>
    <mergeCell ref="WZT33:WZU33"/>
    <mergeCell ref="WZV33:WZW33"/>
    <mergeCell ref="WYZ33:WZA33"/>
    <mergeCell ref="WZB33:WZC33"/>
    <mergeCell ref="WZD33:WZE33"/>
    <mergeCell ref="WZF33:WZG33"/>
    <mergeCell ref="WZH33:WZI33"/>
    <mergeCell ref="WZJ33:WZK33"/>
    <mergeCell ref="WYN33:WYO33"/>
    <mergeCell ref="WYP33:WYQ33"/>
    <mergeCell ref="WYR33:WYS33"/>
    <mergeCell ref="WYT33:WYU33"/>
    <mergeCell ref="WYV33:WYW33"/>
    <mergeCell ref="WYX33:WYY33"/>
    <mergeCell ref="AB41:AC41"/>
    <mergeCell ref="AD41:AE41"/>
    <mergeCell ref="AF41:AG41"/>
    <mergeCell ref="AH41:AI41"/>
    <mergeCell ref="AJ41:AK41"/>
    <mergeCell ref="AL41:AM41"/>
    <mergeCell ref="P41:Q41"/>
    <mergeCell ref="R41:S41"/>
    <mergeCell ref="T41:U41"/>
    <mergeCell ref="V41:W41"/>
    <mergeCell ref="X41:Y41"/>
    <mergeCell ref="Z41:AA41"/>
    <mergeCell ref="XEN33:XEO33"/>
    <mergeCell ref="XEP33:XEQ33"/>
    <mergeCell ref="XER33:XES33"/>
    <mergeCell ref="XET33:XEU33"/>
    <mergeCell ref="B41:C41"/>
    <mergeCell ref="F41:G41"/>
    <mergeCell ref="H41:I41"/>
    <mergeCell ref="J41:K41"/>
    <mergeCell ref="L41:M41"/>
    <mergeCell ref="N41:O41"/>
    <mergeCell ref="XEB33:XEC33"/>
    <mergeCell ref="XED33:XEE33"/>
    <mergeCell ref="XEF33:XEG33"/>
    <mergeCell ref="XEH33:XEI33"/>
    <mergeCell ref="XEJ33:XEK33"/>
    <mergeCell ref="XEL33:XEM33"/>
    <mergeCell ref="XDP33:XDQ33"/>
    <mergeCell ref="XDR33:XDS33"/>
    <mergeCell ref="XDT33:XDU33"/>
    <mergeCell ref="XDV33:XDW33"/>
    <mergeCell ref="XDX33:XDY33"/>
    <mergeCell ref="XDZ33:XEA33"/>
    <mergeCell ref="XDD33:XDE33"/>
    <mergeCell ref="XDF33:XDG33"/>
    <mergeCell ref="XDH33:XDI33"/>
    <mergeCell ref="XDJ33:XDK33"/>
    <mergeCell ref="XDL33:XDM33"/>
    <mergeCell ref="XDN33:XDO33"/>
    <mergeCell ref="XCR33:XCS33"/>
    <mergeCell ref="XCT33:XCU33"/>
    <mergeCell ref="XCV33:XCW33"/>
    <mergeCell ref="XCX33:XCY33"/>
    <mergeCell ref="XCZ33:XDA33"/>
    <mergeCell ref="XDB33:XDC33"/>
    <mergeCell ref="XCF33:XCG33"/>
    <mergeCell ref="XCH33:XCI33"/>
    <mergeCell ref="XCJ33:XCK33"/>
    <mergeCell ref="XCL33:XCM33"/>
    <mergeCell ref="XCN33:XCO33"/>
    <mergeCell ref="XCP33:XCQ33"/>
    <mergeCell ref="XBT33:XBU33"/>
    <mergeCell ref="XBV33:XBW33"/>
    <mergeCell ref="XBX33:XBY33"/>
    <mergeCell ref="XBZ33:XCA33"/>
    <mergeCell ref="XCB33:XCC33"/>
    <mergeCell ref="XCD33:XCE33"/>
    <mergeCell ref="XBH33:XBI33"/>
    <mergeCell ref="XBJ33:XBK33"/>
    <mergeCell ref="XBL33:XBM33"/>
    <mergeCell ref="XBN33:XBO33"/>
    <mergeCell ref="XBP33:XBQ33"/>
    <mergeCell ref="XBR33:XBS33"/>
    <mergeCell ref="CX41:CY41"/>
    <mergeCell ref="CZ41:DA41"/>
    <mergeCell ref="DB41:DC41"/>
    <mergeCell ref="DD41:DE41"/>
    <mergeCell ref="DF41:DG41"/>
    <mergeCell ref="DH41:DI41"/>
    <mergeCell ref="CL41:CM41"/>
    <mergeCell ref="CN41:CO41"/>
    <mergeCell ref="CP41:CQ41"/>
    <mergeCell ref="CR41:CS41"/>
    <mergeCell ref="CT41:CU41"/>
    <mergeCell ref="CV41:CW41"/>
    <mergeCell ref="BZ41:CA41"/>
    <mergeCell ref="CB41:CC41"/>
    <mergeCell ref="CD41:CE41"/>
    <mergeCell ref="CF41:CG41"/>
    <mergeCell ref="CH41:CI41"/>
    <mergeCell ref="CJ41:CK41"/>
    <mergeCell ref="BN41:BO41"/>
    <mergeCell ref="BP41:BQ41"/>
    <mergeCell ref="BR41:BS41"/>
    <mergeCell ref="BT41:BU41"/>
    <mergeCell ref="BV41:BW41"/>
    <mergeCell ref="BX41:BY41"/>
    <mergeCell ref="BB41:BC41"/>
    <mergeCell ref="BD41:BE41"/>
    <mergeCell ref="BF41:BG41"/>
    <mergeCell ref="BH41:BI41"/>
    <mergeCell ref="BJ41:BK41"/>
    <mergeCell ref="BL41:BM41"/>
    <mergeCell ref="AP41:AQ41"/>
    <mergeCell ref="AR41:AS41"/>
    <mergeCell ref="AT41:AU41"/>
    <mergeCell ref="AV41:AW41"/>
    <mergeCell ref="AX41:AY41"/>
    <mergeCell ref="AZ41:BA41"/>
    <mergeCell ref="FR41:FS41"/>
    <mergeCell ref="FT41:FU41"/>
    <mergeCell ref="FV41:FW41"/>
    <mergeCell ref="FX41:FY41"/>
    <mergeCell ref="FZ41:GA41"/>
    <mergeCell ref="GB41:GC41"/>
    <mergeCell ref="FF41:FG41"/>
    <mergeCell ref="FH41:FI41"/>
    <mergeCell ref="FJ41:FK41"/>
    <mergeCell ref="FL41:FM41"/>
    <mergeCell ref="FN41:FO41"/>
    <mergeCell ref="FP41:FQ41"/>
    <mergeCell ref="ET41:EU41"/>
    <mergeCell ref="EV41:EW41"/>
    <mergeCell ref="EX41:EY41"/>
    <mergeCell ref="EZ41:FA41"/>
    <mergeCell ref="FB41:FC41"/>
    <mergeCell ref="FD41:FE41"/>
    <mergeCell ref="EH41:EI41"/>
    <mergeCell ref="EJ41:EK41"/>
    <mergeCell ref="EL41:EM41"/>
    <mergeCell ref="EN41:EO41"/>
    <mergeCell ref="EP41:EQ41"/>
    <mergeCell ref="ER41:ES41"/>
    <mergeCell ref="DV41:DW41"/>
    <mergeCell ref="DX41:DY41"/>
    <mergeCell ref="DZ41:EA41"/>
    <mergeCell ref="EB41:EC41"/>
    <mergeCell ref="ED41:EE41"/>
    <mergeCell ref="EF41:EG41"/>
    <mergeCell ref="DJ41:DK41"/>
    <mergeCell ref="DL41:DM41"/>
    <mergeCell ref="DN41:DO41"/>
    <mergeCell ref="DP41:DQ41"/>
    <mergeCell ref="DR41:DS41"/>
    <mergeCell ref="DT41:DU41"/>
    <mergeCell ref="IL41:IM41"/>
    <mergeCell ref="IN41:IO41"/>
    <mergeCell ref="IP41:IQ41"/>
    <mergeCell ref="IR41:IS41"/>
    <mergeCell ref="IT41:IU41"/>
    <mergeCell ref="IV41:IW41"/>
    <mergeCell ref="HZ41:IA41"/>
    <mergeCell ref="IB41:IC41"/>
    <mergeCell ref="ID41:IE41"/>
    <mergeCell ref="IF41:IG41"/>
    <mergeCell ref="IH41:II41"/>
    <mergeCell ref="IJ41:IK41"/>
    <mergeCell ref="HN41:HO41"/>
    <mergeCell ref="HP41:HQ41"/>
    <mergeCell ref="HR41:HS41"/>
    <mergeCell ref="HT41:HU41"/>
    <mergeCell ref="HV41:HW41"/>
    <mergeCell ref="HX41:HY41"/>
    <mergeCell ref="HB41:HC41"/>
    <mergeCell ref="HD41:HE41"/>
    <mergeCell ref="HF41:HG41"/>
    <mergeCell ref="HH41:HI41"/>
    <mergeCell ref="HJ41:HK41"/>
    <mergeCell ref="HL41:HM41"/>
    <mergeCell ref="GP41:GQ41"/>
    <mergeCell ref="GR41:GS41"/>
    <mergeCell ref="GT41:GU41"/>
    <mergeCell ref="GV41:GW41"/>
    <mergeCell ref="GX41:GY41"/>
    <mergeCell ref="GZ41:HA41"/>
    <mergeCell ref="GD41:GE41"/>
    <mergeCell ref="GF41:GG41"/>
    <mergeCell ref="GH41:GI41"/>
    <mergeCell ref="GJ41:GK41"/>
    <mergeCell ref="GL41:GM41"/>
    <mergeCell ref="GN41:GO41"/>
    <mergeCell ref="LF41:LG41"/>
    <mergeCell ref="LH41:LI41"/>
    <mergeCell ref="LJ41:LK41"/>
    <mergeCell ref="LL41:LM41"/>
    <mergeCell ref="LN41:LO41"/>
    <mergeCell ref="LP41:LQ41"/>
    <mergeCell ref="KT41:KU41"/>
    <mergeCell ref="KV41:KW41"/>
    <mergeCell ref="KX41:KY41"/>
    <mergeCell ref="KZ41:LA41"/>
    <mergeCell ref="LB41:LC41"/>
    <mergeCell ref="LD41:LE41"/>
    <mergeCell ref="KH41:KI41"/>
    <mergeCell ref="KJ41:KK41"/>
    <mergeCell ref="KL41:KM41"/>
    <mergeCell ref="KN41:KO41"/>
    <mergeCell ref="KP41:KQ41"/>
    <mergeCell ref="KR41:KS41"/>
    <mergeCell ref="JV41:JW41"/>
    <mergeCell ref="JX41:JY41"/>
    <mergeCell ref="JZ41:KA41"/>
    <mergeCell ref="KB41:KC41"/>
    <mergeCell ref="KD41:KE41"/>
    <mergeCell ref="KF41:KG41"/>
    <mergeCell ref="JJ41:JK41"/>
    <mergeCell ref="JL41:JM41"/>
    <mergeCell ref="JN41:JO41"/>
    <mergeCell ref="JP41:JQ41"/>
    <mergeCell ref="JR41:JS41"/>
    <mergeCell ref="JT41:JU41"/>
    <mergeCell ref="IX41:IY41"/>
    <mergeCell ref="IZ41:JA41"/>
    <mergeCell ref="JB41:JC41"/>
    <mergeCell ref="JD41:JE41"/>
    <mergeCell ref="JF41:JG41"/>
    <mergeCell ref="JH41:JI41"/>
    <mergeCell ref="NZ41:OA41"/>
    <mergeCell ref="OB41:OC41"/>
    <mergeCell ref="OD41:OE41"/>
    <mergeCell ref="OF41:OG41"/>
    <mergeCell ref="OH41:OI41"/>
    <mergeCell ref="OJ41:OK41"/>
    <mergeCell ref="NN41:NO41"/>
    <mergeCell ref="NP41:NQ41"/>
    <mergeCell ref="NR41:NS41"/>
    <mergeCell ref="NT41:NU41"/>
    <mergeCell ref="NV41:NW41"/>
    <mergeCell ref="NX41:NY41"/>
    <mergeCell ref="NB41:NC41"/>
    <mergeCell ref="ND41:NE41"/>
    <mergeCell ref="NF41:NG41"/>
    <mergeCell ref="NH41:NI41"/>
    <mergeCell ref="NJ41:NK41"/>
    <mergeCell ref="NL41:NM41"/>
    <mergeCell ref="MP41:MQ41"/>
    <mergeCell ref="MR41:MS41"/>
    <mergeCell ref="MT41:MU41"/>
    <mergeCell ref="MV41:MW41"/>
    <mergeCell ref="MX41:MY41"/>
    <mergeCell ref="MZ41:NA41"/>
    <mergeCell ref="MD41:ME41"/>
    <mergeCell ref="MF41:MG41"/>
    <mergeCell ref="MH41:MI41"/>
    <mergeCell ref="MJ41:MK41"/>
    <mergeCell ref="ML41:MM41"/>
    <mergeCell ref="MN41:MO41"/>
    <mergeCell ref="LR41:LS41"/>
    <mergeCell ref="LT41:LU41"/>
    <mergeCell ref="LV41:LW41"/>
    <mergeCell ref="LX41:LY41"/>
    <mergeCell ref="LZ41:MA41"/>
    <mergeCell ref="MB41:MC41"/>
    <mergeCell ref="QT41:QU41"/>
    <mergeCell ref="QV41:QW41"/>
    <mergeCell ref="QX41:QY41"/>
    <mergeCell ref="QZ41:RA41"/>
    <mergeCell ref="RB41:RC41"/>
    <mergeCell ref="RD41:RE41"/>
    <mergeCell ref="QH41:QI41"/>
    <mergeCell ref="QJ41:QK41"/>
    <mergeCell ref="QL41:QM41"/>
    <mergeCell ref="QN41:QO41"/>
    <mergeCell ref="QP41:QQ41"/>
    <mergeCell ref="QR41:QS41"/>
    <mergeCell ref="PV41:PW41"/>
    <mergeCell ref="PX41:PY41"/>
    <mergeCell ref="PZ41:QA41"/>
    <mergeCell ref="QB41:QC41"/>
    <mergeCell ref="QD41:QE41"/>
    <mergeCell ref="QF41:QG41"/>
    <mergeCell ref="PJ41:PK41"/>
    <mergeCell ref="PL41:PM41"/>
    <mergeCell ref="PN41:PO41"/>
    <mergeCell ref="PP41:PQ41"/>
    <mergeCell ref="PR41:PS41"/>
    <mergeCell ref="PT41:PU41"/>
    <mergeCell ref="OX41:OY41"/>
    <mergeCell ref="OZ41:PA41"/>
    <mergeCell ref="PB41:PC41"/>
    <mergeCell ref="PD41:PE41"/>
    <mergeCell ref="PF41:PG41"/>
    <mergeCell ref="PH41:PI41"/>
    <mergeCell ref="OL41:OM41"/>
    <mergeCell ref="ON41:OO41"/>
    <mergeCell ref="OP41:OQ41"/>
    <mergeCell ref="OR41:OS41"/>
    <mergeCell ref="OT41:OU41"/>
    <mergeCell ref="OV41:OW41"/>
    <mergeCell ref="TN41:TO41"/>
    <mergeCell ref="TP41:TQ41"/>
    <mergeCell ref="TR41:TS41"/>
    <mergeCell ref="TT41:TU41"/>
    <mergeCell ref="TV41:TW41"/>
    <mergeCell ref="TX41:TY41"/>
    <mergeCell ref="TB41:TC41"/>
    <mergeCell ref="TD41:TE41"/>
    <mergeCell ref="TF41:TG41"/>
    <mergeCell ref="TH41:TI41"/>
    <mergeCell ref="TJ41:TK41"/>
    <mergeCell ref="TL41:TM41"/>
    <mergeCell ref="SP41:SQ41"/>
    <mergeCell ref="SR41:SS41"/>
    <mergeCell ref="ST41:SU41"/>
    <mergeCell ref="SV41:SW41"/>
    <mergeCell ref="SX41:SY41"/>
    <mergeCell ref="SZ41:TA41"/>
    <mergeCell ref="SD41:SE41"/>
    <mergeCell ref="SF41:SG41"/>
    <mergeCell ref="SH41:SI41"/>
    <mergeCell ref="SJ41:SK41"/>
    <mergeCell ref="SL41:SM41"/>
    <mergeCell ref="SN41:SO41"/>
    <mergeCell ref="RR41:RS41"/>
    <mergeCell ref="RT41:RU41"/>
    <mergeCell ref="RV41:RW41"/>
    <mergeCell ref="RX41:RY41"/>
    <mergeCell ref="RZ41:SA41"/>
    <mergeCell ref="SB41:SC41"/>
    <mergeCell ref="RF41:RG41"/>
    <mergeCell ref="RH41:RI41"/>
    <mergeCell ref="RJ41:RK41"/>
    <mergeCell ref="RL41:RM41"/>
    <mergeCell ref="RN41:RO41"/>
    <mergeCell ref="RP41:RQ41"/>
    <mergeCell ref="WH41:WI41"/>
    <mergeCell ref="WJ41:WK41"/>
    <mergeCell ref="WL41:WM41"/>
    <mergeCell ref="WN41:WO41"/>
    <mergeCell ref="WP41:WQ41"/>
    <mergeCell ref="WR41:WS41"/>
    <mergeCell ref="VV41:VW41"/>
    <mergeCell ref="VX41:VY41"/>
    <mergeCell ref="VZ41:WA41"/>
    <mergeCell ref="WB41:WC41"/>
    <mergeCell ref="WD41:WE41"/>
    <mergeCell ref="WF41:WG41"/>
    <mergeCell ref="VJ41:VK41"/>
    <mergeCell ref="VL41:VM41"/>
    <mergeCell ref="VN41:VO41"/>
    <mergeCell ref="VP41:VQ41"/>
    <mergeCell ref="VR41:VS41"/>
    <mergeCell ref="VT41:VU41"/>
    <mergeCell ref="UX41:UY41"/>
    <mergeCell ref="UZ41:VA41"/>
    <mergeCell ref="VB41:VC41"/>
    <mergeCell ref="VD41:VE41"/>
    <mergeCell ref="VF41:VG41"/>
    <mergeCell ref="VH41:VI41"/>
    <mergeCell ref="UL41:UM41"/>
    <mergeCell ref="UN41:UO41"/>
    <mergeCell ref="UP41:UQ41"/>
    <mergeCell ref="UR41:US41"/>
    <mergeCell ref="UT41:UU41"/>
    <mergeCell ref="UV41:UW41"/>
    <mergeCell ref="TZ41:UA41"/>
    <mergeCell ref="UB41:UC41"/>
    <mergeCell ref="UD41:UE41"/>
    <mergeCell ref="UF41:UG41"/>
    <mergeCell ref="UH41:UI41"/>
    <mergeCell ref="UJ41:UK41"/>
    <mergeCell ref="ZB41:ZC41"/>
    <mergeCell ref="ZD41:ZE41"/>
    <mergeCell ref="ZF41:ZG41"/>
    <mergeCell ref="ZH41:ZI41"/>
    <mergeCell ref="ZJ41:ZK41"/>
    <mergeCell ref="ZL41:ZM41"/>
    <mergeCell ref="YP41:YQ41"/>
    <mergeCell ref="YR41:YS41"/>
    <mergeCell ref="YT41:YU41"/>
    <mergeCell ref="YV41:YW41"/>
    <mergeCell ref="YX41:YY41"/>
    <mergeCell ref="YZ41:ZA41"/>
    <mergeCell ref="YD41:YE41"/>
    <mergeCell ref="YF41:YG41"/>
    <mergeCell ref="YH41:YI41"/>
    <mergeCell ref="YJ41:YK41"/>
    <mergeCell ref="YL41:YM41"/>
    <mergeCell ref="YN41:YO41"/>
    <mergeCell ref="XR41:XS41"/>
    <mergeCell ref="XT41:XU41"/>
    <mergeCell ref="XV41:XW41"/>
    <mergeCell ref="XX41:XY41"/>
    <mergeCell ref="XZ41:YA41"/>
    <mergeCell ref="YB41:YC41"/>
    <mergeCell ref="XF41:XG41"/>
    <mergeCell ref="XH41:XI41"/>
    <mergeCell ref="XJ41:XK41"/>
    <mergeCell ref="XL41:XM41"/>
    <mergeCell ref="XN41:XO41"/>
    <mergeCell ref="XP41:XQ41"/>
    <mergeCell ref="WT41:WU41"/>
    <mergeCell ref="WV41:WW41"/>
    <mergeCell ref="WX41:WY41"/>
    <mergeCell ref="WZ41:XA41"/>
    <mergeCell ref="XB41:XC41"/>
    <mergeCell ref="XD41:XE41"/>
    <mergeCell ref="ABV41:ABW41"/>
    <mergeCell ref="ABX41:ABY41"/>
    <mergeCell ref="ABZ41:ACA41"/>
    <mergeCell ref="ACB41:ACC41"/>
    <mergeCell ref="ACD41:ACE41"/>
    <mergeCell ref="ACF41:ACG41"/>
    <mergeCell ref="ABJ41:ABK41"/>
    <mergeCell ref="ABL41:ABM41"/>
    <mergeCell ref="ABN41:ABO41"/>
    <mergeCell ref="ABP41:ABQ41"/>
    <mergeCell ref="ABR41:ABS41"/>
    <mergeCell ref="ABT41:ABU41"/>
    <mergeCell ref="AAX41:AAY41"/>
    <mergeCell ref="AAZ41:ABA41"/>
    <mergeCell ref="ABB41:ABC41"/>
    <mergeCell ref="ABD41:ABE41"/>
    <mergeCell ref="ABF41:ABG41"/>
    <mergeCell ref="ABH41:ABI41"/>
    <mergeCell ref="AAL41:AAM41"/>
    <mergeCell ref="AAN41:AAO41"/>
    <mergeCell ref="AAP41:AAQ41"/>
    <mergeCell ref="AAR41:AAS41"/>
    <mergeCell ref="AAT41:AAU41"/>
    <mergeCell ref="AAV41:AAW41"/>
    <mergeCell ref="ZZ41:AAA41"/>
    <mergeCell ref="AAB41:AAC41"/>
    <mergeCell ref="AAD41:AAE41"/>
    <mergeCell ref="AAF41:AAG41"/>
    <mergeCell ref="AAH41:AAI41"/>
    <mergeCell ref="AAJ41:AAK41"/>
    <mergeCell ref="ZN41:ZO41"/>
    <mergeCell ref="ZP41:ZQ41"/>
    <mergeCell ref="ZR41:ZS41"/>
    <mergeCell ref="ZT41:ZU41"/>
    <mergeCell ref="ZV41:ZW41"/>
    <mergeCell ref="ZX41:ZY41"/>
    <mergeCell ref="AEP41:AEQ41"/>
    <mergeCell ref="AER41:AES41"/>
    <mergeCell ref="AET41:AEU41"/>
    <mergeCell ref="AEV41:AEW41"/>
    <mergeCell ref="AEX41:AEY41"/>
    <mergeCell ref="AEZ41:AFA41"/>
    <mergeCell ref="AED41:AEE41"/>
    <mergeCell ref="AEF41:AEG41"/>
    <mergeCell ref="AEH41:AEI41"/>
    <mergeCell ref="AEJ41:AEK41"/>
    <mergeCell ref="AEL41:AEM41"/>
    <mergeCell ref="AEN41:AEO41"/>
    <mergeCell ref="ADR41:ADS41"/>
    <mergeCell ref="ADT41:ADU41"/>
    <mergeCell ref="ADV41:ADW41"/>
    <mergeCell ref="ADX41:ADY41"/>
    <mergeCell ref="ADZ41:AEA41"/>
    <mergeCell ref="AEB41:AEC41"/>
    <mergeCell ref="ADF41:ADG41"/>
    <mergeCell ref="ADH41:ADI41"/>
    <mergeCell ref="ADJ41:ADK41"/>
    <mergeCell ref="ADL41:ADM41"/>
    <mergeCell ref="ADN41:ADO41"/>
    <mergeCell ref="ADP41:ADQ41"/>
    <mergeCell ref="ACT41:ACU41"/>
    <mergeCell ref="ACV41:ACW41"/>
    <mergeCell ref="ACX41:ACY41"/>
    <mergeCell ref="ACZ41:ADA41"/>
    <mergeCell ref="ADB41:ADC41"/>
    <mergeCell ref="ADD41:ADE41"/>
    <mergeCell ref="ACH41:ACI41"/>
    <mergeCell ref="ACJ41:ACK41"/>
    <mergeCell ref="ACL41:ACM41"/>
    <mergeCell ref="ACN41:ACO41"/>
    <mergeCell ref="ACP41:ACQ41"/>
    <mergeCell ref="ACR41:ACS41"/>
    <mergeCell ref="AHJ41:AHK41"/>
    <mergeCell ref="AHL41:AHM41"/>
    <mergeCell ref="AHN41:AHO41"/>
    <mergeCell ref="AHP41:AHQ41"/>
    <mergeCell ref="AHR41:AHS41"/>
    <mergeCell ref="AHT41:AHU41"/>
    <mergeCell ref="AGX41:AGY41"/>
    <mergeCell ref="AGZ41:AHA41"/>
    <mergeCell ref="AHB41:AHC41"/>
    <mergeCell ref="AHD41:AHE41"/>
    <mergeCell ref="AHF41:AHG41"/>
    <mergeCell ref="AHH41:AHI41"/>
    <mergeCell ref="AGL41:AGM41"/>
    <mergeCell ref="AGN41:AGO41"/>
    <mergeCell ref="AGP41:AGQ41"/>
    <mergeCell ref="AGR41:AGS41"/>
    <mergeCell ref="AGT41:AGU41"/>
    <mergeCell ref="AGV41:AGW41"/>
    <mergeCell ref="AFZ41:AGA41"/>
    <mergeCell ref="AGB41:AGC41"/>
    <mergeCell ref="AGD41:AGE41"/>
    <mergeCell ref="AGF41:AGG41"/>
    <mergeCell ref="AGH41:AGI41"/>
    <mergeCell ref="AGJ41:AGK41"/>
    <mergeCell ref="AFN41:AFO41"/>
    <mergeCell ref="AFP41:AFQ41"/>
    <mergeCell ref="AFR41:AFS41"/>
    <mergeCell ref="AFT41:AFU41"/>
    <mergeCell ref="AFV41:AFW41"/>
    <mergeCell ref="AFX41:AFY41"/>
    <mergeCell ref="AFB41:AFC41"/>
    <mergeCell ref="AFD41:AFE41"/>
    <mergeCell ref="AFF41:AFG41"/>
    <mergeCell ref="AFH41:AFI41"/>
    <mergeCell ref="AFJ41:AFK41"/>
    <mergeCell ref="AFL41:AFM41"/>
    <mergeCell ref="AKD41:AKE41"/>
    <mergeCell ref="AKF41:AKG41"/>
    <mergeCell ref="AKH41:AKI41"/>
    <mergeCell ref="AKJ41:AKK41"/>
    <mergeCell ref="AKL41:AKM41"/>
    <mergeCell ref="AKN41:AKO41"/>
    <mergeCell ref="AJR41:AJS41"/>
    <mergeCell ref="AJT41:AJU41"/>
    <mergeCell ref="AJV41:AJW41"/>
    <mergeCell ref="AJX41:AJY41"/>
    <mergeCell ref="AJZ41:AKA41"/>
    <mergeCell ref="AKB41:AKC41"/>
    <mergeCell ref="AJF41:AJG41"/>
    <mergeCell ref="AJH41:AJI41"/>
    <mergeCell ref="AJJ41:AJK41"/>
    <mergeCell ref="AJL41:AJM41"/>
    <mergeCell ref="AJN41:AJO41"/>
    <mergeCell ref="AJP41:AJQ41"/>
    <mergeCell ref="AIT41:AIU41"/>
    <mergeCell ref="AIV41:AIW41"/>
    <mergeCell ref="AIX41:AIY41"/>
    <mergeCell ref="AIZ41:AJA41"/>
    <mergeCell ref="AJB41:AJC41"/>
    <mergeCell ref="AJD41:AJE41"/>
    <mergeCell ref="AIH41:AII41"/>
    <mergeCell ref="AIJ41:AIK41"/>
    <mergeCell ref="AIL41:AIM41"/>
    <mergeCell ref="AIN41:AIO41"/>
    <mergeCell ref="AIP41:AIQ41"/>
    <mergeCell ref="AIR41:AIS41"/>
    <mergeCell ref="AHV41:AHW41"/>
    <mergeCell ref="AHX41:AHY41"/>
    <mergeCell ref="AHZ41:AIA41"/>
    <mergeCell ref="AIB41:AIC41"/>
    <mergeCell ref="AID41:AIE41"/>
    <mergeCell ref="AIF41:AIG41"/>
    <mergeCell ref="AMX41:AMY41"/>
    <mergeCell ref="AMZ41:ANA41"/>
    <mergeCell ref="ANB41:ANC41"/>
    <mergeCell ref="AND41:ANE41"/>
    <mergeCell ref="ANF41:ANG41"/>
    <mergeCell ref="ANH41:ANI41"/>
    <mergeCell ref="AML41:AMM41"/>
    <mergeCell ref="AMN41:AMO41"/>
    <mergeCell ref="AMP41:AMQ41"/>
    <mergeCell ref="AMR41:AMS41"/>
    <mergeCell ref="AMT41:AMU41"/>
    <mergeCell ref="AMV41:AMW41"/>
    <mergeCell ref="ALZ41:AMA41"/>
    <mergeCell ref="AMB41:AMC41"/>
    <mergeCell ref="AMD41:AME41"/>
    <mergeCell ref="AMF41:AMG41"/>
    <mergeCell ref="AMH41:AMI41"/>
    <mergeCell ref="AMJ41:AMK41"/>
    <mergeCell ref="ALN41:ALO41"/>
    <mergeCell ref="ALP41:ALQ41"/>
    <mergeCell ref="ALR41:ALS41"/>
    <mergeCell ref="ALT41:ALU41"/>
    <mergeCell ref="ALV41:ALW41"/>
    <mergeCell ref="ALX41:ALY41"/>
    <mergeCell ref="ALB41:ALC41"/>
    <mergeCell ref="ALD41:ALE41"/>
    <mergeCell ref="ALF41:ALG41"/>
    <mergeCell ref="ALH41:ALI41"/>
    <mergeCell ref="ALJ41:ALK41"/>
    <mergeCell ref="ALL41:ALM41"/>
    <mergeCell ref="AKP41:AKQ41"/>
    <mergeCell ref="AKR41:AKS41"/>
    <mergeCell ref="AKT41:AKU41"/>
    <mergeCell ref="AKV41:AKW41"/>
    <mergeCell ref="AKX41:AKY41"/>
    <mergeCell ref="AKZ41:ALA41"/>
    <mergeCell ref="APR41:APS41"/>
    <mergeCell ref="APT41:APU41"/>
    <mergeCell ref="APV41:APW41"/>
    <mergeCell ref="APX41:APY41"/>
    <mergeCell ref="APZ41:AQA41"/>
    <mergeCell ref="AQB41:AQC41"/>
    <mergeCell ref="APF41:APG41"/>
    <mergeCell ref="APH41:API41"/>
    <mergeCell ref="APJ41:APK41"/>
    <mergeCell ref="APL41:APM41"/>
    <mergeCell ref="APN41:APO41"/>
    <mergeCell ref="APP41:APQ41"/>
    <mergeCell ref="AOT41:AOU41"/>
    <mergeCell ref="AOV41:AOW41"/>
    <mergeCell ref="AOX41:AOY41"/>
    <mergeCell ref="AOZ41:APA41"/>
    <mergeCell ref="APB41:APC41"/>
    <mergeCell ref="APD41:APE41"/>
    <mergeCell ref="AOH41:AOI41"/>
    <mergeCell ref="AOJ41:AOK41"/>
    <mergeCell ref="AOL41:AOM41"/>
    <mergeCell ref="AON41:AOO41"/>
    <mergeCell ref="AOP41:AOQ41"/>
    <mergeCell ref="AOR41:AOS41"/>
    <mergeCell ref="ANV41:ANW41"/>
    <mergeCell ref="ANX41:ANY41"/>
    <mergeCell ref="ANZ41:AOA41"/>
    <mergeCell ref="AOB41:AOC41"/>
    <mergeCell ref="AOD41:AOE41"/>
    <mergeCell ref="AOF41:AOG41"/>
    <mergeCell ref="ANJ41:ANK41"/>
    <mergeCell ref="ANL41:ANM41"/>
    <mergeCell ref="ANN41:ANO41"/>
    <mergeCell ref="ANP41:ANQ41"/>
    <mergeCell ref="ANR41:ANS41"/>
    <mergeCell ref="ANT41:ANU41"/>
    <mergeCell ref="ASL41:ASM41"/>
    <mergeCell ref="ASN41:ASO41"/>
    <mergeCell ref="ASP41:ASQ41"/>
    <mergeCell ref="ASR41:ASS41"/>
    <mergeCell ref="AST41:ASU41"/>
    <mergeCell ref="ASV41:ASW41"/>
    <mergeCell ref="ARZ41:ASA41"/>
    <mergeCell ref="ASB41:ASC41"/>
    <mergeCell ref="ASD41:ASE41"/>
    <mergeCell ref="ASF41:ASG41"/>
    <mergeCell ref="ASH41:ASI41"/>
    <mergeCell ref="ASJ41:ASK41"/>
    <mergeCell ref="ARN41:ARO41"/>
    <mergeCell ref="ARP41:ARQ41"/>
    <mergeCell ref="ARR41:ARS41"/>
    <mergeCell ref="ART41:ARU41"/>
    <mergeCell ref="ARV41:ARW41"/>
    <mergeCell ref="ARX41:ARY41"/>
    <mergeCell ref="ARB41:ARC41"/>
    <mergeCell ref="ARD41:ARE41"/>
    <mergeCell ref="ARF41:ARG41"/>
    <mergeCell ref="ARH41:ARI41"/>
    <mergeCell ref="ARJ41:ARK41"/>
    <mergeCell ref="ARL41:ARM41"/>
    <mergeCell ref="AQP41:AQQ41"/>
    <mergeCell ref="AQR41:AQS41"/>
    <mergeCell ref="AQT41:AQU41"/>
    <mergeCell ref="AQV41:AQW41"/>
    <mergeCell ref="AQX41:AQY41"/>
    <mergeCell ref="AQZ41:ARA41"/>
    <mergeCell ref="AQD41:AQE41"/>
    <mergeCell ref="AQF41:AQG41"/>
    <mergeCell ref="AQH41:AQI41"/>
    <mergeCell ref="AQJ41:AQK41"/>
    <mergeCell ref="AQL41:AQM41"/>
    <mergeCell ref="AQN41:AQO41"/>
    <mergeCell ref="AVF41:AVG41"/>
    <mergeCell ref="AVH41:AVI41"/>
    <mergeCell ref="AVJ41:AVK41"/>
    <mergeCell ref="AVL41:AVM41"/>
    <mergeCell ref="AVN41:AVO41"/>
    <mergeCell ref="AVP41:AVQ41"/>
    <mergeCell ref="AUT41:AUU41"/>
    <mergeCell ref="AUV41:AUW41"/>
    <mergeCell ref="AUX41:AUY41"/>
    <mergeCell ref="AUZ41:AVA41"/>
    <mergeCell ref="AVB41:AVC41"/>
    <mergeCell ref="AVD41:AVE41"/>
    <mergeCell ref="AUH41:AUI41"/>
    <mergeCell ref="AUJ41:AUK41"/>
    <mergeCell ref="AUL41:AUM41"/>
    <mergeCell ref="AUN41:AUO41"/>
    <mergeCell ref="AUP41:AUQ41"/>
    <mergeCell ref="AUR41:AUS41"/>
    <mergeCell ref="ATV41:ATW41"/>
    <mergeCell ref="ATX41:ATY41"/>
    <mergeCell ref="ATZ41:AUA41"/>
    <mergeCell ref="AUB41:AUC41"/>
    <mergeCell ref="AUD41:AUE41"/>
    <mergeCell ref="AUF41:AUG41"/>
    <mergeCell ref="ATJ41:ATK41"/>
    <mergeCell ref="ATL41:ATM41"/>
    <mergeCell ref="ATN41:ATO41"/>
    <mergeCell ref="ATP41:ATQ41"/>
    <mergeCell ref="ATR41:ATS41"/>
    <mergeCell ref="ATT41:ATU41"/>
    <mergeCell ref="ASX41:ASY41"/>
    <mergeCell ref="ASZ41:ATA41"/>
    <mergeCell ref="ATB41:ATC41"/>
    <mergeCell ref="ATD41:ATE41"/>
    <mergeCell ref="ATF41:ATG41"/>
    <mergeCell ref="ATH41:ATI41"/>
    <mergeCell ref="AXZ41:AYA41"/>
    <mergeCell ref="AYB41:AYC41"/>
    <mergeCell ref="AYD41:AYE41"/>
    <mergeCell ref="AYF41:AYG41"/>
    <mergeCell ref="AYH41:AYI41"/>
    <mergeCell ref="AYJ41:AYK41"/>
    <mergeCell ref="AXN41:AXO41"/>
    <mergeCell ref="AXP41:AXQ41"/>
    <mergeCell ref="AXR41:AXS41"/>
    <mergeCell ref="AXT41:AXU41"/>
    <mergeCell ref="AXV41:AXW41"/>
    <mergeCell ref="AXX41:AXY41"/>
    <mergeCell ref="AXB41:AXC41"/>
    <mergeCell ref="AXD41:AXE41"/>
    <mergeCell ref="AXF41:AXG41"/>
    <mergeCell ref="AXH41:AXI41"/>
    <mergeCell ref="AXJ41:AXK41"/>
    <mergeCell ref="AXL41:AXM41"/>
    <mergeCell ref="AWP41:AWQ41"/>
    <mergeCell ref="AWR41:AWS41"/>
    <mergeCell ref="AWT41:AWU41"/>
    <mergeCell ref="AWV41:AWW41"/>
    <mergeCell ref="AWX41:AWY41"/>
    <mergeCell ref="AWZ41:AXA41"/>
    <mergeCell ref="AWD41:AWE41"/>
    <mergeCell ref="AWF41:AWG41"/>
    <mergeCell ref="AWH41:AWI41"/>
    <mergeCell ref="AWJ41:AWK41"/>
    <mergeCell ref="AWL41:AWM41"/>
    <mergeCell ref="AWN41:AWO41"/>
    <mergeCell ref="AVR41:AVS41"/>
    <mergeCell ref="AVT41:AVU41"/>
    <mergeCell ref="AVV41:AVW41"/>
    <mergeCell ref="AVX41:AVY41"/>
    <mergeCell ref="AVZ41:AWA41"/>
    <mergeCell ref="AWB41:AWC41"/>
    <mergeCell ref="BAT41:BAU41"/>
    <mergeCell ref="BAV41:BAW41"/>
    <mergeCell ref="BAX41:BAY41"/>
    <mergeCell ref="BAZ41:BBA41"/>
    <mergeCell ref="BBB41:BBC41"/>
    <mergeCell ref="BBD41:BBE41"/>
    <mergeCell ref="BAH41:BAI41"/>
    <mergeCell ref="BAJ41:BAK41"/>
    <mergeCell ref="BAL41:BAM41"/>
    <mergeCell ref="BAN41:BAO41"/>
    <mergeCell ref="BAP41:BAQ41"/>
    <mergeCell ref="BAR41:BAS41"/>
    <mergeCell ref="AZV41:AZW41"/>
    <mergeCell ref="AZX41:AZY41"/>
    <mergeCell ref="AZZ41:BAA41"/>
    <mergeCell ref="BAB41:BAC41"/>
    <mergeCell ref="BAD41:BAE41"/>
    <mergeCell ref="BAF41:BAG41"/>
    <mergeCell ref="AZJ41:AZK41"/>
    <mergeCell ref="AZL41:AZM41"/>
    <mergeCell ref="AZN41:AZO41"/>
    <mergeCell ref="AZP41:AZQ41"/>
    <mergeCell ref="AZR41:AZS41"/>
    <mergeCell ref="AZT41:AZU41"/>
    <mergeCell ref="AYX41:AYY41"/>
    <mergeCell ref="AYZ41:AZA41"/>
    <mergeCell ref="AZB41:AZC41"/>
    <mergeCell ref="AZD41:AZE41"/>
    <mergeCell ref="AZF41:AZG41"/>
    <mergeCell ref="AZH41:AZI41"/>
    <mergeCell ref="AYL41:AYM41"/>
    <mergeCell ref="AYN41:AYO41"/>
    <mergeCell ref="AYP41:AYQ41"/>
    <mergeCell ref="AYR41:AYS41"/>
    <mergeCell ref="AYT41:AYU41"/>
    <mergeCell ref="AYV41:AYW41"/>
    <mergeCell ref="BDN41:BDO41"/>
    <mergeCell ref="BDP41:BDQ41"/>
    <mergeCell ref="BDR41:BDS41"/>
    <mergeCell ref="BDT41:BDU41"/>
    <mergeCell ref="BDV41:BDW41"/>
    <mergeCell ref="BDX41:BDY41"/>
    <mergeCell ref="BDB41:BDC41"/>
    <mergeCell ref="BDD41:BDE41"/>
    <mergeCell ref="BDF41:BDG41"/>
    <mergeCell ref="BDH41:BDI41"/>
    <mergeCell ref="BDJ41:BDK41"/>
    <mergeCell ref="BDL41:BDM41"/>
    <mergeCell ref="BCP41:BCQ41"/>
    <mergeCell ref="BCR41:BCS41"/>
    <mergeCell ref="BCT41:BCU41"/>
    <mergeCell ref="BCV41:BCW41"/>
    <mergeCell ref="BCX41:BCY41"/>
    <mergeCell ref="BCZ41:BDA41"/>
    <mergeCell ref="BCD41:BCE41"/>
    <mergeCell ref="BCF41:BCG41"/>
    <mergeCell ref="BCH41:BCI41"/>
    <mergeCell ref="BCJ41:BCK41"/>
    <mergeCell ref="BCL41:BCM41"/>
    <mergeCell ref="BCN41:BCO41"/>
    <mergeCell ref="BBR41:BBS41"/>
    <mergeCell ref="BBT41:BBU41"/>
    <mergeCell ref="BBV41:BBW41"/>
    <mergeCell ref="BBX41:BBY41"/>
    <mergeCell ref="BBZ41:BCA41"/>
    <mergeCell ref="BCB41:BCC41"/>
    <mergeCell ref="BBF41:BBG41"/>
    <mergeCell ref="BBH41:BBI41"/>
    <mergeCell ref="BBJ41:BBK41"/>
    <mergeCell ref="BBL41:BBM41"/>
    <mergeCell ref="BBN41:BBO41"/>
    <mergeCell ref="BBP41:BBQ41"/>
    <mergeCell ref="BGH41:BGI41"/>
    <mergeCell ref="BGJ41:BGK41"/>
    <mergeCell ref="BGL41:BGM41"/>
    <mergeCell ref="BGN41:BGO41"/>
    <mergeCell ref="BGP41:BGQ41"/>
    <mergeCell ref="BGR41:BGS41"/>
    <mergeCell ref="BFV41:BFW41"/>
    <mergeCell ref="BFX41:BFY41"/>
    <mergeCell ref="BFZ41:BGA41"/>
    <mergeCell ref="BGB41:BGC41"/>
    <mergeCell ref="BGD41:BGE41"/>
    <mergeCell ref="BGF41:BGG41"/>
    <mergeCell ref="BFJ41:BFK41"/>
    <mergeCell ref="BFL41:BFM41"/>
    <mergeCell ref="BFN41:BFO41"/>
    <mergeCell ref="BFP41:BFQ41"/>
    <mergeCell ref="BFR41:BFS41"/>
    <mergeCell ref="BFT41:BFU41"/>
    <mergeCell ref="BEX41:BEY41"/>
    <mergeCell ref="BEZ41:BFA41"/>
    <mergeCell ref="BFB41:BFC41"/>
    <mergeCell ref="BFD41:BFE41"/>
    <mergeCell ref="BFF41:BFG41"/>
    <mergeCell ref="BFH41:BFI41"/>
    <mergeCell ref="BEL41:BEM41"/>
    <mergeCell ref="BEN41:BEO41"/>
    <mergeCell ref="BEP41:BEQ41"/>
    <mergeCell ref="BER41:BES41"/>
    <mergeCell ref="BET41:BEU41"/>
    <mergeCell ref="BEV41:BEW41"/>
    <mergeCell ref="BDZ41:BEA41"/>
    <mergeCell ref="BEB41:BEC41"/>
    <mergeCell ref="BED41:BEE41"/>
    <mergeCell ref="BEF41:BEG41"/>
    <mergeCell ref="BEH41:BEI41"/>
    <mergeCell ref="BEJ41:BEK41"/>
    <mergeCell ref="BJB41:BJC41"/>
    <mergeCell ref="BJD41:BJE41"/>
    <mergeCell ref="BJF41:BJG41"/>
    <mergeCell ref="BJH41:BJI41"/>
    <mergeCell ref="BJJ41:BJK41"/>
    <mergeCell ref="BJL41:BJM41"/>
    <mergeCell ref="BIP41:BIQ41"/>
    <mergeCell ref="BIR41:BIS41"/>
    <mergeCell ref="BIT41:BIU41"/>
    <mergeCell ref="BIV41:BIW41"/>
    <mergeCell ref="BIX41:BIY41"/>
    <mergeCell ref="BIZ41:BJA41"/>
    <mergeCell ref="BID41:BIE41"/>
    <mergeCell ref="BIF41:BIG41"/>
    <mergeCell ref="BIH41:BII41"/>
    <mergeCell ref="BIJ41:BIK41"/>
    <mergeCell ref="BIL41:BIM41"/>
    <mergeCell ref="BIN41:BIO41"/>
    <mergeCell ref="BHR41:BHS41"/>
    <mergeCell ref="BHT41:BHU41"/>
    <mergeCell ref="BHV41:BHW41"/>
    <mergeCell ref="BHX41:BHY41"/>
    <mergeCell ref="BHZ41:BIA41"/>
    <mergeCell ref="BIB41:BIC41"/>
    <mergeCell ref="BHF41:BHG41"/>
    <mergeCell ref="BHH41:BHI41"/>
    <mergeCell ref="BHJ41:BHK41"/>
    <mergeCell ref="BHL41:BHM41"/>
    <mergeCell ref="BHN41:BHO41"/>
    <mergeCell ref="BHP41:BHQ41"/>
    <mergeCell ref="BGT41:BGU41"/>
    <mergeCell ref="BGV41:BGW41"/>
    <mergeCell ref="BGX41:BGY41"/>
    <mergeCell ref="BGZ41:BHA41"/>
    <mergeCell ref="BHB41:BHC41"/>
    <mergeCell ref="BHD41:BHE41"/>
    <mergeCell ref="BLV41:BLW41"/>
    <mergeCell ref="BLX41:BLY41"/>
    <mergeCell ref="BLZ41:BMA41"/>
    <mergeCell ref="BMB41:BMC41"/>
    <mergeCell ref="BMD41:BME41"/>
    <mergeCell ref="BMF41:BMG41"/>
    <mergeCell ref="BLJ41:BLK41"/>
    <mergeCell ref="BLL41:BLM41"/>
    <mergeCell ref="BLN41:BLO41"/>
    <mergeCell ref="BLP41:BLQ41"/>
    <mergeCell ref="BLR41:BLS41"/>
    <mergeCell ref="BLT41:BLU41"/>
    <mergeCell ref="BKX41:BKY41"/>
    <mergeCell ref="BKZ41:BLA41"/>
    <mergeCell ref="BLB41:BLC41"/>
    <mergeCell ref="BLD41:BLE41"/>
    <mergeCell ref="BLF41:BLG41"/>
    <mergeCell ref="BLH41:BLI41"/>
    <mergeCell ref="BKL41:BKM41"/>
    <mergeCell ref="BKN41:BKO41"/>
    <mergeCell ref="BKP41:BKQ41"/>
    <mergeCell ref="BKR41:BKS41"/>
    <mergeCell ref="BKT41:BKU41"/>
    <mergeCell ref="BKV41:BKW41"/>
    <mergeCell ref="BJZ41:BKA41"/>
    <mergeCell ref="BKB41:BKC41"/>
    <mergeCell ref="BKD41:BKE41"/>
    <mergeCell ref="BKF41:BKG41"/>
    <mergeCell ref="BKH41:BKI41"/>
    <mergeCell ref="BKJ41:BKK41"/>
    <mergeCell ref="BJN41:BJO41"/>
    <mergeCell ref="BJP41:BJQ41"/>
    <mergeCell ref="BJR41:BJS41"/>
    <mergeCell ref="BJT41:BJU41"/>
    <mergeCell ref="BJV41:BJW41"/>
    <mergeCell ref="BJX41:BJY41"/>
    <mergeCell ref="BOP41:BOQ41"/>
    <mergeCell ref="BOR41:BOS41"/>
    <mergeCell ref="BOT41:BOU41"/>
    <mergeCell ref="BOV41:BOW41"/>
    <mergeCell ref="BOX41:BOY41"/>
    <mergeCell ref="BOZ41:BPA41"/>
    <mergeCell ref="BOD41:BOE41"/>
    <mergeCell ref="BOF41:BOG41"/>
    <mergeCell ref="BOH41:BOI41"/>
    <mergeCell ref="BOJ41:BOK41"/>
    <mergeCell ref="BOL41:BOM41"/>
    <mergeCell ref="BON41:BOO41"/>
    <mergeCell ref="BNR41:BNS41"/>
    <mergeCell ref="BNT41:BNU41"/>
    <mergeCell ref="BNV41:BNW41"/>
    <mergeCell ref="BNX41:BNY41"/>
    <mergeCell ref="BNZ41:BOA41"/>
    <mergeCell ref="BOB41:BOC41"/>
    <mergeCell ref="BNF41:BNG41"/>
    <mergeCell ref="BNH41:BNI41"/>
    <mergeCell ref="BNJ41:BNK41"/>
    <mergeCell ref="BNL41:BNM41"/>
    <mergeCell ref="BNN41:BNO41"/>
    <mergeCell ref="BNP41:BNQ41"/>
    <mergeCell ref="BMT41:BMU41"/>
    <mergeCell ref="BMV41:BMW41"/>
    <mergeCell ref="BMX41:BMY41"/>
    <mergeCell ref="BMZ41:BNA41"/>
    <mergeCell ref="BNB41:BNC41"/>
    <mergeCell ref="BND41:BNE41"/>
    <mergeCell ref="BMH41:BMI41"/>
    <mergeCell ref="BMJ41:BMK41"/>
    <mergeCell ref="BML41:BMM41"/>
    <mergeCell ref="BMN41:BMO41"/>
    <mergeCell ref="BMP41:BMQ41"/>
    <mergeCell ref="BMR41:BMS41"/>
    <mergeCell ref="BRJ41:BRK41"/>
    <mergeCell ref="BRL41:BRM41"/>
    <mergeCell ref="BRN41:BRO41"/>
    <mergeCell ref="BRP41:BRQ41"/>
    <mergeCell ref="BRR41:BRS41"/>
    <mergeCell ref="BRT41:BRU41"/>
    <mergeCell ref="BQX41:BQY41"/>
    <mergeCell ref="BQZ41:BRA41"/>
    <mergeCell ref="BRB41:BRC41"/>
    <mergeCell ref="BRD41:BRE41"/>
    <mergeCell ref="BRF41:BRG41"/>
    <mergeCell ref="BRH41:BRI41"/>
    <mergeCell ref="BQL41:BQM41"/>
    <mergeCell ref="BQN41:BQO41"/>
    <mergeCell ref="BQP41:BQQ41"/>
    <mergeCell ref="BQR41:BQS41"/>
    <mergeCell ref="BQT41:BQU41"/>
    <mergeCell ref="BQV41:BQW41"/>
    <mergeCell ref="BPZ41:BQA41"/>
    <mergeCell ref="BQB41:BQC41"/>
    <mergeCell ref="BQD41:BQE41"/>
    <mergeCell ref="BQF41:BQG41"/>
    <mergeCell ref="BQH41:BQI41"/>
    <mergeCell ref="BQJ41:BQK41"/>
    <mergeCell ref="BPN41:BPO41"/>
    <mergeCell ref="BPP41:BPQ41"/>
    <mergeCell ref="BPR41:BPS41"/>
    <mergeCell ref="BPT41:BPU41"/>
    <mergeCell ref="BPV41:BPW41"/>
    <mergeCell ref="BPX41:BPY41"/>
    <mergeCell ref="BPB41:BPC41"/>
    <mergeCell ref="BPD41:BPE41"/>
    <mergeCell ref="BPF41:BPG41"/>
    <mergeCell ref="BPH41:BPI41"/>
    <mergeCell ref="BPJ41:BPK41"/>
    <mergeCell ref="BPL41:BPM41"/>
    <mergeCell ref="BUD41:BUE41"/>
    <mergeCell ref="BUF41:BUG41"/>
    <mergeCell ref="BUH41:BUI41"/>
    <mergeCell ref="BUJ41:BUK41"/>
    <mergeCell ref="BUL41:BUM41"/>
    <mergeCell ref="BUN41:BUO41"/>
    <mergeCell ref="BTR41:BTS41"/>
    <mergeCell ref="BTT41:BTU41"/>
    <mergeCell ref="BTV41:BTW41"/>
    <mergeCell ref="BTX41:BTY41"/>
    <mergeCell ref="BTZ41:BUA41"/>
    <mergeCell ref="BUB41:BUC41"/>
    <mergeCell ref="BTF41:BTG41"/>
    <mergeCell ref="BTH41:BTI41"/>
    <mergeCell ref="BTJ41:BTK41"/>
    <mergeCell ref="BTL41:BTM41"/>
    <mergeCell ref="BTN41:BTO41"/>
    <mergeCell ref="BTP41:BTQ41"/>
    <mergeCell ref="BST41:BSU41"/>
    <mergeCell ref="BSV41:BSW41"/>
    <mergeCell ref="BSX41:BSY41"/>
    <mergeCell ref="BSZ41:BTA41"/>
    <mergeCell ref="BTB41:BTC41"/>
    <mergeCell ref="BTD41:BTE41"/>
    <mergeCell ref="BSH41:BSI41"/>
    <mergeCell ref="BSJ41:BSK41"/>
    <mergeCell ref="BSL41:BSM41"/>
    <mergeCell ref="BSN41:BSO41"/>
    <mergeCell ref="BSP41:BSQ41"/>
    <mergeCell ref="BSR41:BSS41"/>
    <mergeCell ref="BRV41:BRW41"/>
    <mergeCell ref="BRX41:BRY41"/>
    <mergeCell ref="BRZ41:BSA41"/>
    <mergeCell ref="BSB41:BSC41"/>
    <mergeCell ref="BSD41:BSE41"/>
    <mergeCell ref="BSF41:BSG41"/>
    <mergeCell ref="BWX41:BWY41"/>
    <mergeCell ref="BWZ41:BXA41"/>
    <mergeCell ref="BXB41:BXC41"/>
    <mergeCell ref="BXD41:BXE41"/>
    <mergeCell ref="BXF41:BXG41"/>
    <mergeCell ref="BXH41:BXI41"/>
    <mergeCell ref="BWL41:BWM41"/>
    <mergeCell ref="BWN41:BWO41"/>
    <mergeCell ref="BWP41:BWQ41"/>
    <mergeCell ref="BWR41:BWS41"/>
    <mergeCell ref="BWT41:BWU41"/>
    <mergeCell ref="BWV41:BWW41"/>
    <mergeCell ref="BVZ41:BWA41"/>
    <mergeCell ref="BWB41:BWC41"/>
    <mergeCell ref="BWD41:BWE41"/>
    <mergeCell ref="BWF41:BWG41"/>
    <mergeCell ref="BWH41:BWI41"/>
    <mergeCell ref="BWJ41:BWK41"/>
    <mergeCell ref="BVN41:BVO41"/>
    <mergeCell ref="BVP41:BVQ41"/>
    <mergeCell ref="BVR41:BVS41"/>
    <mergeCell ref="BVT41:BVU41"/>
    <mergeCell ref="BVV41:BVW41"/>
    <mergeCell ref="BVX41:BVY41"/>
    <mergeCell ref="BVB41:BVC41"/>
    <mergeCell ref="BVD41:BVE41"/>
    <mergeCell ref="BVF41:BVG41"/>
    <mergeCell ref="BVH41:BVI41"/>
    <mergeCell ref="BVJ41:BVK41"/>
    <mergeCell ref="BVL41:BVM41"/>
    <mergeCell ref="BUP41:BUQ41"/>
    <mergeCell ref="BUR41:BUS41"/>
    <mergeCell ref="BUT41:BUU41"/>
    <mergeCell ref="BUV41:BUW41"/>
    <mergeCell ref="BUX41:BUY41"/>
    <mergeCell ref="BUZ41:BVA41"/>
    <mergeCell ref="BZR41:BZS41"/>
    <mergeCell ref="BZT41:BZU41"/>
    <mergeCell ref="BZV41:BZW41"/>
    <mergeCell ref="BZX41:BZY41"/>
    <mergeCell ref="BZZ41:CAA41"/>
    <mergeCell ref="CAB41:CAC41"/>
    <mergeCell ref="BZF41:BZG41"/>
    <mergeCell ref="BZH41:BZI41"/>
    <mergeCell ref="BZJ41:BZK41"/>
    <mergeCell ref="BZL41:BZM41"/>
    <mergeCell ref="BZN41:BZO41"/>
    <mergeCell ref="BZP41:BZQ41"/>
    <mergeCell ref="BYT41:BYU41"/>
    <mergeCell ref="BYV41:BYW41"/>
    <mergeCell ref="BYX41:BYY41"/>
    <mergeCell ref="BYZ41:BZA41"/>
    <mergeCell ref="BZB41:BZC41"/>
    <mergeCell ref="BZD41:BZE41"/>
    <mergeCell ref="BYH41:BYI41"/>
    <mergeCell ref="BYJ41:BYK41"/>
    <mergeCell ref="BYL41:BYM41"/>
    <mergeCell ref="BYN41:BYO41"/>
    <mergeCell ref="BYP41:BYQ41"/>
    <mergeCell ref="BYR41:BYS41"/>
    <mergeCell ref="BXV41:BXW41"/>
    <mergeCell ref="BXX41:BXY41"/>
    <mergeCell ref="BXZ41:BYA41"/>
    <mergeCell ref="BYB41:BYC41"/>
    <mergeCell ref="BYD41:BYE41"/>
    <mergeCell ref="BYF41:BYG41"/>
    <mergeCell ref="BXJ41:BXK41"/>
    <mergeCell ref="BXL41:BXM41"/>
    <mergeCell ref="BXN41:BXO41"/>
    <mergeCell ref="BXP41:BXQ41"/>
    <mergeCell ref="BXR41:BXS41"/>
    <mergeCell ref="BXT41:BXU41"/>
    <mergeCell ref="CCL41:CCM41"/>
    <mergeCell ref="CCN41:CCO41"/>
    <mergeCell ref="CCP41:CCQ41"/>
    <mergeCell ref="CCR41:CCS41"/>
    <mergeCell ref="CCT41:CCU41"/>
    <mergeCell ref="CCV41:CCW41"/>
    <mergeCell ref="CBZ41:CCA41"/>
    <mergeCell ref="CCB41:CCC41"/>
    <mergeCell ref="CCD41:CCE41"/>
    <mergeCell ref="CCF41:CCG41"/>
    <mergeCell ref="CCH41:CCI41"/>
    <mergeCell ref="CCJ41:CCK41"/>
    <mergeCell ref="CBN41:CBO41"/>
    <mergeCell ref="CBP41:CBQ41"/>
    <mergeCell ref="CBR41:CBS41"/>
    <mergeCell ref="CBT41:CBU41"/>
    <mergeCell ref="CBV41:CBW41"/>
    <mergeCell ref="CBX41:CBY41"/>
    <mergeCell ref="CBB41:CBC41"/>
    <mergeCell ref="CBD41:CBE41"/>
    <mergeCell ref="CBF41:CBG41"/>
    <mergeCell ref="CBH41:CBI41"/>
    <mergeCell ref="CBJ41:CBK41"/>
    <mergeCell ref="CBL41:CBM41"/>
    <mergeCell ref="CAP41:CAQ41"/>
    <mergeCell ref="CAR41:CAS41"/>
    <mergeCell ref="CAT41:CAU41"/>
    <mergeCell ref="CAV41:CAW41"/>
    <mergeCell ref="CAX41:CAY41"/>
    <mergeCell ref="CAZ41:CBA41"/>
    <mergeCell ref="CAD41:CAE41"/>
    <mergeCell ref="CAF41:CAG41"/>
    <mergeCell ref="CAH41:CAI41"/>
    <mergeCell ref="CAJ41:CAK41"/>
    <mergeCell ref="CAL41:CAM41"/>
    <mergeCell ref="CAN41:CAO41"/>
    <mergeCell ref="CFF41:CFG41"/>
    <mergeCell ref="CFH41:CFI41"/>
    <mergeCell ref="CFJ41:CFK41"/>
    <mergeCell ref="CFL41:CFM41"/>
    <mergeCell ref="CFN41:CFO41"/>
    <mergeCell ref="CFP41:CFQ41"/>
    <mergeCell ref="CET41:CEU41"/>
    <mergeCell ref="CEV41:CEW41"/>
    <mergeCell ref="CEX41:CEY41"/>
    <mergeCell ref="CEZ41:CFA41"/>
    <mergeCell ref="CFB41:CFC41"/>
    <mergeCell ref="CFD41:CFE41"/>
    <mergeCell ref="CEH41:CEI41"/>
    <mergeCell ref="CEJ41:CEK41"/>
    <mergeCell ref="CEL41:CEM41"/>
    <mergeCell ref="CEN41:CEO41"/>
    <mergeCell ref="CEP41:CEQ41"/>
    <mergeCell ref="CER41:CES41"/>
    <mergeCell ref="CDV41:CDW41"/>
    <mergeCell ref="CDX41:CDY41"/>
    <mergeCell ref="CDZ41:CEA41"/>
    <mergeCell ref="CEB41:CEC41"/>
    <mergeCell ref="CED41:CEE41"/>
    <mergeCell ref="CEF41:CEG41"/>
    <mergeCell ref="CDJ41:CDK41"/>
    <mergeCell ref="CDL41:CDM41"/>
    <mergeCell ref="CDN41:CDO41"/>
    <mergeCell ref="CDP41:CDQ41"/>
    <mergeCell ref="CDR41:CDS41"/>
    <mergeCell ref="CDT41:CDU41"/>
    <mergeCell ref="CCX41:CCY41"/>
    <mergeCell ref="CCZ41:CDA41"/>
    <mergeCell ref="CDB41:CDC41"/>
    <mergeCell ref="CDD41:CDE41"/>
    <mergeCell ref="CDF41:CDG41"/>
    <mergeCell ref="CDH41:CDI41"/>
    <mergeCell ref="CHZ41:CIA41"/>
    <mergeCell ref="CIB41:CIC41"/>
    <mergeCell ref="CID41:CIE41"/>
    <mergeCell ref="CIF41:CIG41"/>
    <mergeCell ref="CIH41:CII41"/>
    <mergeCell ref="CIJ41:CIK41"/>
    <mergeCell ref="CHN41:CHO41"/>
    <mergeCell ref="CHP41:CHQ41"/>
    <mergeCell ref="CHR41:CHS41"/>
    <mergeCell ref="CHT41:CHU41"/>
    <mergeCell ref="CHV41:CHW41"/>
    <mergeCell ref="CHX41:CHY41"/>
    <mergeCell ref="CHB41:CHC41"/>
    <mergeCell ref="CHD41:CHE41"/>
    <mergeCell ref="CHF41:CHG41"/>
    <mergeCell ref="CHH41:CHI41"/>
    <mergeCell ref="CHJ41:CHK41"/>
    <mergeCell ref="CHL41:CHM41"/>
    <mergeCell ref="CGP41:CGQ41"/>
    <mergeCell ref="CGR41:CGS41"/>
    <mergeCell ref="CGT41:CGU41"/>
    <mergeCell ref="CGV41:CGW41"/>
    <mergeCell ref="CGX41:CGY41"/>
    <mergeCell ref="CGZ41:CHA41"/>
    <mergeCell ref="CGD41:CGE41"/>
    <mergeCell ref="CGF41:CGG41"/>
    <mergeCell ref="CGH41:CGI41"/>
    <mergeCell ref="CGJ41:CGK41"/>
    <mergeCell ref="CGL41:CGM41"/>
    <mergeCell ref="CGN41:CGO41"/>
    <mergeCell ref="CFR41:CFS41"/>
    <mergeCell ref="CFT41:CFU41"/>
    <mergeCell ref="CFV41:CFW41"/>
    <mergeCell ref="CFX41:CFY41"/>
    <mergeCell ref="CFZ41:CGA41"/>
    <mergeCell ref="CGB41:CGC41"/>
    <mergeCell ref="CKT41:CKU41"/>
    <mergeCell ref="CKV41:CKW41"/>
    <mergeCell ref="CKX41:CKY41"/>
    <mergeCell ref="CKZ41:CLA41"/>
    <mergeCell ref="CLB41:CLC41"/>
    <mergeCell ref="CLD41:CLE41"/>
    <mergeCell ref="CKH41:CKI41"/>
    <mergeCell ref="CKJ41:CKK41"/>
    <mergeCell ref="CKL41:CKM41"/>
    <mergeCell ref="CKN41:CKO41"/>
    <mergeCell ref="CKP41:CKQ41"/>
    <mergeCell ref="CKR41:CKS41"/>
    <mergeCell ref="CJV41:CJW41"/>
    <mergeCell ref="CJX41:CJY41"/>
    <mergeCell ref="CJZ41:CKA41"/>
    <mergeCell ref="CKB41:CKC41"/>
    <mergeCell ref="CKD41:CKE41"/>
    <mergeCell ref="CKF41:CKG41"/>
    <mergeCell ref="CJJ41:CJK41"/>
    <mergeCell ref="CJL41:CJM41"/>
    <mergeCell ref="CJN41:CJO41"/>
    <mergeCell ref="CJP41:CJQ41"/>
    <mergeCell ref="CJR41:CJS41"/>
    <mergeCell ref="CJT41:CJU41"/>
    <mergeCell ref="CIX41:CIY41"/>
    <mergeCell ref="CIZ41:CJA41"/>
    <mergeCell ref="CJB41:CJC41"/>
    <mergeCell ref="CJD41:CJE41"/>
    <mergeCell ref="CJF41:CJG41"/>
    <mergeCell ref="CJH41:CJI41"/>
    <mergeCell ref="CIL41:CIM41"/>
    <mergeCell ref="CIN41:CIO41"/>
    <mergeCell ref="CIP41:CIQ41"/>
    <mergeCell ref="CIR41:CIS41"/>
    <mergeCell ref="CIT41:CIU41"/>
    <mergeCell ref="CIV41:CIW41"/>
    <mergeCell ref="CNN41:CNO41"/>
    <mergeCell ref="CNP41:CNQ41"/>
    <mergeCell ref="CNR41:CNS41"/>
    <mergeCell ref="CNT41:CNU41"/>
    <mergeCell ref="CNV41:CNW41"/>
    <mergeCell ref="CNX41:CNY41"/>
    <mergeCell ref="CNB41:CNC41"/>
    <mergeCell ref="CND41:CNE41"/>
    <mergeCell ref="CNF41:CNG41"/>
    <mergeCell ref="CNH41:CNI41"/>
    <mergeCell ref="CNJ41:CNK41"/>
    <mergeCell ref="CNL41:CNM41"/>
    <mergeCell ref="CMP41:CMQ41"/>
    <mergeCell ref="CMR41:CMS41"/>
    <mergeCell ref="CMT41:CMU41"/>
    <mergeCell ref="CMV41:CMW41"/>
    <mergeCell ref="CMX41:CMY41"/>
    <mergeCell ref="CMZ41:CNA41"/>
    <mergeCell ref="CMD41:CME41"/>
    <mergeCell ref="CMF41:CMG41"/>
    <mergeCell ref="CMH41:CMI41"/>
    <mergeCell ref="CMJ41:CMK41"/>
    <mergeCell ref="CML41:CMM41"/>
    <mergeCell ref="CMN41:CMO41"/>
    <mergeCell ref="CLR41:CLS41"/>
    <mergeCell ref="CLT41:CLU41"/>
    <mergeCell ref="CLV41:CLW41"/>
    <mergeCell ref="CLX41:CLY41"/>
    <mergeCell ref="CLZ41:CMA41"/>
    <mergeCell ref="CMB41:CMC41"/>
    <mergeCell ref="CLF41:CLG41"/>
    <mergeCell ref="CLH41:CLI41"/>
    <mergeCell ref="CLJ41:CLK41"/>
    <mergeCell ref="CLL41:CLM41"/>
    <mergeCell ref="CLN41:CLO41"/>
    <mergeCell ref="CLP41:CLQ41"/>
    <mergeCell ref="CQH41:CQI41"/>
    <mergeCell ref="CQJ41:CQK41"/>
    <mergeCell ref="CQL41:CQM41"/>
    <mergeCell ref="CQN41:CQO41"/>
    <mergeCell ref="CQP41:CQQ41"/>
    <mergeCell ref="CQR41:CQS41"/>
    <mergeCell ref="CPV41:CPW41"/>
    <mergeCell ref="CPX41:CPY41"/>
    <mergeCell ref="CPZ41:CQA41"/>
    <mergeCell ref="CQB41:CQC41"/>
    <mergeCell ref="CQD41:CQE41"/>
    <mergeCell ref="CQF41:CQG41"/>
    <mergeCell ref="CPJ41:CPK41"/>
    <mergeCell ref="CPL41:CPM41"/>
    <mergeCell ref="CPN41:CPO41"/>
    <mergeCell ref="CPP41:CPQ41"/>
    <mergeCell ref="CPR41:CPS41"/>
    <mergeCell ref="CPT41:CPU41"/>
    <mergeCell ref="COX41:COY41"/>
    <mergeCell ref="COZ41:CPA41"/>
    <mergeCell ref="CPB41:CPC41"/>
    <mergeCell ref="CPD41:CPE41"/>
    <mergeCell ref="CPF41:CPG41"/>
    <mergeCell ref="CPH41:CPI41"/>
    <mergeCell ref="COL41:COM41"/>
    <mergeCell ref="CON41:COO41"/>
    <mergeCell ref="COP41:COQ41"/>
    <mergeCell ref="COR41:COS41"/>
    <mergeCell ref="COT41:COU41"/>
    <mergeCell ref="COV41:COW41"/>
    <mergeCell ref="CNZ41:COA41"/>
    <mergeCell ref="COB41:COC41"/>
    <mergeCell ref="COD41:COE41"/>
    <mergeCell ref="COF41:COG41"/>
    <mergeCell ref="COH41:COI41"/>
    <mergeCell ref="COJ41:COK41"/>
    <mergeCell ref="CTB41:CTC41"/>
    <mergeCell ref="CTD41:CTE41"/>
    <mergeCell ref="CTF41:CTG41"/>
    <mergeCell ref="CTH41:CTI41"/>
    <mergeCell ref="CTJ41:CTK41"/>
    <mergeCell ref="CTL41:CTM41"/>
    <mergeCell ref="CSP41:CSQ41"/>
    <mergeCell ref="CSR41:CSS41"/>
    <mergeCell ref="CST41:CSU41"/>
    <mergeCell ref="CSV41:CSW41"/>
    <mergeCell ref="CSX41:CSY41"/>
    <mergeCell ref="CSZ41:CTA41"/>
    <mergeCell ref="CSD41:CSE41"/>
    <mergeCell ref="CSF41:CSG41"/>
    <mergeCell ref="CSH41:CSI41"/>
    <mergeCell ref="CSJ41:CSK41"/>
    <mergeCell ref="CSL41:CSM41"/>
    <mergeCell ref="CSN41:CSO41"/>
    <mergeCell ref="CRR41:CRS41"/>
    <mergeCell ref="CRT41:CRU41"/>
    <mergeCell ref="CRV41:CRW41"/>
    <mergeCell ref="CRX41:CRY41"/>
    <mergeCell ref="CRZ41:CSA41"/>
    <mergeCell ref="CSB41:CSC41"/>
    <mergeCell ref="CRF41:CRG41"/>
    <mergeCell ref="CRH41:CRI41"/>
    <mergeCell ref="CRJ41:CRK41"/>
    <mergeCell ref="CRL41:CRM41"/>
    <mergeCell ref="CRN41:CRO41"/>
    <mergeCell ref="CRP41:CRQ41"/>
    <mergeCell ref="CQT41:CQU41"/>
    <mergeCell ref="CQV41:CQW41"/>
    <mergeCell ref="CQX41:CQY41"/>
    <mergeCell ref="CQZ41:CRA41"/>
    <mergeCell ref="CRB41:CRC41"/>
    <mergeCell ref="CRD41:CRE41"/>
    <mergeCell ref="CVV41:CVW41"/>
    <mergeCell ref="CVX41:CVY41"/>
    <mergeCell ref="CVZ41:CWA41"/>
    <mergeCell ref="CWB41:CWC41"/>
    <mergeCell ref="CWD41:CWE41"/>
    <mergeCell ref="CWF41:CWG41"/>
    <mergeCell ref="CVJ41:CVK41"/>
    <mergeCell ref="CVL41:CVM41"/>
    <mergeCell ref="CVN41:CVO41"/>
    <mergeCell ref="CVP41:CVQ41"/>
    <mergeCell ref="CVR41:CVS41"/>
    <mergeCell ref="CVT41:CVU41"/>
    <mergeCell ref="CUX41:CUY41"/>
    <mergeCell ref="CUZ41:CVA41"/>
    <mergeCell ref="CVB41:CVC41"/>
    <mergeCell ref="CVD41:CVE41"/>
    <mergeCell ref="CVF41:CVG41"/>
    <mergeCell ref="CVH41:CVI41"/>
    <mergeCell ref="CUL41:CUM41"/>
    <mergeCell ref="CUN41:CUO41"/>
    <mergeCell ref="CUP41:CUQ41"/>
    <mergeCell ref="CUR41:CUS41"/>
    <mergeCell ref="CUT41:CUU41"/>
    <mergeCell ref="CUV41:CUW41"/>
    <mergeCell ref="CTZ41:CUA41"/>
    <mergeCell ref="CUB41:CUC41"/>
    <mergeCell ref="CUD41:CUE41"/>
    <mergeCell ref="CUF41:CUG41"/>
    <mergeCell ref="CUH41:CUI41"/>
    <mergeCell ref="CUJ41:CUK41"/>
    <mergeCell ref="CTN41:CTO41"/>
    <mergeCell ref="CTP41:CTQ41"/>
    <mergeCell ref="CTR41:CTS41"/>
    <mergeCell ref="CTT41:CTU41"/>
    <mergeCell ref="CTV41:CTW41"/>
    <mergeCell ref="CTX41:CTY41"/>
    <mergeCell ref="CYP41:CYQ41"/>
    <mergeCell ref="CYR41:CYS41"/>
    <mergeCell ref="CYT41:CYU41"/>
    <mergeCell ref="CYV41:CYW41"/>
    <mergeCell ref="CYX41:CYY41"/>
    <mergeCell ref="CYZ41:CZA41"/>
    <mergeCell ref="CYD41:CYE41"/>
    <mergeCell ref="CYF41:CYG41"/>
    <mergeCell ref="CYH41:CYI41"/>
    <mergeCell ref="CYJ41:CYK41"/>
    <mergeCell ref="CYL41:CYM41"/>
    <mergeCell ref="CYN41:CYO41"/>
    <mergeCell ref="CXR41:CXS41"/>
    <mergeCell ref="CXT41:CXU41"/>
    <mergeCell ref="CXV41:CXW41"/>
    <mergeCell ref="CXX41:CXY41"/>
    <mergeCell ref="CXZ41:CYA41"/>
    <mergeCell ref="CYB41:CYC41"/>
    <mergeCell ref="CXF41:CXG41"/>
    <mergeCell ref="CXH41:CXI41"/>
    <mergeCell ref="CXJ41:CXK41"/>
    <mergeCell ref="CXL41:CXM41"/>
    <mergeCell ref="CXN41:CXO41"/>
    <mergeCell ref="CXP41:CXQ41"/>
    <mergeCell ref="CWT41:CWU41"/>
    <mergeCell ref="CWV41:CWW41"/>
    <mergeCell ref="CWX41:CWY41"/>
    <mergeCell ref="CWZ41:CXA41"/>
    <mergeCell ref="CXB41:CXC41"/>
    <mergeCell ref="CXD41:CXE41"/>
    <mergeCell ref="CWH41:CWI41"/>
    <mergeCell ref="CWJ41:CWK41"/>
    <mergeCell ref="CWL41:CWM41"/>
    <mergeCell ref="CWN41:CWO41"/>
    <mergeCell ref="CWP41:CWQ41"/>
    <mergeCell ref="CWR41:CWS41"/>
    <mergeCell ref="DBJ41:DBK41"/>
    <mergeCell ref="DBL41:DBM41"/>
    <mergeCell ref="DBN41:DBO41"/>
    <mergeCell ref="DBP41:DBQ41"/>
    <mergeCell ref="DBR41:DBS41"/>
    <mergeCell ref="DBT41:DBU41"/>
    <mergeCell ref="DAX41:DAY41"/>
    <mergeCell ref="DAZ41:DBA41"/>
    <mergeCell ref="DBB41:DBC41"/>
    <mergeCell ref="DBD41:DBE41"/>
    <mergeCell ref="DBF41:DBG41"/>
    <mergeCell ref="DBH41:DBI41"/>
    <mergeCell ref="DAL41:DAM41"/>
    <mergeCell ref="DAN41:DAO41"/>
    <mergeCell ref="DAP41:DAQ41"/>
    <mergeCell ref="DAR41:DAS41"/>
    <mergeCell ref="DAT41:DAU41"/>
    <mergeCell ref="DAV41:DAW41"/>
    <mergeCell ref="CZZ41:DAA41"/>
    <mergeCell ref="DAB41:DAC41"/>
    <mergeCell ref="DAD41:DAE41"/>
    <mergeCell ref="DAF41:DAG41"/>
    <mergeCell ref="DAH41:DAI41"/>
    <mergeCell ref="DAJ41:DAK41"/>
    <mergeCell ref="CZN41:CZO41"/>
    <mergeCell ref="CZP41:CZQ41"/>
    <mergeCell ref="CZR41:CZS41"/>
    <mergeCell ref="CZT41:CZU41"/>
    <mergeCell ref="CZV41:CZW41"/>
    <mergeCell ref="CZX41:CZY41"/>
    <mergeCell ref="CZB41:CZC41"/>
    <mergeCell ref="CZD41:CZE41"/>
    <mergeCell ref="CZF41:CZG41"/>
    <mergeCell ref="CZH41:CZI41"/>
    <mergeCell ref="CZJ41:CZK41"/>
    <mergeCell ref="CZL41:CZM41"/>
    <mergeCell ref="DED41:DEE41"/>
    <mergeCell ref="DEF41:DEG41"/>
    <mergeCell ref="DEH41:DEI41"/>
    <mergeCell ref="DEJ41:DEK41"/>
    <mergeCell ref="DEL41:DEM41"/>
    <mergeCell ref="DEN41:DEO41"/>
    <mergeCell ref="DDR41:DDS41"/>
    <mergeCell ref="DDT41:DDU41"/>
    <mergeCell ref="DDV41:DDW41"/>
    <mergeCell ref="DDX41:DDY41"/>
    <mergeCell ref="DDZ41:DEA41"/>
    <mergeCell ref="DEB41:DEC41"/>
    <mergeCell ref="DDF41:DDG41"/>
    <mergeCell ref="DDH41:DDI41"/>
    <mergeCell ref="DDJ41:DDK41"/>
    <mergeCell ref="DDL41:DDM41"/>
    <mergeCell ref="DDN41:DDO41"/>
    <mergeCell ref="DDP41:DDQ41"/>
    <mergeCell ref="DCT41:DCU41"/>
    <mergeCell ref="DCV41:DCW41"/>
    <mergeCell ref="DCX41:DCY41"/>
    <mergeCell ref="DCZ41:DDA41"/>
    <mergeCell ref="DDB41:DDC41"/>
    <mergeCell ref="DDD41:DDE41"/>
    <mergeCell ref="DCH41:DCI41"/>
    <mergeCell ref="DCJ41:DCK41"/>
    <mergeCell ref="DCL41:DCM41"/>
    <mergeCell ref="DCN41:DCO41"/>
    <mergeCell ref="DCP41:DCQ41"/>
    <mergeCell ref="DCR41:DCS41"/>
    <mergeCell ref="DBV41:DBW41"/>
    <mergeCell ref="DBX41:DBY41"/>
    <mergeCell ref="DBZ41:DCA41"/>
    <mergeCell ref="DCB41:DCC41"/>
    <mergeCell ref="DCD41:DCE41"/>
    <mergeCell ref="DCF41:DCG41"/>
    <mergeCell ref="DGX41:DGY41"/>
    <mergeCell ref="DGZ41:DHA41"/>
    <mergeCell ref="DHB41:DHC41"/>
    <mergeCell ref="DHD41:DHE41"/>
    <mergeCell ref="DHF41:DHG41"/>
    <mergeCell ref="DHH41:DHI41"/>
    <mergeCell ref="DGL41:DGM41"/>
    <mergeCell ref="DGN41:DGO41"/>
    <mergeCell ref="DGP41:DGQ41"/>
    <mergeCell ref="DGR41:DGS41"/>
    <mergeCell ref="DGT41:DGU41"/>
    <mergeCell ref="DGV41:DGW41"/>
    <mergeCell ref="DFZ41:DGA41"/>
    <mergeCell ref="DGB41:DGC41"/>
    <mergeCell ref="DGD41:DGE41"/>
    <mergeCell ref="DGF41:DGG41"/>
    <mergeCell ref="DGH41:DGI41"/>
    <mergeCell ref="DGJ41:DGK41"/>
    <mergeCell ref="DFN41:DFO41"/>
    <mergeCell ref="DFP41:DFQ41"/>
    <mergeCell ref="DFR41:DFS41"/>
    <mergeCell ref="DFT41:DFU41"/>
    <mergeCell ref="DFV41:DFW41"/>
    <mergeCell ref="DFX41:DFY41"/>
    <mergeCell ref="DFB41:DFC41"/>
    <mergeCell ref="DFD41:DFE41"/>
    <mergeCell ref="DFF41:DFG41"/>
    <mergeCell ref="DFH41:DFI41"/>
    <mergeCell ref="DFJ41:DFK41"/>
    <mergeCell ref="DFL41:DFM41"/>
    <mergeCell ref="DEP41:DEQ41"/>
    <mergeCell ref="DER41:DES41"/>
    <mergeCell ref="DET41:DEU41"/>
    <mergeCell ref="DEV41:DEW41"/>
    <mergeCell ref="DEX41:DEY41"/>
    <mergeCell ref="DEZ41:DFA41"/>
    <mergeCell ref="DJR41:DJS41"/>
    <mergeCell ref="DJT41:DJU41"/>
    <mergeCell ref="DJV41:DJW41"/>
    <mergeCell ref="DJX41:DJY41"/>
    <mergeCell ref="DJZ41:DKA41"/>
    <mergeCell ref="DKB41:DKC41"/>
    <mergeCell ref="DJF41:DJG41"/>
    <mergeCell ref="DJH41:DJI41"/>
    <mergeCell ref="DJJ41:DJK41"/>
    <mergeCell ref="DJL41:DJM41"/>
    <mergeCell ref="DJN41:DJO41"/>
    <mergeCell ref="DJP41:DJQ41"/>
    <mergeCell ref="DIT41:DIU41"/>
    <mergeCell ref="DIV41:DIW41"/>
    <mergeCell ref="DIX41:DIY41"/>
    <mergeCell ref="DIZ41:DJA41"/>
    <mergeCell ref="DJB41:DJC41"/>
    <mergeCell ref="DJD41:DJE41"/>
    <mergeCell ref="DIH41:DII41"/>
    <mergeCell ref="DIJ41:DIK41"/>
    <mergeCell ref="DIL41:DIM41"/>
    <mergeCell ref="DIN41:DIO41"/>
    <mergeCell ref="DIP41:DIQ41"/>
    <mergeCell ref="DIR41:DIS41"/>
    <mergeCell ref="DHV41:DHW41"/>
    <mergeCell ref="DHX41:DHY41"/>
    <mergeCell ref="DHZ41:DIA41"/>
    <mergeCell ref="DIB41:DIC41"/>
    <mergeCell ref="DID41:DIE41"/>
    <mergeCell ref="DIF41:DIG41"/>
    <mergeCell ref="DHJ41:DHK41"/>
    <mergeCell ref="DHL41:DHM41"/>
    <mergeCell ref="DHN41:DHO41"/>
    <mergeCell ref="DHP41:DHQ41"/>
    <mergeCell ref="DHR41:DHS41"/>
    <mergeCell ref="DHT41:DHU41"/>
    <mergeCell ref="DML41:DMM41"/>
    <mergeCell ref="DMN41:DMO41"/>
    <mergeCell ref="DMP41:DMQ41"/>
    <mergeCell ref="DMR41:DMS41"/>
    <mergeCell ref="DMT41:DMU41"/>
    <mergeCell ref="DMV41:DMW41"/>
    <mergeCell ref="DLZ41:DMA41"/>
    <mergeCell ref="DMB41:DMC41"/>
    <mergeCell ref="DMD41:DME41"/>
    <mergeCell ref="DMF41:DMG41"/>
    <mergeCell ref="DMH41:DMI41"/>
    <mergeCell ref="DMJ41:DMK41"/>
    <mergeCell ref="DLN41:DLO41"/>
    <mergeCell ref="DLP41:DLQ41"/>
    <mergeCell ref="DLR41:DLS41"/>
    <mergeCell ref="DLT41:DLU41"/>
    <mergeCell ref="DLV41:DLW41"/>
    <mergeCell ref="DLX41:DLY41"/>
    <mergeCell ref="DLB41:DLC41"/>
    <mergeCell ref="DLD41:DLE41"/>
    <mergeCell ref="DLF41:DLG41"/>
    <mergeCell ref="DLH41:DLI41"/>
    <mergeCell ref="DLJ41:DLK41"/>
    <mergeCell ref="DLL41:DLM41"/>
    <mergeCell ref="DKP41:DKQ41"/>
    <mergeCell ref="DKR41:DKS41"/>
    <mergeCell ref="DKT41:DKU41"/>
    <mergeCell ref="DKV41:DKW41"/>
    <mergeCell ref="DKX41:DKY41"/>
    <mergeCell ref="DKZ41:DLA41"/>
    <mergeCell ref="DKD41:DKE41"/>
    <mergeCell ref="DKF41:DKG41"/>
    <mergeCell ref="DKH41:DKI41"/>
    <mergeCell ref="DKJ41:DKK41"/>
    <mergeCell ref="DKL41:DKM41"/>
    <mergeCell ref="DKN41:DKO41"/>
    <mergeCell ref="DPF41:DPG41"/>
    <mergeCell ref="DPH41:DPI41"/>
    <mergeCell ref="DPJ41:DPK41"/>
    <mergeCell ref="DPL41:DPM41"/>
    <mergeCell ref="DPN41:DPO41"/>
    <mergeCell ref="DPP41:DPQ41"/>
    <mergeCell ref="DOT41:DOU41"/>
    <mergeCell ref="DOV41:DOW41"/>
    <mergeCell ref="DOX41:DOY41"/>
    <mergeCell ref="DOZ41:DPA41"/>
    <mergeCell ref="DPB41:DPC41"/>
    <mergeCell ref="DPD41:DPE41"/>
    <mergeCell ref="DOH41:DOI41"/>
    <mergeCell ref="DOJ41:DOK41"/>
    <mergeCell ref="DOL41:DOM41"/>
    <mergeCell ref="DON41:DOO41"/>
    <mergeCell ref="DOP41:DOQ41"/>
    <mergeCell ref="DOR41:DOS41"/>
    <mergeCell ref="DNV41:DNW41"/>
    <mergeCell ref="DNX41:DNY41"/>
    <mergeCell ref="DNZ41:DOA41"/>
    <mergeCell ref="DOB41:DOC41"/>
    <mergeCell ref="DOD41:DOE41"/>
    <mergeCell ref="DOF41:DOG41"/>
    <mergeCell ref="DNJ41:DNK41"/>
    <mergeCell ref="DNL41:DNM41"/>
    <mergeCell ref="DNN41:DNO41"/>
    <mergeCell ref="DNP41:DNQ41"/>
    <mergeCell ref="DNR41:DNS41"/>
    <mergeCell ref="DNT41:DNU41"/>
    <mergeCell ref="DMX41:DMY41"/>
    <mergeCell ref="DMZ41:DNA41"/>
    <mergeCell ref="DNB41:DNC41"/>
    <mergeCell ref="DND41:DNE41"/>
    <mergeCell ref="DNF41:DNG41"/>
    <mergeCell ref="DNH41:DNI41"/>
    <mergeCell ref="DRZ41:DSA41"/>
    <mergeCell ref="DSB41:DSC41"/>
    <mergeCell ref="DSD41:DSE41"/>
    <mergeCell ref="DSF41:DSG41"/>
    <mergeCell ref="DSH41:DSI41"/>
    <mergeCell ref="DSJ41:DSK41"/>
    <mergeCell ref="DRN41:DRO41"/>
    <mergeCell ref="DRP41:DRQ41"/>
    <mergeCell ref="DRR41:DRS41"/>
    <mergeCell ref="DRT41:DRU41"/>
    <mergeCell ref="DRV41:DRW41"/>
    <mergeCell ref="DRX41:DRY41"/>
    <mergeCell ref="DRB41:DRC41"/>
    <mergeCell ref="DRD41:DRE41"/>
    <mergeCell ref="DRF41:DRG41"/>
    <mergeCell ref="DRH41:DRI41"/>
    <mergeCell ref="DRJ41:DRK41"/>
    <mergeCell ref="DRL41:DRM41"/>
    <mergeCell ref="DQP41:DQQ41"/>
    <mergeCell ref="DQR41:DQS41"/>
    <mergeCell ref="DQT41:DQU41"/>
    <mergeCell ref="DQV41:DQW41"/>
    <mergeCell ref="DQX41:DQY41"/>
    <mergeCell ref="DQZ41:DRA41"/>
    <mergeCell ref="DQD41:DQE41"/>
    <mergeCell ref="DQF41:DQG41"/>
    <mergeCell ref="DQH41:DQI41"/>
    <mergeCell ref="DQJ41:DQK41"/>
    <mergeCell ref="DQL41:DQM41"/>
    <mergeCell ref="DQN41:DQO41"/>
    <mergeCell ref="DPR41:DPS41"/>
    <mergeCell ref="DPT41:DPU41"/>
    <mergeCell ref="DPV41:DPW41"/>
    <mergeCell ref="DPX41:DPY41"/>
    <mergeCell ref="DPZ41:DQA41"/>
    <mergeCell ref="DQB41:DQC41"/>
    <mergeCell ref="DUT41:DUU41"/>
    <mergeCell ref="DUV41:DUW41"/>
    <mergeCell ref="DUX41:DUY41"/>
    <mergeCell ref="DUZ41:DVA41"/>
    <mergeCell ref="DVB41:DVC41"/>
    <mergeCell ref="DVD41:DVE41"/>
    <mergeCell ref="DUH41:DUI41"/>
    <mergeCell ref="DUJ41:DUK41"/>
    <mergeCell ref="DUL41:DUM41"/>
    <mergeCell ref="DUN41:DUO41"/>
    <mergeCell ref="DUP41:DUQ41"/>
    <mergeCell ref="DUR41:DUS41"/>
    <mergeCell ref="DTV41:DTW41"/>
    <mergeCell ref="DTX41:DTY41"/>
    <mergeCell ref="DTZ41:DUA41"/>
    <mergeCell ref="DUB41:DUC41"/>
    <mergeCell ref="DUD41:DUE41"/>
    <mergeCell ref="DUF41:DUG41"/>
    <mergeCell ref="DTJ41:DTK41"/>
    <mergeCell ref="DTL41:DTM41"/>
    <mergeCell ref="DTN41:DTO41"/>
    <mergeCell ref="DTP41:DTQ41"/>
    <mergeCell ref="DTR41:DTS41"/>
    <mergeCell ref="DTT41:DTU41"/>
    <mergeCell ref="DSX41:DSY41"/>
    <mergeCell ref="DSZ41:DTA41"/>
    <mergeCell ref="DTB41:DTC41"/>
    <mergeCell ref="DTD41:DTE41"/>
    <mergeCell ref="DTF41:DTG41"/>
    <mergeCell ref="DTH41:DTI41"/>
    <mergeCell ref="DSL41:DSM41"/>
    <mergeCell ref="DSN41:DSO41"/>
    <mergeCell ref="DSP41:DSQ41"/>
    <mergeCell ref="DSR41:DSS41"/>
    <mergeCell ref="DST41:DSU41"/>
    <mergeCell ref="DSV41:DSW41"/>
    <mergeCell ref="DXN41:DXO41"/>
    <mergeCell ref="DXP41:DXQ41"/>
    <mergeCell ref="DXR41:DXS41"/>
    <mergeCell ref="DXT41:DXU41"/>
    <mergeCell ref="DXV41:DXW41"/>
    <mergeCell ref="DXX41:DXY41"/>
    <mergeCell ref="DXB41:DXC41"/>
    <mergeCell ref="DXD41:DXE41"/>
    <mergeCell ref="DXF41:DXG41"/>
    <mergeCell ref="DXH41:DXI41"/>
    <mergeCell ref="DXJ41:DXK41"/>
    <mergeCell ref="DXL41:DXM41"/>
    <mergeCell ref="DWP41:DWQ41"/>
    <mergeCell ref="DWR41:DWS41"/>
    <mergeCell ref="DWT41:DWU41"/>
    <mergeCell ref="DWV41:DWW41"/>
    <mergeCell ref="DWX41:DWY41"/>
    <mergeCell ref="DWZ41:DXA41"/>
    <mergeCell ref="DWD41:DWE41"/>
    <mergeCell ref="DWF41:DWG41"/>
    <mergeCell ref="DWH41:DWI41"/>
    <mergeCell ref="DWJ41:DWK41"/>
    <mergeCell ref="DWL41:DWM41"/>
    <mergeCell ref="DWN41:DWO41"/>
    <mergeCell ref="DVR41:DVS41"/>
    <mergeCell ref="DVT41:DVU41"/>
    <mergeCell ref="DVV41:DVW41"/>
    <mergeCell ref="DVX41:DVY41"/>
    <mergeCell ref="DVZ41:DWA41"/>
    <mergeCell ref="DWB41:DWC41"/>
    <mergeCell ref="DVF41:DVG41"/>
    <mergeCell ref="DVH41:DVI41"/>
    <mergeCell ref="DVJ41:DVK41"/>
    <mergeCell ref="DVL41:DVM41"/>
    <mergeCell ref="DVN41:DVO41"/>
    <mergeCell ref="DVP41:DVQ41"/>
    <mergeCell ref="EAH41:EAI41"/>
    <mergeCell ref="EAJ41:EAK41"/>
    <mergeCell ref="EAL41:EAM41"/>
    <mergeCell ref="EAN41:EAO41"/>
    <mergeCell ref="EAP41:EAQ41"/>
    <mergeCell ref="EAR41:EAS41"/>
    <mergeCell ref="DZV41:DZW41"/>
    <mergeCell ref="DZX41:DZY41"/>
    <mergeCell ref="DZZ41:EAA41"/>
    <mergeCell ref="EAB41:EAC41"/>
    <mergeCell ref="EAD41:EAE41"/>
    <mergeCell ref="EAF41:EAG41"/>
    <mergeCell ref="DZJ41:DZK41"/>
    <mergeCell ref="DZL41:DZM41"/>
    <mergeCell ref="DZN41:DZO41"/>
    <mergeCell ref="DZP41:DZQ41"/>
    <mergeCell ref="DZR41:DZS41"/>
    <mergeCell ref="DZT41:DZU41"/>
    <mergeCell ref="DYX41:DYY41"/>
    <mergeCell ref="DYZ41:DZA41"/>
    <mergeCell ref="DZB41:DZC41"/>
    <mergeCell ref="DZD41:DZE41"/>
    <mergeCell ref="DZF41:DZG41"/>
    <mergeCell ref="DZH41:DZI41"/>
    <mergeCell ref="DYL41:DYM41"/>
    <mergeCell ref="DYN41:DYO41"/>
    <mergeCell ref="DYP41:DYQ41"/>
    <mergeCell ref="DYR41:DYS41"/>
    <mergeCell ref="DYT41:DYU41"/>
    <mergeCell ref="DYV41:DYW41"/>
    <mergeCell ref="DXZ41:DYA41"/>
    <mergeCell ref="DYB41:DYC41"/>
    <mergeCell ref="DYD41:DYE41"/>
    <mergeCell ref="DYF41:DYG41"/>
    <mergeCell ref="DYH41:DYI41"/>
    <mergeCell ref="DYJ41:DYK41"/>
    <mergeCell ref="EDB41:EDC41"/>
    <mergeCell ref="EDD41:EDE41"/>
    <mergeCell ref="EDF41:EDG41"/>
    <mergeCell ref="EDH41:EDI41"/>
    <mergeCell ref="EDJ41:EDK41"/>
    <mergeCell ref="EDL41:EDM41"/>
    <mergeCell ref="ECP41:ECQ41"/>
    <mergeCell ref="ECR41:ECS41"/>
    <mergeCell ref="ECT41:ECU41"/>
    <mergeCell ref="ECV41:ECW41"/>
    <mergeCell ref="ECX41:ECY41"/>
    <mergeCell ref="ECZ41:EDA41"/>
    <mergeCell ref="ECD41:ECE41"/>
    <mergeCell ref="ECF41:ECG41"/>
    <mergeCell ref="ECH41:ECI41"/>
    <mergeCell ref="ECJ41:ECK41"/>
    <mergeCell ref="ECL41:ECM41"/>
    <mergeCell ref="ECN41:ECO41"/>
    <mergeCell ref="EBR41:EBS41"/>
    <mergeCell ref="EBT41:EBU41"/>
    <mergeCell ref="EBV41:EBW41"/>
    <mergeCell ref="EBX41:EBY41"/>
    <mergeCell ref="EBZ41:ECA41"/>
    <mergeCell ref="ECB41:ECC41"/>
    <mergeCell ref="EBF41:EBG41"/>
    <mergeCell ref="EBH41:EBI41"/>
    <mergeCell ref="EBJ41:EBK41"/>
    <mergeCell ref="EBL41:EBM41"/>
    <mergeCell ref="EBN41:EBO41"/>
    <mergeCell ref="EBP41:EBQ41"/>
    <mergeCell ref="EAT41:EAU41"/>
    <mergeCell ref="EAV41:EAW41"/>
    <mergeCell ref="EAX41:EAY41"/>
    <mergeCell ref="EAZ41:EBA41"/>
    <mergeCell ref="EBB41:EBC41"/>
    <mergeCell ref="EBD41:EBE41"/>
    <mergeCell ref="EFV41:EFW41"/>
    <mergeCell ref="EFX41:EFY41"/>
    <mergeCell ref="EFZ41:EGA41"/>
    <mergeCell ref="EGB41:EGC41"/>
    <mergeCell ref="EGD41:EGE41"/>
    <mergeCell ref="EGF41:EGG41"/>
    <mergeCell ref="EFJ41:EFK41"/>
    <mergeCell ref="EFL41:EFM41"/>
    <mergeCell ref="EFN41:EFO41"/>
    <mergeCell ref="EFP41:EFQ41"/>
    <mergeCell ref="EFR41:EFS41"/>
    <mergeCell ref="EFT41:EFU41"/>
    <mergeCell ref="EEX41:EEY41"/>
    <mergeCell ref="EEZ41:EFA41"/>
    <mergeCell ref="EFB41:EFC41"/>
    <mergeCell ref="EFD41:EFE41"/>
    <mergeCell ref="EFF41:EFG41"/>
    <mergeCell ref="EFH41:EFI41"/>
    <mergeCell ref="EEL41:EEM41"/>
    <mergeCell ref="EEN41:EEO41"/>
    <mergeCell ref="EEP41:EEQ41"/>
    <mergeCell ref="EER41:EES41"/>
    <mergeCell ref="EET41:EEU41"/>
    <mergeCell ref="EEV41:EEW41"/>
    <mergeCell ref="EDZ41:EEA41"/>
    <mergeCell ref="EEB41:EEC41"/>
    <mergeCell ref="EED41:EEE41"/>
    <mergeCell ref="EEF41:EEG41"/>
    <mergeCell ref="EEH41:EEI41"/>
    <mergeCell ref="EEJ41:EEK41"/>
    <mergeCell ref="EDN41:EDO41"/>
    <mergeCell ref="EDP41:EDQ41"/>
    <mergeCell ref="EDR41:EDS41"/>
    <mergeCell ref="EDT41:EDU41"/>
    <mergeCell ref="EDV41:EDW41"/>
    <mergeCell ref="EDX41:EDY41"/>
    <mergeCell ref="EIP41:EIQ41"/>
    <mergeCell ref="EIR41:EIS41"/>
    <mergeCell ref="EIT41:EIU41"/>
    <mergeCell ref="EIV41:EIW41"/>
    <mergeCell ref="EIX41:EIY41"/>
    <mergeCell ref="EIZ41:EJA41"/>
    <mergeCell ref="EID41:EIE41"/>
    <mergeCell ref="EIF41:EIG41"/>
    <mergeCell ref="EIH41:EII41"/>
    <mergeCell ref="EIJ41:EIK41"/>
    <mergeCell ref="EIL41:EIM41"/>
    <mergeCell ref="EIN41:EIO41"/>
    <mergeCell ref="EHR41:EHS41"/>
    <mergeCell ref="EHT41:EHU41"/>
    <mergeCell ref="EHV41:EHW41"/>
    <mergeCell ref="EHX41:EHY41"/>
    <mergeCell ref="EHZ41:EIA41"/>
    <mergeCell ref="EIB41:EIC41"/>
    <mergeCell ref="EHF41:EHG41"/>
    <mergeCell ref="EHH41:EHI41"/>
    <mergeCell ref="EHJ41:EHK41"/>
    <mergeCell ref="EHL41:EHM41"/>
    <mergeCell ref="EHN41:EHO41"/>
    <mergeCell ref="EHP41:EHQ41"/>
    <mergeCell ref="EGT41:EGU41"/>
    <mergeCell ref="EGV41:EGW41"/>
    <mergeCell ref="EGX41:EGY41"/>
    <mergeCell ref="EGZ41:EHA41"/>
    <mergeCell ref="EHB41:EHC41"/>
    <mergeCell ref="EHD41:EHE41"/>
    <mergeCell ref="EGH41:EGI41"/>
    <mergeCell ref="EGJ41:EGK41"/>
    <mergeCell ref="EGL41:EGM41"/>
    <mergeCell ref="EGN41:EGO41"/>
    <mergeCell ref="EGP41:EGQ41"/>
    <mergeCell ref="EGR41:EGS41"/>
    <mergeCell ref="ELJ41:ELK41"/>
    <mergeCell ref="ELL41:ELM41"/>
    <mergeCell ref="ELN41:ELO41"/>
    <mergeCell ref="ELP41:ELQ41"/>
    <mergeCell ref="ELR41:ELS41"/>
    <mergeCell ref="ELT41:ELU41"/>
    <mergeCell ref="EKX41:EKY41"/>
    <mergeCell ref="EKZ41:ELA41"/>
    <mergeCell ref="ELB41:ELC41"/>
    <mergeCell ref="ELD41:ELE41"/>
    <mergeCell ref="ELF41:ELG41"/>
    <mergeCell ref="ELH41:ELI41"/>
    <mergeCell ref="EKL41:EKM41"/>
    <mergeCell ref="EKN41:EKO41"/>
    <mergeCell ref="EKP41:EKQ41"/>
    <mergeCell ref="EKR41:EKS41"/>
    <mergeCell ref="EKT41:EKU41"/>
    <mergeCell ref="EKV41:EKW41"/>
    <mergeCell ref="EJZ41:EKA41"/>
    <mergeCell ref="EKB41:EKC41"/>
    <mergeCell ref="EKD41:EKE41"/>
    <mergeCell ref="EKF41:EKG41"/>
    <mergeCell ref="EKH41:EKI41"/>
    <mergeCell ref="EKJ41:EKK41"/>
    <mergeCell ref="EJN41:EJO41"/>
    <mergeCell ref="EJP41:EJQ41"/>
    <mergeCell ref="EJR41:EJS41"/>
    <mergeCell ref="EJT41:EJU41"/>
    <mergeCell ref="EJV41:EJW41"/>
    <mergeCell ref="EJX41:EJY41"/>
    <mergeCell ref="EJB41:EJC41"/>
    <mergeCell ref="EJD41:EJE41"/>
    <mergeCell ref="EJF41:EJG41"/>
    <mergeCell ref="EJH41:EJI41"/>
    <mergeCell ref="EJJ41:EJK41"/>
    <mergeCell ref="EJL41:EJM41"/>
    <mergeCell ref="EOD41:EOE41"/>
    <mergeCell ref="EOF41:EOG41"/>
    <mergeCell ref="EOH41:EOI41"/>
    <mergeCell ref="EOJ41:EOK41"/>
    <mergeCell ref="EOL41:EOM41"/>
    <mergeCell ref="EON41:EOO41"/>
    <mergeCell ref="ENR41:ENS41"/>
    <mergeCell ref="ENT41:ENU41"/>
    <mergeCell ref="ENV41:ENW41"/>
    <mergeCell ref="ENX41:ENY41"/>
    <mergeCell ref="ENZ41:EOA41"/>
    <mergeCell ref="EOB41:EOC41"/>
    <mergeCell ref="ENF41:ENG41"/>
    <mergeCell ref="ENH41:ENI41"/>
    <mergeCell ref="ENJ41:ENK41"/>
    <mergeCell ref="ENL41:ENM41"/>
    <mergeCell ref="ENN41:ENO41"/>
    <mergeCell ref="ENP41:ENQ41"/>
    <mergeCell ref="EMT41:EMU41"/>
    <mergeCell ref="EMV41:EMW41"/>
    <mergeCell ref="EMX41:EMY41"/>
    <mergeCell ref="EMZ41:ENA41"/>
    <mergeCell ref="ENB41:ENC41"/>
    <mergeCell ref="END41:ENE41"/>
    <mergeCell ref="EMH41:EMI41"/>
    <mergeCell ref="EMJ41:EMK41"/>
    <mergeCell ref="EML41:EMM41"/>
    <mergeCell ref="EMN41:EMO41"/>
    <mergeCell ref="EMP41:EMQ41"/>
    <mergeCell ref="EMR41:EMS41"/>
    <mergeCell ref="ELV41:ELW41"/>
    <mergeCell ref="ELX41:ELY41"/>
    <mergeCell ref="ELZ41:EMA41"/>
    <mergeCell ref="EMB41:EMC41"/>
    <mergeCell ref="EMD41:EME41"/>
    <mergeCell ref="EMF41:EMG41"/>
    <mergeCell ref="EQX41:EQY41"/>
    <mergeCell ref="EQZ41:ERA41"/>
    <mergeCell ref="ERB41:ERC41"/>
    <mergeCell ref="ERD41:ERE41"/>
    <mergeCell ref="ERF41:ERG41"/>
    <mergeCell ref="ERH41:ERI41"/>
    <mergeCell ref="EQL41:EQM41"/>
    <mergeCell ref="EQN41:EQO41"/>
    <mergeCell ref="EQP41:EQQ41"/>
    <mergeCell ref="EQR41:EQS41"/>
    <mergeCell ref="EQT41:EQU41"/>
    <mergeCell ref="EQV41:EQW41"/>
    <mergeCell ref="EPZ41:EQA41"/>
    <mergeCell ref="EQB41:EQC41"/>
    <mergeCell ref="EQD41:EQE41"/>
    <mergeCell ref="EQF41:EQG41"/>
    <mergeCell ref="EQH41:EQI41"/>
    <mergeCell ref="EQJ41:EQK41"/>
    <mergeCell ref="EPN41:EPO41"/>
    <mergeCell ref="EPP41:EPQ41"/>
    <mergeCell ref="EPR41:EPS41"/>
    <mergeCell ref="EPT41:EPU41"/>
    <mergeCell ref="EPV41:EPW41"/>
    <mergeCell ref="EPX41:EPY41"/>
    <mergeCell ref="EPB41:EPC41"/>
    <mergeCell ref="EPD41:EPE41"/>
    <mergeCell ref="EPF41:EPG41"/>
    <mergeCell ref="EPH41:EPI41"/>
    <mergeCell ref="EPJ41:EPK41"/>
    <mergeCell ref="EPL41:EPM41"/>
    <mergeCell ref="EOP41:EOQ41"/>
    <mergeCell ref="EOR41:EOS41"/>
    <mergeCell ref="EOT41:EOU41"/>
    <mergeCell ref="EOV41:EOW41"/>
    <mergeCell ref="EOX41:EOY41"/>
    <mergeCell ref="EOZ41:EPA41"/>
    <mergeCell ref="ETR41:ETS41"/>
    <mergeCell ref="ETT41:ETU41"/>
    <mergeCell ref="ETV41:ETW41"/>
    <mergeCell ref="ETX41:ETY41"/>
    <mergeCell ref="ETZ41:EUA41"/>
    <mergeCell ref="EUB41:EUC41"/>
    <mergeCell ref="ETF41:ETG41"/>
    <mergeCell ref="ETH41:ETI41"/>
    <mergeCell ref="ETJ41:ETK41"/>
    <mergeCell ref="ETL41:ETM41"/>
    <mergeCell ref="ETN41:ETO41"/>
    <mergeCell ref="ETP41:ETQ41"/>
    <mergeCell ref="EST41:ESU41"/>
    <mergeCell ref="ESV41:ESW41"/>
    <mergeCell ref="ESX41:ESY41"/>
    <mergeCell ref="ESZ41:ETA41"/>
    <mergeCell ref="ETB41:ETC41"/>
    <mergeCell ref="ETD41:ETE41"/>
    <mergeCell ref="ESH41:ESI41"/>
    <mergeCell ref="ESJ41:ESK41"/>
    <mergeCell ref="ESL41:ESM41"/>
    <mergeCell ref="ESN41:ESO41"/>
    <mergeCell ref="ESP41:ESQ41"/>
    <mergeCell ref="ESR41:ESS41"/>
    <mergeCell ref="ERV41:ERW41"/>
    <mergeCell ref="ERX41:ERY41"/>
    <mergeCell ref="ERZ41:ESA41"/>
    <mergeCell ref="ESB41:ESC41"/>
    <mergeCell ref="ESD41:ESE41"/>
    <mergeCell ref="ESF41:ESG41"/>
    <mergeCell ref="ERJ41:ERK41"/>
    <mergeCell ref="ERL41:ERM41"/>
    <mergeCell ref="ERN41:ERO41"/>
    <mergeCell ref="ERP41:ERQ41"/>
    <mergeCell ref="ERR41:ERS41"/>
    <mergeCell ref="ERT41:ERU41"/>
    <mergeCell ref="EWL41:EWM41"/>
    <mergeCell ref="EWN41:EWO41"/>
    <mergeCell ref="EWP41:EWQ41"/>
    <mergeCell ref="EWR41:EWS41"/>
    <mergeCell ref="EWT41:EWU41"/>
    <mergeCell ref="EWV41:EWW41"/>
    <mergeCell ref="EVZ41:EWA41"/>
    <mergeCell ref="EWB41:EWC41"/>
    <mergeCell ref="EWD41:EWE41"/>
    <mergeCell ref="EWF41:EWG41"/>
    <mergeCell ref="EWH41:EWI41"/>
    <mergeCell ref="EWJ41:EWK41"/>
    <mergeCell ref="EVN41:EVO41"/>
    <mergeCell ref="EVP41:EVQ41"/>
    <mergeCell ref="EVR41:EVS41"/>
    <mergeCell ref="EVT41:EVU41"/>
    <mergeCell ref="EVV41:EVW41"/>
    <mergeCell ref="EVX41:EVY41"/>
    <mergeCell ref="EVB41:EVC41"/>
    <mergeCell ref="EVD41:EVE41"/>
    <mergeCell ref="EVF41:EVG41"/>
    <mergeCell ref="EVH41:EVI41"/>
    <mergeCell ref="EVJ41:EVK41"/>
    <mergeCell ref="EVL41:EVM41"/>
    <mergeCell ref="EUP41:EUQ41"/>
    <mergeCell ref="EUR41:EUS41"/>
    <mergeCell ref="EUT41:EUU41"/>
    <mergeCell ref="EUV41:EUW41"/>
    <mergeCell ref="EUX41:EUY41"/>
    <mergeCell ref="EUZ41:EVA41"/>
    <mergeCell ref="EUD41:EUE41"/>
    <mergeCell ref="EUF41:EUG41"/>
    <mergeCell ref="EUH41:EUI41"/>
    <mergeCell ref="EUJ41:EUK41"/>
    <mergeCell ref="EUL41:EUM41"/>
    <mergeCell ref="EUN41:EUO41"/>
    <mergeCell ref="EZF41:EZG41"/>
    <mergeCell ref="EZH41:EZI41"/>
    <mergeCell ref="EZJ41:EZK41"/>
    <mergeCell ref="EZL41:EZM41"/>
    <mergeCell ref="EZN41:EZO41"/>
    <mergeCell ref="EZP41:EZQ41"/>
    <mergeCell ref="EYT41:EYU41"/>
    <mergeCell ref="EYV41:EYW41"/>
    <mergeCell ref="EYX41:EYY41"/>
    <mergeCell ref="EYZ41:EZA41"/>
    <mergeCell ref="EZB41:EZC41"/>
    <mergeCell ref="EZD41:EZE41"/>
    <mergeCell ref="EYH41:EYI41"/>
    <mergeCell ref="EYJ41:EYK41"/>
    <mergeCell ref="EYL41:EYM41"/>
    <mergeCell ref="EYN41:EYO41"/>
    <mergeCell ref="EYP41:EYQ41"/>
    <mergeCell ref="EYR41:EYS41"/>
    <mergeCell ref="EXV41:EXW41"/>
    <mergeCell ref="EXX41:EXY41"/>
    <mergeCell ref="EXZ41:EYA41"/>
    <mergeCell ref="EYB41:EYC41"/>
    <mergeCell ref="EYD41:EYE41"/>
    <mergeCell ref="EYF41:EYG41"/>
    <mergeCell ref="EXJ41:EXK41"/>
    <mergeCell ref="EXL41:EXM41"/>
    <mergeCell ref="EXN41:EXO41"/>
    <mergeCell ref="EXP41:EXQ41"/>
    <mergeCell ref="EXR41:EXS41"/>
    <mergeCell ref="EXT41:EXU41"/>
    <mergeCell ref="EWX41:EWY41"/>
    <mergeCell ref="EWZ41:EXA41"/>
    <mergeCell ref="EXB41:EXC41"/>
    <mergeCell ref="EXD41:EXE41"/>
    <mergeCell ref="EXF41:EXG41"/>
    <mergeCell ref="EXH41:EXI41"/>
    <mergeCell ref="FBZ41:FCA41"/>
    <mergeCell ref="FCB41:FCC41"/>
    <mergeCell ref="FCD41:FCE41"/>
    <mergeCell ref="FCF41:FCG41"/>
    <mergeCell ref="FCH41:FCI41"/>
    <mergeCell ref="FCJ41:FCK41"/>
    <mergeCell ref="FBN41:FBO41"/>
    <mergeCell ref="FBP41:FBQ41"/>
    <mergeCell ref="FBR41:FBS41"/>
    <mergeCell ref="FBT41:FBU41"/>
    <mergeCell ref="FBV41:FBW41"/>
    <mergeCell ref="FBX41:FBY41"/>
    <mergeCell ref="FBB41:FBC41"/>
    <mergeCell ref="FBD41:FBE41"/>
    <mergeCell ref="FBF41:FBG41"/>
    <mergeCell ref="FBH41:FBI41"/>
    <mergeCell ref="FBJ41:FBK41"/>
    <mergeCell ref="FBL41:FBM41"/>
    <mergeCell ref="FAP41:FAQ41"/>
    <mergeCell ref="FAR41:FAS41"/>
    <mergeCell ref="FAT41:FAU41"/>
    <mergeCell ref="FAV41:FAW41"/>
    <mergeCell ref="FAX41:FAY41"/>
    <mergeCell ref="FAZ41:FBA41"/>
    <mergeCell ref="FAD41:FAE41"/>
    <mergeCell ref="FAF41:FAG41"/>
    <mergeCell ref="FAH41:FAI41"/>
    <mergeCell ref="FAJ41:FAK41"/>
    <mergeCell ref="FAL41:FAM41"/>
    <mergeCell ref="FAN41:FAO41"/>
    <mergeCell ref="EZR41:EZS41"/>
    <mergeCell ref="EZT41:EZU41"/>
    <mergeCell ref="EZV41:EZW41"/>
    <mergeCell ref="EZX41:EZY41"/>
    <mergeCell ref="EZZ41:FAA41"/>
    <mergeCell ref="FAB41:FAC41"/>
    <mergeCell ref="FET41:FEU41"/>
    <mergeCell ref="FEV41:FEW41"/>
    <mergeCell ref="FEX41:FEY41"/>
    <mergeCell ref="FEZ41:FFA41"/>
    <mergeCell ref="FFB41:FFC41"/>
    <mergeCell ref="FFD41:FFE41"/>
    <mergeCell ref="FEH41:FEI41"/>
    <mergeCell ref="FEJ41:FEK41"/>
    <mergeCell ref="FEL41:FEM41"/>
    <mergeCell ref="FEN41:FEO41"/>
    <mergeCell ref="FEP41:FEQ41"/>
    <mergeCell ref="FER41:FES41"/>
    <mergeCell ref="FDV41:FDW41"/>
    <mergeCell ref="FDX41:FDY41"/>
    <mergeCell ref="FDZ41:FEA41"/>
    <mergeCell ref="FEB41:FEC41"/>
    <mergeCell ref="FED41:FEE41"/>
    <mergeCell ref="FEF41:FEG41"/>
    <mergeCell ref="FDJ41:FDK41"/>
    <mergeCell ref="FDL41:FDM41"/>
    <mergeCell ref="FDN41:FDO41"/>
    <mergeCell ref="FDP41:FDQ41"/>
    <mergeCell ref="FDR41:FDS41"/>
    <mergeCell ref="FDT41:FDU41"/>
    <mergeCell ref="FCX41:FCY41"/>
    <mergeCell ref="FCZ41:FDA41"/>
    <mergeCell ref="FDB41:FDC41"/>
    <mergeCell ref="FDD41:FDE41"/>
    <mergeCell ref="FDF41:FDG41"/>
    <mergeCell ref="FDH41:FDI41"/>
    <mergeCell ref="FCL41:FCM41"/>
    <mergeCell ref="FCN41:FCO41"/>
    <mergeCell ref="FCP41:FCQ41"/>
    <mergeCell ref="FCR41:FCS41"/>
    <mergeCell ref="FCT41:FCU41"/>
    <mergeCell ref="FCV41:FCW41"/>
    <mergeCell ref="FHN41:FHO41"/>
    <mergeCell ref="FHP41:FHQ41"/>
    <mergeCell ref="FHR41:FHS41"/>
    <mergeCell ref="FHT41:FHU41"/>
    <mergeCell ref="FHV41:FHW41"/>
    <mergeCell ref="FHX41:FHY41"/>
    <mergeCell ref="FHB41:FHC41"/>
    <mergeCell ref="FHD41:FHE41"/>
    <mergeCell ref="FHF41:FHG41"/>
    <mergeCell ref="FHH41:FHI41"/>
    <mergeCell ref="FHJ41:FHK41"/>
    <mergeCell ref="FHL41:FHM41"/>
    <mergeCell ref="FGP41:FGQ41"/>
    <mergeCell ref="FGR41:FGS41"/>
    <mergeCell ref="FGT41:FGU41"/>
    <mergeCell ref="FGV41:FGW41"/>
    <mergeCell ref="FGX41:FGY41"/>
    <mergeCell ref="FGZ41:FHA41"/>
    <mergeCell ref="FGD41:FGE41"/>
    <mergeCell ref="FGF41:FGG41"/>
    <mergeCell ref="FGH41:FGI41"/>
    <mergeCell ref="FGJ41:FGK41"/>
    <mergeCell ref="FGL41:FGM41"/>
    <mergeCell ref="FGN41:FGO41"/>
    <mergeCell ref="FFR41:FFS41"/>
    <mergeCell ref="FFT41:FFU41"/>
    <mergeCell ref="FFV41:FFW41"/>
    <mergeCell ref="FFX41:FFY41"/>
    <mergeCell ref="FFZ41:FGA41"/>
    <mergeCell ref="FGB41:FGC41"/>
    <mergeCell ref="FFF41:FFG41"/>
    <mergeCell ref="FFH41:FFI41"/>
    <mergeCell ref="FFJ41:FFK41"/>
    <mergeCell ref="FFL41:FFM41"/>
    <mergeCell ref="FFN41:FFO41"/>
    <mergeCell ref="FFP41:FFQ41"/>
    <mergeCell ref="FKH41:FKI41"/>
    <mergeCell ref="FKJ41:FKK41"/>
    <mergeCell ref="FKL41:FKM41"/>
    <mergeCell ref="FKN41:FKO41"/>
    <mergeCell ref="FKP41:FKQ41"/>
    <mergeCell ref="FKR41:FKS41"/>
    <mergeCell ref="FJV41:FJW41"/>
    <mergeCell ref="FJX41:FJY41"/>
    <mergeCell ref="FJZ41:FKA41"/>
    <mergeCell ref="FKB41:FKC41"/>
    <mergeCell ref="FKD41:FKE41"/>
    <mergeCell ref="FKF41:FKG41"/>
    <mergeCell ref="FJJ41:FJK41"/>
    <mergeCell ref="FJL41:FJM41"/>
    <mergeCell ref="FJN41:FJO41"/>
    <mergeCell ref="FJP41:FJQ41"/>
    <mergeCell ref="FJR41:FJS41"/>
    <mergeCell ref="FJT41:FJU41"/>
    <mergeCell ref="FIX41:FIY41"/>
    <mergeCell ref="FIZ41:FJA41"/>
    <mergeCell ref="FJB41:FJC41"/>
    <mergeCell ref="FJD41:FJE41"/>
    <mergeCell ref="FJF41:FJG41"/>
    <mergeCell ref="FJH41:FJI41"/>
    <mergeCell ref="FIL41:FIM41"/>
    <mergeCell ref="FIN41:FIO41"/>
    <mergeCell ref="FIP41:FIQ41"/>
    <mergeCell ref="FIR41:FIS41"/>
    <mergeCell ref="FIT41:FIU41"/>
    <mergeCell ref="FIV41:FIW41"/>
    <mergeCell ref="FHZ41:FIA41"/>
    <mergeCell ref="FIB41:FIC41"/>
    <mergeCell ref="FID41:FIE41"/>
    <mergeCell ref="FIF41:FIG41"/>
    <mergeCell ref="FIH41:FII41"/>
    <mergeCell ref="FIJ41:FIK41"/>
    <mergeCell ref="FNB41:FNC41"/>
    <mergeCell ref="FND41:FNE41"/>
    <mergeCell ref="FNF41:FNG41"/>
    <mergeCell ref="FNH41:FNI41"/>
    <mergeCell ref="FNJ41:FNK41"/>
    <mergeCell ref="FNL41:FNM41"/>
    <mergeCell ref="FMP41:FMQ41"/>
    <mergeCell ref="FMR41:FMS41"/>
    <mergeCell ref="FMT41:FMU41"/>
    <mergeCell ref="FMV41:FMW41"/>
    <mergeCell ref="FMX41:FMY41"/>
    <mergeCell ref="FMZ41:FNA41"/>
    <mergeCell ref="FMD41:FME41"/>
    <mergeCell ref="FMF41:FMG41"/>
    <mergeCell ref="FMH41:FMI41"/>
    <mergeCell ref="FMJ41:FMK41"/>
    <mergeCell ref="FML41:FMM41"/>
    <mergeCell ref="FMN41:FMO41"/>
    <mergeCell ref="FLR41:FLS41"/>
    <mergeCell ref="FLT41:FLU41"/>
    <mergeCell ref="FLV41:FLW41"/>
    <mergeCell ref="FLX41:FLY41"/>
    <mergeCell ref="FLZ41:FMA41"/>
    <mergeCell ref="FMB41:FMC41"/>
    <mergeCell ref="FLF41:FLG41"/>
    <mergeCell ref="FLH41:FLI41"/>
    <mergeCell ref="FLJ41:FLK41"/>
    <mergeCell ref="FLL41:FLM41"/>
    <mergeCell ref="FLN41:FLO41"/>
    <mergeCell ref="FLP41:FLQ41"/>
    <mergeCell ref="FKT41:FKU41"/>
    <mergeCell ref="FKV41:FKW41"/>
    <mergeCell ref="FKX41:FKY41"/>
    <mergeCell ref="FKZ41:FLA41"/>
    <mergeCell ref="FLB41:FLC41"/>
    <mergeCell ref="FLD41:FLE41"/>
    <mergeCell ref="FPV41:FPW41"/>
    <mergeCell ref="FPX41:FPY41"/>
    <mergeCell ref="FPZ41:FQA41"/>
    <mergeCell ref="FQB41:FQC41"/>
    <mergeCell ref="FQD41:FQE41"/>
    <mergeCell ref="FQF41:FQG41"/>
    <mergeCell ref="FPJ41:FPK41"/>
    <mergeCell ref="FPL41:FPM41"/>
    <mergeCell ref="FPN41:FPO41"/>
    <mergeCell ref="FPP41:FPQ41"/>
    <mergeCell ref="FPR41:FPS41"/>
    <mergeCell ref="FPT41:FPU41"/>
    <mergeCell ref="FOX41:FOY41"/>
    <mergeCell ref="FOZ41:FPA41"/>
    <mergeCell ref="FPB41:FPC41"/>
    <mergeCell ref="FPD41:FPE41"/>
    <mergeCell ref="FPF41:FPG41"/>
    <mergeCell ref="FPH41:FPI41"/>
    <mergeCell ref="FOL41:FOM41"/>
    <mergeCell ref="FON41:FOO41"/>
    <mergeCell ref="FOP41:FOQ41"/>
    <mergeCell ref="FOR41:FOS41"/>
    <mergeCell ref="FOT41:FOU41"/>
    <mergeCell ref="FOV41:FOW41"/>
    <mergeCell ref="FNZ41:FOA41"/>
    <mergeCell ref="FOB41:FOC41"/>
    <mergeCell ref="FOD41:FOE41"/>
    <mergeCell ref="FOF41:FOG41"/>
    <mergeCell ref="FOH41:FOI41"/>
    <mergeCell ref="FOJ41:FOK41"/>
    <mergeCell ref="FNN41:FNO41"/>
    <mergeCell ref="FNP41:FNQ41"/>
    <mergeCell ref="FNR41:FNS41"/>
    <mergeCell ref="FNT41:FNU41"/>
    <mergeCell ref="FNV41:FNW41"/>
    <mergeCell ref="FNX41:FNY41"/>
    <mergeCell ref="FSP41:FSQ41"/>
    <mergeCell ref="FSR41:FSS41"/>
    <mergeCell ref="FST41:FSU41"/>
    <mergeCell ref="FSV41:FSW41"/>
    <mergeCell ref="FSX41:FSY41"/>
    <mergeCell ref="FSZ41:FTA41"/>
    <mergeCell ref="FSD41:FSE41"/>
    <mergeCell ref="FSF41:FSG41"/>
    <mergeCell ref="FSH41:FSI41"/>
    <mergeCell ref="FSJ41:FSK41"/>
    <mergeCell ref="FSL41:FSM41"/>
    <mergeCell ref="FSN41:FSO41"/>
    <mergeCell ref="FRR41:FRS41"/>
    <mergeCell ref="FRT41:FRU41"/>
    <mergeCell ref="FRV41:FRW41"/>
    <mergeCell ref="FRX41:FRY41"/>
    <mergeCell ref="FRZ41:FSA41"/>
    <mergeCell ref="FSB41:FSC41"/>
    <mergeCell ref="FRF41:FRG41"/>
    <mergeCell ref="FRH41:FRI41"/>
    <mergeCell ref="FRJ41:FRK41"/>
    <mergeCell ref="FRL41:FRM41"/>
    <mergeCell ref="FRN41:FRO41"/>
    <mergeCell ref="FRP41:FRQ41"/>
    <mergeCell ref="FQT41:FQU41"/>
    <mergeCell ref="FQV41:FQW41"/>
    <mergeCell ref="FQX41:FQY41"/>
    <mergeCell ref="FQZ41:FRA41"/>
    <mergeCell ref="FRB41:FRC41"/>
    <mergeCell ref="FRD41:FRE41"/>
    <mergeCell ref="FQH41:FQI41"/>
    <mergeCell ref="FQJ41:FQK41"/>
    <mergeCell ref="FQL41:FQM41"/>
    <mergeCell ref="FQN41:FQO41"/>
    <mergeCell ref="FQP41:FQQ41"/>
    <mergeCell ref="FQR41:FQS41"/>
    <mergeCell ref="FVJ41:FVK41"/>
    <mergeCell ref="FVL41:FVM41"/>
    <mergeCell ref="FVN41:FVO41"/>
    <mergeCell ref="FVP41:FVQ41"/>
    <mergeCell ref="FVR41:FVS41"/>
    <mergeCell ref="FVT41:FVU41"/>
    <mergeCell ref="FUX41:FUY41"/>
    <mergeCell ref="FUZ41:FVA41"/>
    <mergeCell ref="FVB41:FVC41"/>
    <mergeCell ref="FVD41:FVE41"/>
    <mergeCell ref="FVF41:FVG41"/>
    <mergeCell ref="FVH41:FVI41"/>
    <mergeCell ref="FUL41:FUM41"/>
    <mergeCell ref="FUN41:FUO41"/>
    <mergeCell ref="FUP41:FUQ41"/>
    <mergeCell ref="FUR41:FUS41"/>
    <mergeCell ref="FUT41:FUU41"/>
    <mergeCell ref="FUV41:FUW41"/>
    <mergeCell ref="FTZ41:FUA41"/>
    <mergeCell ref="FUB41:FUC41"/>
    <mergeCell ref="FUD41:FUE41"/>
    <mergeCell ref="FUF41:FUG41"/>
    <mergeCell ref="FUH41:FUI41"/>
    <mergeCell ref="FUJ41:FUK41"/>
    <mergeCell ref="FTN41:FTO41"/>
    <mergeCell ref="FTP41:FTQ41"/>
    <mergeCell ref="FTR41:FTS41"/>
    <mergeCell ref="FTT41:FTU41"/>
    <mergeCell ref="FTV41:FTW41"/>
    <mergeCell ref="FTX41:FTY41"/>
    <mergeCell ref="FTB41:FTC41"/>
    <mergeCell ref="FTD41:FTE41"/>
    <mergeCell ref="FTF41:FTG41"/>
    <mergeCell ref="FTH41:FTI41"/>
    <mergeCell ref="FTJ41:FTK41"/>
    <mergeCell ref="FTL41:FTM41"/>
    <mergeCell ref="FYD41:FYE41"/>
    <mergeCell ref="FYF41:FYG41"/>
    <mergeCell ref="FYH41:FYI41"/>
    <mergeCell ref="FYJ41:FYK41"/>
    <mergeCell ref="FYL41:FYM41"/>
    <mergeCell ref="FYN41:FYO41"/>
    <mergeCell ref="FXR41:FXS41"/>
    <mergeCell ref="FXT41:FXU41"/>
    <mergeCell ref="FXV41:FXW41"/>
    <mergeCell ref="FXX41:FXY41"/>
    <mergeCell ref="FXZ41:FYA41"/>
    <mergeCell ref="FYB41:FYC41"/>
    <mergeCell ref="FXF41:FXG41"/>
    <mergeCell ref="FXH41:FXI41"/>
    <mergeCell ref="FXJ41:FXK41"/>
    <mergeCell ref="FXL41:FXM41"/>
    <mergeCell ref="FXN41:FXO41"/>
    <mergeCell ref="FXP41:FXQ41"/>
    <mergeCell ref="FWT41:FWU41"/>
    <mergeCell ref="FWV41:FWW41"/>
    <mergeCell ref="FWX41:FWY41"/>
    <mergeCell ref="FWZ41:FXA41"/>
    <mergeCell ref="FXB41:FXC41"/>
    <mergeCell ref="FXD41:FXE41"/>
    <mergeCell ref="FWH41:FWI41"/>
    <mergeCell ref="FWJ41:FWK41"/>
    <mergeCell ref="FWL41:FWM41"/>
    <mergeCell ref="FWN41:FWO41"/>
    <mergeCell ref="FWP41:FWQ41"/>
    <mergeCell ref="FWR41:FWS41"/>
    <mergeCell ref="FVV41:FVW41"/>
    <mergeCell ref="FVX41:FVY41"/>
    <mergeCell ref="FVZ41:FWA41"/>
    <mergeCell ref="FWB41:FWC41"/>
    <mergeCell ref="FWD41:FWE41"/>
    <mergeCell ref="FWF41:FWG41"/>
    <mergeCell ref="GAX41:GAY41"/>
    <mergeCell ref="GAZ41:GBA41"/>
    <mergeCell ref="GBB41:GBC41"/>
    <mergeCell ref="GBD41:GBE41"/>
    <mergeCell ref="GBF41:GBG41"/>
    <mergeCell ref="GBH41:GBI41"/>
    <mergeCell ref="GAL41:GAM41"/>
    <mergeCell ref="GAN41:GAO41"/>
    <mergeCell ref="GAP41:GAQ41"/>
    <mergeCell ref="GAR41:GAS41"/>
    <mergeCell ref="GAT41:GAU41"/>
    <mergeCell ref="GAV41:GAW41"/>
    <mergeCell ref="FZZ41:GAA41"/>
    <mergeCell ref="GAB41:GAC41"/>
    <mergeCell ref="GAD41:GAE41"/>
    <mergeCell ref="GAF41:GAG41"/>
    <mergeCell ref="GAH41:GAI41"/>
    <mergeCell ref="GAJ41:GAK41"/>
    <mergeCell ref="FZN41:FZO41"/>
    <mergeCell ref="FZP41:FZQ41"/>
    <mergeCell ref="FZR41:FZS41"/>
    <mergeCell ref="FZT41:FZU41"/>
    <mergeCell ref="FZV41:FZW41"/>
    <mergeCell ref="FZX41:FZY41"/>
    <mergeCell ref="FZB41:FZC41"/>
    <mergeCell ref="FZD41:FZE41"/>
    <mergeCell ref="FZF41:FZG41"/>
    <mergeCell ref="FZH41:FZI41"/>
    <mergeCell ref="FZJ41:FZK41"/>
    <mergeCell ref="FZL41:FZM41"/>
    <mergeCell ref="FYP41:FYQ41"/>
    <mergeCell ref="FYR41:FYS41"/>
    <mergeCell ref="FYT41:FYU41"/>
    <mergeCell ref="FYV41:FYW41"/>
    <mergeCell ref="FYX41:FYY41"/>
    <mergeCell ref="FYZ41:FZA41"/>
    <mergeCell ref="GDR41:GDS41"/>
    <mergeCell ref="GDT41:GDU41"/>
    <mergeCell ref="GDV41:GDW41"/>
    <mergeCell ref="GDX41:GDY41"/>
    <mergeCell ref="GDZ41:GEA41"/>
    <mergeCell ref="GEB41:GEC41"/>
    <mergeCell ref="GDF41:GDG41"/>
    <mergeCell ref="GDH41:GDI41"/>
    <mergeCell ref="GDJ41:GDK41"/>
    <mergeCell ref="GDL41:GDM41"/>
    <mergeCell ref="GDN41:GDO41"/>
    <mergeCell ref="GDP41:GDQ41"/>
    <mergeCell ref="GCT41:GCU41"/>
    <mergeCell ref="GCV41:GCW41"/>
    <mergeCell ref="GCX41:GCY41"/>
    <mergeCell ref="GCZ41:GDA41"/>
    <mergeCell ref="GDB41:GDC41"/>
    <mergeCell ref="GDD41:GDE41"/>
    <mergeCell ref="GCH41:GCI41"/>
    <mergeCell ref="GCJ41:GCK41"/>
    <mergeCell ref="GCL41:GCM41"/>
    <mergeCell ref="GCN41:GCO41"/>
    <mergeCell ref="GCP41:GCQ41"/>
    <mergeCell ref="GCR41:GCS41"/>
    <mergeCell ref="GBV41:GBW41"/>
    <mergeCell ref="GBX41:GBY41"/>
    <mergeCell ref="GBZ41:GCA41"/>
    <mergeCell ref="GCB41:GCC41"/>
    <mergeCell ref="GCD41:GCE41"/>
    <mergeCell ref="GCF41:GCG41"/>
    <mergeCell ref="GBJ41:GBK41"/>
    <mergeCell ref="GBL41:GBM41"/>
    <mergeCell ref="GBN41:GBO41"/>
    <mergeCell ref="GBP41:GBQ41"/>
    <mergeCell ref="GBR41:GBS41"/>
    <mergeCell ref="GBT41:GBU41"/>
    <mergeCell ref="GGL41:GGM41"/>
    <mergeCell ref="GGN41:GGO41"/>
    <mergeCell ref="GGP41:GGQ41"/>
    <mergeCell ref="GGR41:GGS41"/>
    <mergeCell ref="GGT41:GGU41"/>
    <mergeCell ref="GGV41:GGW41"/>
    <mergeCell ref="GFZ41:GGA41"/>
    <mergeCell ref="GGB41:GGC41"/>
    <mergeCell ref="GGD41:GGE41"/>
    <mergeCell ref="GGF41:GGG41"/>
    <mergeCell ref="GGH41:GGI41"/>
    <mergeCell ref="GGJ41:GGK41"/>
    <mergeCell ref="GFN41:GFO41"/>
    <mergeCell ref="GFP41:GFQ41"/>
    <mergeCell ref="GFR41:GFS41"/>
    <mergeCell ref="GFT41:GFU41"/>
    <mergeCell ref="GFV41:GFW41"/>
    <mergeCell ref="GFX41:GFY41"/>
    <mergeCell ref="GFB41:GFC41"/>
    <mergeCell ref="GFD41:GFE41"/>
    <mergeCell ref="GFF41:GFG41"/>
    <mergeCell ref="GFH41:GFI41"/>
    <mergeCell ref="GFJ41:GFK41"/>
    <mergeCell ref="GFL41:GFM41"/>
    <mergeCell ref="GEP41:GEQ41"/>
    <mergeCell ref="GER41:GES41"/>
    <mergeCell ref="GET41:GEU41"/>
    <mergeCell ref="GEV41:GEW41"/>
    <mergeCell ref="GEX41:GEY41"/>
    <mergeCell ref="GEZ41:GFA41"/>
    <mergeCell ref="GED41:GEE41"/>
    <mergeCell ref="GEF41:GEG41"/>
    <mergeCell ref="GEH41:GEI41"/>
    <mergeCell ref="GEJ41:GEK41"/>
    <mergeCell ref="GEL41:GEM41"/>
    <mergeCell ref="GEN41:GEO41"/>
    <mergeCell ref="GJF41:GJG41"/>
    <mergeCell ref="GJH41:GJI41"/>
    <mergeCell ref="GJJ41:GJK41"/>
    <mergeCell ref="GJL41:GJM41"/>
    <mergeCell ref="GJN41:GJO41"/>
    <mergeCell ref="GJP41:GJQ41"/>
    <mergeCell ref="GIT41:GIU41"/>
    <mergeCell ref="GIV41:GIW41"/>
    <mergeCell ref="GIX41:GIY41"/>
    <mergeCell ref="GIZ41:GJA41"/>
    <mergeCell ref="GJB41:GJC41"/>
    <mergeCell ref="GJD41:GJE41"/>
    <mergeCell ref="GIH41:GII41"/>
    <mergeCell ref="GIJ41:GIK41"/>
    <mergeCell ref="GIL41:GIM41"/>
    <mergeCell ref="GIN41:GIO41"/>
    <mergeCell ref="GIP41:GIQ41"/>
    <mergeCell ref="GIR41:GIS41"/>
    <mergeCell ref="GHV41:GHW41"/>
    <mergeCell ref="GHX41:GHY41"/>
    <mergeCell ref="GHZ41:GIA41"/>
    <mergeCell ref="GIB41:GIC41"/>
    <mergeCell ref="GID41:GIE41"/>
    <mergeCell ref="GIF41:GIG41"/>
    <mergeCell ref="GHJ41:GHK41"/>
    <mergeCell ref="GHL41:GHM41"/>
    <mergeCell ref="GHN41:GHO41"/>
    <mergeCell ref="GHP41:GHQ41"/>
    <mergeCell ref="GHR41:GHS41"/>
    <mergeCell ref="GHT41:GHU41"/>
    <mergeCell ref="GGX41:GGY41"/>
    <mergeCell ref="GGZ41:GHA41"/>
    <mergeCell ref="GHB41:GHC41"/>
    <mergeCell ref="GHD41:GHE41"/>
    <mergeCell ref="GHF41:GHG41"/>
    <mergeCell ref="GHH41:GHI41"/>
    <mergeCell ref="GLZ41:GMA41"/>
    <mergeCell ref="GMB41:GMC41"/>
    <mergeCell ref="GMD41:GME41"/>
    <mergeCell ref="GMF41:GMG41"/>
    <mergeCell ref="GMH41:GMI41"/>
    <mergeCell ref="GMJ41:GMK41"/>
    <mergeCell ref="GLN41:GLO41"/>
    <mergeCell ref="GLP41:GLQ41"/>
    <mergeCell ref="GLR41:GLS41"/>
    <mergeCell ref="GLT41:GLU41"/>
    <mergeCell ref="GLV41:GLW41"/>
    <mergeCell ref="GLX41:GLY41"/>
    <mergeCell ref="GLB41:GLC41"/>
    <mergeCell ref="GLD41:GLE41"/>
    <mergeCell ref="GLF41:GLG41"/>
    <mergeCell ref="GLH41:GLI41"/>
    <mergeCell ref="GLJ41:GLK41"/>
    <mergeCell ref="GLL41:GLM41"/>
    <mergeCell ref="GKP41:GKQ41"/>
    <mergeCell ref="GKR41:GKS41"/>
    <mergeCell ref="GKT41:GKU41"/>
    <mergeCell ref="GKV41:GKW41"/>
    <mergeCell ref="GKX41:GKY41"/>
    <mergeCell ref="GKZ41:GLA41"/>
    <mergeCell ref="GKD41:GKE41"/>
    <mergeCell ref="GKF41:GKG41"/>
    <mergeCell ref="GKH41:GKI41"/>
    <mergeCell ref="GKJ41:GKK41"/>
    <mergeCell ref="GKL41:GKM41"/>
    <mergeCell ref="GKN41:GKO41"/>
    <mergeCell ref="GJR41:GJS41"/>
    <mergeCell ref="GJT41:GJU41"/>
    <mergeCell ref="GJV41:GJW41"/>
    <mergeCell ref="GJX41:GJY41"/>
    <mergeCell ref="GJZ41:GKA41"/>
    <mergeCell ref="GKB41:GKC41"/>
    <mergeCell ref="GOT41:GOU41"/>
    <mergeCell ref="GOV41:GOW41"/>
    <mergeCell ref="GOX41:GOY41"/>
    <mergeCell ref="GOZ41:GPA41"/>
    <mergeCell ref="GPB41:GPC41"/>
    <mergeCell ref="GPD41:GPE41"/>
    <mergeCell ref="GOH41:GOI41"/>
    <mergeCell ref="GOJ41:GOK41"/>
    <mergeCell ref="GOL41:GOM41"/>
    <mergeCell ref="GON41:GOO41"/>
    <mergeCell ref="GOP41:GOQ41"/>
    <mergeCell ref="GOR41:GOS41"/>
    <mergeCell ref="GNV41:GNW41"/>
    <mergeCell ref="GNX41:GNY41"/>
    <mergeCell ref="GNZ41:GOA41"/>
    <mergeCell ref="GOB41:GOC41"/>
    <mergeCell ref="GOD41:GOE41"/>
    <mergeCell ref="GOF41:GOG41"/>
    <mergeCell ref="GNJ41:GNK41"/>
    <mergeCell ref="GNL41:GNM41"/>
    <mergeCell ref="GNN41:GNO41"/>
    <mergeCell ref="GNP41:GNQ41"/>
    <mergeCell ref="GNR41:GNS41"/>
    <mergeCell ref="GNT41:GNU41"/>
    <mergeCell ref="GMX41:GMY41"/>
    <mergeCell ref="GMZ41:GNA41"/>
    <mergeCell ref="GNB41:GNC41"/>
    <mergeCell ref="GND41:GNE41"/>
    <mergeCell ref="GNF41:GNG41"/>
    <mergeCell ref="GNH41:GNI41"/>
    <mergeCell ref="GML41:GMM41"/>
    <mergeCell ref="GMN41:GMO41"/>
    <mergeCell ref="GMP41:GMQ41"/>
    <mergeCell ref="GMR41:GMS41"/>
    <mergeCell ref="GMT41:GMU41"/>
    <mergeCell ref="GMV41:GMW41"/>
    <mergeCell ref="GRN41:GRO41"/>
    <mergeCell ref="GRP41:GRQ41"/>
    <mergeCell ref="GRR41:GRS41"/>
    <mergeCell ref="GRT41:GRU41"/>
    <mergeCell ref="GRV41:GRW41"/>
    <mergeCell ref="GRX41:GRY41"/>
    <mergeCell ref="GRB41:GRC41"/>
    <mergeCell ref="GRD41:GRE41"/>
    <mergeCell ref="GRF41:GRG41"/>
    <mergeCell ref="GRH41:GRI41"/>
    <mergeCell ref="GRJ41:GRK41"/>
    <mergeCell ref="GRL41:GRM41"/>
    <mergeCell ref="GQP41:GQQ41"/>
    <mergeCell ref="GQR41:GQS41"/>
    <mergeCell ref="GQT41:GQU41"/>
    <mergeCell ref="GQV41:GQW41"/>
    <mergeCell ref="GQX41:GQY41"/>
    <mergeCell ref="GQZ41:GRA41"/>
    <mergeCell ref="GQD41:GQE41"/>
    <mergeCell ref="GQF41:GQG41"/>
    <mergeCell ref="GQH41:GQI41"/>
    <mergeCell ref="GQJ41:GQK41"/>
    <mergeCell ref="GQL41:GQM41"/>
    <mergeCell ref="GQN41:GQO41"/>
    <mergeCell ref="GPR41:GPS41"/>
    <mergeCell ref="GPT41:GPU41"/>
    <mergeCell ref="GPV41:GPW41"/>
    <mergeCell ref="GPX41:GPY41"/>
    <mergeCell ref="GPZ41:GQA41"/>
    <mergeCell ref="GQB41:GQC41"/>
    <mergeCell ref="GPF41:GPG41"/>
    <mergeCell ref="GPH41:GPI41"/>
    <mergeCell ref="GPJ41:GPK41"/>
    <mergeCell ref="GPL41:GPM41"/>
    <mergeCell ref="GPN41:GPO41"/>
    <mergeCell ref="GPP41:GPQ41"/>
    <mergeCell ref="GUH41:GUI41"/>
    <mergeCell ref="GUJ41:GUK41"/>
    <mergeCell ref="GUL41:GUM41"/>
    <mergeCell ref="GUN41:GUO41"/>
    <mergeCell ref="GUP41:GUQ41"/>
    <mergeCell ref="GUR41:GUS41"/>
    <mergeCell ref="GTV41:GTW41"/>
    <mergeCell ref="GTX41:GTY41"/>
    <mergeCell ref="GTZ41:GUA41"/>
    <mergeCell ref="GUB41:GUC41"/>
    <mergeCell ref="GUD41:GUE41"/>
    <mergeCell ref="GUF41:GUG41"/>
    <mergeCell ref="GTJ41:GTK41"/>
    <mergeCell ref="GTL41:GTM41"/>
    <mergeCell ref="GTN41:GTO41"/>
    <mergeCell ref="GTP41:GTQ41"/>
    <mergeCell ref="GTR41:GTS41"/>
    <mergeCell ref="GTT41:GTU41"/>
    <mergeCell ref="GSX41:GSY41"/>
    <mergeCell ref="GSZ41:GTA41"/>
    <mergeCell ref="GTB41:GTC41"/>
    <mergeCell ref="GTD41:GTE41"/>
    <mergeCell ref="GTF41:GTG41"/>
    <mergeCell ref="GTH41:GTI41"/>
    <mergeCell ref="GSL41:GSM41"/>
    <mergeCell ref="GSN41:GSO41"/>
    <mergeCell ref="GSP41:GSQ41"/>
    <mergeCell ref="GSR41:GSS41"/>
    <mergeCell ref="GST41:GSU41"/>
    <mergeCell ref="GSV41:GSW41"/>
    <mergeCell ref="GRZ41:GSA41"/>
    <mergeCell ref="GSB41:GSC41"/>
    <mergeCell ref="GSD41:GSE41"/>
    <mergeCell ref="GSF41:GSG41"/>
    <mergeCell ref="GSH41:GSI41"/>
    <mergeCell ref="GSJ41:GSK41"/>
    <mergeCell ref="GXB41:GXC41"/>
    <mergeCell ref="GXD41:GXE41"/>
    <mergeCell ref="GXF41:GXG41"/>
    <mergeCell ref="GXH41:GXI41"/>
    <mergeCell ref="GXJ41:GXK41"/>
    <mergeCell ref="GXL41:GXM41"/>
    <mergeCell ref="GWP41:GWQ41"/>
    <mergeCell ref="GWR41:GWS41"/>
    <mergeCell ref="GWT41:GWU41"/>
    <mergeCell ref="GWV41:GWW41"/>
    <mergeCell ref="GWX41:GWY41"/>
    <mergeCell ref="GWZ41:GXA41"/>
    <mergeCell ref="GWD41:GWE41"/>
    <mergeCell ref="GWF41:GWG41"/>
    <mergeCell ref="GWH41:GWI41"/>
    <mergeCell ref="GWJ41:GWK41"/>
    <mergeCell ref="GWL41:GWM41"/>
    <mergeCell ref="GWN41:GWO41"/>
    <mergeCell ref="GVR41:GVS41"/>
    <mergeCell ref="GVT41:GVU41"/>
    <mergeCell ref="GVV41:GVW41"/>
    <mergeCell ref="GVX41:GVY41"/>
    <mergeCell ref="GVZ41:GWA41"/>
    <mergeCell ref="GWB41:GWC41"/>
    <mergeCell ref="GVF41:GVG41"/>
    <mergeCell ref="GVH41:GVI41"/>
    <mergeCell ref="GVJ41:GVK41"/>
    <mergeCell ref="GVL41:GVM41"/>
    <mergeCell ref="GVN41:GVO41"/>
    <mergeCell ref="GVP41:GVQ41"/>
    <mergeCell ref="GUT41:GUU41"/>
    <mergeCell ref="GUV41:GUW41"/>
    <mergeCell ref="GUX41:GUY41"/>
    <mergeCell ref="GUZ41:GVA41"/>
    <mergeCell ref="GVB41:GVC41"/>
    <mergeCell ref="GVD41:GVE41"/>
    <mergeCell ref="GZV41:GZW41"/>
    <mergeCell ref="GZX41:GZY41"/>
    <mergeCell ref="GZZ41:HAA41"/>
    <mergeCell ref="HAB41:HAC41"/>
    <mergeCell ref="HAD41:HAE41"/>
    <mergeCell ref="HAF41:HAG41"/>
    <mergeCell ref="GZJ41:GZK41"/>
    <mergeCell ref="GZL41:GZM41"/>
    <mergeCell ref="GZN41:GZO41"/>
    <mergeCell ref="GZP41:GZQ41"/>
    <mergeCell ref="GZR41:GZS41"/>
    <mergeCell ref="GZT41:GZU41"/>
    <mergeCell ref="GYX41:GYY41"/>
    <mergeCell ref="GYZ41:GZA41"/>
    <mergeCell ref="GZB41:GZC41"/>
    <mergeCell ref="GZD41:GZE41"/>
    <mergeCell ref="GZF41:GZG41"/>
    <mergeCell ref="GZH41:GZI41"/>
    <mergeCell ref="GYL41:GYM41"/>
    <mergeCell ref="GYN41:GYO41"/>
    <mergeCell ref="GYP41:GYQ41"/>
    <mergeCell ref="GYR41:GYS41"/>
    <mergeCell ref="GYT41:GYU41"/>
    <mergeCell ref="GYV41:GYW41"/>
    <mergeCell ref="GXZ41:GYA41"/>
    <mergeCell ref="GYB41:GYC41"/>
    <mergeCell ref="GYD41:GYE41"/>
    <mergeCell ref="GYF41:GYG41"/>
    <mergeCell ref="GYH41:GYI41"/>
    <mergeCell ref="GYJ41:GYK41"/>
    <mergeCell ref="GXN41:GXO41"/>
    <mergeCell ref="GXP41:GXQ41"/>
    <mergeCell ref="GXR41:GXS41"/>
    <mergeCell ref="GXT41:GXU41"/>
    <mergeCell ref="GXV41:GXW41"/>
    <mergeCell ref="GXX41:GXY41"/>
    <mergeCell ref="HCP41:HCQ41"/>
    <mergeCell ref="HCR41:HCS41"/>
    <mergeCell ref="HCT41:HCU41"/>
    <mergeCell ref="HCV41:HCW41"/>
    <mergeCell ref="HCX41:HCY41"/>
    <mergeCell ref="HCZ41:HDA41"/>
    <mergeCell ref="HCD41:HCE41"/>
    <mergeCell ref="HCF41:HCG41"/>
    <mergeCell ref="HCH41:HCI41"/>
    <mergeCell ref="HCJ41:HCK41"/>
    <mergeCell ref="HCL41:HCM41"/>
    <mergeCell ref="HCN41:HCO41"/>
    <mergeCell ref="HBR41:HBS41"/>
    <mergeCell ref="HBT41:HBU41"/>
    <mergeCell ref="HBV41:HBW41"/>
    <mergeCell ref="HBX41:HBY41"/>
    <mergeCell ref="HBZ41:HCA41"/>
    <mergeCell ref="HCB41:HCC41"/>
    <mergeCell ref="HBF41:HBG41"/>
    <mergeCell ref="HBH41:HBI41"/>
    <mergeCell ref="HBJ41:HBK41"/>
    <mergeCell ref="HBL41:HBM41"/>
    <mergeCell ref="HBN41:HBO41"/>
    <mergeCell ref="HBP41:HBQ41"/>
    <mergeCell ref="HAT41:HAU41"/>
    <mergeCell ref="HAV41:HAW41"/>
    <mergeCell ref="HAX41:HAY41"/>
    <mergeCell ref="HAZ41:HBA41"/>
    <mergeCell ref="HBB41:HBC41"/>
    <mergeCell ref="HBD41:HBE41"/>
    <mergeCell ref="HAH41:HAI41"/>
    <mergeCell ref="HAJ41:HAK41"/>
    <mergeCell ref="HAL41:HAM41"/>
    <mergeCell ref="HAN41:HAO41"/>
    <mergeCell ref="HAP41:HAQ41"/>
    <mergeCell ref="HAR41:HAS41"/>
    <mergeCell ref="HFJ41:HFK41"/>
    <mergeCell ref="HFL41:HFM41"/>
    <mergeCell ref="HFN41:HFO41"/>
    <mergeCell ref="HFP41:HFQ41"/>
    <mergeCell ref="HFR41:HFS41"/>
    <mergeCell ref="HFT41:HFU41"/>
    <mergeCell ref="HEX41:HEY41"/>
    <mergeCell ref="HEZ41:HFA41"/>
    <mergeCell ref="HFB41:HFC41"/>
    <mergeCell ref="HFD41:HFE41"/>
    <mergeCell ref="HFF41:HFG41"/>
    <mergeCell ref="HFH41:HFI41"/>
    <mergeCell ref="HEL41:HEM41"/>
    <mergeCell ref="HEN41:HEO41"/>
    <mergeCell ref="HEP41:HEQ41"/>
    <mergeCell ref="HER41:HES41"/>
    <mergeCell ref="HET41:HEU41"/>
    <mergeCell ref="HEV41:HEW41"/>
    <mergeCell ref="HDZ41:HEA41"/>
    <mergeCell ref="HEB41:HEC41"/>
    <mergeCell ref="HED41:HEE41"/>
    <mergeCell ref="HEF41:HEG41"/>
    <mergeCell ref="HEH41:HEI41"/>
    <mergeCell ref="HEJ41:HEK41"/>
    <mergeCell ref="HDN41:HDO41"/>
    <mergeCell ref="HDP41:HDQ41"/>
    <mergeCell ref="HDR41:HDS41"/>
    <mergeCell ref="HDT41:HDU41"/>
    <mergeCell ref="HDV41:HDW41"/>
    <mergeCell ref="HDX41:HDY41"/>
    <mergeCell ref="HDB41:HDC41"/>
    <mergeCell ref="HDD41:HDE41"/>
    <mergeCell ref="HDF41:HDG41"/>
    <mergeCell ref="HDH41:HDI41"/>
    <mergeCell ref="HDJ41:HDK41"/>
    <mergeCell ref="HDL41:HDM41"/>
    <mergeCell ref="HID41:HIE41"/>
    <mergeCell ref="HIF41:HIG41"/>
    <mergeCell ref="HIH41:HII41"/>
    <mergeCell ref="HIJ41:HIK41"/>
    <mergeCell ref="HIL41:HIM41"/>
    <mergeCell ref="HIN41:HIO41"/>
    <mergeCell ref="HHR41:HHS41"/>
    <mergeCell ref="HHT41:HHU41"/>
    <mergeCell ref="HHV41:HHW41"/>
    <mergeCell ref="HHX41:HHY41"/>
    <mergeCell ref="HHZ41:HIA41"/>
    <mergeCell ref="HIB41:HIC41"/>
    <mergeCell ref="HHF41:HHG41"/>
    <mergeCell ref="HHH41:HHI41"/>
    <mergeCell ref="HHJ41:HHK41"/>
    <mergeCell ref="HHL41:HHM41"/>
    <mergeCell ref="HHN41:HHO41"/>
    <mergeCell ref="HHP41:HHQ41"/>
    <mergeCell ref="HGT41:HGU41"/>
    <mergeCell ref="HGV41:HGW41"/>
    <mergeCell ref="HGX41:HGY41"/>
    <mergeCell ref="HGZ41:HHA41"/>
    <mergeCell ref="HHB41:HHC41"/>
    <mergeCell ref="HHD41:HHE41"/>
    <mergeCell ref="HGH41:HGI41"/>
    <mergeCell ref="HGJ41:HGK41"/>
    <mergeCell ref="HGL41:HGM41"/>
    <mergeCell ref="HGN41:HGO41"/>
    <mergeCell ref="HGP41:HGQ41"/>
    <mergeCell ref="HGR41:HGS41"/>
    <mergeCell ref="HFV41:HFW41"/>
    <mergeCell ref="HFX41:HFY41"/>
    <mergeCell ref="HFZ41:HGA41"/>
    <mergeCell ref="HGB41:HGC41"/>
    <mergeCell ref="HGD41:HGE41"/>
    <mergeCell ref="HGF41:HGG41"/>
    <mergeCell ref="HKX41:HKY41"/>
    <mergeCell ref="HKZ41:HLA41"/>
    <mergeCell ref="HLB41:HLC41"/>
    <mergeCell ref="HLD41:HLE41"/>
    <mergeCell ref="HLF41:HLG41"/>
    <mergeCell ref="HLH41:HLI41"/>
    <mergeCell ref="HKL41:HKM41"/>
    <mergeCell ref="HKN41:HKO41"/>
    <mergeCell ref="HKP41:HKQ41"/>
    <mergeCell ref="HKR41:HKS41"/>
    <mergeCell ref="HKT41:HKU41"/>
    <mergeCell ref="HKV41:HKW41"/>
    <mergeCell ref="HJZ41:HKA41"/>
    <mergeCell ref="HKB41:HKC41"/>
    <mergeCell ref="HKD41:HKE41"/>
    <mergeCell ref="HKF41:HKG41"/>
    <mergeCell ref="HKH41:HKI41"/>
    <mergeCell ref="HKJ41:HKK41"/>
    <mergeCell ref="HJN41:HJO41"/>
    <mergeCell ref="HJP41:HJQ41"/>
    <mergeCell ref="HJR41:HJS41"/>
    <mergeCell ref="HJT41:HJU41"/>
    <mergeCell ref="HJV41:HJW41"/>
    <mergeCell ref="HJX41:HJY41"/>
    <mergeCell ref="HJB41:HJC41"/>
    <mergeCell ref="HJD41:HJE41"/>
    <mergeCell ref="HJF41:HJG41"/>
    <mergeCell ref="HJH41:HJI41"/>
    <mergeCell ref="HJJ41:HJK41"/>
    <mergeCell ref="HJL41:HJM41"/>
    <mergeCell ref="HIP41:HIQ41"/>
    <mergeCell ref="HIR41:HIS41"/>
    <mergeCell ref="HIT41:HIU41"/>
    <mergeCell ref="HIV41:HIW41"/>
    <mergeCell ref="HIX41:HIY41"/>
    <mergeCell ref="HIZ41:HJA41"/>
    <mergeCell ref="HNR41:HNS41"/>
    <mergeCell ref="HNT41:HNU41"/>
    <mergeCell ref="HNV41:HNW41"/>
    <mergeCell ref="HNX41:HNY41"/>
    <mergeCell ref="HNZ41:HOA41"/>
    <mergeCell ref="HOB41:HOC41"/>
    <mergeCell ref="HNF41:HNG41"/>
    <mergeCell ref="HNH41:HNI41"/>
    <mergeCell ref="HNJ41:HNK41"/>
    <mergeCell ref="HNL41:HNM41"/>
    <mergeCell ref="HNN41:HNO41"/>
    <mergeCell ref="HNP41:HNQ41"/>
    <mergeCell ref="HMT41:HMU41"/>
    <mergeCell ref="HMV41:HMW41"/>
    <mergeCell ref="HMX41:HMY41"/>
    <mergeCell ref="HMZ41:HNA41"/>
    <mergeCell ref="HNB41:HNC41"/>
    <mergeCell ref="HND41:HNE41"/>
    <mergeCell ref="HMH41:HMI41"/>
    <mergeCell ref="HMJ41:HMK41"/>
    <mergeCell ref="HML41:HMM41"/>
    <mergeCell ref="HMN41:HMO41"/>
    <mergeCell ref="HMP41:HMQ41"/>
    <mergeCell ref="HMR41:HMS41"/>
    <mergeCell ref="HLV41:HLW41"/>
    <mergeCell ref="HLX41:HLY41"/>
    <mergeCell ref="HLZ41:HMA41"/>
    <mergeCell ref="HMB41:HMC41"/>
    <mergeCell ref="HMD41:HME41"/>
    <mergeCell ref="HMF41:HMG41"/>
    <mergeCell ref="HLJ41:HLK41"/>
    <mergeCell ref="HLL41:HLM41"/>
    <mergeCell ref="HLN41:HLO41"/>
    <mergeCell ref="HLP41:HLQ41"/>
    <mergeCell ref="HLR41:HLS41"/>
    <mergeCell ref="HLT41:HLU41"/>
    <mergeCell ref="HQL41:HQM41"/>
    <mergeCell ref="HQN41:HQO41"/>
    <mergeCell ref="HQP41:HQQ41"/>
    <mergeCell ref="HQR41:HQS41"/>
    <mergeCell ref="HQT41:HQU41"/>
    <mergeCell ref="HQV41:HQW41"/>
    <mergeCell ref="HPZ41:HQA41"/>
    <mergeCell ref="HQB41:HQC41"/>
    <mergeCell ref="HQD41:HQE41"/>
    <mergeCell ref="HQF41:HQG41"/>
    <mergeCell ref="HQH41:HQI41"/>
    <mergeCell ref="HQJ41:HQK41"/>
    <mergeCell ref="HPN41:HPO41"/>
    <mergeCell ref="HPP41:HPQ41"/>
    <mergeCell ref="HPR41:HPS41"/>
    <mergeCell ref="HPT41:HPU41"/>
    <mergeCell ref="HPV41:HPW41"/>
    <mergeCell ref="HPX41:HPY41"/>
    <mergeCell ref="HPB41:HPC41"/>
    <mergeCell ref="HPD41:HPE41"/>
    <mergeCell ref="HPF41:HPG41"/>
    <mergeCell ref="HPH41:HPI41"/>
    <mergeCell ref="HPJ41:HPK41"/>
    <mergeCell ref="HPL41:HPM41"/>
    <mergeCell ref="HOP41:HOQ41"/>
    <mergeCell ref="HOR41:HOS41"/>
    <mergeCell ref="HOT41:HOU41"/>
    <mergeCell ref="HOV41:HOW41"/>
    <mergeCell ref="HOX41:HOY41"/>
    <mergeCell ref="HOZ41:HPA41"/>
    <mergeCell ref="HOD41:HOE41"/>
    <mergeCell ref="HOF41:HOG41"/>
    <mergeCell ref="HOH41:HOI41"/>
    <mergeCell ref="HOJ41:HOK41"/>
    <mergeCell ref="HOL41:HOM41"/>
    <mergeCell ref="HON41:HOO41"/>
    <mergeCell ref="HTF41:HTG41"/>
    <mergeCell ref="HTH41:HTI41"/>
    <mergeCell ref="HTJ41:HTK41"/>
    <mergeCell ref="HTL41:HTM41"/>
    <mergeCell ref="HTN41:HTO41"/>
    <mergeCell ref="HTP41:HTQ41"/>
    <mergeCell ref="HST41:HSU41"/>
    <mergeCell ref="HSV41:HSW41"/>
    <mergeCell ref="HSX41:HSY41"/>
    <mergeCell ref="HSZ41:HTA41"/>
    <mergeCell ref="HTB41:HTC41"/>
    <mergeCell ref="HTD41:HTE41"/>
    <mergeCell ref="HSH41:HSI41"/>
    <mergeCell ref="HSJ41:HSK41"/>
    <mergeCell ref="HSL41:HSM41"/>
    <mergeCell ref="HSN41:HSO41"/>
    <mergeCell ref="HSP41:HSQ41"/>
    <mergeCell ref="HSR41:HSS41"/>
    <mergeCell ref="HRV41:HRW41"/>
    <mergeCell ref="HRX41:HRY41"/>
    <mergeCell ref="HRZ41:HSA41"/>
    <mergeCell ref="HSB41:HSC41"/>
    <mergeCell ref="HSD41:HSE41"/>
    <mergeCell ref="HSF41:HSG41"/>
    <mergeCell ref="HRJ41:HRK41"/>
    <mergeCell ref="HRL41:HRM41"/>
    <mergeCell ref="HRN41:HRO41"/>
    <mergeCell ref="HRP41:HRQ41"/>
    <mergeCell ref="HRR41:HRS41"/>
    <mergeCell ref="HRT41:HRU41"/>
    <mergeCell ref="HQX41:HQY41"/>
    <mergeCell ref="HQZ41:HRA41"/>
    <mergeCell ref="HRB41:HRC41"/>
    <mergeCell ref="HRD41:HRE41"/>
    <mergeCell ref="HRF41:HRG41"/>
    <mergeCell ref="HRH41:HRI41"/>
    <mergeCell ref="HVZ41:HWA41"/>
    <mergeCell ref="HWB41:HWC41"/>
    <mergeCell ref="HWD41:HWE41"/>
    <mergeCell ref="HWF41:HWG41"/>
    <mergeCell ref="HWH41:HWI41"/>
    <mergeCell ref="HWJ41:HWK41"/>
    <mergeCell ref="HVN41:HVO41"/>
    <mergeCell ref="HVP41:HVQ41"/>
    <mergeCell ref="HVR41:HVS41"/>
    <mergeCell ref="HVT41:HVU41"/>
    <mergeCell ref="HVV41:HVW41"/>
    <mergeCell ref="HVX41:HVY41"/>
    <mergeCell ref="HVB41:HVC41"/>
    <mergeCell ref="HVD41:HVE41"/>
    <mergeCell ref="HVF41:HVG41"/>
    <mergeCell ref="HVH41:HVI41"/>
    <mergeCell ref="HVJ41:HVK41"/>
    <mergeCell ref="HVL41:HVM41"/>
    <mergeCell ref="HUP41:HUQ41"/>
    <mergeCell ref="HUR41:HUS41"/>
    <mergeCell ref="HUT41:HUU41"/>
    <mergeCell ref="HUV41:HUW41"/>
    <mergeCell ref="HUX41:HUY41"/>
    <mergeCell ref="HUZ41:HVA41"/>
    <mergeCell ref="HUD41:HUE41"/>
    <mergeCell ref="HUF41:HUG41"/>
    <mergeCell ref="HUH41:HUI41"/>
    <mergeCell ref="HUJ41:HUK41"/>
    <mergeCell ref="HUL41:HUM41"/>
    <mergeCell ref="HUN41:HUO41"/>
    <mergeCell ref="HTR41:HTS41"/>
    <mergeCell ref="HTT41:HTU41"/>
    <mergeCell ref="HTV41:HTW41"/>
    <mergeCell ref="HTX41:HTY41"/>
    <mergeCell ref="HTZ41:HUA41"/>
    <mergeCell ref="HUB41:HUC41"/>
    <mergeCell ref="HYT41:HYU41"/>
    <mergeCell ref="HYV41:HYW41"/>
    <mergeCell ref="HYX41:HYY41"/>
    <mergeCell ref="HYZ41:HZA41"/>
    <mergeCell ref="HZB41:HZC41"/>
    <mergeCell ref="HZD41:HZE41"/>
    <mergeCell ref="HYH41:HYI41"/>
    <mergeCell ref="HYJ41:HYK41"/>
    <mergeCell ref="HYL41:HYM41"/>
    <mergeCell ref="HYN41:HYO41"/>
    <mergeCell ref="HYP41:HYQ41"/>
    <mergeCell ref="HYR41:HYS41"/>
    <mergeCell ref="HXV41:HXW41"/>
    <mergeCell ref="HXX41:HXY41"/>
    <mergeCell ref="HXZ41:HYA41"/>
    <mergeCell ref="HYB41:HYC41"/>
    <mergeCell ref="HYD41:HYE41"/>
    <mergeCell ref="HYF41:HYG41"/>
    <mergeCell ref="HXJ41:HXK41"/>
    <mergeCell ref="HXL41:HXM41"/>
    <mergeCell ref="HXN41:HXO41"/>
    <mergeCell ref="HXP41:HXQ41"/>
    <mergeCell ref="HXR41:HXS41"/>
    <mergeCell ref="HXT41:HXU41"/>
    <mergeCell ref="HWX41:HWY41"/>
    <mergeCell ref="HWZ41:HXA41"/>
    <mergeCell ref="HXB41:HXC41"/>
    <mergeCell ref="HXD41:HXE41"/>
    <mergeCell ref="HXF41:HXG41"/>
    <mergeCell ref="HXH41:HXI41"/>
    <mergeCell ref="HWL41:HWM41"/>
    <mergeCell ref="HWN41:HWO41"/>
    <mergeCell ref="HWP41:HWQ41"/>
    <mergeCell ref="HWR41:HWS41"/>
    <mergeCell ref="HWT41:HWU41"/>
    <mergeCell ref="HWV41:HWW41"/>
    <mergeCell ref="IBN41:IBO41"/>
    <mergeCell ref="IBP41:IBQ41"/>
    <mergeCell ref="IBR41:IBS41"/>
    <mergeCell ref="IBT41:IBU41"/>
    <mergeCell ref="IBV41:IBW41"/>
    <mergeCell ref="IBX41:IBY41"/>
    <mergeCell ref="IBB41:IBC41"/>
    <mergeCell ref="IBD41:IBE41"/>
    <mergeCell ref="IBF41:IBG41"/>
    <mergeCell ref="IBH41:IBI41"/>
    <mergeCell ref="IBJ41:IBK41"/>
    <mergeCell ref="IBL41:IBM41"/>
    <mergeCell ref="IAP41:IAQ41"/>
    <mergeCell ref="IAR41:IAS41"/>
    <mergeCell ref="IAT41:IAU41"/>
    <mergeCell ref="IAV41:IAW41"/>
    <mergeCell ref="IAX41:IAY41"/>
    <mergeCell ref="IAZ41:IBA41"/>
    <mergeCell ref="IAD41:IAE41"/>
    <mergeCell ref="IAF41:IAG41"/>
    <mergeCell ref="IAH41:IAI41"/>
    <mergeCell ref="IAJ41:IAK41"/>
    <mergeCell ref="IAL41:IAM41"/>
    <mergeCell ref="IAN41:IAO41"/>
    <mergeCell ref="HZR41:HZS41"/>
    <mergeCell ref="HZT41:HZU41"/>
    <mergeCell ref="HZV41:HZW41"/>
    <mergeCell ref="HZX41:HZY41"/>
    <mergeCell ref="HZZ41:IAA41"/>
    <mergeCell ref="IAB41:IAC41"/>
    <mergeCell ref="HZF41:HZG41"/>
    <mergeCell ref="HZH41:HZI41"/>
    <mergeCell ref="HZJ41:HZK41"/>
    <mergeCell ref="HZL41:HZM41"/>
    <mergeCell ref="HZN41:HZO41"/>
    <mergeCell ref="HZP41:HZQ41"/>
    <mergeCell ref="IEH41:IEI41"/>
    <mergeCell ref="IEJ41:IEK41"/>
    <mergeCell ref="IEL41:IEM41"/>
    <mergeCell ref="IEN41:IEO41"/>
    <mergeCell ref="IEP41:IEQ41"/>
    <mergeCell ref="IER41:IES41"/>
    <mergeCell ref="IDV41:IDW41"/>
    <mergeCell ref="IDX41:IDY41"/>
    <mergeCell ref="IDZ41:IEA41"/>
    <mergeCell ref="IEB41:IEC41"/>
    <mergeCell ref="IED41:IEE41"/>
    <mergeCell ref="IEF41:IEG41"/>
    <mergeCell ref="IDJ41:IDK41"/>
    <mergeCell ref="IDL41:IDM41"/>
    <mergeCell ref="IDN41:IDO41"/>
    <mergeCell ref="IDP41:IDQ41"/>
    <mergeCell ref="IDR41:IDS41"/>
    <mergeCell ref="IDT41:IDU41"/>
    <mergeCell ref="ICX41:ICY41"/>
    <mergeCell ref="ICZ41:IDA41"/>
    <mergeCell ref="IDB41:IDC41"/>
    <mergeCell ref="IDD41:IDE41"/>
    <mergeCell ref="IDF41:IDG41"/>
    <mergeCell ref="IDH41:IDI41"/>
    <mergeCell ref="ICL41:ICM41"/>
    <mergeCell ref="ICN41:ICO41"/>
    <mergeCell ref="ICP41:ICQ41"/>
    <mergeCell ref="ICR41:ICS41"/>
    <mergeCell ref="ICT41:ICU41"/>
    <mergeCell ref="ICV41:ICW41"/>
    <mergeCell ref="IBZ41:ICA41"/>
    <mergeCell ref="ICB41:ICC41"/>
    <mergeCell ref="ICD41:ICE41"/>
    <mergeCell ref="ICF41:ICG41"/>
    <mergeCell ref="ICH41:ICI41"/>
    <mergeCell ref="ICJ41:ICK41"/>
    <mergeCell ref="IHB41:IHC41"/>
    <mergeCell ref="IHD41:IHE41"/>
    <mergeCell ref="IHF41:IHG41"/>
    <mergeCell ref="IHH41:IHI41"/>
    <mergeCell ref="IHJ41:IHK41"/>
    <mergeCell ref="IHL41:IHM41"/>
    <mergeCell ref="IGP41:IGQ41"/>
    <mergeCell ref="IGR41:IGS41"/>
    <mergeCell ref="IGT41:IGU41"/>
    <mergeCell ref="IGV41:IGW41"/>
    <mergeCell ref="IGX41:IGY41"/>
    <mergeCell ref="IGZ41:IHA41"/>
    <mergeCell ref="IGD41:IGE41"/>
    <mergeCell ref="IGF41:IGG41"/>
    <mergeCell ref="IGH41:IGI41"/>
    <mergeCell ref="IGJ41:IGK41"/>
    <mergeCell ref="IGL41:IGM41"/>
    <mergeCell ref="IGN41:IGO41"/>
    <mergeCell ref="IFR41:IFS41"/>
    <mergeCell ref="IFT41:IFU41"/>
    <mergeCell ref="IFV41:IFW41"/>
    <mergeCell ref="IFX41:IFY41"/>
    <mergeCell ref="IFZ41:IGA41"/>
    <mergeCell ref="IGB41:IGC41"/>
    <mergeCell ref="IFF41:IFG41"/>
    <mergeCell ref="IFH41:IFI41"/>
    <mergeCell ref="IFJ41:IFK41"/>
    <mergeCell ref="IFL41:IFM41"/>
    <mergeCell ref="IFN41:IFO41"/>
    <mergeCell ref="IFP41:IFQ41"/>
    <mergeCell ref="IET41:IEU41"/>
    <mergeCell ref="IEV41:IEW41"/>
    <mergeCell ref="IEX41:IEY41"/>
    <mergeCell ref="IEZ41:IFA41"/>
    <mergeCell ref="IFB41:IFC41"/>
    <mergeCell ref="IFD41:IFE41"/>
    <mergeCell ref="IJV41:IJW41"/>
    <mergeCell ref="IJX41:IJY41"/>
    <mergeCell ref="IJZ41:IKA41"/>
    <mergeCell ref="IKB41:IKC41"/>
    <mergeCell ref="IKD41:IKE41"/>
    <mergeCell ref="IKF41:IKG41"/>
    <mergeCell ref="IJJ41:IJK41"/>
    <mergeCell ref="IJL41:IJM41"/>
    <mergeCell ref="IJN41:IJO41"/>
    <mergeCell ref="IJP41:IJQ41"/>
    <mergeCell ref="IJR41:IJS41"/>
    <mergeCell ref="IJT41:IJU41"/>
    <mergeCell ref="IIX41:IIY41"/>
    <mergeCell ref="IIZ41:IJA41"/>
    <mergeCell ref="IJB41:IJC41"/>
    <mergeCell ref="IJD41:IJE41"/>
    <mergeCell ref="IJF41:IJG41"/>
    <mergeCell ref="IJH41:IJI41"/>
    <mergeCell ref="IIL41:IIM41"/>
    <mergeCell ref="IIN41:IIO41"/>
    <mergeCell ref="IIP41:IIQ41"/>
    <mergeCell ref="IIR41:IIS41"/>
    <mergeCell ref="IIT41:IIU41"/>
    <mergeCell ref="IIV41:IIW41"/>
    <mergeCell ref="IHZ41:IIA41"/>
    <mergeCell ref="IIB41:IIC41"/>
    <mergeCell ref="IID41:IIE41"/>
    <mergeCell ref="IIF41:IIG41"/>
    <mergeCell ref="IIH41:III41"/>
    <mergeCell ref="IIJ41:IIK41"/>
    <mergeCell ref="IHN41:IHO41"/>
    <mergeCell ref="IHP41:IHQ41"/>
    <mergeCell ref="IHR41:IHS41"/>
    <mergeCell ref="IHT41:IHU41"/>
    <mergeCell ref="IHV41:IHW41"/>
    <mergeCell ref="IHX41:IHY41"/>
    <mergeCell ref="IMP41:IMQ41"/>
    <mergeCell ref="IMR41:IMS41"/>
    <mergeCell ref="IMT41:IMU41"/>
    <mergeCell ref="IMV41:IMW41"/>
    <mergeCell ref="IMX41:IMY41"/>
    <mergeCell ref="IMZ41:INA41"/>
    <mergeCell ref="IMD41:IME41"/>
    <mergeCell ref="IMF41:IMG41"/>
    <mergeCell ref="IMH41:IMI41"/>
    <mergeCell ref="IMJ41:IMK41"/>
    <mergeCell ref="IML41:IMM41"/>
    <mergeCell ref="IMN41:IMO41"/>
    <mergeCell ref="ILR41:ILS41"/>
    <mergeCell ref="ILT41:ILU41"/>
    <mergeCell ref="ILV41:ILW41"/>
    <mergeCell ref="ILX41:ILY41"/>
    <mergeCell ref="ILZ41:IMA41"/>
    <mergeCell ref="IMB41:IMC41"/>
    <mergeCell ref="ILF41:ILG41"/>
    <mergeCell ref="ILH41:ILI41"/>
    <mergeCell ref="ILJ41:ILK41"/>
    <mergeCell ref="ILL41:ILM41"/>
    <mergeCell ref="ILN41:ILO41"/>
    <mergeCell ref="ILP41:ILQ41"/>
    <mergeCell ref="IKT41:IKU41"/>
    <mergeCell ref="IKV41:IKW41"/>
    <mergeCell ref="IKX41:IKY41"/>
    <mergeCell ref="IKZ41:ILA41"/>
    <mergeCell ref="ILB41:ILC41"/>
    <mergeCell ref="ILD41:ILE41"/>
    <mergeCell ref="IKH41:IKI41"/>
    <mergeCell ref="IKJ41:IKK41"/>
    <mergeCell ref="IKL41:IKM41"/>
    <mergeCell ref="IKN41:IKO41"/>
    <mergeCell ref="IKP41:IKQ41"/>
    <mergeCell ref="IKR41:IKS41"/>
    <mergeCell ref="IPJ41:IPK41"/>
    <mergeCell ref="IPL41:IPM41"/>
    <mergeCell ref="IPN41:IPO41"/>
    <mergeCell ref="IPP41:IPQ41"/>
    <mergeCell ref="IPR41:IPS41"/>
    <mergeCell ref="IPT41:IPU41"/>
    <mergeCell ref="IOX41:IOY41"/>
    <mergeCell ref="IOZ41:IPA41"/>
    <mergeCell ref="IPB41:IPC41"/>
    <mergeCell ref="IPD41:IPE41"/>
    <mergeCell ref="IPF41:IPG41"/>
    <mergeCell ref="IPH41:IPI41"/>
    <mergeCell ref="IOL41:IOM41"/>
    <mergeCell ref="ION41:IOO41"/>
    <mergeCell ref="IOP41:IOQ41"/>
    <mergeCell ref="IOR41:IOS41"/>
    <mergeCell ref="IOT41:IOU41"/>
    <mergeCell ref="IOV41:IOW41"/>
    <mergeCell ref="INZ41:IOA41"/>
    <mergeCell ref="IOB41:IOC41"/>
    <mergeCell ref="IOD41:IOE41"/>
    <mergeCell ref="IOF41:IOG41"/>
    <mergeCell ref="IOH41:IOI41"/>
    <mergeCell ref="IOJ41:IOK41"/>
    <mergeCell ref="INN41:INO41"/>
    <mergeCell ref="INP41:INQ41"/>
    <mergeCell ref="INR41:INS41"/>
    <mergeCell ref="INT41:INU41"/>
    <mergeCell ref="INV41:INW41"/>
    <mergeCell ref="INX41:INY41"/>
    <mergeCell ref="INB41:INC41"/>
    <mergeCell ref="IND41:INE41"/>
    <mergeCell ref="INF41:ING41"/>
    <mergeCell ref="INH41:INI41"/>
    <mergeCell ref="INJ41:INK41"/>
    <mergeCell ref="INL41:INM41"/>
    <mergeCell ref="ISD41:ISE41"/>
    <mergeCell ref="ISF41:ISG41"/>
    <mergeCell ref="ISH41:ISI41"/>
    <mergeCell ref="ISJ41:ISK41"/>
    <mergeCell ref="ISL41:ISM41"/>
    <mergeCell ref="ISN41:ISO41"/>
    <mergeCell ref="IRR41:IRS41"/>
    <mergeCell ref="IRT41:IRU41"/>
    <mergeCell ref="IRV41:IRW41"/>
    <mergeCell ref="IRX41:IRY41"/>
    <mergeCell ref="IRZ41:ISA41"/>
    <mergeCell ref="ISB41:ISC41"/>
    <mergeCell ref="IRF41:IRG41"/>
    <mergeCell ref="IRH41:IRI41"/>
    <mergeCell ref="IRJ41:IRK41"/>
    <mergeCell ref="IRL41:IRM41"/>
    <mergeCell ref="IRN41:IRO41"/>
    <mergeCell ref="IRP41:IRQ41"/>
    <mergeCell ref="IQT41:IQU41"/>
    <mergeCell ref="IQV41:IQW41"/>
    <mergeCell ref="IQX41:IQY41"/>
    <mergeCell ref="IQZ41:IRA41"/>
    <mergeCell ref="IRB41:IRC41"/>
    <mergeCell ref="IRD41:IRE41"/>
    <mergeCell ref="IQH41:IQI41"/>
    <mergeCell ref="IQJ41:IQK41"/>
    <mergeCell ref="IQL41:IQM41"/>
    <mergeCell ref="IQN41:IQO41"/>
    <mergeCell ref="IQP41:IQQ41"/>
    <mergeCell ref="IQR41:IQS41"/>
    <mergeCell ref="IPV41:IPW41"/>
    <mergeCell ref="IPX41:IPY41"/>
    <mergeCell ref="IPZ41:IQA41"/>
    <mergeCell ref="IQB41:IQC41"/>
    <mergeCell ref="IQD41:IQE41"/>
    <mergeCell ref="IQF41:IQG41"/>
    <mergeCell ref="IUX41:IUY41"/>
    <mergeCell ref="IUZ41:IVA41"/>
    <mergeCell ref="IVB41:IVC41"/>
    <mergeCell ref="IVD41:IVE41"/>
    <mergeCell ref="IVF41:IVG41"/>
    <mergeCell ref="IVH41:IVI41"/>
    <mergeCell ref="IUL41:IUM41"/>
    <mergeCell ref="IUN41:IUO41"/>
    <mergeCell ref="IUP41:IUQ41"/>
    <mergeCell ref="IUR41:IUS41"/>
    <mergeCell ref="IUT41:IUU41"/>
    <mergeCell ref="IUV41:IUW41"/>
    <mergeCell ref="ITZ41:IUA41"/>
    <mergeCell ref="IUB41:IUC41"/>
    <mergeCell ref="IUD41:IUE41"/>
    <mergeCell ref="IUF41:IUG41"/>
    <mergeCell ref="IUH41:IUI41"/>
    <mergeCell ref="IUJ41:IUK41"/>
    <mergeCell ref="ITN41:ITO41"/>
    <mergeCell ref="ITP41:ITQ41"/>
    <mergeCell ref="ITR41:ITS41"/>
    <mergeCell ref="ITT41:ITU41"/>
    <mergeCell ref="ITV41:ITW41"/>
    <mergeCell ref="ITX41:ITY41"/>
    <mergeCell ref="ITB41:ITC41"/>
    <mergeCell ref="ITD41:ITE41"/>
    <mergeCell ref="ITF41:ITG41"/>
    <mergeCell ref="ITH41:ITI41"/>
    <mergeCell ref="ITJ41:ITK41"/>
    <mergeCell ref="ITL41:ITM41"/>
    <mergeCell ref="ISP41:ISQ41"/>
    <mergeCell ref="ISR41:ISS41"/>
    <mergeCell ref="IST41:ISU41"/>
    <mergeCell ref="ISV41:ISW41"/>
    <mergeCell ref="ISX41:ISY41"/>
    <mergeCell ref="ISZ41:ITA41"/>
    <mergeCell ref="IXR41:IXS41"/>
    <mergeCell ref="IXT41:IXU41"/>
    <mergeCell ref="IXV41:IXW41"/>
    <mergeCell ref="IXX41:IXY41"/>
    <mergeCell ref="IXZ41:IYA41"/>
    <mergeCell ref="IYB41:IYC41"/>
    <mergeCell ref="IXF41:IXG41"/>
    <mergeCell ref="IXH41:IXI41"/>
    <mergeCell ref="IXJ41:IXK41"/>
    <mergeCell ref="IXL41:IXM41"/>
    <mergeCell ref="IXN41:IXO41"/>
    <mergeCell ref="IXP41:IXQ41"/>
    <mergeCell ref="IWT41:IWU41"/>
    <mergeCell ref="IWV41:IWW41"/>
    <mergeCell ref="IWX41:IWY41"/>
    <mergeCell ref="IWZ41:IXA41"/>
    <mergeCell ref="IXB41:IXC41"/>
    <mergeCell ref="IXD41:IXE41"/>
    <mergeCell ref="IWH41:IWI41"/>
    <mergeCell ref="IWJ41:IWK41"/>
    <mergeCell ref="IWL41:IWM41"/>
    <mergeCell ref="IWN41:IWO41"/>
    <mergeCell ref="IWP41:IWQ41"/>
    <mergeCell ref="IWR41:IWS41"/>
    <mergeCell ref="IVV41:IVW41"/>
    <mergeCell ref="IVX41:IVY41"/>
    <mergeCell ref="IVZ41:IWA41"/>
    <mergeCell ref="IWB41:IWC41"/>
    <mergeCell ref="IWD41:IWE41"/>
    <mergeCell ref="IWF41:IWG41"/>
    <mergeCell ref="IVJ41:IVK41"/>
    <mergeCell ref="IVL41:IVM41"/>
    <mergeCell ref="IVN41:IVO41"/>
    <mergeCell ref="IVP41:IVQ41"/>
    <mergeCell ref="IVR41:IVS41"/>
    <mergeCell ref="IVT41:IVU41"/>
    <mergeCell ref="JAL41:JAM41"/>
    <mergeCell ref="JAN41:JAO41"/>
    <mergeCell ref="JAP41:JAQ41"/>
    <mergeCell ref="JAR41:JAS41"/>
    <mergeCell ref="JAT41:JAU41"/>
    <mergeCell ref="JAV41:JAW41"/>
    <mergeCell ref="IZZ41:JAA41"/>
    <mergeCell ref="JAB41:JAC41"/>
    <mergeCell ref="JAD41:JAE41"/>
    <mergeCell ref="JAF41:JAG41"/>
    <mergeCell ref="JAH41:JAI41"/>
    <mergeCell ref="JAJ41:JAK41"/>
    <mergeCell ref="IZN41:IZO41"/>
    <mergeCell ref="IZP41:IZQ41"/>
    <mergeCell ref="IZR41:IZS41"/>
    <mergeCell ref="IZT41:IZU41"/>
    <mergeCell ref="IZV41:IZW41"/>
    <mergeCell ref="IZX41:IZY41"/>
    <mergeCell ref="IZB41:IZC41"/>
    <mergeCell ref="IZD41:IZE41"/>
    <mergeCell ref="IZF41:IZG41"/>
    <mergeCell ref="IZH41:IZI41"/>
    <mergeCell ref="IZJ41:IZK41"/>
    <mergeCell ref="IZL41:IZM41"/>
    <mergeCell ref="IYP41:IYQ41"/>
    <mergeCell ref="IYR41:IYS41"/>
    <mergeCell ref="IYT41:IYU41"/>
    <mergeCell ref="IYV41:IYW41"/>
    <mergeCell ref="IYX41:IYY41"/>
    <mergeCell ref="IYZ41:IZA41"/>
    <mergeCell ref="IYD41:IYE41"/>
    <mergeCell ref="IYF41:IYG41"/>
    <mergeCell ref="IYH41:IYI41"/>
    <mergeCell ref="IYJ41:IYK41"/>
    <mergeCell ref="IYL41:IYM41"/>
    <mergeCell ref="IYN41:IYO41"/>
    <mergeCell ref="JDF41:JDG41"/>
    <mergeCell ref="JDH41:JDI41"/>
    <mergeCell ref="JDJ41:JDK41"/>
    <mergeCell ref="JDL41:JDM41"/>
    <mergeCell ref="JDN41:JDO41"/>
    <mergeCell ref="JDP41:JDQ41"/>
    <mergeCell ref="JCT41:JCU41"/>
    <mergeCell ref="JCV41:JCW41"/>
    <mergeCell ref="JCX41:JCY41"/>
    <mergeCell ref="JCZ41:JDA41"/>
    <mergeCell ref="JDB41:JDC41"/>
    <mergeCell ref="JDD41:JDE41"/>
    <mergeCell ref="JCH41:JCI41"/>
    <mergeCell ref="JCJ41:JCK41"/>
    <mergeCell ref="JCL41:JCM41"/>
    <mergeCell ref="JCN41:JCO41"/>
    <mergeCell ref="JCP41:JCQ41"/>
    <mergeCell ref="JCR41:JCS41"/>
    <mergeCell ref="JBV41:JBW41"/>
    <mergeCell ref="JBX41:JBY41"/>
    <mergeCell ref="JBZ41:JCA41"/>
    <mergeCell ref="JCB41:JCC41"/>
    <mergeCell ref="JCD41:JCE41"/>
    <mergeCell ref="JCF41:JCG41"/>
    <mergeCell ref="JBJ41:JBK41"/>
    <mergeCell ref="JBL41:JBM41"/>
    <mergeCell ref="JBN41:JBO41"/>
    <mergeCell ref="JBP41:JBQ41"/>
    <mergeCell ref="JBR41:JBS41"/>
    <mergeCell ref="JBT41:JBU41"/>
    <mergeCell ref="JAX41:JAY41"/>
    <mergeCell ref="JAZ41:JBA41"/>
    <mergeCell ref="JBB41:JBC41"/>
    <mergeCell ref="JBD41:JBE41"/>
    <mergeCell ref="JBF41:JBG41"/>
    <mergeCell ref="JBH41:JBI41"/>
    <mergeCell ref="JFZ41:JGA41"/>
    <mergeCell ref="JGB41:JGC41"/>
    <mergeCell ref="JGD41:JGE41"/>
    <mergeCell ref="JGF41:JGG41"/>
    <mergeCell ref="JGH41:JGI41"/>
    <mergeCell ref="JGJ41:JGK41"/>
    <mergeCell ref="JFN41:JFO41"/>
    <mergeCell ref="JFP41:JFQ41"/>
    <mergeCell ref="JFR41:JFS41"/>
    <mergeCell ref="JFT41:JFU41"/>
    <mergeCell ref="JFV41:JFW41"/>
    <mergeCell ref="JFX41:JFY41"/>
    <mergeCell ref="JFB41:JFC41"/>
    <mergeCell ref="JFD41:JFE41"/>
    <mergeCell ref="JFF41:JFG41"/>
    <mergeCell ref="JFH41:JFI41"/>
    <mergeCell ref="JFJ41:JFK41"/>
    <mergeCell ref="JFL41:JFM41"/>
    <mergeCell ref="JEP41:JEQ41"/>
    <mergeCell ref="JER41:JES41"/>
    <mergeCell ref="JET41:JEU41"/>
    <mergeCell ref="JEV41:JEW41"/>
    <mergeCell ref="JEX41:JEY41"/>
    <mergeCell ref="JEZ41:JFA41"/>
    <mergeCell ref="JED41:JEE41"/>
    <mergeCell ref="JEF41:JEG41"/>
    <mergeCell ref="JEH41:JEI41"/>
    <mergeCell ref="JEJ41:JEK41"/>
    <mergeCell ref="JEL41:JEM41"/>
    <mergeCell ref="JEN41:JEO41"/>
    <mergeCell ref="JDR41:JDS41"/>
    <mergeCell ref="JDT41:JDU41"/>
    <mergeCell ref="JDV41:JDW41"/>
    <mergeCell ref="JDX41:JDY41"/>
    <mergeCell ref="JDZ41:JEA41"/>
    <mergeCell ref="JEB41:JEC41"/>
    <mergeCell ref="JIT41:JIU41"/>
    <mergeCell ref="JIV41:JIW41"/>
    <mergeCell ref="JIX41:JIY41"/>
    <mergeCell ref="JIZ41:JJA41"/>
    <mergeCell ref="JJB41:JJC41"/>
    <mergeCell ref="JJD41:JJE41"/>
    <mergeCell ref="JIH41:JII41"/>
    <mergeCell ref="JIJ41:JIK41"/>
    <mergeCell ref="JIL41:JIM41"/>
    <mergeCell ref="JIN41:JIO41"/>
    <mergeCell ref="JIP41:JIQ41"/>
    <mergeCell ref="JIR41:JIS41"/>
    <mergeCell ref="JHV41:JHW41"/>
    <mergeCell ref="JHX41:JHY41"/>
    <mergeCell ref="JHZ41:JIA41"/>
    <mergeCell ref="JIB41:JIC41"/>
    <mergeCell ref="JID41:JIE41"/>
    <mergeCell ref="JIF41:JIG41"/>
    <mergeCell ref="JHJ41:JHK41"/>
    <mergeCell ref="JHL41:JHM41"/>
    <mergeCell ref="JHN41:JHO41"/>
    <mergeCell ref="JHP41:JHQ41"/>
    <mergeCell ref="JHR41:JHS41"/>
    <mergeCell ref="JHT41:JHU41"/>
    <mergeCell ref="JGX41:JGY41"/>
    <mergeCell ref="JGZ41:JHA41"/>
    <mergeCell ref="JHB41:JHC41"/>
    <mergeCell ref="JHD41:JHE41"/>
    <mergeCell ref="JHF41:JHG41"/>
    <mergeCell ref="JHH41:JHI41"/>
    <mergeCell ref="JGL41:JGM41"/>
    <mergeCell ref="JGN41:JGO41"/>
    <mergeCell ref="JGP41:JGQ41"/>
    <mergeCell ref="JGR41:JGS41"/>
    <mergeCell ref="JGT41:JGU41"/>
    <mergeCell ref="JGV41:JGW41"/>
    <mergeCell ref="JLN41:JLO41"/>
    <mergeCell ref="JLP41:JLQ41"/>
    <mergeCell ref="JLR41:JLS41"/>
    <mergeCell ref="JLT41:JLU41"/>
    <mergeCell ref="JLV41:JLW41"/>
    <mergeCell ref="JLX41:JLY41"/>
    <mergeCell ref="JLB41:JLC41"/>
    <mergeCell ref="JLD41:JLE41"/>
    <mergeCell ref="JLF41:JLG41"/>
    <mergeCell ref="JLH41:JLI41"/>
    <mergeCell ref="JLJ41:JLK41"/>
    <mergeCell ref="JLL41:JLM41"/>
    <mergeCell ref="JKP41:JKQ41"/>
    <mergeCell ref="JKR41:JKS41"/>
    <mergeCell ref="JKT41:JKU41"/>
    <mergeCell ref="JKV41:JKW41"/>
    <mergeCell ref="JKX41:JKY41"/>
    <mergeCell ref="JKZ41:JLA41"/>
    <mergeCell ref="JKD41:JKE41"/>
    <mergeCell ref="JKF41:JKG41"/>
    <mergeCell ref="JKH41:JKI41"/>
    <mergeCell ref="JKJ41:JKK41"/>
    <mergeCell ref="JKL41:JKM41"/>
    <mergeCell ref="JKN41:JKO41"/>
    <mergeCell ref="JJR41:JJS41"/>
    <mergeCell ref="JJT41:JJU41"/>
    <mergeCell ref="JJV41:JJW41"/>
    <mergeCell ref="JJX41:JJY41"/>
    <mergeCell ref="JJZ41:JKA41"/>
    <mergeCell ref="JKB41:JKC41"/>
    <mergeCell ref="JJF41:JJG41"/>
    <mergeCell ref="JJH41:JJI41"/>
    <mergeCell ref="JJJ41:JJK41"/>
    <mergeCell ref="JJL41:JJM41"/>
    <mergeCell ref="JJN41:JJO41"/>
    <mergeCell ref="JJP41:JJQ41"/>
    <mergeCell ref="JOH41:JOI41"/>
    <mergeCell ref="JOJ41:JOK41"/>
    <mergeCell ref="JOL41:JOM41"/>
    <mergeCell ref="JON41:JOO41"/>
    <mergeCell ref="JOP41:JOQ41"/>
    <mergeCell ref="JOR41:JOS41"/>
    <mergeCell ref="JNV41:JNW41"/>
    <mergeCell ref="JNX41:JNY41"/>
    <mergeCell ref="JNZ41:JOA41"/>
    <mergeCell ref="JOB41:JOC41"/>
    <mergeCell ref="JOD41:JOE41"/>
    <mergeCell ref="JOF41:JOG41"/>
    <mergeCell ref="JNJ41:JNK41"/>
    <mergeCell ref="JNL41:JNM41"/>
    <mergeCell ref="JNN41:JNO41"/>
    <mergeCell ref="JNP41:JNQ41"/>
    <mergeCell ref="JNR41:JNS41"/>
    <mergeCell ref="JNT41:JNU41"/>
    <mergeCell ref="JMX41:JMY41"/>
    <mergeCell ref="JMZ41:JNA41"/>
    <mergeCell ref="JNB41:JNC41"/>
    <mergeCell ref="JND41:JNE41"/>
    <mergeCell ref="JNF41:JNG41"/>
    <mergeCell ref="JNH41:JNI41"/>
    <mergeCell ref="JML41:JMM41"/>
    <mergeCell ref="JMN41:JMO41"/>
    <mergeCell ref="JMP41:JMQ41"/>
    <mergeCell ref="JMR41:JMS41"/>
    <mergeCell ref="JMT41:JMU41"/>
    <mergeCell ref="JMV41:JMW41"/>
    <mergeCell ref="JLZ41:JMA41"/>
    <mergeCell ref="JMB41:JMC41"/>
    <mergeCell ref="JMD41:JME41"/>
    <mergeCell ref="JMF41:JMG41"/>
    <mergeCell ref="JMH41:JMI41"/>
    <mergeCell ref="JMJ41:JMK41"/>
    <mergeCell ref="JRB41:JRC41"/>
    <mergeCell ref="JRD41:JRE41"/>
    <mergeCell ref="JRF41:JRG41"/>
    <mergeCell ref="JRH41:JRI41"/>
    <mergeCell ref="JRJ41:JRK41"/>
    <mergeCell ref="JRL41:JRM41"/>
    <mergeCell ref="JQP41:JQQ41"/>
    <mergeCell ref="JQR41:JQS41"/>
    <mergeCell ref="JQT41:JQU41"/>
    <mergeCell ref="JQV41:JQW41"/>
    <mergeCell ref="JQX41:JQY41"/>
    <mergeCell ref="JQZ41:JRA41"/>
    <mergeCell ref="JQD41:JQE41"/>
    <mergeCell ref="JQF41:JQG41"/>
    <mergeCell ref="JQH41:JQI41"/>
    <mergeCell ref="JQJ41:JQK41"/>
    <mergeCell ref="JQL41:JQM41"/>
    <mergeCell ref="JQN41:JQO41"/>
    <mergeCell ref="JPR41:JPS41"/>
    <mergeCell ref="JPT41:JPU41"/>
    <mergeCell ref="JPV41:JPW41"/>
    <mergeCell ref="JPX41:JPY41"/>
    <mergeCell ref="JPZ41:JQA41"/>
    <mergeCell ref="JQB41:JQC41"/>
    <mergeCell ref="JPF41:JPG41"/>
    <mergeCell ref="JPH41:JPI41"/>
    <mergeCell ref="JPJ41:JPK41"/>
    <mergeCell ref="JPL41:JPM41"/>
    <mergeCell ref="JPN41:JPO41"/>
    <mergeCell ref="JPP41:JPQ41"/>
    <mergeCell ref="JOT41:JOU41"/>
    <mergeCell ref="JOV41:JOW41"/>
    <mergeCell ref="JOX41:JOY41"/>
    <mergeCell ref="JOZ41:JPA41"/>
    <mergeCell ref="JPB41:JPC41"/>
    <mergeCell ref="JPD41:JPE41"/>
    <mergeCell ref="JTV41:JTW41"/>
    <mergeCell ref="JTX41:JTY41"/>
    <mergeCell ref="JTZ41:JUA41"/>
    <mergeCell ref="JUB41:JUC41"/>
    <mergeCell ref="JUD41:JUE41"/>
    <mergeCell ref="JUF41:JUG41"/>
    <mergeCell ref="JTJ41:JTK41"/>
    <mergeCell ref="JTL41:JTM41"/>
    <mergeCell ref="JTN41:JTO41"/>
    <mergeCell ref="JTP41:JTQ41"/>
    <mergeCell ref="JTR41:JTS41"/>
    <mergeCell ref="JTT41:JTU41"/>
    <mergeCell ref="JSX41:JSY41"/>
    <mergeCell ref="JSZ41:JTA41"/>
    <mergeCell ref="JTB41:JTC41"/>
    <mergeCell ref="JTD41:JTE41"/>
    <mergeCell ref="JTF41:JTG41"/>
    <mergeCell ref="JTH41:JTI41"/>
    <mergeCell ref="JSL41:JSM41"/>
    <mergeCell ref="JSN41:JSO41"/>
    <mergeCell ref="JSP41:JSQ41"/>
    <mergeCell ref="JSR41:JSS41"/>
    <mergeCell ref="JST41:JSU41"/>
    <mergeCell ref="JSV41:JSW41"/>
    <mergeCell ref="JRZ41:JSA41"/>
    <mergeCell ref="JSB41:JSC41"/>
    <mergeCell ref="JSD41:JSE41"/>
    <mergeCell ref="JSF41:JSG41"/>
    <mergeCell ref="JSH41:JSI41"/>
    <mergeCell ref="JSJ41:JSK41"/>
    <mergeCell ref="JRN41:JRO41"/>
    <mergeCell ref="JRP41:JRQ41"/>
    <mergeCell ref="JRR41:JRS41"/>
    <mergeCell ref="JRT41:JRU41"/>
    <mergeCell ref="JRV41:JRW41"/>
    <mergeCell ref="JRX41:JRY41"/>
    <mergeCell ref="JWP41:JWQ41"/>
    <mergeCell ref="JWR41:JWS41"/>
    <mergeCell ref="JWT41:JWU41"/>
    <mergeCell ref="JWV41:JWW41"/>
    <mergeCell ref="JWX41:JWY41"/>
    <mergeCell ref="JWZ41:JXA41"/>
    <mergeCell ref="JWD41:JWE41"/>
    <mergeCell ref="JWF41:JWG41"/>
    <mergeCell ref="JWH41:JWI41"/>
    <mergeCell ref="JWJ41:JWK41"/>
    <mergeCell ref="JWL41:JWM41"/>
    <mergeCell ref="JWN41:JWO41"/>
    <mergeCell ref="JVR41:JVS41"/>
    <mergeCell ref="JVT41:JVU41"/>
    <mergeCell ref="JVV41:JVW41"/>
    <mergeCell ref="JVX41:JVY41"/>
    <mergeCell ref="JVZ41:JWA41"/>
    <mergeCell ref="JWB41:JWC41"/>
    <mergeCell ref="JVF41:JVG41"/>
    <mergeCell ref="JVH41:JVI41"/>
    <mergeCell ref="JVJ41:JVK41"/>
    <mergeCell ref="JVL41:JVM41"/>
    <mergeCell ref="JVN41:JVO41"/>
    <mergeCell ref="JVP41:JVQ41"/>
    <mergeCell ref="JUT41:JUU41"/>
    <mergeCell ref="JUV41:JUW41"/>
    <mergeCell ref="JUX41:JUY41"/>
    <mergeCell ref="JUZ41:JVA41"/>
    <mergeCell ref="JVB41:JVC41"/>
    <mergeCell ref="JVD41:JVE41"/>
    <mergeCell ref="JUH41:JUI41"/>
    <mergeCell ref="JUJ41:JUK41"/>
    <mergeCell ref="JUL41:JUM41"/>
    <mergeCell ref="JUN41:JUO41"/>
    <mergeCell ref="JUP41:JUQ41"/>
    <mergeCell ref="JUR41:JUS41"/>
    <mergeCell ref="JZJ41:JZK41"/>
    <mergeCell ref="JZL41:JZM41"/>
    <mergeCell ref="JZN41:JZO41"/>
    <mergeCell ref="JZP41:JZQ41"/>
    <mergeCell ref="JZR41:JZS41"/>
    <mergeCell ref="JZT41:JZU41"/>
    <mergeCell ref="JYX41:JYY41"/>
    <mergeCell ref="JYZ41:JZA41"/>
    <mergeCell ref="JZB41:JZC41"/>
    <mergeCell ref="JZD41:JZE41"/>
    <mergeCell ref="JZF41:JZG41"/>
    <mergeCell ref="JZH41:JZI41"/>
    <mergeCell ref="JYL41:JYM41"/>
    <mergeCell ref="JYN41:JYO41"/>
    <mergeCell ref="JYP41:JYQ41"/>
    <mergeCell ref="JYR41:JYS41"/>
    <mergeCell ref="JYT41:JYU41"/>
    <mergeCell ref="JYV41:JYW41"/>
    <mergeCell ref="JXZ41:JYA41"/>
    <mergeCell ref="JYB41:JYC41"/>
    <mergeCell ref="JYD41:JYE41"/>
    <mergeCell ref="JYF41:JYG41"/>
    <mergeCell ref="JYH41:JYI41"/>
    <mergeCell ref="JYJ41:JYK41"/>
    <mergeCell ref="JXN41:JXO41"/>
    <mergeCell ref="JXP41:JXQ41"/>
    <mergeCell ref="JXR41:JXS41"/>
    <mergeCell ref="JXT41:JXU41"/>
    <mergeCell ref="JXV41:JXW41"/>
    <mergeCell ref="JXX41:JXY41"/>
    <mergeCell ref="JXB41:JXC41"/>
    <mergeCell ref="JXD41:JXE41"/>
    <mergeCell ref="JXF41:JXG41"/>
    <mergeCell ref="JXH41:JXI41"/>
    <mergeCell ref="JXJ41:JXK41"/>
    <mergeCell ref="JXL41:JXM41"/>
    <mergeCell ref="KCD41:KCE41"/>
    <mergeCell ref="KCF41:KCG41"/>
    <mergeCell ref="KCH41:KCI41"/>
    <mergeCell ref="KCJ41:KCK41"/>
    <mergeCell ref="KCL41:KCM41"/>
    <mergeCell ref="KCN41:KCO41"/>
    <mergeCell ref="KBR41:KBS41"/>
    <mergeCell ref="KBT41:KBU41"/>
    <mergeCell ref="KBV41:KBW41"/>
    <mergeCell ref="KBX41:KBY41"/>
    <mergeCell ref="KBZ41:KCA41"/>
    <mergeCell ref="KCB41:KCC41"/>
    <mergeCell ref="KBF41:KBG41"/>
    <mergeCell ref="KBH41:KBI41"/>
    <mergeCell ref="KBJ41:KBK41"/>
    <mergeCell ref="KBL41:KBM41"/>
    <mergeCell ref="KBN41:KBO41"/>
    <mergeCell ref="KBP41:KBQ41"/>
    <mergeCell ref="KAT41:KAU41"/>
    <mergeCell ref="KAV41:KAW41"/>
    <mergeCell ref="KAX41:KAY41"/>
    <mergeCell ref="KAZ41:KBA41"/>
    <mergeCell ref="KBB41:KBC41"/>
    <mergeCell ref="KBD41:KBE41"/>
    <mergeCell ref="KAH41:KAI41"/>
    <mergeCell ref="KAJ41:KAK41"/>
    <mergeCell ref="KAL41:KAM41"/>
    <mergeCell ref="KAN41:KAO41"/>
    <mergeCell ref="KAP41:KAQ41"/>
    <mergeCell ref="KAR41:KAS41"/>
    <mergeCell ref="JZV41:JZW41"/>
    <mergeCell ref="JZX41:JZY41"/>
    <mergeCell ref="JZZ41:KAA41"/>
    <mergeCell ref="KAB41:KAC41"/>
    <mergeCell ref="KAD41:KAE41"/>
    <mergeCell ref="KAF41:KAG41"/>
    <mergeCell ref="KEX41:KEY41"/>
    <mergeCell ref="KEZ41:KFA41"/>
    <mergeCell ref="KFB41:KFC41"/>
    <mergeCell ref="KFD41:KFE41"/>
    <mergeCell ref="KFF41:KFG41"/>
    <mergeCell ref="KFH41:KFI41"/>
    <mergeCell ref="KEL41:KEM41"/>
    <mergeCell ref="KEN41:KEO41"/>
    <mergeCell ref="KEP41:KEQ41"/>
    <mergeCell ref="KER41:KES41"/>
    <mergeCell ref="KET41:KEU41"/>
    <mergeCell ref="KEV41:KEW41"/>
    <mergeCell ref="KDZ41:KEA41"/>
    <mergeCell ref="KEB41:KEC41"/>
    <mergeCell ref="KED41:KEE41"/>
    <mergeCell ref="KEF41:KEG41"/>
    <mergeCell ref="KEH41:KEI41"/>
    <mergeCell ref="KEJ41:KEK41"/>
    <mergeCell ref="KDN41:KDO41"/>
    <mergeCell ref="KDP41:KDQ41"/>
    <mergeCell ref="KDR41:KDS41"/>
    <mergeCell ref="KDT41:KDU41"/>
    <mergeCell ref="KDV41:KDW41"/>
    <mergeCell ref="KDX41:KDY41"/>
    <mergeCell ref="KDB41:KDC41"/>
    <mergeCell ref="KDD41:KDE41"/>
    <mergeCell ref="KDF41:KDG41"/>
    <mergeCell ref="KDH41:KDI41"/>
    <mergeCell ref="KDJ41:KDK41"/>
    <mergeCell ref="KDL41:KDM41"/>
    <mergeCell ref="KCP41:KCQ41"/>
    <mergeCell ref="KCR41:KCS41"/>
    <mergeCell ref="KCT41:KCU41"/>
    <mergeCell ref="KCV41:KCW41"/>
    <mergeCell ref="KCX41:KCY41"/>
    <mergeCell ref="KCZ41:KDA41"/>
    <mergeCell ref="KHR41:KHS41"/>
    <mergeCell ref="KHT41:KHU41"/>
    <mergeCell ref="KHV41:KHW41"/>
    <mergeCell ref="KHX41:KHY41"/>
    <mergeCell ref="KHZ41:KIA41"/>
    <mergeCell ref="KIB41:KIC41"/>
    <mergeCell ref="KHF41:KHG41"/>
    <mergeCell ref="KHH41:KHI41"/>
    <mergeCell ref="KHJ41:KHK41"/>
    <mergeCell ref="KHL41:KHM41"/>
    <mergeCell ref="KHN41:KHO41"/>
    <mergeCell ref="KHP41:KHQ41"/>
    <mergeCell ref="KGT41:KGU41"/>
    <mergeCell ref="KGV41:KGW41"/>
    <mergeCell ref="KGX41:KGY41"/>
    <mergeCell ref="KGZ41:KHA41"/>
    <mergeCell ref="KHB41:KHC41"/>
    <mergeCell ref="KHD41:KHE41"/>
    <mergeCell ref="KGH41:KGI41"/>
    <mergeCell ref="KGJ41:KGK41"/>
    <mergeCell ref="KGL41:KGM41"/>
    <mergeCell ref="KGN41:KGO41"/>
    <mergeCell ref="KGP41:KGQ41"/>
    <mergeCell ref="KGR41:KGS41"/>
    <mergeCell ref="KFV41:KFW41"/>
    <mergeCell ref="KFX41:KFY41"/>
    <mergeCell ref="KFZ41:KGA41"/>
    <mergeCell ref="KGB41:KGC41"/>
    <mergeCell ref="KGD41:KGE41"/>
    <mergeCell ref="KGF41:KGG41"/>
    <mergeCell ref="KFJ41:KFK41"/>
    <mergeCell ref="KFL41:KFM41"/>
    <mergeCell ref="KFN41:KFO41"/>
    <mergeCell ref="KFP41:KFQ41"/>
    <mergeCell ref="KFR41:KFS41"/>
    <mergeCell ref="KFT41:KFU41"/>
    <mergeCell ref="KKL41:KKM41"/>
    <mergeCell ref="KKN41:KKO41"/>
    <mergeCell ref="KKP41:KKQ41"/>
    <mergeCell ref="KKR41:KKS41"/>
    <mergeCell ref="KKT41:KKU41"/>
    <mergeCell ref="KKV41:KKW41"/>
    <mergeCell ref="KJZ41:KKA41"/>
    <mergeCell ref="KKB41:KKC41"/>
    <mergeCell ref="KKD41:KKE41"/>
    <mergeCell ref="KKF41:KKG41"/>
    <mergeCell ref="KKH41:KKI41"/>
    <mergeCell ref="KKJ41:KKK41"/>
    <mergeCell ref="KJN41:KJO41"/>
    <mergeCell ref="KJP41:KJQ41"/>
    <mergeCell ref="KJR41:KJS41"/>
    <mergeCell ref="KJT41:KJU41"/>
    <mergeCell ref="KJV41:KJW41"/>
    <mergeCell ref="KJX41:KJY41"/>
    <mergeCell ref="KJB41:KJC41"/>
    <mergeCell ref="KJD41:KJE41"/>
    <mergeCell ref="KJF41:KJG41"/>
    <mergeCell ref="KJH41:KJI41"/>
    <mergeCell ref="KJJ41:KJK41"/>
    <mergeCell ref="KJL41:KJM41"/>
    <mergeCell ref="KIP41:KIQ41"/>
    <mergeCell ref="KIR41:KIS41"/>
    <mergeCell ref="KIT41:KIU41"/>
    <mergeCell ref="KIV41:KIW41"/>
    <mergeCell ref="KIX41:KIY41"/>
    <mergeCell ref="KIZ41:KJA41"/>
    <mergeCell ref="KID41:KIE41"/>
    <mergeCell ref="KIF41:KIG41"/>
    <mergeCell ref="KIH41:KII41"/>
    <mergeCell ref="KIJ41:KIK41"/>
    <mergeCell ref="KIL41:KIM41"/>
    <mergeCell ref="KIN41:KIO41"/>
    <mergeCell ref="KNF41:KNG41"/>
    <mergeCell ref="KNH41:KNI41"/>
    <mergeCell ref="KNJ41:KNK41"/>
    <mergeCell ref="KNL41:KNM41"/>
    <mergeCell ref="KNN41:KNO41"/>
    <mergeCell ref="KNP41:KNQ41"/>
    <mergeCell ref="KMT41:KMU41"/>
    <mergeCell ref="KMV41:KMW41"/>
    <mergeCell ref="KMX41:KMY41"/>
    <mergeCell ref="KMZ41:KNA41"/>
    <mergeCell ref="KNB41:KNC41"/>
    <mergeCell ref="KND41:KNE41"/>
    <mergeCell ref="KMH41:KMI41"/>
    <mergeCell ref="KMJ41:KMK41"/>
    <mergeCell ref="KML41:KMM41"/>
    <mergeCell ref="KMN41:KMO41"/>
    <mergeCell ref="KMP41:KMQ41"/>
    <mergeCell ref="KMR41:KMS41"/>
    <mergeCell ref="KLV41:KLW41"/>
    <mergeCell ref="KLX41:KLY41"/>
    <mergeCell ref="KLZ41:KMA41"/>
    <mergeCell ref="KMB41:KMC41"/>
    <mergeCell ref="KMD41:KME41"/>
    <mergeCell ref="KMF41:KMG41"/>
    <mergeCell ref="KLJ41:KLK41"/>
    <mergeCell ref="KLL41:KLM41"/>
    <mergeCell ref="KLN41:KLO41"/>
    <mergeCell ref="KLP41:KLQ41"/>
    <mergeCell ref="KLR41:KLS41"/>
    <mergeCell ref="KLT41:KLU41"/>
    <mergeCell ref="KKX41:KKY41"/>
    <mergeCell ref="KKZ41:KLA41"/>
    <mergeCell ref="KLB41:KLC41"/>
    <mergeCell ref="KLD41:KLE41"/>
    <mergeCell ref="KLF41:KLG41"/>
    <mergeCell ref="KLH41:KLI41"/>
    <mergeCell ref="KPZ41:KQA41"/>
    <mergeCell ref="KQB41:KQC41"/>
    <mergeCell ref="KQD41:KQE41"/>
    <mergeCell ref="KQF41:KQG41"/>
    <mergeCell ref="KQH41:KQI41"/>
    <mergeCell ref="KQJ41:KQK41"/>
    <mergeCell ref="KPN41:KPO41"/>
    <mergeCell ref="KPP41:KPQ41"/>
    <mergeCell ref="KPR41:KPS41"/>
    <mergeCell ref="KPT41:KPU41"/>
    <mergeCell ref="KPV41:KPW41"/>
    <mergeCell ref="KPX41:KPY41"/>
    <mergeCell ref="KPB41:KPC41"/>
    <mergeCell ref="KPD41:KPE41"/>
    <mergeCell ref="KPF41:KPG41"/>
    <mergeCell ref="KPH41:KPI41"/>
    <mergeCell ref="KPJ41:KPK41"/>
    <mergeCell ref="KPL41:KPM41"/>
    <mergeCell ref="KOP41:KOQ41"/>
    <mergeCell ref="KOR41:KOS41"/>
    <mergeCell ref="KOT41:KOU41"/>
    <mergeCell ref="KOV41:KOW41"/>
    <mergeCell ref="KOX41:KOY41"/>
    <mergeCell ref="KOZ41:KPA41"/>
    <mergeCell ref="KOD41:KOE41"/>
    <mergeCell ref="KOF41:KOG41"/>
    <mergeCell ref="KOH41:KOI41"/>
    <mergeCell ref="KOJ41:KOK41"/>
    <mergeCell ref="KOL41:KOM41"/>
    <mergeCell ref="KON41:KOO41"/>
    <mergeCell ref="KNR41:KNS41"/>
    <mergeCell ref="KNT41:KNU41"/>
    <mergeCell ref="KNV41:KNW41"/>
    <mergeCell ref="KNX41:KNY41"/>
    <mergeCell ref="KNZ41:KOA41"/>
    <mergeCell ref="KOB41:KOC41"/>
    <mergeCell ref="KST41:KSU41"/>
    <mergeCell ref="KSV41:KSW41"/>
    <mergeCell ref="KSX41:KSY41"/>
    <mergeCell ref="KSZ41:KTA41"/>
    <mergeCell ref="KTB41:KTC41"/>
    <mergeCell ref="KTD41:KTE41"/>
    <mergeCell ref="KSH41:KSI41"/>
    <mergeCell ref="KSJ41:KSK41"/>
    <mergeCell ref="KSL41:KSM41"/>
    <mergeCell ref="KSN41:KSO41"/>
    <mergeCell ref="KSP41:KSQ41"/>
    <mergeCell ref="KSR41:KSS41"/>
    <mergeCell ref="KRV41:KRW41"/>
    <mergeCell ref="KRX41:KRY41"/>
    <mergeCell ref="KRZ41:KSA41"/>
    <mergeCell ref="KSB41:KSC41"/>
    <mergeCell ref="KSD41:KSE41"/>
    <mergeCell ref="KSF41:KSG41"/>
    <mergeCell ref="KRJ41:KRK41"/>
    <mergeCell ref="KRL41:KRM41"/>
    <mergeCell ref="KRN41:KRO41"/>
    <mergeCell ref="KRP41:KRQ41"/>
    <mergeCell ref="KRR41:KRS41"/>
    <mergeCell ref="KRT41:KRU41"/>
    <mergeCell ref="KQX41:KQY41"/>
    <mergeCell ref="KQZ41:KRA41"/>
    <mergeCell ref="KRB41:KRC41"/>
    <mergeCell ref="KRD41:KRE41"/>
    <mergeCell ref="KRF41:KRG41"/>
    <mergeCell ref="KRH41:KRI41"/>
    <mergeCell ref="KQL41:KQM41"/>
    <mergeCell ref="KQN41:KQO41"/>
    <mergeCell ref="KQP41:KQQ41"/>
    <mergeCell ref="KQR41:KQS41"/>
    <mergeCell ref="KQT41:KQU41"/>
    <mergeCell ref="KQV41:KQW41"/>
    <mergeCell ref="KVN41:KVO41"/>
    <mergeCell ref="KVP41:KVQ41"/>
    <mergeCell ref="KVR41:KVS41"/>
    <mergeCell ref="KVT41:KVU41"/>
    <mergeCell ref="KVV41:KVW41"/>
    <mergeCell ref="KVX41:KVY41"/>
    <mergeCell ref="KVB41:KVC41"/>
    <mergeCell ref="KVD41:KVE41"/>
    <mergeCell ref="KVF41:KVG41"/>
    <mergeCell ref="KVH41:KVI41"/>
    <mergeCell ref="KVJ41:KVK41"/>
    <mergeCell ref="KVL41:KVM41"/>
    <mergeCell ref="KUP41:KUQ41"/>
    <mergeCell ref="KUR41:KUS41"/>
    <mergeCell ref="KUT41:KUU41"/>
    <mergeCell ref="KUV41:KUW41"/>
    <mergeCell ref="KUX41:KUY41"/>
    <mergeCell ref="KUZ41:KVA41"/>
    <mergeCell ref="KUD41:KUE41"/>
    <mergeCell ref="KUF41:KUG41"/>
    <mergeCell ref="KUH41:KUI41"/>
    <mergeCell ref="KUJ41:KUK41"/>
    <mergeCell ref="KUL41:KUM41"/>
    <mergeCell ref="KUN41:KUO41"/>
    <mergeCell ref="KTR41:KTS41"/>
    <mergeCell ref="KTT41:KTU41"/>
    <mergeCell ref="KTV41:KTW41"/>
    <mergeCell ref="KTX41:KTY41"/>
    <mergeCell ref="KTZ41:KUA41"/>
    <mergeCell ref="KUB41:KUC41"/>
    <mergeCell ref="KTF41:KTG41"/>
    <mergeCell ref="KTH41:KTI41"/>
    <mergeCell ref="KTJ41:KTK41"/>
    <mergeCell ref="KTL41:KTM41"/>
    <mergeCell ref="KTN41:KTO41"/>
    <mergeCell ref="KTP41:KTQ41"/>
    <mergeCell ref="KYH41:KYI41"/>
    <mergeCell ref="KYJ41:KYK41"/>
    <mergeCell ref="KYL41:KYM41"/>
    <mergeCell ref="KYN41:KYO41"/>
    <mergeCell ref="KYP41:KYQ41"/>
    <mergeCell ref="KYR41:KYS41"/>
    <mergeCell ref="KXV41:KXW41"/>
    <mergeCell ref="KXX41:KXY41"/>
    <mergeCell ref="KXZ41:KYA41"/>
    <mergeCell ref="KYB41:KYC41"/>
    <mergeCell ref="KYD41:KYE41"/>
    <mergeCell ref="KYF41:KYG41"/>
    <mergeCell ref="KXJ41:KXK41"/>
    <mergeCell ref="KXL41:KXM41"/>
    <mergeCell ref="KXN41:KXO41"/>
    <mergeCell ref="KXP41:KXQ41"/>
    <mergeCell ref="KXR41:KXS41"/>
    <mergeCell ref="KXT41:KXU41"/>
    <mergeCell ref="KWX41:KWY41"/>
    <mergeCell ref="KWZ41:KXA41"/>
    <mergeCell ref="KXB41:KXC41"/>
    <mergeCell ref="KXD41:KXE41"/>
    <mergeCell ref="KXF41:KXG41"/>
    <mergeCell ref="KXH41:KXI41"/>
    <mergeCell ref="KWL41:KWM41"/>
    <mergeCell ref="KWN41:KWO41"/>
    <mergeCell ref="KWP41:KWQ41"/>
    <mergeCell ref="KWR41:KWS41"/>
    <mergeCell ref="KWT41:KWU41"/>
    <mergeCell ref="KWV41:KWW41"/>
    <mergeCell ref="KVZ41:KWA41"/>
    <mergeCell ref="KWB41:KWC41"/>
    <mergeCell ref="KWD41:KWE41"/>
    <mergeCell ref="KWF41:KWG41"/>
    <mergeCell ref="KWH41:KWI41"/>
    <mergeCell ref="KWJ41:KWK41"/>
    <mergeCell ref="LBB41:LBC41"/>
    <mergeCell ref="LBD41:LBE41"/>
    <mergeCell ref="LBF41:LBG41"/>
    <mergeCell ref="LBH41:LBI41"/>
    <mergeCell ref="LBJ41:LBK41"/>
    <mergeCell ref="LBL41:LBM41"/>
    <mergeCell ref="LAP41:LAQ41"/>
    <mergeCell ref="LAR41:LAS41"/>
    <mergeCell ref="LAT41:LAU41"/>
    <mergeCell ref="LAV41:LAW41"/>
    <mergeCell ref="LAX41:LAY41"/>
    <mergeCell ref="LAZ41:LBA41"/>
    <mergeCell ref="LAD41:LAE41"/>
    <mergeCell ref="LAF41:LAG41"/>
    <mergeCell ref="LAH41:LAI41"/>
    <mergeCell ref="LAJ41:LAK41"/>
    <mergeCell ref="LAL41:LAM41"/>
    <mergeCell ref="LAN41:LAO41"/>
    <mergeCell ref="KZR41:KZS41"/>
    <mergeCell ref="KZT41:KZU41"/>
    <mergeCell ref="KZV41:KZW41"/>
    <mergeCell ref="KZX41:KZY41"/>
    <mergeCell ref="KZZ41:LAA41"/>
    <mergeCell ref="LAB41:LAC41"/>
    <mergeCell ref="KZF41:KZG41"/>
    <mergeCell ref="KZH41:KZI41"/>
    <mergeCell ref="KZJ41:KZK41"/>
    <mergeCell ref="KZL41:KZM41"/>
    <mergeCell ref="KZN41:KZO41"/>
    <mergeCell ref="KZP41:KZQ41"/>
    <mergeCell ref="KYT41:KYU41"/>
    <mergeCell ref="KYV41:KYW41"/>
    <mergeCell ref="KYX41:KYY41"/>
    <mergeCell ref="KYZ41:KZA41"/>
    <mergeCell ref="KZB41:KZC41"/>
    <mergeCell ref="KZD41:KZE41"/>
    <mergeCell ref="LDV41:LDW41"/>
    <mergeCell ref="LDX41:LDY41"/>
    <mergeCell ref="LDZ41:LEA41"/>
    <mergeCell ref="LEB41:LEC41"/>
    <mergeCell ref="LED41:LEE41"/>
    <mergeCell ref="LEF41:LEG41"/>
    <mergeCell ref="LDJ41:LDK41"/>
    <mergeCell ref="LDL41:LDM41"/>
    <mergeCell ref="LDN41:LDO41"/>
    <mergeCell ref="LDP41:LDQ41"/>
    <mergeCell ref="LDR41:LDS41"/>
    <mergeCell ref="LDT41:LDU41"/>
    <mergeCell ref="LCX41:LCY41"/>
    <mergeCell ref="LCZ41:LDA41"/>
    <mergeCell ref="LDB41:LDC41"/>
    <mergeCell ref="LDD41:LDE41"/>
    <mergeCell ref="LDF41:LDG41"/>
    <mergeCell ref="LDH41:LDI41"/>
    <mergeCell ref="LCL41:LCM41"/>
    <mergeCell ref="LCN41:LCO41"/>
    <mergeCell ref="LCP41:LCQ41"/>
    <mergeCell ref="LCR41:LCS41"/>
    <mergeCell ref="LCT41:LCU41"/>
    <mergeCell ref="LCV41:LCW41"/>
    <mergeCell ref="LBZ41:LCA41"/>
    <mergeCell ref="LCB41:LCC41"/>
    <mergeCell ref="LCD41:LCE41"/>
    <mergeCell ref="LCF41:LCG41"/>
    <mergeCell ref="LCH41:LCI41"/>
    <mergeCell ref="LCJ41:LCK41"/>
    <mergeCell ref="LBN41:LBO41"/>
    <mergeCell ref="LBP41:LBQ41"/>
    <mergeCell ref="LBR41:LBS41"/>
    <mergeCell ref="LBT41:LBU41"/>
    <mergeCell ref="LBV41:LBW41"/>
    <mergeCell ref="LBX41:LBY41"/>
    <mergeCell ref="LGP41:LGQ41"/>
    <mergeCell ref="LGR41:LGS41"/>
    <mergeCell ref="LGT41:LGU41"/>
    <mergeCell ref="LGV41:LGW41"/>
    <mergeCell ref="LGX41:LGY41"/>
    <mergeCell ref="LGZ41:LHA41"/>
    <mergeCell ref="LGD41:LGE41"/>
    <mergeCell ref="LGF41:LGG41"/>
    <mergeCell ref="LGH41:LGI41"/>
    <mergeCell ref="LGJ41:LGK41"/>
    <mergeCell ref="LGL41:LGM41"/>
    <mergeCell ref="LGN41:LGO41"/>
    <mergeCell ref="LFR41:LFS41"/>
    <mergeCell ref="LFT41:LFU41"/>
    <mergeCell ref="LFV41:LFW41"/>
    <mergeCell ref="LFX41:LFY41"/>
    <mergeCell ref="LFZ41:LGA41"/>
    <mergeCell ref="LGB41:LGC41"/>
    <mergeCell ref="LFF41:LFG41"/>
    <mergeCell ref="LFH41:LFI41"/>
    <mergeCell ref="LFJ41:LFK41"/>
    <mergeCell ref="LFL41:LFM41"/>
    <mergeCell ref="LFN41:LFO41"/>
    <mergeCell ref="LFP41:LFQ41"/>
    <mergeCell ref="LET41:LEU41"/>
    <mergeCell ref="LEV41:LEW41"/>
    <mergeCell ref="LEX41:LEY41"/>
    <mergeCell ref="LEZ41:LFA41"/>
    <mergeCell ref="LFB41:LFC41"/>
    <mergeCell ref="LFD41:LFE41"/>
    <mergeCell ref="LEH41:LEI41"/>
    <mergeCell ref="LEJ41:LEK41"/>
    <mergeCell ref="LEL41:LEM41"/>
    <mergeCell ref="LEN41:LEO41"/>
    <mergeCell ref="LEP41:LEQ41"/>
    <mergeCell ref="LER41:LES41"/>
    <mergeCell ref="LJJ41:LJK41"/>
    <mergeCell ref="LJL41:LJM41"/>
    <mergeCell ref="LJN41:LJO41"/>
    <mergeCell ref="LJP41:LJQ41"/>
    <mergeCell ref="LJR41:LJS41"/>
    <mergeCell ref="LJT41:LJU41"/>
    <mergeCell ref="LIX41:LIY41"/>
    <mergeCell ref="LIZ41:LJA41"/>
    <mergeCell ref="LJB41:LJC41"/>
    <mergeCell ref="LJD41:LJE41"/>
    <mergeCell ref="LJF41:LJG41"/>
    <mergeCell ref="LJH41:LJI41"/>
    <mergeCell ref="LIL41:LIM41"/>
    <mergeCell ref="LIN41:LIO41"/>
    <mergeCell ref="LIP41:LIQ41"/>
    <mergeCell ref="LIR41:LIS41"/>
    <mergeCell ref="LIT41:LIU41"/>
    <mergeCell ref="LIV41:LIW41"/>
    <mergeCell ref="LHZ41:LIA41"/>
    <mergeCell ref="LIB41:LIC41"/>
    <mergeCell ref="LID41:LIE41"/>
    <mergeCell ref="LIF41:LIG41"/>
    <mergeCell ref="LIH41:LII41"/>
    <mergeCell ref="LIJ41:LIK41"/>
    <mergeCell ref="LHN41:LHO41"/>
    <mergeCell ref="LHP41:LHQ41"/>
    <mergeCell ref="LHR41:LHS41"/>
    <mergeCell ref="LHT41:LHU41"/>
    <mergeCell ref="LHV41:LHW41"/>
    <mergeCell ref="LHX41:LHY41"/>
    <mergeCell ref="LHB41:LHC41"/>
    <mergeCell ref="LHD41:LHE41"/>
    <mergeCell ref="LHF41:LHG41"/>
    <mergeCell ref="LHH41:LHI41"/>
    <mergeCell ref="LHJ41:LHK41"/>
    <mergeCell ref="LHL41:LHM41"/>
    <mergeCell ref="LMD41:LME41"/>
    <mergeCell ref="LMF41:LMG41"/>
    <mergeCell ref="LMH41:LMI41"/>
    <mergeCell ref="LMJ41:LMK41"/>
    <mergeCell ref="LML41:LMM41"/>
    <mergeCell ref="LMN41:LMO41"/>
    <mergeCell ref="LLR41:LLS41"/>
    <mergeCell ref="LLT41:LLU41"/>
    <mergeCell ref="LLV41:LLW41"/>
    <mergeCell ref="LLX41:LLY41"/>
    <mergeCell ref="LLZ41:LMA41"/>
    <mergeCell ref="LMB41:LMC41"/>
    <mergeCell ref="LLF41:LLG41"/>
    <mergeCell ref="LLH41:LLI41"/>
    <mergeCell ref="LLJ41:LLK41"/>
    <mergeCell ref="LLL41:LLM41"/>
    <mergeCell ref="LLN41:LLO41"/>
    <mergeCell ref="LLP41:LLQ41"/>
    <mergeCell ref="LKT41:LKU41"/>
    <mergeCell ref="LKV41:LKW41"/>
    <mergeCell ref="LKX41:LKY41"/>
    <mergeCell ref="LKZ41:LLA41"/>
    <mergeCell ref="LLB41:LLC41"/>
    <mergeCell ref="LLD41:LLE41"/>
    <mergeCell ref="LKH41:LKI41"/>
    <mergeCell ref="LKJ41:LKK41"/>
    <mergeCell ref="LKL41:LKM41"/>
    <mergeCell ref="LKN41:LKO41"/>
    <mergeCell ref="LKP41:LKQ41"/>
    <mergeCell ref="LKR41:LKS41"/>
    <mergeCell ref="LJV41:LJW41"/>
    <mergeCell ref="LJX41:LJY41"/>
    <mergeCell ref="LJZ41:LKA41"/>
    <mergeCell ref="LKB41:LKC41"/>
    <mergeCell ref="LKD41:LKE41"/>
    <mergeCell ref="LKF41:LKG41"/>
    <mergeCell ref="LOX41:LOY41"/>
    <mergeCell ref="LOZ41:LPA41"/>
    <mergeCell ref="LPB41:LPC41"/>
    <mergeCell ref="LPD41:LPE41"/>
    <mergeCell ref="LPF41:LPG41"/>
    <mergeCell ref="LPH41:LPI41"/>
    <mergeCell ref="LOL41:LOM41"/>
    <mergeCell ref="LON41:LOO41"/>
    <mergeCell ref="LOP41:LOQ41"/>
    <mergeCell ref="LOR41:LOS41"/>
    <mergeCell ref="LOT41:LOU41"/>
    <mergeCell ref="LOV41:LOW41"/>
    <mergeCell ref="LNZ41:LOA41"/>
    <mergeCell ref="LOB41:LOC41"/>
    <mergeCell ref="LOD41:LOE41"/>
    <mergeCell ref="LOF41:LOG41"/>
    <mergeCell ref="LOH41:LOI41"/>
    <mergeCell ref="LOJ41:LOK41"/>
    <mergeCell ref="LNN41:LNO41"/>
    <mergeCell ref="LNP41:LNQ41"/>
    <mergeCell ref="LNR41:LNS41"/>
    <mergeCell ref="LNT41:LNU41"/>
    <mergeCell ref="LNV41:LNW41"/>
    <mergeCell ref="LNX41:LNY41"/>
    <mergeCell ref="LNB41:LNC41"/>
    <mergeCell ref="LND41:LNE41"/>
    <mergeCell ref="LNF41:LNG41"/>
    <mergeCell ref="LNH41:LNI41"/>
    <mergeCell ref="LNJ41:LNK41"/>
    <mergeCell ref="LNL41:LNM41"/>
    <mergeCell ref="LMP41:LMQ41"/>
    <mergeCell ref="LMR41:LMS41"/>
    <mergeCell ref="LMT41:LMU41"/>
    <mergeCell ref="LMV41:LMW41"/>
    <mergeCell ref="LMX41:LMY41"/>
    <mergeCell ref="LMZ41:LNA41"/>
    <mergeCell ref="LRR41:LRS41"/>
    <mergeCell ref="LRT41:LRU41"/>
    <mergeCell ref="LRV41:LRW41"/>
    <mergeCell ref="LRX41:LRY41"/>
    <mergeCell ref="LRZ41:LSA41"/>
    <mergeCell ref="LSB41:LSC41"/>
    <mergeCell ref="LRF41:LRG41"/>
    <mergeCell ref="LRH41:LRI41"/>
    <mergeCell ref="LRJ41:LRK41"/>
    <mergeCell ref="LRL41:LRM41"/>
    <mergeCell ref="LRN41:LRO41"/>
    <mergeCell ref="LRP41:LRQ41"/>
    <mergeCell ref="LQT41:LQU41"/>
    <mergeCell ref="LQV41:LQW41"/>
    <mergeCell ref="LQX41:LQY41"/>
    <mergeCell ref="LQZ41:LRA41"/>
    <mergeCell ref="LRB41:LRC41"/>
    <mergeCell ref="LRD41:LRE41"/>
    <mergeCell ref="LQH41:LQI41"/>
    <mergeCell ref="LQJ41:LQK41"/>
    <mergeCell ref="LQL41:LQM41"/>
    <mergeCell ref="LQN41:LQO41"/>
    <mergeCell ref="LQP41:LQQ41"/>
    <mergeCell ref="LQR41:LQS41"/>
    <mergeCell ref="LPV41:LPW41"/>
    <mergeCell ref="LPX41:LPY41"/>
    <mergeCell ref="LPZ41:LQA41"/>
    <mergeCell ref="LQB41:LQC41"/>
    <mergeCell ref="LQD41:LQE41"/>
    <mergeCell ref="LQF41:LQG41"/>
    <mergeCell ref="LPJ41:LPK41"/>
    <mergeCell ref="LPL41:LPM41"/>
    <mergeCell ref="LPN41:LPO41"/>
    <mergeCell ref="LPP41:LPQ41"/>
    <mergeCell ref="LPR41:LPS41"/>
    <mergeCell ref="LPT41:LPU41"/>
    <mergeCell ref="LUL41:LUM41"/>
    <mergeCell ref="LUN41:LUO41"/>
    <mergeCell ref="LUP41:LUQ41"/>
    <mergeCell ref="LUR41:LUS41"/>
    <mergeCell ref="LUT41:LUU41"/>
    <mergeCell ref="LUV41:LUW41"/>
    <mergeCell ref="LTZ41:LUA41"/>
    <mergeCell ref="LUB41:LUC41"/>
    <mergeCell ref="LUD41:LUE41"/>
    <mergeCell ref="LUF41:LUG41"/>
    <mergeCell ref="LUH41:LUI41"/>
    <mergeCell ref="LUJ41:LUK41"/>
    <mergeCell ref="LTN41:LTO41"/>
    <mergeCell ref="LTP41:LTQ41"/>
    <mergeCell ref="LTR41:LTS41"/>
    <mergeCell ref="LTT41:LTU41"/>
    <mergeCell ref="LTV41:LTW41"/>
    <mergeCell ref="LTX41:LTY41"/>
    <mergeCell ref="LTB41:LTC41"/>
    <mergeCell ref="LTD41:LTE41"/>
    <mergeCell ref="LTF41:LTG41"/>
    <mergeCell ref="LTH41:LTI41"/>
    <mergeCell ref="LTJ41:LTK41"/>
    <mergeCell ref="LTL41:LTM41"/>
    <mergeCell ref="LSP41:LSQ41"/>
    <mergeCell ref="LSR41:LSS41"/>
    <mergeCell ref="LST41:LSU41"/>
    <mergeCell ref="LSV41:LSW41"/>
    <mergeCell ref="LSX41:LSY41"/>
    <mergeCell ref="LSZ41:LTA41"/>
    <mergeCell ref="LSD41:LSE41"/>
    <mergeCell ref="LSF41:LSG41"/>
    <mergeCell ref="LSH41:LSI41"/>
    <mergeCell ref="LSJ41:LSK41"/>
    <mergeCell ref="LSL41:LSM41"/>
    <mergeCell ref="LSN41:LSO41"/>
    <mergeCell ref="LXF41:LXG41"/>
    <mergeCell ref="LXH41:LXI41"/>
    <mergeCell ref="LXJ41:LXK41"/>
    <mergeCell ref="LXL41:LXM41"/>
    <mergeCell ref="LXN41:LXO41"/>
    <mergeCell ref="LXP41:LXQ41"/>
    <mergeCell ref="LWT41:LWU41"/>
    <mergeCell ref="LWV41:LWW41"/>
    <mergeCell ref="LWX41:LWY41"/>
    <mergeCell ref="LWZ41:LXA41"/>
    <mergeCell ref="LXB41:LXC41"/>
    <mergeCell ref="LXD41:LXE41"/>
    <mergeCell ref="LWH41:LWI41"/>
    <mergeCell ref="LWJ41:LWK41"/>
    <mergeCell ref="LWL41:LWM41"/>
    <mergeCell ref="LWN41:LWO41"/>
    <mergeCell ref="LWP41:LWQ41"/>
    <mergeCell ref="LWR41:LWS41"/>
    <mergeCell ref="LVV41:LVW41"/>
    <mergeCell ref="LVX41:LVY41"/>
    <mergeCell ref="LVZ41:LWA41"/>
    <mergeCell ref="LWB41:LWC41"/>
    <mergeCell ref="LWD41:LWE41"/>
    <mergeCell ref="LWF41:LWG41"/>
    <mergeCell ref="LVJ41:LVK41"/>
    <mergeCell ref="LVL41:LVM41"/>
    <mergeCell ref="LVN41:LVO41"/>
    <mergeCell ref="LVP41:LVQ41"/>
    <mergeCell ref="LVR41:LVS41"/>
    <mergeCell ref="LVT41:LVU41"/>
    <mergeCell ref="LUX41:LUY41"/>
    <mergeCell ref="LUZ41:LVA41"/>
    <mergeCell ref="LVB41:LVC41"/>
    <mergeCell ref="LVD41:LVE41"/>
    <mergeCell ref="LVF41:LVG41"/>
    <mergeCell ref="LVH41:LVI41"/>
    <mergeCell ref="LZZ41:MAA41"/>
    <mergeCell ref="MAB41:MAC41"/>
    <mergeCell ref="MAD41:MAE41"/>
    <mergeCell ref="MAF41:MAG41"/>
    <mergeCell ref="MAH41:MAI41"/>
    <mergeCell ref="MAJ41:MAK41"/>
    <mergeCell ref="LZN41:LZO41"/>
    <mergeCell ref="LZP41:LZQ41"/>
    <mergeCell ref="LZR41:LZS41"/>
    <mergeCell ref="LZT41:LZU41"/>
    <mergeCell ref="LZV41:LZW41"/>
    <mergeCell ref="LZX41:LZY41"/>
    <mergeCell ref="LZB41:LZC41"/>
    <mergeCell ref="LZD41:LZE41"/>
    <mergeCell ref="LZF41:LZG41"/>
    <mergeCell ref="LZH41:LZI41"/>
    <mergeCell ref="LZJ41:LZK41"/>
    <mergeCell ref="LZL41:LZM41"/>
    <mergeCell ref="LYP41:LYQ41"/>
    <mergeCell ref="LYR41:LYS41"/>
    <mergeCell ref="LYT41:LYU41"/>
    <mergeCell ref="LYV41:LYW41"/>
    <mergeCell ref="LYX41:LYY41"/>
    <mergeCell ref="LYZ41:LZA41"/>
    <mergeCell ref="LYD41:LYE41"/>
    <mergeCell ref="LYF41:LYG41"/>
    <mergeCell ref="LYH41:LYI41"/>
    <mergeCell ref="LYJ41:LYK41"/>
    <mergeCell ref="LYL41:LYM41"/>
    <mergeCell ref="LYN41:LYO41"/>
    <mergeCell ref="LXR41:LXS41"/>
    <mergeCell ref="LXT41:LXU41"/>
    <mergeCell ref="LXV41:LXW41"/>
    <mergeCell ref="LXX41:LXY41"/>
    <mergeCell ref="LXZ41:LYA41"/>
    <mergeCell ref="LYB41:LYC41"/>
    <mergeCell ref="MCT41:MCU41"/>
    <mergeCell ref="MCV41:MCW41"/>
    <mergeCell ref="MCX41:MCY41"/>
    <mergeCell ref="MCZ41:MDA41"/>
    <mergeCell ref="MDB41:MDC41"/>
    <mergeCell ref="MDD41:MDE41"/>
    <mergeCell ref="MCH41:MCI41"/>
    <mergeCell ref="MCJ41:MCK41"/>
    <mergeCell ref="MCL41:MCM41"/>
    <mergeCell ref="MCN41:MCO41"/>
    <mergeCell ref="MCP41:MCQ41"/>
    <mergeCell ref="MCR41:MCS41"/>
    <mergeCell ref="MBV41:MBW41"/>
    <mergeCell ref="MBX41:MBY41"/>
    <mergeCell ref="MBZ41:MCA41"/>
    <mergeCell ref="MCB41:MCC41"/>
    <mergeCell ref="MCD41:MCE41"/>
    <mergeCell ref="MCF41:MCG41"/>
    <mergeCell ref="MBJ41:MBK41"/>
    <mergeCell ref="MBL41:MBM41"/>
    <mergeCell ref="MBN41:MBO41"/>
    <mergeCell ref="MBP41:MBQ41"/>
    <mergeCell ref="MBR41:MBS41"/>
    <mergeCell ref="MBT41:MBU41"/>
    <mergeCell ref="MAX41:MAY41"/>
    <mergeCell ref="MAZ41:MBA41"/>
    <mergeCell ref="MBB41:MBC41"/>
    <mergeCell ref="MBD41:MBE41"/>
    <mergeCell ref="MBF41:MBG41"/>
    <mergeCell ref="MBH41:MBI41"/>
    <mergeCell ref="MAL41:MAM41"/>
    <mergeCell ref="MAN41:MAO41"/>
    <mergeCell ref="MAP41:MAQ41"/>
    <mergeCell ref="MAR41:MAS41"/>
    <mergeCell ref="MAT41:MAU41"/>
    <mergeCell ref="MAV41:MAW41"/>
    <mergeCell ref="MFN41:MFO41"/>
    <mergeCell ref="MFP41:MFQ41"/>
    <mergeCell ref="MFR41:MFS41"/>
    <mergeCell ref="MFT41:MFU41"/>
    <mergeCell ref="MFV41:MFW41"/>
    <mergeCell ref="MFX41:MFY41"/>
    <mergeCell ref="MFB41:MFC41"/>
    <mergeCell ref="MFD41:MFE41"/>
    <mergeCell ref="MFF41:MFG41"/>
    <mergeCell ref="MFH41:MFI41"/>
    <mergeCell ref="MFJ41:MFK41"/>
    <mergeCell ref="MFL41:MFM41"/>
    <mergeCell ref="MEP41:MEQ41"/>
    <mergeCell ref="MER41:MES41"/>
    <mergeCell ref="MET41:MEU41"/>
    <mergeCell ref="MEV41:MEW41"/>
    <mergeCell ref="MEX41:MEY41"/>
    <mergeCell ref="MEZ41:MFA41"/>
    <mergeCell ref="MED41:MEE41"/>
    <mergeCell ref="MEF41:MEG41"/>
    <mergeCell ref="MEH41:MEI41"/>
    <mergeCell ref="MEJ41:MEK41"/>
    <mergeCell ref="MEL41:MEM41"/>
    <mergeCell ref="MEN41:MEO41"/>
    <mergeCell ref="MDR41:MDS41"/>
    <mergeCell ref="MDT41:MDU41"/>
    <mergeCell ref="MDV41:MDW41"/>
    <mergeCell ref="MDX41:MDY41"/>
    <mergeCell ref="MDZ41:MEA41"/>
    <mergeCell ref="MEB41:MEC41"/>
    <mergeCell ref="MDF41:MDG41"/>
    <mergeCell ref="MDH41:MDI41"/>
    <mergeCell ref="MDJ41:MDK41"/>
    <mergeCell ref="MDL41:MDM41"/>
    <mergeCell ref="MDN41:MDO41"/>
    <mergeCell ref="MDP41:MDQ41"/>
    <mergeCell ref="MIH41:MII41"/>
    <mergeCell ref="MIJ41:MIK41"/>
    <mergeCell ref="MIL41:MIM41"/>
    <mergeCell ref="MIN41:MIO41"/>
    <mergeCell ref="MIP41:MIQ41"/>
    <mergeCell ref="MIR41:MIS41"/>
    <mergeCell ref="MHV41:MHW41"/>
    <mergeCell ref="MHX41:MHY41"/>
    <mergeCell ref="MHZ41:MIA41"/>
    <mergeCell ref="MIB41:MIC41"/>
    <mergeCell ref="MID41:MIE41"/>
    <mergeCell ref="MIF41:MIG41"/>
    <mergeCell ref="MHJ41:MHK41"/>
    <mergeCell ref="MHL41:MHM41"/>
    <mergeCell ref="MHN41:MHO41"/>
    <mergeCell ref="MHP41:MHQ41"/>
    <mergeCell ref="MHR41:MHS41"/>
    <mergeCell ref="MHT41:MHU41"/>
    <mergeCell ref="MGX41:MGY41"/>
    <mergeCell ref="MGZ41:MHA41"/>
    <mergeCell ref="MHB41:MHC41"/>
    <mergeCell ref="MHD41:MHE41"/>
    <mergeCell ref="MHF41:MHG41"/>
    <mergeCell ref="MHH41:MHI41"/>
    <mergeCell ref="MGL41:MGM41"/>
    <mergeCell ref="MGN41:MGO41"/>
    <mergeCell ref="MGP41:MGQ41"/>
    <mergeCell ref="MGR41:MGS41"/>
    <mergeCell ref="MGT41:MGU41"/>
    <mergeCell ref="MGV41:MGW41"/>
    <mergeCell ref="MFZ41:MGA41"/>
    <mergeCell ref="MGB41:MGC41"/>
    <mergeCell ref="MGD41:MGE41"/>
    <mergeCell ref="MGF41:MGG41"/>
    <mergeCell ref="MGH41:MGI41"/>
    <mergeCell ref="MGJ41:MGK41"/>
    <mergeCell ref="MLB41:MLC41"/>
    <mergeCell ref="MLD41:MLE41"/>
    <mergeCell ref="MLF41:MLG41"/>
    <mergeCell ref="MLH41:MLI41"/>
    <mergeCell ref="MLJ41:MLK41"/>
    <mergeCell ref="MLL41:MLM41"/>
    <mergeCell ref="MKP41:MKQ41"/>
    <mergeCell ref="MKR41:MKS41"/>
    <mergeCell ref="MKT41:MKU41"/>
    <mergeCell ref="MKV41:MKW41"/>
    <mergeCell ref="MKX41:MKY41"/>
    <mergeCell ref="MKZ41:MLA41"/>
    <mergeCell ref="MKD41:MKE41"/>
    <mergeCell ref="MKF41:MKG41"/>
    <mergeCell ref="MKH41:MKI41"/>
    <mergeCell ref="MKJ41:MKK41"/>
    <mergeCell ref="MKL41:MKM41"/>
    <mergeCell ref="MKN41:MKO41"/>
    <mergeCell ref="MJR41:MJS41"/>
    <mergeCell ref="MJT41:MJU41"/>
    <mergeCell ref="MJV41:MJW41"/>
    <mergeCell ref="MJX41:MJY41"/>
    <mergeCell ref="MJZ41:MKA41"/>
    <mergeCell ref="MKB41:MKC41"/>
    <mergeCell ref="MJF41:MJG41"/>
    <mergeCell ref="MJH41:MJI41"/>
    <mergeCell ref="MJJ41:MJK41"/>
    <mergeCell ref="MJL41:MJM41"/>
    <mergeCell ref="MJN41:MJO41"/>
    <mergeCell ref="MJP41:MJQ41"/>
    <mergeCell ref="MIT41:MIU41"/>
    <mergeCell ref="MIV41:MIW41"/>
    <mergeCell ref="MIX41:MIY41"/>
    <mergeCell ref="MIZ41:MJA41"/>
    <mergeCell ref="MJB41:MJC41"/>
    <mergeCell ref="MJD41:MJE41"/>
    <mergeCell ref="MNV41:MNW41"/>
    <mergeCell ref="MNX41:MNY41"/>
    <mergeCell ref="MNZ41:MOA41"/>
    <mergeCell ref="MOB41:MOC41"/>
    <mergeCell ref="MOD41:MOE41"/>
    <mergeCell ref="MOF41:MOG41"/>
    <mergeCell ref="MNJ41:MNK41"/>
    <mergeCell ref="MNL41:MNM41"/>
    <mergeCell ref="MNN41:MNO41"/>
    <mergeCell ref="MNP41:MNQ41"/>
    <mergeCell ref="MNR41:MNS41"/>
    <mergeCell ref="MNT41:MNU41"/>
    <mergeCell ref="MMX41:MMY41"/>
    <mergeCell ref="MMZ41:MNA41"/>
    <mergeCell ref="MNB41:MNC41"/>
    <mergeCell ref="MND41:MNE41"/>
    <mergeCell ref="MNF41:MNG41"/>
    <mergeCell ref="MNH41:MNI41"/>
    <mergeCell ref="MML41:MMM41"/>
    <mergeCell ref="MMN41:MMO41"/>
    <mergeCell ref="MMP41:MMQ41"/>
    <mergeCell ref="MMR41:MMS41"/>
    <mergeCell ref="MMT41:MMU41"/>
    <mergeCell ref="MMV41:MMW41"/>
    <mergeCell ref="MLZ41:MMA41"/>
    <mergeCell ref="MMB41:MMC41"/>
    <mergeCell ref="MMD41:MME41"/>
    <mergeCell ref="MMF41:MMG41"/>
    <mergeCell ref="MMH41:MMI41"/>
    <mergeCell ref="MMJ41:MMK41"/>
    <mergeCell ref="MLN41:MLO41"/>
    <mergeCell ref="MLP41:MLQ41"/>
    <mergeCell ref="MLR41:MLS41"/>
    <mergeCell ref="MLT41:MLU41"/>
    <mergeCell ref="MLV41:MLW41"/>
    <mergeCell ref="MLX41:MLY41"/>
    <mergeCell ref="MQP41:MQQ41"/>
    <mergeCell ref="MQR41:MQS41"/>
    <mergeCell ref="MQT41:MQU41"/>
    <mergeCell ref="MQV41:MQW41"/>
    <mergeCell ref="MQX41:MQY41"/>
    <mergeCell ref="MQZ41:MRA41"/>
    <mergeCell ref="MQD41:MQE41"/>
    <mergeCell ref="MQF41:MQG41"/>
    <mergeCell ref="MQH41:MQI41"/>
    <mergeCell ref="MQJ41:MQK41"/>
    <mergeCell ref="MQL41:MQM41"/>
    <mergeCell ref="MQN41:MQO41"/>
    <mergeCell ref="MPR41:MPS41"/>
    <mergeCell ref="MPT41:MPU41"/>
    <mergeCell ref="MPV41:MPW41"/>
    <mergeCell ref="MPX41:MPY41"/>
    <mergeCell ref="MPZ41:MQA41"/>
    <mergeCell ref="MQB41:MQC41"/>
    <mergeCell ref="MPF41:MPG41"/>
    <mergeCell ref="MPH41:MPI41"/>
    <mergeCell ref="MPJ41:MPK41"/>
    <mergeCell ref="MPL41:MPM41"/>
    <mergeCell ref="MPN41:MPO41"/>
    <mergeCell ref="MPP41:MPQ41"/>
    <mergeCell ref="MOT41:MOU41"/>
    <mergeCell ref="MOV41:MOW41"/>
    <mergeCell ref="MOX41:MOY41"/>
    <mergeCell ref="MOZ41:MPA41"/>
    <mergeCell ref="MPB41:MPC41"/>
    <mergeCell ref="MPD41:MPE41"/>
    <mergeCell ref="MOH41:MOI41"/>
    <mergeCell ref="MOJ41:MOK41"/>
    <mergeCell ref="MOL41:MOM41"/>
    <mergeCell ref="MON41:MOO41"/>
    <mergeCell ref="MOP41:MOQ41"/>
    <mergeCell ref="MOR41:MOS41"/>
    <mergeCell ref="MTJ41:MTK41"/>
    <mergeCell ref="MTL41:MTM41"/>
    <mergeCell ref="MTN41:MTO41"/>
    <mergeCell ref="MTP41:MTQ41"/>
    <mergeCell ref="MTR41:MTS41"/>
    <mergeCell ref="MTT41:MTU41"/>
    <mergeCell ref="MSX41:MSY41"/>
    <mergeCell ref="MSZ41:MTA41"/>
    <mergeCell ref="MTB41:MTC41"/>
    <mergeCell ref="MTD41:MTE41"/>
    <mergeCell ref="MTF41:MTG41"/>
    <mergeCell ref="MTH41:MTI41"/>
    <mergeCell ref="MSL41:MSM41"/>
    <mergeCell ref="MSN41:MSO41"/>
    <mergeCell ref="MSP41:MSQ41"/>
    <mergeCell ref="MSR41:MSS41"/>
    <mergeCell ref="MST41:MSU41"/>
    <mergeCell ref="MSV41:MSW41"/>
    <mergeCell ref="MRZ41:MSA41"/>
    <mergeCell ref="MSB41:MSC41"/>
    <mergeCell ref="MSD41:MSE41"/>
    <mergeCell ref="MSF41:MSG41"/>
    <mergeCell ref="MSH41:MSI41"/>
    <mergeCell ref="MSJ41:MSK41"/>
    <mergeCell ref="MRN41:MRO41"/>
    <mergeCell ref="MRP41:MRQ41"/>
    <mergeCell ref="MRR41:MRS41"/>
    <mergeCell ref="MRT41:MRU41"/>
    <mergeCell ref="MRV41:MRW41"/>
    <mergeCell ref="MRX41:MRY41"/>
    <mergeCell ref="MRB41:MRC41"/>
    <mergeCell ref="MRD41:MRE41"/>
    <mergeCell ref="MRF41:MRG41"/>
    <mergeCell ref="MRH41:MRI41"/>
    <mergeCell ref="MRJ41:MRK41"/>
    <mergeCell ref="MRL41:MRM41"/>
    <mergeCell ref="MWD41:MWE41"/>
    <mergeCell ref="MWF41:MWG41"/>
    <mergeCell ref="MWH41:MWI41"/>
    <mergeCell ref="MWJ41:MWK41"/>
    <mergeCell ref="MWL41:MWM41"/>
    <mergeCell ref="MWN41:MWO41"/>
    <mergeCell ref="MVR41:MVS41"/>
    <mergeCell ref="MVT41:MVU41"/>
    <mergeCell ref="MVV41:MVW41"/>
    <mergeCell ref="MVX41:MVY41"/>
    <mergeCell ref="MVZ41:MWA41"/>
    <mergeCell ref="MWB41:MWC41"/>
    <mergeCell ref="MVF41:MVG41"/>
    <mergeCell ref="MVH41:MVI41"/>
    <mergeCell ref="MVJ41:MVK41"/>
    <mergeCell ref="MVL41:MVM41"/>
    <mergeCell ref="MVN41:MVO41"/>
    <mergeCell ref="MVP41:MVQ41"/>
    <mergeCell ref="MUT41:MUU41"/>
    <mergeCell ref="MUV41:MUW41"/>
    <mergeCell ref="MUX41:MUY41"/>
    <mergeCell ref="MUZ41:MVA41"/>
    <mergeCell ref="MVB41:MVC41"/>
    <mergeCell ref="MVD41:MVE41"/>
    <mergeCell ref="MUH41:MUI41"/>
    <mergeCell ref="MUJ41:MUK41"/>
    <mergeCell ref="MUL41:MUM41"/>
    <mergeCell ref="MUN41:MUO41"/>
    <mergeCell ref="MUP41:MUQ41"/>
    <mergeCell ref="MUR41:MUS41"/>
    <mergeCell ref="MTV41:MTW41"/>
    <mergeCell ref="MTX41:MTY41"/>
    <mergeCell ref="MTZ41:MUA41"/>
    <mergeCell ref="MUB41:MUC41"/>
    <mergeCell ref="MUD41:MUE41"/>
    <mergeCell ref="MUF41:MUG41"/>
    <mergeCell ref="MYX41:MYY41"/>
    <mergeCell ref="MYZ41:MZA41"/>
    <mergeCell ref="MZB41:MZC41"/>
    <mergeCell ref="MZD41:MZE41"/>
    <mergeCell ref="MZF41:MZG41"/>
    <mergeCell ref="MZH41:MZI41"/>
    <mergeCell ref="MYL41:MYM41"/>
    <mergeCell ref="MYN41:MYO41"/>
    <mergeCell ref="MYP41:MYQ41"/>
    <mergeCell ref="MYR41:MYS41"/>
    <mergeCell ref="MYT41:MYU41"/>
    <mergeCell ref="MYV41:MYW41"/>
    <mergeCell ref="MXZ41:MYA41"/>
    <mergeCell ref="MYB41:MYC41"/>
    <mergeCell ref="MYD41:MYE41"/>
    <mergeCell ref="MYF41:MYG41"/>
    <mergeCell ref="MYH41:MYI41"/>
    <mergeCell ref="MYJ41:MYK41"/>
    <mergeCell ref="MXN41:MXO41"/>
    <mergeCell ref="MXP41:MXQ41"/>
    <mergeCell ref="MXR41:MXS41"/>
    <mergeCell ref="MXT41:MXU41"/>
    <mergeCell ref="MXV41:MXW41"/>
    <mergeCell ref="MXX41:MXY41"/>
    <mergeCell ref="MXB41:MXC41"/>
    <mergeCell ref="MXD41:MXE41"/>
    <mergeCell ref="MXF41:MXG41"/>
    <mergeCell ref="MXH41:MXI41"/>
    <mergeCell ref="MXJ41:MXK41"/>
    <mergeCell ref="MXL41:MXM41"/>
    <mergeCell ref="MWP41:MWQ41"/>
    <mergeCell ref="MWR41:MWS41"/>
    <mergeCell ref="MWT41:MWU41"/>
    <mergeCell ref="MWV41:MWW41"/>
    <mergeCell ref="MWX41:MWY41"/>
    <mergeCell ref="MWZ41:MXA41"/>
    <mergeCell ref="NBR41:NBS41"/>
    <mergeCell ref="NBT41:NBU41"/>
    <mergeCell ref="NBV41:NBW41"/>
    <mergeCell ref="NBX41:NBY41"/>
    <mergeCell ref="NBZ41:NCA41"/>
    <mergeCell ref="NCB41:NCC41"/>
    <mergeCell ref="NBF41:NBG41"/>
    <mergeCell ref="NBH41:NBI41"/>
    <mergeCell ref="NBJ41:NBK41"/>
    <mergeCell ref="NBL41:NBM41"/>
    <mergeCell ref="NBN41:NBO41"/>
    <mergeCell ref="NBP41:NBQ41"/>
    <mergeCell ref="NAT41:NAU41"/>
    <mergeCell ref="NAV41:NAW41"/>
    <mergeCell ref="NAX41:NAY41"/>
    <mergeCell ref="NAZ41:NBA41"/>
    <mergeCell ref="NBB41:NBC41"/>
    <mergeCell ref="NBD41:NBE41"/>
    <mergeCell ref="NAH41:NAI41"/>
    <mergeCell ref="NAJ41:NAK41"/>
    <mergeCell ref="NAL41:NAM41"/>
    <mergeCell ref="NAN41:NAO41"/>
    <mergeCell ref="NAP41:NAQ41"/>
    <mergeCell ref="NAR41:NAS41"/>
    <mergeCell ref="MZV41:MZW41"/>
    <mergeCell ref="MZX41:MZY41"/>
    <mergeCell ref="MZZ41:NAA41"/>
    <mergeCell ref="NAB41:NAC41"/>
    <mergeCell ref="NAD41:NAE41"/>
    <mergeCell ref="NAF41:NAG41"/>
    <mergeCell ref="MZJ41:MZK41"/>
    <mergeCell ref="MZL41:MZM41"/>
    <mergeCell ref="MZN41:MZO41"/>
    <mergeCell ref="MZP41:MZQ41"/>
    <mergeCell ref="MZR41:MZS41"/>
    <mergeCell ref="MZT41:MZU41"/>
    <mergeCell ref="NEL41:NEM41"/>
    <mergeCell ref="NEN41:NEO41"/>
    <mergeCell ref="NEP41:NEQ41"/>
    <mergeCell ref="NER41:NES41"/>
    <mergeCell ref="NET41:NEU41"/>
    <mergeCell ref="NEV41:NEW41"/>
    <mergeCell ref="NDZ41:NEA41"/>
    <mergeCell ref="NEB41:NEC41"/>
    <mergeCell ref="NED41:NEE41"/>
    <mergeCell ref="NEF41:NEG41"/>
    <mergeCell ref="NEH41:NEI41"/>
    <mergeCell ref="NEJ41:NEK41"/>
    <mergeCell ref="NDN41:NDO41"/>
    <mergeCell ref="NDP41:NDQ41"/>
    <mergeCell ref="NDR41:NDS41"/>
    <mergeCell ref="NDT41:NDU41"/>
    <mergeCell ref="NDV41:NDW41"/>
    <mergeCell ref="NDX41:NDY41"/>
    <mergeCell ref="NDB41:NDC41"/>
    <mergeCell ref="NDD41:NDE41"/>
    <mergeCell ref="NDF41:NDG41"/>
    <mergeCell ref="NDH41:NDI41"/>
    <mergeCell ref="NDJ41:NDK41"/>
    <mergeCell ref="NDL41:NDM41"/>
    <mergeCell ref="NCP41:NCQ41"/>
    <mergeCell ref="NCR41:NCS41"/>
    <mergeCell ref="NCT41:NCU41"/>
    <mergeCell ref="NCV41:NCW41"/>
    <mergeCell ref="NCX41:NCY41"/>
    <mergeCell ref="NCZ41:NDA41"/>
    <mergeCell ref="NCD41:NCE41"/>
    <mergeCell ref="NCF41:NCG41"/>
    <mergeCell ref="NCH41:NCI41"/>
    <mergeCell ref="NCJ41:NCK41"/>
    <mergeCell ref="NCL41:NCM41"/>
    <mergeCell ref="NCN41:NCO41"/>
    <mergeCell ref="NHF41:NHG41"/>
    <mergeCell ref="NHH41:NHI41"/>
    <mergeCell ref="NHJ41:NHK41"/>
    <mergeCell ref="NHL41:NHM41"/>
    <mergeCell ref="NHN41:NHO41"/>
    <mergeCell ref="NHP41:NHQ41"/>
    <mergeCell ref="NGT41:NGU41"/>
    <mergeCell ref="NGV41:NGW41"/>
    <mergeCell ref="NGX41:NGY41"/>
    <mergeCell ref="NGZ41:NHA41"/>
    <mergeCell ref="NHB41:NHC41"/>
    <mergeCell ref="NHD41:NHE41"/>
    <mergeCell ref="NGH41:NGI41"/>
    <mergeCell ref="NGJ41:NGK41"/>
    <mergeCell ref="NGL41:NGM41"/>
    <mergeCell ref="NGN41:NGO41"/>
    <mergeCell ref="NGP41:NGQ41"/>
    <mergeCell ref="NGR41:NGS41"/>
    <mergeCell ref="NFV41:NFW41"/>
    <mergeCell ref="NFX41:NFY41"/>
    <mergeCell ref="NFZ41:NGA41"/>
    <mergeCell ref="NGB41:NGC41"/>
    <mergeCell ref="NGD41:NGE41"/>
    <mergeCell ref="NGF41:NGG41"/>
    <mergeCell ref="NFJ41:NFK41"/>
    <mergeCell ref="NFL41:NFM41"/>
    <mergeCell ref="NFN41:NFO41"/>
    <mergeCell ref="NFP41:NFQ41"/>
    <mergeCell ref="NFR41:NFS41"/>
    <mergeCell ref="NFT41:NFU41"/>
    <mergeCell ref="NEX41:NEY41"/>
    <mergeCell ref="NEZ41:NFA41"/>
    <mergeCell ref="NFB41:NFC41"/>
    <mergeCell ref="NFD41:NFE41"/>
    <mergeCell ref="NFF41:NFG41"/>
    <mergeCell ref="NFH41:NFI41"/>
    <mergeCell ref="NJZ41:NKA41"/>
    <mergeCell ref="NKB41:NKC41"/>
    <mergeCell ref="NKD41:NKE41"/>
    <mergeCell ref="NKF41:NKG41"/>
    <mergeCell ref="NKH41:NKI41"/>
    <mergeCell ref="NKJ41:NKK41"/>
    <mergeCell ref="NJN41:NJO41"/>
    <mergeCell ref="NJP41:NJQ41"/>
    <mergeCell ref="NJR41:NJS41"/>
    <mergeCell ref="NJT41:NJU41"/>
    <mergeCell ref="NJV41:NJW41"/>
    <mergeCell ref="NJX41:NJY41"/>
    <mergeCell ref="NJB41:NJC41"/>
    <mergeCell ref="NJD41:NJE41"/>
    <mergeCell ref="NJF41:NJG41"/>
    <mergeCell ref="NJH41:NJI41"/>
    <mergeCell ref="NJJ41:NJK41"/>
    <mergeCell ref="NJL41:NJM41"/>
    <mergeCell ref="NIP41:NIQ41"/>
    <mergeCell ref="NIR41:NIS41"/>
    <mergeCell ref="NIT41:NIU41"/>
    <mergeCell ref="NIV41:NIW41"/>
    <mergeCell ref="NIX41:NIY41"/>
    <mergeCell ref="NIZ41:NJA41"/>
    <mergeCell ref="NID41:NIE41"/>
    <mergeCell ref="NIF41:NIG41"/>
    <mergeCell ref="NIH41:NII41"/>
    <mergeCell ref="NIJ41:NIK41"/>
    <mergeCell ref="NIL41:NIM41"/>
    <mergeCell ref="NIN41:NIO41"/>
    <mergeCell ref="NHR41:NHS41"/>
    <mergeCell ref="NHT41:NHU41"/>
    <mergeCell ref="NHV41:NHW41"/>
    <mergeCell ref="NHX41:NHY41"/>
    <mergeCell ref="NHZ41:NIA41"/>
    <mergeCell ref="NIB41:NIC41"/>
    <mergeCell ref="NMT41:NMU41"/>
    <mergeCell ref="NMV41:NMW41"/>
    <mergeCell ref="NMX41:NMY41"/>
    <mergeCell ref="NMZ41:NNA41"/>
    <mergeCell ref="NNB41:NNC41"/>
    <mergeCell ref="NND41:NNE41"/>
    <mergeCell ref="NMH41:NMI41"/>
    <mergeCell ref="NMJ41:NMK41"/>
    <mergeCell ref="NML41:NMM41"/>
    <mergeCell ref="NMN41:NMO41"/>
    <mergeCell ref="NMP41:NMQ41"/>
    <mergeCell ref="NMR41:NMS41"/>
    <mergeCell ref="NLV41:NLW41"/>
    <mergeCell ref="NLX41:NLY41"/>
    <mergeCell ref="NLZ41:NMA41"/>
    <mergeCell ref="NMB41:NMC41"/>
    <mergeCell ref="NMD41:NME41"/>
    <mergeCell ref="NMF41:NMG41"/>
    <mergeCell ref="NLJ41:NLK41"/>
    <mergeCell ref="NLL41:NLM41"/>
    <mergeCell ref="NLN41:NLO41"/>
    <mergeCell ref="NLP41:NLQ41"/>
    <mergeCell ref="NLR41:NLS41"/>
    <mergeCell ref="NLT41:NLU41"/>
    <mergeCell ref="NKX41:NKY41"/>
    <mergeCell ref="NKZ41:NLA41"/>
    <mergeCell ref="NLB41:NLC41"/>
    <mergeCell ref="NLD41:NLE41"/>
    <mergeCell ref="NLF41:NLG41"/>
    <mergeCell ref="NLH41:NLI41"/>
    <mergeCell ref="NKL41:NKM41"/>
    <mergeCell ref="NKN41:NKO41"/>
    <mergeCell ref="NKP41:NKQ41"/>
    <mergeCell ref="NKR41:NKS41"/>
    <mergeCell ref="NKT41:NKU41"/>
    <mergeCell ref="NKV41:NKW41"/>
    <mergeCell ref="NPN41:NPO41"/>
    <mergeCell ref="NPP41:NPQ41"/>
    <mergeCell ref="NPR41:NPS41"/>
    <mergeCell ref="NPT41:NPU41"/>
    <mergeCell ref="NPV41:NPW41"/>
    <mergeCell ref="NPX41:NPY41"/>
    <mergeCell ref="NPB41:NPC41"/>
    <mergeCell ref="NPD41:NPE41"/>
    <mergeCell ref="NPF41:NPG41"/>
    <mergeCell ref="NPH41:NPI41"/>
    <mergeCell ref="NPJ41:NPK41"/>
    <mergeCell ref="NPL41:NPM41"/>
    <mergeCell ref="NOP41:NOQ41"/>
    <mergeCell ref="NOR41:NOS41"/>
    <mergeCell ref="NOT41:NOU41"/>
    <mergeCell ref="NOV41:NOW41"/>
    <mergeCell ref="NOX41:NOY41"/>
    <mergeCell ref="NOZ41:NPA41"/>
    <mergeCell ref="NOD41:NOE41"/>
    <mergeCell ref="NOF41:NOG41"/>
    <mergeCell ref="NOH41:NOI41"/>
    <mergeCell ref="NOJ41:NOK41"/>
    <mergeCell ref="NOL41:NOM41"/>
    <mergeCell ref="NON41:NOO41"/>
    <mergeCell ref="NNR41:NNS41"/>
    <mergeCell ref="NNT41:NNU41"/>
    <mergeCell ref="NNV41:NNW41"/>
    <mergeCell ref="NNX41:NNY41"/>
    <mergeCell ref="NNZ41:NOA41"/>
    <mergeCell ref="NOB41:NOC41"/>
    <mergeCell ref="NNF41:NNG41"/>
    <mergeCell ref="NNH41:NNI41"/>
    <mergeCell ref="NNJ41:NNK41"/>
    <mergeCell ref="NNL41:NNM41"/>
    <mergeCell ref="NNN41:NNO41"/>
    <mergeCell ref="NNP41:NNQ41"/>
    <mergeCell ref="NSH41:NSI41"/>
    <mergeCell ref="NSJ41:NSK41"/>
    <mergeCell ref="NSL41:NSM41"/>
    <mergeCell ref="NSN41:NSO41"/>
    <mergeCell ref="NSP41:NSQ41"/>
    <mergeCell ref="NSR41:NSS41"/>
    <mergeCell ref="NRV41:NRW41"/>
    <mergeCell ref="NRX41:NRY41"/>
    <mergeCell ref="NRZ41:NSA41"/>
    <mergeCell ref="NSB41:NSC41"/>
    <mergeCell ref="NSD41:NSE41"/>
    <mergeCell ref="NSF41:NSG41"/>
    <mergeCell ref="NRJ41:NRK41"/>
    <mergeCell ref="NRL41:NRM41"/>
    <mergeCell ref="NRN41:NRO41"/>
    <mergeCell ref="NRP41:NRQ41"/>
    <mergeCell ref="NRR41:NRS41"/>
    <mergeCell ref="NRT41:NRU41"/>
    <mergeCell ref="NQX41:NQY41"/>
    <mergeCell ref="NQZ41:NRA41"/>
    <mergeCell ref="NRB41:NRC41"/>
    <mergeCell ref="NRD41:NRE41"/>
    <mergeCell ref="NRF41:NRG41"/>
    <mergeCell ref="NRH41:NRI41"/>
    <mergeCell ref="NQL41:NQM41"/>
    <mergeCell ref="NQN41:NQO41"/>
    <mergeCell ref="NQP41:NQQ41"/>
    <mergeCell ref="NQR41:NQS41"/>
    <mergeCell ref="NQT41:NQU41"/>
    <mergeCell ref="NQV41:NQW41"/>
    <mergeCell ref="NPZ41:NQA41"/>
    <mergeCell ref="NQB41:NQC41"/>
    <mergeCell ref="NQD41:NQE41"/>
    <mergeCell ref="NQF41:NQG41"/>
    <mergeCell ref="NQH41:NQI41"/>
    <mergeCell ref="NQJ41:NQK41"/>
    <mergeCell ref="NVB41:NVC41"/>
    <mergeCell ref="NVD41:NVE41"/>
    <mergeCell ref="NVF41:NVG41"/>
    <mergeCell ref="NVH41:NVI41"/>
    <mergeCell ref="NVJ41:NVK41"/>
    <mergeCell ref="NVL41:NVM41"/>
    <mergeCell ref="NUP41:NUQ41"/>
    <mergeCell ref="NUR41:NUS41"/>
    <mergeCell ref="NUT41:NUU41"/>
    <mergeCell ref="NUV41:NUW41"/>
    <mergeCell ref="NUX41:NUY41"/>
    <mergeCell ref="NUZ41:NVA41"/>
    <mergeCell ref="NUD41:NUE41"/>
    <mergeCell ref="NUF41:NUG41"/>
    <mergeCell ref="NUH41:NUI41"/>
    <mergeCell ref="NUJ41:NUK41"/>
    <mergeCell ref="NUL41:NUM41"/>
    <mergeCell ref="NUN41:NUO41"/>
    <mergeCell ref="NTR41:NTS41"/>
    <mergeCell ref="NTT41:NTU41"/>
    <mergeCell ref="NTV41:NTW41"/>
    <mergeCell ref="NTX41:NTY41"/>
    <mergeCell ref="NTZ41:NUA41"/>
    <mergeCell ref="NUB41:NUC41"/>
    <mergeCell ref="NTF41:NTG41"/>
    <mergeCell ref="NTH41:NTI41"/>
    <mergeCell ref="NTJ41:NTK41"/>
    <mergeCell ref="NTL41:NTM41"/>
    <mergeCell ref="NTN41:NTO41"/>
    <mergeCell ref="NTP41:NTQ41"/>
    <mergeCell ref="NST41:NSU41"/>
    <mergeCell ref="NSV41:NSW41"/>
    <mergeCell ref="NSX41:NSY41"/>
    <mergeCell ref="NSZ41:NTA41"/>
    <mergeCell ref="NTB41:NTC41"/>
    <mergeCell ref="NTD41:NTE41"/>
    <mergeCell ref="NXV41:NXW41"/>
    <mergeCell ref="NXX41:NXY41"/>
    <mergeCell ref="NXZ41:NYA41"/>
    <mergeCell ref="NYB41:NYC41"/>
    <mergeCell ref="NYD41:NYE41"/>
    <mergeCell ref="NYF41:NYG41"/>
    <mergeCell ref="NXJ41:NXK41"/>
    <mergeCell ref="NXL41:NXM41"/>
    <mergeCell ref="NXN41:NXO41"/>
    <mergeCell ref="NXP41:NXQ41"/>
    <mergeCell ref="NXR41:NXS41"/>
    <mergeCell ref="NXT41:NXU41"/>
    <mergeCell ref="NWX41:NWY41"/>
    <mergeCell ref="NWZ41:NXA41"/>
    <mergeCell ref="NXB41:NXC41"/>
    <mergeCell ref="NXD41:NXE41"/>
    <mergeCell ref="NXF41:NXG41"/>
    <mergeCell ref="NXH41:NXI41"/>
    <mergeCell ref="NWL41:NWM41"/>
    <mergeCell ref="NWN41:NWO41"/>
    <mergeCell ref="NWP41:NWQ41"/>
    <mergeCell ref="NWR41:NWS41"/>
    <mergeCell ref="NWT41:NWU41"/>
    <mergeCell ref="NWV41:NWW41"/>
    <mergeCell ref="NVZ41:NWA41"/>
    <mergeCell ref="NWB41:NWC41"/>
    <mergeCell ref="NWD41:NWE41"/>
    <mergeCell ref="NWF41:NWG41"/>
    <mergeCell ref="NWH41:NWI41"/>
    <mergeCell ref="NWJ41:NWK41"/>
    <mergeCell ref="NVN41:NVO41"/>
    <mergeCell ref="NVP41:NVQ41"/>
    <mergeCell ref="NVR41:NVS41"/>
    <mergeCell ref="NVT41:NVU41"/>
    <mergeCell ref="NVV41:NVW41"/>
    <mergeCell ref="NVX41:NVY41"/>
    <mergeCell ref="OAP41:OAQ41"/>
    <mergeCell ref="OAR41:OAS41"/>
    <mergeCell ref="OAT41:OAU41"/>
    <mergeCell ref="OAV41:OAW41"/>
    <mergeCell ref="OAX41:OAY41"/>
    <mergeCell ref="OAZ41:OBA41"/>
    <mergeCell ref="OAD41:OAE41"/>
    <mergeCell ref="OAF41:OAG41"/>
    <mergeCell ref="OAH41:OAI41"/>
    <mergeCell ref="OAJ41:OAK41"/>
    <mergeCell ref="OAL41:OAM41"/>
    <mergeCell ref="OAN41:OAO41"/>
    <mergeCell ref="NZR41:NZS41"/>
    <mergeCell ref="NZT41:NZU41"/>
    <mergeCell ref="NZV41:NZW41"/>
    <mergeCell ref="NZX41:NZY41"/>
    <mergeCell ref="NZZ41:OAA41"/>
    <mergeCell ref="OAB41:OAC41"/>
    <mergeCell ref="NZF41:NZG41"/>
    <mergeCell ref="NZH41:NZI41"/>
    <mergeCell ref="NZJ41:NZK41"/>
    <mergeCell ref="NZL41:NZM41"/>
    <mergeCell ref="NZN41:NZO41"/>
    <mergeCell ref="NZP41:NZQ41"/>
    <mergeCell ref="NYT41:NYU41"/>
    <mergeCell ref="NYV41:NYW41"/>
    <mergeCell ref="NYX41:NYY41"/>
    <mergeCell ref="NYZ41:NZA41"/>
    <mergeCell ref="NZB41:NZC41"/>
    <mergeCell ref="NZD41:NZE41"/>
    <mergeCell ref="NYH41:NYI41"/>
    <mergeCell ref="NYJ41:NYK41"/>
    <mergeCell ref="NYL41:NYM41"/>
    <mergeCell ref="NYN41:NYO41"/>
    <mergeCell ref="NYP41:NYQ41"/>
    <mergeCell ref="NYR41:NYS41"/>
    <mergeCell ref="ODJ41:ODK41"/>
    <mergeCell ref="ODL41:ODM41"/>
    <mergeCell ref="ODN41:ODO41"/>
    <mergeCell ref="ODP41:ODQ41"/>
    <mergeCell ref="ODR41:ODS41"/>
    <mergeCell ref="ODT41:ODU41"/>
    <mergeCell ref="OCX41:OCY41"/>
    <mergeCell ref="OCZ41:ODA41"/>
    <mergeCell ref="ODB41:ODC41"/>
    <mergeCell ref="ODD41:ODE41"/>
    <mergeCell ref="ODF41:ODG41"/>
    <mergeCell ref="ODH41:ODI41"/>
    <mergeCell ref="OCL41:OCM41"/>
    <mergeCell ref="OCN41:OCO41"/>
    <mergeCell ref="OCP41:OCQ41"/>
    <mergeCell ref="OCR41:OCS41"/>
    <mergeCell ref="OCT41:OCU41"/>
    <mergeCell ref="OCV41:OCW41"/>
    <mergeCell ref="OBZ41:OCA41"/>
    <mergeCell ref="OCB41:OCC41"/>
    <mergeCell ref="OCD41:OCE41"/>
    <mergeCell ref="OCF41:OCG41"/>
    <mergeCell ref="OCH41:OCI41"/>
    <mergeCell ref="OCJ41:OCK41"/>
    <mergeCell ref="OBN41:OBO41"/>
    <mergeCell ref="OBP41:OBQ41"/>
    <mergeCell ref="OBR41:OBS41"/>
    <mergeCell ref="OBT41:OBU41"/>
    <mergeCell ref="OBV41:OBW41"/>
    <mergeCell ref="OBX41:OBY41"/>
    <mergeCell ref="OBB41:OBC41"/>
    <mergeCell ref="OBD41:OBE41"/>
    <mergeCell ref="OBF41:OBG41"/>
    <mergeCell ref="OBH41:OBI41"/>
    <mergeCell ref="OBJ41:OBK41"/>
    <mergeCell ref="OBL41:OBM41"/>
    <mergeCell ref="OGD41:OGE41"/>
    <mergeCell ref="OGF41:OGG41"/>
    <mergeCell ref="OGH41:OGI41"/>
    <mergeCell ref="OGJ41:OGK41"/>
    <mergeCell ref="OGL41:OGM41"/>
    <mergeCell ref="OGN41:OGO41"/>
    <mergeCell ref="OFR41:OFS41"/>
    <mergeCell ref="OFT41:OFU41"/>
    <mergeCell ref="OFV41:OFW41"/>
    <mergeCell ref="OFX41:OFY41"/>
    <mergeCell ref="OFZ41:OGA41"/>
    <mergeCell ref="OGB41:OGC41"/>
    <mergeCell ref="OFF41:OFG41"/>
    <mergeCell ref="OFH41:OFI41"/>
    <mergeCell ref="OFJ41:OFK41"/>
    <mergeCell ref="OFL41:OFM41"/>
    <mergeCell ref="OFN41:OFO41"/>
    <mergeCell ref="OFP41:OFQ41"/>
    <mergeCell ref="OET41:OEU41"/>
    <mergeCell ref="OEV41:OEW41"/>
    <mergeCell ref="OEX41:OEY41"/>
    <mergeCell ref="OEZ41:OFA41"/>
    <mergeCell ref="OFB41:OFC41"/>
    <mergeCell ref="OFD41:OFE41"/>
    <mergeCell ref="OEH41:OEI41"/>
    <mergeCell ref="OEJ41:OEK41"/>
    <mergeCell ref="OEL41:OEM41"/>
    <mergeCell ref="OEN41:OEO41"/>
    <mergeCell ref="OEP41:OEQ41"/>
    <mergeCell ref="OER41:OES41"/>
    <mergeCell ref="ODV41:ODW41"/>
    <mergeCell ref="ODX41:ODY41"/>
    <mergeCell ref="ODZ41:OEA41"/>
    <mergeCell ref="OEB41:OEC41"/>
    <mergeCell ref="OED41:OEE41"/>
    <mergeCell ref="OEF41:OEG41"/>
    <mergeCell ref="OIX41:OIY41"/>
    <mergeCell ref="OIZ41:OJA41"/>
    <mergeCell ref="OJB41:OJC41"/>
    <mergeCell ref="OJD41:OJE41"/>
    <mergeCell ref="OJF41:OJG41"/>
    <mergeCell ref="OJH41:OJI41"/>
    <mergeCell ref="OIL41:OIM41"/>
    <mergeCell ref="OIN41:OIO41"/>
    <mergeCell ref="OIP41:OIQ41"/>
    <mergeCell ref="OIR41:OIS41"/>
    <mergeCell ref="OIT41:OIU41"/>
    <mergeCell ref="OIV41:OIW41"/>
    <mergeCell ref="OHZ41:OIA41"/>
    <mergeCell ref="OIB41:OIC41"/>
    <mergeCell ref="OID41:OIE41"/>
    <mergeCell ref="OIF41:OIG41"/>
    <mergeCell ref="OIH41:OII41"/>
    <mergeCell ref="OIJ41:OIK41"/>
    <mergeCell ref="OHN41:OHO41"/>
    <mergeCell ref="OHP41:OHQ41"/>
    <mergeCell ref="OHR41:OHS41"/>
    <mergeCell ref="OHT41:OHU41"/>
    <mergeCell ref="OHV41:OHW41"/>
    <mergeCell ref="OHX41:OHY41"/>
    <mergeCell ref="OHB41:OHC41"/>
    <mergeCell ref="OHD41:OHE41"/>
    <mergeCell ref="OHF41:OHG41"/>
    <mergeCell ref="OHH41:OHI41"/>
    <mergeCell ref="OHJ41:OHK41"/>
    <mergeCell ref="OHL41:OHM41"/>
    <mergeCell ref="OGP41:OGQ41"/>
    <mergeCell ref="OGR41:OGS41"/>
    <mergeCell ref="OGT41:OGU41"/>
    <mergeCell ref="OGV41:OGW41"/>
    <mergeCell ref="OGX41:OGY41"/>
    <mergeCell ref="OGZ41:OHA41"/>
    <mergeCell ref="OLR41:OLS41"/>
    <mergeCell ref="OLT41:OLU41"/>
    <mergeCell ref="OLV41:OLW41"/>
    <mergeCell ref="OLX41:OLY41"/>
    <mergeCell ref="OLZ41:OMA41"/>
    <mergeCell ref="OMB41:OMC41"/>
    <mergeCell ref="OLF41:OLG41"/>
    <mergeCell ref="OLH41:OLI41"/>
    <mergeCell ref="OLJ41:OLK41"/>
    <mergeCell ref="OLL41:OLM41"/>
    <mergeCell ref="OLN41:OLO41"/>
    <mergeCell ref="OLP41:OLQ41"/>
    <mergeCell ref="OKT41:OKU41"/>
    <mergeCell ref="OKV41:OKW41"/>
    <mergeCell ref="OKX41:OKY41"/>
    <mergeCell ref="OKZ41:OLA41"/>
    <mergeCell ref="OLB41:OLC41"/>
    <mergeCell ref="OLD41:OLE41"/>
    <mergeCell ref="OKH41:OKI41"/>
    <mergeCell ref="OKJ41:OKK41"/>
    <mergeCell ref="OKL41:OKM41"/>
    <mergeCell ref="OKN41:OKO41"/>
    <mergeCell ref="OKP41:OKQ41"/>
    <mergeCell ref="OKR41:OKS41"/>
    <mergeCell ref="OJV41:OJW41"/>
    <mergeCell ref="OJX41:OJY41"/>
    <mergeCell ref="OJZ41:OKA41"/>
    <mergeCell ref="OKB41:OKC41"/>
    <mergeCell ref="OKD41:OKE41"/>
    <mergeCell ref="OKF41:OKG41"/>
    <mergeCell ref="OJJ41:OJK41"/>
    <mergeCell ref="OJL41:OJM41"/>
    <mergeCell ref="OJN41:OJO41"/>
    <mergeCell ref="OJP41:OJQ41"/>
    <mergeCell ref="OJR41:OJS41"/>
    <mergeCell ref="OJT41:OJU41"/>
    <mergeCell ref="OOL41:OOM41"/>
    <mergeCell ref="OON41:OOO41"/>
    <mergeCell ref="OOP41:OOQ41"/>
    <mergeCell ref="OOR41:OOS41"/>
    <mergeCell ref="OOT41:OOU41"/>
    <mergeCell ref="OOV41:OOW41"/>
    <mergeCell ref="ONZ41:OOA41"/>
    <mergeCell ref="OOB41:OOC41"/>
    <mergeCell ref="OOD41:OOE41"/>
    <mergeCell ref="OOF41:OOG41"/>
    <mergeCell ref="OOH41:OOI41"/>
    <mergeCell ref="OOJ41:OOK41"/>
    <mergeCell ref="ONN41:ONO41"/>
    <mergeCell ref="ONP41:ONQ41"/>
    <mergeCell ref="ONR41:ONS41"/>
    <mergeCell ref="ONT41:ONU41"/>
    <mergeCell ref="ONV41:ONW41"/>
    <mergeCell ref="ONX41:ONY41"/>
    <mergeCell ref="ONB41:ONC41"/>
    <mergeCell ref="OND41:ONE41"/>
    <mergeCell ref="ONF41:ONG41"/>
    <mergeCell ref="ONH41:ONI41"/>
    <mergeCell ref="ONJ41:ONK41"/>
    <mergeCell ref="ONL41:ONM41"/>
    <mergeCell ref="OMP41:OMQ41"/>
    <mergeCell ref="OMR41:OMS41"/>
    <mergeCell ref="OMT41:OMU41"/>
    <mergeCell ref="OMV41:OMW41"/>
    <mergeCell ref="OMX41:OMY41"/>
    <mergeCell ref="OMZ41:ONA41"/>
    <mergeCell ref="OMD41:OME41"/>
    <mergeCell ref="OMF41:OMG41"/>
    <mergeCell ref="OMH41:OMI41"/>
    <mergeCell ref="OMJ41:OMK41"/>
    <mergeCell ref="OML41:OMM41"/>
    <mergeCell ref="OMN41:OMO41"/>
    <mergeCell ref="ORF41:ORG41"/>
    <mergeCell ref="ORH41:ORI41"/>
    <mergeCell ref="ORJ41:ORK41"/>
    <mergeCell ref="ORL41:ORM41"/>
    <mergeCell ref="ORN41:ORO41"/>
    <mergeCell ref="ORP41:ORQ41"/>
    <mergeCell ref="OQT41:OQU41"/>
    <mergeCell ref="OQV41:OQW41"/>
    <mergeCell ref="OQX41:OQY41"/>
    <mergeCell ref="OQZ41:ORA41"/>
    <mergeCell ref="ORB41:ORC41"/>
    <mergeCell ref="ORD41:ORE41"/>
    <mergeCell ref="OQH41:OQI41"/>
    <mergeCell ref="OQJ41:OQK41"/>
    <mergeCell ref="OQL41:OQM41"/>
    <mergeCell ref="OQN41:OQO41"/>
    <mergeCell ref="OQP41:OQQ41"/>
    <mergeCell ref="OQR41:OQS41"/>
    <mergeCell ref="OPV41:OPW41"/>
    <mergeCell ref="OPX41:OPY41"/>
    <mergeCell ref="OPZ41:OQA41"/>
    <mergeCell ref="OQB41:OQC41"/>
    <mergeCell ref="OQD41:OQE41"/>
    <mergeCell ref="OQF41:OQG41"/>
    <mergeCell ref="OPJ41:OPK41"/>
    <mergeCell ref="OPL41:OPM41"/>
    <mergeCell ref="OPN41:OPO41"/>
    <mergeCell ref="OPP41:OPQ41"/>
    <mergeCell ref="OPR41:OPS41"/>
    <mergeCell ref="OPT41:OPU41"/>
    <mergeCell ref="OOX41:OOY41"/>
    <mergeCell ref="OOZ41:OPA41"/>
    <mergeCell ref="OPB41:OPC41"/>
    <mergeCell ref="OPD41:OPE41"/>
    <mergeCell ref="OPF41:OPG41"/>
    <mergeCell ref="OPH41:OPI41"/>
    <mergeCell ref="OTZ41:OUA41"/>
    <mergeCell ref="OUB41:OUC41"/>
    <mergeCell ref="OUD41:OUE41"/>
    <mergeCell ref="OUF41:OUG41"/>
    <mergeCell ref="OUH41:OUI41"/>
    <mergeCell ref="OUJ41:OUK41"/>
    <mergeCell ref="OTN41:OTO41"/>
    <mergeCell ref="OTP41:OTQ41"/>
    <mergeCell ref="OTR41:OTS41"/>
    <mergeCell ref="OTT41:OTU41"/>
    <mergeCell ref="OTV41:OTW41"/>
    <mergeCell ref="OTX41:OTY41"/>
    <mergeCell ref="OTB41:OTC41"/>
    <mergeCell ref="OTD41:OTE41"/>
    <mergeCell ref="OTF41:OTG41"/>
    <mergeCell ref="OTH41:OTI41"/>
    <mergeCell ref="OTJ41:OTK41"/>
    <mergeCell ref="OTL41:OTM41"/>
    <mergeCell ref="OSP41:OSQ41"/>
    <mergeCell ref="OSR41:OSS41"/>
    <mergeCell ref="OST41:OSU41"/>
    <mergeCell ref="OSV41:OSW41"/>
    <mergeCell ref="OSX41:OSY41"/>
    <mergeCell ref="OSZ41:OTA41"/>
    <mergeCell ref="OSD41:OSE41"/>
    <mergeCell ref="OSF41:OSG41"/>
    <mergeCell ref="OSH41:OSI41"/>
    <mergeCell ref="OSJ41:OSK41"/>
    <mergeCell ref="OSL41:OSM41"/>
    <mergeCell ref="OSN41:OSO41"/>
    <mergeCell ref="ORR41:ORS41"/>
    <mergeCell ref="ORT41:ORU41"/>
    <mergeCell ref="ORV41:ORW41"/>
    <mergeCell ref="ORX41:ORY41"/>
    <mergeCell ref="ORZ41:OSA41"/>
    <mergeCell ref="OSB41:OSC41"/>
    <mergeCell ref="OWT41:OWU41"/>
    <mergeCell ref="OWV41:OWW41"/>
    <mergeCell ref="OWX41:OWY41"/>
    <mergeCell ref="OWZ41:OXA41"/>
    <mergeCell ref="OXB41:OXC41"/>
    <mergeCell ref="OXD41:OXE41"/>
    <mergeCell ref="OWH41:OWI41"/>
    <mergeCell ref="OWJ41:OWK41"/>
    <mergeCell ref="OWL41:OWM41"/>
    <mergeCell ref="OWN41:OWO41"/>
    <mergeCell ref="OWP41:OWQ41"/>
    <mergeCell ref="OWR41:OWS41"/>
    <mergeCell ref="OVV41:OVW41"/>
    <mergeCell ref="OVX41:OVY41"/>
    <mergeCell ref="OVZ41:OWA41"/>
    <mergeCell ref="OWB41:OWC41"/>
    <mergeCell ref="OWD41:OWE41"/>
    <mergeCell ref="OWF41:OWG41"/>
    <mergeCell ref="OVJ41:OVK41"/>
    <mergeCell ref="OVL41:OVM41"/>
    <mergeCell ref="OVN41:OVO41"/>
    <mergeCell ref="OVP41:OVQ41"/>
    <mergeCell ref="OVR41:OVS41"/>
    <mergeCell ref="OVT41:OVU41"/>
    <mergeCell ref="OUX41:OUY41"/>
    <mergeCell ref="OUZ41:OVA41"/>
    <mergeCell ref="OVB41:OVC41"/>
    <mergeCell ref="OVD41:OVE41"/>
    <mergeCell ref="OVF41:OVG41"/>
    <mergeCell ref="OVH41:OVI41"/>
    <mergeCell ref="OUL41:OUM41"/>
    <mergeCell ref="OUN41:OUO41"/>
    <mergeCell ref="OUP41:OUQ41"/>
    <mergeCell ref="OUR41:OUS41"/>
    <mergeCell ref="OUT41:OUU41"/>
    <mergeCell ref="OUV41:OUW41"/>
    <mergeCell ref="OZN41:OZO41"/>
    <mergeCell ref="OZP41:OZQ41"/>
    <mergeCell ref="OZR41:OZS41"/>
    <mergeCell ref="OZT41:OZU41"/>
    <mergeCell ref="OZV41:OZW41"/>
    <mergeCell ref="OZX41:OZY41"/>
    <mergeCell ref="OZB41:OZC41"/>
    <mergeCell ref="OZD41:OZE41"/>
    <mergeCell ref="OZF41:OZG41"/>
    <mergeCell ref="OZH41:OZI41"/>
    <mergeCell ref="OZJ41:OZK41"/>
    <mergeCell ref="OZL41:OZM41"/>
    <mergeCell ref="OYP41:OYQ41"/>
    <mergeCell ref="OYR41:OYS41"/>
    <mergeCell ref="OYT41:OYU41"/>
    <mergeCell ref="OYV41:OYW41"/>
    <mergeCell ref="OYX41:OYY41"/>
    <mergeCell ref="OYZ41:OZA41"/>
    <mergeCell ref="OYD41:OYE41"/>
    <mergeCell ref="OYF41:OYG41"/>
    <mergeCell ref="OYH41:OYI41"/>
    <mergeCell ref="OYJ41:OYK41"/>
    <mergeCell ref="OYL41:OYM41"/>
    <mergeCell ref="OYN41:OYO41"/>
    <mergeCell ref="OXR41:OXS41"/>
    <mergeCell ref="OXT41:OXU41"/>
    <mergeCell ref="OXV41:OXW41"/>
    <mergeCell ref="OXX41:OXY41"/>
    <mergeCell ref="OXZ41:OYA41"/>
    <mergeCell ref="OYB41:OYC41"/>
    <mergeCell ref="OXF41:OXG41"/>
    <mergeCell ref="OXH41:OXI41"/>
    <mergeCell ref="OXJ41:OXK41"/>
    <mergeCell ref="OXL41:OXM41"/>
    <mergeCell ref="OXN41:OXO41"/>
    <mergeCell ref="OXP41:OXQ41"/>
    <mergeCell ref="PCH41:PCI41"/>
    <mergeCell ref="PCJ41:PCK41"/>
    <mergeCell ref="PCL41:PCM41"/>
    <mergeCell ref="PCN41:PCO41"/>
    <mergeCell ref="PCP41:PCQ41"/>
    <mergeCell ref="PCR41:PCS41"/>
    <mergeCell ref="PBV41:PBW41"/>
    <mergeCell ref="PBX41:PBY41"/>
    <mergeCell ref="PBZ41:PCA41"/>
    <mergeCell ref="PCB41:PCC41"/>
    <mergeCell ref="PCD41:PCE41"/>
    <mergeCell ref="PCF41:PCG41"/>
    <mergeCell ref="PBJ41:PBK41"/>
    <mergeCell ref="PBL41:PBM41"/>
    <mergeCell ref="PBN41:PBO41"/>
    <mergeCell ref="PBP41:PBQ41"/>
    <mergeCell ref="PBR41:PBS41"/>
    <mergeCell ref="PBT41:PBU41"/>
    <mergeCell ref="PAX41:PAY41"/>
    <mergeCell ref="PAZ41:PBA41"/>
    <mergeCell ref="PBB41:PBC41"/>
    <mergeCell ref="PBD41:PBE41"/>
    <mergeCell ref="PBF41:PBG41"/>
    <mergeCell ref="PBH41:PBI41"/>
    <mergeCell ref="PAL41:PAM41"/>
    <mergeCell ref="PAN41:PAO41"/>
    <mergeCell ref="PAP41:PAQ41"/>
    <mergeCell ref="PAR41:PAS41"/>
    <mergeCell ref="PAT41:PAU41"/>
    <mergeCell ref="PAV41:PAW41"/>
    <mergeCell ref="OZZ41:PAA41"/>
    <mergeCell ref="PAB41:PAC41"/>
    <mergeCell ref="PAD41:PAE41"/>
    <mergeCell ref="PAF41:PAG41"/>
    <mergeCell ref="PAH41:PAI41"/>
    <mergeCell ref="PAJ41:PAK41"/>
    <mergeCell ref="PFB41:PFC41"/>
    <mergeCell ref="PFD41:PFE41"/>
    <mergeCell ref="PFF41:PFG41"/>
    <mergeCell ref="PFH41:PFI41"/>
    <mergeCell ref="PFJ41:PFK41"/>
    <mergeCell ref="PFL41:PFM41"/>
    <mergeCell ref="PEP41:PEQ41"/>
    <mergeCell ref="PER41:PES41"/>
    <mergeCell ref="PET41:PEU41"/>
    <mergeCell ref="PEV41:PEW41"/>
    <mergeCell ref="PEX41:PEY41"/>
    <mergeCell ref="PEZ41:PFA41"/>
    <mergeCell ref="PED41:PEE41"/>
    <mergeCell ref="PEF41:PEG41"/>
    <mergeCell ref="PEH41:PEI41"/>
    <mergeCell ref="PEJ41:PEK41"/>
    <mergeCell ref="PEL41:PEM41"/>
    <mergeCell ref="PEN41:PEO41"/>
    <mergeCell ref="PDR41:PDS41"/>
    <mergeCell ref="PDT41:PDU41"/>
    <mergeCell ref="PDV41:PDW41"/>
    <mergeCell ref="PDX41:PDY41"/>
    <mergeCell ref="PDZ41:PEA41"/>
    <mergeCell ref="PEB41:PEC41"/>
    <mergeCell ref="PDF41:PDG41"/>
    <mergeCell ref="PDH41:PDI41"/>
    <mergeCell ref="PDJ41:PDK41"/>
    <mergeCell ref="PDL41:PDM41"/>
    <mergeCell ref="PDN41:PDO41"/>
    <mergeCell ref="PDP41:PDQ41"/>
    <mergeCell ref="PCT41:PCU41"/>
    <mergeCell ref="PCV41:PCW41"/>
    <mergeCell ref="PCX41:PCY41"/>
    <mergeCell ref="PCZ41:PDA41"/>
    <mergeCell ref="PDB41:PDC41"/>
    <mergeCell ref="PDD41:PDE41"/>
    <mergeCell ref="PHV41:PHW41"/>
    <mergeCell ref="PHX41:PHY41"/>
    <mergeCell ref="PHZ41:PIA41"/>
    <mergeCell ref="PIB41:PIC41"/>
    <mergeCell ref="PID41:PIE41"/>
    <mergeCell ref="PIF41:PIG41"/>
    <mergeCell ref="PHJ41:PHK41"/>
    <mergeCell ref="PHL41:PHM41"/>
    <mergeCell ref="PHN41:PHO41"/>
    <mergeCell ref="PHP41:PHQ41"/>
    <mergeCell ref="PHR41:PHS41"/>
    <mergeCell ref="PHT41:PHU41"/>
    <mergeCell ref="PGX41:PGY41"/>
    <mergeCell ref="PGZ41:PHA41"/>
    <mergeCell ref="PHB41:PHC41"/>
    <mergeCell ref="PHD41:PHE41"/>
    <mergeCell ref="PHF41:PHG41"/>
    <mergeCell ref="PHH41:PHI41"/>
    <mergeCell ref="PGL41:PGM41"/>
    <mergeCell ref="PGN41:PGO41"/>
    <mergeCell ref="PGP41:PGQ41"/>
    <mergeCell ref="PGR41:PGS41"/>
    <mergeCell ref="PGT41:PGU41"/>
    <mergeCell ref="PGV41:PGW41"/>
    <mergeCell ref="PFZ41:PGA41"/>
    <mergeCell ref="PGB41:PGC41"/>
    <mergeCell ref="PGD41:PGE41"/>
    <mergeCell ref="PGF41:PGG41"/>
    <mergeCell ref="PGH41:PGI41"/>
    <mergeCell ref="PGJ41:PGK41"/>
    <mergeCell ref="PFN41:PFO41"/>
    <mergeCell ref="PFP41:PFQ41"/>
    <mergeCell ref="PFR41:PFS41"/>
    <mergeCell ref="PFT41:PFU41"/>
    <mergeCell ref="PFV41:PFW41"/>
    <mergeCell ref="PFX41:PFY41"/>
    <mergeCell ref="PKP41:PKQ41"/>
    <mergeCell ref="PKR41:PKS41"/>
    <mergeCell ref="PKT41:PKU41"/>
    <mergeCell ref="PKV41:PKW41"/>
    <mergeCell ref="PKX41:PKY41"/>
    <mergeCell ref="PKZ41:PLA41"/>
    <mergeCell ref="PKD41:PKE41"/>
    <mergeCell ref="PKF41:PKG41"/>
    <mergeCell ref="PKH41:PKI41"/>
    <mergeCell ref="PKJ41:PKK41"/>
    <mergeCell ref="PKL41:PKM41"/>
    <mergeCell ref="PKN41:PKO41"/>
    <mergeCell ref="PJR41:PJS41"/>
    <mergeCell ref="PJT41:PJU41"/>
    <mergeCell ref="PJV41:PJW41"/>
    <mergeCell ref="PJX41:PJY41"/>
    <mergeCell ref="PJZ41:PKA41"/>
    <mergeCell ref="PKB41:PKC41"/>
    <mergeCell ref="PJF41:PJG41"/>
    <mergeCell ref="PJH41:PJI41"/>
    <mergeCell ref="PJJ41:PJK41"/>
    <mergeCell ref="PJL41:PJM41"/>
    <mergeCell ref="PJN41:PJO41"/>
    <mergeCell ref="PJP41:PJQ41"/>
    <mergeCell ref="PIT41:PIU41"/>
    <mergeCell ref="PIV41:PIW41"/>
    <mergeCell ref="PIX41:PIY41"/>
    <mergeCell ref="PIZ41:PJA41"/>
    <mergeCell ref="PJB41:PJC41"/>
    <mergeCell ref="PJD41:PJE41"/>
    <mergeCell ref="PIH41:PII41"/>
    <mergeCell ref="PIJ41:PIK41"/>
    <mergeCell ref="PIL41:PIM41"/>
    <mergeCell ref="PIN41:PIO41"/>
    <mergeCell ref="PIP41:PIQ41"/>
    <mergeCell ref="PIR41:PIS41"/>
    <mergeCell ref="PNJ41:PNK41"/>
    <mergeCell ref="PNL41:PNM41"/>
    <mergeCell ref="PNN41:PNO41"/>
    <mergeCell ref="PNP41:PNQ41"/>
    <mergeCell ref="PNR41:PNS41"/>
    <mergeCell ref="PNT41:PNU41"/>
    <mergeCell ref="PMX41:PMY41"/>
    <mergeCell ref="PMZ41:PNA41"/>
    <mergeCell ref="PNB41:PNC41"/>
    <mergeCell ref="PND41:PNE41"/>
    <mergeCell ref="PNF41:PNG41"/>
    <mergeCell ref="PNH41:PNI41"/>
    <mergeCell ref="PML41:PMM41"/>
    <mergeCell ref="PMN41:PMO41"/>
    <mergeCell ref="PMP41:PMQ41"/>
    <mergeCell ref="PMR41:PMS41"/>
    <mergeCell ref="PMT41:PMU41"/>
    <mergeCell ref="PMV41:PMW41"/>
    <mergeCell ref="PLZ41:PMA41"/>
    <mergeCell ref="PMB41:PMC41"/>
    <mergeCell ref="PMD41:PME41"/>
    <mergeCell ref="PMF41:PMG41"/>
    <mergeCell ref="PMH41:PMI41"/>
    <mergeCell ref="PMJ41:PMK41"/>
    <mergeCell ref="PLN41:PLO41"/>
    <mergeCell ref="PLP41:PLQ41"/>
    <mergeCell ref="PLR41:PLS41"/>
    <mergeCell ref="PLT41:PLU41"/>
    <mergeCell ref="PLV41:PLW41"/>
    <mergeCell ref="PLX41:PLY41"/>
    <mergeCell ref="PLB41:PLC41"/>
    <mergeCell ref="PLD41:PLE41"/>
    <mergeCell ref="PLF41:PLG41"/>
    <mergeCell ref="PLH41:PLI41"/>
    <mergeCell ref="PLJ41:PLK41"/>
    <mergeCell ref="PLL41:PLM41"/>
    <mergeCell ref="PQD41:PQE41"/>
    <mergeCell ref="PQF41:PQG41"/>
    <mergeCell ref="PQH41:PQI41"/>
    <mergeCell ref="PQJ41:PQK41"/>
    <mergeCell ref="PQL41:PQM41"/>
    <mergeCell ref="PQN41:PQO41"/>
    <mergeCell ref="PPR41:PPS41"/>
    <mergeCell ref="PPT41:PPU41"/>
    <mergeCell ref="PPV41:PPW41"/>
    <mergeCell ref="PPX41:PPY41"/>
    <mergeCell ref="PPZ41:PQA41"/>
    <mergeCell ref="PQB41:PQC41"/>
    <mergeCell ref="PPF41:PPG41"/>
    <mergeCell ref="PPH41:PPI41"/>
    <mergeCell ref="PPJ41:PPK41"/>
    <mergeCell ref="PPL41:PPM41"/>
    <mergeCell ref="PPN41:PPO41"/>
    <mergeCell ref="PPP41:PPQ41"/>
    <mergeCell ref="POT41:POU41"/>
    <mergeCell ref="POV41:POW41"/>
    <mergeCell ref="POX41:POY41"/>
    <mergeCell ref="POZ41:PPA41"/>
    <mergeCell ref="PPB41:PPC41"/>
    <mergeCell ref="PPD41:PPE41"/>
    <mergeCell ref="POH41:POI41"/>
    <mergeCell ref="POJ41:POK41"/>
    <mergeCell ref="POL41:POM41"/>
    <mergeCell ref="PON41:POO41"/>
    <mergeCell ref="POP41:POQ41"/>
    <mergeCell ref="POR41:POS41"/>
    <mergeCell ref="PNV41:PNW41"/>
    <mergeCell ref="PNX41:PNY41"/>
    <mergeCell ref="PNZ41:POA41"/>
    <mergeCell ref="POB41:POC41"/>
    <mergeCell ref="POD41:POE41"/>
    <mergeCell ref="POF41:POG41"/>
    <mergeCell ref="PSX41:PSY41"/>
    <mergeCell ref="PSZ41:PTA41"/>
    <mergeCell ref="PTB41:PTC41"/>
    <mergeCell ref="PTD41:PTE41"/>
    <mergeCell ref="PTF41:PTG41"/>
    <mergeCell ref="PTH41:PTI41"/>
    <mergeCell ref="PSL41:PSM41"/>
    <mergeCell ref="PSN41:PSO41"/>
    <mergeCell ref="PSP41:PSQ41"/>
    <mergeCell ref="PSR41:PSS41"/>
    <mergeCell ref="PST41:PSU41"/>
    <mergeCell ref="PSV41:PSW41"/>
    <mergeCell ref="PRZ41:PSA41"/>
    <mergeCell ref="PSB41:PSC41"/>
    <mergeCell ref="PSD41:PSE41"/>
    <mergeCell ref="PSF41:PSG41"/>
    <mergeCell ref="PSH41:PSI41"/>
    <mergeCell ref="PSJ41:PSK41"/>
    <mergeCell ref="PRN41:PRO41"/>
    <mergeCell ref="PRP41:PRQ41"/>
    <mergeCell ref="PRR41:PRS41"/>
    <mergeCell ref="PRT41:PRU41"/>
    <mergeCell ref="PRV41:PRW41"/>
    <mergeCell ref="PRX41:PRY41"/>
    <mergeCell ref="PRB41:PRC41"/>
    <mergeCell ref="PRD41:PRE41"/>
    <mergeCell ref="PRF41:PRG41"/>
    <mergeCell ref="PRH41:PRI41"/>
    <mergeCell ref="PRJ41:PRK41"/>
    <mergeCell ref="PRL41:PRM41"/>
    <mergeCell ref="PQP41:PQQ41"/>
    <mergeCell ref="PQR41:PQS41"/>
    <mergeCell ref="PQT41:PQU41"/>
    <mergeCell ref="PQV41:PQW41"/>
    <mergeCell ref="PQX41:PQY41"/>
    <mergeCell ref="PQZ41:PRA41"/>
    <mergeCell ref="PVR41:PVS41"/>
    <mergeCell ref="PVT41:PVU41"/>
    <mergeCell ref="PVV41:PVW41"/>
    <mergeCell ref="PVX41:PVY41"/>
    <mergeCell ref="PVZ41:PWA41"/>
    <mergeCell ref="PWB41:PWC41"/>
    <mergeCell ref="PVF41:PVG41"/>
    <mergeCell ref="PVH41:PVI41"/>
    <mergeCell ref="PVJ41:PVK41"/>
    <mergeCell ref="PVL41:PVM41"/>
    <mergeCell ref="PVN41:PVO41"/>
    <mergeCell ref="PVP41:PVQ41"/>
    <mergeCell ref="PUT41:PUU41"/>
    <mergeCell ref="PUV41:PUW41"/>
    <mergeCell ref="PUX41:PUY41"/>
    <mergeCell ref="PUZ41:PVA41"/>
    <mergeCell ref="PVB41:PVC41"/>
    <mergeCell ref="PVD41:PVE41"/>
    <mergeCell ref="PUH41:PUI41"/>
    <mergeCell ref="PUJ41:PUK41"/>
    <mergeCell ref="PUL41:PUM41"/>
    <mergeCell ref="PUN41:PUO41"/>
    <mergeCell ref="PUP41:PUQ41"/>
    <mergeCell ref="PUR41:PUS41"/>
    <mergeCell ref="PTV41:PTW41"/>
    <mergeCell ref="PTX41:PTY41"/>
    <mergeCell ref="PTZ41:PUA41"/>
    <mergeCell ref="PUB41:PUC41"/>
    <mergeCell ref="PUD41:PUE41"/>
    <mergeCell ref="PUF41:PUG41"/>
    <mergeCell ref="PTJ41:PTK41"/>
    <mergeCell ref="PTL41:PTM41"/>
    <mergeCell ref="PTN41:PTO41"/>
    <mergeCell ref="PTP41:PTQ41"/>
    <mergeCell ref="PTR41:PTS41"/>
    <mergeCell ref="PTT41:PTU41"/>
    <mergeCell ref="PYL41:PYM41"/>
    <mergeCell ref="PYN41:PYO41"/>
    <mergeCell ref="PYP41:PYQ41"/>
    <mergeCell ref="PYR41:PYS41"/>
    <mergeCell ref="PYT41:PYU41"/>
    <mergeCell ref="PYV41:PYW41"/>
    <mergeCell ref="PXZ41:PYA41"/>
    <mergeCell ref="PYB41:PYC41"/>
    <mergeCell ref="PYD41:PYE41"/>
    <mergeCell ref="PYF41:PYG41"/>
    <mergeCell ref="PYH41:PYI41"/>
    <mergeCell ref="PYJ41:PYK41"/>
    <mergeCell ref="PXN41:PXO41"/>
    <mergeCell ref="PXP41:PXQ41"/>
    <mergeCell ref="PXR41:PXS41"/>
    <mergeCell ref="PXT41:PXU41"/>
    <mergeCell ref="PXV41:PXW41"/>
    <mergeCell ref="PXX41:PXY41"/>
    <mergeCell ref="PXB41:PXC41"/>
    <mergeCell ref="PXD41:PXE41"/>
    <mergeCell ref="PXF41:PXG41"/>
    <mergeCell ref="PXH41:PXI41"/>
    <mergeCell ref="PXJ41:PXK41"/>
    <mergeCell ref="PXL41:PXM41"/>
    <mergeCell ref="PWP41:PWQ41"/>
    <mergeCell ref="PWR41:PWS41"/>
    <mergeCell ref="PWT41:PWU41"/>
    <mergeCell ref="PWV41:PWW41"/>
    <mergeCell ref="PWX41:PWY41"/>
    <mergeCell ref="PWZ41:PXA41"/>
    <mergeCell ref="PWD41:PWE41"/>
    <mergeCell ref="PWF41:PWG41"/>
    <mergeCell ref="PWH41:PWI41"/>
    <mergeCell ref="PWJ41:PWK41"/>
    <mergeCell ref="PWL41:PWM41"/>
    <mergeCell ref="PWN41:PWO41"/>
    <mergeCell ref="QBF41:QBG41"/>
    <mergeCell ref="QBH41:QBI41"/>
    <mergeCell ref="QBJ41:QBK41"/>
    <mergeCell ref="QBL41:QBM41"/>
    <mergeCell ref="QBN41:QBO41"/>
    <mergeCell ref="QBP41:QBQ41"/>
    <mergeCell ref="QAT41:QAU41"/>
    <mergeCell ref="QAV41:QAW41"/>
    <mergeCell ref="QAX41:QAY41"/>
    <mergeCell ref="QAZ41:QBA41"/>
    <mergeCell ref="QBB41:QBC41"/>
    <mergeCell ref="QBD41:QBE41"/>
    <mergeCell ref="QAH41:QAI41"/>
    <mergeCell ref="QAJ41:QAK41"/>
    <mergeCell ref="QAL41:QAM41"/>
    <mergeCell ref="QAN41:QAO41"/>
    <mergeCell ref="QAP41:QAQ41"/>
    <mergeCell ref="QAR41:QAS41"/>
    <mergeCell ref="PZV41:PZW41"/>
    <mergeCell ref="PZX41:PZY41"/>
    <mergeCell ref="PZZ41:QAA41"/>
    <mergeCell ref="QAB41:QAC41"/>
    <mergeCell ref="QAD41:QAE41"/>
    <mergeCell ref="QAF41:QAG41"/>
    <mergeCell ref="PZJ41:PZK41"/>
    <mergeCell ref="PZL41:PZM41"/>
    <mergeCell ref="PZN41:PZO41"/>
    <mergeCell ref="PZP41:PZQ41"/>
    <mergeCell ref="PZR41:PZS41"/>
    <mergeCell ref="PZT41:PZU41"/>
    <mergeCell ref="PYX41:PYY41"/>
    <mergeCell ref="PYZ41:PZA41"/>
    <mergeCell ref="PZB41:PZC41"/>
    <mergeCell ref="PZD41:PZE41"/>
    <mergeCell ref="PZF41:PZG41"/>
    <mergeCell ref="PZH41:PZI41"/>
    <mergeCell ref="QDZ41:QEA41"/>
    <mergeCell ref="QEB41:QEC41"/>
    <mergeCell ref="QED41:QEE41"/>
    <mergeCell ref="QEF41:QEG41"/>
    <mergeCell ref="QEH41:QEI41"/>
    <mergeCell ref="QEJ41:QEK41"/>
    <mergeCell ref="QDN41:QDO41"/>
    <mergeCell ref="QDP41:QDQ41"/>
    <mergeCell ref="QDR41:QDS41"/>
    <mergeCell ref="QDT41:QDU41"/>
    <mergeCell ref="QDV41:QDW41"/>
    <mergeCell ref="QDX41:QDY41"/>
    <mergeCell ref="QDB41:QDC41"/>
    <mergeCell ref="QDD41:QDE41"/>
    <mergeCell ref="QDF41:QDG41"/>
    <mergeCell ref="QDH41:QDI41"/>
    <mergeCell ref="QDJ41:QDK41"/>
    <mergeCell ref="QDL41:QDM41"/>
    <mergeCell ref="QCP41:QCQ41"/>
    <mergeCell ref="QCR41:QCS41"/>
    <mergeCell ref="QCT41:QCU41"/>
    <mergeCell ref="QCV41:QCW41"/>
    <mergeCell ref="QCX41:QCY41"/>
    <mergeCell ref="QCZ41:QDA41"/>
    <mergeCell ref="QCD41:QCE41"/>
    <mergeCell ref="QCF41:QCG41"/>
    <mergeCell ref="QCH41:QCI41"/>
    <mergeCell ref="QCJ41:QCK41"/>
    <mergeCell ref="QCL41:QCM41"/>
    <mergeCell ref="QCN41:QCO41"/>
    <mergeCell ref="QBR41:QBS41"/>
    <mergeCell ref="QBT41:QBU41"/>
    <mergeCell ref="QBV41:QBW41"/>
    <mergeCell ref="QBX41:QBY41"/>
    <mergeCell ref="QBZ41:QCA41"/>
    <mergeCell ref="QCB41:QCC41"/>
    <mergeCell ref="QGT41:QGU41"/>
    <mergeCell ref="QGV41:QGW41"/>
    <mergeCell ref="QGX41:QGY41"/>
    <mergeCell ref="QGZ41:QHA41"/>
    <mergeCell ref="QHB41:QHC41"/>
    <mergeCell ref="QHD41:QHE41"/>
    <mergeCell ref="QGH41:QGI41"/>
    <mergeCell ref="QGJ41:QGK41"/>
    <mergeCell ref="QGL41:QGM41"/>
    <mergeCell ref="QGN41:QGO41"/>
    <mergeCell ref="QGP41:QGQ41"/>
    <mergeCell ref="QGR41:QGS41"/>
    <mergeCell ref="QFV41:QFW41"/>
    <mergeCell ref="QFX41:QFY41"/>
    <mergeCell ref="QFZ41:QGA41"/>
    <mergeCell ref="QGB41:QGC41"/>
    <mergeCell ref="QGD41:QGE41"/>
    <mergeCell ref="QGF41:QGG41"/>
    <mergeCell ref="QFJ41:QFK41"/>
    <mergeCell ref="QFL41:QFM41"/>
    <mergeCell ref="QFN41:QFO41"/>
    <mergeCell ref="QFP41:QFQ41"/>
    <mergeCell ref="QFR41:QFS41"/>
    <mergeCell ref="QFT41:QFU41"/>
    <mergeCell ref="QEX41:QEY41"/>
    <mergeCell ref="QEZ41:QFA41"/>
    <mergeCell ref="QFB41:QFC41"/>
    <mergeCell ref="QFD41:QFE41"/>
    <mergeCell ref="QFF41:QFG41"/>
    <mergeCell ref="QFH41:QFI41"/>
    <mergeCell ref="QEL41:QEM41"/>
    <mergeCell ref="QEN41:QEO41"/>
    <mergeCell ref="QEP41:QEQ41"/>
    <mergeCell ref="QER41:QES41"/>
    <mergeCell ref="QET41:QEU41"/>
    <mergeCell ref="QEV41:QEW41"/>
    <mergeCell ref="QJN41:QJO41"/>
    <mergeCell ref="QJP41:QJQ41"/>
    <mergeCell ref="QJR41:QJS41"/>
    <mergeCell ref="QJT41:QJU41"/>
    <mergeCell ref="QJV41:QJW41"/>
    <mergeCell ref="QJX41:QJY41"/>
    <mergeCell ref="QJB41:QJC41"/>
    <mergeCell ref="QJD41:QJE41"/>
    <mergeCell ref="QJF41:QJG41"/>
    <mergeCell ref="QJH41:QJI41"/>
    <mergeCell ref="QJJ41:QJK41"/>
    <mergeCell ref="QJL41:QJM41"/>
    <mergeCell ref="QIP41:QIQ41"/>
    <mergeCell ref="QIR41:QIS41"/>
    <mergeCell ref="QIT41:QIU41"/>
    <mergeCell ref="QIV41:QIW41"/>
    <mergeCell ref="QIX41:QIY41"/>
    <mergeCell ref="QIZ41:QJA41"/>
    <mergeCell ref="QID41:QIE41"/>
    <mergeCell ref="QIF41:QIG41"/>
    <mergeCell ref="QIH41:QII41"/>
    <mergeCell ref="QIJ41:QIK41"/>
    <mergeCell ref="QIL41:QIM41"/>
    <mergeCell ref="QIN41:QIO41"/>
    <mergeCell ref="QHR41:QHS41"/>
    <mergeCell ref="QHT41:QHU41"/>
    <mergeCell ref="QHV41:QHW41"/>
    <mergeCell ref="QHX41:QHY41"/>
    <mergeCell ref="QHZ41:QIA41"/>
    <mergeCell ref="QIB41:QIC41"/>
    <mergeCell ref="QHF41:QHG41"/>
    <mergeCell ref="QHH41:QHI41"/>
    <mergeCell ref="QHJ41:QHK41"/>
    <mergeCell ref="QHL41:QHM41"/>
    <mergeCell ref="QHN41:QHO41"/>
    <mergeCell ref="QHP41:QHQ41"/>
    <mergeCell ref="QMH41:QMI41"/>
    <mergeCell ref="QMJ41:QMK41"/>
    <mergeCell ref="QML41:QMM41"/>
    <mergeCell ref="QMN41:QMO41"/>
    <mergeCell ref="QMP41:QMQ41"/>
    <mergeCell ref="QMR41:QMS41"/>
    <mergeCell ref="QLV41:QLW41"/>
    <mergeCell ref="QLX41:QLY41"/>
    <mergeCell ref="QLZ41:QMA41"/>
    <mergeCell ref="QMB41:QMC41"/>
    <mergeCell ref="QMD41:QME41"/>
    <mergeCell ref="QMF41:QMG41"/>
    <mergeCell ref="QLJ41:QLK41"/>
    <mergeCell ref="QLL41:QLM41"/>
    <mergeCell ref="QLN41:QLO41"/>
    <mergeCell ref="QLP41:QLQ41"/>
    <mergeCell ref="QLR41:QLS41"/>
    <mergeCell ref="QLT41:QLU41"/>
    <mergeCell ref="QKX41:QKY41"/>
    <mergeCell ref="QKZ41:QLA41"/>
    <mergeCell ref="QLB41:QLC41"/>
    <mergeCell ref="QLD41:QLE41"/>
    <mergeCell ref="QLF41:QLG41"/>
    <mergeCell ref="QLH41:QLI41"/>
    <mergeCell ref="QKL41:QKM41"/>
    <mergeCell ref="QKN41:QKO41"/>
    <mergeCell ref="QKP41:QKQ41"/>
    <mergeCell ref="QKR41:QKS41"/>
    <mergeCell ref="QKT41:QKU41"/>
    <mergeCell ref="QKV41:QKW41"/>
    <mergeCell ref="QJZ41:QKA41"/>
    <mergeCell ref="QKB41:QKC41"/>
    <mergeCell ref="QKD41:QKE41"/>
    <mergeCell ref="QKF41:QKG41"/>
    <mergeCell ref="QKH41:QKI41"/>
    <mergeCell ref="QKJ41:QKK41"/>
    <mergeCell ref="QPB41:QPC41"/>
    <mergeCell ref="QPD41:QPE41"/>
    <mergeCell ref="QPF41:QPG41"/>
    <mergeCell ref="QPH41:QPI41"/>
    <mergeCell ref="QPJ41:QPK41"/>
    <mergeCell ref="QPL41:QPM41"/>
    <mergeCell ref="QOP41:QOQ41"/>
    <mergeCell ref="QOR41:QOS41"/>
    <mergeCell ref="QOT41:QOU41"/>
    <mergeCell ref="QOV41:QOW41"/>
    <mergeCell ref="QOX41:QOY41"/>
    <mergeCell ref="QOZ41:QPA41"/>
    <mergeCell ref="QOD41:QOE41"/>
    <mergeCell ref="QOF41:QOG41"/>
    <mergeCell ref="QOH41:QOI41"/>
    <mergeCell ref="QOJ41:QOK41"/>
    <mergeCell ref="QOL41:QOM41"/>
    <mergeCell ref="QON41:QOO41"/>
    <mergeCell ref="QNR41:QNS41"/>
    <mergeCell ref="QNT41:QNU41"/>
    <mergeCell ref="QNV41:QNW41"/>
    <mergeCell ref="QNX41:QNY41"/>
    <mergeCell ref="QNZ41:QOA41"/>
    <mergeCell ref="QOB41:QOC41"/>
    <mergeCell ref="QNF41:QNG41"/>
    <mergeCell ref="QNH41:QNI41"/>
    <mergeCell ref="QNJ41:QNK41"/>
    <mergeCell ref="QNL41:QNM41"/>
    <mergeCell ref="QNN41:QNO41"/>
    <mergeCell ref="QNP41:QNQ41"/>
    <mergeCell ref="QMT41:QMU41"/>
    <mergeCell ref="QMV41:QMW41"/>
    <mergeCell ref="QMX41:QMY41"/>
    <mergeCell ref="QMZ41:QNA41"/>
    <mergeCell ref="QNB41:QNC41"/>
    <mergeCell ref="QND41:QNE41"/>
    <mergeCell ref="QRV41:QRW41"/>
    <mergeCell ref="QRX41:QRY41"/>
    <mergeCell ref="QRZ41:QSA41"/>
    <mergeCell ref="QSB41:QSC41"/>
    <mergeCell ref="QSD41:QSE41"/>
    <mergeCell ref="QSF41:QSG41"/>
    <mergeCell ref="QRJ41:QRK41"/>
    <mergeCell ref="QRL41:QRM41"/>
    <mergeCell ref="QRN41:QRO41"/>
    <mergeCell ref="QRP41:QRQ41"/>
    <mergeCell ref="QRR41:QRS41"/>
    <mergeCell ref="QRT41:QRU41"/>
    <mergeCell ref="QQX41:QQY41"/>
    <mergeCell ref="QQZ41:QRA41"/>
    <mergeCell ref="QRB41:QRC41"/>
    <mergeCell ref="QRD41:QRE41"/>
    <mergeCell ref="QRF41:QRG41"/>
    <mergeCell ref="QRH41:QRI41"/>
    <mergeCell ref="QQL41:QQM41"/>
    <mergeCell ref="QQN41:QQO41"/>
    <mergeCell ref="QQP41:QQQ41"/>
    <mergeCell ref="QQR41:QQS41"/>
    <mergeCell ref="QQT41:QQU41"/>
    <mergeCell ref="QQV41:QQW41"/>
    <mergeCell ref="QPZ41:QQA41"/>
    <mergeCell ref="QQB41:QQC41"/>
    <mergeCell ref="QQD41:QQE41"/>
    <mergeCell ref="QQF41:QQG41"/>
    <mergeCell ref="QQH41:QQI41"/>
    <mergeCell ref="QQJ41:QQK41"/>
    <mergeCell ref="QPN41:QPO41"/>
    <mergeCell ref="QPP41:QPQ41"/>
    <mergeCell ref="QPR41:QPS41"/>
    <mergeCell ref="QPT41:QPU41"/>
    <mergeCell ref="QPV41:QPW41"/>
    <mergeCell ref="QPX41:QPY41"/>
    <mergeCell ref="QUP41:QUQ41"/>
    <mergeCell ref="QUR41:QUS41"/>
    <mergeCell ref="QUT41:QUU41"/>
    <mergeCell ref="QUV41:QUW41"/>
    <mergeCell ref="QUX41:QUY41"/>
    <mergeCell ref="QUZ41:QVA41"/>
    <mergeCell ref="QUD41:QUE41"/>
    <mergeCell ref="QUF41:QUG41"/>
    <mergeCell ref="QUH41:QUI41"/>
    <mergeCell ref="QUJ41:QUK41"/>
    <mergeCell ref="QUL41:QUM41"/>
    <mergeCell ref="QUN41:QUO41"/>
    <mergeCell ref="QTR41:QTS41"/>
    <mergeCell ref="QTT41:QTU41"/>
    <mergeCell ref="QTV41:QTW41"/>
    <mergeCell ref="QTX41:QTY41"/>
    <mergeCell ref="QTZ41:QUA41"/>
    <mergeCell ref="QUB41:QUC41"/>
    <mergeCell ref="QTF41:QTG41"/>
    <mergeCell ref="QTH41:QTI41"/>
    <mergeCell ref="QTJ41:QTK41"/>
    <mergeCell ref="QTL41:QTM41"/>
    <mergeCell ref="QTN41:QTO41"/>
    <mergeCell ref="QTP41:QTQ41"/>
    <mergeCell ref="QST41:QSU41"/>
    <mergeCell ref="QSV41:QSW41"/>
    <mergeCell ref="QSX41:QSY41"/>
    <mergeCell ref="QSZ41:QTA41"/>
    <mergeCell ref="QTB41:QTC41"/>
    <mergeCell ref="QTD41:QTE41"/>
    <mergeCell ref="QSH41:QSI41"/>
    <mergeCell ref="QSJ41:QSK41"/>
    <mergeCell ref="QSL41:QSM41"/>
    <mergeCell ref="QSN41:QSO41"/>
    <mergeCell ref="QSP41:QSQ41"/>
    <mergeCell ref="QSR41:QSS41"/>
    <mergeCell ref="QXJ41:QXK41"/>
    <mergeCell ref="QXL41:QXM41"/>
    <mergeCell ref="QXN41:QXO41"/>
    <mergeCell ref="QXP41:QXQ41"/>
    <mergeCell ref="QXR41:QXS41"/>
    <mergeCell ref="QXT41:QXU41"/>
    <mergeCell ref="QWX41:QWY41"/>
    <mergeCell ref="QWZ41:QXA41"/>
    <mergeCell ref="QXB41:QXC41"/>
    <mergeCell ref="QXD41:QXE41"/>
    <mergeCell ref="QXF41:QXG41"/>
    <mergeCell ref="QXH41:QXI41"/>
    <mergeCell ref="QWL41:QWM41"/>
    <mergeCell ref="QWN41:QWO41"/>
    <mergeCell ref="QWP41:QWQ41"/>
    <mergeCell ref="QWR41:QWS41"/>
    <mergeCell ref="QWT41:QWU41"/>
    <mergeCell ref="QWV41:QWW41"/>
    <mergeCell ref="QVZ41:QWA41"/>
    <mergeCell ref="QWB41:QWC41"/>
    <mergeCell ref="QWD41:QWE41"/>
    <mergeCell ref="QWF41:QWG41"/>
    <mergeCell ref="QWH41:QWI41"/>
    <mergeCell ref="QWJ41:QWK41"/>
    <mergeCell ref="QVN41:QVO41"/>
    <mergeCell ref="QVP41:QVQ41"/>
    <mergeCell ref="QVR41:QVS41"/>
    <mergeCell ref="QVT41:QVU41"/>
    <mergeCell ref="QVV41:QVW41"/>
    <mergeCell ref="QVX41:QVY41"/>
    <mergeCell ref="QVB41:QVC41"/>
    <mergeCell ref="QVD41:QVE41"/>
    <mergeCell ref="QVF41:QVG41"/>
    <mergeCell ref="QVH41:QVI41"/>
    <mergeCell ref="QVJ41:QVK41"/>
    <mergeCell ref="QVL41:QVM41"/>
    <mergeCell ref="RAD41:RAE41"/>
    <mergeCell ref="RAF41:RAG41"/>
    <mergeCell ref="RAH41:RAI41"/>
    <mergeCell ref="RAJ41:RAK41"/>
    <mergeCell ref="RAL41:RAM41"/>
    <mergeCell ref="RAN41:RAO41"/>
    <mergeCell ref="QZR41:QZS41"/>
    <mergeCell ref="QZT41:QZU41"/>
    <mergeCell ref="QZV41:QZW41"/>
    <mergeCell ref="QZX41:QZY41"/>
    <mergeCell ref="QZZ41:RAA41"/>
    <mergeCell ref="RAB41:RAC41"/>
    <mergeCell ref="QZF41:QZG41"/>
    <mergeCell ref="QZH41:QZI41"/>
    <mergeCell ref="QZJ41:QZK41"/>
    <mergeCell ref="QZL41:QZM41"/>
    <mergeCell ref="QZN41:QZO41"/>
    <mergeCell ref="QZP41:QZQ41"/>
    <mergeCell ref="QYT41:QYU41"/>
    <mergeCell ref="QYV41:QYW41"/>
    <mergeCell ref="QYX41:QYY41"/>
    <mergeCell ref="QYZ41:QZA41"/>
    <mergeCell ref="QZB41:QZC41"/>
    <mergeCell ref="QZD41:QZE41"/>
    <mergeCell ref="QYH41:QYI41"/>
    <mergeCell ref="QYJ41:QYK41"/>
    <mergeCell ref="QYL41:QYM41"/>
    <mergeCell ref="QYN41:QYO41"/>
    <mergeCell ref="QYP41:QYQ41"/>
    <mergeCell ref="QYR41:QYS41"/>
    <mergeCell ref="QXV41:QXW41"/>
    <mergeCell ref="QXX41:QXY41"/>
    <mergeCell ref="QXZ41:QYA41"/>
    <mergeCell ref="QYB41:QYC41"/>
    <mergeCell ref="QYD41:QYE41"/>
    <mergeCell ref="QYF41:QYG41"/>
    <mergeCell ref="RCX41:RCY41"/>
    <mergeCell ref="RCZ41:RDA41"/>
    <mergeCell ref="RDB41:RDC41"/>
    <mergeCell ref="RDD41:RDE41"/>
    <mergeCell ref="RDF41:RDG41"/>
    <mergeCell ref="RDH41:RDI41"/>
    <mergeCell ref="RCL41:RCM41"/>
    <mergeCell ref="RCN41:RCO41"/>
    <mergeCell ref="RCP41:RCQ41"/>
    <mergeCell ref="RCR41:RCS41"/>
    <mergeCell ref="RCT41:RCU41"/>
    <mergeCell ref="RCV41:RCW41"/>
    <mergeCell ref="RBZ41:RCA41"/>
    <mergeCell ref="RCB41:RCC41"/>
    <mergeCell ref="RCD41:RCE41"/>
    <mergeCell ref="RCF41:RCG41"/>
    <mergeCell ref="RCH41:RCI41"/>
    <mergeCell ref="RCJ41:RCK41"/>
    <mergeCell ref="RBN41:RBO41"/>
    <mergeCell ref="RBP41:RBQ41"/>
    <mergeCell ref="RBR41:RBS41"/>
    <mergeCell ref="RBT41:RBU41"/>
    <mergeCell ref="RBV41:RBW41"/>
    <mergeCell ref="RBX41:RBY41"/>
    <mergeCell ref="RBB41:RBC41"/>
    <mergeCell ref="RBD41:RBE41"/>
    <mergeCell ref="RBF41:RBG41"/>
    <mergeCell ref="RBH41:RBI41"/>
    <mergeCell ref="RBJ41:RBK41"/>
    <mergeCell ref="RBL41:RBM41"/>
    <mergeCell ref="RAP41:RAQ41"/>
    <mergeCell ref="RAR41:RAS41"/>
    <mergeCell ref="RAT41:RAU41"/>
    <mergeCell ref="RAV41:RAW41"/>
    <mergeCell ref="RAX41:RAY41"/>
    <mergeCell ref="RAZ41:RBA41"/>
    <mergeCell ref="RFR41:RFS41"/>
    <mergeCell ref="RFT41:RFU41"/>
    <mergeCell ref="RFV41:RFW41"/>
    <mergeCell ref="RFX41:RFY41"/>
    <mergeCell ref="RFZ41:RGA41"/>
    <mergeCell ref="RGB41:RGC41"/>
    <mergeCell ref="RFF41:RFG41"/>
    <mergeCell ref="RFH41:RFI41"/>
    <mergeCell ref="RFJ41:RFK41"/>
    <mergeCell ref="RFL41:RFM41"/>
    <mergeCell ref="RFN41:RFO41"/>
    <mergeCell ref="RFP41:RFQ41"/>
    <mergeCell ref="RET41:REU41"/>
    <mergeCell ref="REV41:REW41"/>
    <mergeCell ref="REX41:REY41"/>
    <mergeCell ref="REZ41:RFA41"/>
    <mergeCell ref="RFB41:RFC41"/>
    <mergeCell ref="RFD41:RFE41"/>
    <mergeCell ref="REH41:REI41"/>
    <mergeCell ref="REJ41:REK41"/>
    <mergeCell ref="REL41:REM41"/>
    <mergeCell ref="REN41:REO41"/>
    <mergeCell ref="REP41:REQ41"/>
    <mergeCell ref="RER41:RES41"/>
    <mergeCell ref="RDV41:RDW41"/>
    <mergeCell ref="RDX41:RDY41"/>
    <mergeCell ref="RDZ41:REA41"/>
    <mergeCell ref="REB41:REC41"/>
    <mergeCell ref="RED41:REE41"/>
    <mergeCell ref="REF41:REG41"/>
    <mergeCell ref="RDJ41:RDK41"/>
    <mergeCell ref="RDL41:RDM41"/>
    <mergeCell ref="RDN41:RDO41"/>
    <mergeCell ref="RDP41:RDQ41"/>
    <mergeCell ref="RDR41:RDS41"/>
    <mergeCell ref="RDT41:RDU41"/>
    <mergeCell ref="RIL41:RIM41"/>
    <mergeCell ref="RIN41:RIO41"/>
    <mergeCell ref="RIP41:RIQ41"/>
    <mergeCell ref="RIR41:RIS41"/>
    <mergeCell ref="RIT41:RIU41"/>
    <mergeCell ref="RIV41:RIW41"/>
    <mergeCell ref="RHZ41:RIA41"/>
    <mergeCell ref="RIB41:RIC41"/>
    <mergeCell ref="RID41:RIE41"/>
    <mergeCell ref="RIF41:RIG41"/>
    <mergeCell ref="RIH41:RII41"/>
    <mergeCell ref="RIJ41:RIK41"/>
    <mergeCell ref="RHN41:RHO41"/>
    <mergeCell ref="RHP41:RHQ41"/>
    <mergeCell ref="RHR41:RHS41"/>
    <mergeCell ref="RHT41:RHU41"/>
    <mergeCell ref="RHV41:RHW41"/>
    <mergeCell ref="RHX41:RHY41"/>
    <mergeCell ref="RHB41:RHC41"/>
    <mergeCell ref="RHD41:RHE41"/>
    <mergeCell ref="RHF41:RHG41"/>
    <mergeCell ref="RHH41:RHI41"/>
    <mergeCell ref="RHJ41:RHK41"/>
    <mergeCell ref="RHL41:RHM41"/>
    <mergeCell ref="RGP41:RGQ41"/>
    <mergeCell ref="RGR41:RGS41"/>
    <mergeCell ref="RGT41:RGU41"/>
    <mergeCell ref="RGV41:RGW41"/>
    <mergeCell ref="RGX41:RGY41"/>
    <mergeCell ref="RGZ41:RHA41"/>
    <mergeCell ref="RGD41:RGE41"/>
    <mergeCell ref="RGF41:RGG41"/>
    <mergeCell ref="RGH41:RGI41"/>
    <mergeCell ref="RGJ41:RGK41"/>
    <mergeCell ref="RGL41:RGM41"/>
    <mergeCell ref="RGN41:RGO41"/>
    <mergeCell ref="RLF41:RLG41"/>
    <mergeCell ref="RLH41:RLI41"/>
    <mergeCell ref="RLJ41:RLK41"/>
    <mergeCell ref="RLL41:RLM41"/>
    <mergeCell ref="RLN41:RLO41"/>
    <mergeCell ref="RLP41:RLQ41"/>
    <mergeCell ref="RKT41:RKU41"/>
    <mergeCell ref="RKV41:RKW41"/>
    <mergeCell ref="RKX41:RKY41"/>
    <mergeCell ref="RKZ41:RLA41"/>
    <mergeCell ref="RLB41:RLC41"/>
    <mergeCell ref="RLD41:RLE41"/>
    <mergeCell ref="RKH41:RKI41"/>
    <mergeCell ref="RKJ41:RKK41"/>
    <mergeCell ref="RKL41:RKM41"/>
    <mergeCell ref="RKN41:RKO41"/>
    <mergeCell ref="RKP41:RKQ41"/>
    <mergeCell ref="RKR41:RKS41"/>
    <mergeCell ref="RJV41:RJW41"/>
    <mergeCell ref="RJX41:RJY41"/>
    <mergeCell ref="RJZ41:RKA41"/>
    <mergeCell ref="RKB41:RKC41"/>
    <mergeCell ref="RKD41:RKE41"/>
    <mergeCell ref="RKF41:RKG41"/>
    <mergeCell ref="RJJ41:RJK41"/>
    <mergeCell ref="RJL41:RJM41"/>
    <mergeCell ref="RJN41:RJO41"/>
    <mergeCell ref="RJP41:RJQ41"/>
    <mergeCell ref="RJR41:RJS41"/>
    <mergeCell ref="RJT41:RJU41"/>
    <mergeCell ref="RIX41:RIY41"/>
    <mergeCell ref="RIZ41:RJA41"/>
    <mergeCell ref="RJB41:RJC41"/>
    <mergeCell ref="RJD41:RJE41"/>
    <mergeCell ref="RJF41:RJG41"/>
    <mergeCell ref="RJH41:RJI41"/>
    <mergeCell ref="RNZ41:ROA41"/>
    <mergeCell ref="ROB41:ROC41"/>
    <mergeCell ref="ROD41:ROE41"/>
    <mergeCell ref="ROF41:ROG41"/>
    <mergeCell ref="ROH41:ROI41"/>
    <mergeCell ref="ROJ41:ROK41"/>
    <mergeCell ref="RNN41:RNO41"/>
    <mergeCell ref="RNP41:RNQ41"/>
    <mergeCell ref="RNR41:RNS41"/>
    <mergeCell ref="RNT41:RNU41"/>
    <mergeCell ref="RNV41:RNW41"/>
    <mergeCell ref="RNX41:RNY41"/>
    <mergeCell ref="RNB41:RNC41"/>
    <mergeCell ref="RND41:RNE41"/>
    <mergeCell ref="RNF41:RNG41"/>
    <mergeCell ref="RNH41:RNI41"/>
    <mergeCell ref="RNJ41:RNK41"/>
    <mergeCell ref="RNL41:RNM41"/>
    <mergeCell ref="RMP41:RMQ41"/>
    <mergeCell ref="RMR41:RMS41"/>
    <mergeCell ref="RMT41:RMU41"/>
    <mergeCell ref="RMV41:RMW41"/>
    <mergeCell ref="RMX41:RMY41"/>
    <mergeCell ref="RMZ41:RNA41"/>
    <mergeCell ref="RMD41:RME41"/>
    <mergeCell ref="RMF41:RMG41"/>
    <mergeCell ref="RMH41:RMI41"/>
    <mergeCell ref="RMJ41:RMK41"/>
    <mergeCell ref="RML41:RMM41"/>
    <mergeCell ref="RMN41:RMO41"/>
    <mergeCell ref="RLR41:RLS41"/>
    <mergeCell ref="RLT41:RLU41"/>
    <mergeCell ref="RLV41:RLW41"/>
    <mergeCell ref="RLX41:RLY41"/>
    <mergeCell ref="RLZ41:RMA41"/>
    <mergeCell ref="RMB41:RMC41"/>
    <mergeCell ref="RQT41:RQU41"/>
    <mergeCell ref="RQV41:RQW41"/>
    <mergeCell ref="RQX41:RQY41"/>
    <mergeCell ref="RQZ41:RRA41"/>
    <mergeCell ref="RRB41:RRC41"/>
    <mergeCell ref="RRD41:RRE41"/>
    <mergeCell ref="RQH41:RQI41"/>
    <mergeCell ref="RQJ41:RQK41"/>
    <mergeCell ref="RQL41:RQM41"/>
    <mergeCell ref="RQN41:RQO41"/>
    <mergeCell ref="RQP41:RQQ41"/>
    <mergeCell ref="RQR41:RQS41"/>
    <mergeCell ref="RPV41:RPW41"/>
    <mergeCell ref="RPX41:RPY41"/>
    <mergeCell ref="RPZ41:RQA41"/>
    <mergeCell ref="RQB41:RQC41"/>
    <mergeCell ref="RQD41:RQE41"/>
    <mergeCell ref="RQF41:RQG41"/>
    <mergeCell ref="RPJ41:RPK41"/>
    <mergeCell ref="RPL41:RPM41"/>
    <mergeCell ref="RPN41:RPO41"/>
    <mergeCell ref="RPP41:RPQ41"/>
    <mergeCell ref="RPR41:RPS41"/>
    <mergeCell ref="RPT41:RPU41"/>
    <mergeCell ref="ROX41:ROY41"/>
    <mergeCell ref="ROZ41:RPA41"/>
    <mergeCell ref="RPB41:RPC41"/>
    <mergeCell ref="RPD41:RPE41"/>
    <mergeCell ref="RPF41:RPG41"/>
    <mergeCell ref="RPH41:RPI41"/>
    <mergeCell ref="ROL41:ROM41"/>
    <mergeCell ref="RON41:ROO41"/>
    <mergeCell ref="ROP41:ROQ41"/>
    <mergeCell ref="ROR41:ROS41"/>
    <mergeCell ref="ROT41:ROU41"/>
    <mergeCell ref="ROV41:ROW41"/>
    <mergeCell ref="RTN41:RTO41"/>
    <mergeCell ref="RTP41:RTQ41"/>
    <mergeCell ref="RTR41:RTS41"/>
    <mergeCell ref="RTT41:RTU41"/>
    <mergeCell ref="RTV41:RTW41"/>
    <mergeCell ref="RTX41:RTY41"/>
    <mergeCell ref="RTB41:RTC41"/>
    <mergeCell ref="RTD41:RTE41"/>
    <mergeCell ref="RTF41:RTG41"/>
    <mergeCell ref="RTH41:RTI41"/>
    <mergeCell ref="RTJ41:RTK41"/>
    <mergeCell ref="RTL41:RTM41"/>
    <mergeCell ref="RSP41:RSQ41"/>
    <mergeCell ref="RSR41:RSS41"/>
    <mergeCell ref="RST41:RSU41"/>
    <mergeCell ref="RSV41:RSW41"/>
    <mergeCell ref="RSX41:RSY41"/>
    <mergeCell ref="RSZ41:RTA41"/>
    <mergeCell ref="RSD41:RSE41"/>
    <mergeCell ref="RSF41:RSG41"/>
    <mergeCell ref="RSH41:RSI41"/>
    <mergeCell ref="RSJ41:RSK41"/>
    <mergeCell ref="RSL41:RSM41"/>
    <mergeCell ref="RSN41:RSO41"/>
    <mergeCell ref="RRR41:RRS41"/>
    <mergeCell ref="RRT41:RRU41"/>
    <mergeCell ref="RRV41:RRW41"/>
    <mergeCell ref="RRX41:RRY41"/>
    <mergeCell ref="RRZ41:RSA41"/>
    <mergeCell ref="RSB41:RSC41"/>
    <mergeCell ref="RRF41:RRG41"/>
    <mergeCell ref="RRH41:RRI41"/>
    <mergeCell ref="RRJ41:RRK41"/>
    <mergeCell ref="RRL41:RRM41"/>
    <mergeCell ref="RRN41:RRO41"/>
    <mergeCell ref="RRP41:RRQ41"/>
    <mergeCell ref="RWH41:RWI41"/>
    <mergeCell ref="RWJ41:RWK41"/>
    <mergeCell ref="RWL41:RWM41"/>
    <mergeCell ref="RWN41:RWO41"/>
    <mergeCell ref="RWP41:RWQ41"/>
    <mergeCell ref="RWR41:RWS41"/>
    <mergeCell ref="RVV41:RVW41"/>
    <mergeCell ref="RVX41:RVY41"/>
    <mergeCell ref="RVZ41:RWA41"/>
    <mergeCell ref="RWB41:RWC41"/>
    <mergeCell ref="RWD41:RWE41"/>
    <mergeCell ref="RWF41:RWG41"/>
    <mergeCell ref="RVJ41:RVK41"/>
    <mergeCell ref="RVL41:RVM41"/>
    <mergeCell ref="RVN41:RVO41"/>
    <mergeCell ref="RVP41:RVQ41"/>
    <mergeCell ref="RVR41:RVS41"/>
    <mergeCell ref="RVT41:RVU41"/>
    <mergeCell ref="RUX41:RUY41"/>
    <mergeCell ref="RUZ41:RVA41"/>
    <mergeCell ref="RVB41:RVC41"/>
    <mergeCell ref="RVD41:RVE41"/>
    <mergeCell ref="RVF41:RVG41"/>
    <mergeCell ref="RVH41:RVI41"/>
    <mergeCell ref="RUL41:RUM41"/>
    <mergeCell ref="RUN41:RUO41"/>
    <mergeCell ref="RUP41:RUQ41"/>
    <mergeCell ref="RUR41:RUS41"/>
    <mergeCell ref="RUT41:RUU41"/>
    <mergeCell ref="RUV41:RUW41"/>
    <mergeCell ref="RTZ41:RUA41"/>
    <mergeCell ref="RUB41:RUC41"/>
    <mergeCell ref="RUD41:RUE41"/>
    <mergeCell ref="RUF41:RUG41"/>
    <mergeCell ref="RUH41:RUI41"/>
    <mergeCell ref="RUJ41:RUK41"/>
    <mergeCell ref="RZB41:RZC41"/>
    <mergeCell ref="RZD41:RZE41"/>
    <mergeCell ref="RZF41:RZG41"/>
    <mergeCell ref="RZH41:RZI41"/>
    <mergeCell ref="RZJ41:RZK41"/>
    <mergeCell ref="RZL41:RZM41"/>
    <mergeCell ref="RYP41:RYQ41"/>
    <mergeCell ref="RYR41:RYS41"/>
    <mergeCell ref="RYT41:RYU41"/>
    <mergeCell ref="RYV41:RYW41"/>
    <mergeCell ref="RYX41:RYY41"/>
    <mergeCell ref="RYZ41:RZA41"/>
    <mergeCell ref="RYD41:RYE41"/>
    <mergeCell ref="RYF41:RYG41"/>
    <mergeCell ref="RYH41:RYI41"/>
    <mergeCell ref="RYJ41:RYK41"/>
    <mergeCell ref="RYL41:RYM41"/>
    <mergeCell ref="RYN41:RYO41"/>
    <mergeCell ref="RXR41:RXS41"/>
    <mergeCell ref="RXT41:RXU41"/>
    <mergeCell ref="RXV41:RXW41"/>
    <mergeCell ref="RXX41:RXY41"/>
    <mergeCell ref="RXZ41:RYA41"/>
    <mergeCell ref="RYB41:RYC41"/>
    <mergeCell ref="RXF41:RXG41"/>
    <mergeCell ref="RXH41:RXI41"/>
    <mergeCell ref="RXJ41:RXK41"/>
    <mergeCell ref="RXL41:RXM41"/>
    <mergeCell ref="RXN41:RXO41"/>
    <mergeCell ref="RXP41:RXQ41"/>
    <mergeCell ref="RWT41:RWU41"/>
    <mergeCell ref="RWV41:RWW41"/>
    <mergeCell ref="RWX41:RWY41"/>
    <mergeCell ref="RWZ41:RXA41"/>
    <mergeCell ref="RXB41:RXC41"/>
    <mergeCell ref="RXD41:RXE41"/>
    <mergeCell ref="SBV41:SBW41"/>
    <mergeCell ref="SBX41:SBY41"/>
    <mergeCell ref="SBZ41:SCA41"/>
    <mergeCell ref="SCB41:SCC41"/>
    <mergeCell ref="SCD41:SCE41"/>
    <mergeCell ref="SCF41:SCG41"/>
    <mergeCell ref="SBJ41:SBK41"/>
    <mergeCell ref="SBL41:SBM41"/>
    <mergeCell ref="SBN41:SBO41"/>
    <mergeCell ref="SBP41:SBQ41"/>
    <mergeCell ref="SBR41:SBS41"/>
    <mergeCell ref="SBT41:SBU41"/>
    <mergeCell ref="SAX41:SAY41"/>
    <mergeCell ref="SAZ41:SBA41"/>
    <mergeCell ref="SBB41:SBC41"/>
    <mergeCell ref="SBD41:SBE41"/>
    <mergeCell ref="SBF41:SBG41"/>
    <mergeCell ref="SBH41:SBI41"/>
    <mergeCell ref="SAL41:SAM41"/>
    <mergeCell ref="SAN41:SAO41"/>
    <mergeCell ref="SAP41:SAQ41"/>
    <mergeCell ref="SAR41:SAS41"/>
    <mergeCell ref="SAT41:SAU41"/>
    <mergeCell ref="SAV41:SAW41"/>
    <mergeCell ref="RZZ41:SAA41"/>
    <mergeCell ref="SAB41:SAC41"/>
    <mergeCell ref="SAD41:SAE41"/>
    <mergeCell ref="SAF41:SAG41"/>
    <mergeCell ref="SAH41:SAI41"/>
    <mergeCell ref="SAJ41:SAK41"/>
    <mergeCell ref="RZN41:RZO41"/>
    <mergeCell ref="RZP41:RZQ41"/>
    <mergeCell ref="RZR41:RZS41"/>
    <mergeCell ref="RZT41:RZU41"/>
    <mergeCell ref="RZV41:RZW41"/>
    <mergeCell ref="RZX41:RZY41"/>
    <mergeCell ref="SEP41:SEQ41"/>
    <mergeCell ref="SER41:SES41"/>
    <mergeCell ref="SET41:SEU41"/>
    <mergeCell ref="SEV41:SEW41"/>
    <mergeCell ref="SEX41:SEY41"/>
    <mergeCell ref="SEZ41:SFA41"/>
    <mergeCell ref="SED41:SEE41"/>
    <mergeCell ref="SEF41:SEG41"/>
    <mergeCell ref="SEH41:SEI41"/>
    <mergeCell ref="SEJ41:SEK41"/>
    <mergeCell ref="SEL41:SEM41"/>
    <mergeCell ref="SEN41:SEO41"/>
    <mergeCell ref="SDR41:SDS41"/>
    <mergeCell ref="SDT41:SDU41"/>
    <mergeCell ref="SDV41:SDW41"/>
    <mergeCell ref="SDX41:SDY41"/>
    <mergeCell ref="SDZ41:SEA41"/>
    <mergeCell ref="SEB41:SEC41"/>
    <mergeCell ref="SDF41:SDG41"/>
    <mergeCell ref="SDH41:SDI41"/>
    <mergeCell ref="SDJ41:SDK41"/>
    <mergeCell ref="SDL41:SDM41"/>
    <mergeCell ref="SDN41:SDO41"/>
    <mergeCell ref="SDP41:SDQ41"/>
    <mergeCell ref="SCT41:SCU41"/>
    <mergeCell ref="SCV41:SCW41"/>
    <mergeCell ref="SCX41:SCY41"/>
    <mergeCell ref="SCZ41:SDA41"/>
    <mergeCell ref="SDB41:SDC41"/>
    <mergeCell ref="SDD41:SDE41"/>
    <mergeCell ref="SCH41:SCI41"/>
    <mergeCell ref="SCJ41:SCK41"/>
    <mergeCell ref="SCL41:SCM41"/>
    <mergeCell ref="SCN41:SCO41"/>
    <mergeCell ref="SCP41:SCQ41"/>
    <mergeCell ref="SCR41:SCS41"/>
    <mergeCell ref="SHJ41:SHK41"/>
    <mergeCell ref="SHL41:SHM41"/>
    <mergeCell ref="SHN41:SHO41"/>
    <mergeCell ref="SHP41:SHQ41"/>
    <mergeCell ref="SHR41:SHS41"/>
    <mergeCell ref="SHT41:SHU41"/>
    <mergeCell ref="SGX41:SGY41"/>
    <mergeCell ref="SGZ41:SHA41"/>
    <mergeCell ref="SHB41:SHC41"/>
    <mergeCell ref="SHD41:SHE41"/>
    <mergeCell ref="SHF41:SHG41"/>
    <mergeCell ref="SHH41:SHI41"/>
    <mergeCell ref="SGL41:SGM41"/>
    <mergeCell ref="SGN41:SGO41"/>
    <mergeCell ref="SGP41:SGQ41"/>
    <mergeCell ref="SGR41:SGS41"/>
    <mergeCell ref="SGT41:SGU41"/>
    <mergeCell ref="SGV41:SGW41"/>
    <mergeCell ref="SFZ41:SGA41"/>
    <mergeCell ref="SGB41:SGC41"/>
    <mergeCell ref="SGD41:SGE41"/>
    <mergeCell ref="SGF41:SGG41"/>
    <mergeCell ref="SGH41:SGI41"/>
    <mergeCell ref="SGJ41:SGK41"/>
    <mergeCell ref="SFN41:SFO41"/>
    <mergeCell ref="SFP41:SFQ41"/>
    <mergeCell ref="SFR41:SFS41"/>
    <mergeCell ref="SFT41:SFU41"/>
    <mergeCell ref="SFV41:SFW41"/>
    <mergeCell ref="SFX41:SFY41"/>
    <mergeCell ref="SFB41:SFC41"/>
    <mergeCell ref="SFD41:SFE41"/>
    <mergeCell ref="SFF41:SFG41"/>
    <mergeCell ref="SFH41:SFI41"/>
    <mergeCell ref="SFJ41:SFK41"/>
    <mergeCell ref="SFL41:SFM41"/>
    <mergeCell ref="SKD41:SKE41"/>
    <mergeCell ref="SKF41:SKG41"/>
    <mergeCell ref="SKH41:SKI41"/>
    <mergeCell ref="SKJ41:SKK41"/>
    <mergeCell ref="SKL41:SKM41"/>
    <mergeCell ref="SKN41:SKO41"/>
    <mergeCell ref="SJR41:SJS41"/>
    <mergeCell ref="SJT41:SJU41"/>
    <mergeCell ref="SJV41:SJW41"/>
    <mergeCell ref="SJX41:SJY41"/>
    <mergeCell ref="SJZ41:SKA41"/>
    <mergeCell ref="SKB41:SKC41"/>
    <mergeCell ref="SJF41:SJG41"/>
    <mergeCell ref="SJH41:SJI41"/>
    <mergeCell ref="SJJ41:SJK41"/>
    <mergeCell ref="SJL41:SJM41"/>
    <mergeCell ref="SJN41:SJO41"/>
    <mergeCell ref="SJP41:SJQ41"/>
    <mergeCell ref="SIT41:SIU41"/>
    <mergeCell ref="SIV41:SIW41"/>
    <mergeCell ref="SIX41:SIY41"/>
    <mergeCell ref="SIZ41:SJA41"/>
    <mergeCell ref="SJB41:SJC41"/>
    <mergeCell ref="SJD41:SJE41"/>
    <mergeCell ref="SIH41:SII41"/>
    <mergeCell ref="SIJ41:SIK41"/>
    <mergeCell ref="SIL41:SIM41"/>
    <mergeCell ref="SIN41:SIO41"/>
    <mergeCell ref="SIP41:SIQ41"/>
    <mergeCell ref="SIR41:SIS41"/>
    <mergeCell ref="SHV41:SHW41"/>
    <mergeCell ref="SHX41:SHY41"/>
    <mergeCell ref="SHZ41:SIA41"/>
    <mergeCell ref="SIB41:SIC41"/>
    <mergeCell ref="SID41:SIE41"/>
    <mergeCell ref="SIF41:SIG41"/>
    <mergeCell ref="SMX41:SMY41"/>
    <mergeCell ref="SMZ41:SNA41"/>
    <mergeCell ref="SNB41:SNC41"/>
    <mergeCell ref="SND41:SNE41"/>
    <mergeCell ref="SNF41:SNG41"/>
    <mergeCell ref="SNH41:SNI41"/>
    <mergeCell ref="SML41:SMM41"/>
    <mergeCell ref="SMN41:SMO41"/>
    <mergeCell ref="SMP41:SMQ41"/>
    <mergeCell ref="SMR41:SMS41"/>
    <mergeCell ref="SMT41:SMU41"/>
    <mergeCell ref="SMV41:SMW41"/>
    <mergeCell ref="SLZ41:SMA41"/>
    <mergeCell ref="SMB41:SMC41"/>
    <mergeCell ref="SMD41:SME41"/>
    <mergeCell ref="SMF41:SMG41"/>
    <mergeCell ref="SMH41:SMI41"/>
    <mergeCell ref="SMJ41:SMK41"/>
    <mergeCell ref="SLN41:SLO41"/>
    <mergeCell ref="SLP41:SLQ41"/>
    <mergeCell ref="SLR41:SLS41"/>
    <mergeCell ref="SLT41:SLU41"/>
    <mergeCell ref="SLV41:SLW41"/>
    <mergeCell ref="SLX41:SLY41"/>
    <mergeCell ref="SLB41:SLC41"/>
    <mergeCell ref="SLD41:SLE41"/>
    <mergeCell ref="SLF41:SLG41"/>
    <mergeCell ref="SLH41:SLI41"/>
    <mergeCell ref="SLJ41:SLK41"/>
    <mergeCell ref="SLL41:SLM41"/>
    <mergeCell ref="SKP41:SKQ41"/>
    <mergeCell ref="SKR41:SKS41"/>
    <mergeCell ref="SKT41:SKU41"/>
    <mergeCell ref="SKV41:SKW41"/>
    <mergeCell ref="SKX41:SKY41"/>
    <mergeCell ref="SKZ41:SLA41"/>
    <mergeCell ref="SPR41:SPS41"/>
    <mergeCell ref="SPT41:SPU41"/>
    <mergeCell ref="SPV41:SPW41"/>
    <mergeCell ref="SPX41:SPY41"/>
    <mergeCell ref="SPZ41:SQA41"/>
    <mergeCell ref="SQB41:SQC41"/>
    <mergeCell ref="SPF41:SPG41"/>
    <mergeCell ref="SPH41:SPI41"/>
    <mergeCell ref="SPJ41:SPK41"/>
    <mergeCell ref="SPL41:SPM41"/>
    <mergeCell ref="SPN41:SPO41"/>
    <mergeCell ref="SPP41:SPQ41"/>
    <mergeCell ref="SOT41:SOU41"/>
    <mergeCell ref="SOV41:SOW41"/>
    <mergeCell ref="SOX41:SOY41"/>
    <mergeCell ref="SOZ41:SPA41"/>
    <mergeCell ref="SPB41:SPC41"/>
    <mergeCell ref="SPD41:SPE41"/>
    <mergeCell ref="SOH41:SOI41"/>
    <mergeCell ref="SOJ41:SOK41"/>
    <mergeCell ref="SOL41:SOM41"/>
    <mergeCell ref="SON41:SOO41"/>
    <mergeCell ref="SOP41:SOQ41"/>
    <mergeCell ref="SOR41:SOS41"/>
    <mergeCell ref="SNV41:SNW41"/>
    <mergeCell ref="SNX41:SNY41"/>
    <mergeCell ref="SNZ41:SOA41"/>
    <mergeCell ref="SOB41:SOC41"/>
    <mergeCell ref="SOD41:SOE41"/>
    <mergeCell ref="SOF41:SOG41"/>
    <mergeCell ref="SNJ41:SNK41"/>
    <mergeCell ref="SNL41:SNM41"/>
    <mergeCell ref="SNN41:SNO41"/>
    <mergeCell ref="SNP41:SNQ41"/>
    <mergeCell ref="SNR41:SNS41"/>
    <mergeCell ref="SNT41:SNU41"/>
    <mergeCell ref="SSL41:SSM41"/>
    <mergeCell ref="SSN41:SSO41"/>
    <mergeCell ref="SSP41:SSQ41"/>
    <mergeCell ref="SSR41:SSS41"/>
    <mergeCell ref="SST41:SSU41"/>
    <mergeCell ref="SSV41:SSW41"/>
    <mergeCell ref="SRZ41:SSA41"/>
    <mergeCell ref="SSB41:SSC41"/>
    <mergeCell ref="SSD41:SSE41"/>
    <mergeCell ref="SSF41:SSG41"/>
    <mergeCell ref="SSH41:SSI41"/>
    <mergeCell ref="SSJ41:SSK41"/>
    <mergeCell ref="SRN41:SRO41"/>
    <mergeCell ref="SRP41:SRQ41"/>
    <mergeCell ref="SRR41:SRS41"/>
    <mergeCell ref="SRT41:SRU41"/>
    <mergeCell ref="SRV41:SRW41"/>
    <mergeCell ref="SRX41:SRY41"/>
    <mergeCell ref="SRB41:SRC41"/>
    <mergeCell ref="SRD41:SRE41"/>
    <mergeCell ref="SRF41:SRG41"/>
    <mergeCell ref="SRH41:SRI41"/>
    <mergeCell ref="SRJ41:SRK41"/>
    <mergeCell ref="SRL41:SRM41"/>
    <mergeCell ref="SQP41:SQQ41"/>
    <mergeCell ref="SQR41:SQS41"/>
    <mergeCell ref="SQT41:SQU41"/>
    <mergeCell ref="SQV41:SQW41"/>
    <mergeCell ref="SQX41:SQY41"/>
    <mergeCell ref="SQZ41:SRA41"/>
    <mergeCell ref="SQD41:SQE41"/>
    <mergeCell ref="SQF41:SQG41"/>
    <mergeCell ref="SQH41:SQI41"/>
    <mergeCell ref="SQJ41:SQK41"/>
    <mergeCell ref="SQL41:SQM41"/>
    <mergeCell ref="SQN41:SQO41"/>
    <mergeCell ref="SVF41:SVG41"/>
    <mergeCell ref="SVH41:SVI41"/>
    <mergeCell ref="SVJ41:SVK41"/>
    <mergeCell ref="SVL41:SVM41"/>
    <mergeCell ref="SVN41:SVO41"/>
    <mergeCell ref="SVP41:SVQ41"/>
    <mergeCell ref="SUT41:SUU41"/>
    <mergeCell ref="SUV41:SUW41"/>
    <mergeCell ref="SUX41:SUY41"/>
    <mergeCell ref="SUZ41:SVA41"/>
    <mergeCell ref="SVB41:SVC41"/>
    <mergeCell ref="SVD41:SVE41"/>
    <mergeCell ref="SUH41:SUI41"/>
    <mergeCell ref="SUJ41:SUK41"/>
    <mergeCell ref="SUL41:SUM41"/>
    <mergeCell ref="SUN41:SUO41"/>
    <mergeCell ref="SUP41:SUQ41"/>
    <mergeCell ref="SUR41:SUS41"/>
    <mergeCell ref="STV41:STW41"/>
    <mergeCell ref="STX41:STY41"/>
    <mergeCell ref="STZ41:SUA41"/>
    <mergeCell ref="SUB41:SUC41"/>
    <mergeCell ref="SUD41:SUE41"/>
    <mergeCell ref="SUF41:SUG41"/>
    <mergeCell ref="STJ41:STK41"/>
    <mergeCell ref="STL41:STM41"/>
    <mergeCell ref="STN41:STO41"/>
    <mergeCell ref="STP41:STQ41"/>
    <mergeCell ref="STR41:STS41"/>
    <mergeCell ref="STT41:STU41"/>
    <mergeCell ref="SSX41:SSY41"/>
    <mergeCell ref="SSZ41:STA41"/>
    <mergeCell ref="STB41:STC41"/>
    <mergeCell ref="STD41:STE41"/>
    <mergeCell ref="STF41:STG41"/>
    <mergeCell ref="STH41:STI41"/>
    <mergeCell ref="SXZ41:SYA41"/>
    <mergeCell ref="SYB41:SYC41"/>
    <mergeCell ref="SYD41:SYE41"/>
    <mergeCell ref="SYF41:SYG41"/>
    <mergeCell ref="SYH41:SYI41"/>
    <mergeCell ref="SYJ41:SYK41"/>
    <mergeCell ref="SXN41:SXO41"/>
    <mergeCell ref="SXP41:SXQ41"/>
    <mergeCell ref="SXR41:SXS41"/>
    <mergeCell ref="SXT41:SXU41"/>
    <mergeCell ref="SXV41:SXW41"/>
    <mergeCell ref="SXX41:SXY41"/>
    <mergeCell ref="SXB41:SXC41"/>
    <mergeCell ref="SXD41:SXE41"/>
    <mergeCell ref="SXF41:SXG41"/>
    <mergeCell ref="SXH41:SXI41"/>
    <mergeCell ref="SXJ41:SXK41"/>
    <mergeCell ref="SXL41:SXM41"/>
    <mergeCell ref="SWP41:SWQ41"/>
    <mergeCell ref="SWR41:SWS41"/>
    <mergeCell ref="SWT41:SWU41"/>
    <mergeCell ref="SWV41:SWW41"/>
    <mergeCell ref="SWX41:SWY41"/>
    <mergeCell ref="SWZ41:SXA41"/>
    <mergeCell ref="SWD41:SWE41"/>
    <mergeCell ref="SWF41:SWG41"/>
    <mergeCell ref="SWH41:SWI41"/>
    <mergeCell ref="SWJ41:SWK41"/>
    <mergeCell ref="SWL41:SWM41"/>
    <mergeCell ref="SWN41:SWO41"/>
    <mergeCell ref="SVR41:SVS41"/>
    <mergeCell ref="SVT41:SVU41"/>
    <mergeCell ref="SVV41:SVW41"/>
    <mergeCell ref="SVX41:SVY41"/>
    <mergeCell ref="SVZ41:SWA41"/>
    <mergeCell ref="SWB41:SWC41"/>
    <mergeCell ref="TAT41:TAU41"/>
    <mergeCell ref="TAV41:TAW41"/>
    <mergeCell ref="TAX41:TAY41"/>
    <mergeCell ref="TAZ41:TBA41"/>
    <mergeCell ref="TBB41:TBC41"/>
    <mergeCell ref="TBD41:TBE41"/>
    <mergeCell ref="TAH41:TAI41"/>
    <mergeCell ref="TAJ41:TAK41"/>
    <mergeCell ref="TAL41:TAM41"/>
    <mergeCell ref="TAN41:TAO41"/>
    <mergeCell ref="TAP41:TAQ41"/>
    <mergeCell ref="TAR41:TAS41"/>
    <mergeCell ref="SZV41:SZW41"/>
    <mergeCell ref="SZX41:SZY41"/>
    <mergeCell ref="SZZ41:TAA41"/>
    <mergeCell ref="TAB41:TAC41"/>
    <mergeCell ref="TAD41:TAE41"/>
    <mergeCell ref="TAF41:TAG41"/>
    <mergeCell ref="SZJ41:SZK41"/>
    <mergeCell ref="SZL41:SZM41"/>
    <mergeCell ref="SZN41:SZO41"/>
    <mergeCell ref="SZP41:SZQ41"/>
    <mergeCell ref="SZR41:SZS41"/>
    <mergeCell ref="SZT41:SZU41"/>
    <mergeCell ref="SYX41:SYY41"/>
    <mergeCell ref="SYZ41:SZA41"/>
    <mergeCell ref="SZB41:SZC41"/>
    <mergeCell ref="SZD41:SZE41"/>
    <mergeCell ref="SZF41:SZG41"/>
    <mergeCell ref="SZH41:SZI41"/>
    <mergeCell ref="SYL41:SYM41"/>
    <mergeCell ref="SYN41:SYO41"/>
    <mergeCell ref="SYP41:SYQ41"/>
    <mergeCell ref="SYR41:SYS41"/>
    <mergeCell ref="SYT41:SYU41"/>
    <mergeCell ref="SYV41:SYW41"/>
    <mergeCell ref="TDN41:TDO41"/>
    <mergeCell ref="TDP41:TDQ41"/>
    <mergeCell ref="TDR41:TDS41"/>
    <mergeCell ref="TDT41:TDU41"/>
    <mergeCell ref="TDV41:TDW41"/>
    <mergeCell ref="TDX41:TDY41"/>
    <mergeCell ref="TDB41:TDC41"/>
    <mergeCell ref="TDD41:TDE41"/>
    <mergeCell ref="TDF41:TDG41"/>
    <mergeCell ref="TDH41:TDI41"/>
    <mergeCell ref="TDJ41:TDK41"/>
    <mergeCell ref="TDL41:TDM41"/>
    <mergeCell ref="TCP41:TCQ41"/>
    <mergeCell ref="TCR41:TCS41"/>
    <mergeCell ref="TCT41:TCU41"/>
    <mergeCell ref="TCV41:TCW41"/>
    <mergeCell ref="TCX41:TCY41"/>
    <mergeCell ref="TCZ41:TDA41"/>
    <mergeCell ref="TCD41:TCE41"/>
    <mergeCell ref="TCF41:TCG41"/>
    <mergeCell ref="TCH41:TCI41"/>
    <mergeCell ref="TCJ41:TCK41"/>
    <mergeCell ref="TCL41:TCM41"/>
    <mergeCell ref="TCN41:TCO41"/>
    <mergeCell ref="TBR41:TBS41"/>
    <mergeCell ref="TBT41:TBU41"/>
    <mergeCell ref="TBV41:TBW41"/>
    <mergeCell ref="TBX41:TBY41"/>
    <mergeCell ref="TBZ41:TCA41"/>
    <mergeCell ref="TCB41:TCC41"/>
    <mergeCell ref="TBF41:TBG41"/>
    <mergeCell ref="TBH41:TBI41"/>
    <mergeCell ref="TBJ41:TBK41"/>
    <mergeCell ref="TBL41:TBM41"/>
    <mergeCell ref="TBN41:TBO41"/>
    <mergeCell ref="TBP41:TBQ41"/>
    <mergeCell ref="TGH41:TGI41"/>
    <mergeCell ref="TGJ41:TGK41"/>
    <mergeCell ref="TGL41:TGM41"/>
    <mergeCell ref="TGN41:TGO41"/>
    <mergeCell ref="TGP41:TGQ41"/>
    <mergeCell ref="TGR41:TGS41"/>
    <mergeCell ref="TFV41:TFW41"/>
    <mergeCell ref="TFX41:TFY41"/>
    <mergeCell ref="TFZ41:TGA41"/>
    <mergeCell ref="TGB41:TGC41"/>
    <mergeCell ref="TGD41:TGE41"/>
    <mergeCell ref="TGF41:TGG41"/>
    <mergeCell ref="TFJ41:TFK41"/>
    <mergeCell ref="TFL41:TFM41"/>
    <mergeCell ref="TFN41:TFO41"/>
    <mergeCell ref="TFP41:TFQ41"/>
    <mergeCell ref="TFR41:TFS41"/>
    <mergeCell ref="TFT41:TFU41"/>
    <mergeCell ref="TEX41:TEY41"/>
    <mergeCell ref="TEZ41:TFA41"/>
    <mergeCell ref="TFB41:TFC41"/>
    <mergeCell ref="TFD41:TFE41"/>
    <mergeCell ref="TFF41:TFG41"/>
    <mergeCell ref="TFH41:TFI41"/>
    <mergeCell ref="TEL41:TEM41"/>
    <mergeCell ref="TEN41:TEO41"/>
    <mergeCell ref="TEP41:TEQ41"/>
    <mergeCell ref="TER41:TES41"/>
    <mergeCell ref="TET41:TEU41"/>
    <mergeCell ref="TEV41:TEW41"/>
    <mergeCell ref="TDZ41:TEA41"/>
    <mergeCell ref="TEB41:TEC41"/>
    <mergeCell ref="TED41:TEE41"/>
    <mergeCell ref="TEF41:TEG41"/>
    <mergeCell ref="TEH41:TEI41"/>
    <mergeCell ref="TEJ41:TEK41"/>
    <mergeCell ref="TJB41:TJC41"/>
    <mergeCell ref="TJD41:TJE41"/>
    <mergeCell ref="TJF41:TJG41"/>
    <mergeCell ref="TJH41:TJI41"/>
    <mergeCell ref="TJJ41:TJK41"/>
    <mergeCell ref="TJL41:TJM41"/>
    <mergeCell ref="TIP41:TIQ41"/>
    <mergeCell ref="TIR41:TIS41"/>
    <mergeCell ref="TIT41:TIU41"/>
    <mergeCell ref="TIV41:TIW41"/>
    <mergeCell ref="TIX41:TIY41"/>
    <mergeCell ref="TIZ41:TJA41"/>
    <mergeCell ref="TID41:TIE41"/>
    <mergeCell ref="TIF41:TIG41"/>
    <mergeCell ref="TIH41:TII41"/>
    <mergeCell ref="TIJ41:TIK41"/>
    <mergeCell ref="TIL41:TIM41"/>
    <mergeCell ref="TIN41:TIO41"/>
    <mergeCell ref="THR41:THS41"/>
    <mergeCell ref="THT41:THU41"/>
    <mergeCell ref="THV41:THW41"/>
    <mergeCell ref="THX41:THY41"/>
    <mergeCell ref="THZ41:TIA41"/>
    <mergeCell ref="TIB41:TIC41"/>
    <mergeCell ref="THF41:THG41"/>
    <mergeCell ref="THH41:THI41"/>
    <mergeCell ref="THJ41:THK41"/>
    <mergeCell ref="THL41:THM41"/>
    <mergeCell ref="THN41:THO41"/>
    <mergeCell ref="THP41:THQ41"/>
    <mergeCell ref="TGT41:TGU41"/>
    <mergeCell ref="TGV41:TGW41"/>
    <mergeCell ref="TGX41:TGY41"/>
    <mergeCell ref="TGZ41:THA41"/>
    <mergeCell ref="THB41:THC41"/>
    <mergeCell ref="THD41:THE41"/>
    <mergeCell ref="TLV41:TLW41"/>
    <mergeCell ref="TLX41:TLY41"/>
    <mergeCell ref="TLZ41:TMA41"/>
    <mergeCell ref="TMB41:TMC41"/>
    <mergeCell ref="TMD41:TME41"/>
    <mergeCell ref="TMF41:TMG41"/>
    <mergeCell ref="TLJ41:TLK41"/>
    <mergeCell ref="TLL41:TLM41"/>
    <mergeCell ref="TLN41:TLO41"/>
    <mergeCell ref="TLP41:TLQ41"/>
    <mergeCell ref="TLR41:TLS41"/>
    <mergeCell ref="TLT41:TLU41"/>
    <mergeCell ref="TKX41:TKY41"/>
    <mergeCell ref="TKZ41:TLA41"/>
    <mergeCell ref="TLB41:TLC41"/>
    <mergeCell ref="TLD41:TLE41"/>
    <mergeCell ref="TLF41:TLG41"/>
    <mergeCell ref="TLH41:TLI41"/>
    <mergeCell ref="TKL41:TKM41"/>
    <mergeCell ref="TKN41:TKO41"/>
    <mergeCell ref="TKP41:TKQ41"/>
    <mergeCell ref="TKR41:TKS41"/>
    <mergeCell ref="TKT41:TKU41"/>
    <mergeCell ref="TKV41:TKW41"/>
    <mergeCell ref="TJZ41:TKA41"/>
    <mergeCell ref="TKB41:TKC41"/>
    <mergeCell ref="TKD41:TKE41"/>
    <mergeCell ref="TKF41:TKG41"/>
    <mergeCell ref="TKH41:TKI41"/>
    <mergeCell ref="TKJ41:TKK41"/>
    <mergeCell ref="TJN41:TJO41"/>
    <mergeCell ref="TJP41:TJQ41"/>
    <mergeCell ref="TJR41:TJS41"/>
    <mergeCell ref="TJT41:TJU41"/>
    <mergeCell ref="TJV41:TJW41"/>
    <mergeCell ref="TJX41:TJY41"/>
    <mergeCell ref="TOP41:TOQ41"/>
    <mergeCell ref="TOR41:TOS41"/>
    <mergeCell ref="TOT41:TOU41"/>
    <mergeCell ref="TOV41:TOW41"/>
    <mergeCell ref="TOX41:TOY41"/>
    <mergeCell ref="TOZ41:TPA41"/>
    <mergeCell ref="TOD41:TOE41"/>
    <mergeCell ref="TOF41:TOG41"/>
    <mergeCell ref="TOH41:TOI41"/>
    <mergeCell ref="TOJ41:TOK41"/>
    <mergeCell ref="TOL41:TOM41"/>
    <mergeCell ref="TON41:TOO41"/>
    <mergeCell ref="TNR41:TNS41"/>
    <mergeCell ref="TNT41:TNU41"/>
    <mergeCell ref="TNV41:TNW41"/>
    <mergeCell ref="TNX41:TNY41"/>
    <mergeCell ref="TNZ41:TOA41"/>
    <mergeCell ref="TOB41:TOC41"/>
    <mergeCell ref="TNF41:TNG41"/>
    <mergeCell ref="TNH41:TNI41"/>
    <mergeCell ref="TNJ41:TNK41"/>
    <mergeCell ref="TNL41:TNM41"/>
    <mergeCell ref="TNN41:TNO41"/>
    <mergeCell ref="TNP41:TNQ41"/>
    <mergeCell ref="TMT41:TMU41"/>
    <mergeCell ref="TMV41:TMW41"/>
    <mergeCell ref="TMX41:TMY41"/>
    <mergeCell ref="TMZ41:TNA41"/>
    <mergeCell ref="TNB41:TNC41"/>
    <mergeCell ref="TND41:TNE41"/>
    <mergeCell ref="TMH41:TMI41"/>
    <mergeCell ref="TMJ41:TMK41"/>
    <mergeCell ref="TML41:TMM41"/>
    <mergeCell ref="TMN41:TMO41"/>
    <mergeCell ref="TMP41:TMQ41"/>
    <mergeCell ref="TMR41:TMS41"/>
    <mergeCell ref="TRJ41:TRK41"/>
    <mergeCell ref="TRL41:TRM41"/>
    <mergeCell ref="TRN41:TRO41"/>
    <mergeCell ref="TRP41:TRQ41"/>
    <mergeCell ref="TRR41:TRS41"/>
    <mergeCell ref="TRT41:TRU41"/>
    <mergeCell ref="TQX41:TQY41"/>
    <mergeCell ref="TQZ41:TRA41"/>
    <mergeCell ref="TRB41:TRC41"/>
    <mergeCell ref="TRD41:TRE41"/>
    <mergeCell ref="TRF41:TRG41"/>
    <mergeCell ref="TRH41:TRI41"/>
    <mergeCell ref="TQL41:TQM41"/>
    <mergeCell ref="TQN41:TQO41"/>
    <mergeCell ref="TQP41:TQQ41"/>
    <mergeCell ref="TQR41:TQS41"/>
    <mergeCell ref="TQT41:TQU41"/>
    <mergeCell ref="TQV41:TQW41"/>
    <mergeCell ref="TPZ41:TQA41"/>
    <mergeCell ref="TQB41:TQC41"/>
    <mergeCell ref="TQD41:TQE41"/>
    <mergeCell ref="TQF41:TQG41"/>
    <mergeCell ref="TQH41:TQI41"/>
    <mergeCell ref="TQJ41:TQK41"/>
    <mergeCell ref="TPN41:TPO41"/>
    <mergeCell ref="TPP41:TPQ41"/>
    <mergeCell ref="TPR41:TPS41"/>
    <mergeCell ref="TPT41:TPU41"/>
    <mergeCell ref="TPV41:TPW41"/>
    <mergeCell ref="TPX41:TPY41"/>
    <mergeCell ref="TPB41:TPC41"/>
    <mergeCell ref="TPD41:TPE41"/>
    <mergeCell ref="TPF41:TPG41"/>
    <mergeCell ref="TPH41:TPI41"/>
    <mergeCell ref="TPJ41:TPK41"/>
    <mergeCell ref="TPL41:TPM41"/>
    <mergeCell ref="TUD41:TUE41"/>
    <mergeCell ref="TUF41:TUG41"/>
    <mergeCell ref="TUH41:TUI41"/>
    <mergeCell ref="TUJ41:TUK41"/>
    <mergeCell ref="TUL41:TUM41"/>
    <mergeCell ref="TUN41:TUO41"/>
    <mergeCell ref="TTR41:TTS41"/>
    <mergeCell ref="TTT41:TTU41"/>
    <mergeCell ref="TTV41:TTW41"/>
    <mergeCell ref="TTX41:TTY41"/>
    <mergeCell ref="TTZ41:TUA41"/>
    <mergeCell ref="TUB41:TUC41"/>
    <mergeCell ref="TTF41:TTG41"/>
    <mergeCell ref="TTH41:TTI41"/>
    <mergeCell ref="TTJ41:TTK41"/>
    <mergeCell ref="TTL41:TTM41"/>
    <mergeCell ref="TTN41:TTO41"/>
    <mergeCell ref="TTP41:TTQ41"/>
    <mergeCell ref="TST41:TSU41"/>
    <mergeCell ref="TSV41:TSW41"/>
    <mergeCell ref="TSX41:TSY41"/>
    <mergeCell ref="TSZ41:TTA41"/>
    <mergeCell ref="TTB41:TTC41"/>
    <mergeCell ref="TTD41:TTE41"/>
    <mergeCell ref="TSH41:TSI41"/>
    <mergeCell ref="TSJ41:TSK41"/>
    <mergeCell ref="TSL41:TSM41"/>
    <mergeCell ref="TSN41:TSO41"/>
    <mergeCell ref="TSP41:TSQ41"/>
    <mergeCell ref="TSR41:TSS41"/>
    <mergeCell ref="TRV41:TRW41"/>
    <mergeCell ref="TRX41:TRY41"/>
    <mergeCell ref="TRZ41:TSA41"/>
    <mergeCell ref="TSB41:TSC41"/>
    <mergeCell ref="TSD41:TSE41"/>
    <mergeCell ref="TSF41:TSG41"/>
    <mergeCell ref="TWX41:TWY41"/>
    <mergeCell ref="TWZ41:TXA41"/>
    <mergeCell ref="TXB41:TXC41"/>
    <mergeCell ref="TXD41:TXE41"/>
    <mergeCell ref="TXF41:TXG41"/>
    <mergeCell ref="TXH41:TXI41"/>
    <mergeCell ref="TWL41:TWM41"/>
    <mergeCell ref="TWN41:TWO41"/>
    <mergeCell ref="TWP41:TWQ41"/>
    <mergeCell ref="TWR41:TWS41"/>
    <mergeCell ref="TWT41:TWU41"/>
    <mergeCell ref="TWV41:TWW41"/>
    <mergeCell ref="TVZ41:TWA41"/>
    <mergeCell ref="TWB41:TWC41"/>
    <mergeCell ref="TWD41:TWE41"/>
    <mergeCell ref="TWF41:TWG41"/>
    <mergeCell ref="TWH41:TWI41"/>
    <mergeCell ref="TWJ41:TWK41"/>
    <mergeCell ref="TVN41:TVO41"/>
    <mergeCell ref="TVP41:TVQ41"/>
    <mergeCell ref="TVR41:TVS41"/>
    <mergeCell ref="TVT41:TVU41"/>
    <mergeCell ref="TVV41:TVW41"/>
    <mergeCell ref="TVX41:TVY41"/>
    <mergeCell ref="TVB41:TVC41"/>
    <mergeCell ref="TVD41:TVE41"/>
    <mergeCell ref="TVF41:TVG41"/>
    <mergeCell ref="TVH41:TVI41"/>
    <mergeCell ref="TVJ41:TVK41"/>
    <mergeCell ref="TVL41:TVM41"/>
    <mergeCell ref="TUP41:TUQ41"/>
    <mergeCell ref="TUR41:TUS41"/>
    <mergeCell ref="TUT41:TUU41"/>
    <mergeCell ref="TUV41:TUW41"/>
    <mergeCell ref="TUX41:TUY41"/>
    <mergeCell ref="TUZ41:TVA41"/>
    <mergeCell ref="TZR41:TZS41"/>
    <mergeCell ref="TZT41:TZU41"/>
    <mergeCell ref="TZV41:TZW41"/>
    <mergeCell ref="TZX41:TZY41"/>
    <mergeCell ref="TZZ41:UAA41"/>
    <mergeCell ref="UAB41:UAC41"/>
    <mergeCell ref="TZF41:TZG41"/>
    <mergeCell ref="TZH41:TZI41"/>
    <mergeCell ref="TZJ41:TZK41"/>
    <mergeCell ref="TZL41:TZM41"/>
    <mergeCell ref="TZN41:TZO41"/>
    <mergeCell ref="TZP41:TZQ41"/>
    <mergeCell ref="TYT41:TYU41"/>
    <mergeCell ref="TYV41:TYW41"/>
    <mergeCell ref="TYX41:TYY41"/>
    <mergeCell ref="TYZ41:TZA41"/>
    <mergeCell ref="TZB41:TZC41"/>
    <mergeCell ref="TZD41:TZE41"/>
    <mergeCell ref="TYH41:TYI41"/>
    <mergeCell ref="TYJ41:TYK41"/>
    <mergeCell ref="TYL41:TYM41"/>
    <mergeCell ref="TYN41:TYO41"/>
    <mergeCell ref="TYP41:TYQ41"/>
    <mergeCell ref="TYR41:TYS41"/>
    <mergeCell ref="TXV41:TXW41"/>
    <mergeCell ref="TXX41:TXY41"/>
    <mergeCell ref="TXZ41:TYA41"/>
    <mergeCell ref="TYB41:TYC41"/>
    <mergeCell ref="TYD41:TYE41"/>
    <mergeCell ref="TYF41:TYG41"/>
    <mergeCell ref="TXJ41:TXK41"/>
    <mergeCell ref="TXL41:TXM41"/>
    <mergeCell ref="TXN41:TXO41"/>
    <mergeCell ref="TXP41:TXQ41"/>
    <mergeCell ref="TXR41:TXS41"/>
    <mergeCell ref="TXT41:TXU41"/>
    <mergeCell ref="UCL41:UCM41"/>
    <mergeCell ref="UCN41:UCO41"/>
    <mergeCell ref="UCP41:UCQ41"/>
    <mergeCell ref="UCR41:UCS41"/>
    <mergeCell ref="UCT41:UCU41"/>
    <mergeCell ref="UCV41:UCW41"/>
    <mergeCell ref="UBZ41:UCA41"/>
    <mergeCell ref="UCB41:UCC41"/>
    <mergeCell ref="UCD41:UCE41"/>
    <mergeCell ref="UCF41:UCG41"/>
    <mergeCell ref="UCH41:UCI41"/>
    <mergeCell ref="UCJ41:UCK41"/>
    <mergeCell ref="UBN41:UBO41"/>
    <mergeCell ref="UBP41:UBQ41"/>
    <mergeCell ref="UBR41:UBS41"/>
    <mergeCell ref="UBT41:UBU41"/>
    <mergeCell ref="UBV41:UBW41"/>
    <mergeCell ref="UBX41:UBY41"/>
    <mergeCell ref="UBB41:UBC41"/>
    <mergeCell ref="UBD41:UBE41"/>
    <mergeCell ref="UBF41:UBG41"/>
    <mergeCell ref="UBH41:UBI41"/>
    <mergeCell ref="UBJ41:UBK41"/>
    <mergeCell ref="UBL41:UBM41"/>
    <mergeCell ref="UAP41:UAQ41"/>
    <mergeCell ref="UAR41:UAS41"/>
    <mergeCell ref="UAT41:UAU41"/>
    <mergeCell ref="UAV41:UAW41"/>
    <mergeCell ref="UAX41:UAY41"/>
    <mergeCell ref="UAZ41:UBA41"/>
    <mergeCell ref="UAD41:UAE41"/>
    <mergeCell ref="UAF41:UAG41"/>
    <mergeCell ref="UAH41:UAI41"/>
    <mergeCell ref="UAJ41:UAK41"/>
    <mergeCell ref="UAL41:UAM41"/>
    <mergeCell ref="UAN41:UAO41"/>
    <mergeCell ref="UFF41:UFG41"/>
    <mergeCell ref="UFH41:UFI41"/>
    <mergeCell ref="UFJ41:UFK41"/>
    <mergeCell ref="UFL41:UFM41"/>
    <mergeCell ref="UFN41:UFO41"/>
    <mergeCell ref="UFP41:UFQ41"/>
    <mergeCell ref="UET41:UEU41"/>
    <mergeCell ref="UEV41:UEW41"/>
    <mergeCell ref="UEX41:UEY41"/>
    <mergeCell ref="UEZ41:UFA41"/>
    <mergeCell ref="UFB41:UFC41"/>
    <mergeCell ref="UFD41:UFE41"/>
    <mergeCell ref="UEH41:UEI41"/>
    <mergeCell ref="UEJ41:UEK41"/>
    <mergeCell ref="UEL41:UEM41"/>
    <mergeCell ref="UEN41:UEO41"/>
    <mergeCell ref="UEP41:UEQ41"/>
    <mergeCell ref="UER41:UES41"/>
    <mergeCell ref="UDV41:UDW41"/>
    <mergeCell ref="UDX41:UDY41"/>
    <mergeCell ref="UDZ41:UEA41"/>
    <mergeCell ref="UEB41:UEC41"/>
    <mergeCell ref="UED41:UEE41"/>
    <mergeCell ref="UEF41:UEG41"/>
    <mergeCell ref="UDJ41:UDK41"/>
    <mergeCell ref="UDL41:UDM41"/>
    <mergeCell ref="UDN41:UDO41"/>
    <mergeCell ref="UDP41:UDQ41"/>
    <mergeCell ref="UDR41:UDS41"/>
    <mergeCell ref="UDT41:UDU41"/>
    <mergeCell ref="UCX41:UCY41"/>
    <mergeCell ref="UCZ41:UDA41"/>
    <mergeCell ref="UDB41:UDC41"/>
    <mergeCell ref="UDD41:UDE41"/>
    <mergeCell ref="UDF41:UDG41"/>
    <mergeCell ref="UDH41:UDI41"/>
    <mergeCell ref="UHZ41:UIA41"/>
    <mergeCell ref="UIB41:UIC41"/>
    <mergeCell ref="UID41:UIE41"/>
    <mergeCell ref="UIF41:UIG41"/>
    <mergeCell ref="UIH41:UII41"/>
    <mergeCell ref="UIJ41:UIK41"/>
    <mergeCell ref="UHN41:UHO41"/>
    <mergeCell ref="UHP41:UHQ41"/>
    <mergeCell ref="UHR41:UHS41"/>
    <mergeCell ref="UHT41:UHU41"/>
    <mergeCell ref="UHV41:UHW41"/>
    <mergeCell ref="UHX41:UHY41"/>
    <mergeCell ref="UHB41:UHC41"/>
    <mergeCell ref="UHD41:UHE41"/>
    <mergeCell ref="UHF41:UHG41"/>
    <mergeCell ref="UHH41:UHI41"/>
    <mergeCell ref="UHJ41:UHK41"/>
    <mergeCell ref="UHL41:UHM41"/>
    <mergeCell ref="UGP41:UGQ41"/>
    <mergeCell ref="UGR41:UGS41"/>
    <mergeCell ref="UGT41:UGU41"/>
    <mergeCell ref="UGV41:UGW41"/>
    <mergeCell ref="UGX41:UGY41"/>
    <mergeCell ref="UGZ41:UHA41"/>
    <mergeCell ref="UGD41:UGE41"/>
    <mergeCell ref="UGF41:UGG41"/>
    <mergeCell ref="UGH41:UGI41"/>
    <mergeCell ref="UGJ41:UGK41"/>
    <mergeCell ref="UGL41:UGM41"/>
    <mergeCell ref="UGN41:UGO41"/>
    <mergeCell ref="UFR41:UFS41"/>
    <mergeCell ref="UFT41:UFU41"/>
    <mergeCell ref="UFV41:UFW41"/>
    <mergeCell ref="UFX41:UFY41"/>
    <mergeCell ref="UFZ41:UGA41"/>
    <mergeCell ref="UGB41:UGC41"/>
    <mergeCell ref="UKT41:UKU41"/>
    <mergeCell ref="UKV41:UKW41"/>
    <mergeCell ref="UKX41:UKY41"/>
    <mergeCell ref="UKZ41:ULA41"/>
    <mergeCell ref="ULB41:ULC41"/>
    <mergeCell ref="ULD41:ULE41"/>
    <mergeCell ref="UKH41:UKI41"/>
    <mergeCell ref="UKJ41:UKK41"/>
    <mergeCell ref="UKL41:UKM41"/>
    <mergeCell ref="UKN41:UKO41"/>
    <mergeCell ref="UKP41:UKQ41"/>
    <mergeCell ref="UKR41:UKS41"/>
    <mergeCell ref="UJV41:UJW41"/>
    <mergeCell ref="UJX41:UJY41"/>
    <mergeCell ref="UJZ41:UKA41"/>
    <mergeCell ref="UKB41:UKC41"/>
    <mergeCell ref="UKD41:UKE41"/>
    <mergeCell ref="UKF41:UKG41"/>
    <mergeCell ref="UJJ41:UJK41"/>
    <mergeCell ref="UJL41:UJM41"/>
    <mergeCell ref="UJN41:UJO41"/>
    <mergeCell ref="UJP41:UJQ41"/>
    <mergeCell ref="UJR41:UJS41"/>
    <mergeCell ref="UJT41:UJU41"/>
    <mergeCell ref="UIX41:UIY41"/>
    <mergeCell ref="UIZ41:UJA41"/>
    <mergeCell ref="UJB41:UJC41"/>
    <mergeCell ref="UJD41:UJE41"/>
    <mergeCell ref="UJF41:UJG41"/>
    <mergeCell ref="UJH41:UJI41"/>
    <mergeCell ref="UIL41:UIM41"/>
    <mergeCell ref="UIN41:UIO41"/>
    <mergeCell ref="UIP41:UIQ41"/>
    <mergeCell ref="UIR41:UIS41"/>
    <mergeCell ref="UIT41:UIU41"/>
    <mergeCell ref="UIV41:UIW41"/>
    <mergeCell ref="UNN41:UNO41"/>
    <mergeCell ref="UNP41:UNQ41"/>
    <mergeCell ref="UNR41:UNS41"/>
    <mergeCell ref="UNT41:UNU41"/>
    <mergeCell ref="UNV41:UNW41"/>
    <mergeCell ref="UNX41:UNY41"/>
    <mergeCell ref="UNB41:UNC41"/>
    <mergeCell ref="UND41:UNE41"/>
    <mergeCell ref="UNF41:UNG41"/>
    <mergeCell ref="UNH41:UNI41"/>
    <mergeCell ref="UNJ41:UNK41"/>
    <mergeCell ref="UNL41:UNM41"/>
    <mergeCell ref="UMP41:UMQ41"/>
    <mergeCell ref="UMR41:UMS41"/>
    <mergeCell ref="UMT41:UMU41"/>
    <mergeCell ref="UMV41:UMW41"/>
    <mergeCell ref="UMX41:UMY41"/>
    <mergeCell ref="UMZ41:UNA41"/>
    <mergeCell ref="UMD41:UME41"/>
    <mergeCell ref="UMF41:UMG41"/>
    <mergeCell ref="UMH41:UMI41"/>
    <mergeCell ref="UMJ41:UMK41"/>
    <mergeCell ref="UML41:UMM41"/>
    <mergeCell ref="UMN41:UMO41"/>
    <mergeCell ref="ULR41:ULS41"/>
    <mergeCell ref="ULT41:ULU41"/>
    <mergeCell ref="ULV41:ULW41"/>
    <mergeCell ref="ULX41:ULY41"/>
    <mergeCell ref="ULZ41:UMA41"/>
    <mergeCell ref="UMB41:UMC41"/>
    <mergeCell ref="ULF41:ULG41"/>
    <mergeCell ref="ULH41:ULI41"/>
    <mergeCell ref="ULJ41:ULK41"/>
    <mergeCell ref="ULL41:ULM41"/>
    <mergeCell ref="ULN41:ULO41"/>
    <mergeCell ref="ULP41:ULQ41"/>
    <mergeCell ref="UQH41:UQI41"/>
    <mergeCell ref="UQJ41:UQK41"/>
    <mergeCell ref="UQL41:UQM41"/>
    <mergeCell ref="UQN41:UQO41"/>
    <mergeCell ref="UQP41:UQQ41"/>
    <mergeCell ref="UQR41:UQS41"/>
    <mergeCell ref="UPV41:UPW41"/>
    <mergeCell ref="UPX41:UPY41"/>
    <mergeCell ref="UPZ41:UQA41"/>
    <mergeCell ref="UQB41:UQC41"/>
    <mergeCell ref="UQD41:UQE41"/>
    <mergeCell ref="UQF41:UQG41"/>
    <mergeCell ref="UPJ41:UPK41"/>
    <mergeCell ref="UPL41:UPM41"/>
    <mergeCell ref="UPN41:UPO41"/>
    <mergeCell ref="UPP41:UPQ41"/>
    <mergeCell ref="UPR41:UPS41"/>
    <mergeCell ref="UPT41:UPU41"/>
    <mergeCell ref="UOX41:UOY41"/>
    <mergeCell ref="UOZ41:UPA41"/>
    <mergeCell ref="UPB41:UPC41"/>
    <mergeCell ref="UPD41:UPE41"/>
    <mergeCell ref="UPF41:UPG41"/>
    <mergeCell ref="UPH41:UPI41"/>
    <mergeCell ref="UOL41:UOM41"/>
    <mergeCell ref="UON41:UOO41"/>
    <mergeCell ref="UOP41:UOQ41"/>
    <mergeCell ref="UOR41:UOS41"/>
    <mergeCell ref="UOT41:UOU41"/>
    <mergeCell ref="UOV41:UOW41"/>
    <mergeCell ref="UNZ41:UOA41"/>
    <mergeCell ref="UOB41:UOC41"/>
    <mergeCell ref="UOD41:UOE41"/>
    <mergeCell ref="UOF41:UOG41"/>
    <mergeCell ref="UOH41:UOI41"/>
    <mergeCell ref="UOJ41:UOK41"/>
    <mergeCell ref="UTB41:UTC41"/>
    <mergeCell ref="UTD41:UTE41"/>
    <mergeCell ref="UTF41:UTG41"/>
    <mergeCell ref="UTH41:UTI41"/>
    <mergeCell ref="UTJ41:UTK41"/>
    <mergeCell ref="UTL41:UTM41"/>
    <mergeCell ref="USP41:USQ41"/>
    <mergeCell ref="USR41:USS41"/>
    <mergeCell ref="UST41:USU41"/>
    <mergeCell ref="USV41:USW41"/>
    <mergeCell ref="USX41:USY41"/>
    <mergeCell ref="USZ41:UTA41"/>
    <mergeCell ref="USD41:USE41"/>
    <mergeCell ref="USF41:USG41"/>
    <mergeCell ref="USH41:USI41"/>
    <mergeCell ref="USJ41:USK41"/>
    <mergeCell ref="USL41:USM41"/>
    <mergeCell ref="USN41:USO41"/>
    <mergeCell ref="URR41:URS41"/>
    <mergeCell ref="URT41:URU41"/>
    <mergeCell ref="URV41:URW41"/>
    <mergeCell ref="URX41:URY41"/>
    <mergeCell ref="URZ41:USA41"/>
    <mergeCell ref="USB41:USC41"/>
    <mergeCell ref="URF41:URG41"/>
    <mergeCell ref="URH41:URI41"/>
    <mergeCell ref="URJ41:URK41"/>
    <mergeCell ref="URL41:URM41"/>
    <mergeCell ref="URN41:URO41"/>
    <mergeCell ref="URP41:URQ41"/>
    <mergeCell ref="UQT41:UQU41"/>
    <mergeCell ref="UQV41:UQW41"/>
    <mergeCell ref="UQX41:UQY41"/>
    <mergeCell ref="UQZ41:URA41"/>
    <mergeCell ref="URB41:URC41"/>
    <mergeCell ref="URD41:URE41"/>
    <mergeCell ref="UVV41:UVW41"/>
    <mergeCell ref="UVX41:UVY41"/>
    <mergeCell ref="UVZ41:UWA41"/>
    <mergeCell ref="UWB41:UWC41"/>
    <mergeCell ref="UWD41:UWE41"/>
    <mergeCell ref="UWF41:UWG41"/>
    <mergeCell ref="UVJ41:UVK41"/>
    <mergeCell ref="UVL41:UVM41"/>
    <mergeCell ref="UVN41:UVO41"/>
    <mergeCell ref="UVP41:UVQ41"/>
    <mergeCell ref="UVR41:UVS41"/>
    <mergeCell ref="UVT41:UVU41"/>
    <mergeCell ref="UUX41:UUY41"/>
    <mergeCell ref="UUZ41:UVA41"/>
    <mergeCell ref="UVB41:UVC41"/>
    <mergeCell ref="UVD41:UVE41"/>
    <mergeCell ref="UVF41:UVG41"/>
    <mergeCell ref="UVH41:UVI41"/>
    <mergeCell ref="UUL41:UUM41"/>
    <mergeCell ref="UUN41:UUO41"/>
    <mergeCell ref="UUP41:UUQ41"/>
    <mergeCell ref="UUR41:UUS41"/>
    <mergeCell ref="UUT41:UUU41"/>
    <mergeCell ref="UUV41:UUW41"/>
    <mergeCell ref="UTZ41:UUA41"/>
    <mergeCell ref="UUB41:UUC41"/>
    <mergeCell ref="UUD41:UUE41"/>
    <mergeCell ref="UUF41:UUG41"/>
    <mergeCell ref="UUH41:UUI41"/>
    <mergeCell ref="UUJ41:UUK41"/>
    <mergeCell ref="UTN41:UTO41"/>
    <mergeCell ref="UTP41:UTQ41"/>
    <mergeCell ref="UTR41:UTS41"/>
    <mergeCell ref="UTT41:UTU41"/>
    <mergeCell ref="UTV41:UTW41"/>
    <mergeCell ref="UTX41:UTY41"/>
    <mergeCell ref="UYP41:UYQ41"/>
    <mergeCell ref="UYR41:UYS41"/>
    <mergeCell ref="UYT41:UYU41"/>
    <mergeCell ref="UYV41:UYW41"/>
    <mergeCell ref="UYX41:UYY41"/>
    <mergeCell ref="UYZ41:UZA41"/>
    <mergeCell ref="UYD41:UYE41"/>
    <mergeCell ref="UYF41:UYG41"/>
    <mergeCell ref="UYH41:UYI41"/>
    <mergeCell ref="UYJ41:UYK41"/>
    <mergeCell ref="UYL41:UYM41"/>
    <mergeCell ref="UYN41:UYO41"/>
    <mergeCell ref="UXR41:UXS41"/>
    <mergeCell ref="UXT41:UXU41"/>
    <mergeCell ref="UXV41:UXW41"/>
    <mergeCell ref="UXX41:UXY41"/>
    <mergeCell ref="UXZ41:UYA41"/>
    <mergeCell ref="UYB41:UYC41"/>
    <mergeCell ref="UXF41:UXG41"/>
    <mergeCell ref="UXH41:UXI41"/>
    <mergeCell ref="UXJ41:UXK41"/>
    <mergeCell ref="UXL41:UXM41"/>
    <mergeCell ref="UXN41:UXO41"/>
    <mergeCell ref="UXP41:UXQ41"/>
    <mergeCell ref="UWT41:UWU41"/>
    <mergeCell ref="UWV41:UWW41"/>
    <mergeCell ref="UWX41:UWY41"/>
    <mergeCell ref="UWZ41:UXA41"/>
    <mergeCell ref="UXB41:UXC41"/>
    <mergeCell ref="UXD41:UXE41"/>
    <mergeCell ref="UWH41:UWI41"/>
    <mergeCell ref="UWJ41:UWK41"/>
    <mergeCell ref="UWL41:UWM41"/>
    <mergeCell ref="UWN41:UWO41"/>
    <mergeCell ref="UWP41:UWQ41"/>
    <mergeCell ref="UWR41:UWS41"/>
    <mergeCell ref="VBJ41:VBK41"/>
    <mergeCell ref="VBL41:VBM41"/>
    <mergeCell ref="VBN41:VBO41"/>
    <mergeCell ref="VBP41:VBQ41"/>
    <mergeCell ref="VBR41:VBS41"/>
    <mergeCell ref="VBT41:VBU41"/>
    <mergeCell ref="VAX41:VAY41"/>
    <mergeCell ref="VAZ41:VBA41"/>
    <mergeCell ref="VBB41:VBC41"/>
    <mergeCell ref="VBD41:VBE41"/>
    <mergeCell ref="VBF41:VBG41"/>
    <mergeCell ref="VBH41:VBI41"/>
    <mergeCell ref="VAL41:VAM41"/>
    <mergeCell ref="VAN41:VAO41"/>
    <mergeCell ref="VAP41:VAQ41"/>
    <mergeCell ref="VAR41:VAS41"/>
    <mergeCell ref="VAT41:VAU41"/>
    <mergeCell ref="VAV41:VAW41"/>
    <mergeCell ref="UZZ41:VAA41"/>
    <mergeCell ref="VAB41:VAC41"/>
    <mergeCell ref="VAD41:VAE41"/>
    <mergeCell ref="VAF41:VAG41"/>
    <mergeCell ref="VAH41:VAI41"/>
    <mergeCell ref="VAJ41:VAK41"/>
    <mergeCell ref="UZN41:UZO41"/>
    <mergeCell ref="UZP41:UZQ41"/>
    <mergeCell ref="UZR41:UZS41"/>
    <mergeCell ref="UZT41:UZU41"/>
    <mergeCell ref="UZV41:UZW41"/>
    <mergeCell ref="UZX41:UZY41"/>
    <mergeCell ref="UZB41:UZC41"/>
    <mergeCell ref="UZD41:UZE41"/>
    <mergeCell ref="UZF41:UZG41"/>
    <mergeCell ref="UZH41:UZI41"/>
    <mergeCell ref="UZJ41:UZK41"/>
    <mergeCell ref="UZL41:UZM41"/>
    <mergeCell ref="VED41:VEE41"/>
    <mergeCell ref="VEF41:VEG41"/>
    <mergeCell ref="VEH41:VEI41"/>
    <mergeCell ref="VEJ41:VEK41"/>
    <mergeCell ref="VEL41:VEM41"/>
    <mergeCell ref="VEN41:VEO41"/>
    <mergeCell ref="VDR41:VDS41"/>
    <mergeCell ref="VDT41:VDU41"/>
    <mergeCell ref="VDV41:VDW41"/>
    <mergeCell ref="VDX41:VDY41"/>
    <mergeCell ref="VDZ41:VEA41"/>
    <mergeCell ref="VEB41:VEC41"/>
    <mergeCell ref="VDF41:VDG41"/>
    <mergeCell ref="VDH41:VDI41"/>
    <mergeCell ref="VDJ41:VDK41"/>
    <mergeCell ref="VDL41:VDM41"/>
    <mergeCell ref="VDN41:VDO41"/>
    <mergeCell ref="VDP41:VDQ41"/>
    <mergeCell ref="VCT41:VCU41"/>
    <mergeCell ref="VCV41:VCW41"/>
    <mergeCell ref="VCX41:VCY41"/>
    <mergeCell ref="VCZ41:VDA41"/>
    <mergeCell ref="VDB41:VDC41"/>
    <mergeCell ref="VDD41:VDE41"/>
    <mergeCell ref="VCH41:VCI41"/>
    <mergeCell ref="VCJ41:VCK41"/>
    <mergeCell ref="VCL41:VCM41"/>
    <mergeCell ref="VCN41:VCO41"/>
    <mergeCell ref="VCP41:VCQ41"/>
    <mergeCell ref="VCR41:VCS41"/>
    <mergeCell ref="VBV41:VBW41"/>
    <mergeCell ref="VBX41:VBY41"/>
    <mergeCell ref="VBZ41:VCA41"/>
    <mergeCell ref="VCB41:VCC41"/>
    <mergeCell ref="VCD41:VCE41"/>
    <mergeCell ref="VCF41:VCG41"/>
    <mergeCell ref="VGX41:VGY41"/>
    <mergeCell ref="VGZ41:VHA41"/>
    <mergeCell ref="VHB41:VHC41"/>
    <mergeCell ref="VHD41:VHE41"/>
    <mergeCell ref="VHF41:VHG41"/>
    <mergeCell ref="VHH41:VHI41"/>
    <mergeCell ref="VGL41:VGM41"/>
    <mergeCell ref="VGN41:VGO41"/>
    <mergeCell ref="VGP41:VGQ41"/>
    <mergeCell ref="VGR41:VGS41"/>
    <mergeCell ref="VGT41:VGU41"/>
    <mergeCell ref="VGV41:VGW41"/>
    <mergeCell ref="VFZ41:VGA41"/>
    <mergeCell ref="VGB41:VGC41"/>
    <mergeCell ref="VGD41:VGE41"/>
    <mergeCell ref="VGF41:VGG41"/>
    <mergeCell ref="VGH41:VGI41"/>
    <mergeCell ref="VGJ41:VGK41"/>
    <mergeCell ref="VFN41:VFO41"/>
    <mergeCell ref="VFP41:VFQ41"/>
    <mergeCell ref="VFR41:VFS41"/>
    <mergeCell ref="VFT41:VFU41"/>
    <mergeCell ref="VFV41:VFW41"/>
    <mergeCell ref="VFX41:VFY41"/>
    <mergeCell ref="VFB41:VFC41"/>
    <mergeCell ref="VFD41:VFE41"/>
    <mergeCell ref="VFF41:VFG41"/>
    <mergeCell ref="VFH41:VFI41"/>
    <mergeCell ref="VFJ41:VFK41"/>
    <mergeCell ref="VFL41:VFM41"/>
    <mergeCell ref="VEP41:VEQ41"/>
    <mergeCell ref="VER41:VES41"/>
    <mergeCell ref="VET41:VEU41"/>
    <mergeCell ref="VEV41:VEW41"/>
    <mergeCell ref="VEX41:VEY41"/>
    <mergeCell ref="VEZ41:VFA41"/>
    <mergeCell ref="VJR41:VJS41"/>
    <mergeCell ref="VJT41:VJU41"/>
    <mergeCell ref="VJV41:VJW41"/>
    <mergeCell ref="VJX41:VJY41"/>
    <mergeCell ref="VJZ41:VKA41"/>
    <mergeCell ref="VKB41:VKC41"/>
    <mergeCell ref="VJF41:VJG41"/>
    <mergeCell ref="VJH41:VJI41"/>
    <mergeCell ref="VJJ41:VJK41"/>
    <mergeCell ref="VJL41:VJM41"/>
    <mergeCell ref="VJN41:VJO41"/>
    <mergeCell ref="VJP41:VJQ41"/>
    <mergeCell ref="VIT41:VIU41"/>
    <mergeCell ref="VIV41:VIW41"/>
    <mergeCell ref="VIX41:VIY41"/>
    <mergeCell ref="VIZ41:VJA41"/>
    <mergeCell ref="VJB41:VJC41"/>
    <mergeCell ref="VJD41:VJE41"/>
    <mergeCell ref="VIH41:VII41"/>
    <mergeCell ref="VIJ41:VIK41"/>
    <mergeCell ref="VIL41:VIM41"/>
    <mergeCell ref="VIN41:VIO41"/>
    <mergeCell ref="VIP41:VIQ41"/>
    <mergeCell ref="VIR41:VIS41"/>
    <mergeCell ref="VHV41:VHW41"/>
    <mergeCell ref="VHX41:VHY41"/>
    <mergeCell ref="VHZ41:VIA41"/>
    <mergeCell ref="VIB41:VIC41"/>
    <mergeCell ref="VID41:VIE41"/>
    <mergeCell ref="VIF41:VIG41"/>
    <mergeCell ref="VHJ41:VHK41"/>
    <mergeCell ref="VHL41:VHM41"/>
    <mergeCell ref="VHN41:VHO41"/>
    <mergeCell ref="VHP41:VHQ41"/>
    <mergeCell ref="VHR41:VHS41"/>
    <mergeCell ref="VHT41:VHU41"/>
    <mergeCell ref="VML41:VMM41"/>
    <mergeCell ref="VMN41:VMO41"/>
    <mergeCell ref="VMP41:VMQ41"/>
    <mergeCell ref="VMR41:VMS41"/>
    <mergeCell ref="VMT41:VMU41"/>
    <mergeCell ref="VMV41:VMW41"/>
    <mergeCell ref="VLZ41:VMA41"/>
    <mergeCell ref="VMB41:VMC41"/>
    <mergeCell ref="VMD41:VME41"/>
    <mergeCell ref="VMF41:VMG41"/>
    <mergeCell ref="VMH41:VMI41"/>
    <mergeCell ref="VMJ41:VMK41"/>
    <mergeCell ref="VLN41:VLO41"/>
    <mergeCell ref="VLP41:VLQ41"/>
    <mergeCell ref="VLR41:VLS41"/>
    <mergeCell ref="VLT41:VLU41"/>
    <mergeCell ref="VLV41:VLW41"/>
    <mergeCell ref="VLX41:VLY41"/>
    <mergeCell ref="VLB41:VLC41"/>
    <mergeCell ref="VLD41:VLE41"/>
    <mergeCell ref="VLF41:VLG41"/>
    <mergeCell ref="VLH41:VLI41"/>
    <mergeCell ref="VLJ41:VLK41"/>
    <mergeCell ref="VLL41:VLM41"/>
    <mergeCell ref="VKP41:VKQ41"/>
    <mergeCell ref="VKR41:VKS41"/>
    <mergeCell ref="VKT41:VKU41"/>
    <mergeCell ref="VKV41:VKW41"/>
    <mergeCell ref="VKX41:VKY41"/>
    <mergeCell ref="VKZ41:VLA41"/>
    <mergeCell ref="VKD41:VKE41"/>
    <mergeCell ref="VKF41:VKG41"/>
    <mergeCell ref="VKH41:VKI41"/>
    <mergeCell ref="VKJ41:VKK41"/>
    <mergeCell ref="VKL41:VKM41"/>
    <mergeCell ref="VKN41:VKO41"/>
    <mergeCell ref="VPF41:VPG41"/>
    <mergeCell ref="VPH41:VPI41"/>
    <mergeCell ref="VPJ41:VPK41"/>
    <mergeCell ref="VPL41:VPM41"/>
    <mergeCell ref="VPN41:VPO41"/>
    <mergeCell ref="VPP41:VPQ41"/>
    <mergeCell ref="VOT41:VOU41"/>
    <mergeCell ref="VOV41:VOW41"/>
    <mergeCell ref="VOX41:VOY41"/>
    <mergeCell ref="VOZ41:VPA41"/>
    <mergeCell ref="VPB41:VPC41"/>
    <mergeCell ref="VPD41:VPE41"/>
    <mergeCell ref="VOH41:VOI41"/>
    <mergeCell ref="VOJ41:VOK41"/>
    <mergeCell ref="VOL41:VOM41"/>
    <mergeCell ref="VON41:VOO41"/>
    <mergeCell ref="VOP41:VOQ41"/>
    <mergeCell ref="VOR41:VOS41"/>
    <mergeCell ref="VNV41:VNW41"/>
    <mergeCell ref="VNX41:VNY41"/>
    <mergeCell ref="VNZ41:VOA41"/>
    <mergeCell ref="VOB41:VOC41"/>
    <mergeCell ref="VOD41:VOE41"/>
    <mergeCell ref="VOF41:VOG41"/>
    <mergeCell ref="VNJ41:VNK41"/>
    <mergeCell ref="VNL41:VNM41"/>
    <mergeCell ref="VNN41:VNO41"/>
    <mergeCell ref="VNP41:VNQ41"/>
    <mergeCell ref="VNR41:VNS41"/>
    <mergeCell ref="VNT41:VNU41"/>
    <mergeCell ref="VMX41:VMY41"/>
    <mergeCell ref="VMZ41:VNA41"/>
    <mergeCell ref="VNB41:VNC41"/>
    <mergeCell ref="VND41:VNE41"/>
    <mergeCell ref="VNF41:VNG41"/>
    <mergeCell ref="VNH41:VNI41"/>
    <mergeCell ref="VRZ41:VSA41"/>
    <mergeCell ref="VSB41:VSC41"/>
    <mergeCell ref="VSD41:VSE41"/>
    <mergeCell ref="VSF41:VSG41"/>
    <mergeCell ref="VSH41:VSI41"/>
    <mergeCell ref="VSJ41:VSK41"/>
    <mergeCell ref="VRN41:VRO41"/>
    <mergeCell ref="VRP41:VRQ41"/>
    <mergeCell ref="VRR41:VRS41"/>
    <mergeCell ref="VRT41:VRU41"/>
    <mergeCell ref="VRV41:VRW41"/>
    <mergeCell ref="VRX41:VRY41"/>
    <mergeCell ref="VRB41:VRC41"/>
    <mergeCell ref="VRD41:VRE41"/>
    <mergeCell ref="VRF41:VRG41"/>
    <mergeCell ref="VRH41:VRI41"/>
    <mergeCell ref="VRJ41:VRK41"/>
    <mergeCell ref="VRL41:VRM41"/>
    <mergeCell ref="VQP41:VQQ41"/>
    <mergeCell ref="VQR41:VQS41"/>
    <mergeCell ref="VQT41:VQU41"/>
    <mergeCell ref="VQV41:VQW41"/>
    <mergeCell ref="VQX41:VQY41"/>
    <mergeCell ref="VQZ41:VRA41"/>
    <mergeCell ref="VQD41:VQE41"/>
    <mergeCell ref="VQF41:VQG41"/>
    <mergeCell ref="VQH41:VQI41"/>
    <mergeCell ref="VQJ41:VQK41"/>
    <mergeCell ref="VQL41:VQM41"/>
    <mergeCell ref="VQN41:VQO41"/>
    <mergeCell ref="VPR41:VPS41"/>
    <mergeCell ref="VPT41:VPU41"/>
    <mergeCell ref="VPV41:VPW41"/>
    <mergeCell ref="VPX41:VPY41"/>
    <mergeCell ref="VPZ41:VQA41"/>
    <mergeCell ref="VQB41:VQC41"/>
    <mergeCell ref="VUT41:VUU41"/>
    <mergeCell ref="VUV41:VUW41"/>
    <mergeCell ref="VUX41:VUY41"/>
    <mergeCell ref="VUZ41:VVA41"/>
    <mergeCell ref="VVB41:VVC41"/>
    <mergeCell ref="VVD41:VVE41"/>
    <mergeCell ref="VUH41:VUI41"/>
    <mergeCell ref="VUJ41:VUK41"/>
    <mergeCell ref="VUL41:VUM41"/>
    <mergeCell ref="VUN41:VUO41"/>
    <mergeCell ref="VUP41:VUQ41"/>
    <mergeCell ref="VUR41:VUS41"/>
    <mergeCell ref="VTV41:VTW41"/>
    <mergeCell ref="VTX41:VTY41"/>
    <mergeCell ref="VTZ41:VUA41"/>
    <mergeCell ref="VUB41:VUC41"/>
    <mergeCell ref="VUD41:VUE41"/>
    <mergeCell ref="VUF41:VUG41"/>
    <mergeCell ref="VTJ41:VTK41"/>
    <mergeCell ref="VTL41:VTM41"/>
    <mergeCell ref="VTN41:VTO41"/>
    <mergeCell ref="VTP41:VTQ41"/>
    <mergeCell ref="VTR41:VTS41"/>
    <mergeCell ref="VTT41:VTU41"/>
    <mergeCell ref="VSX41:VSY41"/>
    <mergeCell ref="VSZ41:VTA41"/>
    <mergeCell ref="VTB41:VTC41"/>
    <mergeCell ref="VTD41:VTE41"/>
    <mergeCell ref="VTF41:VTG41"/>
    <mergeCell ref="VTH41:VTI41"/>
    <mergeCell ref="VSL41:VSM41"/>
    <mergeCell ref="VSN41:VSO41"/>
    <mergeCell ref="VSP41:VSQ41"/>
    <mergeCell ref="VSR41:VSS41"/>
    <mergeCell ref="VST41:VSU41"/>
    <mergeCell ref="VSV41:VSW41"/>
    <mergeCell ref="VXN41:VXO41"/>
    <mergeCell ref="VXP41:VXQ41"/>
    <mergeCell ref="VXR41:VXS41"/>
    <mergeCell ref="VXT41:VXU41"/>
    <mergeCell ref="VXV41:VXW41"/>
    <mergeCell ref="VXX41:VXY41"/>
    <mergeCell ref="VXB41:VXC41"/>
    <mergeCell ref="VXD41:VXE41"/>
    <mergeCell ref="VXF41:VXG41"/>
    <mergeCell ref="VXH41:VXI41"/>
    <mergeCell ref="VXJ41:VXK41"/>
    <mergeCell ref="VXL41:VXM41"/>
    <mergeCell ref="VWP41:VWQ41"/>
    <mergeCell ref="VWR41:VWS41"/>
    <mergeCell ref="VWT41:VWU41"/>
    <mergeCell ref="VWV41:VWW41"/>
    <mergeCell ref="VWX41:VWY41"/>
    <mergeCell ref="VWZ41:VXA41"/>
    <mergeCell ref="VWD41:VWE41"/>
    <mergeCell ref="VWF41:VWG41"/>
    <mergeCell ref="VWH41:VWI41"/>
    <mergeCell ref="VWJ41:VWK41"/>
    <mergeCell ref="VWL41:VWM41"/>
    <mergeCell ref="VWN41:VWO41"/>
    <mergeCell ref="VVR41:VVS41"/>
    <mergeCell ref="VVT41:VVU41"/>
    <mergeCell ref="VVV41:VVW41"/>
    <mergeCell ref="VVX41:VVY41"/>
    <mergeCell ref="VVZ41:VWA41"/>
    <mergeCell ref="VWB41:VWC41"/>
    <mergeCell ref="VVF41:VVG41"/>
    <mergeCell ref="VVH41:VVI41"/>
    <mergeCell ref="VVJ41:VVK41"/>
    <mergeCell ref="VVL41:VVM41"/>
    <mergeCell ref="VVN41:VVO41"/>
    <mergeCell ref="VVP41:VVQ41"/>
    <mergeCell ref="WAH41:WAI41"/>
    <mergeCell ref="WAJ41:WAK41"/>
    <mergeCell ref="WAL41:WAM41"/>
    <mergeCell ref="WAN41:WAO41"/>
    <mergeCell ref="WAP41:WAQ41"/>
    <mergeCell ref="WAR41:WAS41"/>
    <mergeCell ref="VZV41:VZW41"/>
    <mergeCell ref="VZX41:VZY41"/>
    <mergeCell ref="VZZ41:WAA41"/>
    <mergeCell ref="WAB41:WAC41"/>
    <mergeCell ref="WAD41:WAE41"/>
    <mergeCell ref="WAF41:WAG41"/>
    <mergeCell ref="VZJ41:VZK41"/>
    <mergeCell ref="VZL41:VZM41"/>
    <mergeCell ref="VZN41:VZO41"/>
    <mergeCell ref="VZP41:VZQ41"/>
    <mergeCell ref="VZR41:VZS41"/>
    <mergeCell ref="VZT41:VZU41"/>
    <mergeCell ref="VYX41:VYY41"/>
    <mergeCell ref="VYZ41:VZA41"/>
    <mergeCell ref="VZB41:VZC41"/>
    <mergeCell ref="VZD41:VZE41"/>
    <mergeCell ref="VZF41:VZG41"/>
    <mergeCell ref="VZH41:VZI41"/>
    <mergeCell ref="VYL41:VYM41"/>
    <mergeCell ref="VYN41:VYO41"/>
    <mergeCell ref="VYP41:VYQ41"/>
    <mergeCell ref="VYR41:VYS41"/>
    <mergeCell ref="VYT41:VYU41"/>
    <mergeCell ref="VYV41:VYW41"/>
    <mergeCell ref="VXZ41:VYA41"/>
    <mergeCell ref="VYB41:VYC41"/>
    <mergeCell ref="VYD41:VYE41"/>
    <mergeCell ref="VYF41:VYG41"/>
    <mergeCell ref="VYH41:VYI41"/>
    <mergeCell ref="VYJ41:VYK41"/>
    <mergeCell ref="WDB41:WDC41"/>
    <mergeCell ref="WDD41:WDE41"/>
    <mergeCell ref="WDF41:WDG41"/>
    <mergeCell ref="WDH41:WDI41"/>
    <mergeCell ref="WDJ41:WDK41"/>
    <mergeCell ref="WDL41:WDM41"/>
    <mergeCell ref="WCP41:WCQ41"/>
    <mergeCell ref="WCR41:WCS41"/>
    <mergeCell ref="WCT41:WCU41"/>
    <mergeCell ref="WCV41:WCW41"/>
    <mergeCell ref="WCX41:WCY41"/>
    <mergeCell ref="WCZ41:WDA41"/>
    <mergeCell ref="WCD41:WCE41"/>
    <mergeCell ref="WCF41:WCG41"/>
    <mergeCell ref="WCH41:WCI41"/>
    <mergeCell ref="WCJ41:WCK41"/>
    <mergeCell ref="WCL41:WCM41"/>
    <mergeCell ref="WCN41:WCO41"/>
    <mergeCell ref="WBR41:WBS41"/>
    <mergeCell ref="WBT41:WBU41"/>
    <mergeCell ref="WBV41:WBW41"/>
    <mergeCell ref="WBX41:WBY41"/>
    <mergeCell ref="WBZ41:WCA41"/>
    <mergeCell ref="WCB41:WCC41"/>
    <mergeCell ref="WBF41:WBG41"/>
    <mergeCell ref="WBH41:WBI41"/>
    <mergeCell ref="WBJ41:WBK41"/>
    <mergeCell ref="WBL41:WBM41"/>
    <mergeCell ref="WBN41:WBO41"/>
    <mergeCell ref="WBP41:WBQ41"/>
    <mergeCell ref="WAT41:WAU41"/>
    <mergeCell ref="WAV41:WAW41"/>
    <mergeCell ref="WAX41:WAY41"/>
    <mergeCell ref="WAZ41:WBA41"/>
    <mergeCell ref="WBB41:WBC41"/>
    <mergeCell ref="WBD41:WBE41"/>
    <mergeCell ref="WFV41:WFW41"/>
    <mergeCell ref="WFX41:WFY41"/>
    <mergeCell ref="WFZ41:WGA41"/>
    <mergeCell ref="WGB41:WGC41"/>
    <mergeCell ref="WGD41:WGE41"/>
    <mergeCell ref="WGF41:WGG41"/>
    <mergeCell ref="WFJ41:WFK41"/>
    <mergeCell ref="WFL41:WFM41"/>
    <mergeCell ref="WFN41:WFO41"/>
    <mergeCell ref="WFP41:WFQ41"/>
    <mergeCell ref="WFR41:WFS41"/>
    <mergeCell ref="WFT41:WFU41"/>
    <mergeCell ref="WEX41:WEY41"/>
    <mergeCell ref="WEZ41:WFA41"/>
    <mergeCell ref="WFB41:WFC41"/>
    <mergeCell ref="WFD41:WFE41"/>
    <mergeCell ref="WFF41:WFG41"/>
    <mergeCell ref="WFH41:WFI41"/>
    <mergeCell ref="WEL41:WEM41"/>
    <mergeCell ref="WEN41:WEO41"/>
    <mergeCell ref="WEP41:WEQ41"/>
    <mergeCell ref="WER41:WES41"/>
    <mergeCell ref="WET41:WEU41"/>
    <mergeCell ref="WEV41:WEW41"/>
    <mergeCell ref="WDZ41:WEA41"/>
    <mergeCell ref="WEB41:WEC41"/>
    <mergeCell ref="WED41:WEE41"/>
    <mergeCell ref="WEF41:WEG41"/>
    <mergeCell ref="WEH41:WEI41"/>
    <mergeCell ref="WEJ41:WEK41"/>
    <mergeCell ref="WDN41:WDO41"/>
    <mergeCell ref="WDP41:WDQ41"/>
    <mergeCell ref="WDR41:WDS41"/>
    <mergeCell ref="WDT41:WDU41"/>
    <mergeCell ref="WDV41:WDW41"/>
    <mergeCell ref="WDX41:WDY41"/>
    <mergeCell ref="WIP41:WIQ41"/>
    <mergeCell ref="WIR41:WIS41"/>
    <mergeCell ref="WIT41:WIU41"/>
    <mergeCell ref="WIV41:WIW41"/>
    <mergeCell ref="WIX41:WIY41"/>
    <mergeCell ref="WIZ41:WJA41"/>
    <mergeCell ref="WID41:WIE41"/>
    <mergeCell ref="WIF41:WIG41"/>
    <mergeCell ref="WIH41:WII41"/>
    <mergeCell ref="WIJ41:WIK41"/>
    <mergeCell ref="WIL41:WIM41"/>
    <mergeCell ref="WIN41:WIO41"/>
    <mergeCell ref="WHR41:WHS41"/>
    <mergeCell ref="WHT41:WHU41"/>
    <mergeCell ref="WHV41:WHW41"/>
    <mergeCell ref="WHX41:WHY41"/>
    <mergeCell ref="WHZ41:WIA41"/>
    <mergeCell ref="WIB41:WIC41"/>
    <mergeCell ref="WHF41:WHG41"/>
    <mergeCell ref="WHH41:WHI41"/>
    <mergeCell ref="WHJ41:WHK41"/>
    <mergeCell ref="WHL41:WHM41"/>
    <mergeCell ref="WHN41:WHO41"/>
    <mergeCell ref="WHP41:WHQ41"/>
    <mergeCell ref="WGT41:WGU41"/>
    <mergeCell ref="WGV41:WGW41"/>
    <mergeCell ref="WGX41:WGY41"/>
    <mergeCell ref="WGZ41:WHA41"/>
    <mergeCell ref="WHB41:WHC41"/>
    <mergeCell ref="WHD41:WHE41"/>
    <mergeCell ref="WGH41:WGI41"/>
    <mergeCell ref="WGJ41:WGK41"/>
    <mergeCell ref="WGL41:WGM41"/>
    <mergeCell ref="WGN41:WGO41"/>
    <mergeCell ref="WGP41:WGQ41"/>
    <mergeCell ref="WGR41:WGS41"/>
    <mergeCell ref="WLJ41:WLK41"/>
    <mergeCell ref="WLL41:WLM41"/>
    <mergeCell ref="WLN41:WLO41"/>
    <mergeCell ref="WLP41:WLQ41"/>
    <mergeCell ref="WLR41:WLS41"/>
    <mergeCell ref="WLT41:WLU41"/>
    <mergeCell ref="WKX41:WKY41"/>
    <mergeCell ref="WKZ41:WLA41"/>
    <mergeCell ref="WLB41:WLC41"/>
    <mergeCell ref="WLD41:WLE41"/>
    <mergeCell ref="WLF41:WLG41"/>
    <mergeCell ref="WLH41:WLI41"/>
    <mergeCell ref="WKL41:WKM41"/>
    <mergeCell ref="WKN41:WKO41"/>
    <mergeCell ref="WKP41:WKQ41"/>
    <mergeCell ref="WKR41:WKS41"/>
    <mergeCell ref="WKT41:WKU41"/>
    <mergeCell ref="WKV41:WKW41"/>
    <mergeCell ref="WJZ41:WKA41"/>
    <mergeCell ref="WKB41:WKC41"/>
    <mergeCell ref="WKD41:WKE41"/>
    <mergeCell ref="WKF41:WKG41"/>
    <mergeCell ref="WKH41:WKI41"/>
    <mergeCell ref="WKJ41:WKK41"/>
    <mergeCell ref="WJN41:WJO41"/>
    <mergeCell ref="WJP41:WJQ41"/>
    <mergeCell ref="WJR41:WJS41"/>
    <mergeCell ref="WJT41:WJU41"/>
    <mergeCell ref="WJV41:WJW41"/>
    <mergeCell ref="WJX41:WJY41"/>
    <mergeCell ref="WJB41:WJC41"/>
    <mergeCell ref="WJD41:WJE41"/>
    <mergeCell ref="WJF41:WJG41"/>
    <mergeCell ref="WJH41:WJI41"/>
    <mergeCell ref="WJJ41:WJK41"/>
    <mergeCell ref="WJL41:WJM41"/>
    <mergeCell ref="WOD41:WOE41"/>
    <mergeCell ref="WOF41:WOG41"/>
    <mergeCell ref="WOH41:WOI41"/>
    <mergeCell ref="WOJ41:WOK41"/>
    <mergeCell ref="WOL41:WOM41"/>
    <mergeCell ref="WON41:WOO41"/>
    <mergeCell ref="WNR41:WNS41"/>
    <mergeCell ref="WNT41:WNU41"/>
    <mergeCell ref="WNV41:WNW41"/>
    <mergeCell ref="WNX41:WNY41"/>
    <mergeCell ref="WNZ41:WOA41"/>
    <mergeCell ref="WOB41:WOC41"/>
    <mergeCell ref="WNF41:WNG41"/>
    <mergeCell ref="WNH41:WNI41"/>
    <mergeCell ref="WNJ41:WNK41"/>
    <mergeCell ref="WNL41:WNM41"/>
    <mergeCell ref="WNN41:WNO41"/>
    <mergeCell ref="WNP41:WNQ41"/>
    <mergeCell ref="WMT41:WMU41"/>
    <mergeCell ref="WMV41:WMW41"/>
    <mergeCell ref="WMX41:WMY41"/>
    <mergeCell ref="WMZ41:WNA41"/>
    <mergeCell ref="WNB41:WNC41"/>
    <mergeCell ref="WND41:WNE41"/>
    <mergeCell ref="WMH41:WMI41"/>
    <mergeCell ref="WMJ41:WMK41"/>
    <mergeCell ref="WML41:WMM41"/>
    <mergeCell ref="WMN41:WMO41"/>
    <mergeCell ref="WMP41:WMQ41"/>
    <mergeCell ref="WMR41:WMS41"/>
    <mergeCell ref="WLV41:WLW41"/>
    <mergeCell ref="WLX41:WLY41"/>
    <mergeCell ref="WLZ41:WMA41"/>
    <mergeCell ref="WMB41:WMC41"/>
    <mergeCell ref="WMD41:WME41"/>
    <mergeCell ref="WMF41:WMG41"/>
    <mergeCell ref="WQX41:WQY41"/>
    <mergeCell ref="WQZ41:WRA41"/>
    <mergeCell ref="WRB41:WRC41"/>
    <mergeCell ref="WRD41:WRE41"/>
    <mergeCell ref="WRF41:WRG41"/>
    <mergeCell ref="WRH41:WRI41"/>
    <mergeCell ref="WQL41:WQM41"/>
    <mergeCell ref="WQN41:WQO41"/>
    <mergeCell ref="WQP41:WQQ41"/>
    <mergeCell ref="WQR41:WQS41"/>
    <mergeCell ref="WQT41:WQU41"/>
    <mergeCell ref="WQV41:WQW41"/>
    <mergeCell ref="WPZ41:WQA41"/>
    <mergeCell ref="WQB41:WQC41"/>
    <mergeCell ref="WQD41:WQE41"/>
    <mergeCell ref="WQF41:WQG41"/>
    <mergeCell ref="WQH41:WQI41"/>
    <mergeCell ref="WQJ41:WQK41"/>
    <mergeCell ref="WPN41:WPO41"/>
    <mergeCell ref="WPP41:WPQ41"/>
    <mergeCell ref="WPR41:WPS41"/>
    <mergeCell ref="WPT41:WPU41"/>
    <mergeCell ref="WPV41:WPW41"/>
    <mergeCell ref="WPX41:WPY41"/>
    <mergeCell ref="WPB41:WPC41"/>
    <mergeCell ref="WPD41:WPE41"/>
    <mergeCell ref="WPF41:WPG41"/>
    <mergeCell ref="WPH41:WPI41"/>
    <mergeCell ref="WPJ41:WPK41"/>
    <mergeCell ref="WPL41:WPM41"/>
    <mergeCell ref="WOP41:WOQ41"/>
    <mergeCell ref="WOR41:WOS41"/>
    <mergeCell ref="WOT41:WOU41"/>
    <mergeCell ref="WOV41:WOW41"/>
    <mergeCell ref="WOX41:WOY41"/>
    <mergeCell ref="WOZ41:WPA41"/>
    <mergeCell ref="WTR41:WTS41"/>
    <mergeCell ref="WTT41:WTU41"/>
    <mergeCell ref="WTV41:WTW41"/>
    <mergeCell ref="WTX41:WTY41"/>
    <mergeCell ref="WTZ41:WUA41"/>
    <mergeCell ref="WUB41:WUC41"/>
    <mergeCell ref="WTF41:WTG41"/>
    <mergeCell ref="WTH41:WTI41"/>
    <mergeCell ref="WTJ41:WTK41"/>
    <mergeCell ref="WTL41:WTM41"/>
    <mergeCell ref="WTN41:WTO41"/>
    <mergeCell ref="WTP41:WTQ41"/>
    <mergeCell ref="WST41:WSU41"/>
    <mergeCell ref="WSV41:WSW41"/>
    <mergeCell ref="WSX41:WSY41"/>
    <mergeCell ref="WSZ41:WTA41"/>
    <mergeCell ref="WTB41:WTC41"/>
    <mergeCell ref="WTD41:WTE41"/>
    <mergeCell ref="WSH41:WSI41"/>
    <mergeCell ref="WSJ41:WSK41"/>
    <mergeCell ref="WSL41:WSM41"/>
    <mergeCell ref="WSN41:WSO41"/>
    <mergeCell ref="WSP41:WSQ41"/>
    <mergeCell ref="WSR41:WSS41"/>
    <mergeCell ref="WRV41:WRW41"/>
    <mergeCell ref="WRX41:WRY41"/>
    <mergeCell ref="WRZ41:WSA41"/>
    <mergeCell ref="WSB41:WSC41"/>
    <mergeCell ref="WSD41:WSE41"/>
    <mergeCell ref="WSF41:WSG41"/>
    <mergeCell ref="WRJ41:WRK41"/>
    <mergeCell ref="WRL41:WRM41"/>
    <mergeCell ref="WRN41:WRO41"/>
    <mergeCell ref="WRP41:WRQ41"/>
    <mergeCell ref="WRR41:WRS41"/>
    <mergeCell ref="WRT41:WRU41"/>
    <mergeCell ref="WWL41:WWM41"/>
    <mergeCell ref="WWN41:WWO41"/>
    <mergeCell ref="WWP41:WWQ41"/>
    <mergeCell ref="WWR41:WWS41"/>
    <mergeCell ref="WWT41:WWU41"/>
    <mergeCell ref="WWV41:WWW41"/>
    <mergeCell ref="WVZ41:WWA41"/>
    <mergeCell ref="WWB41:WWC41"/>
    <mergeCell ref="WWD41:WWE41"/>
    <mergeCell ref="WWF41:WWG41"/>
    <mergeCell ref="WWH41:WWI41"/>
    <mergeCell ref="WWJ41:WWK41"/>
    <mergeCell ref="WVN41:WVO41"/>
    <mergeCell ref="WVP41:WVQ41"/>
    <mergeCell ref="WVR41:WVS41"/>
    <mergeCell ref="WVT41:WVU41"/>
    <mergeCell ref="WVV41:WVW41"/>
    <mergeCell ref="WVX41:WVY41"/>
    <mergeCell ref="WVB41:WVC41"/>
    <mergeCell ref="WVD41:WVE41"/>
    <mergeCell ref="WVF41:WVG41"/>
    <mergeCell ref="WVH41:WVI41"/>
    <mergeCell ref="WVJ41:WVK41"/>
    <mergeCell ref="WVL41:WVM41"/>
    <mergeCell ref="WUP41:WUQ41"/>
    <mergeCell ref="WUR41:WUS41"/>
    <mergeCell ref="WUT41:WUU41"/>
    <mergeCell ref="WUV41:WUW41"/>
    <mergeCell ref="WUX41:WUY41"/>
    <mergeCell ref="WUZ41:WVA41"/>
    <mergeCell ref="WUD41:WUE41"/>
    <mergeCell ref="WUF41:WUG41"/>
    <mergeCell ref="WUH41:WUI41"/>
    <mergeCell ref="WUJ41:WUK41"/>
    <mergeCell ref="WUL41:WUM41"/>
    <mergeCell ref="WUN41:WUO41"/>
    <mergeCell ref="WZF41:WZG41"/>
    <mergeCell ref="WZH41:WZI41"/>
    <mergeCell ref="WZJ41:WZK41"/>
    <mergeCell ref="WZL41:WZM41"/>
    <mergeCell ref="WZN41:WZO41"/>
    <mergeCell ref="WZP41:WZQ41"/>
    <mergeCell ref="WYT41:WYU41"/>
    <mergeCell ref="WYV41:WYW41"/>
    <mergeCell ref="WYX41:WYY41"/>
    <mergeCell ref="WYZ41:WZA41"/>
    <mergeCell ref="WZB41:WZC41"/>
    <mergeCell ref="WZD41:WZE41"/>
    <mergeCell ref="WYH41:WYI41"/>
    <mergeCell ref="WYJ41:WYK41"/>
    <mergeCell ref="WYL41:WYM41"/>
    <mergeCell ref="WYN41:WYO41"/>
    <mergeCell ref="WYP41:WYQ41"/>
    <mergeCell ref="WYR41:WYS41"/>
    <mergeCell ref="WXV41:WXW41"/>
    <mergeCell ref="WXX41:WXY41"/>
    <mergeCell ref="WXZ41:WYA41"/>
    <mergeCell ref="WYB41:WYC41"/>
    <mergeCell ref="WYD41:WYE41"/>
    <mergeCell ref="WYF41:WYG41"/>
    <mergeCell ref="WXJ41:WXK41"/>
    <mergeCell ref="WXL41:WXM41"/>
    <mergeCell ref="WXN41:WXO41"/>
    <mergeCell ref="WXP41:WXQ41"/>
    <mergeCell ref="WXR41:WXS41"/>
    <mergeCell ref="WXT41:WXU41"/>
    <mergeCell ref="WWX41:WWY41"/>
    <mergeCell ref="WWZ41:WXA41"/>
    <mergeCell ref="WXB41:WXC41"/>
    <mergeCell ref="WXD41:WXE41"/>
    <mergeCell ref="WXF41:WXG41"/>
    <mergeCell ref="WXH41:WXI41"/>
    <mergeCell ref="XBZ41:XCA41"/>
    <mergeCell ref="XCB41:XCC41"/>
    <mergeCell ref="XCD41:XCE41"/>
    <mergeCell ref="XCF41:XCG41"/>
    <mergeCell ref="XCH41:XCI41"/>
    <mergeCell ref="XCJ41:XCK41"/>
    <mergeCell ref="XBN41:XBO41"/>
    <mergeCell ref="XBP41:XBQ41"/>
    <mergeCell ref="XBR41:XBS41"/>
    <mergeCell ref="XBT41:XBU41"/>
    <mergeCell ref="XBV41:XBW41"/>
    <mergeCell ref="XBX41:XBY41"/>
    <mergeCell ref="XBB41:XBC41"/>
    <mergeCell ref="XBD41:XBE41"/>
    <mergeCell ref="XBF41:XBG41"/>
    <mergeCell ref="XBH41:XBI41"/>
    <mergeCell ref="XBJ41:XBK41"/>
    <mergeCell ref="XBL41:XBM41"/>
    <mergeCell ref="XAP41:XAQ41"/>
    <mergeCell ref="XAR41:XAS41"/>
    <mergeCell ref="XAT41:XAU41"/>
    <mergeCell ref="XAV41:XAW41"/>
    <mergeCell ref="XAX41:XAY41"/>
    <mergeCell ref="XAZ41:XBA41"/>
    <mergeCell ref="XAD41:XAE41"/>
    <mergeCell ref="XAF41:XAG41"/>
    <mergeCell ref="XAH41:XAI41"/>
    <mergeCell ref="XAJ41:XAK41"/>
    <mergeCell ref="XAL41:XAM41"/>
    <mergeCell ref="XAN41:XAO41"/>
    <mergeCell ref="WZR41:WZS41"/>
    <mergeCell ref="WZT41:WZU41"/>
    <mergeCell ref="WZV41:WZW41"/>
    <mergeCell ref="WZX41:WZY41"/>
    <mergeCell ref="WZZ41:XAA41"/>
    <mergeCell ref="XAB41:XAC41"/>
    <mergeCell ref="BH48:BI48"/>
    <mergeCell ref="BJ48:BK48"/>
    <mergeCell ref="BL48:BM48"/>
    <mergeCell ref="BN48:BO48"/>
    <mergeCell ref="BP48:BQ48"/>
    <mergeCell ref="BR48:BS48"/>
    <mergeCell ref="AV48:AW48"/>
    <mergeCell ref="AX48:AY48"/>
    <mergeCell ref="AZ48:BA48"/>
    <mergeCell ref="BB48:BC48"/>
    <mergeCell ref="BD48:BE48"/>
    <mergeCell ref="BF48:BG48"/>
    <mergeCell ref="AP48:AQ48"/>
    <mergeCell ref="AR48:AS48"/>
    <mergeCell ref="AT48:AU48"/>
    <mergeCell ref="AH48:AI48"/>
    <mergeCell ref="AJ48:AK48"/>
    <mergeCell ref="AL48:AM48"/>
    <mergeCell ref="V48:W48"/>
    <mergeCell ref="X48:Y48"/>
    <mergeCell ref="Z48:AA48"/>
    <mergeCell ref="AB48:AC48"/>
    <mergeCell ref="AD48:AE48"/>
    <mergeCell ref="AF48:AG48"/>
    <mergeCell ref="XET41:XEU41"/>
    <mergeCell ref="B48:C48"/>
    <mergeCell ref="F48:G48"/>
    <mergeCell ref="H48:I48"/>
    <mergeCell ref="J48:K48"/>
    <mergeCell ref="L48:M48"/>
    <mergeCell ref="N48:O48"/>
    <mergeCell ref="P48:Q48"/>
    <mergeCell ref="R48:S48"/>
    <mergeCell ref="T48:U48"/>
    <mergeCell ref="XEH41:XEI41"/>
    <mergeCell ref="XEJ41:XEK41"/>
    <mergeCell ref="XEL41:XEM41"/>
    <mergeCell ref="XEN41:XEO41"/>
    <mergeCell ref="XEP41:XEQ41"/>
    <mergeCell ref="XER41:XES41"/>
    <mergeCell ref="XDV41:XDW41"/>
    <mergeCell ref="XDX41:XDY41"/>
    <mergeCell ref="XDZ41:XEA41"/>
    <mergeCell ref="XEB41:XEC41"/>
    <mergeCell ref="XED41:XEE41"/>
    <mergeCell ref="XEF41:XEG41"/>
    <mergeCell ref="XDJ41:XDK41"/>
    <mergeCell ref="XDL41:XDM41"/>
    <mergeCell ref="XDN41:XDO41"/>
    <mergeCell ref="XDP41:XDQ41"/>
    <mergeCell ref="XDR41:XDS41"/>
    <mergeCell ref="XDT41:XDU41"/>
    <mergeCell ref="XCX41:XCY41"/>
    <mergeCell ref="XCZ41:XDA41"/>
    <mergeCell ref="XDB41:XDC41"/>
    <mergeCell ref="XDD41:XDE41"/>
    <mergeCell ref="XDF41:XDG41"/>
    <mergeCell ref="XDH41:XDI41"/>
    <mergeCell ref="XCL41:XCM41"/>
    <mergeCell ref="XCN41:XCO41"/>
    <mergeCell ref="XCP41:XCQ41"/>
    <mergeCell ref="XCR41:XCS41"/>
    <mergeCell ref="XCT41:XCU41"/>
    <mergeCell ref="XCV41:XCW41"/>
    <mergeCell ref="EB48:EC48"/>
    <mergeCell ref="ED48:EE48"/>
    <mergeCell ref="EF48:EG48"/>
    <mergeCell ref="EH48:EI48"/>
    <mergeCell ref="EJ48:EK48"/>
    <mergeCell ref="EL48:EM48"/>
    <mergeCell ref="DP48:DQ48"/>
    <mergeCell ref="DR48:DS48"/>
    <mergeCell ref="DT48:DU48"/>
    <mergeCell ref="DV48:DW48"/>
    <mergeCell ref="DX48:DY48"/>
    <mergeCell ref="DZ48:EA48"/>
    <mergeCell ref="DD48:DE48"/>
    <mergeCell ref="DF48:DG48"/>
    <mergeCell ref="DH48:DI48"/>
    <mergeCell ref="DJ48:DK48"/>
    <mergeCell ref="DL48:DM48"/>
    <mergeCell ref="DN48:DO48"/>
    <mergeCell ref="CR48:CS48"/>
    <mergeCell ref="CT48:CU48"/>
    <mergeCell ref="CV48:CW48"/>
    <mergeCell ref="CX48:CY48"/>
    <mergeCell ref="CZ48:DA48"/>
    <mergeCell ref="DB48:DC48"/>
    <mergeCell ref="CF48:CG48"/>
    <mergeCell ref="CH48:CI48"/>
    <mergeCell ref="CJ48:CK48"/>
    <mergeCell ref="CL48:CM48"/>
    <mergeCell ref="CN48:CO48"/>
    <mergeCell ref="CP48:CQ48"/>
    <mergeCell ref="BT48:BU48"/>
    <mergeCell ref="BV48:BW48"/>
    <mergeCell ref="BX48:BY48"/>
    <mergeCell ref="BZ48:CA48"/>
    <mergeCell ref="CB48:CC48"/>
    <mergeCell ref="CD48:CE48"/>
    <mergeCell ref="GV48:GW48"/>
    <mergeCell ref="GX48:GY48"/>
    <mergeCell ref="GZ48:HA48"/>
    <mergeCell ref="HB48:HC48"/>
    <mergeCell ref="HD48:HE48"/>
    <mergeCell ref="HF48:HG48"/>
    <mergeCell ref="GJ48:GK48"/>
    <mergeCell ref="GL48:GM48"/>
    <mergeCell ref="GN48:GO48"/>
    <mergeCell ref="GP48:GQ48"/>
    <mergeCell ref="GR48:GS48"/>
    <mergeCell ref="GT48:GU48"/>
    <mergeCell ref="FX48:FY48"/>
    <mergeCell ref="FZ48:GA48"/>
    <mergeCell ref="GB48:GC48"/>
    <mergeCell ref="GD48:GE48"/>
    <mergeCell ref="GF48:GG48"/>
    <mergeCell ref="GH48:GI48"/>
    <mergeCell ref="FL48:FM48"/>
    <mergeCell ref="FN48:FO48"/>
    <mergeCell ref="FP48:FQ48"/>
    <mergeCell ref="FR48:FS48"/>
    <mergeCell ref="FT48:FU48"/>
    <mergeCell ref="FV48:FW48"/>
    <mergeCell ref="EZ48:FA48"/>
    <mergeCell ref="FB48:FC48"/>
    <mergeCell ref="FD48:FE48"/>
    <mergeCell ref="FF48:FG48"/>
    <mergeCell ref="FH48:FI48"/>
    <mergeCell ref="FJ48:FK48"/>
    <mergeCell ref="EN48:EO48"/>
    <mergeCell ref="EP48:EQ48"/>
    <mergeCell ref="ER48:ES48"/>
    <mergeCell ref="ET48:EU48"/>
    <mergeCell ref="EV48:EW48"/>
    <mergeCell ref="EX48:EY48"/>
    <mergeCell ref="JP48:JQ48"/>
    <mergeCell ref="JR48:JS48"/>
    <mergeCell ref="JT48:JU48"/>
    <mergeCell ref="JV48:JW48"/>
    <mergeCell ref="JX48:JY48"/>
    <mergeCell ref="JZ48:KA48"/>
    <mergeCell ref="JD48:JE48"/>
    <mergeCell ref="JF48:JG48"/>
    <mergeCell ref="JH48:JI48"/>
    <mergeCell ref="JJ48:JK48"/>
    <mergeCell ref="JL48:JM48"/>
    <mergeCell ref="JN48:JO48"/>
    <mergeCell ref="IR48:IS48"/>
    <mergeCell ref="IT48:IU48"/>
    <mergeCell ref="IV48:IW48"/>
    <mergeCell ref="IX48:IY48"/>
    <mergeCell ref="IZ48:JA48"/>
    <mergeCell ref="JB48:JC48"/>
    <mergeCell ref="IF48:IG48"/>
    <mergeCell ref="IH48:II48"/>
    <mergeCell ref="IJ48:IK48"/>
    <mergeCell ref="IL48:IM48"/>
    <mergeCell ref="IN48:IO48"/>
    <mergeCell ref="IP48:IQ48"/>
    <mergeCell ref="HT48:HU48"/>
    <mergeCell ref="HV48:HW48"/>
    <mergeCell ref="HX48:HY48"/>
    <mergeCell ref="HZ48:IA48"/>
    <mergeCell ref="IB48:IC48"/>
    <mergeCell ref="ID48:IE48"/>
    <mergeCell ref="HH48:HI48"/>
    <mergeCell ref="HJ48:HK48"/>
    <mergeCell ref="HL48:HM48"/>
    <mergeCell ref="HN48:HO48"/>
    <mergeCell ref="HP48:HQ48"/>
    <mergeCell ref="HR48:HS48"/>
    <mergeCell ref="MJ48:MK48"/>
    <mergeCell ref="ML48:MM48"/>
    <mergeCell ref="MN48:MO48"/>
    <mergeCell ref="MP48:MQ48"/>
    <mergeCell ref="MR48:MS48"/>
    <mergeCell ref="MT48:MU48"/>
    <mergeCell ref="LX48:LY48"/>
    <mergeCell ref="LZ48:MA48"/>
    <mergeCell ref="MB48:MC48"/>
    <mergeCell ref="MD48:ME48"/>
    <mergeCell ref="MF48:MG48"/>
    <mergeCell ref="MH48:MI48"/>
    <mergeCell ref="LL48:LM48"/>
    <mergeCell ref="LN48:LO48"/>
    <mergeCell ref="LP48:LQ48"/>
    <mergeCell ref="LR48:LS48"/>
    <mergeCell ref="LT48:LU48"/>
    <mergeCell ref="LV48:LW48"/>
    <mergeCell ref="KZ48:LA48"/>
    <mergeCell ref="LB48:LC48"/>
    <mergeCell ref="LD48:LE48"/>
    <mergeCell ref="LF48:LG48"/>
    <mergeCell ref="LH48:LI48"/>
    <mergeCell ref="LJ48:LK48"/>
    <mergeCell ref="KN48:KO48"/>
    <mergeCell ref="KP48:KQ48"/>
    <mergeCell ref="KR48:KS48"/>
    <mergeCell ref="KT48:KU48"/>
    <mergeCell ref="KV48:KW48"/>
    <mergeCell ref="KX48:KY48"/>
    <mergeCell ref="KB48:KC48"/>
    <mergeCell ref="KD48:KE48"/>
    <mergeCell ref="KF48:KG48"/>
    <mergeCell ref="KH48:KI48"/>
    <mergeCell ref="KJ48:KK48"/>
    <mergeCell ref="KL48:KM48"/>
    <mergeCell ref="PD48:PE48"/>
    <mergeCell ref="PF48:PG48"/>
    <mergeCell ref="PH48:PI48"/>
    <mergeCell ref="PJ48:PK48"/>
    <mergeCell ref="PL48:PM48"/>
    <mergeCell ref="PN48:PO48"/>
    <mergeCell ref="OR48:OS48"/>
    <mergeCell ref="OT48:OU48"/>
    <mergeCell ref="OV48:OW48"/>
    <mergeCell ref="OX48:OY48"/>
    <mergeCell ref="OZ48:PA48"/>
    <mergeCell ref="PB48:PC48"/>
    <mergeCell ref="OF48:OG48"/>
    <mergeCell ref="OH48:OI48"/>
    <mergeCell ref="OJ48:OK48"/>
    <mergeCell ref="OL48:OM48"/>
    <mergeCell ref="ON48:OO48"/>
    <mergeCell ref="OP48:OQ48"/>
    <mergeCell ref="NT48:NU48"/>
    <mergeCell ref="NV48:NW48"/>
    <mergeCell ref="NX48:NY48"/>
    <mergeCell ref="NZ48:OA48"/>
    <mergeCell ref="OB48:OC48"/>
    <mergeCell ref="OD48:OE48"/>
    <mergeCell ref="NH48:NI48"/>
    <mergeCell ref="NJ48:NK48"/>
    <mergeCell ref="NL48:NM48"/>
    <mergeCell ref="NN48:NO48"/>
    <mergeCell ref="NP48:NQ48"/>
    <mergeCell ref="NR48:NS48"/>
    <mergeCell ref="MV48:MW48"/>
    <mergeCell ref="MX48:MY48"/>
    <mergeCell ref="MZ48:NA48"/>
    <mergeCell ref="NB48:NC48"/>
    <mergeCell ref="ND48:NE48"/>
    <mergeCell ref="NF48:NG48"/>
    <mergeCell ref="RX48:RY48"/>
    <mergeCell ref="RZ48:SA48"/>
    <mergeCell ref="SB48:SC48"/>
    <mergeCell ref="SD48:SE48"/>
    <mergeCell ref="SF48:SG48"/>
    <mergeCell ref="SH48:SI48"/>
    <mergeCell ref="RL48:RM48"/>
    <mergeCell ref="RN48:RO48"/>
    <mergeCell ref="RP48:RQ48"/>
    <mergeCell ref="RR48:RS48"/>
    <mergeCell ref="RT48:RU48"/>
    <mergeCell ref="RV48:RW48"/>
    <mergeCell ref="QZ48:RA48"/>
    <mergeCell ref="RB48:RC48"/>
    <mergeCell ref="RD48:RE48"/>
    <mergeCell ref="RF48:RG48"/>
    <mergeCell ref="RH48:RI48"/>
    <mergeCell ref="RJ48:RK48"/>
    <mergeCell ref="QN48:QO48"/>
    <mergeCell ref="QP48:QQ48"/>
    <mergeCell ref="QR48:QS48"/>
    <mergeCell ref="QT48:QU48"/>
    <mergeCell ref="QV48:QW48"/>
    <mergeCell ref="QX48:QY48"/>
    <mergeCell ref="QB48:QC48"/>
    <mergeCell ref="QD48:QE48"/>
    <mergeCell ref="QF48:QG48"/>
    <mergeCell ref="QH48:QI48"/>
    <mergeCell ref="QJ48:QK48"/>
    <mergeCell ref="QL48:QM48"/>
    <mergeCell ref="PP48:PQ48"/>
    <mergeCell ref="PR48:PS48"/>
    <mergeCell ref="PT48:PU48"/>
    <mergeCell ref="PV48:PW48"/>
    <mergeCell ref="PX48:PY48"/>
    <mergeCell ref="PZ48:QA48"/>
    <mergeCell ref="UR48:US48"/>
    <mergeCell ref="UT48:UU48"/>
    <mergeCell ref="UV48:UW48"/>
    <mergeCell ref="UX48:UY48"/>
    <mergeCell ref="UZ48:VA48"/>
    <mergeCell ref="VB48:VC48"/>
    <mergeCell ref="UF48:UG48"/>
    <mergeCell ref="UH48:UI48"/>
    <mergeCell ref="UJ48:UK48"/>
    <mergeCell ref="UL48:UM48"/>
    <mergeCell ref="UN48:UO48"/>
    <mergeCell ref="UP48:UQ48"/>
    <mergeCell ref="TT48:TU48"/>
    <mergeCell ref="TV48:TW48"/>
    <mergeCell ref="TX48:TY48"/>
    <mergeCell ref="TZ48:UA48"/>
    <mergeCell ref="UB48:UC48"/>
    <mergeCell ref="UD48:UE48"/>
    <mergeCell ref="TH48:TI48"/>
    <mergeCell ref="TJ48:TK48"/>
    <mergeCell ref="TL48:TM48"/>
    <mergeCell ref="TN48:TO48"/>
    <mergeCell ref="TP48:TQ48"/>
    <mergeCell ref="TR48:TS48"/>
    <mergeCell ref="SV48:SW48"/>
    <mergeCell ref="SX48:SY48"/>
    <mergeCell ref="SZ48:TA48"/>
    <mergeCell ref="TB48:TC48"/>
    <mergeCell ref="TD48:TE48"/>
    <mergeCell ref="TF48:TG48"/>
    <mergeCell ref="SJ48:SK48"/>
    <mergeCell ref="SL48:SM48"/>
    <mergeCell ref="SN48:SO48"/>
    <mergeCell ref="SP48:SQ48"/>
    <mergeCell ref="SR48:SS48"/>
    <mergeCell ref="ST48:SU48"/>
    <mergeCell ref="XL48:XM48"/>
    <mergeCell ref="XN48:XO48"/>
    <mergeCell ref="XP48:XQ48"/>
    <mergeCell ref="XR48:XS48"/>
    <mergeCell ref="XT48:XU48"/>
    <mergeCell ref="XV48:XW48"/>
    <mergeCell ref="WZ48:XA48"/>
    <mergeCell ref="XB48:XC48"/>
    <mergeCell ref="XD48:XE48"/>
    <mergeCell ref="XF48:XG48"/>
    <mergeCell ref="XH48:XI48"/>
    <mergeCell ref="XJ48:XK48"/>
    <mergeCell ref="WN48:WO48"/>
    <mergeCell ref="WP48:WQ48"/>
    <mergeCell ref="WR48:WS48"/>
    <mergeCell ref="WT48:WU48"/>
    <mergeCell ref="WV48:WW48"/>
    <mergeCell ref="WX48:WY48"/>
    <mergeCell ref="WB48:WC48"/>
    <mergeCell ref="WD48:WE48"/>
    <mergeCell ref="WF48:WG48"/>
    <mergeCell ref="WH48:WI48"/>
    <mergeCell ref="WJ48:WK48"/>
    <mergeCell ref="WL48:WM48"/>
    <mergeCell ref="VP48:VQ48"/>
    <mergeCell ref="VR48:VS48"/>
    <mergeCell ref="VT48:VU48"/>
    <mergeCell ref="VV48:VW48"/>
    <mergeCell ref="VX48:VY48"/>
    <mergeCell ref="VZ48:WA48"/>
    <mergeCell ref="VD48:VE48"/>
    <mergeCell ref="VF48:VG48"/>
    <mergeCell ref="VH48:VI48"/>
    <mergeCell ref="VJ48:VK48"/>
    <mergeCell ref="VL48:VM48"/>
    <mergeCell ref="VN48:VO48"/>
    <mergeCell ref="AAF48:AAG48"/>
    <mergeCell ref="AAH48:AAI48"/>
    <mergeCell ref="AAJ48:AAK48"/>
    <mergeCell ref="AAL48:AAM48"/>
    <mergeCell ref="AAN48:AAO48"/>
    <mergeCell ref="AAP48:AAQ48"/>
    <mergeCell ref="ZT48:ZU48"/>
    <mergeCell ref="ZV48:ZW48"/>
    <mergeCell ref="ZX48:ZY48"/>
    <mergeCell ref="ZZ48:AAA48"/>
    <mergeCell ref="AAB48:AAC48"/>
    <mergeCell ref="AAD48:AAE48"/>
    <mergeCell ref="ZH48:ZI48"/>
    <mergeCell ref="ZJ48:ZK48"/>
    <mergeCell ref="ZL48:ZM48"/>
    <mergeCell ref="ZN48:ZO48"/>
    <mergeCell ref="ZP48:ZQ48"/>
    <mergeCell ref="ZR48:ZS48"/>
    <mergeCell ref="YV48:YW48"/>
    <mergeCell ref="YX48:YY48"/>
    <mergeCell ref="YZ48:ZA48"/>
    <mergeCell ref="ZB48:ZC48"/>
    <mergeCell ref="ZD48:ZE48"/>
    <mergeCell ref="ZF48:ZG48"/>
    <mergeCell ref="YJ48:YK48"/>
    <mergeCell ref="YL48:YM48"/>
    <mergeCell ref="YN48:YO48"/>
    <mergeCell ref="YP48:YQ48"/>
    <mergeCell ref="YR48:YS48"/>
    <mergeCell ref="YT48:YU48"/>
    <mergeCell ref="XX48:XY48"/>
    <mergeCell ref="XZ48:YA48"/>
    <mergeCell ref="YB48:YC48"/>
    <mergeCell ref="YD48:YE48"/>
    <mergeCell ref="YF48:YG48"/>
    <mergeCell ref="YH48:YI48"/>
    <mergeCell ref="ACZ48:ADA48"/>
    <mergeCell ref="ADB48:ADC48"/>
    <mergeCell ref="ADD48:ADE48"/>
    <mergeCell ref="ADF48:ADG48"/>
    <mergeCell ref="ADH48:ADI48"/>
    <mergeCell ref="ADJ48:ADK48"/>
    <mergeCell ref="ACN48:ACO48"/>
    <mergeCell ref="ACP48:ACQ48"/>
    <mergeCell ref="ACR48:ACS48"/>
    <mergeCell ref="ACT48:ACU48"/>
    <mergeCell ref="ACV48:ACW48"/>
    <mergeCell ref="ACX48:ACY48"/>
    <mergeCell ref="ACB48:ACC48"/>
    <mergeCell ref="ACD48:ACE48"/>
    <mergeCell ref="ACF48:ACG48"/>
    <mergeCell ref="ACH48:ACI48"/>
    <mergeCell ref="ACJ48:ACK48"/>
    <mergeCell ref="ACL48:ACM48"/>
    <mergeCell ref="ABP48:ABQ48"/>
    <mergeCell ref="ABR48:ABS48"/>
    <mergeCell ref="ABT48:ABU48"/>
    <mergeCell ref="ABV48:ABW48"/>
    <mergeCell ref="ABX48:ABY48"/>
    <mergeCell ref="ABZ48:ACA48"/>
    <mergeCell ref="ABD48:ABE48"/>
    <mergeCell ref="ABF48:ABG48"/>
    <mergeCell ref="ABH48:ABI48"/>
    <mergeCell ref="ABJ48:ABK48"/>
    <mergeCell ref="ABL48:ABM48"/>
    <mergeCell ref="ABN48:ABO48"/>
    <mergeCell ref="AAR48:AAS48"/>
    <mergeCell ref="AAT48:AAU48"/>
    <mergeCell ref="AAV48:AAW48"/>
    <mergeCell ref="AAX48:AAY48"/>
    <mergeCell ref="AAZ48:ABA48"/>
    <mergeCell ref="ABB48:ABC48"/>
    <mergeCell ref="AFT48:AFU48"/>
    <mergeCell ref="AFV48:AFW48"/>
    <mergeCell ref="AFX48:AFY48"/>
    <mergeCell ref="AFZ48:AGA48"/>
    <mergeCell ref="AGB48:AGC48"/>
    <mergeCell ref="AGD48:AGE48"/>
    <mergeCell ref="AFH48:AFI48"/>
    <mergeCell ref="AFJ48:AFK48"/>
    <mergeCell ref="AFL48:AFM48"/>
    <mergeCell ref="AFN48:AFO48"/>
    <mergeCell ref="AFP48:AFQ48"/>
    <mergeCell ref="AFR48:AFS48"/>
    <mergeCell ref="AEV48:AEW48"/>
    <mergeCell ref="AEX48:AEY48"/>
    <mergeCell ref="AEZ48:AFA48"/>
    <mergeCell ref="AFB48:AFC48"/>
    <mergeCell ref="AFD48:AFE48"/>
    <mergeCell ref="AFF48:AFG48"/>
    <mergeCell ref="AEJ48:AEK48"/>
    <mergeCell ref="AEL48:AEM48"/>
    <mergeCell ref="AEN48:AEO48"/>
    <mergeCell ref="AEP48:AEQ48"/>
    <mergeCell ref="AER48:AES48"/>
    <mergeCell ref="AET48:AEU48"/>
    <mergeCell ref="ADX48:ADY48"/>
    <mergeCell ref="ADZ48:AEA48"/>
    <mergeCell ref="AEB48:AEC48"/>
    <mergeCell ref="AED48:AEE48"/>
    <mergeCell ref="AEF48:AEG48"/>
    <mergeCell ref="AEH48:AEI48"/>
    <mergeCell ref="ADL48:ADM48"/>
    <mergeCell ref="ADN48:ADO48"/>
    <mergeCell ref="ADP48:ADQ48"/>
    <mergeCell ref="ADR48:ADS48"/>
    <mergeCell ref="ADT48:ADU48"/>
    <mergeCell ref="ADV48:ADW48"/>
    <mergeCell ref="AIN48:AIO48"/>
    <mergeCell ref="AIP48:AIQ48"/>
    <mergeCell ref="AIR48:AIS48"/>
    <mergeCell ref="AIT48:AIU48"/>
    <mergeCell ref="AIV48:AIW48"/>
    <mergeCell ref="AIX48:AIY48"/>
    <mergeCell ref="AIB48:AIC48"/>
    <mergeCell ref="AID48:AIE48"/>
    <mergeCell ref="AIF48:AIG48"/>
    <mergeCell ref="AIH48:AII48"/>
    <mergeCell ref="AIJ48:AIK48"/>
    <mergeCell ref="AIL48:AIM48"/>
    <mergeCell ref="AHP48:AHQ48"/>
    <mergeCell ref="AHR48:AHS48"/>
    <mergeCell ref="AHT48:AHU48"/>
    <mergeCell ref="AHV48:AHW48"/>
    <mergeCell ref="AHX48:AHY48"/>
    <mergeCell ref="AHZ48:AIA48"/>
    <mergeCell ref="AHD48:AHE48"/>
    <mergeCell ref="AHF48:AHG48"/>
    <mergeCell ref="AHH48:AHI48"/>
    <mergeCell ref="AHJ48:AHK48"/>
    <mergeCell ref="AHL48:AHM48"/>
    <mergeCell ref="AHN48:AHO48"/>
    <mergeCell ref="AGR48:AGS48"/>
    <mergeCell ref="AGT48:AGU48"/>
    <mergeCell ref="AGV48:AGW48"/>
    <mergeCell ref="AGX48:AGY48"/>
    <mergeCell ref="AGZ48:AHA48"/>
    <mergeCell ref="AHB48:AHC48"/>
    <mergeCell ref="AGF48:AGG48"/>
    <mergeCell ref="AGH48:AGI48"/>
    <mergeCell ref="AGJ48:AGK48"/>
    <mergeCell ref="AGL48:AGM48"/>
    <mergeCell ref="AGN48:AGO48"/>
    <mergeCell ref="AGP48:AGQ48"/>
    <mergeCell ref="ALH48:ALI48"/>
    <mergeCell ref="ALJ48:ALK48"/>
    <mergeCell ref="ALL48:ALM48"/>
    <mergeCell ref="ALN48:ALO48"/>
    <mergeCell ref="ALP48:ALQ48"/>
    <mergeCell ref="ALR48:ALS48"/>
    <mergeCell ref="AKV48:AKW48"/>
    <mergeCell ref="AKX48:AKY48"/>
    <mergeCell ref="AKZ48:ALA48"/>
    <mergeCell ref="ALB48:ALC48"/>
    <mergeCell ref="ALD48:ALE48"/>
    <mergeCell ref="ALF48:ALG48"/>
    <mergeCell ref="AKJ48:AKK48"/>
    <mergeCell ref="AKL48:AKM48"/>
    <mergeCell ref="AKN48:AKO48"/>
    <mergeCell ref="AKP48:AKQ48"/>
    <mergeCell ref="AKR48:AKS48"/>
    <mergeCell ref="AKT48:AKU48"/>
    <mergeCell ref="AJX48:AJY48"/>
    <mergeCell ref="AJZ48:AKA48"/>
    <mergeCell ref="AKB48:AKC48"/>
    <mergeCell ref="AKD48:AKE48"/>
    <mergeCell ref="AKF48:AKG48"/>
    <mergeCell ref="AKH48:AKI48"/>
    <mergeCell ref="AJL48:AJM48"/>
    <mergeCell ref="AJN48:AJO48"/>
    <mergeCell ref="AJP48:AJQ48"/>
    <mergeCell ref="AJR48:AJS48"/>
    <mergeCell ref="AJT48:AJU48"/>
    <mergeCell ref="AJV48:AJW48"/>
    <mergeCell ref="AIZ48:AJA48"/>
    <mergeCell ref="AJB48:AJC48"/>
    <mergeCell ref="AJD48:AJE48"/>
    <mergeCell ref="AJF48:AJG48"/>
    <mergeCell ref="AJH48:AJI48"/>
    <mergeCell ref="AJJ48:AJK48"/>
    <mergeCell ref="AOB48:AOC48"/>
    <mergeCell ref="AOD48:AOE48"/>
    <mergeCell ref="AOF48:AOG48"/>
    <mergeCell ref="AOH48:AOI48"/>
    <mergeCell ref="AOJ48:AOK48"/>
    <mergeCell ref="AOL48:AOM48"/>
    <mergeCell ref="ANP48:ANQ48"/>
    <mergeCell ref="ANR48:ANS48"/>
    <mergeCell ref="ANT48:ANU48"/>
    <mergeCell ref="ANV48:ANW48"/>
    <mergeCell ref="ANX48:ANY48"/>
    <mergeCell ref="ANZ48:AOA48"/>
    <mergeCell ref="AND48:ANE48"/>
    <mergeCell ref="ANF48:ANG48"/>
    <mergeCell ref="ANH48:ANI48"/>
    <mergeCell ref="ANJ48:ANK48"/>
    <mergeCell ref="ANL48:ANM48"/>
    <mergeCell ref="ANN48:ANO48"/>
    <mergeCell ref="AMR48:AMS48"/>
    <mergeCell ref="AMT48:AMU48"/>
    <mergeCell ref="AMV48:AMW48"/>
    <mergeCell ref="AMX48:AMY48"/>
    <mergeCell ref="AMZ48:ANA48"/>
    <mergeCell ref="ANB48:ANC48"/>
    <mergeCell ref="AMF48:AMG48"/>
    <mergeCell ref="AMH48:AMI48"/>
    <mergeCell ref="AMJ48:AMK48"/>
    <mergeCell ref="AML48:AMM48"/>
    <mergeCell ref="AMN48:AMO48"/>
    <mergeCell ref="AMP48:AMQ48"/>
    <mergeCell ref="ALT48:ALU48"/>
    <mergeCell ref="ALV48:ALW48"/>
    <mergeCell ref="ALX48:ALY48"/>
    <mergeCell ref="ALZ48:AMA48"/>
    <mergeCell ref="AMB48:AMC48"/>
    <mergeCell ref="AMD48:AME48"/>
    <mergeCell ref="AQV48:AQW48"/>
    <mergeCell ref="AQX48:AQY48"/>
    <mergeCell ref="AQZ48:ARA48"/>
    <mergeCell ref="ARB48:ARC48"/>
    <mergeCell ref="ARD48:ARE48"/>
    <mergeCell ref="ARF48:ARG48"/>
    <mergeCell ref="AQJ48:AQK48"/>
    <mergeCell ref="AQL48:AQM48"/>
    <mergeCell ref="AQN48:AQO48"/>
    <mergeCell ref="AQP48:AQQ48"/>
    <mergeCell ref="AQR48:AQS48"/>
    <mergeCell ref="AQT48:AQU48"/>
    <mergeCell ref="APX48:APY48"/>
    <mergeCell ref="APZ48:AQA48"/>
    <mergeCell ref="AQB48:AQC48"/>
    <mergeCell ref="AQD48:AQE48"/>
    <mergeCell ref="AQF48:AQG48"/>
    <mergeCell ref="AQH48:AQI48"/>
    <mergeCell ref="APL48:APM48"/>
    <mergeCell ref="APN48:APO48"/>
    <mergeCell ref="APP48:APQ48"/>
    <mergeCell ref="APR48:APS48"/>
    <mergeCell ref="APT48:APU48"/>
    <mergeCell ref="APV48:APW48"/>
    <mergeCell ref="AOZ48:APA48"/>
    <mergeCell ref="APB48:APC48"/>
    <mergeCell ref="APD48:APE48"/>
    <mergeCell ref="APF48:APG48"/>
    <mergeCell ref="APH48:API48"/>
    <mergeCell ref="APJ48:APK48"/>
    <mergeCell ref="AON48:AOO48"/>
    <mergeCell ref="AOP48:AOQ48"/>
    <mergeCell ref="AOR48:AOS48"/>
    <mergeCell ref="AOT48:AOU48"/>
    <mergeCell ref="AOV48:AOW48"/>
    <mergeCell ref="AOX48:AOY48"/>
    <mergeCell ref="ATP48:ATQ48"/>
    <mergeCell ref="ATR48:ATS48"/>
    <mergeCell ref="ATT48:ATU48"/>
    <mergeCell ref="ATV48:ATW48"/>
    <mergeCell ref="ATX48:ATY48"/>
    <mergeCell ref="ATZ48:AUA48"/>
    <mergeCell ref="ATD48:ATE48"/>
    <mergeCell ref="ATF48:ATG48"/>
    <mergeCell ref="ATH48:ATI48"/>
    <mergeCell ref="ATJ48:ATK48"/>
    <mergeCell ref="ATL48:ATM48"/>
    <mergeCell ref="ATN48:ATO48"/>
    <mergeCell ref="ASR48:ASS48"/>
    <mergeCell ref="AST48:ASU48"/>
    <mergeCell ref="ASV48:ASW48"/>
    <mergeCell ref="ASX48:ASY48"/>
    <mergeCell ref="ASZ48:ATA48"/>
    <mergeCell ref="ATB48:ATC48"/>
    <mergeCell ref="ASF48:ASG48"/>
    <mergeCell ref="ASH48:ASI48"/>
    <mergeCell ref="ASJ48:ASK48"/>
    <mergeCell ref="ASL48:ASM48"/>
    <mergeCell ref="ASN48:ASO48"/>
    <mergeCell ref="ASP48:ASQ48"/>
    <mergeCell ref="ART48:ARU48"/>
    <mergeCell ref="ARV48:ARW48"/>
    <mergeCell ref="ARX48:ARY48"/>
    <mergeCell ref="ARZ48:ASA48"/>
    <mergeCell ref="ASB48:ASC48"/>
    <mergeCell ref="ASD48:ASE48"/>
    <mergeCell ref="ARH48:ARI48"/>
    <mergeCell ref="ARJ48:ARK48"/>
    <mergeCell ref="ARL48:ARM48"/>
    <mergeCell ref="ARN48:ARO48"/>
    <mergeCell ref="ARP48:ARQ48"/>
    <mergeCell ref="ARR48:ARS48"/>
    <mergeCell ref="AWJ48:AWK48"/>
    <mergeCell ref="AWL48:AWM48"/>
    <mergeCell ref="AWN48:AWO48"/>
    <mergeCell ref="AWP48:AWQ48"/>
    <mergeCell ref="AWR48:AWS48"/>
    <mergeCell ref="AWT48:AWU48"/>
    <mergeCell ref="AVX48:AVY48"/>
    <mergeCell ref="AVZ48:AWA48"/>
    <mergeCell ref="AWB48:AWC48"/>
    <mergeCell ref="AWD48:AWE48"/>
    <mergeCell ref="AWF48:AWG48"/>
    <mergeCell ref="AWH48:AWI48"/>
    <mergeCell ref="AVL48:AVM48"/>
    <mergeCell ref="AVN48:AVO48"/>
    <mergeCell ref="AVP48:AVQ48"/>
    <mergeCell ref="AVR48:AVS48"/>
    <mergeCell ref="AVT48:AVU48"/>
    <mergeCell ref="AVV48:AVW48"/>
    <mergeCell ref="AUZ48:AVA48"/>
    <mergeCell ref="AVB48:AVC48"/>
    <mergeCell ref="AVD48:AVE48"/>
    <mergeCell ref="AVF48:AVG48"/>
    <mergeCell ref="AVH48:AVI48"/>
    <mergeCell ref="AVJ48:AVK48"/>
    <mergeCell ref="AUN48:AUO48"/>
    <mergeCell ref="AUP48:AUQ48"/>
    <mergeCell ref="AUR48:AUS48"/>
    <mergeCell ref="AUT48:AUU48"/>
    <mergeCell ref="AUV48:AUW48"/>
    <mergeCell ref="AUX48:AUY48"/>
    <mergeCell ref="AUB48:AUC48"/>
    <mergeCell ref="AUD48:AUE48"/>
    <mergeCell ref="AUF48:AUG48"/>
    <mergeCell ref="AUH48:AUI48"/>
    <mergeCell ref="AUJ48:AUK48"/>
    <mergeCell ref="AUL48:AUM48"/>
    <mergeCell ref="AZD48:AZE48"/>
    <mergeCell ref="AZF48:AZG48"/>
    <mergeCell ref="AZH48:AZI48"/>
    <mergeCell ref="AZJ48:AZK48"/>
    <mergeCell ref="AZL48:AZM48"/>
    <mergeCell ref="AZN48:AZO48"/>
    <mergeCell ref="AYR48:AYS48"/>
    <mergeCell ref="AYT48:AYU48"/>
    <mergeCell ref="AYV48:AYW48"/>
    <mergeCell ref="AYX48:AYY48"/>
    <mergeCell ref="AYZ48:AZA48"/>
    <mergeCell ref="AZB48:AZC48"/>
    <mergeCell ref="AYF48:AYG48"/>
    <mergeCell ref="AYH48:AYI48"/>
    <mergeCell ref="AYJ48:AYK48"/>
    <mergeCell ref="AYL48:AYM48"/>
    <mergeCell ref="AYN48:AYO48"/>
    <mergeCell ref="AYP48:AYQ48"/>
    <mergeCell ref="AXT48:AXU48"/>
    <mergeCell ref="AXV48:AXW48"/>
    <mergeCell ref="AXX48:AXY48"/>
    <mergeCell ref="AXZ48:AYA48"/>
    <mergeCell ref="AYB48:AYC48"/>
    <mergeCell ref="AYD48:AYE48"/>
    <mergeCell ref="AXH48:AXI48"/>
    <mergeCell ref="AXJ48:AXK48"/>
    <mergeCell ref="AXL48:AXM48"/>
    <mergeCell ref="AXN48:AXO48"/>
    <mergeCell ref="AXP48:AXQ48"/>
    <mergeCell ref="AXR48:AXS48"/>
    <mergeCell ref="AWV48:AWW48"/>
    <mergeCell ref="AWX48:AWY48"/>
    <mergeCell ref="AWZ48:AXA48"/>
    <mergeCell ref="AXB48:AXC48"/>
    <mergeCell ref="AXD48:AXE48"/>
    <mergeCell ref="AXF48:AXG48"/>
    <mergeCell ref="BBX48:BBY48"/>
    <mergeCell ref="BBZ48:BCA48"/>
    <mergeCell ref="BCB48:BCC48"/>
    <mergeCell ref="BCD48:BCE48"/>
    <mergeCell ref="BCF48:BCG48"/>
    <mergeCell ref="BCH48:BCI48"/>
    <mergeCell ref="BBL48:BBM48"/>
    <mergeCell ref="BBN48:BBO48"/>
    <mergeCell ref="BBP48:BBQ48"/>
    <mergeCell ref="BBR48:BBS48"/>
    <mergeCell ref="BBT48:BBU48"/>
    <mergeCell ref="BBV48:BBW48"/>
    <mergeCell ref="BAZ48:BBA48"/>
    <mergeCell ref="BBB48:BBC48"/>
    <mergeCell ref="BBD48:BBE48"/>
    <mergeCell ref="BBF48:BBG48"/>
    <mergeCell ref="BBH48:BBI48"/>
    <mergeCell ref="BBJ48:BBK48"/>
    <mergeCell ref="BAN48:BAO48"/>
    <mergeCell ref="BAP48:BAQ48"/>
    <mergeCell ref="BAR48:BAS48"/>
    <mergeCell ref="BAT48:BAU48"/>
    <mergeCell ref="BAV48:BAW48"/>
    <mergeCell ref="BAX48:BAY48"/>
    <mergeCell ref="BAB48:BAC48"/>
    <mergeCell ref="BAD48:BAE48"/>
    <mergeCell ref="BAF48:BAG48"/>
    <mergeCell ref="BAH48:BAI48"/>
    <mergeCell ref="BAJ48:BAK48"/>
    <mergeCell ref="BAL48:BAM48"/>
    <mergeCell ref="AZP48:AZQ48"/>
    <mergeCell ref="AZR48:AZS48"/>
    <mergeCell ref="AZT48:AZU48"/>
    <mergeCell ref="AZV48:AZW48"/>
    <mergeCell ref="AZX48:AZY48"/>
    <mergeCell ref="AZZ48:BAA48"/>
    <mergeCell ref="BER48:BES48"/>
    <mergeCell ref="BET48:BEU48"/>
    <mergeCell ref="BEV48:BEW48"/>
    <mergeCell ref="BEX48:BEY48"/>
    <mergeCell ref="BEZ48:BFA48"/>
    <mergeCell ref="BFB48:BFC48"/>
    <mergeCell ref="BEF48:BEG48"/>
    <mergeCell ref="BEH48:BEI48"/>
    <mergeCell ref="BEJ48:BEK48"/>
    <mergeCell ref="BEL48:BEM48"/>
    <mergeCell ref="BEN48:BEO48"/>
    <mergeCell ref="BEP48:BEQ48"/>
    <mergeCell ref="BDT48:BDU48"/>
    <mergeCell ref="BDV48:BDW48"/>
    <mergeCell ref="BDX48:BDY48"/>
    <mergeCell ref="BDZ48:BEA48"/>
    <mergeCell ref="BEB48:BEC48"/>
    <mergeCell ref="BED48:BEE48"/>
    <mergeCell ref="BDH48:BDI48"/>
    <mergeCell ref="BDJ48:BDK48"/>
    <mergeCell ref="BDL48:BDM48"/>
    <mergeCell ref="BDN48:BDO48"/>
    <mergeCell ref="BDP48:BDQ48"/>
    <mergeCell ref="BDR48:BDS48"/>
    <mergeCell ref="BCV48:BCW48"/>
    <mergeCell ref="BCX48:BCY48"/>
    <mergeCell ref="BCZ48:BDA48"/>
    <mergeCell ref="BDB48:BDC48"/>
    <mergeCell ref="BDD48:BDE48"/>
    <mergeCell ref="BDF48:BDG48"/>
    <mergeCell ref="BCJ48:BCK48"/>
    <mergeCell ref="BCL48:BCM48"/>
    <mergeCell ref="BCN48:BCO48"/>
    <mergeCell ref="BCP48:BCQ48"/>
    <mergeCell ref="BCR48:BCS48"/>
    <mergeCell ref="BCT48:BCU48"/>
    <mergeCell ref="BHL48:BHM48"/>
    <mergeCell ref="BHN48:BHO48"/>
    <mergeCell ref="BHP48:BHQ48"/>
    <mergeCell ref="BHR48:BHS48"/>
    <mergeCell ref="BHT48:BHU48"/>
    <mergeCell ref="BHV48:BHW48"/>
    <mergeCell ref="BGZ48:BHA48"/>
    <mergeCell ref="BHB48:BHC48"/>
    <mergeCell ref="BHD48:BHE48"/>
    <mergeCell ref="BHF48:BHG48"/>
    <mergeCell ref="BHH48:BHI48"/>
    <mergeCell ref="BHJ48:BHK48"/>
    <mergeCell ref="BGN48:BGO48"/>
    <mergeCell ref="BGP48:BGQ48"/>
    <mergeCell ref="BGR48:BGS48"/>
    <mergeCell ref="BGT48:BGU48"/>
    <mergeCell ref="BGV48:BGW48"/>
    <mergeCell ref="BGX48:BGY48"/>
    <mergeCell ref="BGB48:BGC48"/>
    <mergeCell ref="BGD48:BGE48"/>
    <mergeCell ref="BGF48:BGG48"/>
    <mergeCell ref="BGH48:BGI48"/>
    <mergeCell ref="BGJ48:BGK48"/>
    <mergeCell ref="BGL48:BGM48"/>
    <mergeCell ref="BFP48:BFQ48"/>
    <mergeCell ref="BFR48:BFS48"/>
    <mergeCell ref="BFT48:BFU48"/>
    <mergeCell ref="BFV48:BFW48"/>
    <mergeCell ref="BFX48:BFY48"/>
    <mergeCell ref="BFZ48:BGA48"/>
    <mergeCell ref="BFD48:BFE48"/>
    <mergeCell ref="BFF48:BFG48"/>
    <mergeCell ref="BFH48:BFI48"/>
    <mergeCell ref="BFJ48:BFK48"/>
    <mergeCell ref="BFL48:BFM48"/>
    <mergeCell ref="BFN48:BFO48"/>
    <mergeCell ref="BKF48:BKG48"/>
    <mergeCell ref="BKH48:BKI48"/>
    <mergeCell ref="BKJ48:BKK48"/>
    <mergeCell ref="BKL48:BKM48"/>
    <mergeCell ref="BKN48:BKO48"/>
    <mergeCell ref="BKP48:BKQ48"/>
    <mergeCell ref="BJT48:BJU48"/>
    <mergeCell ref="BJV48:BJW48"/>
    <mergeCell ref="BJX48:BJY48"/>
    <mergeCell ref="BJZ48:BKA48"/>
    <mergeCell ref="BKB48:BKC48"/>
    <mergeCell ref="BKD48:BKE48"/>
    <mergeCell ref="BJH48:BJI48"/>
    <mergeCell ref="BJJ48:BJK48"/>
    <mergeCell ref="BJL48:BJM48"/>
    <mergeCell ref="BJN48:BJO48"/>
    <mergeCell ref="BJP48:BJQ48"/>
    <mergeCell ref="BJR48:BJS48"/>
    <mergeCell ref="BIV48:BIW48"/>
    <mergeCell ref="BIX48:BIY48"/>
    <mergeCell ref="BIZ48:BJA48"/>
    <mergeCell ref="BJB48:BJC48"/>
    <mergeCell ref="BJD48:BJE48"/>
    <mergeCell ref="BJF48:BJG48"/>
    <mergeCell ref="BIJ48:BIK48"/>
    <mergeCell ref="BIL48:BIM48"/>
    <mergeCell ref="BIN48:BIO48"/>
    <mergeCell ref="BIP48:BIQ48"/>
    <mergeCell ref="BIR48:BIS48"/>
    <mergeCell ref="BIT48:BIU48"/>
    <mergeCell ref="BHX48:BHY48"/>
    <mergeCell ref="BHZ48:BIA48"/>
    <mergeCell ref="BIB48:BIC48"/>
    <mergeCell ref="BID48:BIE48"/>
    <mergeCell ref="BIF48:BIG48"/>
    <mergeCell ref="BIH48:BII48"/>
    <mergeCell ref="BMZ48:BNA48"/>
    <mergeCell ref="BNB48:BNC48"/>
    <mergeCell ref="BND48:BNE48"/>
    <mergeCell ref="BNF48:BNG48"/>
    <mergeCell ref="BNH48:BNI48"/>
    <mergeCell ref="BNJ48:BNK48"/>
    <mergeCell ref="BMN48:BMO48"/>
    <mergeCell ref="BMP48:BMQ48"/>
    <mergeCell ref="BMR48:BMS48"/>
    <mergeCell ref="BMT48:BMU48"/>
    <mergeCell ref="BMV48:BMW48"/>
    <mergeCell ref="BMX48:BMY48"/>
    <mergeCell ref="BMB48:BMC48"/>
    <mergeCell ref="BMD48:BME48"/>
    <mergeCell ref="BMF48:BMG48"/>
    <mergeCell ref="BMH48:BMI48"/>
    <mergeCell ref="BMJ48:BMK48"/>
    <mergeCell ref="BML48:BMM48"/>
    <mergeCell ref="BLP48:BLQ48"/>
    <mergeCell ref="BLR48:BLS48"/>
    <mergeCell ref="BLT48:BLU48"/>
    <mergeCell ref="BLV48:BLW48"/>
    <mergeCell ref="BLX48:BLY48"/>
    <mergeCell ref="BLZ48:BMA48"/>
    <mergeCell ref="BLD48:BLE48"/>
    <mergeCell ref="BLF48:BLG48"/>
    <mergeCell ref="BLH48:BLI48"/>
    <mergeCell ref="BLJ48:BLK48"/>
    <mergeCell ref="BLL48:BLM48"/>
    <mergeCell ref="BLN48:BLO48"/>
    <mergeCell ref="BKR48:BKS48"/>
    <mergeCell ref="BKT48:BKU48"/>
    <mergeCell ref="BKV48:BKW48"/>
    <mergeCell ref="BKX48:BKY48"/>
    <mergeCell ref="BKZ48:BLA48"/>
    <mergeCell ref="BLB48:BLC48"/>
    <mergeCell ref="BPT48:BPU48"/>
    <mergeCell ref="BPV48:BPW48"/>
    <mergeCell ref="BPX48:BPY48"/>
    <mergeCell ref="BPZ48:BQA48"/>
    <mergeCell ref="BQB48:BQC48"/>
    <mergeCell ref="BQD48:BQE48"/>
    <mergeCell ref="BPH48:BPI48"/>
    <mergeCell ref="BPJ48:BPK48"/>
    <mergeCell ref="BPL48:BPM48"/>
    <mergeCell ref="BPN48:BPO48"/>
    <mergeCell ref="BPP48:BPQ48"/>
    <mergeCell ref="BPR48:BPS48"/>
    <mergeCell ref="BOV48:BOW48"/>
    <mergeCell ref="BOX48:BOY48"/>
    <mergeCell ref="BOZ48:BPA48"/>
    <mergeCell ref="BPB48:BPC48"/>
    <mergeCell ref="BPD48:BPE48"/>
    <mergeCell ref="BPF48:BPG48"/>
    <mergeCell ref="BOJ48:BOK48"/>
    <mergeCell ref="BOL48:BOM48"/>
    <mergeCell ref="BON48:BOO48"/>
    <mergeCell ref="BOP48:BOQ48"/>
    <mergeCell ref="BOR48:BOS48"/>
    <mergeCell ref="BOT48:BOU48"/>
    <mergeCell ref="BNX48:BNY48"/>
    <mergeCell ref="BNZ48:BOA48"/>
    <mergeCell ref="BOB48:BOC48"/>
    <mergeCell ref="BOD48:BOE48"/>
    <mergeCell ref="BOF48:BOG48"/>
    <mergeCell ref="BOH48:BOI48"/>
    <mergeCell ref="BNL48:BNM48"/>
    <mergeCell ref="BNN48:BNO48"/>
    <mergeCell ref="BNP48:BNQ48"/>
    <mergeCell ref="BNR48:BNS48"/>
    <mergeCell ref="BNT48:BNU48"/>
    <mergeCell ref="BNV48:BNW48"/>
    <mergeCell ref="BSN48:BSO48"/>
    <mergeCell ref="BSP48:BSQ48"/>
    <mergeCell ref="BSR48:BSS48"/>
    <mergeCell ref="BST48:BSU48"/>
    <mergeCell ref="BSV48:BSW48"/>
    <mergeCell ref="BSX48:BSY48"/>
    <mergeCell ref="BSB48:BSC48"/>
    <mergeCell ref="BSD48:BSE48"/>
    <mergeCell ref="BSF48:BSG48"/>
    <mergeCell ref="BSH48:BSI48"/>
    <mergeCell ref="BSJ48:BSK48"/>
    <mergeCell ref="BSL48:BSM48"/>
    <mergeCell ref="BRP48:BRQ48"/>
    <mergeCell ref="BRR48:BRS48"/>
    <mergeCell ref="BRT48:BRU48"/>
    <mergeCell ref="BRV48:BRW48"/>
    <mergeCell ref="BRX48:BRY48"/>
    <mergeCell ref="BRZ48:BSA48"/>
    <mergeCell ref="BRD48:BRE48"/>
    <mergeCell ref="BRF48:BRG48"/>
    <mergeCell ref="BRH48:BRI48"/>
    <mergeCell ref="BRJ48:BRK48"/>
    <mergeCell ref="BRL48:BRM48"/>
    <mergeCell ref="BRN48:BRO48"/>
    <mergeCell ref="BQR48:BQS48"/>
    <mergeCell ref="BQT48:BQU48"/>
    <mergeCell ref="BQV48:BQW48"/>
    <mergeCell ref="BQX48:BQY48"/>
    <mergeCell ref="BQZ48:BRA48"/>
    <mergeCell ref="BRB48:BRC48"/>
    <mergeCell ref="BQF48:BQG48"/>
    <mergeCell ref="BQH48:BQI48"/>
    <mergeCell ref="BQJ48:BQK48"/>
    <mergeCell ref="BQL48:BQM48"/>
    <mergeCell ref="BQN48:BQO48"/>
    <mergeCell ref="BQP48:BQQ48"/>
    <mergeCell ref="BVH48:BVI48"/>
    <mergeCell ref="BVJ48:BVK48"/>
    <mergeCell ref="BVL48:BVM48"/>
    <mergeCell ref="BVN48:BVO48"/>
    <mergeCell ref="BVP48:BVQ48"/>
    <mergeCell ref="BVR48:BVS48"/>
    <mergeCell ref="BUV48:BUW48"/>
    <mergeCell ref="BUX48:BUY48"/>
    <mergeCell ref="BUZ48:BVA48"/>
    <mergeCell ref="BVB48:BVC48"/>
    <mergeCell ref="BVD48:BVE48"/>
    <mergeCell ref="BVF48:BVG48"/>
    <mergeCell ref="BUJ48:BUK48"/>
    <mergeCell ref="BUL48:BUM48"/>
    <mergeCell ref="BUN48:BUO48"/>
    <mergeCell ref="BUP48:BUQ48"/>
    <mergeCell ref="BUR48:BUS48"/>
    <mergeCell ref="BUT48:BUU48"/>
    <mergeCell ref="BTX48:BTY48"/>
    <mergeCell ref="BTZ48:BUA48"/>
    <mergeCell ref="BUB48:BUC48"/>
    <mergeCell ref="BUD48:BUE48"/>
    <mergeCell ref="BUF48:BUG48"/>
    <mergeCell ref="BUH48:BUI48"/>
    <mergeCell ref="BTL48:BTM48"/>
    <mergeCell ref="BTN48:BTO48"/>
    <mergeCell ref="BTP48:BTQ48"/>
    <mergeCell ref="BTR48:BTS48"/>
    <mergeCell ref="BTT48:BTU48"/>
    <mergeCell ref="BTV48:BTW48"/>
    <mergeCell ref="BSZ48:BTA48"/>
    <mergeCell ref="BTB48:BTC48"/>
    <mergeCell ref="BTD48:BTE48"/>
    <mergeCell ref="BTF48:BTG48"/>
    <mergeCell ref="BTH48:BTI48"/>
    <mergeCell ref="BTJ48:BTK48"/>
    <mergeCell ref="BYB48:BYC48"/>
    <mergeCell ref="BYD48:BYE48"/>
    <mergeCell ref="BYF48:BYG48"/>
    <mergeCell ref="BYH48:BYI48"/>
    <mergeCell ref="BYJ48:BYK48"/>
    <mergeCell ref="BYL48:BYM48"/>
    <mergeCell ref="BXP48:BXQ48"/>
    <mergeCell ref="BXR48:BXS48"/>
    <mergeCell ref="BXT48:BXU48"/>
    <mergeCell ref="BXV48:BXW48"/>
    <mergeCell ref="BXX48:BXY48"/>
    <mergeCell ref="BXZ48:BYA48"/>
    <mergeCell ref="BXD48:BXE48"/>
    <mergeCell ref="BXF48:BXG48"/>
    <mergeCell ref="BXH48:BXI48"/>
    <mergeCell ref="BXJ48:BXK48"/>
    <mergeCell ref="BXL48:BXM48"/>
    <mergeCell ref="BXN48:BXO48"/>
    <mergeCell ref="BWR48:BWS48"/>
    <mergeCell ref="BWT48:BWU48"/>
    <mergeCell ref="BWV48:BWW48"/>
    <mergeCell ref="BWX48:BWY48"/>
    <mergeCell ref="BWZ48:BXA48"/>
    <mergeCell ref="BXB48:BXC48"/>
    <mergeCell ref="BWF48:BWG48"/>
    <mergeCell ref="BWH48:BWI48"/>
    <mergeCell ref="BWJ48:BWK48"/>
    <mergeCell ref="BWL48:BWM48"/>
    <mergeCell ref="BWN48:BWO48"/>
    <mergeCell ref="BWP48:BWQ48"/>
    <mergeCell ref="BVT48:BVU48"/>
    <mergeCell ref="BVV48:BVW48"/>
    <mergeCell ref="BVX48:BVY48"/>
    <mergeCell ref="BVZ48:BWA48"/>
    <mergeCell ref="BWB48:BWC48"/>
    <mergeCell ref="BWD48:BWE48"/>
    <mergeCell ref="CAV48:CAW48"/>
    <mergeCell ref="CAX48:CAY48"/>
    <mergeCell ref="CAZ48:CBA48"/>
    <mergeCell ref="CBB48:CBC48"/>
    <mergeCell ref="CBD48:CBE48"/>
    <mergeCell ref="CBF48:CBG48"/>
    <mergeCell ref="CAJ48:CAK48"/>
    <mergeCell ref="CAL48:CAM48"/>
    <mergeCell ref="CAN48:CAO48"/>
    <mergeCell ref="CAP48:CAQ48"/>
    <mergeCell ref="CAR48:CAS48"/>
    <mergeCell ref="CAT48:CAU48"/>
    <mergeCell ref="BZX48:BZY48"/>
    <mergeCell ref="BZZ48:CAA48"/>
    <mergeCell ref="CAB48:CAC48"/>
    <mergeCell ref="CAD48:CAE48"/>
    <mergeCell ref="CAF48:CAG48"/>
    <mergeCell ref="CAH48:CAI48"/>
    <mergeCell ref="BZL48:BZM48"/>
    <mergeCell ref="BZN48:BZO48"/>
    <mergeCell ref="BZP48:BZQ48"/>
    <mergeCell ref="BZR48:BZS48"/>
    <mergeCell ref="BZT48:BZU48"/>
    <mergeCell ref="BZV48:BZW48"/>
    <mergeCell ref="BYZ48:BZA48"/>
    <mergeCell ref="BZB48:BZC48"/>
    <mergeCell ref="BZD48:BZE48"/>
    <mergeCell ref="BZF48:BZG48"/>
    <mergeCell ref="BZH48:BZI48"/>
    <mergeCell ref="BZJ48:BZK48"/>
    <mergeCell ref="BYN48:BYO48"/>
    <mergeCell ref="BYP48:BYQ48"/>
    <mergeCell ref="BYR48:BYS48"/>
    <mergeCell ref="BYT48:BYU48"/>
    <mergeCell ref="BYV48:BYW48"/>
    <mergeCell ref="BYX48:BYY48"/>
    <mergeCell ref="CDP48:CDQ48"/>
    <mergeCell ref="CDR48:CDS48"/>
    <mergeCell ref="CDT48:CDU48"/>
    <mergeCell ref="CDV48:CDW48"/>
    <mergeCell ref="CDX48:CDY48"/>
    <mergeCell ref="CDZ48:CEA48"/>
    <mergeCell ref="CDD48:CDE48"/>
    <mergeCell ref="CDF48:CDG48"/>
    <mergeCell ref="CDH48:CDI48"/>
    <mergeCell ref="CDJ48:CDK48"/>
    <mergeCell ref="CDL48:CDM48"/>
    <mergeCell ref="CDN48:CDO48"/>
    <mergeCell ref="CCR48:CCS48"/>
    <mergeCell ref="CCT48:CCU48"/>
    <mergeCell ref="CCV48:CCW48"/>
    <mergeCell ref="CCX48:CCY48"/>
    <mergeCell ref="CCZ48:CDA48"/>
    <mergeCell ref="CDB48:CDC48"/>
    <mergeCell ref="CCF48:CCG48"/>
    <mergeCell ref="CCH48:CCI48"/>
    <mergeCell ref="CCJ48:CCK48"/>
    <mergeCell ref="CCL48:CCM48"/>
    <mergeCell ref="CCN48:CCO48"/>
    <mergeCell ref="CCP48:CCQ48"/>
    <mergeCell ref="CBT48:CBU48"/>
    <mergeCell ref="CBV48:CBW48"/>
    <mergeCell ref="CBX48:CBY48"/>
    <mergeCell ref="CBZ48:CCA48"/>
    <mergeCell ref="CCB48:CCC48"/>
    <mergeCell ref="CCD48:CCE48"/>
    <mergeCell ref="CBH48:CBI48"/>
    <mergeCell ref="CBJ48:CBK48"/>
    <mergeCell ref="CBL48:CBM48"/>
    <mergeCell ref="CBN48:CBO48"/>
    <mergeCell ref="CBP48:CBQ48"/>
    <mergeCell ref="CBR48:CBS48"/>
    <mergeCell ref="CGJ48:CGK48"/>
    <mergeCell ref="CGL48:CGM48"/>
    <mergeCell ref="CGN48:CGO48"/>
    <mergeCell ref="CGP48:CGQ48"/>
    <mergeCell ref="CGR48:CGS48"/>
    <mergeCell ref="CGT48:CGU48"/>
    <mergeCell ref="CFX48:CFY48"/>
    <mergeCell ref="CFZ48:CGA48"/>
    <mergeCell ref="CGB48:CGC48"/>
    <mergeCell ref="CGD48:CGE48"/>
    <mergeCell ref="CGF48:CGG48"/>
    <mergeCell ref="CGH48:CGI48"/>
    <mergeCell ref="CFL48:CFM48"/>
    <mergeCell ref="CFN48:CFO48"/>
    <mergeCell ref="CFP48:CFQ48"/>
    <mergeCell ref="CFR48:CFS48"/>
    <mergeCell ref="CFT48:CFU48"/>
    <mergeCell ref="CFV48:CFW48"/>
    <mergeCell ref="CEZ48:CFA48"/>
    <mergeCell ref="CFB48:CFC48"/>
    <mergeCell ref="CFD48:CFE48"/>
    <mergeCell ref="CFF48:CFG48"/>
    <mergeCell ref="CFH48:CFI48"/>
    <mergeCell ref="CFJ48:CFK48"/>
    <mergeCell ref="CEN48:CEO48"/>
    <mergeCell ref="CEP48:CEQ48"/>
    <mergeCell ref="CER48:CES48"/>
    <mergeCell ref="CET48:CEU48"/>
    <mergeCell ref="CEV48:CEW48"/>
    <mergeCell ref="CEX48:CEY48"/>
    <mergeCell ref="CEB48:CEC48"/>
    <mergeCell ref="CED48:CEE48"/>
    <mergeCell ref="CEF48:CEG48"/>
    <mergeCell ref="CEH48:CEI48"/>
    <mergeCell ref="CEJ48:CEK48"/>
    <mergeCell ref="CEL48:CEM48"/>
    <mergeCell ref="CJD48:CJE48"/>
    <mergeCell ref="CJF48:CJG48"/>
    <mergeCell ref="CJH48:CJI48"/>
    <mergeCell ref="CJJ48:CJK48"/>
    <mergeCell ref="CJL48:CJM48"/>
    <mergeCell ref="CJN48:CJO48"/>
    <mergeCell ref="CIR48:CIS48"/>
    <mergeCell ref="CIT48:CIU48"/>
    <mergeCell ref="CIV48:CIW48"/>
    <mergeCell ref="CIX48:CIY48"/>
    <mergeCell ref="CIZ48:CJA48"/>
    <mergeCell ref="CJB48:CJC48"/>
    <mergeCell ref="CIF48:CIG48"/>
    <mergeCell ref="CIH48:CII48"/>
    <mergeCell ref="CIJ48:CIK48"/>
    <mergeCell ref="CIL48:CIM48"/>
    <mergeCell ref="CIN48:CIO48"/>
    <mergeCell ref="CIP48:CIQ48"/>
    <mergeCell ref="CHT48:CHU48"/>
    <mergeCell ref="CHV48:CHW48"/>
    <mergeCell ref="CHX48:CHY48"/>
    <mergeCell ref="CHZ48:CIA48"/>
    <mergeCell ref="CIB48:CIC48"/>
    <mergeCell ref="CID48:CIE48"/>
    <mergeCell ref="CHH48:CHI48"/>
    <mergeCell ref="CHJ48:CHK48"/>
    <mergeCell ref="CHL48:CHM48"/>
    <mergeCell ref="CHN48:CHO48"/>
    <mergeCell ref="CHP48:CHQ48"/>
    <mergeCell ref="CHR48:CHS48"/>
    <mergeCell ref="CGV48:CGW48"/>
    <mergeCell ref="CGX48:CGY48"/>
    <mergeCell ref="CGZ48:CHA48"/>
    <mergeCell ref="CHB48:CHC48"/>
    <mergeCell ref="CHD48:CHE48"/>
    <mergeCell ref="CHF48:CHG48"/>
    <mergeCell ref="CLX48:CLY48"/>
    <mergeCell ref="CLZ48:CMA48"/>
    <mergeCell ref="CMB48:CMC48"/>
    <mergeCell ref="CMD48:CME48"/>
    <mergeCell ref="CMF48:CMG48"/>
    <mergeCell ref="CMH48:CMI48"/>
    <mergeCell ref="CLL48:CLM48"/>
    <mergeCell ref="CLN48:CLO48"/>
    <mergeCell ref="CLP48:CLQ48"/>
    <mergeCell ref="CLR48:CLS48"/>
    <mergeCell ref="CLT48:CLU48"/>
    <mergeCell ref="CLV48:CLW48"/>
    <mergeCell ref="CKZ48:CLA48"/>
    <mergeCell ref="CLB48:CLC48"/>
    <mergeCell ref="CLD48:CLE48"/>
    <mergeCell ref="CLF48:CLG48"/>
    <mergeCell ref="CLH48:CLI48"/>
    <mergeCell ref="CLJ48:CLK48"/>
    <mergeCell ref="CKN48:CKO48"/>
    <mergeCell ref="CKP48:CKQ48"/>
    <mergeCell ref="CKR48:CKS48"/>
    <mergeCell ref="CKT48:CKU48"/>
    <mergeCell ref="CKV48:CKW48"/>
    <mergeCell ref="CKX48:CKY48"/>
    <mergeCell ref="CKB48:CKC48"/>
    <mergeCell ref="CKD48:CKE48"/>
    <mergeCell ref="CKF48:CKG48"/>
    <mergeCell ref="CKH48:CKI48"/>
    <mergeCell ref="CKJ48:CKK48"/>
    <mergeCell ref="CKL48:CKM48"/>
    <mergeCell ref="CJP48:CJQ48"/>
    <mergeCell ref="CJR48:CJS48"/>
    <mergeCell ref="CJT48:CJU48"/>
    <mergeCell ref="CJV48:CJW48"/>
    <mergeCell ref="CJX48:CJY48"/>
    <mergeCell ref="CJZ48:CKA48"/>
    <mergeCell ref="COR48:COS48"/>
    <mergeCell ref="COT48:COU48"/>
    <mergeCell ref="COV48:COW48"/>
    <mergeCell ref="COX48:COY48"/>
    <mergeCell ref="COZ48:CPA48"/>
    <mergeCell ref="CPB48:CPC48"/>
    <mergeCell ref="COF48:COG48"/>
    <mergeCell ref="COH48:COI48"/>
    <mergeCell ref="COJ48:COK48"/>
    <mergeCell ref="COL48:COM48"/>
    <mergeCell ref="CON48:COO48"/>
    <mergeCell ref="COP48:COQ48"/>
    <mergeCell ref="CNT48:CNU48"/>
    <mergeCell ref="CNV48:CNW48"/>
    <mergeCell ref="CNX48:CNY48"/>
    <mergeCell ref="CNZ48:COA48"/>
    <mergeCell ref="COB48:COC48"/>
    <mergeCell ref="COD48:COE48"/>
    <mergeCell ref="CNH48:CNI48"/>
    <mergeCell ref="CNJ48:CNK48"/>
    <mergeCell ref="CNL48:CNM48"/>
    <mergeCell ref="CNN48:CNO48"/>
    <mergeCell ref="CNP48:CNQ48"/>
    <mergeCell ref="CNR48:CNS48"/>
    <mergeCell ref="CMV48:CMW48"/>
    <mergeCell ref="CMX48:CMY48"/>
    <mergeCell ref="CMZ48:CNA48"/>
    <mergeCell ref="CNB48:CNC48"/>
    <mergeCell ref="CND48:CNE48"/>
    <mergeCell ref="CNF48:CNG48"/>
    <mergeCell ref="CMJ48:CMK48"/>
    <mergeCell ref="CML48:CMM48"/>
    <mergeCell ref="CMN48:CMO48"/>
    <mergeCell ref="CMP48:CMQ48"/>
    <mergeCell ref="CMR48:CMS48"/>
    <mergeCell ref="CMT48:CMU48"/>
    <mergeCell ref="CRL48:CRM48"/>
    <mergeCell ref="CRN48:CRO48"/>
    <mergeCell ref="CRP48:CRQ48"/>
    <mergeCell ref="CRR48:CRS48"/>
    <mergeCell ref="CRT48:CRU48"/>
    <mergeCell ref="CRV48:CRW48"/>
    <mergeCell ref="CQZ48:CRA48"/>
    <mergeCell ref="CRB48:CRC48"/>
    <mergeCell ref="CRD48:CRE48"/>
    <mergeCell ref="CRF48:CRG48"/>
    <mergeCell ref="CRH48:CRI48"/>
    <mergeCell ref="CRJ48:CRK48"/>
    <mergeCell ref="CQN48:CQO48"/>
    <mergeCell ref="CQP48:CQQ48"/>
    <mergeCell ref="CQR48:CQS48"/>
    <mergeCell ref="CQT48:CQU48"/>
    <mergeCell ref="CQV48:CQW48"/>
    <mergeCell ref="CQX48:CQY48"/>
    <mergeCell ref="CQB48:CQC48"/>
    <mergeCell ref="CQD48:CQE48"/>
    <mergeCell ref="CQF48:CQG48"/>
    <mergeCell ref="CQH48:CQI48"/>
    <mergeCell ref="CQJ48:CQK48"/>
    <mergeCell ref="CQL48:CQM48"/>
    <mergeCell ref="CPP48:CPQ48"/>
    <mergeCell ref="CPR48:CPS48"/>
    <mergeCell ref="CPT48:CPU48"/>
    <mergeCell ref="CPV48:CPW48"/>
    <mergeCell ref="CPX48:CPY48"/>
    <mergeCell ref="CPZ48:CQA48"/>
    <mergeCell ref="CPD48:CPE48"/>
    <mergeCell ref="CPF48:CPG48"/>
    <mergeCell ref="CPH48:CPI48"/>
    <mergeCell ref="CPJ48:CPK48"/>
    <mergeCell ref="CPL48:CPM48"/>
    <mergeCell ref="CPN48:CPO48"/>
    <mergeCell ref="CUF48:CUG48"/>
    <mergeCell ref="CUH48:CUI48"/>
    <mergeCell ref="CUJ48:CUK48"/>
    <mergeCell ref="CUL48:CUM48"/>
    <mergeCell ref="CUN48:CUO48"/>
    <mergeCell ref="CUP48:CUQ48"/>
    <mergeCell ref="CTT48:CTU48"/>
    <mergeCell ref="CTV48:CTW48"/>
    <mergeCell ref="CTX48:CTY48"/>
    <mergeCell ref="CTZ48:CUA48"/>
    <mergeCell ref="CUB48:CUC48"/>
    <mergeCell ref="CUD48:CUE48"/>
    <mergeCell ref="CTH48:CTI48"/>
    <mergeCell ref="CTJ48:CTK48"/>
    <mergeCell ref="CTL48:CTM48"/>
    <mergeCell ref="CTN48:CTO48"/>
    <mergeCell ref="CTP48:CTQ48"/>
    <mergeCell ref="CTR48:CTS48"/>
    <mergeCell ref="CSV48:CSW48"/>
    <mergeCell ref="CSX48:CSY48"/>
    <mergeCell ref="CSZ48:CTA48"/>
    <mergeCell ref="CTB48:CTC48"/>
    <mergeCell ref="CTD48:CTE48"/>
    <mergeCell ref="CTF48:CTG48"/>
    <mergeCell ref="CSJ48:CSK48"/>
    <mergeCell ref="CSL48:CSM48"/>
    <mergeCell ref="CSN48:CSO48"/>
    <mergeCell ref="CSP48:CSQ48"/>
    <mergeCell ref="CSR48:CSS48"/>
    <mergeCell ref="CST48:CSU48"/>
    <mergeCell ref="CRX48:CRY48"/>
    <mergeCell ref="CRZ48:CSA48"/>
    <mergeCell ref="CSB48:CSC48"/>
    <mergeCell ref="CSD48:CSE48"/>
    <mergeCell ref="CSF48:CSG48"/>
    <mergeCell ref="CSH48:CSI48"/>
    <mergeCell ref="CWZ48:CXA48"/>
    <mergeCell ref="CXB48:CXC48"/>
    <mergeCell ref="CXD48:CXE48"/>
    <mergeCell ref="CXF48:CXG48"/>
    <mergeCell ref="CXH48:CXI48"/>
    <mergeCell ref="CXJ48:CXK48"/>
    <mergeCell ref="CWN48:CWO48"/>
    <mergeCell ref="CWP48:CWQ48"/>
    <mergeCell ref="CWR48:CWS48"/>
    <mergeCell ref="CWT48:CWU48"/>
    <mergeCell ref="CWV48:CWW48"/>
    <mergeCell ref="CWX48:CWY48"/>
    <mergeCell ref="CWB48:CWC48"/>
    <mergeCell ref="CWD48:CWE48"/>
    <mergeCell ref="CWF48:CWG48"/>
    <mergeCell ref="CWH48:CWI48"/>
    <mergeCell ref="CWJ48:CWK48"/>
    <mergeCell ref="CWL48:CWM48"/>
    <mergeCell ref="CVP48:CVQ48"/>
    <mergeCell ref="CVR48:CVS48"/>
    <mergeCell ref="CVT48:CVU48"/>
    <mergeCell ref="CVV48:CVW48"/>
    <mergeCell ref="CVX48:CVY48"/>
    <mergeCell ref="CVZ48:CWA48"/>
    <mergeCell ref="CVD48:CVE48"/>
    <mergeCell ref="CVF48:CVG48"/>
    <mergeCell ref="CVH48:CVI48"/>
    <mergeCell ref="CVJ48:CVK48"/>
    <mergeCell ref="CVL48:CVM48"/>
    <mergeCell ref="CVN48:CVO48"/>
    <mergeCell ref="CUR48:CUS48"/>
    <mergeCell ref="CUT48:CUU48"/>
    <mergeCell ref="CUV48:CUW48"/>
    <mergeCell ref="CUX48:CUY48"/>
    <mergeCell ref="CUZ48:CVA48"/>
    <mergeCell ref="CVB48:CVC48"/>
    <mergeCell ref="CZT48:CZU48"/>
    <mergeCell ref="CZV48:CZW48"/>
    <mergeCell ref="CZX48:CZY48"/>
    <mergeCell ref="CZZ48:DAA48"/>
    <mergeCell ref="DAB48:DAC48"/>
    <mergeCell ref="DAD48:DAE48"/>
    <mergeCell ref="CZH48:CZI48"/>
    <mergeCell ref="CZJ48:CZK48"/>
    <mergeCell ref="CZL48:CZM48"/>
    <mergeCell ref="CZN48:CZO48"/>
    <mergeCell ref="CZP48:CZQ48"/>
    <mergeCell ref="CZR48:CZS48"/>
    <mergeCell ref="CYV48:CYW48"/>
    <mergeCell ref="CYX48:CYY48"/>
    <mergeCell ref="CYZ48:CZA48"/>
    <mergeCell ref="CZB48:CZC48"/>
    <mergeCell ref="CZD48:CZE48"/>
    <mergeCell ref="CZF48:CZG48"/>
    <mergeCell ref="CYJ48:CYK48"/>
    <mergeCell ref="CYL48:CYM48"/>
    <mergeCell ref="CYN48:CYO48"/>
    <mergeCell ref="CYP48:CYQ48"/>
    <mergeCell ref="CYR48:CYS48"/>
    <mergeCell ref="CYT48:CYU48"/>
    <mergeCell ref="CXX48:CXY48"/>
    <mergeCell ref="CXZ48:CYA48"/>
    <mergeCell ref="CYB48:CYC48"/>
    <mergeCell ref="CYD48:CYE48"/>
    <mergeCell ref="CYF48:CYG48"/>
    <mergeCell ref="CYH48:CYI48"/>
    <mergeCell ref="CXL48:CXM48"/>
    <mergeCell ref="CXN48:CXO48"/>
    <mergeCell ref="CXP48:CXQ48"/>
    <mergeCell ref="CXR48:CXS48"/>
    <mergeCell ref="CXT48:CXU48"/>
    <mergeCell ref="CXV48:CXW48"/>
    <mergeCell ref="DCN48:DCO48"/>
    <mergeCell ref="DCP48:DCQ48"/>
    <mergeCell ref="DCR48:DCS48"/>
    <mergeCell ref="DCT48:DCU48"/>
    <mergeCell ref="DCV48:DCW48"/>
    <mergeCell ref="DCX48:DCY48"/>
    <mergeCell ref="DCB48:DCC48"/>
    <mergeCell ref="DCD48:DCE48"/>
    <mergeCell ref="DCF48:DCG48"/>
    <mergeCell ref="DCH48:DCI48"/>
    <mergeCell ref="DCJ48:DCK48"/>
    <mergeCell ref="DCL48:DCM48"/>
    <mergeCell ref="DBP48:DBQ48"/>
    <mergeCell ref="DBR48:DBS48"/>
    <mergeCell ref="DBT48:DBU48"/>
    <mergeCell ref="DBV48:DBW48"/>
    <mergeCell ref="DBX48:DBY48"/>
    <mergeCell ref="DBZ48:DCA48"/>
    <mergeCell ref="DBD48:DBE48"/>
    <mergeCell ref="DBF48:DBG48"/>
    <mergeCell ref="DBH48:DBI48"/>
    <mergeCell ref="DBJ48:DBK48"/>
    <mergeCell ref="DBL48:DBM48"/>
    <mergeCell ref="DBN48:DBO48"/>
    <mergeCell ref="DAR48:DAS48"/>
    <mergeCell ref="DAT48:DAU48"/>
    <mergeCell ref="DAV48:DAW48"/>
    <mergeCell ref="DAX48:DAY48"/>
    <mergeCell ref="DAZ48:DBA48"/>
    <mergeCell ref="DBB48:DBC48"/>
    <mergeCell ref="DAF48:DAG48"/>
    <mergeCell ref="DAH48:DAI48"/>
    <mergeCell ref="DAJ48:DAK48"/>
    <mergeCell ref="DAL48:DAM48"/>
    <mergeCell ref="DAN48:DAO48"/>
    <mergeCell ref="DAP48:DAQ48"/>
    <mergeCell ref="DFH48:DFI48"/>
    <mergeCell ref="DFJ48:DFK48"/>
    <mergeCell ref="DFL48:DFM48"/>
    <mergeCell ref="DFN48:DFO48"/>
    <mergeCell ref="DFP48:DFQ48"/>
    <mergeCell ref="DFR48:DFS48"/>
    <mergeCell ref="DEV48:DEW48"/>
    <mergeCell ref="DEX48:DEY48"/>
    <mergeCell ref="DEZ48:DFA48"/>
    <mergeCell ref="DFB48:DFC48"/>
    <mergeCell ref="DFD48:DFE48"/>
    <mergeCell ref="DFF48:DFG48"/>
    <mergeCell ref="DEJ48:DEK48"/>
    <mergeCell ref="DEL48:DEM48"/>
    <mergeCell ref="DEN48:DEO48"/>
    <mergeCell ref="DEP48:DEQ48"/>
    <mergeCell ref="DER48:DES48"/>
    <mergeCell ref="DET48:DEU48"/>
    <mergeCell ref="DDX48:DDY48"/>
    <mergeCell ref="DDZ48:DEA48"/>
    <mergeCell ref="DEB48:DEC48"/>
    <mergeCell ref="DED48:DEE48"/>
    <mergeCell ref="DEF48:DEG48"/>
    <mergeCell ref="DEH48:DEI48"/>
    <mergeCell ref="DDL48:DDM48"/>
    <mergeCell ref="DDN48:DDO48"/>
    <mergeCell ref="DDP48:DDQ48"/>
    <mergeCell ref="DDR48:DDS48"/>
    <mergeCell ref="DDT48:DDU48"/>
    <mergeCell ref="DDV48:DDW48"/>
    <mergeCell ref="DCZ48:DDA48"/>
    <mergeCell ref="DDB48:DDC48"/>
    <mergeCell ref="DDD48:DDE48"/>
    <mergeCell ref="DDF48:DDG48"/>
    <mergeCell ref="DDH48:DDI48"/>
    <mergeCell ref="DDJ48:DDK48"/>
    <mergeCell ref="DIB48:DIC48"/>
    <mergeCell ref="DID48:DIE48"/>
    <mergeCell ref="DIF48:DIG48"/>
    <mergeCell ref="DIH48:DII48"/>
    <mergeCell ref="DIJ48:DIK48"/>
    <mergeCell ref="DIL48:DIM48"/>
    <mergeCell ref="DHP48:DHQ48"/>
    <mergeCell ref="DHR48:DHS48"/>
    <mergeCell ref="DHT48:DHU48"/>
    <mergeCell ref="DHV48:DHW48"/>
    <mergeCell ref="DHX48:DHY48"/>
    <mergeCell ref="DHZ48:DIA48"/>
    <mergeCell ref="DHD48:DHE48"/>
    <mergeCell ref="DHF48:DHG48"/>
    <mergeCell ref="DHH48:DHI48"/>
    <mergeCell ref="DHJ48:DHK48"/>
    <mergeCell ref="DHL48:DHM48"/>
    <mergeCell ref="DHN48:DHO48"/>
    <mergeCell ref="DGR48:DGS48"/>
    <mergeCell ref="DGT48:DGU48"/>
    <mergeCell ref="DGV48:DGW48"/>
    <mergeCell ref="DGX48:DGY48"/>
    <mergeCell ref="DGZ48:DHA48"/>
    <mergeCell ref="DHB48:DHC48"/>
    <mergeCell ref="DGF48:DGG48"/>
    <mergeCell ref="DGH48:DGI48"/>
    <mergeCell ref="DGJ48:DGK48"/>
    <mergeCell ref="DGL48:DGM48"/>
    <mergeCell ref="DGN48:DGO48"/>
    <mergeCell ref="DGP48:DGQ48"/>
    <mergeCell ref="DFT48:DFU48"/>
    <mergeCell ref="DFV48:DFW48"/>
    <mergeCell ref="DFX48:DFY48"/>
    <mergeCell ref="DFZ48:DGA48"/>
    <mergeCell ref="DGB48:DGC48"/>
    <mergeCell ref="DGD48:DGE48"/>
    <mergeCell ref="DKV48:DKW48"/>
    <mergeCell ref="DKX48:DKY48"/>
    <mergeCell ref="DKZ48:DLA48"/>
    <mergeCell ref="DLB48:DLC48"/>
    <mergeCell ref="DLD48:DLE48"/>
    <mergeCell ref="DLF48:DLG48"/>
    <mergeCell ref="DKJ48:DKK48"/>
    <mergeCell ref="DKL48:DKM48"/>
    <mergeCell ref="DKN48:DKO48"/>
    <mergeCell ref="DKP48:DKQ48"/>
    <mergeCell ref="DKR48:DKS48"/>
    <mergeCell ref="DKT48:DKU48"/>
    <mergeCell ref="DJX48:DJY48"/>
    <mergeCell ref="DJZ48:DKA48"/>
    <mergeCell ref="DKB48:DKC48"/>
    <mergeCell ref="DKD48:DKE48"/>
    <mergeCell ref="DKF48:DKG48"/>
    <mergeCell ref="DKH48:DKI48"/>
    <mergeCell ref="DJL48:DJM48"/>
    <mergeCell ref="DJN48:DJO48"/>
    <mergeCell ref="DJP48:DJQ48"/>
    <mergeCell ref="DJR48:DJS48"/>
    <mergeCell ref="DJT48:DJU48"/>
    <mergeCell ref="DJV48:DJW48"/>
    <mergeCell ref="DIZ48:DJA48"/>
    <mergeCell ref="DJB48:DJC48"/>
    <mergeCell ref="DJD48:DJE48"/>
    <mergeCell ref="DJF48:DJG48"/>
    <mergeCell ref="DJH48:DJI48"/>
    <mergeCell ref="DJJ48:DJK48"/>
    <mergeCell ref="DIN48:DIO48"/>
    <mergeCell ref="DIP48:DIQ48"/>
    <mergeCell ref="DIR48:DIS48"/>
    <mergeCell ref="DIT48:DIU48"/>
    <mergeCell ref="DIV48:DIW48"/>
    <mergeCell ref="DIX48:DIY48"/>
    <mergeCell ref="DNP48:DNQ48"/>
    <mergeCell ref="DNR48:DNS48"/>
    <mergeCell ref="DNT48:DNU48"/>
    <mergeCell ref="DNV48:DNW48"/>
    <mergeCell ref="DNX48:DNY48"/>
    <mergeCell ref="DNZ48:DOA48"/>
    <mergeCell ref="DND48:DNE48"/>
    <mergeCell ref="DNF48:DNG48"/>
    <mergeCell ref="DNH48:DNI48"/>
    <mergeCell ref="DNJ48:DNK48"/>
    <mergeCell ref="DNL48:DNM48"/>
    <mergeCell ref="DNN48:DNO48"/>
    <mergeCell ref="DMR48:DMS48"/>
    <mergeCell ref="DMT48:DMU48"/>
    <mergeCell ref="DMV48:DMW48"/>
    <mergeCell ref="DMX48:DMY48"/>
    <mergeCell ref="DMZ48:DNA48"/>
    <mergeCell ref="DNB48:DNC48"/>
    <mergeCell ref="DMF48:DMG48"/>
    <mergeCell ref="DMH48:DMI48"/>
    <mergeCell ref="DMJ48:DMK48"/>
    <mergeCell ref="DML48:DMM48"/>
    <mergeCell ref="DMN48:DMO48"/>
    <mergeCell ref="DMP48:DMQ48"/>
    <mergeCell ref="DLT48:DLU48"/>
    <mergeCell ref="DLV48:DLW48"/>
    <mergeCell ref="DLX48:DLY48"/>
    <mergeCell ref="DLZ48:DMA48"/>
    <mergeCell ref="DMB48:DMC48"/>
    <mergeCell ref="DMD48:DME48"/>
    <mergeCell ref="DLH48:DLI48"/>
    <mergeCell ref="DLJ48:DLK48"/>
    <mergeCell ref="DLL48:DLM48"/>
    <mergeCell ref="DLN48:DLO48"/>
    <mergeCell ref="DLP48:DLQ48"/>
    <mergeCell ref="DLR48:DLS48"/>
    <mergeCell ref="DQJ48:DQK48"/>
    <mergeCell ref="DQL48:DQM48"/>
    <mergeCell ref="DQN48:DQO48"/>
    <mergeCell ref="DQP48:DQQ48"/>
    <mergeCell ref="DQR48:DQS48"/>
    <mergeCell ref="DQT48:DQU48"/>
    <mergeCell ref="DPX48:DPY48"/>
    <mergeCell ref="DPZ48:DQA48"/>
    <mergeCell ref="DQB48:DQC48"/>
    <mergeCell ref="DQD48:DQE48"/>
    <mergeCell ref="DQF48:DQG48"/>
    <mergeCell ref="DQH48:DQI48"/>
    <mergeCell ref="DPL48:DPM48"/>
    <mergeCell ref="DPN48:DPO48"/>
    <mergeCell ref="DPP48:DPQ48"/>
    <mergeCell ref="DPR48:DPS48"/>
    <mergeCell ref="DPT48:DPU48"/>
    <mergeCell ref="DPV48:DPW48"/>
    <mergeCell ref="DOZ48:DPA48"/>
    <mergeCell ref="DPB48:DPC48"/>
    <mergeCell ref="DPD48:DPE48"/>
    <mergeCell ref="DPF48:DPG48"/>
    <mergeCell ref="DPH48:DPI48"/>
    <mergeCell ref="DPJ48:DPK48"/>
    <mergeCell ref="DON48:DOO48"/>
    <mergeCell ref="DOP48:DOQ48"/>
    <mergeCell ref="DOR48:DOS48"/>
    <mergeCell ref="DOT48:DOU48"/>
    <mergeCell ref="DOV48:DOW48"/>
    <mergeCell ref="DOX48:DOY48"/>
    <mergeCell ref="DOB48:DOC48"/>
    <mergeCell ref="DOD48:DOE48"/>
    <mergeCell ref="DOF48:DOG48"/>
    <mergeCell ref="DOH48:DOI48"/>
    <mergeCell ref="DOJ48:DOK48"/>
    <mergeCell ref="DOL48:DOM48"/>
    <mergeCell ref="DTD48:DTE48"/>
    <mergeCell ref="DTF48:DTG48"/>
    <mergeCell ref="DTH48:DTI48"/>
    <mergeCell ref="DTJ48:DTK48"/>
    <mergeCell ref="DTL48:DTM48"/>
    <mergeCell ref="DTN48:DTO48"/>
    <mergeCell ref="DSR48:DSS48"/>
    <mergeCell ref="DST48:DSU48"/>
    <mergeCell ref="DSV48:DSW48"/>
    <mergeCell ref="DSX48:DSY48"/>
    <mergeCell ref="DSZ48:DTA48"/>
    <mergeCell ref="DTB48:DTC48"/>
    <mergeCell ref="DSF48:DSG48"/>
    <mergeCell ref="DSH48:DSI48"/>
    <mergeCell ref="DSJ48:DSK48"/>
    <mergeCell ref="DSL48:DSM48"/>
    <mergeCell ref="DSN48:DSO48"/>
    <mergeCell ref="DSP48:DSQ48"/>
    <mergeCell ref="DRT48:DRU48"/>
    <mergeCell ref="DRV48:DRW48"/>
    <mergeCell ref="DRX48:DRY48"/>
    <mergeCell ref="DRZ48:DSA48"/>
    <mergeCell ref="DSB48:DSC48"/>
    <mergeCell ref="DSD48:DSE48"/>
    <mergeCell ref="DRH48:DRI48"/>
    <mergeCell ref="DRJ48:DRK48"/>
    <mergeCell ref="DRL48:DRM48"/>
    <mergeCell ref="DRN48:DRO48"/>
    <mergeCell ref="DRP48:DRQ48"/>
    <mergeCell ref="DRR48:DRS48"/>
    <mergeCell ref="DQV48:DQW48"/>
    <mergeCell ref="DQX48:DQY48"/>
    <mergeCell ref="DQZ48:DRA48"/>
    <mergeCell ref="DRB48:DRC48"/>
    <mergeCell ref="DRD48:DRE48"/>
    <mergeCell ref="DRF48:DRG48"/>
    <mergeCell ref="DVX48:DVY48"/>
    <mergeCell ref="DVZ48:DWA48"/>
    <mergeCell ref="DWB48:DWC48"/>
    <mergeCell ref="DWD48:DWE48"/>
    <mergeCell ref="DWF48:DWG48"/>
    <mergeCell ref="DWH48:DWI48"/>
    <mergeCell ref="DVL48:DVM48"/>
    <mergeCell ref="DVN48:DVO48"/>
    <mergeCell ref="DVP48:DVQ48"/>
    <mergeCell ref="DVR48:DVS48"/>
    <mergeCell ref="DVT48:DVU48"/>
    <mergeCell ref="DVV48:DVW48"/>
    <mergeCell ref="DUZ48:DVA48"/>
    <mergeCell ref="DVB48:DVC48"/>
    <mergeCell ref="DVD48:DVE48"/>
    <mergeCell ref="DVF48:DVG48"/>
    <mergeCell ref="DVH48:DVI48"/>
    <mergeCell ref="DVJ48:DVK48"/>
    <mergeCell ref="DUN48:DUO48"/>
    <mergeCell ref="DUP48:DUQ48"/>
    <mergeCell ref="DUR48:DUS48"/>
    <mergeCell ref="DUT48:DUU48"/>
    <mergeCell ref="DUV48:DUW48"/>
    <mergeCell ref="DUX48:DUY48"/>
    <mergeCell ref="DUB48:DUC48"/>
    <mergeCell ref="DUD48:DUE48"/>
    <mergeCell ref="DUF48:DUG48"/>
    <mergeCell ref="DUH48:DUI48"/>
    <mergeCell ref="DUJ48:DUK48"/>
    <mergeCell ref="DUL48:DUM48"/>
    <mergeCell ref="DTP48:DTQ48"/>
    <mergeCell ref="DTR48:DTS48"/>
    <mergeCell ref="DTT48:DTU48"/>
    <mergeCell ref="DTV48:DTW48"/>
    <mergeCell ref="DTX48:DTY48"/>
    <mergeCell ref="DTZ48:DUA48"/>
    <mergeCell ref="DYR48:DYS48"/>
    <mergeCell ref="DYT48:DYU48"/>
    <mergeCell ref="DYV48:DYW48"/>
    <mergeCell ref="DYX48:DYY48"/>
    <mergeCell ref="DYZ48:DZA48"/>
    <mergeCell ref="DZB48:DZC48"/>
    <mergeCell ref="DYF48:DYG48"/>
    <mergeCell ref="DYH48:DYI48"/>
    <mergeCell ref="DYJ48:DYK48"/>
    <mergeCell ref="DYL48:DYM48"/>
    <mergeCell ref="DYN48:DYO48"/>
    <mergeCell ref="DYP48:DYQ48"/>
    <mergeCell ref="DXT48:DXU48"/>
    <mergeCell ref="DXV48:DXW48"/>
    <mergeCell ref="DXX48:DXY48"/>
    <mergeCell ref="DXZ48:DYA48"/>
    <mergeCell ref="DYB48:DYC48"/>
    <mergeCell ref="DYD48:DYE48"/>
    <mergeCell ref="DXH48:DXI48"/>
    <mergeCell ref="DXJ48:DXK48"/>
    <mergeCell ref="DXL48:DXM48"/>
    <mergeCell ref="DXN48:DXO48"/>
    <mergeCell ref="DXP48:DXQ48"/>
    <mergeCell ref="DXR48:DXS48"/>
    <mergeCell ref="DWV48:DWW48"/>
    <mergeCell ref="DWX48:DWY48"/>
    <mergeCell ref="DWZ48:DXA48"/>
    <mergeCell ref="DXB48:DXC48"/>
    <mergeCell ref="DXD48:DXE48"/>
    <mergeCell ref="DXF48:DXG48"/>
    <mergeCell ref="DWJ48:DWK48"/>
    <mergeCell ref="DWL48:DWM48"/>
    <mergeCell ref="DWN48:DWO48"/>
    <mergeCell ref="DWP48:DWQ48"/>
    <mergeCell ref="DWR48:DWS48"/>
    <mergeCell ref="DWT48:DWU48"/>
    <mergeCell ref="EBL48:EBM48"/>
    <mergeCell ref="EBN48:EBO48"/>
    <mergeCell ref="EBP48:EBQ48"/>
    <mergeCell ref="EBR48:EBS48"/>
    <mergeCell ref="EBT48:EBU48"/>
    <mergeCell ref="EBV48:EBW48"/>
    <mergeCell ref="EAZ48:EBA48"/>
    <mergeCell ref="EBB48:EBC48"/>
    <mergeCell ref="EBD48:EBE48"/>
    <mergeCell ref="EBF48:EBG48"/>
    <mergeCell ref="EBH48:EBI48"/>
    <mergeCell ref="EBJ48:EBK48"/>
    <mergeCell ref="EAN48:EAO48"/>
    <mergeCell ref="EAP48:EAQ48"/>
    <mergeCell ref="EAR48:EAS48"/>
    <mergeCell ref="EAT48:EAU48"/>
    <mergeCell ref="EAV48:EAW48"/>
    <mergeCell ref="EAX48:EAY48"/>
    <mergeCell ref="EAB48:EAC48"/>
    <mergeCell ref="EAD48:EAE48"/>
    <mergeCell ref="EAF48:EAG48"/>
    <mergeCell ref="EAH48:EAI48"/>
    <mergeCell ref="EAJ48:EAK48"/>
    <mergeCell ref="EAL48:EAM48"/>
    <mergeCell ref="DZP48:DZQ48"/>
    <mergeCell ref="DZR48:DZS48"/>
    <mergeCell ref="DZT48:DZU48"/>
    <mergeCell ref="DZV48:DZW48"/>
    <mergeCell ref="DZX48:DZY48"/>
    <mergeCell ref="DZZ48:EAA48"/>
    <mergeCell ref="DZD48:DZE48"/>
    <mergeCell ref="DZF48:DZG48"/>
    <mergeCell ref="DZH48:DZI48"/>
    <mergeCell ref="DZJ48:DZK48"/>
    <mergeCell ref="DZL48:DZM48"/>
    <mergeCell ref="DZN48:DZO48"/>
    <mergeCell ref="EEF48:EEG48"/>
    <mergeCell ref="EEH48:EEI48"/>
    <mergeCell ref="EEJ48:EEK48"/>
    <mergeCell ref="EEL48:EEM48"/>
    <mergeCell ref="EEN48:EEO48"/>
    <mergeCell ref="EEP48:EEQ48"/>
    <mergeCell ref="EDT48:EDU48"/>
    <mergeCell ref="EDV48:EDW48"/>
    <mergeCell ref="EDX48:EDY48"/>
    <mergeCell ref="EDZ48:EEA48"/>
    <mergeCell ref="EEB48:EEC48"/>
    <mergeCell ref="EED48:EEE48"/>
    <mergeCell ref="EDH48:EDI48"/>
    <mergeCell ref="EDJ48:EDK48"/>
    <mergeCell ref="EDL48:EDM48"/>
    <mergeCell ref="EDN48:EDO48"/>
    <mergeCell ref="EDP48:EDQ48"/>
    <mergeCell ref="EDR48:EDS48"/>
    <mergeCell ref="ECV48:ECW48"/>
    <mergeCell ref="ECX48:ECY48"/>
    <mergeCell ref="ECZ48:EDA48"/>
    <mergeCell ref="EDB48:EDC48"/>
    <mergeCell ref="EDD48:EDE48"/>
    <mergeCell ref="EDF48:EDG48"/>
    <mergeCell ref="ECJ48:ECK48"/>
    <mergeCell ref="ECL48:ECM48"/>
    <mergeCell ref="ECN48:ECO48"/>
    <mergeCell ref="ECP48:ECQ48"/>
    <mergeCell ref="ECR48:ECS48"/>
    <mergeCell ref="ECT48:ECU48"/>
    <mergeCell ref="EBX48:EBY48"/>
    <mergeCell ref="EBZ48:ECA48"/>
    <mergeCell ref="ECB48:ECC48"/>
    <mergeCell ref="ECD48:ECE48"/>
    <mergeCell ref="ECF48:ECG48"/>
    <mergeCell ref="ECH48:ECI48"/>
    <mergeCell ref="EGZ48:EHA48"/>
    <mergeCell ref="EHB48:EHC48"/>
    <mergeCell ref="EHD48:EHE48"/>
    <mergeCell ref="EHF48:EHG48"/>
    <mergeCell ref="EHH48:EHI48"/>
    <mergeCell ref="EHJ48:EHK48"/>
    <mergeCell ref="EGN48:EGO48"/>
    <mergeCell ref="EGP48:EGQ48"/>
    <mergeCell ref="EGR48:EGS48"/>
    <mergeCell ref="EGT48:EGU48"/>
    <mergeCell ref="EGV48:EGW48"/>
    <mergeCell ref="EGX48:EGY48"/>
    <mergeCell ref="EGB48:EGC48"/>
    <mergeCell ref="EGD48:EGE48"/>
    <mergeCell ref="EGF48:EGG48"/>
    <mergeCell ref="EGH48:EGI48"/>
    <mergeCell ref="EGJ48:EGK48"/>
    <mergeCell ref="EGL48:EGM48"/>
    <mergeCell ref="EFP48:EFQ48"/>
    <mergeCell ref="EFR48:EFS48"/>
    <mergeCell ref="EFT48:EFU48"/>
    <mergeCell ref="EFV48:EFW48"/>
    <mergeCell ref="EFX48:EFY48"/>
    <mergeCell ref="EFZ48:EGA48"/>
    <mergeCell ref="EFD48:EFE48"/>
    <mergeCell ref="EFF48:EFG48"/>
    <mergeCell ref="EFH48:EFI48"/>
    <mergeCell ref="EFJ48:EFK48"/>
    <mergeCell ref="EFL48:EFM48"/>
    <mergeCell ref="EFN48:EFO48"/>
    <mergeCell ref="EER48:EES48"/>
    <mergeCell ref="EET48:EEU48"/>
    <mergeCell ref="EEV48:EEW48"/>
    <mergeCell ref="EEX48:EEY48"/>
    <mergeCell ref="EEZ48:EFA48"/>
    <mergeCell ref="EFB48:EFC48"/>
    <mergeCell ref="EJT48:EJU48"/>
    <mergeCell ref="EJV48:EJW48"/>
    <mergeCell ref="EJX48:EJY48"/>
    <mergeCell ref="EJZ48:EKA48"/>
    <mergeCell ref="EKB48:EKC48"/>
    <mergeCell ref="EKD48:EKE48"/>
    <mergeCell ref="EJH48:EJI48"/>
    <mergeCell ref="EJJ48:EJK48"/>
    <mergeCell ref="EJL48:EJM48"/>
    <mergeCell ref="EJN48:EJO48"/>
    <mergeCell ref="EJP48:EJQ48"/>
    <mergeCell ref="EJR48:EJS48"/>
    <mergeCell ref="EIV48:EIW48"/>
    <mergeCell ref="EIX48:EIY48"/>
    <mergeCell ref="EIZ48:EJA48"/>
    <mergeCell ref="EJB48:EJC48"/>
    <mergeCell ref="EJD48:EJE48"/>
    <mergeCell ref="EJF48:EJG48"/>
    <mergeCell ref="EIJ48:EIK48"/>
    <mergeCell ref="EIL48:EIM48"/>
    <mergeCell ref="EIN48:EIO48"/>
    <mergeCell ref="EIP48:EIQ48"/>
    <mergeCell ref="EIR48:EIS48"/>
    <mergeCell ref="EIT48:EIU48"/>
    <mergeCell ref="EHX48:EHY48"/>
    <mergeCell ref="EHZ48:EIA48"/>
    <mergeCell ref="EIB48:EIC48"/>
    <mergeCell ref="EID48:EIE48"/>
    <mergeCell ref="EIF48:EIG48"/>
    <mergeCell ref="EIH48:EII48"/>
    <mergeCell ref="EHL48:EHM48"/>
    <mergeCell ref="EHN48:EHO48"/>
    <mergeCell ref="EHP48:EHQ48"/>
    <mergeCell ref="EHR48:EHS48"/>
    <mergeCell ref="EHT48:EHU48"/>
    <mergeCell ref="EHV48:EHW48"/>
    <mergeCell ref="EMN48:EMO48"/>
    <mergeCell ref="EMP48:EMQ48"/>
    <mergeCell ref="EMR48:EMS48"/>
    <mergeCell ref="EMT48:EMU48"/>
    <mergeCell ref="EMV48:EMW48"/>
    <mergeCell ref="EMX48:EMY48"/>
    <mergeCell ref="EMB48:EMC48"/>
    <mergeCell ref="EMD48:EME48"/>
    <mergeCell ref="EMF48:EMG48"/>
    <mergeCell ref="EMH48:EMI48"/>
    <mergeCell ref="EMJ48:EMK48"/>
    <mergeCell ref="EML48:EMM48"/>
    <mergeCell ref="ELP48:ELQ48"/>
    <mergeCell ref="ELR48:ELS48"/>
    <mergeCell ref="ELT48:ELU48"/>
    <mergeCell ref="ELV48:ELW48"/>
    <mergeCell ref="ELX48:ELY48"/>
    <mergeCell ref="ELZ48:EMA48"/>
    <mergeCell ref="ELD48:ELE48"/>
    <mergeCell ref="ELF48:ELG48"/>
    <mergeCell ref="ELH48:ELI48"/>
    <mergeCell ref="ELJ48:ELK48"/>
    <mergeCell ref="ELL48:ELM48"/>
    <mergeCell ref="ELN48:ELO48"/>
    <mergeCell ref="EKR48:EKS48"/>
    <mergeCell ref="EKT48:EKU48"/>
    <mergeCell ref="EKV48:EKW48"/>
    <mergeCell ref="EKX48:EKY48"/>
    <mergeCell ref="EKZ48:ELA48"/>
    <mergeCell ref="ELB48:ELC48"/>
    <mergeCell ref="EKF48:EKG48"/>
    <mergeCell ref="EKH48:EKI48"/>
    <mergeCell ref="EKJ48:EKK48"/>
    <mergeCell ref="EKL48:EKM48"/>
    <mergeCell ref="EKN48:EKO48"/>
    <mergeCell ref="EKP48:EKQ48"/>
    <mergeCell ref="EPH48:EPI48"/>
    <mergeCell ref="EPJ48:EPK48"/>
    <mergeCell ref="EPL48:EPM48"/>
    <mergeCell ref="EPN48:EPO48"/>
    <mergeCell ref="EPP48:EPQ48"/>
    <mergeCell ref="EPR48:EPS48"/>
    <mergeCell ref="EOV48:EOW48"/>
    <mergeCell ref="EOX48:EOY48"/>
    <mergeCell ref="EOZ48:EPA48"/>
    <mergeCell ref="EPB48:EPC48"/>
    <mergeCell ref="EPD48:EPE48"/>
    <mergeCell ref="EPF48:EPG48"/>
    <mergeCell ref="EOJ48:EOK48"/>
    <mergeCell ref="EOL48:EOM48"/>
    <mergeCell ref="EON48:EOO48"/>
    <mergeCell ref="EOP48:EOQ48"/>
    <mergeCell ref="EOR48:EOS48"/>
    <mergeCell ref="EOT48:EOU48"/>
    <mergeCell ref="ENX48:ENY48"/>
    <mergeCell ref="ENZ48:EOA48"/>
    <mergeCell ref="EOB48:EOC48"/>
    <mergeCell ref="EOD48:EOE48"/>
    <mergeCell ref="EOF48:EOG48"/>
    <mergeCell ref="EOH48:EOI48"/>
    <mergeCell ref="ENL48:ENM48"/>
    <mergeCell ref="ENN48:ENO48"/>
    <mergeCell ref="ENP48:ENQ48"/>
    <mergeCell ref="ENR48:ENS48"/>
    <mergeCell ref="ENT48:ENU48"/>
    <mergeCell ref="ENV48:ENW48"/>
    <mergeCell ref="EMZ48:ENA48"/>
    <mergeCell ref="ENB48:ENC48"/>
    <mergeCell ref="END48:ENE48"/>
    <mergeCell ref="ENF48:ENG48"/>
    <mergeCell ref="ENH48:ENI48"/>
    <mergeCell ref="ENJ48:ENK48"/>
    <mergeCell ref="ESB48:ESC48"/>
    <mergeCell ref="ESD48:ESE48"/>
    <mergeCell ref="ESF48:ESG48"/>
    <mergeCell ref="ESH48:ESI48"/>
    <mergeCell ref="ESJ48:ESK48"/>
    <mergeCell ref="ESL48:ESM48"/>
    <mergeCell ref="ERP48:ERQ48"/>
    <mergeCell ref="ERR48:ERS48"/>
    <mergeCell ref="ERT48:ERU48"/>
    <mergeCell ref="ERV48:ERW48"/>
    <mergeCell ref="ERX48:ERY48"/>
    <mergeCell ref="ERZ48:ESA48"/>
    <mergeCell ref="ERD48:ERE48"/>
    <mergeCell ref="ERF48:ERG48"/>
    <mergeCell ref="ERH48:ERI48"/>
    <mergeCell ref="ERJ48:ERK48"/>
    <mergeCell ref="ERL48:ERM48"/>
    <mergeCell ref="ERN48:ERO48"/>
    <mergeCell ref="EQR48:EQS48"/>
    <mergeCell ref="EQT48:EQU48"/>
    <mergeCell ref="EQV48:EQW48"/>
    <mergeCell ref="EQX48:EQY48"/>
    <mergeCell ref="EQZ48:ERA48"/>
    <mergeCell ref="ERB48:ERC48"/>
    <mergeCell ref="EQF48:EQG48"/>
    <mergeCell ref="EQH48:EQI48"/>
    <mergeCell ref="EQJ48:EQK48"/>
    <mergeCell ref="EQL48:EQM48"/>
    <mergeCell ref="EQN48:EQO48"/>
    <mergeCell ref="EQP48:EQQ48"/>
    <mergeCell ref="EPT48:EPU48"/>
    <mergeCell ref="EPV48:EPW48"/>
    <mergeCell ref="EPX48:EPY48"/>
    <mergeCell ref="EPZ48:EQA48"/>
    <mergeCell ref="EQB48:EQC48"/>
    <mergeCell ref="EQD48:EQE48"/>
    <mergeCell ref="EUV48:EUW48"/>
    <mergeCell ref="EUX48:EUY48"/>
    <mergeCell ref="EUZ48:EVA48"/>
    <mergeCell ref="EVB48:EVC48"/>
    <mergeCell ref="EVD48:EVE48"/>
    <mergeCell ref="EVF48:EVG48"/>
    <mergeCell ref="EUJ48:EUK48"/>
    <mergeCell ref="EUL48:EUM48"/>
    <mergeCell ref="EUN48:EUO48"/>
    <mergeCell ref="EUP48:EUQ48"/>
    <mergeCell ref="EUR48:EUS48"/>
    <mergeCell ref="EUT48:EUU48"/>
    <mergeCell ref="ETX48:ETY48"/>
    <mergeCell ref="ETZ48:EUA48"/>
    <mergeCell ref="EUB48:EUC48"/>
    <mergeCell ref="EUD48:EUE48"/>
    <mergeCell ref="EUF48:EUG48"/>
    <mergeCell ref="EUH48:EUI48"/>
    <mergeCell ref="ETL48:ETM48"/>
    <mergeCell ref="ETN48:ETO48"/>
    <mergeCell ref="ETP48:ETQ48"/>
    <mergeCell ref="ETR48:ETS48"/>
    <mergeCell ref="ETT48:ETU48"/>
    <mergeCell ref="ETV48:ETW48"/>
    <mergeCell ref="ESZ48:ETA48"/>
    <mergeCell ref="ETB48:ETC48"/>
    <mergeCell ref="ETD48:ETE48"/>
    <mergeCell ref="ETF48:ETG48"/>
    <mergeCell ref="ETH48:ETI48"/>
    <mergeCell ref="ETJ48:ETK48"/>
    <mergeCell ref="ESN48:ESO48"/>
    <mergeCell ref="ESP48:ESQ48"/>
    <mergeCell ref="ESR48:ESS48"/>
    <mergeCell ref="EST48:ESU48"/>
    <mergeCell ref="ESV48:ESW48"/>
    <mergeCell ref="ESX48:ESY48"/>
    <mergeCell ref="EXP48:EXQ48"/>
    <mergeCell ref="EXR48:EXS48"/>
    <mergeCell ref="EXT48:EXU48"/>
    <mergeCell ref="EXV48:EXW48"/>
    <mergeCell ref="EXX48:EXY48"/>
    <mergeCell ref="EXZ48:EYA48"/>
    <mergeCell ref="EXD48:EXE48"/>
    <mergeCell ref="EXF48:EXG48"/>
    <mergeCell ref="EXH48:EXI48"/>
    <mergeCell ref="EXJ48:EXK48"/>
    <mergeCell ref="EXL48:EXM48"/>
    <mergeCell ref="EXN48:EXO48"/>
    <mergeCell ref="EWR48:EWS48"/>
    <mergeCell ref="EWT48:EWU48"/>
    <mergeCell ref="EWV48:EWW48"/>
    <mergeCell ref="EWX48:EWY48"/>
    <mergeCell ref="EWZ48:EXA48"/>
    <mergeCell ref="EXB48:EXC48"/>
    <mergeCell ref="EWF48:EWG48"/>
    <mergeCell ref="EWH48:EWI48"/>
    <mergeCell ref="EWJ48:EWK48"/>
    <mergeCell ref="EWL48:EWM48"/>
    <mergeCell ref="EWN48:EWO48"/>
    <mergeCell ref="EWP48:EWQ48"/>
    <mergeCell ref="EVT48:EVU48"/>
    <mergeCell ref="EVV48:EVW48"/>
    <mergeCell ref="EVX48:EVY48"/>
    <mergeCell ref="EVZ48:EWA48"/>
    <mergeCell ref="EWB48:EWC48"/>
    <mergeCell ref="EWD48:EWE48"/>
    <mergeCell ref="EVH48:EVI48"/>
    <mergeCell ref="EVJ48:EVK48"/>
    <mergeCell ref="EVL48:EVM48"/>
    <mergeCell ref="EVN48:EVO48"/>
    <mergeCell ref="EVP48:EVQ48"/>
    <mergeCell ref="EVR48:EVS48"/>
    <mergeCell ref="FAJ48:FAK48"/>
    <mergeCell ref="FAL48:FAM48"/>
    <mergeCell ref="FAN48:FAO48"/>
    <mergeCell ref="FAP48:FAQ48"/>
    <mergeCell ref="FAR48:FAS48"/>
    <mergeCell ref="FAT48:FAU48"/>
    <mergeCell ref="EZX48:EZY48"/>
    <mergeCell ref="EZZ48:FAA48"/>
    <mergeCell ref="FAB48:FAC48"/>
    <mergeCell ref="FAD48:FAE48"/>
    <mergeCell ref="FAF48:FAG48"/>
    <mergeCell ref="FAH48:FAI48"/>
    <mergeCell ref="EZL48:EZM48"/>
    <mergeCell ref="EZN48:EZO48"/>
    <mergeCell ref="EZP48:EZQ48"/>
    <mergeCell ref="EZR48:EZS48"/>
    <mergeCell ref="EZT48:EZU48"/>
    <mergeCell ref="EZV48:EZW48"/>
    <mergeCell ref="EYZ48:EZA48"/>
    <mergeCell ref="EZB48:EZC48"/>
    <mergeCell ref="EZD48:EZE48"/>
    <mergeCell ref="EZF48:EZG48"/>
    <mergeCell ref="EZH48:EZI48"/>
    <mergeCell ref="EZJ48:EZK48"/>
    <mergeCell ref="EYN48:EYO48"/>
    <mergeCell ref="EYP48:EYQ48"/>
    <mergeCell ref="EYR48:EYS48"/>
    <mergeCell ref="EYT48:EYU48"/>
    <mergeCell ref="EYV48:EYW48"/>
    <mergeCell ref="EYX48:EYY48"/>
    <mergeCell ref="EYB48:EYC48"/>
    <mergeCell ref="EYD48:EYE48"/>
    <mergeCell ref="EYF48:EYG48"/>
    <mergeCell ref="EYH48:EYI48"/>
    <mergeCell ref="EYJ48:EYK48"/>
    <mergeCell ref="EYL48:EYM48"/>
    <mergeCell ref="FDD48:FDE48"/>
    <mergeCell ref="FDF48:FDG48"/>
    <mergeCell ref="FDH48:FDI48"/>
    <mergeCell ref="FDJ48:FDK48"/>
    <mergeCell ref="FDL48:FDM48"/>
    <mergeCell ref="FDN48:FDO48"/>
    <mergeCell ref="FCR48:FCS48"/>
    <mergeCell ref="FCT48:FCU48"/>
    <mergeCell ref="FCV48:FCW48"/>
    <mergeCell ref="FCX48:FCY48"/>
    <mergeCell ref="FCZ48:FDA48"/>
    <mergeCell ref="FDB48:FDC48"/>
    <mergeCell ref="FCF48:FCG48"/>
    <mergeCell ref="FCH48:FCI48"/>
    <mergeCell ref="FCJ48:FCK48"/>
    <mergeCell ref="FCL48:FCM48"/>
    <mergeCell ref="FCN48:FCO48"/>
    <mergeCell ref="FCP48:FCQ48"/>
    <mergeCell ref="FBT48:FBU48"/>
    <mergeCell ref="FBV48:FBW48"/>
    <mergeCell ref="FBX48:FBY48"/>
    <mergeCell ref="FBZ48:FCA48"/>
    <mergeCell ref="FCB48:FCC48"/>
    <mergeCell ref="FCD48:FCE48"/>
    <mergeCell ref="FBH48:FBI48"/>
    <mergeCell ref="FBJ48:FBK48"/>
    <mergeCell ref="FBL48:FBM48"/>
    <mergeCell ref="FBN48:FBO48"/>
    <mergeCell ref="FBP48:FBQ48"/>
    <mergeCell ref="FBR48:FBS48"/>
    <mergeCell ref="FAV48:FAW48"/>
    <mergeCell ref="FAX48:FAY48"/>
    <mergeCell ref="FAZ48:FBA48"/>
    <mergeCell ref="FBB48:FBC48"/>
    <mergeCell ref="FBD48:FBE48"/>
    <mergeCell ref="FBF48:FBG48"/>
    <mergeCell ref="FFX48:FFY48"/>
    <mergeCell ref="FFZ48:FGA48"/>
    <mergeCell ref="FGB48:FGC48"/>
    <mergeCell ref="FGD48:FGE48"/>
    <mergeCell ref="FGF48:FGG48"/>
    <mergeCell ref="FGH48:FGI48"/>
    <mergeCell ref="FFL48:FFM48"/>
    <mergeCell ref="FFN48:FFO48"/>
    <mergeCell ref="FFP48:FFQ48"/>
    <mergeCell ref="FFR48:FFS48"/>
    <mergeCell ref="FFT48:FFU48"/>
    <mergeCell ref="FFV48:FFW48"/>
    <mergeCell ref="FEZ48:FFA48"/>
    <mergeCell ref="FFB48:FFC48"/>
    <mergeCell ref="FFD48:FFE48"/>
    <mergeCell ref="FFF48:FFG48"/>
    <mergeCell ref="FFH48:FFI48"/>
    <mergeCell ref="FFJ48:FFK48"/>
    <mergeCell ref="FEN48:FEO48"/>
    <mergeCell ref="FEP48:FEQ48"/>
    <mergeCell ref="FER48:FES48"/>
    <mergeCell ref="FET48:FEU48"/>
    <mergeCell ref="FEV48:FEW48"/>
    <mergeCell ref="FEX48:FEY48"/>
    <mergeCell ref="FEB48:FEC48"/>
    <mergeCell ref="FED48:FEE48"/>
    <mergeCell ref="FEF48:FEG48"/>
    <mergeCell ref="FEH48:FEI48"/>
    <mergeCell ref="FEJ48:FEK48"/>
    <mergeCell ref="FEL48:FEM48"/>
    <mergeCell ref="FDP48:FDQ48"/>
    <mergeCell ref="FDR48:FDS48"/>
    <mergeCell ref="FDT48:FDU48"/>
    <mergeCell ref="FDV48:FDW48"/>
    <mergeCell ref="FDX48:FDY48"/>
    <mergeCell ref="FDZ48:FEA48"/>
    <mergeCell ref="FIR48:FIS48"/>
    <mergeCell ref="FIT48:FIU48"/>
    <mergeCell ref="FIV48:FIW48"/>
    <mergeCell ref="FIX48:FIY48"/>
    <mergeCell ref="FIZ48:FJA48"/>
    <mergeCell ref="FJB48:FJC48"/>
    <mergeCell ref="FIF48:FIG48"/>
    <mergeCell ref="FIH48:FII48"/>
    <mergeCell ref="FIJ48:FIK48"/>
    <mergeCell ref="FIL48:FIM48"/>
    <mergeCell ref="FIN48:FIO48"/>
    <mergeCell ref="FIP48:FIQ48"/>
    <mergeCell ref="FHT48:FHU48"/>
    <mergeCell ref="FHV48:FHW48"/>
    <mergeCell ref="FHX48:FHY48"/>
    <mergeCell ref="FHZ48:FIA48"/>
    <mergeCell ref="FIB48:FIC48"/>
    <mergeCell ref="FID48:FIE48"/>
    <mergeCell ref="FHH48:FHI48"/>
    <mergeCell ref="FHJ48:FHK48"/>
    <mergeCell ref="FHL48:FHM48"/>
    <mergeCell ref="FHN48:FHO48"/>
    <mergeCell ref="FHP48:FHQ48"/>
    <mergeCell ref="FHR48:FHS48"/>
    <mergeCell ref="FGV48:FGW48"/>
    <mergeCell ref="FGX48:FGY48"/>
    <mergeCell ref="FGZ48:FHA48"/>
    <mergeCell ref="FHB48:FHC48"/>
    <mergeCell ref="FHD48:FHE48"/>
    <mergeCell ref="FHF48:FHG48"/>
    <mergeCell ref="FGJ48:FGK48"/>
    <mergeCell ref="FGL48:FGM48"/>
    <mergeCell ref="FGN48:FGO48"/>
    <mergeCell ref="FGP48:FGQ48"/>
    <mergeCell ref="FGR48:FGS48"/>
    <mergeCell ref="FGT48:FGU48"/>
    <mergeCell ref="FLL48:FLM48"/>
    <mergeCell ref="FLN48:FLO48"/>
    <mergeCell ref="FLP48:FLQ48"/>
    <mergeCell ref="FLR48:FLS48"/>
    <mergeCell ref="FLT48:FLU48"/>
    <mergeCell ref="FLV48:FLW48"/>
    <mergeCell ref="FKZ48:FLA48"/>
    <mergeCell ref="FLB48:FLC48"/>
    <mergeCell ref="FLD48:FLE48"/>
    <mergeCell ref="FLF48:FLG48"/>
    <mergeCell ref="FLH48:FLI48"/>
    <mergeCell ref="FLJ48:FLK48"/>
    <mergeCell ref="FKN48:FKO48"/>
    <mergeCell ref="FKP48:FKQ48"/>
    <mergeCell ref="FKR48:FKS48"/>
    <mergeCell ref="FKT48:FKU48"/>
    <mergeCell ref="FKV48:FKW48"/>
    <mergeCell ref="FKX48:FKY48"/>
    <mergeCell ref="FKB48:FKC48"/>
    <mergeCell ref="FKD48:FKE48"/>
    <mergeCell ref="FKF48:FKG48"/>
    <mergeCell ref="FKH48:FKI48"/>
    <mergeCell ref="FKJ48:FKK48"/>
    <mergeCell ref="FKL48:FKM48"/>
    <mergeCell ref="FJP48:FJQ48"/>
    <mergeCell ref="FJR48:FJS48"/>
    <mergeCell ref="FJT48:FJU48"/>
    <mergeCell ref="FJV48:FJW48"/>
    <mergeCell ref="FJX48:FJY48"/>
    <mergeCell ref="FJZ48:FKA48"/>
    <mergeCell ref="FJD48:FJE48"/>
    <mergeCell ref="FJF48:FJG48"/>
    <mergeCell ref="FJH48:FJI48"/>
    <mergeCell ref="FJJ48:FJK48"/>
    <mergeCell ref="FJL48:FJM48"/>
    <mergeCell ref="FJN48:FJO48"/>
    <mergeCell ref="FOF48:FOG48"/>
    <mergeCell ref="FOH48:FOI48"/>
    <mergeCell ref="FOJ48:FOK48"/>
    <mergeCell ref="FOL48:FOM48"/>
    <mergeCell ref="FON48:FOO48"/>
    <mergeCell ref="FOP48:FOQ48"/>
    <mergeCell ref="FNT48:FNU48"/>
    <mergeCell ref="FNV48:FNW48"/>
    <mergeCell ref="FNX48:FNY48"/>
    <mergeCell ref="FNZ48:FOA48"/>
    <mergeCell ref="FOB48:FOC48"/>
    <mergeCell ref="FOD48:FOE48"/>
    <mergeCell ref="FNH48:FNI48"/>
    <mergeCell ref="FNJ48:FNK48"/>
    <mergeCell ref="FNL48:FNM48"/>
    <mergeCell ref="FNN48:FNO48"/>
    <mergeCell ref="FNP48:FNQ48"/>
    <mergeCell ref="FNR48:FNS48"/>
    <mergeCell ref="FMV48:FMW48"/>
    <mergeCell ref="FMX48:FMY48"/>
    <mergeCell ref="FMZ48:FNA48"/>
    <mergeCell ref="FNB48:FNC48"/>
    <mergeCell ref="FND48:FNE48"/>
    <mergeCell ref="FNF48:FNG48"/>
    <mergeCell ref="FMJ48:FMK48"/>
    <mergeCell ref="FML48:FMM48"/>
    <mergeCell ref="FMN48:FMO48"/>
    <mergeCell ref="FMP48:FMQ48"/>
    <mergeCell ref="FMR48:FMS48"/>
    <mergeCell ref="FMT48:FMU48"/>
    <mergeCell ref="FLX48:FLY48"/>
    <mergeCell ref="FLZ48:FMA48"/>
    <mergeCell ref="FMB48:FMC48"/>
    <mergeCell ref="FMD48:FME48"/>
    <mergeCell ref="FMF48:FMG48"/>
    <mergeCell ref="FMH48:FMI48"/>
    <mergeCell ref="FQZ48:FRA48"/>
    <mergeCell ref="FRB48:FRC48"/>
    <mergeCell ref="FRD48:FRE48"/>
    <mergeCell ref="FRF48:FRG48"/>
    <mergeCell ref="FRH48:FRI48"/>
    <mergeCell ref="FRJ48:FRK48"/>
    <mergeCell ref="FQN48:FQO48"/>
    <mergeCell ref="FQP48:FQQ48"/>
    <mergeCell ref="FQR48:FQS48"/>
    <mergeCell ref="FQT48:FQU48"/>
    <mergeCell ref="FQV48:FQW48"/>
    <mergeCell ref="FQX48:FQY48"/>
    <mergeCell ref="FQB48:FQC48"/>
    <mergeCell ref="FQD48:FQE48"/>
    <mergeCell ref="FQF48:FQG48"/>
    <mergeCell ref="FQH48:FQI48"/>
    <mergeCell ref="FQJ48:FQK48"/>
    <mergeCell ref="FQL48:FQM48"/>
    <mergeCell ref="FPP48:FPQ48"/>
    <mergeCell ref="FPR48:FPS48"/>
    <mergeCell ref="FPT48:FPU48"/>
    <mergeCell ref="FPV48:FPW48"/>
    <mergeCell ref="FPX48:FPY48"/>
    <mergeCell ref="FPZ48:FQA48"/>
    <mergeCell ref="FPD48:FPE48"/>
    <mergeCell ref="FPF48:FPG48"/>
    <mergeCell ref="FPH48:FPI48"/>
    <mergeCell ref="FPJ48:FPK48"/>
    <mergeCell ref="FPL48:FPM48"/>
    <mergeCell ref="FPN48:FPO48"/>
    <mergeCell ref="FOR48:FOS48"/>
    <mergeCell ref="FOT48:FOU48"/>
    <mergeCell ref="FOV48:FOW48"/>
    <mergeCell ref="FOX48:FOY48"/>
    <mergeCell ref="FOZ48:FPA48"/>
    <mergeCell ref="FPB48:FPC48"/>
    <mergeCell ref="FTT48:FTU48"/>
    <mergeCell ref="FTV48:FTW48"/>
    <mergeCell ref="FTX48:FTY48"/>
    <mergeCell ref="FTZ48:FUA48"/>
    <mergeCell ref="FUB48:FUC48"/>
    <mergeCell ref="FUD48:FUE48"/>
    <mergeCell ref="FTH48:FTI48"/>
    <mergeCell ref="FTJ48:FTK48"/>
    <mergeCell ref="FTL48:FTM48"/>
    <mergeCell ref="FTN48:FTO48"/>
    <mergeCell ref="FTP48:FTQ48"/>
    <mergeCell ref="FTR48:FTS48"/>
    <mergeCell ref="FSV48:FSW48"/>
    <mergeCell ref="FSX48:FSY48"/>
    <mergeCell ref="FSZ48:FTA48"/>
    <mergeCell ref="FTB48:FTC48"/>
    <mergeCell ref="FTD48:FTE48"/>
    <mergeCell ref="FTF48:FTG48"/>
    <mergeCell ref="FSJ48:FSK48"/>
    <mergeCell ref="FSL48:FSM48"/>
    <mergeCell ref="FSN48:FSO48"/>
    <mergeCell ref="FSP48:FSQ48"/>
    <mergeCell ref="FSR48:FSS48"/>
    <mergeCell ref="FST48:FSU48"/>
    <mergeCell ref="FRX48:FRY48"/>
    <mergeCell ref="FRZ48:FSA48"/>
    <mergeCell ref="FSB48:FSC48"/>
    <mergeCell ref="FSD48:FSE48"/>
    <mergeCell ref="FSF48:FSG48"/>
    <mergeCell ref="FSH48:FSI48"/>
    <mergeCell ref="FRL48:FRM48"/>
    <mergeCell ref="FRN48:FRO48"/>
    <mergeCell ref="FRP48:FRQ48"/>
    <mergeCell ref="FRR48:FRS48"/>
    <mergeCell ref="FRT48:FRU48"/>
    <mergeCell ref="FRV48:FRW48"/>
    <mergeCell ref="FWN48:FWO48"/>
    <mergeCell ref="FWP48:FWQ48"/>
    <mergeCell ref="FWR48:FWS48"/>
    <mergeCell ref="FWT48:FWU48"/>
    <mergeCell ref="FWV48:FWW48"/>
    <mergeCell ref="FWX48:FWY48"/>
    <mergeCell ref="FWB48:FWC48"/>
    <mergeCell ref="FWD48:FWE48"/>
    <mergeCell ref="FWF48:FWG48"/>
    <mergeCell ref="FWH48:FWI48"/>
    <mergeCell ref="FWJ48:FWK48"/>
    <mergeCell ref="FWL48:FWM48"/>
    <mergeCell ref="FVP48:FVQ48"/>
    <mergeCell ref="FVR48:FVS48"/>
    <mergeCell ref="FVT48:FVU48"/>
    <mergeCell ref="FVV48:FVW48"/>
    <mergeCell ref="FVX48:FVY48"/>
    <mergeCell ref="FVZ48:FWA48"/>
    <mergeCell ref="FVD48:FVE48"/>
    <mergeCell ref="FVF48:FVG48"/>
    <mergeCell ref="FVH48:FVI48"/>
    <mergeCell ref="FVJ48:FVK48"/>
    <mergeCell ref="FVL48:FVM48"/>
    <mergeCell ref="FVN48:FVO48"/>
    <mergeCell ref="FUR48:FUS48"/>
    <mergeCell ref="FUT48:FUU48"/>
    <mergeCell ref="FUV48:FUW48"/>
    <mergeCell ref="FUX48:FUY48"/>
    <mergeCell ref="FUZ48:FVA48"/>
    <mergeCell ref="FVB48:FVC48"/>
    <mergeCell ref="FUF48:FUG48"/>
    <mergeCell ref="FUH48:FUI48"/>
    <mergeCell ref="FUJ48:FUK48"/>
    <mergeCell ref="FUL48:FUM48"/>
    <mergeCell ref="FUN48:FUO48"/>
    <mergeCell ref="FUP48:FUQ48"/>
    <mergeCell ref="FZH48:FZI48"/>
    <mergeCell ref="FZJ48:FZK48"/>
    <mergeCell ref="FZL48:FZM48"/>
    <mergeCell ref="FZN48:FZO48"/>
    <mergeCell ref="FZP48:FZQ48"/>
    <mergeCell ref="FZR48:FZS48"/>
    <mergeCell ref="FYV48:FYW48"/>
    <mergeCell ref="FYX48:FYY48"/>
    <mergeCell ref="FYZ48:FZA48"/>
    <mergeCell ref="FZB48:FZC48"/>
    <mergeCell ref="FZD48:FZE48"/>
    <mergeCell ref="FZF48:FZG48"/>
    <mergeCell ref="FYJ48:FYK48"/>
    <mergeCell ref="FYL48:FYM48"/>
    <mergeCell ref="FYN48:FYO48"/>
    <mergeCell ref="FYP48:FYQ48"/>
    <mergeCell ref="FYR48:FYS48"/>
    <mergeCell ref="FYT48:FYU48"/>
    <mergeCell ref="FXX48:FXY48"/>
    <mergeCell ref="FXZ48:FYA48"/>
    <mergeCell ref="FYB48:FYC48"/>
    <mergeCell ref="FYD48:FYE48"/>
    <mergeCell ref="FYF48:FYG48"/>
    <mergeCell ref="FYH48:FYI48"/>
    <mergeCell ref="FXL48:FXM48"/>
    <mergeCell ref="FXN48:FXO48"/>
    <mergeCell ref="FXP48:FXQ48"/>
    <mergeCell ref="FXR48:FXS48"/>
    <mergeCell ref="FXT48:FXU48"/>
    <mergeCell ref="FXV48:FXW48"/>
    <mergeCell ref="FWZ48:FXA48"/>
    <mergeCell ref="FXB48:FXC48"/>
    <mergeCell ref="FXD48:FXE48"/>
    <mergeCell ref="FXF48:FXG48"/>
    <mergeCell ref="FXH48:FXI48"/>
    <mergeCell ref="FXJ48:FXK48"/>
    <mergeCell ref="GCB48:GCC48"/>
    <mergeCell ref="GCD48:GCE48"/>
    <mergeCell ref="GCF48:GCG48"/>
    <mergeCell ref="GCH48:GCI48"/>
    <mergeCell ref="GCJ48:GCK48"/>
    <mergeCell ref="GCL48:GCM48"/>
    <mergeCell ref="GBP48:GBQ48"/>
    <mergeCell ref="GBR48:GBS48"/>
    <mergeCell ref="GBT48:GBU48"/>
    <mergeCell ref="GBV48:GBW48"/>
    <mergeCell ref="GBX48:GBY48"/>
    <mergeCell ref="GBZ48:GCA48"/>
    <mergeCell ref="GBD48:GBE48"/>
    <mergeCell ref="GBF48:GBG48"/>
    <mergeCell ref="GBH48:GBI48"/>
    <mergeCell ref="GBJ48:GBK48"/>
    <mergeCell ref="GBL48:GBM48"/>
    <mergeCell ref="GBN48:GBO48"/>
    <mergeCell ref="GAR48:GAS48"/>
    <mergeCell ref="GAT48:GAU48"/>
    <mergeCell ref="GAV48:GAW48"/>
    <mergeCell ref="GAX48:GAY48"/>
    <mergeCell ref="GAZ48:GBA48"/>
    <mergeCell ref="GBB48:GBC48"/>
    <mergeCell ref="GAF48:GAG48"/>
    <mergeCell ref="GAH48:GAI48"/>
    <mergeCell ref="GAJ48:GAK48"/>
    <mergeCell ref="GAL48:GAM48"/>
    <mergeCell ref="GAN48:GAO48"/>
    <mergeCell ref="GAP48:GAQ48"/>
    <mergeCell ref="FZT48:FZU48"/>
    <mergeCell ref="FZV48:FZW48"/>
    <mergeCell ref="FZX48:FZY48"/>
    <mergeCell ref="FZZ48:GAA48"/>
    <mergeCell ref="GAB48:GAC48"/>
    <mergeCell ref="GAD48:GAE48"/>
    <mergeCell ref="GEV48:GEW48"/>
    <mergeCell ref="GEX48:GEY48"/>
    <mergeCell ref="GEZ48:GFA48"/>
    <mergeCell ref="GFB48:GFC48"/>
    <mergeCell ref="GFD48:GFE48"/>
    <mergeCell ref="GFF48:GFG48"/>
    <mergeCell ref="GEJ48:GEK48"/>
    <mergeCell ref="GEL48:GEM48"/>
    <mergeCell ref="GEN48:GEO48"/>
    <mergeCell ref="GEP48:GEQ48"/>
    <mergeCell ref="GER48:GES48"/>
    <mergeCell ref="GET48:GEU48"/>
    <mergeCell ref="GDX48:GDY48"/>
    <mergeCell ref="GDZ48:GEA48"/>
    <mergeCell ref="GEB48:GEC48"/>
    <mergeCell ref="GED48:GEE48"/>
    <mergeCell ref="GEF48:GEG48"/>
    <mergeCell ref="GEH48:GEI48"/>
    <mergeCell ref="GDL48:GDM48"/>
    <mergeCell ref="GDN48:GDO48"/>
    <mergeCell ref="GDP48:GDQ48"/>
    <mergeCell ref="GDR48:GDS48"/>
    <mergeCell ref="GDT48:GDU48"/>
    <mergeCell ref="GDV48:GDW48"/>
    <mergeCell ref="GCZ48:GDA48"/>
    <mergeCell ref="GDB48:GDC48"/>
    <mergeCell ref="GDD48:GDE48"/>
    <mergeCell ref="GDF48:GDG48"/>
    <mergeCell ref="GDH48:GDI48"/>
    <mergeCell ref="GDJ48:GDK48"/>
    <mergeCell ref="GCN48:GCO48"/>
    <mergeCell ref="GCP48:GCQ48"/>
    <mergeCell ref="GCR48:GCS48"/>
    <mergeCell ref="GCT48:GCU48"/>
    <mergeCell ref="GCV48:GCW48"/>
    <mergeCell ref="GCX48:GCY48"/>
    <mergeCell ref="GHP48:GHQ48"/>
    <mergeCell ref="GHR48:GHS48"/>
    <mergeCell ref="GHT48:GHU48"/>
    <mergeCell ref="GHV48:GHW48"/>
    <mergeCell ref="GHX48:GHY48"/>
    <mergeCell ref="GHZ48:GIA48"/>
    <mergeCell ref="GHD48:GHE48"/>
    <mergeCell ref="GHF48:GHG48"/>
    <mergeCell ref="GHH48:GHI48"/>
    <mergeCell ref="GHJ48:GHK48"/>
    <mergeCell ref="GHL48:GHM48"/>
    <mergeCell ref="GHN48:GHO48"/>
    <mergeCell ref="GGR48:GGS48"/>
    <mergeCell ref="GGT48:GGU48"/>
    <mergeCell ref="GGV48:GGW48"/>
    <mergeCell ref="GGX48:GGY48"/>
    <mergeCell ref="GGZ48:GHA48"/>
    <mergeCell ref="GHB48:GHC48"/>
    <mergeCell ref="GGF48:GGG48"/>
    <mergeCell ref="GGH48:GGI48"/>
    <mergeCell ref="GGJ48:GGK48"/>
    <mergeCell ref="GGL48:GGM48"/>
    <mergeCell ref="GGN48:GGO48"/>
    <mergeCell ref="GGP48:GGQ48"/>
    <mergeCell ref="GFT48:GFU48"/>
    <mergeCell ref="GFV48:GFW48"/>
    <mergeCell ref="GFX48:GFY48"/>
    <mergeCell ref="GFZ48:GGA48"/>
    <mergeCell ref="GGB48:GGC48"/>
    <mergeCell ref="GGD48:GGE48"/>
    <mergeCell ref="GFH48:GFI48"/>
    <mergeCell ref="GFJ48:GFK48"/>
    <mergeCell ref="GFL48:GFM48"/>
    <mergeCell ref="GFN48:GFO48"/>
    <mergeCell ref="GFP48:GFQ48"/>
    <mergeCell ref="GFR48:GFS48"/>
    <mergeCell ref="GKJ48:GKK48"/>
    <mergeCell ref="GKL48:GKM48"/>
    <mergeCell ref="GKN48:GKO48"/>
    <mergeCell ref="GKP48:GKQ48"/>
    <mergeCell ref="GKR48:GKS48"/>
    <mergeCell ref="GKT48:GKU48"/>
    <mergeCell ref="GJX48:GJY48"/>
    <mergeCell ref="GJZ48:GKA48"/>
    <mergeCell ref="GKB48:GKC48"/>
    <mergeCell ref="GKD48:GKE48"/>
    <mergeCell ref="GKF48:GKG48"/>
    <mergeCell ref="GKH48:GKI48"/>
    <mergeCell ref="GJL48:GJM48"/>
    <mergeCell ref="GJN48:GJO48"/>
    <mergeCell ref="GJP48:GJQ48"/>
    <mergeCell ref="GJR48:GJS48"/>
    <mergeCell ref="GJT48:GJU48"/>
    <mergeCell ref="GJV48:GJW48"/>
    <mergeCell ref="GIZ48:GJA48"/>
    <mergeCell ref="GJB48:GJC48"/>
    <mergeCell ref="GJD48:GJE48"/>
    <mergeCell ref="GJF48:GJG48"/>
    <mergeCell ref="GJH48:GJI48"/>
    <mergeCell ref="GJJ48:GJK48"/>
    <mergeCell ref="GIN48:GIO48"/>
    <mergeCell ref="GIP48:GIQ48"/>
    <mergeCell ref="GIR48:GIS48"/>
    <mergeCell ref="GIT48:GIU48"/>
    <mergeCell ref="GIV48:GIW48"/>
    <mergeCell ref="GIX48:GIY48"/>
    <mergeCell ref="GIB48:GIC48"/>
    <mergeCell ref="GID48:GIE48"/>
    <mergeCell ref="GIF48:GIG48"/>
    <mergeCell ref="GIH48:GII48"/>
    <mergeCell ref="GIJ48:GIK48"/>
    <mergeCell ref="GIL48:GIM48"/>
    <mergeCell ref="GND48:GNE48"/>
    <mergeCell ref="GNF48:GNG48"/>
    <mergeCell ref="GNH48:GNI48"/>
    <mergeCell ref="GNJ48:GNK48"/>
    <mergeCell ref="GNL48:GNM48"/>
    <mergeCell ref="GNN48:GNO48"/>
    <mergeCell ref="GMR48:GMS48"/>
    <mergeCell ref="GMT48:GMU48"/>
    <mergeCell ref="GMV48:GMW48"/>
    <mergeCell ref="GMX48:GMY48"/>
    <mergeCell ref="GMZ48:GNA48"/>
    <mergeCell ref="GNB48:GNC48"/>
    <mergeCell ref="GMF48:GMG48"/>
    <mergeCell ref="GMH48:GMI48"/>
    <mergeCell ref="GMJ48:GMK48"/>
    <mergeCell ref="GML48:GMM48"/>
    <mergeCell ref="GMN48:GMO48"/>
    <mergeCell ref="GMP48:GMQ48"/>
    <mergeCell ref="GLT48:GLU48"/>
    <mergeCell ref="GLV48:GLW48"/>
    <mergeCell ref="GLX48:GLY48"/>
    <mergeCell ref="GLZ48:GMA48"/>
    <mergeCell ref="GMB48:GMC48"/>
    <mergeCell ref="GMD48:GME48"/>
    <mergeCell ref="GLH48:GLI48"/>
    <mergeCell ref="GLJ48:GLK48"/>
    <mergeCell ref="GLL48:GLM48"/>
    <mergeCell ref="GLN48:GLO48"/>
    <mergeCell ref="GLP48:GLQ48"/>
    <mergeCell ref="GLR48:GLS48"/>
    <mergeCell ref="GKV48:GKW48"/>
    <mergeCell ref="GKX48:GKY48"/>
    <mergeCell ref="GKZ48:GLA48"/>
    <mergeCell ref="GLB48:GLC48"/>
    <mergeCell ref="GLD48:GLE48"/>
    <mergeCell ref="GLF48:GLG48"/>
    <mergeCell ref="GPX48:GPY48"/>
    <mergeCell ref="GPZ48:GQA48"/>
    <mergeCell ref="GQB48:GQC48"/>
    <mergeCell ref="GQD48:GQE48"/>
    <mergeCell ref="GQF48:GQG48"/>
    <mergeCell ref="GQH48:GQI48"/>
    <mergeCell ref="GPL48:GPM48"/>
    <mergeCell ref="GPN48:GPO48"/>
    <mergeCell ref="GPP48:GPQ48"/>
    <mergeCell ref="GPR48:GPS48"/>
    <mergeCell ref="GPT48:GPU48"/>
    <mergeCell ref="GPV48:GPW48"/>
    <mergeCell ref="GOZ48:GPA48"/>
    <mergeCell ref="GPB48:GPC48"/>
    <mergeCell ref="GPD48:GPE48"/>
    <mergeCell ref="GPF48:GPG48"/>
    <mergeCell ref="GPH48:GPI48"/>
    <mergeCell ref="GPJ48:GPK48"/>
    <mergeCell ref="GON48:GOO48"/>
    <mergeCell ref="GOP48:GOQ48"/>
    <mergeCell ref="GOR48:GOS48"/>
    <mergeCell ref="GOT48:GOU48"/>
    <mergeCell ref="GOV48:GOW48"/>
    <mergeCell ref="GOX48:GOY48"/>
    <mergeCell ref="GOB48:GOC48"/>
    <mergeCell ref="GOD48:GOE48"/>
    <mergeCell ref="GOF48:GOG48"/>
    <mergeCell ref="GOH48:GOI48"/>
    <mergeCell ref="GOJ48:GOK48"/>
    <mergeCell ref="GOL48:GOM48"/>
    <mergeCell ref="GNP48:GNQ48"/>
    <mergeCell ref="GNR48:GNS48"/>
    <mergeCell ref="GNT48:GNU48"/>
    <mergeCell ref="GNV48:GNW48"/>
    <mergeCell ref="GNX48:GNY48"/>
    <mergeCell ref="GNZ48:GOA48"/>
    <mergeCell ref="GSR48:GSS48"/>
    <mergeCell ref="GST48:GSU48"/>
    <mergeCell ref="GSV48:GSW48"/>
    <mergeCell ref="GSX48:GSY48"/>
    <mergeCell ref="GSZ48:GTA48"/>
    <mergeCell ref="GTB48:GTC48"/>
    <mergeCell ref="GSF48:GSG48"/>
    <mergeCell ref="GSH48:GSI48"/>
    <mergeCell ref="GSJ48:GSK48"/>
    <mergeCell ref="GSL48:GSM48"/>
    <mergeCell ref="GSN48:GSO48"/>
    <mergeCell ref="GSP48:GSQ48"/>
    <mergeCell ref="GRT48:GRU48"/>
    <mergeCell ref="GRV48:GRW48"/>
    <mergeCell ref="GRX48:GRY48"/>
    <mergeCell ref="GRZ48:GSA48"/>
    <mergeCell ref="GSB48:GSC48"/>
    <mergeCell ref="GSD48:GSE48"/>
    <mergeCell ref="GRH48:GRI48"/>
    <mergeCell ref="GRJ48:GRK48"/>
    <mergeCell ref="GRL48:GRM48"/>
    <mergeCell ref="GRN48:GRO48"/>
    <mergeCell ref="GRP48:GRQ48"/>
    <mergeCell ref="GRR48:GRS48"/>
    <mergeCell ref="GQV48:GQW48"/>
    <mergeCell ref="GQX48:GQY48"/>
    <mergeCell ref="GQZ48:GRA48"/>
    <mergeCell ref="GRB48:GRC48"/>
    <mergeCell ref="GRD48:GRE48"/>
    <mergeCell ref="GRF48:GRG48"/>
    <mergeCell ref="GQJ48:GQK48"/>
    <mergeCell ref="GQL48:GQM48"/>
    <mergeCell ref="GQN48:GQO48"/>
    <mergeCell ref="GQP48:GQQ48"/>
    <mergeCell ref="GQR48:GQS48"/>
    <mergeCell ref="GQT48:GQU48"/>
    <mergeCell ref="GVL48:GVM48"/>
    <mergeCell ref="GVN48:GVO48"/>
    <mergeCell ref="GVP48:GVQ48"/>
    <mergeCell ref="GVR48:GVS48"/>
    <mergeCell ref="GVT48:GVU48"/>
    <mergeCell ref="GVV48:GVW48"/>
    <mergeCell ref="GUZ48:GVA48"/>
    <mergeCell ref="GVB48:GVC48"/>
    <mergeCell ref="GVD48:GVE48"/>
    <mergeCell ref="GVF48:GVG48"/>
    <mergeCell ref="GVH48:GVI48"/>
    <mergeCell ref="GVJ48:GVK48"/>
    <mergeCell ref="GUN48:GUO48"/>
    <mergeCell ref="GUP48:GUQ48"/>
    <mergeCell ref="GUR48:GUS48"/>
    <mergeCell ref="GUT48:GUU48"/>
    <mergeCell ref="GUV48:GUW48"/>
    <mergeCell ref="GUX48:GUY48"/>
    <mergeCell ref="GUB48:GUC48"/>
    <mergeCell ref="GUD48:GUE48"/>
    <mergeCell ref="GUF48:GUG48"/>
    <mergeCell ref="GUH48:GUI48"/>
    <mergeCell ref="GUJ48:GUK48"/>
    <mergeCell ref="GUL48:GUM48"/>
    <mergeCell ref="GTP48:GTQ48"/>
    <mergeCell ref="GTR48:GTS48"/>
    <mergeCell ref="GTT48:GTU48"/>
    <mergeCell ref="GTV48:GTW48"/>
    <mergeCell ref="GTX48:GTY48"/>
    <mergeCell ref="GTZ48:GUA48"/>
    <mergeCell ref="GTD48:GTE48"/>
    <mergeCell ref="GTF48:GTG48"/>
    <mergeCell ref="GTH48:GTI48"/>
    <mergeCell ref="GTJ48:GTK48"/>
    <mergeCell ref="GTL48:GTM48"/>
    <mergeCell ref="GTN48:GTO48"/>
    <mergeCell ref="GYF48:GYG48"/>
    <mergeCell ref="GYH48:GYI48"/>
    <mergeCell ref="GYJ48:GYK48"/>
    <mergeCell ref="GYL48:GYM48"/>
    <mergeCell ref="GYN48:GYO48"/>
    <mergeCell ref="GYP48:GYQ48"/>
    <mergeCell ref="GXT48:GXU48"/>
    <mergeCell ref="GXV48:GXW48"/>
    <mergeCell ref="GXX48:GXY48"/>
    <mergeCell ref="GXZ48:GYA48"/>
    <mergeCell ref="GYB48:GYC48"/>
    <mergeCell ref="GYD48:GYE48"/>
    <mergeCell ref="GXH48:GXI48"/>
    <mergeCell ref="GXJ48:GXK48"/>
    <mergeCell ref="GXL48:GXM48"/>
    <mergeCell ref="GXN48:GXO48"/>
    <mergeCell ref="GXP48:GXQ48"/>
    <mergeCell ref="GXR48:GXS48"/>
    <mergeCell ref="GWV48:GWW48"/>
    <mergeCell ref="GWX48:GWY48"/>
    <mergeCell ref="GWZ48:GXA48"/>
    <mergeCell ref="GXB48:GXC48"/>
    <mergeCell ref="GXD48:GXE48"/>
    <mergeCell ref="GXF48:GXG48"/>
    <mergeCell ref="GWJ48:GWK48"/>
    <mergeCell ref="GWL48:GWM48"/>
    <mergeCell ref="GWN48:GWO48"/>
    <mergeCell ref="GWP48:GWQ48"/>
    <mergeCell ref="GWR48:GWS48"/>
    <mergeCell ref="GWT48:GWU48"/>
    <mergeCell ref="GVX48:GVY48"/>
    <mergeCell ref="GVZ48:GWA48"/>
    <mergeCell ref="GWB48:GWC48"/>
    <mergeCell ref="GWD48:GWE48"/>
    <mergeCell ref="GWF48:GWG48"/>
    <mergeCell ref="GWH48:GWI48"/>
    <mergeCell ref="HAZ48:HBA48"/>
    <mergeCell ref="HBB48:HBC48"/>
    <mergeCell ref="HBD48:HBE48"/>
    <mergeCell ref="HBF48:HBG48"/>
    <mergeCell ref="HBH48:HBI48"/>
    <mergeCell ref="HBJ48:HBK48"/>
    <mergeCell ref="HAN48:HAO48"/>
    <mergeCell ref="HAP48:HAQ48"/>
    <mergeCell ref="HAR48:HAS48"/>
    <mergeCell ref="HAT48:HAU48"/>
    <mergeCell ref="HAV48:HAW48"/>
    <mergeCell ref="HAX48:HAY48"/>
    <mergeCell ref="HAB48:HAC48"/>
    <mergeCell ref="HAD48:HAE48"/>
    <mergeCell ref="HAF48:HAG48"/>
    <mergeCell ref="HAH48:HAI48"/>
    <mergeCell ref="HAJ48:HAK48"/>
    <mergeCell ref="HAL48:HAM48"/>
    <mergeCell ref="GZP48:GZQ48"/>
    <mergeCell ref="GZR48:GZS48"/>
    <mergeCell ref="GZT48:GZU48"/>
    <mergeCell ref="GZV48:GZW48"/>
    <mergeCell ref="GZX48:GZY48"/>
    <mergeCell ref="GZZ48:HAA48"/>
    <mergeCell ref="GZD48:GZE48"/>
    <mergeCell ref="GZF48:GZG48"/>
    <mergeCell ref="GZH48:GZI48"/>
    <mergeCell ref="GZJ48:GZK48"/>
    <mergeCell ref="GZL48:GZM48"/>
    <mergeCell ref="GZN48:GZO48"/>
    <mergeCell ref="GYR48:GYS48"/>
    <mergeCell ref="GYT48:GYU48"/>
    <mergeCell ref="GYV48:GYW48"/>
    <mergeCell ref="GYX48:GYY48"/>
    <mergeCell ref="GYZ48:GZA48"/>
    <mergeCell ref="GZB48:GZC48"/>
    <mergeCell ref="HDT48:HDU48"/>
    <mergeCell ref="HDV48:HDW48"/>
    <mergeCell ref="HDX48:HDY48"/>
    <mergeCell ref="HDZ48:HEA48"/>
    <mergeCell ref="HEB48:HEC48"/>
    <mergeCell ref="HED48:HEE48"/>
    <mergeCell ref="HDH48:HDI48"/>
    <mergeCell ref="HDJ48:HDK48"/>
    <mergeCell ref="HDL48:HDM48"/>
    <mergeCell ref="HDN48:HDO48"/>
    <mergeCell ref="HDP48:HDQ48"/>
    <mergeCell ref="HDR48:HDS48"/>
    <mergeCell ref="HCV48:HCW48"/>
    <mergeCell ref="HCX48:HCY48"/>
    <mergeCell ref="HCZ48:HDA48"/>
    <mergeCell ref="HDB48:HDC48"/>
    <mergeCell ref="HDD48:HDE48"/>
    <mergeCell ref="HDF48:HDG48"/>
    <mergeCell ref="HCJ48:HCK48"/>
    <mergeCell ref="HCL48:HCM48"/>
    <mergeCell ref="HCN48:HCO48"/>
    <mergeCell ref="HCP48:HCQ48"/>
    <mergeCell ref="HCR48:HCS48"/>
    <mergeCell ref="HCT48:HCU48"/>
    <mergeCell ref="HBX48:HBY48"/>
    <mergeCell ref="HBZ48:HCA48"/>
    <mergeCell ref="HCB48:HCC48"/>
    <mergeCell ref="HCD48:HCE48"/>
    <mergeCell ref="HCF48:HCG48"/>
    <mergeCell ref="HCH48:HCI48"/>
    <mergeCell ref="HBL48:HBM48"/>
    <mergeCell ref="HBN48:HBO48"/>
    <mergeCell ref="HBP48:HBQ48"/>
    <mergeCell ref="HBR48:HBS48"/>
    <mergeCell ref="HBT48:HBU48"/>
    <mergeCell ref="HBV48:HBW48"/>
    <mergeCell ref="HGN48:HGO48"/>
    <mergeCell ref="HGP48:HGQ48"/>
    <mergeCell ref="HGR48:HGS48"/>
    <mergeCell ref="HGT48:HGU48"/>
    <mergeCell ref="HGV48:HGW48"/>
    <mergeCell ref="HGX48:HGY48"/>
    <mergeCell ref="HGB48:HGC48"/>
    <mergeCell ref="HGD48:HGE48"/>
    <mergeCell ref="HGF48:HGG48"/>
    <mergeCell ref="HGH48:HGI48"/>
    <mergeCell ref="HGJ48:HGK48"/>
    <mergeCell ref="HGL48:HGM48"/>
    <mergeCell ref="HFP48:HFQ48"/>
    <mergeCell ref="HFR48:HFS48"/>
    <mergeCell ref="HFT48:HFU48"/>
    <mergeCell ref="HFV48:HFW48"/>
    <mergeCell ref="HFX48:HFY48"/>
    <mergeCell ref="HFZ48:HGA48"/>
    <mergeCell ref="HFD48:HFE48"/>
    <mergeCell ref="HFF48:HFG48"/>
    <mergeCell ref="HFH48:HFI48"/>
    <mergeCell ref="HFJ48:HFK48"/>
    <mergeCell ref="HFL48:HFM48"/>
    <mergeCell ref="HFN48:HFO48"/>
    <mergeCell ref="HER48:HES48"/>
    <mergeCell ref="HET48:HEU48"/>
    <mergeCell ref="HEV48:HEW48"/>
    <mergeCell ref="HEX48:HEY48"/>
    <mergeCell ref="HEZ48:HFA48"/>
    <mergeCell ref="HFB48:HFC48"/>
    <mergeCell ref="HEF48:HEG48"/>
    <mergeCell ref="HEH48:HEI48"/>
    <mergeCell ref="HEJ48:HEK48"/>
    <mergeCell ref="HEL48:HEM48"/>
    <mergeCell ref="HEN48:HEO48"/>
    <mergeCell ref="HEP48:HEQ48"/>
    <mergeCell ref="HJH48:HJI48"/>
    <mergeCell ref="HJJ48:HJK48"/>
    <mergeCell ref="HJL48:HJM48"/>
    <mergeCell ref="HJN48:HJO48"/>
    <mergeCell ref="HJP48:HJQ48"/>
    <mergeCell ref="HJR48:HJS48"/>
    <mergeCell ref="HIV48:HIW48"/>
    <mergeCell ref="HIX48:HIY48"/>
    <mergeCell ref="HIZ48:HJA48"/>
    <mergeCell ref="HJB48:HJC48"/>
    <mergeCell ref="HJD48:HJE48"/>
    <mergeCell ref="HJF48:HJG48"/>
    <mergeCell ref="HIJ48:HIK48"/>
    <mergeCell ref="HIL48:HIM48"/>
    <mergeCell ref="HIN48:HIO48"/>
    <mergeCell ref="HIP48:HIQ48"/>
    <mergeCell ref="HIR48:HIS48"/>
    <mergeCell ref="HIT48:HIU48"/>
    <mergeCell ref="HHX48:HHY48"/>
    <mergeCell ref="HHZ48:HIA48"/>
    <mergeCell ref="HIB48:HIC48"/>
    <mergeCell ref="HID48:HIE48"/>
    <mergeCell ref="HIF48:HIG48"/>
    <mergeCell ref="HIH48:HII48"/>
    <mergeCell ref="HHL48:HHM48"/>
    <mergeCell ref="HHN48:HHO48"/>
    <mergeCell ref="HHP48:HHQ48"/>
    <mergeCell ref="HHR48:HHS48"/>
    <mergeCell ref="HHT48:HHU48"/>
    <mergeCell ref="HHV48:HHW48"/>
    <mergeCell ref="HGZ48:HHA48"/>
    <mergeCell ref="HHB48:HHC48"/>
    <mergeCell ref="HHD48:HHE48"/>
    <mergeCell ref="HHF48:HHG48"/>
    <mergeCell ref="HHH48:HHI48"/>
    <mergeCell ref="HHJ48:HHK48"/>
    <mergeCell ref="HMB48:HMC48"/>
    <mergeCell ref="HMD48:HME48"/>
    <mergeCell ref="HMF48:HMG48"/>
    <mergeCell ref="HMH48:HMI48"/>
    <mergeCell ref="HMJ48:HMK48"/>
    <mergeCell ref="HML48:HMM48"/>
    <mergeCell ref="HLP48:HLQ48"/>
    <mergeCell ref="HLR48:HLS48"/>
    <mergeCell ref="HLT48:HLU48"/>
    <mergeCell ref="HLV48:HLW48"/>
    <mergeCell ref="HLX48:HLY48"/>
    <mergeCell ref="HLZ48:HMA48"/>
    <mergeCell ref="HLD48:HLE48"/>
    <mergeCell ref="HLF48:HLG48"/>
    <mergeCell ref="HLH48:HLI48"/>
    <mergeCell ref="HLJ48:HLK48"/>
    <mergeCell ref="HLL48:HLM48"/>
    <mergeCell ref="HLN48:HLO48"/>
    <mergeCell ref="HKR48:HKS48"/>
    <mergeCell ref="HKT48:HKU48"/>
    <mergeCell ref="HKV48:HKW48"/>
    <mergeCell ref="HKX48:HKY48"/>
    <mergeCell ref="HKZ48:HLA48"/>
    <mergeCell ref="HLB48:HLC48"/>
    <mergeCell ref="HKF48:HKG48"/>
    <mergeCell ref="HKH48:HKI48"/>
    <mergeCell ref="HKJ48:HKK48"/>
    <mergeCell ref="HKL48:HKM48"/>
    <mergeCell ref="HKN48:HKO48"/>
    <mergeCell ref="HKP48:HKQ48"/>
    <mergeCell ref="HJT48:HJU48"/>
    <mergeCell ref="HJV48:HJW48"/>
    <mergeCell ref="HJX48:HJY48"/>
    <mergeCell ref="HJZ48:HKA48"/>
    <mergeCell ref="HKB48:HKC48"/>
    <mergeCell ref="HKD48:HKE48"/>
    <mergeCell ref="HOV48:HOW48"/>
    <mergeCell ref="HOX48:HOY48"/>
    <mergeCell ref="HOZ48:HPA48"/>
    <mergeCell ref="HPB48:HPC48"/>
    <mergeCell ref="HPD48:HPE48"/>
    <mergeCell ref="HPF48:HPG48"/>
    <mergeCell ref="HOJ48:HOK48"/>
    <mergeCell ref="HOL48:HOM48"/>
    <mergeCell ref="HON48:HOO48"/>
    <mergeCell ref="HOP48:HOQ48"/>
    <mergeCell ref="HOR48:HOS48"/>
    <mergeCell ref="HOT48:HOU48"/>
    <mergeCell ref="HNX48:HNY48"/>
    <mergeCell ref="HNZ48:HOA48"/>
    <mergeCell ref="HOB48:HOC48"/>
    <mergeCell ref="HOD48:HOE48"/>
    <mergeCell ref="HOF48:HOG48"/>
    <mergeCell ref="HOH48:HOI48"/>
    <mergeCell ref="HNL48:HNM48"/>
    <mergeCell ref="HNN48:HNO48"/>
    <mergeCell ref="HNP48:HNQ48"/>
    <mergeCell ref="HNR48:HNS48"/>
    <mergeCell ref="HNT48:HNU48"/>
    <mergeCell ref="HNV48:HNW48"/>
    <mergeCell ref="HMZ48:HNA48"/>
    <mergeCell ref="HNB48:HNC48"/>
    <mergeCell ref="HND48:HNE48"/>
    <mergeCell ref="HNF48:HNG48"/>
    <mergeCell ref="HNH48:HNI48"/>
    <mergeCell ref="HNJ48:HNK48"/>
    <mergeCell ref="HMN48:HMO48"/>
    <mergeCell ref="HMP48:HMQ48"/>
    <mergeCell ref="HMR48:HMS48"/>
    <mergeCell ref="HMT48:HMU48"/>
    <mergeCell ref="HMV48:HMW48"/>
    <mergeCell ref="HMX48:HMY48"/>
    <mergeCell ref="HRP48:HRQ48"/>
    <mergeCell ref="HRR48:HRS48"/>
    <mergeCell ref="HRT48:HRU48"/>
    <mergeCell ref="HRV48:HRW48"/>
    <mergeCell ref="HRX48:HRY48"/>
    <mergeCell ref="HRZ48:HSA48"/>
    <mergeCell ref="HRD48:HRE48"/>
    <mergeCell ref="HRF48:HRG48"/>
    <mergeCell ref="HRH48:HRI48"/>
    <mergeCell ref="HRJ48:HRK48"/>
    <mergeCell ref="HRL48:HRM48"/>
    <mergeCell ref="HRN48:HRO48"/>
    <mergeCell ref="HQR48:HQS48"/>
    <mergeCell ref="HQT48:HQU48"/>
    <mergeCell ref="HQV48:HQW48"/>
    <mergeCell ref="HQX48:HQY48"/>
    <mergeCell ref="HQZ48:HRA48"/>
    <mergeCell ref="HRB48:HRC48"/>
    <mergeCell ref="HQF48:HQG48"/>
    <mergeCell ref="HQH48:HQI48"/>
    <mergeCell ref="HQJ48:HQK48"/>
    <mergeCell ref="HQL48:HQM48"/>
    <mergeCell ref="HQN48:HQO48"/>
    <mergeCell ref="HQP48:HQQ48"/>
    <mergeCell ref="HPT48:HPU48"/>
    <mergeCell ref="HPV48:HPW48"/>
    <mergeCell ref="HPX48:HPY48"/>
    <mergeCell ref="HPZ48:HQA48"/>
    <mergeCell ref="HQB48:HQC48"/>
    <mergeCell ref="HQD48:HQE48"/>
    <mergeCell ref="HPH48:HPI48"/>
    <mergeCell ref="HPJ48:HPK48"/>
    <mergeCell ref="HPL48:HPM48"/>
    <mergeCell ref="HPN48:HPO48"/>
    <mergeCell ref="HPP48:HPQ48"/>
    <mergeCell ref="HPR48:HPS48"/>
    <mergeCell ref="HUJ48:HUK48"/>
    <mergeCell ref="HUL48:HUM48"/>
    <mergeCell ref="HUN48:HUO48"/>
    <mergeCell ref="HUP48:HUQ48"/>
    <mergeCell ref="HUR48:HUS48"/>
    <mergeCell ref="HUT48:HUU48"/>
    <mergeCell ref="HTX48:HTY48"/>
    <mergeCell ref="HTZ48:HUA48"/>
    <mergeCell ref="HUB48:HUC48"/>
    <mergeCell ref="HUD48:HUE48"/>
    <mergeCell ref="HUF48:HUG48"/>
    <mergeCell ref="HUH48:HUI48"/>
    <mergeCell ref="HTL48:HTM48"/>
    <mergeCell ref="HTN48:HTO48"/>
    <mergeCell ref="HTP48:HTQ48"/>
    <mergeCell ref="HTR48:HTS48"/>
    <mergeCell ref="HTT48:HTU48"/>
    <mergeCell ref="HTV48:HTW48"/>
    <mergeCell ref="HSZ48:HTA48"/>
    <mergeCell ref="HTB48:HTC48"/>
    <mergeCell ref="HTD48:HTE48"/>
    <mergeCell ref="HTF48:HTG48"/>
    <mergeCell ref="HTH48:HTI48"/>
    <mergeCell ref="HTJ48:HTK48"/>
    <mergeCell ref="HSN48:HSO48"/>
    <mergeCell ref="HSP48:HSQ48"/>
    <mergeCell ref="HSR48:HSS48"/>
    <mergeCell ref="HST48:HSU48"/>
    <mergeCell ref="HSV48:HSW48"/>
    <mergeCell ref="HSX48:HSY48"/>
    <mergeCell ref="HSB48:HSC48"/>
    <mergeCell ref="HSD48:HSE48"/>
    <mergeCell ref="HSF48:HSG48"/>
    <mergeCell ref="HSH48:HSI48"/>
    <mergeCell ref="HSJ48:HSK48"/>
    <mergeCell ref="HSL48:HSM48"/>
    <mergeCell ref="HXD48:HXE48"/>
    <mergeCell ref="HXF48:HXG48"/>
    <mergeCell ref="HXH48:HXI48"/>
    <mergeCell ref="HXJ48:HXK48"/>
    <mergeCell ref="HXL48:HXM48"/>
    <mergeCell ref="HXN48:HXO48"/>
    <mergeCell ref="HWR48:HWS48"/>
    <mergeCell ref="HWT48:HWU48"/>
    <mergeCell ref="HWV48:HWW48"/>
    <mergeCell ref="HWX48:HWY48"/>
    <mergeCell ref="HWZ48:HXA48"/>
    <mergeCell ref="HXB48:HXC48"/>
    <mergeCell ref="HWF48:HWG48"/>
    <mergeCell ref="HWH48:HWI48"/>
    <mergeCell ref="HWJ48:HWK48"/>
    <mergeCell ref="HWL48:HWM48"/>
    <mergeCell ref="HWN48:HWO48"/>
    <mergeCell ref="HWP48:HWQ48"/>
    <mergeCell ref="HVT48:HVU48"/>
    <mergeCell ref="HVV48:HVW48"/>
    <mergeCell ref="HVX48:HVY48"/>
    <mergeCell ref="HVZ48:HWA48"/>
    <mergeCell ref="HWB48:HWC48"/>
    <mergeCell ref="HWD48:HWE48"/>
    <mergeCell ref="HVH48:HVI48"/>
    <mergeCell ref="HVJ48:HVK48"/>
    <mergeCell ref="HVL48:HVM48"/>
    <mergeCell ref="HVN48:HVO48"/>
    <mergeCell ref="HVP48:HVQ48"/>
    <mergeCell ref="HVR48:HVS48"/>
    <mergeCell ref="HUV48:HUW48"/>
    <mergeCell ref="HUX48:HUY48"/>
    <mergeCell ref="HUZ48:HVA48"/>
    <mergeCell ref="HVB48:HVC48"/>
    <mergeCell ref="HVD48:HVE48"/>
    <mergeCell ref="HVF48:HVG48"/>
    <mergeCell ref="HZX48:HZY48"/>
    <mergeCell ref="HZZ48:IAA48"/>
    <mergeCell ref="IAB48:IAC48"/>
    <mergeCell ref="IAD48:IAE48"/>
    <mergeCell ref="IAF48:IAG48"/>
    <mergeCell ref="IAH48:IAI48"/>
    <mergeCell ref="HZL48:HZM48"/>
    <mergeCell ref="HZN48:HZO48"/>
    <mergeCell ref="HZP48:HZQ48"/>
    <mergeCell ref="HZR48:HZS48"/>
    <mergeCell ref="HZT48:HZU48"/>
    <mergeCell ref="HZV48:HZW48"/>
    <mergeCell ref="HYZ48:HZA48"/>
    <mergeCell ref="HZB48:HZC48"/>
    <mergeCell ref="HZD48:HZE48"/>
    <mergeCell ref="HZF48:HZG48"/>
    <mergeCell ref="HZH48:HZI48"/>
    <mergeCell ref="HZJ48:HZK48"/>
    <mergeCell ref="HYN48:HYO48"/>
    <mergeCell ref="HYP48:HYQ48"/>
    <mergeCell ref="HYR48:HYS48"/>
    <mergeCell ref="HYT48:HYU48"/>
    <mergeCell ref="HYV48:HYW48"/>
    <mergeCell ref="HYX48:HYY48"/>
    <mergeCell ref="HYB48:HYC48"/>
    <mergeCell ref="HYD48:HYE48"/>
    <mergeCell ref="HYF48:HYG48"/>
    <mergeCell ref="HYH48:HYI48"/>
    <mergeCell ref="HYJ48:HYK48"/>
    <mergeCell ref="HYL48:HYM48"/>
    <mergeCell ref="HXP48:HXQ48"/>
    <mergeCell ref="HXR48:HXS48"/>
    <mergeCell ref="HXT48:HXU48"/>
    <mergeCell ref="HXV48:HXW48"/>
    <mergeCell ref="HXX48:HXY48"/>
    <mergeCell ref="HXZ48:HYA48"/>
    <mergeCell ref="ICR48:ICS48"/>
    <mergeCell ref="ICT48:ICU48"/>
    <mergeCell ref="ICV48:ICW48"/>
    <mergeCell ref="ICX48:ICY48"/>
    <mergeCell ref="ICZ48:IDA48"/>
    <mergeCell ref="IDB48:IDC48"/>
    <mergeCell ref="ICF48:ICG48"/>
    <mergeCell ref="ICH48:ICI48"/>
    <mergeCell ref="ICJ48:ICK48"/>
    <mergeCell ref="ICL48:ICM48"/>
    <mergeCell ref="ICN48:ICO48"/>
    <mergeCell ref="ICP48:ICQ48"/>
    <mergeCell ref="IBT48:IBU48"/>
    <mergeCell ref="IBV48:IBW48"/>
    <mergeCell ref="IBX48:IBY48"/>
    <mergeCell ref="IBZ48:ICA48"/>
    <mergeCell ref="ICB48:ICC48"/>
    <mergeCell ref="ICD48:ICE48"/>
    <mergeCell ref="IBH48:IBI48"/>
    <mergeCell ref="IBJ48:IBK48"/>
    <mergeCell ref="IBL48:IBM48"/>
    <mergeCell ref="IBN48:IBO48"/>
    <mergeCell ref="IBP48:IBQ48"/>
    <mergeCell ref="IBR48:IBS48"/>
    <mergeCell ref="IAV48:IAW48"/>
    <mergeCell ref="IAX48:IAY48"/>
    <mergeCell ref="IAZ48:IBA48"/>
    <mergeCell ref="IBB48:IBC48"/>
    <mergeCell ref="IBD48:IBE48"/>
    <mergeCell ref="IBF48:IBG48"/>
    <mergeCell ref="IAJ48:IAK48"/>
    <mergeCell ref="IAL48:IAM48"/>
    <mergeCell ref="IAN48:IAO48"/>
    <mergeCell ref="IAP48:IAQ48"/>
    <mergeCell ref="IAR48:IAS48"/>
    <mergeCell ref="IAT48:IAU48"/>
    <mergeCell ref="IFL48:IFM48"/>
    <mergeCell ref="IFN48:IFO48"/>
    <mergeCell ref="IFP48:IFQ48"/>
    <mergeCell ref="IFR48:IFS48"/>
    <mergeCell ref="IFT48:IFU48"/>
    <mergeCell ref="IFV48:IFW48"/>
    <mergeCell ref="IEZ48:IFA48"/>
    <mergeCell ref="IFB48:IFC48"/>
    <mergeCell ref="IFD48:IFE48"/>
    <mergeCell ref="IFF48:IFG48"/>
    <mergeCell ref="IFH48:IFI48"/>
    <mergeCell ref="IFJ48:IFK48"/>
    <mergeCell ref="IEN48:IEO48"/>
    <mergeCell ref="IEP48:IEQ48"/>
    <mergeCell ref="IER48:IES48"/>
    <mergeCell ref="IET48:IEU48"/>
    <mergeCell ref="IEV48:IEW48"/>
    <mergeCell ref="IEX48:IEY48"/>
    <mergeCell ref="IEB48:IEC48"/>
    <mergeCell ref="IED48:IEE48"/>
    <mergeCell ref="IEF48:IEG48"/>
    <mergeCell ref="IEH48:IEI48"/>
    <mergeCell ref="IEJ48:IEK48"/>
    <mergeCell ref="IEL48:IEM48"/>
    <mergeCell ref="IDP48:IDQ48"/>
    <mergeCell ref="IDR48:IDS48"/>
    <mergeCell ref="IDT48:IDU48"/>
    <mergeCell ref="IDV48:IDW48"/>
    <mergeCell ref="IDX48:IDY48"/>
    <mergeCell ref="IDZ48:IEA48"/>
    <mergeCell ref="IDD48:IDE48"/>
    <mergeCell ref="IDF48:IDG48"/>
    <mergeCell ref="IDH48:IDI48"/>
    <mergeCell ref="IDJ48:IDK48"/>
    <mergeCell ref="IDL48:IDM48"/>
    <mergeCell ref="IDN48:IDO48"/>
    <mergeCell ref="IIF48:IIG48"/>
    <mergeCell ref="IIH48:III48"/>
    <mergeCell ref="IIJ48:IIK48"/>
    <mergeCell ref="IIL48:IIM48"/>
    <mergeCell ref="IIN48:IIO48"/>
    <mergeCell ref="IIP48:IIQ48"/>
    <mergeCell ref="IHT48:IHU48"/>
    <mergeCell ref="IHV48:IHW48"/>
    <mergeCell ref="IHX48:IHY48"/>
    <mergeCell ref="IHZ48:IIA48"/>
    <mergeCell ref="IIB48:IIC48"/>
    <mergeCell ref="IID48:IIE48"/>
    <mergeCell ref="IHH48:IHI48"/>
    <mergeCell ref="IHJ48:IHK48"/>
    <mergeCell ref="IHL48:IHM48"/>
    <mergeCell ref="IHN48:IHO48"/>
    <mergeCell ref="IHP48:IHQ48"/>
    <mergeCell ref="IHR48:IHS48"/>
    <mergeCell ref="IGV48:IGW48"/>
    <mergeCell ref="IGX48:IGY48"/>
    <mergeCell ref="IGZ48:IHA48"/>
    <mergeCell ref="IHB48:IHC48"/>
    <mergeCell ref="IHD48:IHE48"/>
    <mergeCell ref="IHF48:IHG48"/>
    <mergeCell ref="IGJ48:IGK48"/>
    <mergeCell ref="IGL48:IGM48"/>
    <mergeCell ref="IGN48:IGO48"/>
    <mergeCell ref="IGP48:IGQ48"/>
    <mergeCell ref="IGR48:IGS48"/>
    <mergeCell ref="IGT48:IGU48"/>
    <mergeCell ref="IFX48:IFY48"/>
    <mergeCell ref="IFZ48:IGA48"/>
    <mergeCell ref="IGB48:IGC48"/>
    <mergeCell ref="IGD48:IGE48"/>
    <mergeCell ref="IGF48:IGG48"/>
    <mergeCell ref="IGH48:IGI48"/>
    <mergeCell ref="IKZ48:ILA48"/>
    <mergeCell ref="ILB48:ILC48"/>
    <mergeCell ref="ILD48:ILE48"/>
    <mergeCell ref="ILF48:ILG48"/>
    <mergeCell ref="ILH48:ILI48"/>
    <mergeCell ref="ILJ48:ILK48"/>
    <mergeCell ref="IKN48:IKO48"/>
    <mergeCell ref="IKP48:IKQ48"/>
    <mergeCell ref="IKR48:IKS48"/>
    <mergeCell ref="IKT48:IKU48"/>
    <mergeCell ref="IKV48:IKW48"/>
    <mergeCell ref="IKX48:IKY48"/>
    <mergeCell ref="IKB48:IKC48"/>
    <mergeCell ref="IKD48:IKE48"/>
    <mergeCell ref="IKF48:IKG48"/>
    <mergeCell ref="IKH48:IKI48"/>
    <mergeCell ref="IKJ48:IKK48"/>
    <mergeCell ref="IKL48:IKM48"/>
    <mergeCell ref="IJP48:IJQ48"/>
    <mergeCell ref="IJR48:IJS48"/>
    <mergeCell ref="IJT48:IJU48"/>
    <mergeCell ref="IJV48:IJW48"/>
    <mergeCell ref="IJX48:IJY48"/>
    <mergeCell ref="IJZ48:IKA48"/>
    <mergeCell ref="IJD48:IJE48"/>
    <mergeCell ref="IJF48:IJG48"/>
    <mergeCell ref="IJH48:IJI48"/>
    <mergeCell ref="IJJ48:IJK48"/>
    <mergeCell ref="IJL48:IJM48"/>
    <mergeCell ref="IJN48:IJO48"/>
    <mergeCell ref="IIR48:IIS48"/>
    <mergeCell ref="IIT48:IIU48"/>
    <mergeCell ref="IIV48:IIW48"/>
    <mergeCell ref="IIX48:IIY48"/>
    <mergeCell ref="IIZ48:IJA48"/>
    <mergeCell ref="IJB48:IJC48"/>
    <mergeCell ref="INT48:INU48"/>
    <mergeCell ref="INV48:INW48"/>
    <mergeCell ref="INX48:INY48"/>
    <mergeCell ref="INZ48:IOA48"/>
    <mergeCell ref="IOB48:IOC48"/>
    <mergeCell ref="IOD48:IOE48"/>
    <mergeCell ref="INH48:INI48"/>
    <mergeCell ref="INJ48:INK48"/>
    <mergeCell ref="INL48:INM48"/>
    <mergeCell ref="INN48:INO48"/>
    <mergeCell ref="INP48:INQ48"/>
    <mergeCell ref="INR48:INS48"/>
    <mergeCell ref="IMV48:IMW48"/>
    <mergeCell ref="IMX48:IMY48"/>
    <mergeCell ref="IMZ48:INA48"/>
    <mergeCell ref="INB48:INC48"/>
    <mergeCell ref="IND48:INE48"/>
    <mergeCell ref="INF48:ING48"/>
    <mergeCell ref="IMJ48:IMK48"/>
    <mergeCell ref="IML48:IMM48"/>
    <mergeCell ref="IMN48:IMO48"/>
    <mergeCell ref="IMP48:IMQ48"/>
    <mergeCell ref="IMR48:IMS48"/>
    <mergeCell ref="IMT48:IMU48"/>
    <mergeCell ref="ILX48:ILY48"/>
    <mergeCell ref="ILZ48:IMA48"/>
    <mergeCell ref="IMB48:IMC48"/>
    <mergeCell ref="IMD48:IME48"/>
    <mergeCell ref="IMF48:IMG48"/>
    <mergeCell ref="IMH48:IMI48"/>
    <mergeCell ref="ILL48:ILM48"/>
    <mergeCell ref="ILN48:ILO48"/>
    <mergeCell ref="ILP48:ILQ48"/>
    <mergeCell ref="ILR48:ILS48"/>
    <mergeCell ref="ILT48:ILU48"/>
    <mergeCell ref="ILV48:ILW48"/>
    <mergeCell ref="IQN48:IQO48"/>
    <mergeCell ref="IQP48:IQQ48"/>
    <mergeCell ref="IQR48:IQS48"/>
    <mergeCell ref="IQT48:IQU48"/>
    <mergeCell ref="IQV48:IQW48"/>
    <mergeCell ref="IQX48:IQY48"/>
    <mergeCell ref="IQB48:IQC48"/>
    <mergeCell ref="IQD48:IQE48"/>
    <mergeCell ref="IQF48:IQG48"/>
    <mergeCell ref="IQH48:IQI48"/>
    <mergeCell ref="IQJ48:IQK48"/>
    <mergeCell ref="IQL48:IQM48"/>
    <mergeCell ref="IPP48:IPQ48"/>
    <mergeCell ref="IPR48:IPS48"/>
    <mergeCell ref="IPT48:IPU48"/>
    <mergeCell ref="IPV48:IPW48"/>
    <mergeCell ref="IPX48:IPY48"/>
    <mergeCell ref="IPZ48:IQA48"/>
    <mergeCell ref="IPD48:IPE48"/>
    <mergeCell ref="IPF48:IPG48"/>
    <mergeCell ref="IPH48:IPI48"/>
    <mergeCell ref="IPJ48:IPK48"/>
    <mergeCell ref="IPL48:IPM48"/>
    <mergeCell ref="IPN48:IPO48"/>
    <mergeCell ref="IOR48:IOS48"/>
    <mergeCell ref="IOT48:IOU48"/>
    <mergeCell ref="IOV48:IOW48"/>
    <mergeCell ref="IOX48:IOY48"/>
    <mergeCell ref="IOZ48:IPA48"/>
    <mergeCell ref="IPB48:IPC48"/>
    <mergeCell ref="IOF48:IOG48"/>
    <mergeCell ref="IOH48:IOI48"/>
    <mergeCell ref="IOJ48:IOK48"/>
    <mergeCell ref="IOL48:IOM48"/>
    <mergeCell ref="ION48:IOO48"/>
    <mergeCell ref="IOP48:IOQ48"/>
    <mergeCell ref="ITH48:ITI48"/>
    <mergeCell ref="ITJ48:ITK48"/>
    <mergeCell ref="ITL48:ITM48"/>
    <mergeCell ref="ITN48:ITO48"/>
    <mergeCell ref="ITP48:ITQ48"/>
    <mergeCell ref="ITR48:ITS48"/>
    <mergeCell ref="ISV48:ISW48"/>
    <mergeCell ref="ISX48:ISY48"/>
    <mergeCell ref="ISZ48:ITA48"/>
    <mergeCell ref="ITB48:ITC48"/>
    <mergeCell ref="ITD48:ITE48"/>
    <mergeCell ref="ITF48:ITG48"/>
    <mergeCell ref="ISJ48:ISK48"/>
    <mergeCell ref="ISL48:ISM48"/>
    <mergeCell ref="ISN48:ISO48"/>
    <mergeCell ref="ISP48:ISQ48"/>
    <mergeCell ref="ISR48:ISS48"/>
    <mergeCell ref="IST48:ISU48"/>
    <mergeCell ref="IRX48:IRY48"/>
    <mergeCell ref="IRZ48:ISA48"/>
    <mergeCell ref="ISB48:ISC48"/>
    <mergeCell ref="ISD48:ISE48"/>
    <mergeCell ref="ISF48:ISG48"/>
    <mergeCell ref="ISH48:ISI48"/>
    <mergeCell ref="IRL48:IRM48"/>
    <mergeCell ref="IRN48:IRO48"/>
    <mergeCell ref="IRP48:IRQ48"/>
    <mergeCell ref="IRR48:IRS48"/>
    <mergeCell ref="IRT48:IRU48"/>
    <mergeCell ref="IRV48:IRW48"/>
    <mergeCell ref="IQZ48:IRA48"/>
    <mergeCell ref="IRB48:IRC48"/>
    <mergeCell ref="IRD48:IRE48"/>
    <mergeCell ref="IRF48:IRG48"/>
    <mergeCell ref="IRH48:IRI48"/>
    <mergeCell ref="IRJ48:IRK48"/>
    <mergeCell ref="IWB48:IWC48"/>
    <mergeCell ref="IWD48:IWE48"/>
    <mergeCell ref="IWF48:IWG48"/>
    <mergeCell ref="IWH48:IWI48"/>
    <mergeCell ref="IWJ48:IWK48"/>
    <mergeCell ref="IWL48:IWM48"/>
    <mergeCell ref="IVP48:IVQ48"/>
    <mergeCell ref="IVR48:IVS48"/>
    <mergeCell ref="IVT48:IVU48"/>
    <mergeCell ref="IVV48:IVW48"/>
    <mergeCell ref="IVX48:IVY48"/>
    <mergeCell ref="IVZ48:IWA48"/>
    <mergeCell ref="IVD48:IVE48"/>
    <mergeCell ref="IVF48:IVG48"/>
    <mergeCell ref="IVH48:IVI48"/>
    <mergeCell ref="IVJ48:IVK48"/>
    <mergeCell ref="IVL48:IVM48"/>
    <mergeCell ref="IVN48:IVO48"/>
    <mergeCell ref="IUR48:IUS48"/>
    <mergeCell ref="IUT48:IUU48"/>
    <mergeCell ref="IUV48:IUW48"/>
    <mergeCell ref="IUX48:IUY48"/>
    <mergeCell ref="IUZ48:IVA48"/>
    <mergeCell ref="IVB48:IVC48"/>
    <mergeCell ref="IUF48:IUG48"/>
    <mergeCell ref="IUH48:IUI48"/>
    <mergeCell ref="IUJ48:IUK48"/>
    <mergeCell ref="IUL48:IUM48"/>
    <mergeCell ref="IUN48:IUO48"/>
    <mergeCell ref="IUP48:IUQ48"/>
    <mergeCell ref="ITT48:ITU48"/>
    <mergeCell ref="ITV48:ITW48"/>
    <mergeCell ref="ITX48:ITY48"/>
    <mergeCell ref="ITZ48:IUA48"/>
    <mergeCell ref="IUB48:IUC48"/>
    <mergeCell ref="IUD48:IUE48"/>
    <mergeCell ref="IYV48:IYW48"/>
    <mergeCell ref="IYX48:IYY48"/>
    <mergeCell ref="IYZ48:IZA48"/>
    <mergeCell ref="IZB48:IZC48"/>
    <mergeCell ref="IZD48:IZE48"/>
    <mergeCell ref="IZF48:IZG48"/>
    <mergeCell ref="IYJ48:IYK48"/>
    <mergeCell ref="IYL48:IYM48"/>
    <mergeCell ref="IYN48:IYO48"/>
    <mergeCell ref="IYP48:IYQ48"/>
    <mergeCell ref="IYR48:IYS48"/>
    <mergeCell ref="IYT48:IYU48"/>
    <mergeCell ref="IXX48:IXY48"/>
    <mergeCell ref="IXZ48:IYA48"/>
    <mergeCell ref="IYB48:IYC48"/>
    <mergeCell ref="IYD48:IYE48"/>
    <mergeCell ref="IYF48:IYG48"/>
    <mergeCell ref="IYH48:IYI48"/>
    <mergeCell ref="IXL48:IXM48"/>
    <mergeCell ref="IXN48:IXO48"/>
    <mergeCell ref="IXP48:IXQ48"/>
    <mergeCell ref="IXR48:IXS48"/>
    <mergeCell ref="IXT48:IXU48"/>
    <mergeCell ref="IXV48:IXW48"/>
    <mergeCell ref="IWZ48:IXA48"/>
    <mergeCell ref="IXB48:IXC48"/>
    <mergeCell ref="IXD48:IXE48"/>
    <mergeCell ref="IXF48:IXG48"/>
    <mergeCell ref="IXH48:IXI48"/>
    <mergeCell ref="IXJ48:IXK48"/>
    <mergeCell ref="IWN48:IWO48"/>
    <mergeCell ref="IWP48:IWQ48"/>
    <mergeCell ref="IWR48:IWS48"/>
    <mergeCell ref="IWT48:IWU48"/>
    <mergeCell ref="IWV48:IWW48"/>
    <mergeCell ref="IWX48:IWY48"/>
    <mergeCell ref="JBP48:JBQ48"/>
    <mergeCell ref="JBR48:JBS48"/>
    <mergeCell ref="JBT48:JBU48"/>
    <mergeCell ref="JBV48:JBW48"/>
    <mergeCell ref="JBX48:JBY48"/>
    <mergeCell ref="JBZ48:JCA48"/>
    <mergeCell ref="JBD48:JBE48"/>
    <mergeCell ref="JBF48:JBG48"/>
    <mergeCell ref="JBH48:JBI48"/>
    <mergeCell ref="JBJ48:JBK48"/>
    <mergeCell ref="JBL48:JBM48"/>
    <mergeCell ref="JBN48:JBO48"/>
    <mergeCell ref="JAR48:JAS48"/>
    <mergeCell ref="JAT48:JAU48"/>
    <mergeCell ref="JAV48:JAW48"/>
    <mergeCell ref="JAX48:JAY48"/>
    <mergeCell ref="JAZ48:JBA48"/>
    <mergeCell ref="JBB48:JBC48"/>
    <mergeCell ref="JAF48:JAG48"/>
    <mergeCell ref="JAH48:JAI48"/>
    <mergeCell ref="JAJ48:JAK48"/>
    <mergeCell ref="JAL48:JAM48"/>
    <mergeCell ref="JAN48:JAO48"/>
    <mergeCell ref="JAP48:JAQ48"/>
    <mergeCell ref="IZT48:IZU48"/>
    <mergeCell ref="IZV48:IZW48"/>
    <mergeCell ref="IZX48:IZY48"/>
    <mergeCell ref="IZZ48:JAA48"/>
    <mergeCell ref="JAB48:JAC48"/>
    <mergeCell ref="JAD48:JAE48"/>
    <mergeCell ref="IZH48:IZI48"/>
    <mergeCell ref="IZJ48:IZK48"/>
    <mergeCell ref="IZL48:IZM48"/>
    <mergeCell ref="IZN48:IZO48"/>
    <mergeCell ref="IZP48:IZQ48"/>
    <mergeCell ref="IZR48:IZS48"/>
    <mergeCell ref="JEJ48:JEK48"/>
    <mergeCell ref="JEL48:JEM48"/>
    <mergeCell ref="JEN48:JEO48"/>
    <mergeCell ref="JEP48:JEQ48"/>
    <mergeCell ref="JER48:JES48"/>
    <mergeCell ref="JET48:JEU48"/>
    <mergeCell ref="JDX48:JDY48"/>
    <mergeCell ref="JDZ48:JEA48"/>
    <mergeCell ref="JEB48:JEC48"/>
    <mergeCell ref="JED48:JEE48"/>
    <mergeCell ref="JEF48:JEG48"/>
    <mergeCell ref="JEH48:JEI48"/>
    <mergeCell ref="JDL48:JDM48"/>
    <mergeCell ref="JDN48:JDO48"/>
    <mergeCell ref="JDP48:JDQ48"/>
    <mergeCell ref="JDR48:JDS48"/>
    <mergeCell ref="JDT48:JDU48"/>
    <mergeCell ref="JDV48:JDW48"/>
    <mergeCell ref="JCZ48:JDA48"/>
    <mergeCell ref="JDB48:JDC48"/>
    <mergeCell ref="JDD48:JDE48"/>
    <mergeCell ref="JDF48:JDG48"/>
    <mergeCell ref="JDH48:JDI48"/>
    <mergeCell ref="JDJ48:JDK48"/>
    <mergeCell ref="JCN48:JCO48"/>
    <mergeCell ref="JCP48:JCQ48"/>
    <mergeCell ref="JCR48:JCS48"/>
    <mergeCell ref="JCT48:JCU48"/>
    <mergeCell ref="JCV48:JCW48"/>
    <mergeCell ref="JCX48:JCY48"/>
    <mergeCell ref="JCB48:JCC48"/>
    <mergeCell ref="JCD48:JCE48"/>
    <mergeCell ref="JCF48:JCG48"/>
    <mergeCell ref="JCH48:JCI48"/>
    <mergeCell ref="JCJ48:JCK48"/>
    <mergeCell ref="JCL48:JCM48"/>
    <mergeCell ref="JHD48:JHE48"/>
    <mergeCell ref="JHF48:JHG48"/>
    <mergeCell ref="JHH48:JHI48"/>
    <mergeCell ref="JHJ48:JHK48"/>
    <mergeCell ref="JHL48:JHM48"/>
    <mergeCell ref="JHN48:JHO48"/>
    <mergeCell ref="JGR48:JGS48"/>
    <mergeCell ref="JGT48:JGU48"/>
    <mergeCell ref="JGV48:JGW48"/>
    <mergeCell ref="JGX48:JGY48"/>
    <mergeCell ref="JGZ48:JHA48"/>
    <mergeCell ref="JHB48:JHC48"/>
    <mergeCell ref="JGF48:JGG48"/>
    <mergeCell ref="JGH48:JGI48"/>
    <mergeCell ref="JGJ48:JGK48"/>
    <mergeCell ref="JGL48:JGM48"/>
    <mergeCell ref="JGN48:JGO48"/>
    <mergeCell ref="JGP48:JGQ48"/>
    <mergeCell ref="JFT48:JFU48"/>
    <mergeCell ref="JFV48:JFW48"/>
    <mergeCell ref="JFX48:JFY48"/>
    <mergeCell ref="JFZ48:JGA48"/>
    <mergeCell ref="JGB48:JGC48"/>
    <mergeCell ref="JGD48:JGE48"/>
    <mergeCell ref="JFH48:JFI48"/>
    <mergeCell ref="JFJ48:JFK48"/>
    <mergeCell ref="JFL48:JFM48"/>
    <mergeCell ref="JFN48:JFO48"/>
    <mergeCell ref="JFP48:JFQ48"/>
    <mergeCell ref="JFR48:JFS48"/>
    <mergeCell ref="JEV48:JEW48"/>
    <mergeCell ref="JEX48:JEY48"/>
    <mergeCell ref="JEZ48:JFA48"/>
    <mergeCell ref="JFB48:JFC48"/>
    <mergeCell ref="JFD48:JFE48"/>
    <mergeCell ref="JFF48:JFG48"/>
    <mergeCell ref="JJX48:JJY48"/>
    <mergeCell ref="JJZ48:JKA48"/>
    <mergeCell ref="JKB48:JKC48"/>
    <mergeCell ref="JKD48:JKE48"/>
    <mergeCell ref="JKF48:JKG48"/>
    <mergeCell ref="JKH48:JKI48"/>
    <mergeCell ref="JJL48:JJM48"/>
    <mergeCell ref="JJN48:JJO48"/>
    <mergeCell ref="JJP48:JJQ48"/>
    <mergeCell ref="JJR48:JJS48"/>
    <mergeCell ref="JJT48:JJU48"/>
    <mergeCell ref="JJV48:JJW48"/>
    <mergeCell ref="JIZ48:JJA48"/>
    <mergeCell ref="JJB48:JJC48"/>
    <mergeCell ref="JJD48:JJE48"/>
    <mergeCell ref="JJF48:JJG48"/>
    <mergeCell ref="JJH48:JJI48"/>
    <mergeCell ref="JJJ48:JJK48"/>
    <mergeCell ref="JIN48:JIO48"/>
    <mergeCell ref="JIP48:JIQ48"/>
    <mergeCell ref="JIR48:JIS48"/>
    <mergeCell ref="JIT48:JIU48"/>
    <mergeCell ref="JIV48:JIW48"/>
    <mergeCell ref="JIX48:JIY48"/>
    <mergeCell ref="JIB48:JIC48"/>
    <mergeCell ref="JID48:JIE48"/>
    <mergeCell ref="JIF48:JIG48"/>
    <mergeCell ref="JIH48:JII48"/>
    <mergeCell ref="JIJ48:JIK48"/>
    <mergeCell ref="JIL48:JIM48"/>
    <mergeCell ref="JHP48:JHQ48"/>
    <mergeCell ref="JHR48:JHS48"/>
    <mergeCell ref="JHT48:JHU48"/>
    <mergeCell ref="JHV48:JHW48"/>
    <mergeCell ref="JHX48:JHY48"/>
    <mergeCell ref="JHZ48:JIA48"/>
    <mergeCell ref="JMR48:JMS48"/>
    <mergeCell ref="JMT48:JMU48"/>
    <mergeCell ref="JMV48:JMW48"/>
    <mergeCell ref="JMX48:JMY48"/>
    <mergeCell ref="JMZ48:JNA48"/>
    <mergeCell ref="JNB48:JNC48"/>
    <mergeCell ref="JMF48:JMG48"/>
    <mergeCell ref="JMH48:JMI48"/>
    <mergeCell ref="JMJ48:JMK48"/>
    <mergeCell ref="JML48:JMM48"/>
    <mergeCell ref="JMN48:JMO48"/>
    <mergeCell ref="JMP48:JMQ48"/>
    <mergeCell ref="JLT48:JLU48"/>
    <mergeCell ref="JLV48:JLW48"/>
    <mergeCell ref="JLX48:JLY48"/>
    <mergeCell ref="JLZ48:JMA48"/>
    <mergeCell ref="JMB48:JMC48"/>
    <mergeCell ref="JMD48:JME48"/>
    <mergeCell ref="JLH48:JLI48"/>
    <mergeCell ref="JLJ48:JLK48"/>
    <mergeCell ref="JLL48:JLM48"/>
    <mergeCell ref="JLN48:JLO48"/>
    <mergeCell ref="JLP48:JLQ48"/>
    <mergeCell ref="JLR48:JLS48"/>
    <mergeCell ref="JKV48:JKW48"/>
    <mergeCell ref="JKX48:JKY48"/>
    <mergeCell ref="JKZ48:JLA48"/>
    <mergeCell ref="JLB48:JLC48"/>
    <mergeCell ref="JLD48:JLE48"/>
    <mergeCell ref="JLF48:JLG48"/>
    <mergeCell ref="JKJ48:JKK48"/>
    <mergeCell ref="JKL48:JKM48"/>
    <mergeCell ref="JKN48:JKO48"/>
    <mergeCell ref="JKP48:JKQ48"/>
    <mergeCell ref="JKR48:JKS48"/>
    <mergeCell ref="JKT48:JKU48"/>
    <mergeCell ref="JPL48:JPM48"/>
    <mergeCell ref="JPN48:JPO48"/>
    <mergeCell ref="JPP48:JPQ48"/>
    <mergeCell ref="JPR48:JPS48"/>
    <mergeCell ref="JPT48:JPU48"/>
    <mergeCell ref="JPV48:JPW48"/>
    <mergeCell ref="JOZ48:JPA48"/>
    <mergeCell ref="JPB48:JPC48"/>
    <mergeCell ref="JPD48:JPE48"/>
    <mergeCell ref="JPF48:JPG48"/>
    <mergeCell ref="JPH48:JPI48"/>
    <mergeCell ref="JPJ48:JPK48"/>
    <mergeCell ref="JON48:JOO48"/>
    <mergeCell ref="JOP48:JOQ48"/>
    <mergeCell ref="JOR48:JOS48"/>
    <mergeCell ref="JOT48:JOU48"/>
    <mergeCell ref="JOV48:JOW48"/>
    <mergeCell ref="JOX48:JOY48"/>
    <mergeCell ref="JOB48:JOC48"/>
    <mergeCell ref="JOD48:JOE48"/>
    <mergeCell ref="JOF48:JOG48"/>
    <mergeCell ref="JOH48:JOI48"/>
    <mergeCell ref="JOJ48:JOK48"/>
    <mergeCell ref="JOL48:JOM48"/>
    <mergeCell ref="JNP48:JNQ48"/>
    <mergeCell ref="JNR48:JNS48"/>
    <mergeCell ref="JNT48:JNU48"/>
    <mergeCell ref="JNV48:JNW48"/>
    <mergeCell ref="JNX48:JNY48"/>
    <mergeCell ref="JNZ48:JOA48"/>
    <mergeCell ref="JND48:JNE48"/>
    <mergeCell ref="JNF48:JNG48"/>
    <mergeCell ref="JNH48:JNI48"/>
    <mergeCell ref="JNJ48:JNK48"/>
    <mergeCell ref="JNL48:JNM48"/>
    <mergeCell ref="JNN48:JNO48"/>
    <mergeCell ref="JSF48:JSG48"/>
    <mergeCell ref="JSH48:JSI48"/>
    <mergeCell ref="JSJ48:JSK48"/>
    <mergeCell ref="JSL48:JSM48"/>
    <mergeCell ref="JSN48:JSO48"/>
    <mergeCell ref="JSP48:JSQ48"/>
    <mergeCell ref="JRT48:JRU48"/>
    <mergeCell ref="JRV48:JRW48"/>
    <mergeCell ref="JRX48:JRY48"/>
    <mergeCell ref="JRZ48:JSA48"/>
    <mergeCell ref="JSB48:JSC48"/>
    <mergeCell ref="JSD48:JSE48"/>
    <mergeCell ref="JRH48:JRI48"/>
    <mergeCell ref="JRJ48:JRK48"/>
    <mergeCell ref="JRL48:JRM48"/>
    <mergeCell ref="JRN48:JRO48"/>
    <mergeCell ref="JRP48:JRQ48"/>
    <mergeCell ref="JRR48:JRS48"/>
    <mergeCell ref="JQV48:JQW48"/>
    <mergeCell ref="JQX48:JQY48"/>
    <mergeCell ref="JQZ48:JRA48"/>
    <mergeCell ref="JRB48:JRC48"/>
    <mergeCell ref="JRD48:JRE48"/>
    <mergeCell ref="JRF48:JRG48"/>
    <mergeCell ref="JQJ48:JQK48"/>
    <mergeCell ref="JQL48:JQM48"/>
    <mergeCell ref="JQN48:JQO48"/>
    <mergeCell ref="JQP48:JQQ48"/>
    <mergeCell ref="JQR48:JQS48"/>
    <mergeCell ref="JQT48:JQU48"/>
    <mergeCell ref="JPX48:JPY48"/>
    <mergeCell ref="JPZ48:JQA48"/>
    <mergeCell ref="JQB48:JQC48"/>
    <mergeCell ref="JQD48:JQE48"/>
    <mergeCell ref="JQF48:JQG48"/>
    <mergeCell ref="JQH48:JQI48"/>
    <mergeCell ref="JUZ48:JVA48"/>
    <mergeCell ref="JVB48:JVC48"/>
    <mergeCell ref="JVD48:JVE48"/>
    <mergeCell ref="JVF48:JVG48"/>
    <mergeCell ref="JVH48:JVI48"/>
    <mergeCell ref="JVJ48:JVK48"/>
    <mergeCell ref="JUN48:JUO48"/>
    <mergeCell ref="JUP48:JUQ48"/>
    <mergeCell ref="JUR48:JUS48"/>
    <mergeCell ref="JUT48:JUU48"/>
    <mergeCell ref="JUV48:JUW48"/>
    <mergeCell ref="JUX48:JUY48"/>
    <mergeCell ref="JUB48:JUC48"/>
    <mergeCell ref="JUD48:JUE48"/>
    <mergeCell ref="JUF48:JUG48"/>
    <mergeCell ref="JUH48:JUI48"/>
    <mergeCell ref="JUJ48:JUK48"/>
    <mergeCell ref="JUL48:JUM48"/>
    <mergeCell ref="JTP48:JTQ48"/>
    <mergeCell ref="JTR48:JTS48"/>
    <mergeCell ref="JTT48:JTU48"/>
    <mergeCell ref="JTV48:JTW48"/>
    <mergeCell ref="JTX48:JTY48"/>
    <mergeCell ref="JTZ48:JUA48"/>
    <mergeCell ref="JTD48:JTE48"/>
    <mergeCell ref="JTF48:JTG48"/>
    <mergeCell ref="JTH48:JTI48"/>
    <mergeCell ref="JTJ48:JTK48"/>
    <mergeCell ref="JTL48:JTM48"/>
    <mergeCell ref="JTN48:JTO48"/>
    <mergeCell ref="JSR48:JSS48"/>
    <mergeCell ref="JST48:JSU48"/>
    <mergeCell ref="JSV48:JSW48"/>
    <mergeCell ref="JSX48:JSY48"/>
    <mergeCell ref="JSZ48:JTA48"/>
    <mergeCell ref="JTB48:JTC48"/>
    <mergeCell ref="JXT48:JXU48"/>
    <mergeCell ref="JXV48:JXW48"/>
    <mergeCell ref="JXX48:JXY48"/>
    <mergeCell ref="JXZ48:JYA48"/>
    <mergeCell ref="JYB48:JYC48"/>
    <mergeCell ref="JYD48:JYE48"/>
    <mergeCell ref="JXH48:JXI48"/>
    <mergeCell ref="JXJ48:JXK48"/>
    <mergeCell ref="JXL48:JXM48"/>
    <mergeCell ref="JXN48:JXO48"/>
    <mergeCell ref="JXP48:JXQ48"/>
    <mergeCell ref="JXR48:JXS48"/>
    <mergeCell ref="JWV48:JWW48"/>
    <mergeCell ref="JWX48:JWY48"/>
    <mergeCell ref="JWZ48:JXA48"/>
    <mergeCell ref="JXB48:JXC48"/>
    <mergeCell ref="JXD48:JXE48"/>
    <mergeCell ref="JXF48:JXG48"/>
    <mergeCell ref="JWJ48:JWK48"/>
    <mergeCell ref="JWL48:JWM48"/>
    <mergeCell ref="JWN48:JWO48"/>
    <mergeCell ref="JWP48:JWQ48"/>
    <mergeCell ref="JWR48:JWS48"/>
    <mergeCell ref="JWT48:JWU48"/>
    <mergeCell ref="JVX48:JVY48"/>
    <mergeCell ref="JVZ48:JWA48"/>
    <mergeCell ref="JWB48:JWC48"/>
    <mergeCell ref="JWD48:JWE48"/>
    <mergeCell ref="JWF48:JWG48"/>
    <mergeCell ref="JWH48:JWI48"/>
    <mergeCell ref="JVL48:JVM48"/>
    <mergeCell ref="JVN48:JVO48"/>
    <mergeCell ref="JVP48:JVQ48"/>
    <mergeCell ref="JVR48:JVS48"/>
    <mergeCell ref="JVT48:JVU48"/>
    <mergeCell ref="JVV48:JVW48"/>
    <mergeCell ref="KAN48:KAO48"/>
    <mergeCell ref="KAP48:KAQ48"/>
    <mergeCell ref="KAR48:KAS48"/>
    <mergeCell ref="KAT48:KAU48"/>
    <mergeCell ref="KAV48:KAW48"/>
    <mergeCell ref="KAX48:KAY48"/>
    <mergeCell ref="KAB48:KAC48"/>
    <mergeCell ref="KAD48:KAE48"/>
    <mergeCell ref="KAF48:KAG48"/>
    <mergeCell ref="KAH48:KAI48"/>
    <mergeCell ref="KAJ48:KAK48"/>
    <mergeCell ref="KAL48:KAM48"/>
    <mergeCell ref="JZP48:JZQ48"/>
    <mergeCell ref="JZR48:JZS48"/>
    <mergeCell ref="JZT48:JZU48"/>
    <mergeCell ref="JZV48:JZW48"/>
    <mergeCell ref="JZX48:JZY48"/>
    <mergeCell ref="JZZ48:KAA48"/>
    <mergeCell ref="JZD48:JZE48"/>
    <mergeCell ref="JZF48:JZG48"/>
    <mergeCell ref="JZH48:JZI48"/>
    <mergeCell ref="JZJ48:JZK48"/>
    <mergeCell ref="JZL48:JZM48"/>
    <mergeCell ref="JZN48:JZO48"/>
    <mergeCell ref="JYR48:JYS48"/>
    <mergeCell ref="JYT48:JYU48"/>
    <mergeCell ref="JYV48:JYW48"/>
    <mergeCell ref="JYX48:JYY48"/>
    <mergeCell ref="JYZ48:JZA48"/>
    <mergeCell ref="JZB48:JZC48"/>
    <mergeCell ref="JYF48:JYG48"/>
    <mergeCell ref="JYH48:JYI48"/>
    <mergeCell ref="JYJ48:JYK48"/>
    <mergeCell ref="JYL48:JYM48"/>
    <mergeCell ref="JYN48:JYO48"/>
    <mergeCell ref="JYP48:JYQ48"/>
    <mergeCell ref="KDH48:KDI48"/>
    <mergeCell ref="KDJ48:KDK48"/>
    <mergeCell ref="KDL48:KDM48"/>
    <mergeCell ref="KDN48:KDO48"/>
    <mergeCell ref="KDP48:KDQ48"/>
    <mergeCell ref="KDR48:KDS48"/>
    <mergeCell ref="KCV48:KCW48"/>
    <mergeCell ref="KCX48:KCY48"/>
    <mergeCell ref="KCZ48:KDA48"/>
    <mergeCell ref="KDB48:KDC48"/>
    <mergeCell ref="KDD48:KDE48"/>
    <mergeCell ref="KDF48:KDG48"/>
    <mergeCell ref="KCJ48:KCK48"/>
    <mergeCell ref="KCL48:KCM48"/>
    <mergeCell ref="KCN48:KCO48"/>
    <mergeCell ref="KCP48:KCQ48"/>
    <mergeCell ref="KCR48:KCS48"/>
    <mergeCell ref="KCT48:KCU48"/>
    <mergeCell ref="KBX48:KBY48"/>
    <mergeCell ref="KBZ48:KCA48"/>
    <mergeCell ref="KCB48:KCC48"/>
    <mergeCell ref="KCD48:KCE48"/>
    <mergeCell ref="KCF48:KCG48"/>
    <mergeCell ref="KCH48:KCI48"/>
    <mergeCell ref="KBL48:KBM48"/>
    <mergeCell ref="KBN48:KBO48"/>
    <mergeCell ref="KBP48:KBQ48"/>
    <mergeCell ref="KBR48:KBS48"/>
    <mergeCell ref="KBT48:KBU48"/>
    <mergeCell ref="KBV48:KBW48"/>
    <mergeCell ref="KAZ48:KBA48"/>
    <mergeCell ref="KBB48:KBC48"/>
    <mergeCell ref="KBD48:KBE48"/>
    <mergeCell ref="KBF48:KBG48"/>
    <mergeCell ref="KBH48:KBI48"/>
    <mergeCell ref="KBJ48:KBK48"/>
    <mergeCell ref="KGB48:KGC48"/>
    <mergeCell ref="KGD48:KGE48"/>
    <mergeCell ref="KGF48:KGG48"/>
    <mergeCell ref="KGH48:KGI48"/>
    <mergeCell ref="KGJ48:KGK48"/>
    <mergeCell ref="KGL48:KGM48"/>
    <mergeCell ref="KFP48:KFQ48"/>
    <mergeCell ref="KFR48:KFS48"/>
    <mergeCell ref="KFT48:KFU48"/>
    <mergeCell ref="KFV48:KFW48"/>
    <mergeCell ref="KFX48:KFY48"/>
    <mergeCell ref="KFZ48:KGA48"/>
    <mergeCell ref="KFD48:KFE48"/>
    <mergeCell ref="KFF48:KFG48"/>
    <mergeCell ref="KFH48:KFI48"/>
    <mergeCell ref="KFJ48:KFK48"/>
    <mergeCell ref="KFL48:KFM48"/>
    <mergeCell ref="KFN48:KFO48"/>
    <mergeCell ref="KER48:KES48"/>
    <mergeCell ref="KET48:KEU48"/>
    <mergeCell ref="KEV48:KEW48"/>
    <mergeCell ref="KEX48:KEY48"/>
    <mergeCell ref="KEZ48:KFA48"/>
    <mergeCell ref="KFB48:KFC48"/>
    <mergeCell ref="KEF48:KEG48"/>
    <mergeCell ref="KEH48:KEI48"/>
    <mergeCell ref="KEJ48:KEK48"/>
    <mergeCell ref="KEL48:KEM48"/>
    <mergeCell ref="KEN48:KEO48"/>
    <mergeCell ref="KEP48:KEQ48"/>
    <mergeCell ref="KDT48:KDU48"/>
    <mergeCell ref="KDV48:KDW48"/>
    <mergeCell ref="KDX48:KDY48"/>
    <mergeCell ref="KDZ48:KEA48"/>
    <mergeCell ref="KEB48:KEC48"/>
    <mergeCell ref="KED48:KEE48"/>
    <mergeCell ref="KIV48:KIW48"/>
    <mergeCell ref="KIX48:KIY48"/>
    <mergeCell ref="KIZ48:KJA48"/>
    <mergeCell ref="KJB48:KJC48"/>
    <mergeCell ref="KJD48:KJE48"/>
    <mergeCell ref="KJF48:KJG48"/>
    <mergeCell ref="KIJ48:KIK48"/>
    <mergeCell ref="KIL48:KIM48"/>
    <mergeCell ref="KIN48:KIO48"/>
    <mergeCell ref="KIP48:KIQ48"/>
    <mergeCell ref="KIR48:KIS48"/>
    <mergeCell ref="KIT48:KIU48"/>
    <mergeCell ref="KHX48:KHY48"/>
    <mergeCell ref="KHZ48:KIA48"/>
    <mergeCell ref="KIB48:KIC48"/>
    <mergeCell ref="KID48:KIE48"/>
    <mergeCell ref="KIF48:KIG48"/>
    <mergeCell ref="KIH48:KII48"/>
    <mergeCell ref="KHL48:KHM48"/>
    <mergeCell ref="KHN48:KHO48"/>
    <mergeCell ref="KHP48:KHQ48"/>
    <mergeCell ref="KHR48:KHS48"/>
    <mergeCell ref="KHT48:KHU48"/>
    <mergeCell ref="KHV48:KHW48"/>
    <mergeCell ref="KGZ48:KHA48"/>
    <mergeCell ref="KHB48:KHC48"/>
    <mergeCell ref="KHD48:KHE48"/>
    <mergeCell ref="KHF48:KHG48"/>
    <mergeCell ref="KHH48:KHI48"/>
    <mergeCell ref="KHJ48:KHK48"/>
    <mergeCell ref="KGN48:KGO48"/>
    <mergeCell ref="KGP48:KGQ48"/>
    <mergeCell ref="KGR48:KGS48"/>
    <mergeCell ref="KGT48:KGU48"/>
    <mergeCell ref="KGV48:KGW48"/>
    <mergeCell ref="KGX48:KGY48"/>
    <mergeCell ref="KLP48:KLQ48"/>
    <mergeCell ref="KLR48:KLS48"/>
    <mergeCell ref="KLT48:KLU48"/>
    <mergeCell ref="KLV48:KLW48"/>
    <mergeCell ref="KLX48:KLY48"/>
    <mergeCell ref="KLZ48:KMA48"/>
    <mergeCell ref="KLD48:KLE48"/>
    <mergeCell ref="KLF48:KLG48"/>
    <mergeCell ref="KLH48:KLI48"/>
    <mergeCell ref="KLJ48:KLK48"/>
    <mergeCell ref="KLL48:KLM48"/>
    <mergeCell ref="KLN48:KLO48"/>
    <mergeCell ref="KKR48:KKS48"/>
    <mergeCell ref="KKT48:KKU48"/>
    <mergeCell ref="KKV48:KKW48"/>
    <mergeCell ref="KKX48:KKY48"/>
    <mergeCell ref="KKZ48:KLA48"/>
    <mergeCell ref="KLB48:KLC48"/>
    <mergeCell ref="KKF48:KKG48"/>
    <mergeCell ref="KKH48:KKI48"/>
    <mergeCell ref="KKJ48:KKK48"/>
    <mergeCell ref="KKL48:KKM48"/>
    <mergeCell ref="KKN48:KKO48"/>
    <mergeCell ref="KKP48:KKQ48"/>
    <mergeCell ref="KJT48:KJU48"/>
    <mergeCell ref="KJV48:KJW48"/>
    <mergeCell ref="KJX48:KJY48"/>
    <mergeCell ref="KJZ48:KKA48"/>
    <mergeCell ref="KKB48:KKC48"/>
    <mergeCell ref="KKD48:KKE48"/>
    <mergeCell ref="KJH48:KJI48"/>
    <mergeCell ref="KJJ48:KJK48"/>
    <mergeCell ref="KJL48:KJM48"/>
    <mergeCell ref="KJN48:KJO48"/>
    <mergeCell ref="KJP48:KJQ48"/>
    <mergeCell ref="KJR48:KJS48"/>
    <mergeCell ref="KOJ48:KOK48"/>
    <mergeCell ref="KOL48:KOM48"/>
    <mergeCell ref="KON48:KOO48"/>
    <mergeCell ref="KOP48:KOQ48"/>
    <mergeCell ref="KOR48:KOS48"/>
    <mergeCell ref="KOT48:KOU48"/>
    <mergeCell ref="KNX48:KNY48"/>
    <mergeCell ref="KNZ48:KOA48"/>
    <mergeCell ref="KOB48:KOC48"/>
    <mergeCell ref="KOD48:KOE48"/>
    <mergeCell ref="KOF48:KOG48"/>
    <mergeCell ref="KOH48:KOI48"/>
    <mergeCell ref="KNL48:KNM48"/>
    <mergeCell ref="KNN48:KNO48"/>
    <mergeCell ref="KNP48:KNQ48"/>
    <mergeCell ref="KNR48:KNS48"/>
    <mergeCell ref="KNT48:KNU48"/>
    <mergeCell ref="KNV48:KNW48"/>
    <mergeCell ref="KMZ48:KNA48"/>
    <mergeCell ref="KNB48:KNC48"/>
    <mergeCell ref="KND48:KNE48"/>
    <mergeCell ref="KNF48:KNG48"/>
    <mergeCell ref="KNH48:KNI48"/>
    <mergeCell ref="KNJ48:KNK48"/>
    <mergeCell ref="KMN48:KMO48"/>
    <mergeCell ref="KMP48:KMQ48"/>
    <mergeCell ref="KMR48:KMS48"/>
    <mergeCell ref="KMT48:KMU48"/>
    <mergeCell ref="KMV48:KMW48"/>
    <mergeCell ref="KMX48:KMY48"/>
    <mergeCell ref="KMB48:KMC48"/>
    <mergeCell ref="KMD48:KME48"/>
    <mergeCell ref="KMF48:KMG48"/>
    <mergeCell ref="KMH48:KMI48"/>
    <mergeCell ref="KMJ48:KMK48"/>
    <mergeCell ref="KML48:KMM48"/>
    <mergeCell ref="KRD48:KRE48"/>
    <mergeCell ref="KRF48:KRG48"/>
    <mergeCell ref="KRH48:KRI48"/>
    <mergeCell ref="KRJ48:KRK48"/>
    <mergeCell ref="KRL48:KRM48"/>
    <mergeCell ref="KRN48:KRO48"/>
    <mergeCell ref="KQR48:KQS48"/>
    <mergeCell ref="KQT48:KQU48"/>
    <mergeCell ref="KQV48:KQW48"/>
    <mergeCell ref="KQX48:KQY48"/>
    <mergeCell ref="KQZ48:KRA48"/>
    <mergeCell ref="KRB48:KRC48"/>
    <mergeCell ref="KQF48:KQG48"/>
    <mergeCell ref="KQH48:KQI48"/>
    <mergeCell ref="KQJ48:KQK48"/>
    <mergeCell ref="KQL48:KQM48"/>
    <mergeCell ref="KQN48:KQO48"/>
    <mergeCell ref="KQP48:KQQ48"/>
    <mergeCell ref="KPT48:KPU48"/>
    <mergeCell ref="KPV48:KPW48"/>
    <mergeCell ref="KPX48:KPY48"/>
    <mergeCell ref="KPZ48:KQA48"/>
    <mergeCell ref="KQB48:KQC48"/>
    <mergeCell ref="KQD48:KQE48"/>
    <mergeCell ref="KPH48:KPI48"/>
    <mergeCell ref="KPJ48:KPK48"/>
    <mergeCell ref="KPL48:KPM48"/>
    <mergeCell ref="KPN48:KPO48"/>
    <mergeCell ref="KPP48:KPQ48"/>
    <mergeCell ref="KPR48:KPS48"/>
    <mergeCell ref="KOV48:KOW48"/>
    <mergeCell ref="KOX48:KOY48"/>
    <mergeCell ref="KOZ48:KPA48"/>
    <mergeCell ref="KPB48:KPC48"/>
    <mergeCell ref="KPD48:KPE48"/>
    <mergeCell ref="KPF48:KPG48"/>
    <mergeCell ref="KTX48:KTY48"/>
    <mergeCell ref="KTZ48:KUA48"/>
    <mergeCell ref="KUB48:KUC48"/>
    <mergeCell ref="KUD48:KUE48"/>
    <mergeCell ref="KUF48:KUG48"/>
    <mergeCell ref="KUH48:KUI48"/>
    <mergeCell ref="KTL48:KTM48"/>
    <mergeCell ref="KTN48:KTO48"/>
    <mergeCell ref="KTP48:KTQ48"/>
    <mergeCell ref="KTR48:KTS48"/>
    <mergeCell ref="KTT48:KTU48"/>
    <mergeCell ref="KTV48:KTW48"/>
    <mergeCell ref="KSZ48:KTA48"/>
    <mergeCell ref="KTB48:KTC48"/>
    <mergeCell ref="KTD48:KTE48"/>
    <mergeCell ref="KTF48:KTG48"/>
    <mergeCell ref="KTH48:KTI48"/>
    <mergeCell ref="KTJ48:KTK48"/>
    <mergeCell ref="KSN48:KSO48"/>
    <mergeCell ref="KSP48:KSQ48"/>
    <mergeCell ref="KSR48:KSS48"/>
    <mergeCell ref="KST48:KSU48"/>
    <mergeCell ref="KSV48:KSW48"/>
    <mergeCell ref="KSX48:KSY48"/>
    <mergeCell ref="KSB48:KSC48"/>
    <mergeCell ref="KSD48:KSE48"/>
    <mergeCell ref="KSF48:KSG48"/>
    <mergeCell ref="KSH48:KSI48"/>
    <mergeCell ref="KSJ48:KSK48"/>
    <mergeCell ref="KSL48:KSM48"/>
    <mergeCell ref="KRP48:KRQ48"/>
    <mergeCell ref="KRR48:KRS48"/>
    <mergeCell ref="KRT48:KRU48"/>
    <mergeCell ref="KRV48:KRW48"/>
    <mergeCell ref="KRX48:KRY48"/>
    <mergeCell ref="KRZ48:KSA48"/>
    <mergeCell ref="KWR48:KWS48"/>
    <mergeCell ref="KWT48:KWU48"/>
    <mergeCell ref="KWV48:KWW48"/>
    <mergeCell ref="KWX48:KWY48"/>
    <mergeCell ref="KWZ48:KXA48"/>
    <mergeCell ref="KXB48:KXC48"/>
    <mergeCell ref="KWF48:KWG48"/>
    <mergeCell ref="KWH48:KWI48"/>
    <mergeCell ref="KWJ48:KWK48"/>
    <mergeCell ref="KWL48:KWM48"/>
    <mergeCell ref="KWN48:KWO48"/>
    <mergeCell ref="KWP48:KWQ48"/>
    <mergeCell ref="KVT48:KVU48"/>
    <mergeCell ref="KVV48:KVW48"/>
    <mergeCell ref="KVX48:KVY48"/>
    <mergeCell ref="KVZ48:KWA48"/>
    <mergeCell ref="KWB48:KWC48"/>
    <mergeCell ref="KWD48:KWE48"/>
    <mergeCell ref="KVH48:KVI48"/>
    <mergeCell ref="KVJ48:KVK48"/>
    <mergeCell ref="KVL48:KVM48"/>
    <mergeCell ref="KVN48:KVO48"/>
    <mergeCell ref="KVP48:KVQ48"/>
    <mergeCell ref="KVR48:KVS48"/>
    <mergeCell ref="KUV48:KUW48"/>
    <mergeCell ref="KUX48:KUY48"/>
    <mergeCell ref="KUZ48:KVA48"/>
    <mergeCell ref="KVB48:KVC48"/>
    <mergeCell ref="KVD48:KVE48"/>
    <mergeCell ref="KVF48:KVG48"/>
    <mergeCell ref="KUJ48:KUK48"/>
    <mergeCell ref="KUL48:KUM48"/>
    <mergeCell ref="KUN48:KUO48"/>
    <mergeCell ref="KUP48:KUQ48"/>
    <mergeCell ref="KUR48:KUS48"/>
    <mergeCell ref="KUT48:KUU48"/>
    <mergeCell ref="KZL48:KZM48"/>
    <mergeCell ref="KZN48:KZO48"/>
    <mergeCell ref="KZP48:KZQ48"/>
    <mergeCell ref="KZR48:KZS48"/>
    <mergeCell ref="KZT48:KZU48"/>
    <mergeCell ref="KZV48:KZW48"/>
    <mergeCell ref="KYZ48:KZA48"/>
    <mergeCell ref="KZB48:KZC48"/>
    <mergeCell ref="KZD48:KZE48"/>
    <mergeCell ref="KZF48:KZG48"/>
    <mergeCell ref="KZH48:KZI48"/>
    <mergeCell ref="KZJ48:KZK48"/>
    <mergeCell ref="KYN48:KYO48"/>
    <mergeCell ref="KYP48:KYQ48"/>
    <mergeCell ref="KYR48:KYS48"/>
    <mergeCell ref="KYT48:KYU48"/>
    <mergeCell ref="KYV48:KYW48"/>
    <mergeCell ref="KYX48:KYY48"/>
    <mergeCell ref="KYB48:KYC48"/>
    <mergeCell ref="KYD48:KYE48"/>
    <mergeCell ref="KYF48:KYG48"/>
    <mergeCell ref="KYH48:KYI48"/>
    <mergeCell ref="KYJ48:KYK48"/>
    <mergeCell ref="KYL48:KYM48"/>
    <mergeCell ref="KXP48:KXQ48"/>
    <mergeCell ref="KXR48:KXS48"/>
    <mergeCell ref="KXT48:KXU48"/>
    <mergeCell ref="KXV48:KXW48"/>
    <mergeCell ref="KXX48:KXY48"/>
    <mergeCell ref="KXZ48:KYA48"/>
    <mergeCell ref="KXD48:KXE48"/>
    <mergeCell ref="KXF48:KXG48"/>
    <mergeCell ref="KXH48:KXI48"/>
    <mergeCell ref="KXJ48:KXK48"/>
    <mergeCell ref="KXL48:KXM48"/>
    <mergeCell ref="KXN48:KXO48"/>
    <mergeCell ref="LCF48:LCG48"/>
    <mergeCell ref="LCH48:LCI48"/>
    <mergeCell ref="LCJ48:LCK48"/>
    <mergeCell ref="LCL48:LCM48"/>
    <mergeCell ref="LCN48:LCO48"/>
    <mergeCell ref="LCP48:LCQ48"/>
    <mergeCell ref="LBT48:LBU48"/>
    <mergeCell ref="LBV48:LBW48"/>
    <mergeCell ref="LBX48:LBY48"/>
    <mergeCell ref="LBZ48:LCA48"/>
    <mergeCell ref="LCB48:LCC48"/>
    <mergeCell ref="LCD48:LCE48"/>
    <mergeCell ref="LBH48:LBI48"/>
    <mergeCell ref="LBJ48:LBK48"/>
    <mergeCell ref="LBL48:LBM48"/>
    <mergeCell ref="LBN48:LBO48"/>
    <mergeCell ref="LBP48:LBQ48"/>
    <mergeCell ref="LBR48:LBS48"/>
    <mergeCell ref="LAV48:LAW48"/>
    <mergeCell ref="LAX48:LAY48"/>
    <mergeCell ref="LAZ48:LBA48"/>
    <mergeCell ref="LBB48:LBC48"/>
    <mergeCell ref="LBD48:LBE48"/>
    <mergeCell ref="LBF48:LBG48"/>
    <mergeCell ref="LAJ48:LAK48"/>
    <mergeCell ref="LAL48:LAM48"/>
    <mergeCell ref="LAN48:LAO48"/>
    <mergeCell ref="LAP48:LAQ48"/>
    <mergeCell ref="LAR48:LAS48"/>
    <mergeCell ref="LAT48:LAU48"/>
    <mergeCell ref="KZX48:KZY48"/>
    <mergeCell ref="KZZ48:LAA48"/>
    <mergeCell ref="LAB48:LAC48"/>
    <mergeCell ref="LAD48:LAE48"/>
    <mergeCell ref="LAF48:LAG48"/>
    <mergeCell ref="LAH48:LAI48"/>
    <mergeCell ref="LEZ48:LFA48"/>
    <mergeCell ref="LFB48:LFC48"/>
    <mergeCell ref="LFD48:LFE48"/>
    <mergeCell ref="LFF48:LFG48"/>
    <mergeCell ref="LFH48:LFI48"/>
    <mergeCell ref="LFJ48:LFK48"/>
    <mergeCell ref="LEN48:LEO48"/>
    <mergeCell ref="LEP48:LEQ48"/>
    <mergeCell ref="LER48:LES48"/>
    <mergeCell ref="LET48:LEU48"/>
    <mergeCell ref="LEV48:LEW48"/>
    <mergeCell ref="LEX48:LEY48"/>
    <mergeCell ref="LEB48:LEC48"/>
    <mergeCell ref="LED48:LEE48"/>
    <mergeCell ref="LEF48:LEG48"/>
    <mergeCell ref="LEH48:LEI48"/>
    <mergeCell ref="LEJ48:LEK48"/>
    <mergeCell ref="LEL48:LEM48"/>
    <mergeCell ref="LDP48:LDQ48"/>
    <mergeCell ref="LDR48:LDS48"/>
    <mergeCell ref="LDT48:LDU48"/>
    <mergeCell ref="LDV48:LDW48"/>
    <mergeCell ref="LDX48:LDY48"/>
    <mergeCell ref="LDZ48:LEA48"/>
    <mergeCell ref="LDD48:LDE48"/>
    <mergeCell ref="LDF48:LDG48"/>
    <mergeCell ref="LDH48:LDI48"/>
    <mergeCell ref="LDJ48:LDK48"/>
    <mergeCell ref="LDL48:LDM48"/>
    <mergeCell ref="LDN48:LDO48"/>
    <mergeCell ref="LCR48:LCS48"/>
    <mergeCell ref="LCT48:LCU48"/>
    <mergeCell ref="LCV48:LCW48"/>
    <mergeCell ref="LCX48:LCY48"/>
    <mergeCell ref="LCZ48:LDA48"/>
    <mergeCell ref="LDB48:LDC48"/>
    <mergeCell ref="LHT48:LHU48"/>
    <mergeCell ref="LHV48:LHW48"/>
    <mergeCell ref="LHX48:LHY48"/>
    <mergeCell ref="LHZ48:LIA48"/>
    <mergeCell ref="LIB48:LIC48"/>
    <mergeCell ref="LID48:LIE48"/>
    <mergeCell ref="LHH48:LHI48"/>
    <mergeCell ref="LHJ48:LHK48"/>
    <mergeCell ref="LHL48:LHM48"/>
    <mergeCell ref="LHN48:LHO48"/>
    <mergeCell ref="LHP48:LHQ48"/>
    <mergeCell ref="LHR48:LHS48"/>
    <mergeCell ref="LGV48:LGW48"/>
    <mergeCell ref="LGX48:LGY48"/>
    <mergeCell ref="LGZ48:LHA48"/>
    <mergeCell ref="LHB48:LHC48"/>
    <mergeCell ref="LHD48:LHE48"/>
    <mergeCell ref="LHF48:LHG48"/>
    <mergeCell ref="LGJ48:LGK48"/>
    <mergeCell ref="LGL48:LGM48"/>
    <mergeCell ref="LGN48:LGO48"/>
    <mergeCell ref="LGP48:LGQ48"/>
    <mergeCell ref="LGR48:LGS48"/>
    <mergeCell ref="LGT48:LGU48"/>
    <mergeCell ref="LFX48:LFY48"/>
    <mergeCell ref="LFZ48:LGA48"/>
    <mergeCell ref="LGB48:LGC48"/>
    <mergeCell ref="LGD48:LGE48"/>
    <mergeCell ref="LGF48:LGG48"/>
    <mergeCell ref="LGH48:LGI48"/>
    <mergeCell ref="LFL48:LFM48"/>
    <mergeCell ref="LFN48:LFO48"/>
    <mergeCell ref="LFP48:LFQ48"/>
    <mergeCell ref="LFR48:LFS48"/>
    <mergeCell ref="LFT48:LFU48"/>
    <mergeCell ref="LFV48:LFW48"/>
    <mergeCell ref="LKN48:LKO48"/>
    <mergeCell ref="LKP48:LKQ48"/>
    <mergeCell ref="LKR48:LKS48"/>
    <mergeCell ref="LKT48:LKU48"/>
    <mergeCell ref="LKV48:LKW48"/>
    <mergeCell ref="LKX48:LKY48"/>
    <mergeCell ref="LKB48:LKC48"/>
    <mergeCell ref="LKD48:LKE48"/>
    <mergeCell ref="LKF48:LKG48"/>
    <mergeCell ref="LKH48:LKI48"/>
    <mergeCell ref="LKJ48:LKK48"/>
    <mergeCell ref="LKL48:LKM48"/>
    <mergeCell ref="LJP48:LJQ48"/>
    <mergeCell ref="LJR48:LJS48"/>
    <mergeCell ref="LJT48:LJU48"/>
    <mergeCell ref="LJV48:LJW48"/>
    <mergeCell ref="LJX48:LJY48"/>
    <mergeCell ref="LJZ48:LKA48"/>
    <mergeCell ref="LJD48:LJE48"/>
    <mergeCell ref="LJF48:LJG48"/>
    <mergeCell ref="LJH48:LJI48"/>
    <mergeCell ref="LJJ48:LJK48"/>
    <mergeCell ref="LJL48:LJM48"/>
    <mergeCell ref="LJN48:LJO48"/>
    <mergeCell ref="LIR48:LIS48"/>
    <mergeCell ref="LIT48:LIU48"/>
    <mergeCell ref="LIV48:LIW48"/>
    <mergeCell ref="LIX48:LIY48"/>
    <mergeCell ref="LIZ48:LJA48"/>
    <mergeCell ref="LJB48:LJC48"/>
    <mergeCell ref="LIF48:LIG48"/>
    <mergeCell ref="LIH48:LII48"/>
    <mergeCell ref="LIJ48:LIK48"/>
    <mergeCell ref="LIL48:LIM48"/>
    <mergeCell ref="LIN48:LIO48"/>
    <mergeCell ref="LIP48:LIQ48"/>
    <mergeCell ref="LNH48:LNI48"/>
    <mergeCell ref="LNJ48:LNK48"/>
    <mergeCell ref="LNL48:LNM48"/>
    <mergeCell ref="LNN48:LNO48"/>
    <mergeCell ref="LNP48:LNQ48"/>
    <mergeCell ref="LNR48:LNS48"/>
    <mergeCell ref="LMV48:LMW48"/>
    <mergeCell ref="LMX48:LMY48"/>
    <mergeCell ref="LMZ48:LNA48"/>
    <mergeCell ref="LNB48:LNC48"/>
    <mergeCell ref="LND48:LNE48"/>
    <mergeCell ref="LNF48:LNG48"/>
    <mergeCell ref="LMJ48:LMK48"/>
    <mergeCell ref="LML48:LMM48"/>
    <mergeCell ref="LMN48:LMO48"/>
    <mergeCell ref="LMP48:LMQ48"/>
    <mergeCell ref="LMR48:LMS48"/>
    <mergeCell ref="LMT48:LMU48"/>
    <mergeCell ref="LLX48:LLY48"/>
    <mergeCell ref="LLZ48:LMA48"/>
    <mergeCell ref="LMB48:LMC48"/>
    <mergeCell ref="LMD48:LME48"/>
    <mergeCell ref="LMF48:LMG48"/>
    <mergeCell ref="LMH48:LMI48"/>
    <mergeCell ref="LLL48:LLM48"/>
    <mergeCell ref="LLN48:LLO48"/>
    <mergeCell ref="LLP48:LLQ48"/>
    <mergeCell ref="LLR48:LLS48"/>
    <mergeCell ref="LLT48:LLU48"/>
    <mergeCell ref="LLV48:LLW48"/>
    <mergeCell ref="LKZ48:LLA48"/>
    <mergeCell ref="LLB48:LLC48"/>
    <mergeCell ref="LLD48:LLE48"/>
    <mergeCell ref="LLF48:LLG48"/>
    <mergeCell ref="LLH48:LLI48"/>
    <mergeCell ref="LLJ48:LLK48"/>
    <mergeCell ref="LQB48:LQC48"/>
    <mergeCell ref="LQD48:LQE48"/>
    <mergeCell ref="LQF48:LQG48"/>
    <mergeCell ref="LQH48:LQI48"/>
    <mergeCell ref="LQJ48:LQK48"/>
    <mergeCell ref="LQL48:LQM48"/>
    <mergeCell ref="LPP48:LPQ48"/>
    <mergeCell ref="LPR48:LPS48"/>
    <mergeCell ref="LPT48:LPU48"/>
    <mergeCell ref="LPV48:LPW48"/>
    <mergeCell ref="LPX48:LPY48"/>
    <mergeCell ref="LPZ48:LQA48"/>
    <mergeCell ref="LPD48:LPE48"/>
    <mergeCell ref="LPF48:LPG48"/>
    <mergeCell ref="LPH48:LPI48"/>
    <mergeCell ref="LPJ48:LPK48"/>
    <mergeCell ref="LPL48:LPM48"/>
    <mergeCell ref="LPN48:LPO48"/>
    <mergeCell ref="LOR48:LOS48"/>
    <mergeCell ref="LOT48:LOU48"/>
    <mergeCell ref="LOV48:LOW48"/>
    <mergeCell ref="LOX48:LOY48"/>
    <mergeCell ref="LOZ48:LPA48"/>
    <mergeCell ref="LPB48:LPC48"/>
    <mergeCell ref="LOF48:LOG48"/>
    <mergeCell ref="LOH48:LOI48"/>
    <mergeCell ref="LOJ48:LOK48"/>
    <mergeCell ref="LOL48:LOM48"/>
    <mergeCell ref="LON48:LOO48"/>
    <mergeCell ref="LOP48:LOQ48"/>
    <mergeCell ref="LNT48:LNU48"/>
    <mergeCell ref="LNV48:LNW48"/>
    <mergeCell ref="LNX48:LNY48"/>
    <mergeCell ref="LNZ48:LOA48"/>
    <mergeCell ref="LOB48:LOC48"/>
    <mergeCell ref="LOD48:LOE48"/>
    <mergeCell ref="LSV48:LSW48"/>
    <mergeCell ref="LSX48:LSY48"/>
    <mergeCell ref="LSZ48:LTA48"/>
    <mergeCell ref="LTB48:LTC48"/>
    <mergeCell ref="LTD48:LTE48"/>
    <mergeCell ref="LTF48:LTG48"/>
    <mergeCell ref="LSJ48:LSK48"/>
    <mergeCell ref="LSL48:LSM48"/>
    <mergeCell ref="LSN48:LSO48"/>
    <mergeCell ref="LSP48:LSQ48"/>
    <mergeCell ref="LSR48:LSS48"/>
    <mergeCell ref="LST48:LSU48"/>
    <mergeCell ref="LRX48:LRY48"/>
    <mergeCell ref="LRZ48:LSA48"/>
    <mergeCell ref="LSB48:LSC48"/>
    <mergeCell ref="LSD48:LSE48"/>
    <mergeCell ref="LSF48:LSG48"/>
    <mergeCell ref="LSH48:LSI48"/>
    <mergeCell ref="LRL48:LRM48"/>
    <mergeCell ref="LRN48:LRO48"/>
    <mergeCell ref="LRP48:LRQ48"/>
    <mergeCell ref="LRR48:LRS48"/>
    <mergeCell ref="LRT48:LRU48"/>
    <mergeCell ref="LRV48:LRW48"/>
    <mergeCell ref="LQZ48:LRA48"/>
    <mergeCell ref="LRB48:LRC48"/>
    <mergeCell ref="LRD48:LRE48"/>
    <mergeCell ref="LRF48:LRG48"/>
    <mergeCell ref="LRH48:LRI48"/>
    <mergeCell ref="LRJ48:LRK48"/>
    <mergeCell ref="LQN48:LQO48"/>
    <mergeCell ref="LQP48:LQQ48"/>
    <mergeCell ref="LQR48:LQS48"/>
    <mergeCell ref="LQT48:LQU48"/>
    <mergeCell ref="LQV48:LQW48"/>
    <mergeCell ref="LQX48:LQY48"/>
    <mergeCell ref="LVP48:LVQ48"/>
    <mergeCell ref="LVR48:LVS48"/>
    <mergeCell ref="LVT48:LVU48"/>
    <mergeCell ref="LVV48:LVW48"/>
    <mergeCell ref="LVX48:LVY48"/>
    <mergeCell ref="LVZ48:LWA48"/>
    <mergeCell ref="LVD48:LVE48"/>
    <mergeCell ref="LVF48:LVG48"/>
    <mergeCell ref="LVH48:LVI48"/>
    <mergeCell ref="LVJ48:LVK48"/>
    <mergeCell ref="LVL48:LVM48"/>
    <mergeCell ref="LVN48:LVO48"/>
    <mergeCell ref="LUR48:LUS48"/>
    <mergeCell ref="LUT48:LUU48"/>
    <mergeCell ref="LUV48:LUW48"/>
    <mergeCell ref="LUX48:LUY48"/>
    <mergeCell ref="LUZ48:LVA48"/>
    <mergeCell ref="LVB48:LVC48"/>
    <mergeCell ref="LUF48:LUG48"/>
    <mergeCell ref="LUH48:LUI48"/>
    <mergeCell ref="LUJ48:LUK48"/>
    <mergeCell ref="LUL48:LUM48"/>
    <mergeCell ref="LUN48:LUO48"/>
    <mergeCell ref="LUP48:LUQ48"/>
    <mergeCell ref="LTT48:LTU48"/>
    <mergeCell ref="LTV48:LTW48"/>
    <mergeCell ref="LTX48:LTY48"/>
    <mergeCell ref="LTZ48:LUA48"/>
    <mergeCell ref="LUB48:LUC48"/>
    <mergeCell ref="LUD48:LUE48"/>
    <mergeCell ref="LTH48:LTI48"/>
    <mergeCell ref="LTJ48:LTK48"/>
    <mergeCell ref="LTL48:LTM48"/>
    <mergeCell ref="LTN48:LTO48"/>
    <mergeCell ref="LTP48:LTQ48"/>
    <mergeCell ref="LTR48:LTS48"/>
    <mergeCell ref="LYJ48:LYK48"/>
    <mergeCell ref="LYL48:LYM48"/>
    <mergeCell ref="LYN48:LYO48"/>
    <mergeCell ref="LYP48:LYQ48"/>
    <mergeCell ref="LYR48:LYS48"/>
    <mergeCell ref="LYT48:LYU48"/>
    <mergeCell ref="LXX48:LXY48"/>
    <mergeCell ref="LXZ48:LYA48"/>
    <mergeCell ref="LYB48:LYC48"/>
    <mergeCell ref="LYD48:LYE48"/>
    <mergeCell ref="LYF48:LYG48"/>
    <mergeCell ref="LYH48:LYI48"/>
    <mergeCell ref="LXL48:LXM48"/>
    <mergeCell ref="LXN48:LXO48"/>
    <mergeCell ref="LXP48:LXQ48"/>
    <mergeCell ref="LXR48:LXS48"/>
    <mergeCell ref="LXT48:LXU48"/>
    <mergeCell ref="LXV48:LXW48"/>
    <mergeCell ref="LWZ48:LXA48"/>
    <mergeCell ref="LXB48:LXC48"/>
    <mergeCell ref="LXD48:LXE48"/>
    <mergeCell ref="LXF48:LXG48"/>
    <mergeCell ref="LXH48:LXI48"/>
    <mergeCell ref="LXJ48:LXK48"/>
    <mergeCell ref="LWN48:LWO48"/>
    <mergeCell ref="LWP48:LWQ48"/>
    <mergeCell ref="LWR48:LWS48"/>
    <mergeCell ref="LWT48:LWU48"/>
    <mergeCell ref="LWV48:LWW48"/>
    <mergeCell ref="LWX48:LWY48"/>
    <mergeCell ref="LWB48:LWC48"/>
    <mergeCell ref="LWD48:LWE48"/>
    <mergeCell ref="LWF48:LWG48"/>
    <mergeCell ref="LWH48:LWI48"/>
    <mergeCell ref="LWJ48:LWK48"/>
    <mergeCell ref="LWL48:LWM48"/>
    <mergeCell ref="MBD48:MBE48"/>
    <mergeCell ref="MBF48:MBG48"/>
    <mergeCell ref="MBH48:MBI48"/>
    <mergeCell ref="MBJ48:MBK48"/>
    <mergeCell ref="MBL48:MBM48"/>
    <mergeCell ref="MBN48:MBO48"/>
    <mergeCell ref="MAR48:MAS48"/>
    <mergeCell ref="MAT48:MAU48"/>
    <mergeCell ref="MAV48:MAW48"/>
    <mergeCell ref="MAX48:MAY48"/>
    <mergeCell ref="MAZ48:MBA48"/>
    <mergeCell ref="MBB48:MBC48"/>
    <mergeCell ref="MAF48:MAG48"/>
    <mergeCell ref="MAH48:MAI48"/>
    <mergeCell ref="MAJ48:MAK48"/>
    <mergeCell ref="MAL48:MAM48"/>
    <mergeCell ref="MAN48:MAO48"/>
    <mergeCell ref="MAP48:MAQ48"/>
    <mergeCell ref="LZT48:LZU48"/>
    <mergeCell ref="LZV48:LZW48"/>
    <mergeCell ref="LZX48:LZY48"/>
    <mergeCell ref="LZZ48:MAA48"/>
    <mergeCell ref="MAB48:MAC48"/>
    <mergeCell ref="MAD48:MAE48"/>
    <mergeCell ref="LZH48:LZI48"/>
    <mergeCell ref="LZJ48:LZK48"/>
    <mergeCell ref="LZL48:LZM48"/>
    <mergeCell ref="LZN48:LZO48"/>
    <mergeCell ref="LZP48:LZQ48"/>
    <mergeCell ref="LZR48:LZS48"/>
    <mergeCell ref="LYV48:LYW48"/>
    <mergeCell ref="LYX48:LYY48"/>
    <mergeCell ref="LYZ48:LZA48"/>
    <mergeCell ref="LZB48:LZC48"/>
    <mergeCell ref="LZD48:LZE48"/>
    <mergeCell ref="LZF48:LZG48"/>
    <mergeCell ref="MDX48:MDY48"/>
    <mergeCell ref="MDZ48:MEA48"/>
    <mergeCell ref="MEB48:MEC48"/>
    <mergeCell ref="MED48:MEE48"/>
    <mergeCell ref="MEF48:MEG48"/>
    <mergeCell ref="MEH48:MEI48"/>
    <mergeCell ref="MDL48:MDM48"/>
    <mergeCell ref="MDN48:MDO48"/>
    <mergeCell ref="MDP48:MDQ48"/>
    <mergeCell ref="MDR48:MDS48"/>
    <mergeCell ref="MDT48:MDU48"/>
    <mergeCell ref="MDV48:MDW48"/>
    <mergeCell ref="MCZ48:MDA48"/>
    <mergeCell ref="MDB48:MDC48"/>
    <mergeCell ref="MDD48:MDE48"/>
    <mergeCell ref="MDF48:MDG48"/>
    <mergeCell ref="MDH48:MDI48"/>
    <mergeCell ref="MDJ48:MDK48"/>
    <mergeCell ref="MCN48:MCO48"/>
    <mergeCell ref="MCP48:MCQ48"/>
    <mergeCell ref="MCR48:MCS48"/>
    <mergeCell ref="MCT48:MCU48"/>
    <mergeCell ref="MCV48:MCW48"/>
    <mergeCell ref="MCX48:MCY48"/>
    <mergeCell ref="MCB48:MCC48"/>
    <mergeCell ref="MCD48:MCE48"/>
    <mergeCell ref="MCF48:MCG48"/>
    <mergeCell ref="MCH48:MCI48"/>
    <mergeCell ref="MCJ48:MCK48"/>
    <mergeCell ref="MCL48:MCM48"/>
    <mergeCell ref="MBP48:MBQ48"/>
    <mergeCell ref="MBR48:MBS48"/>
    <mergeCell ref="MBT48:MBU48"/>
    <mergeCell ref="MBV48:MBW48"/>
    <mergeCell ref="MBX48:MBY48"/>
    <mergeCell ref="MBZ48:MCA48"/>
    <mergeCell ref="MGR48:MGS48"/>
    <mergeCell ref="MGT48:MGU48"/>
    <mergeCell ref="MGV48:MGW48"/>
    <mergeCell ref="MGX48:MGY48"/>
    <mergeCell ref="MGZ48:MHA48"/>
    <mergeCell ref="MHB48:MHC48"/>
    <mergeCell ref="MGF48:MGG48"/>
    <mergeCell ref="MGH48:MGI48"/>
    <mergeCell ref="MGJ48:MGK48"/>
    <mergeCell ref="MGL48:MGM48"/>
    <mergeCell ref="MGN48:MGO48"/>
    <mergeCell ref="MGP48:MGQ48"/>
    <mergeCell ref="MFT48:MFU48"/>
    <mergeCell ref="MFV48:MFW48"/>
    <mergeCell ref="MFX48:MFY48"/>
    <mergeCell ref="MFZ48:MGA48"/>
    <mergeCell ref="MGB48:MGC48"/>
    <mergeCell ref="MGD48:MGE48"/>
    <mergeCell ref="MFH48:MFI48"/>
    <mergeCell ref="MFJ48:MFK48"/>
    <mergeCell ref="MFL48:MFM48"/>
    <mergeCell ref="MFN48:MFO48"/>
    <mergeCell ref="MFP48:MFQ48"/>
    <mergeCell ref="MFR48:MFS48"/>
    <mergeCell ref="MEV48:MEW48"/>
    <mergeCell ref="MEX48:MEY48"/>
    <mergeCell ref="MEZ48:MFA48"/>
    <mergeCell ref="MFB48:MFC48"/>
    <mergeCell ref="MFD48:MFE48"/>
    <mergeCell ref="MFF48:MFG48"/>
    <mergeCell ref="MEJ48:MEK48"/>
    <mergeCell ref="MEL48:MEM48"/>
    <mergeCell ref="MEN48:MEO48"/>
    <mergeCell ref="MEP48:MEQ48"/>
    <mergeCell ref="MER48:MES48"/>
    <mergeCell ref="MET48:MEU48"/>
    <mergeCell ref="MJL48:MJM48"/>
    <mergeCell ref="MJN48:MJO48"/>
    <mergeCell ref="MJP48:MJQ48"/>
    <mergeCell ref="MJR48:MJS48"/>
    <mergeCell ref="MJT48:MJU48"/>
    <mergeCell ref="MJV48:MJW48"/>
    <mergeCell ref="MIZ48:MJA48"/>
    <mergeCell ref="MJB48:MJC48"/>
    <mergeCell ref="MJD48:MJE48"/>
    <mergeCell ref="MJF48:MJG48"/>
    <mergeCell ref="MJH48:MJI48"/>
    <mergeCell ref="MJJ48:MJK48"/>
    <mergeCell ref="MIN48:MIO48"/>
    <mergeCell ref="MIP48:MIQ48"/>
    <mergeCell ref="MIR48:MIS48"/>
    <mergeCell ref="MIT48:MIU48"/>
    <mergeCell ref="MIV48:MIW48"/>
    <mergeCell ref="MIX48:MIY48"/>
    <mergeCell ref="MIB48:MIC48"/>
    <mergeCell ref="MID48:MIE48"/>
    <mergeCell ref="MIF48:MIG48"/>
    <mergeCell ref="MIH48:MII48"/>
    <mergeCell ref="MIJ48:MIK48"/>
    <mergeCell ref="MIL48:MIM48"/>
    <mergeCell ref="MHP48:MHQ48"/>
    <mergeCell ref="MHR48:MHS48"/>
    <mergeCell ref="MHT48:MHU48"/>
    <mergeCell ref="MHV48:MHW48"/>
    <mergeCell ref="MHX48:MHY48"/>
    <mergeCell ref="MHZ48:MIA48"/>
    <mergeCell ref="MHD48:MHE48"/>
    <mergeCell ref="MHF48:MHG48"/>
    <mergeCell ref="MHH48:MHI48"/>
    <mergeCell ref="MHJ48:MHK48"/>
    <mergeCell ref="MHL48:MHM48"/>
    <mergeCell ref="MHN48:MHO48"/>
    <mergeCell ref="MMF48:MMG48"/>
    <mergeCell ref="MMH48:MMI48"/>
    <mergeCell ref="MMJ48:MMK48"/>
    <mergeCell ref="MML48:MMM48"/>
    <mergeCell ref="MMN48:MMO48"/>
    <mergeCell ref="MMP48:MMQ48"/>
    <mergeCell ref="MLT48:MLU48"/>
    <mergeCell ref="MLV48:MLW48"/>
    <mergeCell ref="MLX48:MLY48"/>
    <mergeCell ref="MLZ48:MMA48"/>
    <mergeCell ref="MMB48:MMC48"/>
    <mergeCell ref="MMD48:MME48"/>
    <mergeCell ref="MLH48:MLI48"/>
    <mergeCell ref="MLJ48:MLK48"/>
    <mergeCell ref="MLL48:MLM48"/>
    <mergeCell ref="MLN48:MLO48"/>
    <mergeCell ref="MLP48:MLQ48"/>
    <mergeCell ref="MLR48:MLS48"/>
    <mergeCell ref="MKV48:MKW48"/>
    <mergeCell ref="MKX48:MKY48"/>
    <mergeCell ref="MKZ48:MLA48"/>
    <mergeCell ref="MLB48:MLC48"/>
    <mergeCell ref="MLD48:MLE48"/>
    <mergeCell ref="MLF48:MLG48"/>
    <mergeCell ref="MKJ48:MKK48"/>
    <mergeCell ref="MKL48:MKM48"/>
    <mergeCell ref="MKN48:MKO48"/>
    <mergeCell ref="MKP48:MKQ48"/>
    <mergeCell ref="MKR48:MKS48"/>
    <mergeCell ref="MKT48:MKU48"/>
    <mergeCell ref="MJX48:MJY48"/>
    <mergeCell ref="MJZ48:MKA48"/>
    <mergeCell ref="MKB48:MKC48"/>
    <mergeCell ref="MKD48:MKE48"/>
    <mergeCell ref="MKF48:MKG48"/>
    <mergeCell ref="MKH48:MKI48"/>
    <mergeCell ref="MOZ48:MPA48"/>
    <mergeCell ref="MPB48:MPC48"/>
    <mergeCell ref="MPD48:MPE48"/>
    <mergeCell ref="MPF48:MPG48"/>
    <mergeCell ref="MPH48:MPI48"/>
    <mergeCell ref="MPJ48:MPK48"/>
    <mergeCell ref="MON48:MOO48"/>
    <mergeCell ref="MOP48:MOQ48"/>
    <mergeCell ref="MOR48:MOS48"/>
    <mergeCell ref="MOT48:MOU48"/>
    <mergeCell ref="MOV48:MOW48"/>
    <mergeCell ref="MOX48:MOY48"/>
    <mergeCell ref="MOB48:MOC48"/>
    <mergeCell ref="MOD48:MOE48"/>
    <mergeCell ref="MOF48:MOG48"/>
    <mergeCell ref="MOH48:MOI48"/>
    <mergeCell ref="MOJ48:MOK48"/>
    <mergeCell ref="MOL48:MOM48"/>
    <mergeCell ref="MNP48:MNQ48"/>
    <mergeCell ref="MNR48:MNS48"/>
    <mergeCell ref="MNT48:MNU48"/>
    <mergeCell ref="MNV48:MNW48"/>
    <mergeCell ref="MNX48:MNY48"/>
    <mergeCell ref="MNZ48:MOA48"/>
    <mergeCell ref="MND48:MNE48"/>
    <mergeCell ref="MNF48:MNG48"/>
    <mergeCell ref="MNH48:MNI48"/>
    <mergeCell ref="MNJ48:MNK48"/>
    <mergeCell ref="MNL48:MNM48"/>
    <mergeCell ref="MNN48:MNO48"/>
    <mergeCell ref="MMR48:MMS48"/>
    <mergeCell ref="MMT48:MMU48"/>
    <mergeCell ref="MMV48:MMW48"/>
    <mergeCell ref="MMX48:MMY48"/>
    <mergeCell ref="MMZ48:MNA48"/>
    <mergeCell ref="MNB48:MNC48"/>
    <mergeCell ref="MRT48:MRU48"/>
    <mergeCell ref="MRV48:MRW48"/>
    <mergeCell ref="MRX48:MRY48"/>
    <mergeCell ref="MRZ48:MSA48"/>
    <mergeCell ref="MSB48:MSC48"/>
    <mergeCell ref="MSD48:MSE48"/>
    <mergeCell ref="MRH48:MRI48"/>
    <mergeCell ref="MRJ48:MRK48"/>
    <mergeCell ref="MRL48:MRM48"/>
    <mergeCell ref="MRN48:MRO48"/>
    <mergeCell ref="MRP48:MRQ48"/>
    <mergeCell ref="MRR48:MRS48"/>
    <mergeCell ref="MQV48:MQW48"/>
    <mergeCell ref="MQX48:MQY48"/>
    <mergeCell ref="MQZ48:MRA48"/>
    <mergeCell ref="MRB48:MRC48"/>
    <mergeCell ref="MRD48:MRE48"/>
    <mergeCell ref="MRF48:MRG48"/>
    <mergeCell ref="MQJ48:MQK48"/>
    <mergeCell ref="MQL48:MQM48"/>
    <mergeCell ref="MQN48:MQO48"/>
    <mergeCell ref="MQP48:MQQ48"/>
    <mergeCell ref="MQR48:MQS48"/>
    <mergeCell ref="MQT48:MQU48"/>
    <mergeCell ref="MPX48:MPY48"/>
    <mergeCell ref="MPZ48:MQA48"/>
    <mergeCell ref="MQB48:MQC48"/>
    <mergeCell ref="MQD48:MQE48"/>
    <mergeCell ref="MQF48:MQG48"/>
    <mergeCell ref="MQH48:MQI48"/>
    <mergeCell ref="MPL48:MPM48"/>
    <mergeCell ref="MPN48:MPO48"/>
    <mergeCell ref="MPP48:MPQ48"/>
    <mergeCell ref="MPR48:MPS48"/>
    <mergeCell ref="MPT48:MPU48"/>
    <mergeCell ref="MPV48:MPW48"/>
    <mergeCell ref="MUN48:MUO48"/>
    <mergeCell ref="MUP48:MUQ48"/>
    <mergeCell ref="MUR48:MUS48"/>
    <mergeCell ref="MUT48:MUU48"/>
    <mergeCell ref="MUV48:MUW48"/>
    <mergeCell ref="MUX48:MUY48"/>
    <mergeCell ref="MUB48:MUC48"/>
    <mergeCell ref="MUD48:MUE48"/>
    <mergeCell ref="MUF48:MUG48"/>
    <mergeCell ref="MUH48:MUI48"/>
    <mergeCell ref="MUJ48:MUK48"/>
    <mergeCell ref="MUL48:MUM48"/>
    <mergeCell ref="MTP48:MTQ48"/>
    <mergeCell ref="MTR48:MTS48"/>
    <mergeCell ref="MTT48:MTU48"/>
    <mergeCell ref="MTV48:MTW48"/>
    <mergeCell ref="MTX48:MTY48"/>
    <mergeCell ref="MTZ48:MUA48"/>
    <mergeCell ref="MTD48:MTE48"/>
    <mergeCell ref="MTF48:MTG48"/>
    <mergeCell ref="MTH48:MTI48"/>
    <mergeCell ref="MTJ48:MTK48"/>
    <mergeCell ref="MTL48:MTM48"/>
    <mergeCell ref="MTN48:MTO48"/>
    <mergeCell ref="MSR48:MSS48"/>
    <mergeCell ref="MST48:MSU48"/>
    <mergeCell ref="MSV48:MSW48"/>
    <mergeCell ref="MSX48:MSY48"/>
    <mergeCell ref="MSZ48:MTA48"/>
    <mergeCell ref="MTB48:MTC48"/>
    <mergeCell ref="MSF48:MSG48"/>
    <mergeCell ref="MSH48:MSI48"/>
    <mergeCell ref="MSJ48:MSK48"/>
    <mergeCell ref="MSL48:MSM48"/>
    <mergeCell ref="MSN48:MSO48"/>
    <mergeCell ref="MSP48:MSQ48"/>
    <mergeCell ref="MXH48:MXI48"/>
    <mergeCell ref="MXJ48:MXK48"/>
    <mergeCell ref="MXL48:MXM48"/>
    <mergeCell ref="MXN48:MXO48"/>
    <mergeCell ref="MXP48:MXQ48"/>
    <mergeCell ref="MXR48:MXS48"/>
    <mergeCell ref="MWV48:MWW48"/>
    <mergeCell ref="MWX48:MWY48"/>
    <mergeCell ref="MWZ48:MXA48"/>
    <mergeCell ref="MXB48:MXC48"/>
    <mergeCell ref="MXD48:MXE48"/>
    <mergeCell ref="MXF48:MXG48"/>
    <mergeCell ref="MWJ48:MWK48"/>
    <mergeCell ref="MWL48:MWM48"/>
    <mergeCell ref="MWN48:MWO48"/>
    <mergeCell ref="MWP48:MWQ48"/>
    <mergeCell ref="MWR48:MWS48"/>
    <mergeCell ref="MWT48:MWU48"/>
    <mergeCell ref="MVX48:MVY48"/>
    <mergeCell ref="MVZ48:MWA48"/>
    <mergeCell ref="MWB48:MWC48"/>
    <mergeCell ref="MWD48:MWE48"/>
    <mergeCell ref="MWF48:MWG48"/>
    <mergeCell ref="MWH48:MWI48"/>
    <mergeCell ref="MVL48:MVM48"/>
    <mergeCell ref="MVN48:MVO48"/>
    <mergeCell ref="MVP48:MVQ48"/>
    <mergeCell ref="MVR48:MVS48"/>
    <mergeCell ref="MVT48:MVU48"/>
    <mergeCell ref="MVV48:MVW48"/>
    <mergeCell ref="MUZ48:MVA48"/>
    <mergeCell ref="MVB48:MVC48"/>
    <mergeCell ref="MVD48:MVE48"/>
    <mergeCell ref="MVF48:MVG48"/>
    <mergeCell ref="MVH48:MVI48"/>
    <mergeCell ref="MVJ48:MVK48"/>
    <mergeCell ref="NAB48:NAC48"/>
    <mergeCell ref="NAD48:NAE48"/>
    <mergeCell ref="NAF48:NAG48"/>
    <mergeCell ref="NAH48:NAI48"/>
    <mergeCell ref="NAJ48:NAK48"/>
    <mergeCell ref="NAL48:NAM48"/>
    <mergeCell ref="MZP48:MZQ48"/>
    <mergeCell ref="MZR48:MZS48"/>
    <mergeCell ref="MZT48:MZU48"/>
    <mergeCell ref="MZV48:MZW48"/>
    <mergeCell ref="MZX48:MZY48"/>
    <mergeCell ref="MZZ48:NAA48"/>
    <mergeCell ref="MZD48:MZE48"/>
    <mergeCell ref="MZF48:MZG48"/>
    <mergeCell ref="MZH48:MZI48"/>
    <mergeCell ref="MZJ48:MZK48"/>
    <mergeCell ref="MZL48:MZM48"/>
    <mergeCell ref="MZN48:MZO48"/>
    <mergeCell ref="MYR48:MYS48"/>
    <mergeCell ref="MYT48:MYU48"/>
    <mergeCell ref="MYV48:MYW48"/>
    <mergeCell ref="MYX48:MYY48"/>
    <mergeCell ref="MYZ48:MZA48"/>
    <mergeCell ref="MZB48:MZC48"/>
    <mergeCell ref="MYF48:MYG48"/>
    <mergeCell ref="MYH48:MYI48"/>
    <mergeCell ref="MYJ48:MYK48"/>
    <mergeCell ref="MYL48:MYM48"/>
    <mergeCell ref="MYN48:MYO48"/>
    <mergeCell ref="MYP48:MYQ48"/>
    <mergeCell ref="MXT48:MXU48"/>
    <mergeCell ref="MXV48:MXW48"/>
    <mergeCell ref="MXX48:MXY48"/>
    <mergeCell ref="MXZ48:MYA48"/>
    <mergeCell ref="MYB48:MYC48"/>
    <mergeCell ref="MYD48:MYE48"/>
    <mergeCell ref="NCV48:NCW48"/>
    <mergeCell ref="NCX48:NCY48"/>
    <mergeCell ref="NCZ48:NDA48"/>
    <mergeCell ref="NDB48:NDC48"/>
    <mergeCell ref="NDD48:NDE48"/>
    <mergeCell ref="NDF48:NDG48"/>
    <mergeCell ref="NCJ48:NCK48"/>
    <mergeCell ref="NCL48:NCM48"/>
    <mergeCell ref="NCN48:NCO48"/>
    <mergeCell ref="NCP48:NCQ48"/>
    <mergeCell ref="NCR48:NCS48"/>
    <mergeCell ref="NCT48:NCU48"/>
    <mergeCell ref="NBX48:NBY48"/>
    <mergeCell ref="NBZ48:NCA48"/>
    <mergeCell ref="NCB48:NCC48"/>
    <mergeCell ref="NCD48:NCE48"/>
    <mergeCell ref="NCF48:NCG48"/>
    <mergeCell ref="NCH48:NCI48"/>
    <mergeCell ref="NBL48:NBM48"/>
    <mergeCell ref="NBN48:NBO48"/>
    <mergeCell ref="NBP48:NBQ48"/>
    <mergeCell ref="NBR48:NBS48"/>
    <mergeCell ref="NBT48:NBU48"/>
    <mergeCell ref="NBV48:NBW48"/>
    <mergeCell ref="NAZ48:NBA48"/>
    <mergeCell ref="NBB48:NBC48"/>
    <mergeCell ref="NBD48:NBE48"/>
    <mergeCell ref="NBF48:NBG48"/>
    <mergeCell ref="NBH48:NBI48"/>
    <mergeCell ref="NBJ48:NBK48"/>
    <mergeCell ref="NAN48:NAO48"/>
    <mergeCell ref="NAP48:NAQ48"/>
    <mergeCell ref="NAR48:NAS48"/>
    <mergeCell ref="NAT48:NAU48"/>
    <mergeCell ref="NAV48:NAW48"/>
    <mergeCell ref="NAX48:NAY48"/>
    <mergeCell ref="NFP48:NFQ48"/>
    <mergeCell ref="NFR48:NFS48"/>
    <mergeCell ref="NFT48:NFU48"/>
    <mergeCell ref="NFV48:NFW48"/>
    <mergeCell ref="NFX48:NFY48"/>
    <mergeCell ref="NFZ48:NGA48"/>
    <mergeCell ref="NFD48:NFE48"/>
    <mergeCell ref="NFF48:NFG48"/>
    <mergeCell ref="NFH48:NFI48"/>
    <mergeCell ref="NFJ48:NFK48"/>
    <mergeCell ref="NFL48:NFM48"/>
    <mergeCell ref="NFN48:NFO48"/>
    <mergeCell ref="NER48:NES48"/>
    <mergeCell ref="NET48:NEU48"/>
    <mergeCell ref="NEV48:NEW48"/>
    <mergeCell ref="NEX48:NEY48"/>
    <mergeCell ref="NEZ48:NFA48"/>
    <mergeCell ref="NFB48:NFC48"/>
    <mergeCell ref="NEF48:NEG48"/>
    <mergeCell ref="NEH48:NEI48"/>
    <mergeCell ref="NEJ48:NEK48"/>
    <mergeCell ref="NEL48:NEM48"/>
    <mergeCell ref="NEN48:NEO48"/>
    <mergeCell ref="NEP48:NEQ48"/>
    <mergeCell ref="NDT48:NDU48"/>
    <mergeCell ref="NDV48:NDW48"/>
    <mergeCell ref="NDX48:NDY48"/>
    <mergeCell ref="NDZ48:NEA48"/>
    <mergeCell ref="NEB48:NEC48"/>
    <mergeCell ref="NED48:NEE48"/>
    <mergeCell ref="NDH48:NDI48"/>
    <mergeCell ref="NDJ48:NDK48"/>
    <mergeCell ref="NDL48:NDM48"/>
    <mergeCell ref="NDN48:NDO48"/>
    <mergeCell ref="NDP48:NDQ48"/>
    <mergeCell ref="NDR48:NDS48"/>
    <mergeCell ref="NIJ48:NIK48"/>
    <mergeCell ref="NIL48:NIM48"/>
    <mergeCell ref="NIN48:NIO48"/>
    <mergeCell ref="NIP48:NIQ48"/>
    <mergeCell ref="NIR48:NIS48"/>
    <mergeCell ref="NIT48:NIU48"/>
    <mergeCell ref="NHX48:NHY48"/>
    <mergeCell ref="NHZ48:NIA48"/>
    <mergeCell ref="NIB48:NIC48"/>
    <mergeCell ref="NID48:NIE48"/>
    <mergeCell ref="NIF48:NIG48"/>
    <mergeCell ref="NIH48:NII48"/>
    <mergeCell ref="NHL48:NHM48"/>
    <mergeCell ref="NHN48:NHO48"/>
    <mergeCell ref="NHP48:NHQ48"/>
    <mergeCell ref="NHR48:NHS48"/>
    <mergeCell ref="NHT48:NHU48"/>
    <mergeCell ref="NHV48:NHW48"/>
    <mergeCell ref="NGZ48:NHA48"/>
    <mergeCell ref="NHB48:NHC48"/>
    <mergeCell ref="NHD48:NHE48"/>
    <mergeCell ref="NHF48:NHG48"/>
    <mergeCell ref="NHH48:NHI48"/>
    <mergeCell ref="NHJ48:NHK48"/>
    <mergeCell ref="NGN48:NGO48"/>
    <mergeCell ref="NGP48:NGQ48"/>
    <mergeCell ref="NGR48:NGS48"/>
    <mergeCell ref="NGT48:NGU48"/>
    <mergeCell ref="NGV48:NGW48"/>
    <mergeCell ref="NGX48:NGY48"/>
    <mergeCell ref="NGB48:NGC48"/>
    <mergeCell ref="NGD48:NGE48"/>
    <mergeCell ref="NGF48:NGG48"/>
    <mergeCell ref="NGH48:NGI48"/>
    <mergeCell ref="NGJ48:NGK48"/>
    <mergeCell ref="NGL48:NGM48"/>
    <mergeCell ref="NLD48:NLE48"/>
    <mergeCell ref="NLF48:NLG48"/>
    <mergeCell ref="NLH48:NLI48"/>
    <mergeCell ref="NLJ48:NLK48"/>
    <mergeCell ref="NLL48:NLM48"/>
    <mergeCell ref="NLN48:NLO48"/>
    <mergeCell ref="NKR48:NKS48"/>
    <mergeCell ref="NKT48:NKU48"/>
    <mergeCell ref="NKV48:NKW48"/>
    <mergeCell ref="NKX48:NKY48"/>
    <mergeCell ref="NKZ48:NLA48"/>
    <mergeCell ref="NLB48:NLC48"/>
    <mergeCell ref="NKF48:NKG48"/>
    <mergeCell ref="NKH48:NKI48"/>
    <mergeCell ref="NKJ48:NKK48"/>
    <mergeCell ref="NKL48:NKM48"/>
    <mergeCell ref="NKN48:NKO48"/>
    <mergeCell ref="NKP48:NKQ48"/>
    <mergeCell ref="NJT48:NJU48"/>
    <mergeCell ref="NJV48:NJW48"/>
    <mergeCell ref="NJX48:NJY48"/>
    <mergeCell ref="NJZ48:NKA48"/>
    <mergeCell ref="NKB48:NKC48"/>
    <mergeCell ref="NKD48:NKE48"/>
    <mergeCell ref="NJH48:NJI48"/>
    <mergeCell ref="NJJ48:NJK48"/>
    <mergeCell ref="NJL48:NJM48"/>
    <mergeCell ref="NJN48:NJO48"/>
    <mergeCell ref="NJP48:NJQ48"/>
    <mergeCell ref="NJR48:NJS48"/>
    <mergeCell ref="NIV48:NIW48"/>
    <mergeCell ref="NIX48:NIY48"/>
    <mergeCell ref="NIZ48:NJA48"/>
    <mergeCell ref="NJB48:NJC48"/>
    <mergeCell ref="NJD48:NJE48"/>
    <mergeCell ref="NJF48:NJG48"/>
    <mergeCell ref="NNX48:NNY48"/>
    <mergeCell ref="NNZ48:NOA48"/>
    <mergeCell ref="NOB48:NOC48"/>
    <mergeCell ref="NOD48:NOE48"/>
    <mergeCell ref="NOF48:NOG48"/>
    <mergeCell ref="NOH48:NOI48"/>
    <mergeCell ref="NNL48:NNM48"/>
    <mergeCell ref="NNN48:NNO48"/>
    <mergeCell ref="NNP48:NNQ48"/>
    <mergeCell ref="NNR48:NNS48"/>
    <mergeCell ref="NNT48:NNU48"/>
    <mergeCell ref="NNV48:NNW48"/>
    <mergeCell ref="NMZ48:NNA48"/>
    <mergeCell ref="NNB48:NNC48"/>
    <mergeCell ref="NND48:NNE48"/>
    <mergeCell ref="NNF48:NNG48"/>
    <mergeCell ref="NNH48:NNI48"/>
    <mergeCell ref="NNJ48:NNK48"/>
    <mergeCell ref="NMN48:NMO48"/>
    <mergeCell ref="NMP48:NMQ48"/>
    <mergeCell ref="NMR48:NMS48"/>
    <mergeCell ref="NMT48:NMU48"/>
    <mergeCell ref="NMV48:NMW48"/>
    <mergeCell ref="NMX48:NMY48"/>
    <mergeCell ref="NMB48:NMC48"/>
    <mergeCell ref="NMD48:NME48"/>
    <mergeCell ref="NMF48:NMG48"/>
    <mergeCell ref="NMH48:NMI48"/>
    <mergeCell ref="NMJ48:NMK48"/>
    <mergeCell ref="NML48:NMM48"/>
    <mergeCell ref="NLP48:NLQ48"/>
    <mergeCell ref="NLR48:NLS48"/>
    <mergeCell ref="NLT48:NLU48"/>
    <mergeCell ref="NLV48:NLW48"/>
    <mergeCell ref="NLX48:NLY48"/>
    <mergeCell ref="NLZ48:NMA48"/>
    <mergeCell ref="NQR48:NQS48"/>
    <mergeCell ref="NQT48:NQU48"/>
    <mergeCell ref="NQV48:NQW48"/>
    <mergeCell ref="NQX48:NQY48"/>
    <mergeCell ref="NQZ48:NRA48"/>
    <mergeCell ref="NRB48:NRC48"/>
    <mergeCell ref="NQF48:NQG48"/>
    <mergeCell ref="NQH48:NQI48"/>
    <mergeCell ref="NQJ48:NQK48"/>
    <mergeCell ref="NQL48:NQM48"/>
    <mergeCell ref="NQN48:NQO48"/>
    <mergeCell ref="NQP48:NQQ48"/>
    <mergeCell ref="NPT48:NPU48"/>
    <mergeCell ref="NPV48:NPW48"/>
    <mergeCell ref="NPX48:NPY48"/>
    <mergeCell ref="NPZ48:NQA48"/>
    <mergeCell ref="NQB48:NQC48"/>
    <mergeCell ref="NQD48:NQE48"/>
    <mergeCell ref="NPH48:NPI48"/>
    <mergeCell ref="NPJ48:NPK48"/>
    <mergeCell ref="NPL48:NPM48"/>
    <mergeCell ref="NPN48:NPO48"/>
    <mergeCell ref="NPP48:NPQ48"/>
    <mergeCell ref="NPR48:NPS48"/>
    <mergeCell ref="NOV48:NOW48"/>
    <mergeCell ref="NOX48:NOY48"/>
    <mergeCell ref="NOZ48:NPA48"/>
    <mergeCell ref="NPB48:NPC48"/>
    <mergeCell ref="NPD48:NPE48"/>
    <mergeCell ref="NPF48:NPG48"/>
    <mergeCell ref="NOJ48:NOK48"/>
    <mergeCell ref="NOL48:NOM48"/>
    <mergeCell ref="NON48:NOO48"/>
    <mergeCell ref="NOP48:NOQ48"/>
    <mergeCell ref="NOR48:NOS48"/>
    <mergeCell ref="NOT48:NOU48"/>
    <mergeCell ref="NTL48:NTM48"/>
    <mergeCell ref="NTN48:NTO48"/>
    <mergeCell ref="NTP48:NTQ48"/>
    <mergeCell ref="NTR48:NTS48"/>
    <mergeCell ref="NTT48:NTU48"/>
    <mergeCell ref="NTV48:NTW48"/>
    <mergeCell ref="NSZ48:NTA48"/>
    <mergeCell ref="NTB48:NTC48"/>
    <mergeCell ref="NTD48:NTE48"/>
    <mergeCell ref="NTF48:NTG48"/>
    <mergeCell ref="NTH48:NTI48"/>
    <mergeCell ref="NTJ48:NTK48"/>
    <mergeCell ref="NSN48:NSO48"/>
    <mergeCell ref="NSP48:NSQ48"/>
    <mergeCell ref="NSR48:NSS48"/>
    <mergeCell ref="NST48:NSU48"/>
    <mergeCell ref="NSV48:NSW48"/>
    <mergeCell ref="NSX48:NSY48"/>
    <mergeCell ref="NSB48:NSC48"/>
    <mergeCell ref="NSD48:NSE48"/>
    <mergeCell ref="NSF48:NSG48"/>
    <mergeCell ref="NSH48:NSI48"/>
    <mergeCell ref="NSJ48:NSK48"/>
    <mergeCell ref="NSL48:NSM48"/>
    <mergeCell ref="NRP48:NRQ48"/>
    <mergeCell ref="NRR48:NRS48"/>
    <mergeCell ref="NRT48:NRU48"/>
    <mergeCell ref="NRV48:NRW48"/>
    <mergeCell ref="NRX48:NRY48"/>
    <mergeCell ref="NRZ48:NSA48"/>
    <mergeCell ref="NRD48:NRE48"/>
    <mergeCell ref="NRF48:NRG48"/>
    <mergeCell ref="NRH48:NRI48"/>
    <mergeCell ref="NRJ48:NRK48"/>
    <mergeCell ref="NRL48:NRM48"/>
    <mergeCell ref="NRN48:NRO48"/>
    <mergeCell ref="NWF48:NWG48"/>
    <mergeCell ref="NWH48:NWI48"/>
    <mergeCell ref="NWJ48:NWK48"/>
    <mergeCell ref="NWL48:NWM48"/>
    <mergeCell ref="NWN48:NWO48"/>
    <mergeCell ref="NWP48:NWQ48"/>
    <mergeCell ref="NVT48:NVU48"/>
    <mergeCell ref="NVV48:NVW48"/>
    <mergeCell ref="NVX48:NVY48"/>
    <mergeCell ref="NVZ48:NWA48"/>
    <mergeCell ref="NWB48:NWC48"/>
    <mergeCell ref="NWD48:NWE48"/>
    <mergeCell ref="NVH48:NVI48"/>
    <mergeCell ref="NVJ48:NVK48"/>
    <mergeCell ref="NVL48:NVM48"/>
    <mergeCell ref="NVN48:NVO48"/>
    <mergeCell ref="NVP48:NVQ48"/>
    <mergeCell ref="NVR48:NVS48"/>
    <mergeCell ref="NUV48:NUW48"/>
    <mergeCell ref="NUX48:NUY48"/>
    <mergeCell ref="NUZ48:NVA48"/>
    <mergeCell ref="NVB48:NVC48"/>
    <mergeCell ref="NVD48:NVE48"/>
    <mergeCell ref="NVF48:NVG48"/>
    <mergeCell ref="NUJ48:NUK48"/>
    <mergeCell ref="NUL48:NUM48"/>
    <mergeCell ref="NUN48:NUO48"/>
    <mergeCell ref="NUP48:NUQ48"/>
    <mergeCell ref="NUR48:NUS48"/>
    <mergeCell ref="NUT48:NUU48"/>
    <mergeCell ref="NTX48:NTY48"/>
    <mergeCell ref="NTZ48:NUA48"/>
    <mergeCell ref="NUB48:NUC48"/>
    <mergeCell ref="NUD48:NUE48"/>
    <mergeCell ref="NUF48:NUG48"/>
    <mergeCell ref="NUH48:NUI48"/>
    <mergeCell ref="NYZ48:NZA48"/>
    <mergeCell ref="NZB48:NZC48"/>
    <mergeCell ref="NZD48:NZE48"/>
    <mergeCell ref="NZF48:NZG48"/>
    <mergeCell ref="NZH48:NZI48"/>
    <mergeCell ref="NZJ48:NZK48"/>
    <mergeCell ref="NYN48:NYO48"/>
    <mergeCell ref="NYP48:NYQ48"/>
    <mergeCell ref="NYR48:NYS48"/>
    <mergeCell ref="NYT48:NYU48"/>
    <mergeCell ref="NYV48:NYW48"/>
    <mergeCell ref="NYX48:NYY48"/>
    <mergeCell ref="NYB48:NYC48"/>
    <mergeCell ref="NYD48:NYE48"/>
    <mergeCell ref="NYF48:NYG48"/>
    <mergeCell ref="NYH48:NYI48"/>
    <mergeCell ref="NYJ48:NYK48"/>
    <mergeCell ref="NYL48:NYM48"/>
    <mergeCell ref="NXP48:NXQ48"/>
    <mergeCell ref="NXR48:NXS48"/>
    <mergeCell ref="NXT48:NXU48"/>
    <mergeCell ref="NXV48:NXW48"/>
    <mergeCell ref="NXX48:NXY48"/>
    <mergeCell ref="NXZ48:NYA48"/>
    <mergeCell ref="NXD48:NXE48"/>
    <mergeCell ref="NXF48:NXG48"/>
    <mergeCell ref="NXH48:NXI48"/>
    <mergeCell ref="NXJ48:NXK48"/>
    <mergeCell ref="NXL48:NXM48"/>
    <mergeCell ref="NXN48:NXO48"/>
    <mergeCell ref="NWR48:NWS48"/>
    <mergeCell ref="NWT48:NWU48"/>
    <mergeCell ref="NWV48:NWW48"/>
    <mergeCell ref="NWX48:NWY48"/>
    <mergeCell ref="NWZ48:NXA48"/>
    <mergeCell ref="NXB48:NXC48"/>
    <mergeCell ref="OBT48:OBU48"/>
    <mergeCell ref="OBV48:OBW48"/>
    <mergeCell ref="OBX48:OBY48"/>
    <mergeCell ref="OBZ48:OCA48"/>
    <mergeCell ref="OCB48:OCC48"/>
    <mergeCell ref="OCD48:OCE48"/>
    <mergeCell ref="OBH48:OBI48"/>
    <mergeCell ref="OBJ48:OBK48"/>
    <mergeCell ref="OBL48:OBM48"/>
    <mergeCell ref="OBN48:OBO48"/>
    <mergeCell ref="OBP48:OBQ48"/>
    <mergeCell ref="OBR48:OBS48"/>
    <mergeCell ref="OAV48:OAW48"/>
    <mergeCell ref="OAX48:OAY48"/>
    <mergeCell ref="OAZ48:OBA48"/>
    <mergeCell ref="OBB48:OBC48"/>
    <mergeCell ref="OBD48:OBE48"/>
    <mergeCell ref="OBF48:OBG48"/>
    <mergeCell ref="OAJ48:OAK48"/>
    <mergeCell ref="OAL48:OAM48"/>
    <mergeCell ref="OAN48:OAO48"/>
    <mergeCell ref="OAP48:OAQ48"/>
    <mergeCell ref="OAR48:OAS48"/>
    <mergeCell ref="OAT48:OAU48"/>
    <mergeCell ref="NZX48:NZY48"/>
    <mergeCell ref="NZZ48:OAA48"/>
    <mergeCell ref="OAB48:OAC48"/>
    <mergeCell ref="OAD48:OAE48"/>
    <mergeCell ref="OAF48:OAG48"/>
    <mergeCell ref="OAH48:OAI48"/>
    <mergeCell ref="NZL48:NZM48"/>
    <mergeCell ref="NZN48:NZO48"/>
    <mergeCell ref="NZP48:NZQ48"/>
    <mergeCell ref="NZR48:NZS48"/>
    <mergeCell ref="NZT48:NZU48"/>
    <mergeCell ref="NZV48:NZW48"/>
    <mergeCell ref="OEN48:OEO48"/>
    <mergeCell ref="OEP48:OEQ48"/>
    <mergeCell ref="OER48:OES48"/>
    <mergeCell ref="OET48:OEU48"/>
    <mergeCell ref="OEV48:OEW48"/>
    <mergeCell ref="OEX48:OEY48"/>
    <mergeCell ref="OEB48:OEC48"/>
    <mergeCell ref="OED48:OEE48"/>
    <mergeCell ref="OEF48:OEG48"/>
    <mergeCell ref="OEH48:OEI48"/>
    <mergeCell ref="OEJ48:OEK48"/>
    <mergeCell ref="OEL48:OEM48"/>
    <mergeCell ref="ODP48:ODQ48"/>
    <mergeCell ref="ODR48:ODS48"/>
    <mergeCell ref="ODT48:ODU48"/>
    <mergeCell ref="ODV48:ODW48"/>
    <mergeCell ref="ODX48:ODY48"/>
    <mergeCell ref="ODZ48:OEA48"/>
    <mergeCell ref="ODD48:ODE48"/>
    <mergeCell ref="ODF48:ODG48"/>
    <mergeCell ref="ODH48:ODI48"/>
    <mergeCell ref="ODJ48:ODK48"/>
    <mergeCell ref="ODL48:ODM48"/>
    <mergeCell ref="ODN48:ODO48"/>
    <mergeCell ref="OCR48:OCS48"/>
    <mergeCell ref="OCT48:OCU48"/>
    <mergeCell ref="OCV48:OCW48"/>
    <mergeCell ref="OCX48:OCY48"/>
    <mergeCell ref="OCZ48:ODA48"/>
    <mergeCell ref="ODB48:ODC48"/>
    <mergeCell ref="OCF48:OCG48"/>
    <mergeCell ref="OCH48:OCI48"/>
    <mergeCell ref="OCJ48:OCK48"/>
    <mergeCell ref="OCL48:OCM48"/>
    <mergeCell ref="OCN48:OCO48"/>
    <mergeCell ref="OCP48:OCQ48"/>
    <mergeCell ref="OHH48:OHI48"/>
    <mergeCell ref="OHJ48:OHK48"/>
    <mergeCell ref="OHL48:OHM48"/>
    <mergeCell ref="OHN48:OHO48"/>
    <mergeCell ref="OHP48:OHQ48"/>
    <mergeCell ref="OHR48:OHS48"/>
    <mergeCell ref="OGV48:OGW48"/>
    <mergeCell ref="OGX48:OGY48"/>
    <mergeCell ref="OGZ48:OHA48"/>
    <mergeCell ref="OHB48:OHC48"/>
    <mergeCell ref="OHD48:OHE48"/>
    <mergeCell ref="OHF48:OHG48"/>
    <mergeCell ref="OGJ48:OGK48"/>
    <mergeCell ref="OGL48:OGM48"/>
    <mergeCell ref="OGN48:OGO48"/>
    <mergeCell ref="OGP48:OGQ48"/>
    <mergeCell ref="OGR48:OGS48"/>
    <mergeCell ref="OGT48:OGU48"/>
    <mergeCell ref="OFX48:OFY48"/>
    <mergeCell ref="OFZ48:OGA48"/>
    <mergeCell ref="OGB48:OGC48"/>
    <mergeCell ref="OGD48:OGE48"/>
    <mergeCell ref="OGF48:OGG48"/>
    <mergeCell ref="OGH48:OGI48"/>
    <mergeCell ref="OFL48:OFM48"/>
    <mergeCell ref="OFN48:OFO48"/>
    <mergeCell ref="OFP48:OFQ48"/>
    <mergeCell ref="OFR48:OFS48"/>
    <mergeCell ref="OFT48:OFU48"/>
    <mergeCell ref="OFV48:OFW48"/>
    <mergeCell ref="OEZ48:OFA48"/>
    <mergeCell ref="OFB48:OFC48"/>
    <mergeCell ref="OFD48:OFE48"/>
    <mergeCell ref="OFF48:OFG48"/>
    <mergeCell ref="OFH48:OFI48"/>
    <mergeCell ref="OFJ48:OFK48"/>
    <mergeCell ref="OKB48:OKC48"/>
    <mergeCell ref="OKD48:OKE48"/>
    <mergeCell ref="OKF48:OKG48"/>
    <mergeCell ref="OKH48:OKI48"/>
    <mergeCell ref="OKJ48:OKK48"/>
    <mergeCell ref="OKL48:OKM48"/>
    <mergeCell ref="OJP48:OJQ48"/>
    <mergeCell ref="OJR48:OJS48"/>
    <mergeCell ref="OJT48:OJU48"/>
    <mergeCell ref="OJV48:OJW48"/>
    <mergeCell ref="OJX48:OJY48"/>
    <mergeCell ref="OJZ48:OKA48"/>
    <mergeCell ref="OJD48:OJE48"/>
    <mergeCell ref="OJF48:OJG48"/>
    <mergeCell ref="OJH48:OJI48"/>
    <mergeCell ref="OJJ48:OJK48"/>
    <mergeCell ref="OJL48:OJM48"/>
    <mergeCell ref="OJN48:OJO48"/>
    <mergeCell ref="OIR48:OIS48"/>
    <mergeCell ref="OIT48:OIU48"/>
    <mergeCell ref="OIV48:OIW48"/>
    <mergeCell ref="OIX48:OIY48"/>
    <mergeCell ref="OIZ48:OJA48"/>
    <mergeCell ref="OJB48:OJC48"/>
    <mergeCell ref="OIF48:OIG48"/>
    <mergeCell ref="OIH48:OII48"/>
    <mergeCell ref="OIJ48:OIK48"/>
    <mergeCell ref="OIL48:OIM48"/>
    <mergeCell ref="OIN48:OIO48"/>
    <mergeCell ref="OIP48:OIQ48"/>
    <mergeCell ref="OHT48:OHU48"/>
    <mergeCell ref="OHV48:OHW48"/>
    <mergeCell ref="OHX48:OHY48"/>
    <mergeCell ref="OHZ48:OIA48"/>
    <mergeCell ref="OIB48:OIC48"/>
    <mergeCell ref="OID48:OIE48"/>
    <mergeCell ref="OMV48:OMW48"/>
    <mergeCell ref="OMX48:OMY48"/>
    <mergeCell ref="OMZ48:ONA48"/>
    <mergeCell ref="ONB48:ONC48"/>
    <mergeCell ref="OND48:ONE48"/>
    <mergeCell ref="ONF48:ONG48"/>
    <mergeCell ref="OMJ48:OMK48"/>
    <mergeCell ref="OML48:OMM48"/>
    <mergeCell ref="OMN48:OMO48"/>
    <mergeCell ref="OMP48:OMQ48"/>
    <mergeCell ref="OMR48:OMS48"/>
    <mergeCell ref="OMT48:OMU48"/>
    <mergeCell ref="OLX48:OLY48"/>
    <mergeCell ref="OLZ48:OMA48"/>
    <mergeCell ref="OMB48:OMC48"/>
    <mergeCell ref="OMD48:OME48"/>
    <mergeCell ref="OMF48:OMG48"/>
    <mergeCell ref="OMH48:OMI48"/>
    <mergeCell ref="OLL48:OLM48"/>
    <mergeCell ref="OLN48:OLO48"/>
    <mergeCell ref="OLP48:OLQ48"/>
    <mergeCell ref="OLR48:OLS48"/>
    <mergeCell ref="OLT48:OLU48"/>
    <mergeCell ref="OLV48:OLW48"/>
    <mergeCell ref="OKZ48:OLA48"/>
    <mergeCell ref="OLB48:OLC48"/>
    <mergeCell ref="OLD48:OLE48"/>
    <mergeCell ref="OLF48:OLG48"/>
    <mergeCell ref="OLH48:OLI48"/>
    <mergeCell ref="OLJ48:OLK48"/>
    <mergeCell ref="OKN48:OKO48"/>
    <mergeCell ref="OKP48:OKQ48"/>
    <mergeCell ref="OKR48:OKS48"/>
    <mergeCell ref="OKT48:OKU48"/>
    <mergeCell ref="OKV48:OKW48"/>
    <mergeCell ref="OKX48:OKY48"/>
    <mergeCell ref="OPP48:OPQ48"/>
    <mergeCell ref="OPR48:OPS48"/>
    <mergeCell ref="OPT48:OPU48"/>
    <mergeCell ref="OPV48:OPW48"/>
    <mergeCell ref="OPX48:OPY48"/>
    <mergeCell ref="OPZ48:OQA48"/>
    <mergeCell ref="OPD48:OPE48"/>
    <mergeCell ref="OPF48:OPG48"/>
    <mergeCell ref="OPH48:OPI48"/>
    <mergeCell ref="OPJ48:OPK48"/>
    <mergeCell ref="OPL48:OPM48"/>
    <mergeCell ref="OPN48:OPO48"/>
    <mergeCell ref="OOR48:OOS48"/>
    <mergeCell ref="OOT48:OOU48"/>
    <mergeCell ref="OOV48:OOW48"/>
    <mergeCell ref="OOX48:OOY48"/>
    <mergeCell ref="OOZ48:OPA48"/>
    <mergeCell ref="OPB48:OPC48"/>
    <mergeCell ref="OOF48:OOG48"/>
    <mergeCell ref="OOH48:OOI48"/>
    <mergeCell ref="OOJ48:OOK48"/>
    <mergeCell ref="OOL48:OOM48"/>
    <mergeCell ref="OON48:OOO48"/>
    <mergeCell ref="OOP48:OOQ48"/>
    <mergeCell ref="ONT48:ONU48"/>
    <mergeCell ref="ONV48:ONW48"/>
    <mergeCell ref="ONX48:ONY48"/>
    <mergeCell ref="ONZ48:OOA48"/>
    <mergeCell ref="OOB48:OOC48"/>
    <mergeCell ref="OOD48:OOE48"/>
    <mergeCell ref="ONH48:ONI48"/>
    <mergeCell ref="ONJ48:ONK48"/>
    <mergeCell ref="ONL48:ONM48"/>
    <mergeCell ref="ONN48:ONO48"/>
    <mergeCell ref="ONP48:ONQ48"/>
    <mergeCell ref="ONR48:ONS48"/>
    <mergeCell ref="OSJ48:OSK48"/>
    <mergeCell ref="OSL48:OSM48"/>
    <mergeCell ref="OSN48:OSO48"/>
    <mergeCell ref="OSP48:OSQ48"/>
    <mergeCell ref="OSR48:OSS48"/>
    <mergeCell ref="OST48:OSU48"/>
    <mergeCell ref="ORX48:ORY48"/>
    <mergeCell ref="ORZ48:OSA48"/>
    <mergeCell ref="OSB48:OSC48"/>
    <mergeCell ref="OSD48:OSE48"/>
    <mergeCell ref="OSF48:OSG48"/>
    <mergeCell ref="OSH48:OSI48"/>
    <mergeCell ref="ORL48:ORM48"/>
    <mergeCell ref="ORN48:ORO48"/>
    <mergeCell ref="ORP48:ORQ48"/>
    <mergeCell ref="ORR48:ORS48"/>
    <mergeCell ref="ORT48:ORU48"/>
    <mergeCell ref="ORV48:ORW48"/>
    <mergeCell ref="OQZ48:ORA48"/>
    <mergeCell ref="ORB48:ORC48"/>
    <mergeCell ref="ORD48:ORE48"/>
    <mergeCell ref="ORF48:ORG48"/>
    <mergeCell ref="ORH48:ORI48"/>
    <mergeCell ref="ORJ48:ORK48"/>
    <mergeCell ref="OQN48:OQO48"/>
    <mergeCell ref="OQP48:OQQ48"/>
    <mergeCell ref="OQR48:OQS48"/>
    <mergeCell ref="OQT48:OQU48"/>
    <mergeCell ref="OQV48:OQW48"/>
    <mergeCell ref="OQX48:OQY48"/>
    <mergeCell ref="OQB48:OQC48"/>
    <mergeCell ref="OQD48:OQE48"/>
    <mergeCell ref="OQF48:OQG48"/>
    <mergeCell ref="OQH48:OQI48"/>
    <mergeCell ref="OQJ48:OQK48"/>
    <mergeCell ref="OQL48:OQM48"/>
    <mergeCell ref="OVD48:OVE48"/>
    <mergeCell ref="OVF48:OVG48"/>
    <mergeCell ref="OVH48:OVI48"/>
    <mergeCell ref="OVJ48:OVK48"/>
    <mergeCell ref="OVL48:OVM48"/>
    <mergeCell ref="OVN48:OVO48"/>
    <mergeCell ref="OUR48:OUS48"/>
    <mergeCell ref="OUT48:OUU48"/>
    <mergeCell ref="OUV48:OUW48"/>
    <mergeCell ref="OUX48:OUY48"/>
    <mergeCell ref="OUZ48:OVA48"/>
    <mergeCell ref="OVB48:OVC48"/>
    <mergeCell ref="OUF48:OUG48"/>
    <mergeCell ref="OUH48:OUI48"/>
    <mergeCell ref="OUJ48:OUK48"/>
    <mergeCell ref="OUL48:OUM48"/>
    <mergeCell ref="OUN48:OUO48"/>
    <mergeCell ref="OUP48:OUQ48"/>
    <mergeCell ref="OTT48:OTU48"/>
    <mergeCell ref="OTV48:OTW48"/>
    <mergeCell ref="OTX48:OTY48"/>
    <mergeCell ref="OTZ48:OUA48"/>
    <mergeCell ref="OUB48:OUC48"/>
    <mergeCell ref="OUD48:OUE48"/>
    <mergeCell ref="OTH48:OTI48"/>
    <mergeCell ref="OTJ48:OTK48"/>
    <mergeCell ref="OTL48:OTM48"/>
    <mergeCell ref="OTN48:OTO48"/>
    <mergeCell ref="OTP48:OTQ48"/>
    <mergeCell ref="OTR48:OTS48"/>
    <mergeCell ref="OSV48:OSW48"/>
    <mergeCell ref="OSX48:OSY48"/>
    <mergeCell ref="OSZ48:OTA48"/>
    <mergeCell ref="OTB48:OTC48"/>
    <mergeCell ref="OTD48:OTE48"/>
    <mergeCell ref="OTF48:OTG48"/>
    <mergeCell ref="OXX48:OXY48"/>
    <mergeCell ref="OXZ48:OYA48"/>
    <mergeCell ref="OYB48:OYC48"/>
    <mergeCell ref="OYD48:OYE48"/>
    <mergeCell ref="OYF48:OYG48"/>
    <mergeCell ref="OYH48:OYI48"/>
    <mergeCell ref="OXL48:OXM48"/>
    <mergeCell ref="OXN48:OXO48"/>
    <mergeCell ref="OXP48:OXQ48"/>
    <mergeCell ref="OXR48:OXS48"/>
    <mergeCell ref="OXT48:OXU48"/>
    <mergeCell ref="OXV48:OXW48"/>
    <mergeCell ref="OWZ48:OXA48"/>
    <mergeCell ref="OXB48:OXC48"/>
    <mergeCell ref="OXD48:OXE48"/>
    <mergeCell ref="OXF48:OXG48"/>
    <mergeCell ref="OXH48:OXI48"/>
    <mergeCell ref="OXJ48:OXK48"/>
    <mergeCell ref="OWN48:OWO48"/>
    <mergeCell ref="OWP48:OWQ48"/>
    <mergeCell ref="OWR48:OWS48"/>
    <mergeCell ref="OWT48:OWU48"/>
    <mergeCell ref="OWV48:OWW48"/>
    <mergeCell ref="OWX48:OWY48"/>
    <mergeCell ref="OWB48:OWC48"/>
    <mergeCell ref="OWD48:OWE48"/>
    <mergeCell ref="OWF48:OWG48"/>
    <mergeCell ref="OWH48:OWI48"/>
    <mergeCell ref="OWJ48:OWK48"/>
    <mergeCell ref="OWL48:OWM48"/>
    <mergeCell ref="OVP48:OVQ48"/>
    <mergeCell ref="OVR48:OVS48"/>
    <mergeCell ref="OVT48:OVU48"/>
    <mergeCell ref="OVV48:OVW48"/>
    <mergeCell ref="OVX48:OVY48"/>
    <mergeCell ref="OVZ48:OWA48"/>
    <mergeCell ref="PAR48:PAS48"/>
    <mergeCell ref="PAT48:PAU48"/>
    <mergeCell ref="PAV48:PAW48"/>
    <mergeCell ref="PAX48:PAY48"/>
    <mergeCell ref="PAZ48:PBA48"/>
    <mergeCell ref="PBB48:PBC48"/>
    <mergeCell ref="PAF48:PAG48"/>
    <mergeCell ref="PAH48:PAI48"/>
    <mergeCell ref="PAJ48:PAK48"/>
    <mergeCell ref="PAL48:PAM48"/>
    <mergeCell ref="PAN48:PAO48"/>
    <mergeCell ref="PAP48:PAQ48"/>
    <mergeCell ref="OZT48:OZU48"/>
    <mergeCell ref="OZV48:OZW48"/>
    <mergeCell ref="OZX48:OZY48"/>
    <mergeCell ref="OZZ48:PAA48"/>
    <mergeCell ref="PAB48:PAC48"/>
    <mergeCell ref="PAD48:PAE48"/>
    <mergeCell ref="OZH48:OZI48"/>
    <mergeCell ref="OZJ48:OZK48"/>
    <mergeCell ref="OZL48:OZM48"/>
    <mergeCell ref="OZN48:OZO48"/>
    <mergeCell ref="OZP48:OZQ48"/>
    <mergeCell ref="OZR48:OZS48"/>
    <mergeCell ref="OYV48:OYW48"/>
    <mergeCell ref="OYX48:OYY48"/>
    <mergeCell ref="OYZ48:OZA48"/>
    <mergeCell ref="OZB48:OZC48"/>
    <mergeCell ref="OZD48:OZE48"/>
    <mergeCell ref="OZF48:OZG48"/>
    <mergeCell ref="OYJ48:OYK48"/>
    <mergeCell ref="OYL48:OYM48"/>
    <mergeCell ref="OYN48:OYO48"/>
    <mergeCell ref="OYP48:OYQ48"/>
    <mergeCell ref="OYR48:OYS48"/>
    <mergeCell ref="OYT48:OYU48"/>
    <mergeCell ref="PDL48:PDM48"/>
    <mergeCell ref="PDN48:PDO48"/>
    <mergeCell ref="PDP48:PDQ48"/>
    <mergeCell ref="PDR48:PDS48"/>
    <mergeCell ref="PDT48:PDU48"/>
    <mergeCell ref="PDV48:PDW48"/>
    <mergeCell ref="PCZ48:PDA48"/>
    <mergeCell ref="PDB48:PDC48"/>
    <mergeCell ref="PDD48:PDE48"/>
    <mergeCell ref="PDF48:PDG48"/>
    <mergeCell ref="PDH48:PDI48"/>
    <mergeCell ref="PDJ48:PDK48"/>
    <mergeCell ref="PCN48:PCO48"/>
    <mergeCell ref="PCP48:PCQ48"/>
    <mergeCell ref="PCR48:PCS48"/>
    <mergeCell ref="PCT48:PCU48"/>
    <mergeCell ref="PCV48:PCW48"/>
    <mergeCell ref="PCX48:PCY48"/>
    <mergeCell ref="PCB48:PCC48"/>
    <mergeCell ref="PCD48:PCE48"/>
    <mergeCell ref="PCF48:PCG48"/>
    <mergeCell ref="PCH48:PCI48"/>
    <mergeCell ref="PCJ48:PCK48"/>
    <mergeCell ref="PCL48:PCM48"/>
    <mergeCell ref="PBP48:PBQ48"/>
    <mergeCell ref="PBR48:PBS48"/>
    <mergeCell ref="PBT48:PBU48"/>
    <mergeCell ref="PBV48:PBW48"/>
    <mergeCell ref="PBX48:PBY48"/>
    <mergeCell ref="PBZ48:PCA48"/>
    <mergeCell ref="PBD48:PBE48"/>
    <mergeCell ref="PBF48:PBG48"/>
    <mergeCell ref="PBH48:PBI48"/>
    <mergeCell ref="PBJ48:PBK48"/>
    <mergeCell ref="PBL48:PBM48"/>
    <mergeCell ref="PBN48:PBO48"/>
    <mergeCell ref="PGF48:PGG48"/>
    <mergeCell ref="PGH48:PGI48"/>
    <mergeCell ref="PGJ48:PGK48"/>
    <mergeCell ref="PGL48:PGM48"/>
    <mergeCell ref="PGN48:PGO48"/>
    <mergeCell ref="PGP48:PGQ48"/>
    <mergeCell ref="PFT48:PFU48"/>
    <mergeCell ref="PFV48:PFW48"/>
    <mergeCell ref="PFX48:PFY48"/>
    <mergeCell ref="PFZ48:PGA48"/>
    <mergeCell ref="PGB48:PGC48"/>
    <mergeCell ref="PGD48:PGE48"/>
    <mergeCell ref="PFH48:PFI48"/>
    <mergeCell ref="PFJ48:PFK48"/>
    <mergeCell ref="PFL48:PFM48"/>
    <mergeCell ref="PFN48:PFO48"/>
    <mergeCell ref="PFP48:PFQ48"/>
    <mergeCell ref="PFR48:PFS48"/>
    <mergeCell ref="PEV48:PEW48"/>
    <mergeCell ref="PEX48:PEY48"/>
    <mergeCell ref="PEZ48:PFA48"/>
    <mergeCell ref="PFB48:PFC48"/>
    <mergeCell ref="PFD48:PFE48"/>
    <mergeCell ref="PFF48:PFG48"/>
    <mergeCell ref="PEJ48:PEK48"/>
    <mergeCell ref="PEL48:PEM48"/>
    <mergeCell ref="PEN48:PEO48"/>
    <mergeCell ref="PEP48:PEQ48"/>
    <mergeCell ref="PER48:PES48"/>
    <mergeCell ref="PET48:PEU48"/>
    <mergeCell ref="PDX48:PDY48"/>
    <mergeCell ref="PDZ48:PEA48"/>
    <mergeCell ref="PEB48:PEC48"/>
    <mergeCell ref="PED48:PEE48"/>
    <mergeCell ref="PEF48:PEG48"/>
    <mergeCell ref="PEH48:PEI48"/>
    <mergeCell ref="PIZ48:PJA48"/>
    <mergeCell ref="PJB48:PJC48"/>
    <mergeCell ref="PJD48:PJE48"/>
    <mergeCell ref="PJF48:PJG48"/>
    <mergeCell ref="PJH48:PJI48"/>
    <mergeCell ref="PJJ48:PJK48"/>
    <mergeCell ref="PIN48:PIO48"/>
    <mergeCell ref="PIP48:PIQ48"/>
    <mergeCell ref="PIR48:PIS48"/>
    <mergeCell ref="PIT48:PIU48"/>
    <mergeCell ref="PIV48:PIW48"/>
    <mergeCell ref="PIX48:PIY48"/>
    <mergeCell ref="PIB48:PIC48"/>
    <mergeCell ref="PID48:PIE48"/>
    <mergeCell ref="PIF48:PIG48"/>
    <mergeCell ref="PIH48:PII48"/>
    <mergeCell ref="PIJ48:PIK48"/>
    <mergeCell ref="PIL48:PIM48"/>
    <mergeCell ref="PHP48:PHQ48"/>
    <mergeCell ref="PHR48:PHS48"/>
    <mergeCell ref="PHT48:PHU48"/>
    <mergeCell ref="PHV48:PHW48"/>
    <mergeCell ref="PHX48:PHY48"/>
    <mergeCell ref="PHZ48:PIA48"/>
    <mergeCell ref="PHD48:PHE48"/>
    <mergeCell ref="PHF48:PHG48"/>
    <mergeCell ref="PHH48:PHI48"/>
    <mergeCell ref="PHJ48:PHK48"/>
    <mergeCell ref="PHL48:PHM48"/>
    <mergeCell ref="PHN48:PHO48"/>
    <mergeCell ref="PGR48:PGS48"/>
    <mergeCell ref="PGT48:PGU48"/>
    <mergeCell ref="PGV48:PGW48"/>
    <mergeCell ref="PGX48:PGY48"/>
    <mergeCell ref="PGZ48:PHA48"/>
    <mergeCell ref="PHB48:PHC48"/>
    <mergeCell ref="PLT48:PLU48"/>
    <mergeCell ref="PLV48:PLW48"/>
    <mergeCell ref="PLX48:PLY48"/>
    <mergeCell ref="PLZ48:PMA48"/>
    <mergeCell ref="PMB48:PMC48"/>
    <mergeCell ref="PMD48:PME48"/>
    <mergeCell ref="PLH48:PLI48"/>
    <mergeCell ref="PLJ48:PLK48"/>
    <mergeCell ref="PLL48:PLM48"/>
    <mergeCell ref="PLN48:PLO48"/>
    <mergeCell ref="PLP48:PLQ48"/>
    <mergeCell ref="PLR48:PLS48"/>
    <mergeCell ref="PKV48:PKW48"/>
    <mergeCell ref="PKX48:PKY48"/>
    <mergeCell ref="PKZ48:PLA48"/>
    <mergeCell ref="PLB48:PLC48"/>
    <mergeCell ref="PLD48:PLE48"/>
    <mergeCell ref="PLF48:PLG48"/>
    <mergeCell ref="PKJ48:PKK48"/>
    <mergeCell ref="PKL48:PKM48"/>
    <mergeCell ref="PKN48:PKO48"/>
    <mergeCell ref="PKP48:PKQ48"/>
    <mergeCell ref="PKR48:PKS48"/>
    <mergeCell ref="PKT48:PKU48"/>
    <mergeCell ref="PJX48:PJY48"/>
    <mergeCell ref="PJZ48:PKA48"/>
    <mergeCell ref="PKB48:PKC48"/>
    <mergeCell ref="PKD48:PKE48"/>
    <mergeCell ref="PKF48:PKG48"/>
    <mergeCell ref="PKH48:PKI48"/>
    <mergeCell ref="PJL48:PJM48"/>
    <mergeCell ref="PJN48:PJO48"/>
    <mergeCell ref="PJP48:PJQ48"/>
    <mergeCell ref="PJR48:PJS48"/>
    <mergeCell ref="PJT48:PJU48"/>
    <mergeCell ref="PJV48:PJW48"/>
    <mergeCell ref="PON48:POO48"/>
    <mergeCell ref="POP48:POQ48"/>
    <mergeCell ref="POR48:POS48"/>
    <mergeCell ref="POT48:POU48"/>
    <mergeCell ref="POV48:POW48"/>
    <mergeCell ref="POX48:POY48"/>
    <mergeCell ref="POB48:POC48"/>
    <mergeCell ref="POD48:POE48"/>
    <mergeCell ref="POF48:POG48"/>
    <mergeCell ref="POH48:POI48"/>
    <mergeCell ref="POJ48:POK48"/>
    <mergeCell ref="POL48:POM48"/>
    <mergeCell ref="PNP48:PNQ48"/>
    <mergeCell ref="PNR48:PNS48"/>
    <mergeCell ref="PNT48:PNU48"/>
    <mergeCell ref="PNV48:PNW48"/>
    <mergeCell ref="PNX48:PNY48"/>
    <mergeCell ref="PNZ48:POA48"/>
    <mergeCell ref="PND48:PNE48"/>
    <mergeCell ref="PNF48:PNG48"/>
    <mergeCell ref="PNH48:PNI48"/>
    <mergeCell ref="PNJ48:PNK48"/>
    <mergeCell ref="PNL48:PNM48"/>
    <mergeCell ref="PNN48:PNO48"/>
    <mergeCell ref="PMR48:PMS48"/>
    <mergeCell ref="PMT48:PMU48"/>
    <mergeCell ref="PMV48:PMW48"/>
    <mergeCell ref="PMX48:PMY48"/>
    <mergeCell ref="PMZ48:PNA48"/>
    <mergeCell ref="PNB48:PNC48"/>
    <mergeCell ref="PMF48:PMG48"/>
    <mergeCell ref="PMH48:PMI48"/>
    <mergeCell ref="PMJ48:PMK48"/>
    <mergeCell ref="PML48:PMM48"/>
    <mergeCell ref="PMN48:PMO48"/>
    <mergeCell ref="PMP48:PMQ48"/>
    <mergeCell ref="PRH48:PRI48"/>
    <mergeCell ref="PRJ48:PRK48"/>
    <mergeCell ref="PRL48:PRM48"/>
    <mergeCell ref="PRN48:PRO48"/>
    <mergeCell ref="PRP48:PRQ48"/>
    <mergeCell ref="PRR48:PRS48"/>
    <mergeCell ref="PQV48:PQW48"/>
    <mergeCell ref="PQX48:PQY48"/>
    <mergeCell ref="PQZ48:PRA48"/>
    <mergeCell ref="PRB48:PRC48"/>
    <mergeCell ref="PRD48:PRE48"/>
    <mergeCell ref="PRF48:PRG48"/>
    <mergeCell ref="PQJ48:PQK48"/>
    <mergeCell ref="PQL48:PQM48"/>
    <mergeCell ref="PQN48:PQO48"/>
    <mergeCell ref="PQP48:PQQ48"/>
    <mergeCell ref="PQR48:PQS48"/>
    <mergeCell ref="PQT48:PQU48"/>
    <mergeCell ref="PPX48:PPY48"/>
    <mergeCell ref="PPZ48:PQA48"/>
    <mergeCell ref="PQB48:PQC48"/>
    <mergeCell ref="PQD48:PQE48"/>
    <mergeCell ref="PQF48:PQG48"/>
    <mergeCell ref="PQH48:PQI48"/>
    <mergeCell ref="PPL48:PPM48"/>
    <mergeCell ref="PPN48:PPO48"/>
    <mergeCell ref="PPP48:PPQ48"/>
    <mergeCell ref="PPR48:PPS48"/>
    <mergeCell ref="PPT48:PPU48"/>
    <mergeCell ref="PPV48:PPW48"/>
    <mergeCell ref="POZ48:PPA48"/>
    <mergeCell ref="PPB48:PPC48"/>
    <mergeCell ref="PPD48:PPE48"/>
    <mergeCell ref="PPF48:PPG48"/>
    <mergeCell ref="PPH48:PPI48"/>
    <mergeCell ref="PPJ48:PPK48"/>
    <mergeCell ref="PUB48:PUC48"/>
    <mergeCell ref="PUD48:PUE48"/>
    <mergeCell ref="PUF48:PUG48"/>
    <mergeCell ref="PUH48:PUI48"/>
    <mergeCell ref="PUJ48:PUK48"/>
    <mergeCell ref="PUL48:PUM48"/>
    <mergeCell ref="PTP48:PTQ48"/>
    <mergeCell ref="PTR48:PTS48"/>
    <mergeCell ref="PTT48:PTU48"/>
    <mergeCell ref="PTV48:PTW48"/>
    <mergeCell ref="PTX48:PTY48"/>
    <mergeCell ref="PTZ48:PUA48"/>
    <mergeCell ref="PTD48:PTE48"/>
    <mergeCell ref="PTF48:PTG48"/>
    <mergeCell ref="PTH48:PTI48"/>
    <mergeCell ref="PTJ48:PTK48"/>
    <mergeCell ref="PTL48:PTM48"/>
    <mergeCell ref="PTN48:PTO48"/>
    <mergeCell ref="PSR48:PSS48"/>
    <mergeCell ref="PST48:PSU48"/>
    <mergeCell ref="PSV48:PSW48"/>
    <mergeCell ref="PSX48:PSY48"/>
    <mergeCell ref="PSZ48:PTA48"/>
    <mergeCell ref="PTB48:PTC48"/>
    <mergeCell ref="PSF48:PSG48"/>
    <mergeCell ref="PSH48:PSI48"/>
    <mergeCell ref="PSJ48:PSK48"/>
    <mergeCell ref="PSL48:PSM48"/>
    <mergeCell ref="PSN48:PSO48"/>
    <mergeCell ref="PSP48:PSQ48"/>
    <mergeCell ref="PRT48:PRU48"/>
    <mergeCell ref="PRV48:PRW48"/>
    <mergeCell ref="PRX48:PRY48"/>
    <mergeCell ref="PRZ48:PSA48"/>
    <mergeCell ref="PSB48:PSC48"/>
    <mergeCell ref="PSD48:PSE48"/>
    <mergeCell ref="PWV48:PWW48"/>
    <mergeCell ref="PWX48:PWY48"/>
    <mergeCell ref="PWZ48:PXA48"/>
    <mergeCell ref="PXB48:PXC48"/>
    <mergeCell ref="PXD48:PXE48"/>
    <mergeCell ref="PXF48:PXG48"/>
    <mergeCell ref="PWJ48:PWK48"/>
    <mergeCell ref="PWL48:PWM48"/>
    <mergeCell ref="PWN48:PWO48"/>
    <mergeCell ref="PWP48:PWQ48"/>
    <mergeCell ref="PWR48:PWS48"/>
    <mergeCell ref="PWT48:PWU48"/>
    <mergeCell ref="PVX48:PVY48"/>
    <mergeCell ref="PVZ48:PWA48"/>
    <mergeCell ref="PWB48:PWC48"/>
    <mergeCell ref="PWD48:PWE48"/>
    <mergeCell ref="PWF48:PWG48"/>
    <mergeCell ref="PWH48:PWI48"/>
    <mergeCell ref="PVL48:PVM48"/>
    <mergeCell ref="PVN48:PVO48"/>
    <mergeCell ref="PVP48:PVQ48"/>
    <mergeCell ref="PVR48:PVS48"/>
    <mergeCell ref="PVT48:PVU48"/>
    <mergeCell ref="PVV48:PVW48"/>
    <mergeCell ref="PUZ48:PVA48"/>
    <mergeCell ref="PVB48:PVC48"/>
    <mergeCell ref="PVD48:PVE48"/>
    <mergeCell ref="PVF48:PVG48"/>
    <mergeCell ref="PVH48:PVI48"/>
    <mergeCell ref="PVJ48:PVK48"/>
    <mergeCell ref="PUN48:PUO48"/>
    <mergeCell ref="PUP48:PUQ48"/>
    <mergeCell ref="PUR48:PUS48"/>
    <mergeCell ref="PUT48:PUU48"/>
    <mergeCell ref="PUV48:PUW48"/>
    <mergeCell ref="PUX48:PUY48"/>
    <mergeCell ref="PZP48:PZQ48"/>
    <mergeCell ref="PZR48:PZS48"/>
    <mergeCell ref="PZT48:PZU48"/>
    <mergeCell ref="PZV48:PZW48"/>
    <mergeCell ref="PZX48:PZY48"/>
    <mergeCell ref="PZZ48:QAA48"/>
    <mergeCell ref="PZD48:PZE48"/>
    <mergeCell ref="PZF48:PZG48"/>
    <mergeCell ref="PZH48:PZI48"/>
    <mergeCell ref="PZJ48:PZK48"/>
    <mergeCell ref="PZL48:PZM48"/>
    <mergeCell ref="PZN48:PZO48"/>
    <mergeCell ref="PYR48:PYS48"/>
    <mergeCell ref="PYT48:PYU48"/>
    <mergeCell ref="PYV48:PYW48"/>
    <mergeCell ref="PYX48:PYY48"/>
    <mergeCell ref="PYZ48:PZA48"/>
    <mergeCell ref="PZB48:PZC48"/>
    <mergeCell ref="PYF48:PYG48"/>
    <mergeCell ref="PYH48:PYI48"/>
    <mergeCell ref="PYJ48:PYK48"/>
    <mergeCell ref="PYL48:PYM48"/>
    <mergeCell ref="PYN48:PYO48"/>
    <mergeCell ref="PYP48:PYQ48"/>
    <mergeCell ref="PXT48:PXU48"/>
    <mergeCell ref="PXV48:PXW48"/>
    <mergeCell ref="PXX48:PXY48"/>
    <mergeCell ref="PXZ48:PYA48"/>
    <mergeCell ref="PYB48:PYC48"/>
    <mergeCell ref="PYD48:PYE48"/>
    <mergeCell ref="PXH48:PXI48"/>
    <mergeCell ref="PXJ48:PXK48"/>
    <mergeCell ref="PXL48:PXM48"/>
    <mergeCell ref="PXN48:PXO48"/>
    <mergeCell ref="PXP48:PXQ48"/>
    <mergeCell ref="PXR48:PXS48"/>
    <mergeCell ref="QCJ48:QCK48"/>
    <mergeCell ref="QCL48:QCM48"/>
    <mergeCell ref="QCN48:QCO48"/>
    <mergeCell ref="QCP48:QCQ48"/>
    <mergeCell ref="QCR48:QCS48"/>
    <mergeCell ref="QCT48:QCU48"/>
    <mergeCell ref="QBX48:QBY48"/>
    <mergeCell ref="QBZ48:QCA48"/>
    <mergeCell ref="QCB48:QCC48"/>
    <mergeCell ref="QCD48:QCE48"/>
    <mergeCell ref="QCF48:QCG48"/>
    <mergeCell ref="QCH48:QCI48"/>
    <mergeCell ref="QBL48:QBM48"/>
    <mergeCell ref="QBN48:QBO48"/>
    <mergeCell ref="QBP48:QBQ48"/>
    <mergeCell ref="QBR48:QBS48"/>
    <mergeCell ref="QBT48:QBU48"/>
    <mergeCell ref="QBV48:QBW48"/>
    <mergeCell ref="QAZ48:QBA48"/>
    <mergeCell ref="QBB48:QBC48"/>
    <mergeCell ref="QBD48:QBE48"/>
    <mergeCell ref="QBF48:QBG48"/>
    <mergeCell ref="QBH48:QBI48"/>
    <mergeCell ref="QBJ48:QBK48"/>
    <mergeCell ref="QAN48:QAO48"/>
    <mergeCell ref="QAP48:QAQ48"/>
    <mergeCell ref="QAR48:QAS48"/>
    <mergeCell ref="QAT48:QAU48"/>
    <mergeCell ref="QAV48:QAW48"/>
    <mergeCell ref="QAX48:QAY48"/>
    <mergeCell ref="QAB48:QAC48"/>
    <mergeCell ref="QAD48:QAE48"/>
    <mergeCell ref="QAF48:QAG48"/>
    <mergeCell ref="QAH48:QAI48"/>
    <mergeCell ref="QAJ48:QAK48"/>
    <mergeCell ref="QAL48:QAM48"/>
    <mergeCell ref="QFD48:QFE48"/>
    <mergeCell ref="QFF48:QFG48"/>
    <mergeCell ref="QFH48:QFI48"/>
    <mergeCell ref="QFJ48:QFK48"/>
    <mergeCell ref="QFL48:QFM48"/>
    <mergeCell ref="QFN48:QFO48"/>
    <mergeCell ref="QER48:QES48"/>
    <mergeCell ref="QET48:QEU48"/>
    <mergeCell ref="QEV48:QEW48"/>
    <mergeCell ref="QEX48:QEY48"/>
    <mergeCell ref="QEZ48:QFA48"/>
    <mergeCell ref="QFB48:QFC48"/>
    <mergeCell ref="QEF48:QEG48"/>
    <mergeCell ref="QEH48:QEI48"/>
    <mergeCell ref="QEJ48:QEK48"/>
    <mergeCell ref="QEL48:QEM48"/>
    <mergeCell ref="QEN48:QEO48"/>
    <mergeCell ref="QEP48:QEQ48"/>
    <mergeCell ref="QDT48:QDU48"/>
    <mergeCell ref="QDV48:QDW48"/>
    <mergeCell ref="QDX48:QDY48"/>
    <mergeCell ref="QDZ48:QEA48"/>
    <mergeCell ref="QEB48:QEC48"/>
    <mergeCell ref="QED48:QEE48"/>
    <mergeCell ref="QDH48:QDI48"/>
    <mergeCell ref="QDJ48:QDK48"/>
    <mergeCell ref="QDL48:QDM48"/>
    <mergeCell ref="QDN48:QDO48"/>
    <mergeCell ref="QDP48:QDQ48"/>
    <mergeCell ref="QDR48:QDS48"/>
    <mergeCell ref="QCV48:QCW48"/>
    <mergeCell ref="QCX48:QCY48"/>
    <mergeCell ref="QCZ48:QDA48"/>
    <mergeCell ref="QDB48:QDC48"/>
    <mergeCell ref="QDD48:QDE48"/>
    <mergeCell ref="QDF48:QDG48"/>
    <mergeCell ref="QHX48:QHY48"/>
    <mergeCell ref="QHZ48:QIA48"/>
    <mergeCell ref="QIB48:QIC48"/>
    <mergeCell ref="QID48:QIE48"/>
    <mergeCell ref="QIF48:QIG48"/>
    <mergeCell ref="QIH48:QII48"/>
    <mergeCell ref="QHL48:QHM48"/>
    <mergeCell ref="QHN48:QHO48"/>
    <mergeCell ref="QHP48:QHQ48"/>
    <mergeCell ref="QHR48:QHS48"/>
    <mergeCell ref="QHT48:QHU48"/>
    <mergeCell ref="QHV48:QHW48"/>
    <mergeCell ref="QGZ48:QHA48"/>
    <mergeCell ref="QHB48:QHC48"/>
    <mergeCell ref="QHD48:QHE48"/>
    <mergeCell ref="QHF48:QHG48"/>
    <mergeCell ref="QHH48:QHI48"/>
    <mergeCell ref="QHJ48:QHK48"/>
    <mergeCell ref="QGN48:QGO48"/>
    <mergeCell ref="QGP48:QGQ48"/>
    <mergeCell ref="QGR48:QGS48"/>
    <mergeCell ref="QGT48:QGU48"/>
    <mergeCell ref="QGV48:QGW48"/>
    <mergeCell ref="QGX48:QGY48"/>
    <mergeCell ref="QGB48:QGC48"/>
    <mergeCell ref="QGD48:QGE48"/>
    <mergeCell ref="QGF48:QGG48"/>
    <mergeCell ref="QGH48:QGI48"/>
    <mergeCell ref="QGJ48:QGK48"/>
    <mergeCell ref="QGL48:QGM48"/>
    <mergeCell ref="QFP48:QFQ48"/>
    <mergeCell ref="QFR48:QFS48"/>
    <mergeCell ref="QFT48:QFU48"/>
    <mergeCell ref="QFV48:QFW48"/>
    <mergeCell ref="QFX48:QFY48"/>
    <mergeCell ref="QFZ48:QGA48"/>
    <mergeCell ref="QKR48:QKS48"/>
    <mergeCell ref="QKT48:QKU48"/>
    <mergeCell ref="QKV48:QKW48"/>
    <mergeCell ref="QKX48:QKY48"/>
    <mergeCell ref="QKZ48:QLA48"/>
    <mergeCell ref="QLB48:QLC48"/>
    <mergeCell ref="QKF48:QKG48"/>
    <mergeCell ref="QKH48:QKI48"/>
    <mergeCell ref="QKJ48:QKK48"/>
    <mergeCell ref="QKL48:QKM48"/>
    <mergeCell ref="QKN48:QKO48"/>
    <mergeCell ref="QKP48:QKQ48"/>
    <mergeCell ref="QJT48:QJU48"/>
    <mergeCell ref="QJV48:QJW48"/>
    <mergeCell ref="QJX48:QJY48"/>
    <mergeCell ref="QJZ48:QKA48"/>
    <mergeCell ref="QKB48:QKC48"/>
    <mergeCell ref="QKD48:QKE48"/>
    <mergeCell ref="QJH48:QJI48"/>
    <mergeCell ref="QJJ48:QJK48"/>
    <mergeCell ref="QJL48:QJM48"/>
    <mergeCell ref="QJN48:QJO48"/>
    <mergeCell ref="QJP48:QJQ48"/>
    <mergeCell ref="QJR48:QJS48"/>
    <mergeCell ref="QIV48:QIW48"/>
    <mergeCell ref="QIX48:QIY48"/>
    <mergeCell ref="QIZ48:QJA48"/>
    <mergeCell ref="QJB48:QJC48"/>
    <mergeCell ref="QJD48:QJE48"/>
    <mergeCell ref="QJF48:QJG48"/>
    <mergeCell ref="QIJ48:QIK48"/>
    <mergeCell ref="QIL48:QIM48"/>
    <mergeCell ref="QIN48:QIO48"/>
    <mergeCell ref="QIP48:QIQ48"/>
    <mergeCell ref="QIR48:QIS48"/>
    <mergeCell ref="QIT48:QIU48"/>
    <mergeCell ref="QNL48:QNM48"/>
    <mergeCell ref="QNN48:QNO48"/>
    <mergeCell ref="QNP48:QNQ48"/>
    <mergeCell ref="QNR48:QNS48"/>
    <mergeCell ref="QNT48:QNU48"/>
    <mergeCell ref="QNV48:QNW48"/>
    <mergeCell ref="QMZ48:QNA48"/>
    <mergeCell ref="QNB48:QNC48"/>
    <mergeCell ref="QND48:QNE48"/>
    <mergeCell ref="QNF48:QNG48"/>
    <mergeCell ref="QNH48:QNI48"/>
    <mergeCell ref="QNJ48:QNK48"/>
    <mergeCell ref="QMN48:QMO48"/>
    <mergeCell ref="QMP48:QMQ48"/>
    <mergeCell ref="QMR48:QMS48"/>
    <mergeCell ref="QMT48:QMU48"/>
    <mergeCell ref="QMV48:QMW48"/>
    <mergeCell ref="QMX48:QMY48"/>
    <mergeCell ref="QMB48:QMC48"/>
    <mergeCell ref="QMD48:QME48"/>
    <mergeCell ref="QMF48:QMG48"/>
    <mergeCell ref="QMH48:QMI48"/>
    <mergeCell ref="QMJ48:QMK48"/>
    <mergeCell ref="QML48:QMM48"/>
    <mergeCell ref="QLP48:QLQ48"/>
    <mergeCell ref="QLR48:QLS48"/>
    <mergeCell ref="QLT48:QLU48"/>
    <mergeCell ref="QLV48:QLW48"/>
    <mergeCell ref="QLX48:QLY48"/>
    <mergeCell ref="QLZ48:QMA48"/>
    <mergeCell ref="QLD48:QLE48"/>
    <mergeCell ref="QLF48:QLG48"/>
    <mergeCell ref="QLH48:QLI48"/>
    <mergeCell ref="QLJ48:QLK48"/>
    <mergeCell ref="QLL48:QLM48"/>
    <mergeCell ref="QLN48:QLO48"/>
    <mergeCell ref="QQF48:QQG48"/>
    <mergeCell ref="QQH48:QQI48"/>
    <mergeCell ref="QQJ48:QQK48"/>
    <mergeCell ref="QQL48:QQM48"/>
    <mergeCell ref="QQN48:QQO48"/>
    <mergeCell ref="QQP48:QQQ48"/>
    <mergeCell ref="QPT48:QPU48"/>
    <mergeCell ref="QPV48:QPW48"/>
    <mergeCell ref="QPX48:QPY48"/>
    <mergeCell ref="QPZ48:QQA48"/>
    <mergeCell ref="QQB48:QQC48"/>
    <mergeCell ref="QQD48:QQE48"/>
    <mergeCell ref="QPH48:QPI48"/>
    <mergeCell ref="QPJ48:QPK48"/>
    <mergeCell ref="QPL48:QPM48"/>
    <mergeCell ref="QPN48:QPO48"/>
    <mergeCell ref="QPP48:QPQ48"/>
    <mergeCell ref="QPR48:QPS48"/>
    <mergeCell ref="QOV48:QOW48"/>
    <mergeCell ref="QOX48:QOY48"/>
    <mergeCell ref="QOZ48:QPA48"/>
    <mergeCell ref="QPB48:QPC48"/>
    <mergeCell ref="QPD48:QPE48"/>
    <mergeCell ref="QPF48:QPG48"/>
    <mergeCell ref="QOJ48:QOK48"/>
    <mergeCell ref="QOL48:QOM48"/>
    <mergeCell ref="QON48:QOO48"/>
    <mergeCell ref="QOP48:QOQ48"/>
    <mergeCell ref="QOR48:QOS48"/>
    <mergeCell ref="QOT48:QOU48"/>
    <mergeCell ref="QNX48:QNY48"/>
    <mergeCell ref="QNZ48:QOA48"/>
    <mergeCell ref="QOB48:QOC48"/>
    <mergeCell ref="QOD48:QOE48"/>
    <mergeCell ref="QOF48:QOG48"/>
    <mergeCell ref="QOH48:QOI48"/>
    <mergeCell ref="QSZ48:QTA48"/>
    <mergeCell ref="QTB48:QTC48"/>
    <mergeCell ref="QTD48:QTE48"/>
    <mergeCell ref="QTF48:QTG48"/>
    <mergeCell ref="QTH48:QTI48"/>
    <mergeCell ref="QTJ48:QTK48"/>
    <mergeCell ref="QSN48:QSO48"/>
    <mergeCell ref="QSP48:QSQ48"/>
    <mergeCell ref="QSR48:QSS48"/>
    <mergeCell ref="QST48:QSU48"/>
    <mergeCell ref="QSV48:QSW48"/>
    <mergeCell ref="QSX48:QSY48"/>
    <mergeCell ref="QSB48:QSC48"/>
    <mergeCell ref="QSD48:QSE48"/>
    <mergeCell ref="QSF48:QSG48"/>
    <mergeCell ref="QSH48:QSI48"/>
    <mergeCell ref="QSJ48:QSK48"/>
    <mergeCell ref="QSL48:QSM48"/>
    <mergeCell ref="QRP48:QRQ48"/>
    <mergeCell ref="QRR48:QRS48"/>
    <mergeCell ref="QRT48:QRU48"/>
    <mergeCell ref="QRV48:QRW48"/>
    <mergeCell ref="QRX48:QRY48"/>
    <mergeCell ref="QRZ48:QSA48"/>
    <mergeCell ref="QRD48:QRE48"/>
    <mergeCell ref="QRF48:QRG48"/>
    <mergeCell ref="QRH48:QRI48"/>
    <mergeCell ref="QRJ48:QRK48"/>
    <mergeCell ref="QRL48:QRM48"/>
    <mergeCell ref="QRN48:QRO48"/>
    <mergeCell ref="QQR48:QQS48"/>
    <mergeCell ref="QQT48:QQU48"/>
    <mergeCell ref="QQV48:QQW48"/>
    <mergeCell ref="QQX48:QQY48"/>
    <mergeCell ref="QQZ48:QRA48"/>
    <mergeCell ref="QRB48:QRC48"/>
    <mergeCell ref="QVT48:QVU48"/>
    <mergeCell ref="QVV48:QVW48"/>
    <mergeCell ref="QVX48:QVY48"/>
    <mergeCell ref="QVZ48:QWA48"/>
    <mergeCell ref="QWB48:QWC48"/>
    <mergeCell ref="QWD48:QWE48"/>
    <mergeCell ref="QVH48:QVI48"/>
    <mergeCell ref="QVJ48:QVK48"/>
    <mergeCell ref="QVL48:QVM48"/>
    <mergeCell ref="QVN48:QVO48"/>
    <mergeCell ref="QVP48:QVQ48"/>
    <mergeCell ref="QVR48:QVS48"/>
    <mergeCell ref="QUV48:QUW48"/>
    <mergeCell ref="QUX48:QUY48"/>
    <mergeCell ref="QUZ48:QVA48"/>
    <mergeCell ref="QVB48:QVC48"/>
    <mergeCell ref="QVD48:QVE48"/>
    <mergeCell ref="QVF48:QVG48"/>
    <mergeCell ref="QUJ48:QUK48"/>
    <mergeCell ref="QUL48:QUM48"/>
    <mergeCell ref="QUN48:QUO48"/>
    <mergeCell ref="QUP48:QUQ48"/>
    <mergeCell ref="QUR48:QUS48"/>
    <mergeCell ref="QUT48:QUU48"/>
    <mergeCell ref="QTX48:QTY48"/>
    <mergeCell ref="QTZ48:QUA48"/>
    <mergeCell ref="QUB48:QUC48"/>
    <mergeCell ref="QUD48:QUE48"/>
    <mergeCell ref="QUF48:QUG48"/>
    <mergeCell ref="QUH48:QUI48"/>
    <mergeCell ref="QTL48:QTM48"/>
    <mergeCell ref="QTN48:QTO48"/>
    <mergeCell ref="QTP48:QTQ48"/>
    <mergeCell ref="QTR48:QTS48"/>
    <mergeCell ref="QTT48:QTU48"/>
    <mergeCell ref="QTV48:QTW48"/>
    <mergeCell ref="QYN48:QYO48"/>
    <mergeCell ref="QYP48:QYQ48"/>
    <mergeCell ref="QYR48:QYS48"/>
    <mergeCell ref="QYT48:QYU48"/>
    <mergeCell ref="QYV48:QYW48"/>
    <mergeCell ref="QYX48:QYY48"/>
    <mergeCell ref="QYB48:QYC48"/>
    <mergeCell ref="QYD48:QYE48"/>
    <mergeCell ref="QYF48:QYG48"/>
    <mergeCell ref="QYH48:QYI48"/>
    <mergeCell ref="QYJ48:QYK48"/>
    <mergeCell ref="QYL48:QYM48"/>
    <mergeCell ref="QXP48:QXQ48"/>
    <mergeCell ref="QXR48:QXS48"/>
    <mergeCell ref="QXT48:QXU48"/>
    <mergeCell ref="QXV48:QXW48"/>
    <mergeCell ref="QXX48:QXY48"/>
    <mergeCell ref="QXZ48:QYA48"/>
    <mergeCell ref="QXD48:QXE48"/>
    <mergeCell ref="QXF48:QXG48"/>
    <mergeCell ref="QXH48:QXI48"/>
    <mergeCell ref="QXJ48:QXK48"/>
    <mergeCell ref="QXL48:QXM48"/>
    <mergeCell ref="QXN48:QXO48"/>
    <mergeCell ref="QWR48:QWS48"/>
    <mergeCell ref="QWT48:QWU48"/>
    <mergeCell ref="QWV48:QWW48"/>
    <mergeCell ref="QWX48:QWY48"/>
    <mergeCell ref="QWZ48:QXA48"/>
    <mergeCell ref="QXB48:QXC48"/>
    <mergeCell ref="QWF48:QWG48"/>
    <mergeCell ref="QWH48:QWI48"/>
    <mergeCell ref="QWJ48:QWK48"/>
    <mergeCell ref="QWL48:QWM48"/>
    <mergeCell ref="QWN48:QWO48"/>
    <mergeCell ref="QWP48:QWQ48"/>
    <mergeCell ref="RBH48:RBI48"/>
    <mergeCell ref="RBJ48:RBK48"/>
    <mergeCell ref="RBL48:RBM48"/>
    <mergeCell ref="RBN48:RBO48"/>
    <mergeCell ref="RBP48:RBQ48"/>
    <mergeCell ref="RBR48:RBS48"/>
    <mergeCell ref="RAV48:RAW48"/>
    <mergeCell ref="RAX48:RAY48"/>
    <mergeCell ref="RAZ48:RBA48"/>
    <mergeCell ref="RBB48:RBC48"/>
    <mergeCell ref="RBD48:RBE48"/>
    <mergeCell ref="RBF48:RBG48"/>
    <mergeCell ref="RAJ48:RAK48"/>
    <mergeCell ref="RAL48:RAM48"/>
    <mergeCell ref="RAN48:RAO48"/>
    <mergeCell ref="RAP48:RAQ48"/>
    <mergeCell ref="RAR48:RAS48"/>
    <mergeCell ref="RAT48:RAU48"/>
    <mergeCell ref="QZX48:QZY48"/>
    <mergeCell ref="QZZ48:RAA48"/>
    <mergeCell ref="RAB48:RAC48"/>
    <mergeCell ref="RAD48:RAE48"/>
    <mergeCell ref="RAF48:RAG48"/>
    <mergeCell ref="RAH48:RAI48"/>
    <mergeCell ref="QZL48:QZM48"/>
    <mergeCell ref="QZN48:QZO48"/>
    <mergeCell ref="QZP48:QZQ48"/>
    <mergeCell ref="QZR48:QZS48"/>
    <mergeCell ref="QZT48:QZU48"/>
    <mergeCell ref="QZV48:QZW48"/>
    <mergeCell ref="QYZ48:QZA48"/>
    <mergeCell ref="QZB48:QZC48"/>
    <mergeCell ref="QZD48:QZE48"/>
    <mergeCell ref="QZF48:QZG48"/>
    <mergeCell ref="QZH48:QZI48"/>
    <mergeCell ref="QZJ48:QZK48"/>
    <mergeCell ref="REB48:REC48"/>
    <mergeCell ref="RED48:REE48"/>
    <mergeCell ref="REF48:REG48"/>
    <mergeCell ref="REH48:REI48"/>
    <mergeCell ref="REJ48:REK48"/>
    <mergeCell ref="REL48:REM48"/>
    <mergeCell ref="RDP48:RDQ48"/>
    <mergeCell ref="RDR48:RDS48"/>
    <mergeCell ref="RDT48:RDU48"/>
    <mergeCell ref="RDV48:RDW48"/>
    <mergeCell ref="RDX48:RDY48"/>
    <mergeCell ref="RDZ48:REA48"/>
    <mergeCell ref="RDD48:RDE48"/>
    <mergeCell ref="RDF48:RDG48"/>
    <mergeCell ref="RDH48:RDI48"/>
    <mergeCell ref="RDJ48:RDK48"/>
    <mergeCell ref="RDL48:RDM48"/>
    <mergeCell ref="RDN48:RDO48"/>
    <mergeCell ref="RCR48:RCS48"/>
    <mergeCell ref="RCT48:RCU48"/>
    <mergeCell ref="RCV48:RCW48"/>
    <mergeCell ref="RCX48:RCY48"/>
    <mergeCell ref="RCZ48:RDA48"/>
    <mergeCell ref="RDB48:RDC48"/>
    <mergeCell ref="RCF48:RCG48"/>
    <mergeCell ref="RCH48:RCI48"/>
    <mergeCell ref="RCJ48:RCK48"/>
    <mergeCell ref="RCL48:RCM48"/>
    <mergeCell ref="RCN48:RCO48"/>
    <mergeCell ref="RCP48:RCQ48"/>
    <mergeCell ref="RBT48:RBU48"/>
    <mergeCell ref="RBV48:RBW48"/>
    <mergeCell ref="RBX48:RBY48"/>
    <mergeCell ref="RBZ48:RCA48"/>
    <mergeCell ref="RCB48:RCC48"/>
    <mergeCell ref="RCD48:RCE48"/>
    <mergeCell ref="RGV48:RGW48"/>
    <mergeCell ref="RGX48:RGY48"/>
    <mergeCell ref="RGZ48:RHA48"/>
    <mergeCell ref="RHB48:RHC48"/>
    <mergeCell ref="RHD48:RHE48"/>
    <mergeCell ref="RHF48:RHG48"/>
    <mergeCell ref="RGJ48:RGK48"/>
    <mergeCell ref="RGL48:RGM48"/>
    <mergeCell ref="RGN48:RGO48"/>
    <mergeCell ref="RGP48:RGQ48"/>
    <mergeCell ref="RGR48:RGS48"/>
    <mergeCell ref="RGT48:RGU48"/>
    <mergeCell ref="RFX48:RFY48"/>
    <mergeCell ref="RFZ48:RGA48"/>
    <mergeCell ref="RGB48:RGC48"/>
    <mergeCell ref="RGD48:RGE48"/>
    <mergeCell ref="RGF48:RGG48"/>
    <mergeCell ref="RGH48:RGI48"/>
    <mergeCell ref="RFL48:RFM48"/>
    <mergeCell ref="RFN48:RFO48"/>
    <mergeCell ref="RFP48:RFQ48"/>
    <mergeCell ref="RFR48:RFS48"/>
    <mergeCell ref="RFT48:RFU48"/>
    <mergeCell ref="RFV48:RFW48"/>
    <mergeCell ref="REZ48:RFA48"/>
    <mergeCell ref="RFB48:RFC48"/>
    <mergeCell ref="RFD48:RFE48"/>
    <mergeCell ref="RFF48:RFG48"/>
    <mergeCell ref="RFH48:RFI48"/>
    <mergeCell ref="RFJ48:RFK48"/>
    <mergeCell ref="REN48:REO48"/>
    <mergeCell ref="REP48:REQ48"/>
    <mergeCell ref="RER48:RES48"/>
    <mergeCell ref="RET48:REU48"/>
    <mergeCell ref="REV48:REW48"/>
    <mergeCell ref="REX48:REY48"/>
    <mergeCell ref="RJP48:RJQ48"/>
    <mergeCell ref="RJR48:RJS48"/>
    <mergeCell ref="RJT48:RJU48"/>
    <mergeCell ref="RJV48:RJW48"/>
    <mergeCell ref="RJX48:RJY48"/>
    <mergeCell ref="RJZ48:RKA48"/>
    <mergeCell ref="RJD48:RJE48"/>
    <mergeCell ref="RJF48:RJG48"/>
    <mergeCell ref="RJH48:RJI48"/>
    <mergeCell ref="RJJ48:RJK48"/>
    <mergeCell ref="RJL48:RJM48"/>
    <mergeCell ref="RJN48:RJO48"/>
    <mergeCell ref="RIR48:RIS48"/>
    <mergeCell ref="RIT48:RIU48"/>
    <mergeCell ref="RIV48:RIW48"/>
    <mergeCell ref="RIX48:RIY48"/>
    <mergeCell ref="RIZ48:RJA48"/>
    <mergeCell ref="RJB48:RJC48"/>
    <mergeCell ref="RIF48:RIG48"/>
    <mergeCell ref="RIH48:RII48"/>
    <mergeCell ref="RIJ48:RIK48"/>
    <mergeCell ref="RIL48:RIM48"/>
    <mergeCell ref="RIN48:RIO48"/>
    <mergeCell ref="RIP48:RIQ48"/>
    <mergeCell ref="RHT48:RHU48"/>
    <mergeCell ref="RHV48:RHW48"/>
    <mergeCell ref="RHX48:RHY48"/>
    <mergeCell ref="RHZ48:RIA48"/>
    <mergeCell ref="RIB48:RIC48"/>
    <mergeCell ref="RID48:RIE48"/>
    <mergeCell ref="RHH48:RHI48"/>
    <mergeCell ref="RHJ48:RHK48"/>
    <mergeCell ref="RHL48:RHM48"/>
    <mergeCell ref="RHN48:RHO48"/>
    <mergeCell ref="RHP48:RHQ48"/>
    <mergeCell ref="RHR48:RHS48"/>
    <mergeCell ref="RMJ48:RMK48"/>
    <mergeCell ref="RML48:RMM48"/>
    <mergeCell ref="RMN48:RMO48"/>
    <mergeCell ref="RMP48:RMQ48"/>
    <mergeCell ref="RMR48:RMS48"/>
    <mergeCell ref="RMT48:RMU48"/>
    <mergeCell ref="RLX48:RLY48"/>
    <mergeCell ref="RLZ48:RMA48"/>
    <mergeCell ref="RMB48:RMC48"/>
    <mergeCell ref="RMD48:RME48"/>
    <mergeCell ref="RMF48:RMG48"/>
    <mergeCell ref="RMH48:RMI48"/>
    <mergeCell ref="RLL48:RLM48"/>
    <mergeCell ref="RLN48:RLO48"/>
    <mergeCell ref="RLP48:RLQ48"/>
    <mergeCell ref="RLR48:RLS48"/>
    <mergeCell ref="RLT48:RLU48"/>
    <mergeCell ref="RLV48:RLW48"/>
    <mergeCell ref="RKZ48:RLA48"/>
    <mergeCell ref="RLB48:RLC48"/>
    <mergeCell ref="RLD48:RLE48"/>
    <mergeCell ref="RLF48:RLG48"/>
    <mergeCell ref="RLH48:RLI48"/>
    <mergeCell ref="RLJ48:RLK48"/>
    <mergeCell ref="RKN48:RKO48"/>
    <mergeCell ref="RKP48:RKQ48"/>
    <mergeCell ref="RKR48:RKS48"/>
    <mergeCell ref="RKT48:RKU48"/>
    <mergeCell ref="RKV48:RKW48"/>
    <mergeCell ref="RKX48:RKY48"/>
    <mergeCell ref="RKB48:RKC48"/>
    <mergeCell ref="RKD48:RKE48"/>
    <mergeCell ref="RKF48:RKG48"/>
    <mergeCell ref="RKH48:RKI48"/>
    <mergeCell ref="RKJ48:RKK48"/>
    <mergeCell ref="RKL48:RKM48"/>
    <mergeCell ref="RPD48:RPE48"/>
    <mergeCell ref="RPF48:RPG48"/>
    <mergeCell ref="RPH48:RPI48"/>
    <mergeCell ref="RPJ48:RPK48"/>
    <mergeCell ref="RPL48:RPM48"/>
    <mergeCell ref="RPN48:RPO48"/>
    <mergeCell ref="ROR48:ROS48"/>
    <mergeCell ref="ROT48:ROU48"/>
    <mergeCell ref="ROV48:ROW48"/>
    <mergeCell ref="ROX48:ROY48"/>
    <mergeCell ref="ROZ48:RPA48"/>
    <mergeCell ref="RPB48:RPC48"/>
    <mergeCell ref="ROF48:ROG48"/>
    <mergeCell ref="ROH48:ROI48"/>
    <mergeCell ref="ROJ48:ROK48"/>
    <mergeCell ref="ROL48:ROM48"/>
    <mergeCell ref="RON48:ROO48"/>
    <mergeCell ref="ROP48:ROQ48"/>
    <mergeCell ref="RNT48:RNU48"/>
    <mergeCell ref="RNV48:RNW48"/>
    <mergeCell ref="RNX48:RNY48"/>
    <mergeCell ref="RNZ48:ROA48"/>
    <mergeCell ref="ROB48:ROC48"/>
    <mergeCell ref="ROD48:ROE48"/>
    <mergeCell ref="RNH48:RNI48"/>
    <mergeCell ref="RNJ48:RNK48"/>
    <mergeCell ref="RNL48:RNM48"/>
    <mergeCell ref="RNN48:RNO48"/>
    <mergeCell ref="RNP48:RNQ48"/>
    <mergeCell ref="RNR48:RNS48"/>
    <mergeCell ref="RMV48:RMW48"/>
    <mergeCell ref="RMX48:RMY48"/>
    <mergeCell ref="RMZ48:RNA48"/>
    <mergeCell ref="RNB48:RNC48"/>
    <mergeCell ref="RND48:RNE48"/>
    <mergeCell ref="RNF48:RNG48"/>
    <mergeCell ref="RRX48:RRY48"/>
    <mergeCell ref="RRZ48:RSA48"/>
    <mergeCell ref="RSB48:RSC48"/>
    <mergeCell ref="RSD48:RSE48"/>
    <mergeCell ref="RSF48:RSG48"/>
    <mergeCell ref="RSH48:RSI48"/>
    <mergeCell ref="RRL48:RRM48"/>
    <mergeCell ref="RRN48:RRO48"/>
    <mergeCell ref="RRP48:RRQ48"/>
    <mergeCell ref="RRR48:RRS48"/>
    <mergeCell ref="RRT48:RRU48"/>
    <mergeCell ref="RRV48:RRW48"/>
    <mergeCell ref="RQZ48:RRA48"/>
    <mergeCell ref="RRB48:RRC48"/>
    <mergeCell ref="RRD48:RRE48"/>
    <mergeCell ref="RRF48:RRG48"/>
    <mergeCell ref="RRH48:RRI48"/>
    <mergeCell ref="RRJ48:RRK48"/>
    <mergeCell ref="RQN48:RQO48"/>
    <mergeCell ref="RQP48:RQQ48"/>
    <mergeCell ref="RQR48:RQS48"/>
    <mergeCell ref="RQT48:RQU48"/>
    <mergeCell ref="RQV48:RQW48"/>
    <mergeCell ref="RQX48:RQY48"/>
    <mergeCell ref="RQB48:RQC48"/>
    <mergeCell ref="RQD48:RQE48"/>
    <mergeCell ref="RQF48:RQG48"/>
    <mergeCell ref="RQH48:RQI48"/>
    <mergeCell ref="RQJ48:RQK48"/>
    <mergeCell ref="RQL48:RQM48"/>
    <mergeCell ref="RPP48:RPQ48"/>
    <mergeCell ref="RPR48:RPS48"/>
    <mergeCell ref="RPT48:RPU48"/>
    <mergeCell ref="RPV48:RPW48"/>
    <mergeCell ref="RPX48:RPY48"/>
    <mergeCell ref="RPZ48:RQA48"/>
    <mergeCell ref="RUR48:RUS48"/>
    <mergeCell ref="RUT48:RUU48"/>
    <mergeCell ref="RUV48:RUW48"/>
    <mergeCell ref="RUX48:RUY48"/>
    <mergeCell ref="RUZ48:RVA48"/>
    <mergeCell ref="RVB48:RVC48"/>
    <mergeCell ref="RUF48:RUG48"/>
    <mergeCell ref="RUH48:RUI48"/>
    <mergeCell ref="RUJ48:RUK48"/>
    <mergeCell ref="RUL48:RUM48"/>
    <mergeCell ref="RUN48:RUO48"/>
    <mergeCell ref="RUP48:RUQ48"/>
    <mergeCell ref="RTT48:RTU48"/>
    <mergeCell ref="RTV48:RTW48"/>
    <mergeCell ref="RTX48:RTY48"/>
    <mergeCell ref="RTZ48:RUA48"/>
    <mergeCell ref="RUB48:RUC48"/>
    <mergeCell ref="RUD48:RUE48"/>
    <mergeCell ref="RTH48:RTI48"/>
    <mergeCell ref="RTJ48:RTK48"/>
    <mergeCell ref="RTL48:RTM48"/>
    <mergeCell ref="RTN48:RTO48"/>
    <mergeCell ref="RTP48:RTQ48"/>
    <mergeCell ref="RTR48:RTS48"/>
    <mergeCell ref="RSV48:RSW48"/>
    <mergeCell ref="RSX48:RSY48"/>
    <mergeCell ref="RSZ48:RTA48"/>
    <mergeCell ref="RTB48:RTC48"/>
    <mergeCell ref="RTD48:RTE48"/>
    <mergeCell ref="RTF48:RTG48"/>
    <mergeCell ref="RSJ48:RSK48"/>
    <mergeCell ref="RSL48:RSM48"/>
    <mergeCell ref="RSN48:RSO48"/>
    <mergeCell ref="RSP48:RSQ48"/>
    <mergeCell ref="RSR48:RSS48"/>
    <mergeCell ref="RST48:RSU48"/>
    <mergeCell ref="RXL48:RXM48"/>
    <mergeCell ref="RXN48:RXO48"/>
    <mergeCell ref="RXP48:RXQ48"/>
    <mergeCell ref="RXR48:RXS48"/>
    <mergeCell ref="RXT48:RXU48"/>
    <mergeCell ref="RXV48:RXW48"/>
    <mergeCell ref="RWZ48:RXA48"/>
    <mergeCell ref="RXB48:RXC48"/>
    <mergeCell ref="RXD48:RXE48"/>
    <mergeCell ref="RXF48:RXG48"/>
    <mergeCell ref="RXH48:RXI48"/>
    <mergeCell ref="RXJ48:RXK48"/>
    <mergeCell ref="RWN48:RWO48"/>
    <mergeCell ref="RWP48:RWQ48"/>
    <mergeCell ref="RWR48:RWS48"/>
    <mergeCell ref="RWT48:RWU48"/>
    <mergeCell ref="RWV48:RWW48"/>
    <mergeCell ref="RWX48:RWY48"/>
    <mergeCell ref="RWB48:RWC48"/>
    <mergeCell ref="RWD48:RWE48"/>
    <mergeCell ref="RWF48:RWG48"/>
    <mergeCell ref="RWH48:RWI48"/>
    <mergeCell ref="RWJ48:RWK48"/>
    <mergeCell ref="RWL48:RWM48"/>
    <mergeCell ref="RVP48:RVQ48"/>
    <mergeCell ref="RVR48:RVS48"/>
    <mergeCell ref="RVT48:RVU48"/>
    <mergeCell ref="RVV48:RVW48"/>
    <mergeCell ref="RVX48:RVY48"/>
    <mergeCell ref="RVZ48:RWA48"/>
    <mergeCell ref="RVD48:RVE48"/>
    <mergeCell ref="RVF48:RVG48"/>
    <mergeCell ref="RVH48:RVI48"/>
    <mergeCell ref="RVJ48:RVK48"/>
    <mergeCell ref="RVL48:RVM48"/>
    <mergeCell ref="RVN48:RVO48"/>
    <mergeCell ref="SAF48:SAG48"/>
    <mergeCell ref="SAH48:SAI48"/>
    <mergeCell ref="SAJ48:SAK48"/>
    <mergeCell ref="SAL48:SAM48"/>
    <mergeCell ref="SAN48:SAO48"/>
    <mergeCell ref="SAP48:SAQ48"/>
    <mergeCell ref="RZT48:RZU48"/>
    <mergeCell ref="RZV48:RZW48"/>
    <mergeCell ref="RZX48:RZY48"/>
    <mergeCell ref="RZZ48:SAA48"/>
    <mergeCell ref="SAB48:SAC48"/>
    <mergeCell ref="SAD48:SAE48"/>
    <mergeCell ref="RZH48:RZI48"/>
    <mergeCell ref="RZJ48:RZK48"/>
    <mergeCell ref="RZL48:RZM48"/>
    <mergeCell ref="RZN48:RZO48"/>
    <mergeCell ref="RZP48:RZQ48"/>
    <mergeCell ref="RZR48:RZS48"/>
    <mergeCell ref="RYV48:RYW48"/>
    <mergeCell ref="RYX48:RYY48"/>
    <mergeCell ref="RYZ48:RZA48"/>
    <mergeCell ref="RZB48:RZC48"/>
    <mergeCell ref="RZD48:RZE48"/>
    <mergeCell ref="RZF48:RZG48"/>
    <mergeCell ref="RYJ48:RYK48"/>
    <mergeCell ref="RYL48:RYM48"/>
    <mergeCell ref="RYN48:RYO48"/>
    <mergeCell ref="RYP48:RYQ48"/>
    <mergeCell ref="RYR48:RYS48"/>
    <mergeCell ref="RYT48:RYU48"/>
    <mergeCell ref="RXX48:RXY48"/>
    <mergeCell ref="RXZ48:RYA48"/>
    <mergeCell ref="RYB48:RYC48"/>
    <mergeCell ref="RYD48:RYE48"/>
    <mergeCell ref="RYF48:RYG48"/>
    <mergeCell ref="RYH48:RYI48"/>
    <mergeCell ref="SCZ48:SDA48"/>
    <mergeCell ref="SDB48:SDC48"/>
    <mergeCell ref="SDD48:SDE48"/>
    <mergeCell ref="SDF48:SDG48"/>
    <mergeCell ref="SDH48:SDI48"/>
    <mergeCell ref="SDJ48:SDK48"/>
    <mergeCell ref="SCN48:SCO48"/>
    <mergeCell ref="SCP48:SCQ48"/>
    <mergeCell ref="SCR48:SCS48"/>
    <mergeCell ref="SCT48:SCU48"/>
    <mergeCell ref="SCV48:SCW48"/>
    <mergeCell ref="SCX48:SCY48"/>
    <mergeCell ref="SCB48:SCC48"/>
    <mergeCell ref="SCD48:SCE48"/>
    <mergeCell ref="SCF48:SCG48"/>
    <mergeCell ref="SCH48:SCI48"/>
    <mergeCell ref="SCJ48:SCK48"/>
    <mergeCell ref="SCL48:SCM48"/>
    <mergeCell ref="SBP48:SBQ48"/>
    <mergeCell ref="SBR48:SBS48"/>
    <mergeCell ref="SBT48:SBU48"/>
    <mergeCell ref="SBV48:SBW48"/>
    <mergeCell ref="SBX48:SBY48"/>
    <mergeCell ref="SBZ48:SCA48"/>
    <mergeCell ref="SBD48:SBE48"/>
    <mergeCell ref="SBF48:SBG48"/>
    <mergeCell ref="SBH48:SBI48"/>
    <mergeCell ref="SBJ48:SBK48"/>
    <mergeCell ref="SBL48:SBM48"/>
    <mergeCell ref="SBN48:SBO48"/>
    <mergeCell ref="SAR48:SAS48"/>
    <mergeCell ref="SAT48:SAU48"/>
    <mergeCell ref="SAV48:SAW48"/>
    <mergeCell ref="SAX48:SAY48"/>
    <mergeCell ref="SAZ48:SBA48"/>
    <mergeCell ref="SBB48:SBC48"/>
    <mergeCell ref="SFT48:SFU48"/>
    <mergeCell ref="SFV48:SFW48"/>
    <mergeCell ref="SFX48:SFY48"/>
    <mergeCell ref="SFZ48:SGA48"/>
    <mergeCell ref="SGB48:SGC48"/>
    <mergeCell ref="SGD48:SGE48"/>
    <mergeCell ref="SFH48:SFI48"/>
    <mergeCell ref="SFJ48:SFK48"/>
    <mergeCell ref="SFL48:SFM48"/>
    <mergeCell ref="SFN48:SFO48"/>
    <mergeCell ref="SFP48:SFQ48"/>
    <mergeCell ref="SFR48:SFS48"/>
    <mergeCell ref="SEV48:SEW48"/>
    <mergeCell ref="SEX48:SEY48"/>
    <mergeCell ref="SEZ48:SFA48"/>
    <mergeCell ref="SFB48:SFC48"/>
    <mergeCell ref="SFD48:SFE48"/>
    <mergeCell ref="SFF48:SFG48"/>
    <mergeCell ref="SEJ48:SEK48"/>
    <mergeCell ref="SEL48:SEM48"/>
    <mergeCell ref="SEN48:SEO48"/>
    <mergeCell ref="SEP48:SEQ48"/>
    <mergeCell ref="SER48:SES48"/>
    <mergeCell ref="SET48:SEU48"/>
    <mergeCell ref="SDX48:SDY48"/>
    <mergeCell ref="SDZ48:SEA48"/>
    <mergeCell ref="SEB48:SEC48"/>
    <mergeCell ref="SED48:SEE48"/>
    <mergeCell ref="SEF48:SEG48"/>
    <mergeCell ref="SEH48:SEI48"/>
    <mergeCell ref="SDL48:SDM48"/>
    <mergeCell ref="SDN48:SDO48"/>
    <mergeCell ref="SDP48:SDQ48"/>
    <mergeCell ref="SDR48:SDS48"/>
    <mergeCell ref="SDT48:SDU48"/>
    <mergeCell ref="SDV48:SDW48"/>
    <mergeCell ref="SIN48:SIO48"/>
    <mergeCell ref="SIP48:SIQ48"/>
    <mergeCell ref="SIR48:SIS48"/>
    <mergeCell ref="SIT48:SIU48"/>
    <mergeCell ref="SIV48:SIW48"/>
    <mergeCell ref="SIX48:SIY48"/>
    <mergeCell ref="SIB48:SIC48"/>
    <mergeCell ref="SID48:SIE48"/>
    <mergeCell ref="SIF48:SIG48"/>
    <mergeCell ref="SIH48:SII48"/>
    <mergeCell ref="SIJ48:SIK48"/>
    <mergeCell ref="SIL48:SIM48"/>
    <mergeCell ref="SHP48:SHQ48"/>
    <mergeCell ref="SHR48:SHS48"/>
    <mergeCell ref="SHT48:SHU48"/>
    <mergeCell ref="SHV48:SHW48"/>
    <mergeCell ref="SHX48:SHY48"/>
    <mergeCell ref="SHZ48:SIA48"/>
    <mergeCell ref="SHD48:SHE48"/>
    <mergeCell ref="SHF48:SHG48"/>
    <mergeCell ref="SHH48:SHI48"/>
    <mergeCell ref="SHJ48:SHK48"/>
    <mergeCell ref="SHL48:SHM48"/>
    <mergeCell ref="SHN48:SHO48"/>
    <mergeCell ref="SGR48:SGS48"/>
    <mergeCell ref="SGT48:SGU48"/>
    <mergeCell ref="SGV48:SGW48"/>
    <mergeCell ref="SGX48:SGY48"/>
    <mergeCell ref="SGZ48:SHA48"/>
    <mergeCell ref="SHB48:SHC48"/>
    <mergeCell ref="SGF48:SGG48"/>
    <mergeCell ref="SGH48:SGI48"/>
    <mergeCell ref="SGJ48:SGK48"/>
    <mergeCell ref="SGL48:SGM48"/>
    <mergeCell ref="SGN48:SGO48"/>
    <mergeCell ref="SGP48:SGQ48"/>
    <mergeCell ref="SLH48:SLI48"/>
    <mergeCell ref="SLJ48:SLK48"/>
    <mergeCell ref="SLL48:SLM48"/>
    <mergeCell ref="SLN48:SLO48"/>
    <mergeCell ref="SLP48:SLQ48"/>
    <mergeCell ref="SLR48:SLS48"/>
    <mergeCell ref="SKV48:SKW48"/>
    <mergeCell ref="SKX48:SKY48"/>
    <mergeCell ref="SKZ48:SLA48"/>
    <mergeCell ref="SLB48:SLC48"/>
    <mergeCell ref="SLD48:SLE48"/>
    <mergeCell ref="SLF48:SLG48"/>
    <mergeCell ref="SKJ48:SKK48"/>
    <mergeCell ref="SKL48:SKM48"/>
    <mergeCell ref="SKN48:SKO48"/>
    <mergeCell ref="SKP48:SKQ48"/>
    <mergeCell ref="SKR48:SKS48"/>
    <mergeCell ref="SKT48:SKU48"/>
    <mergeCell ref="SJX48:SJY48"/>
    <mergeCell ref="SJZ48:SKA48"/>
    <mergeCell ref="SKB48:SKC48"/>
    <mergeCell ref="SKD48:SKE48"/>
    <mergeCell ref="SKF48:SKG48"/>
    <mergeCell ref="SKH48:SKI48"/>
    <mergeCell ref="SJL48:SJM48"/>
    <mergeCell ref="SJN48:SJO48"/>
    <mergeCell ref="SJP48:SJQ48"/>
    <mergeCell ref="SJR48:SJS48"/>
    <mergeCell ref="SJT48:SJU48"/>
    <mergeCell ref="SJV48:SJW48"/>
    <mergeCell ref="SIZ48:SJA48"/>
    <mergeCell ref="SJB48:SJC48"/>
    <mergeCell ref="SJD48:SJE48"/>
    <mergeCell ref="SJF48:SJG48"/>
    <mergeCell ref="SJH48:SJI48"/>
    <mergeCell ref="SJJ48:SJK48"/>
    <mergeCell ref="SOB48:SOC48"/>
    <mergeCell ref="SOD48:SOE48"/>
    <mergeCell ref="SOF48:SOG48"/>
    <mergeCell ref="SOH48:SOI48"/>
    <mergeCell ref="SOJ48:SOK48"/>
    <mergeCell ref="SOL48:SOM48"/>
    <mergeCell ref="SNP48:SNQ48"/>
    <mergeCell ref="SNR48:SNS48"/>
    <mergeCell ref="SNT48:SNU48"/>
    <mergeCell ref="SNV48:SNW48"/>
    <mergeCell ref="SNX48:SNY48"/>
    <mergeCell ref="SNZ48:SOA48"/>
    <mergeCell ref="SND48:SNE48"/>
    <mergeCell ref="SNF48:SNG48"/>
    <mergeCell ref="SNH48:SNI48"/>
    <mergeCell ref="SNJ48:SNK48"/>
    <mergeCell ref="SNL48:SNM48"/>
    <mergeCell ref="SNN48:SNO48"/>
    <mergeCell ref="SMR48:SMS48"/>
    <mergeCell ref="SMT48:SMU48"/>
    <mergeCell ref="SMV48:SMW48"/>
    <mergeCell ref="SMX48:SMY48"/>
    <mergeCell ref="SMZ48:SNA48"/>
    <mergeCell ref="SNB48:SNC48"/>
    <mergeCell ref="SMF48:SMG48"/>
    <mergeCell ref="SMH48:SMI48"/>
    <mergeCell ref="SMJ48:SMK48"/>
    <mergeCell ref="SML48:SMM48"/>
    <mergeCell ref="SMN48:SMO48"/>
    <mergeCell ref="SMP48:SMQ48"/>
    <mergeCell ref="SLT48:SLU48"/>
    <mergeCell ref="SLV48:SLW48"/>
    <mergeCell ref="SLX48:SLY48"/>
    <mergeCell ref="SLZ48:SMA48"/>
    <mergeCell ref="SMB48:SMC48"/>
    <mergeCell ref="SMD48:SME48"/>
    <mergeCell ref="SQV48:SQW48"/>
    <mergeCell ref="SQX48:SQY48"/>
    <mergeCell ref="SQZ48:SRA48"/>
    <mergeCell ref="SRB48:SRC48"/>
    <mergeCell ref="SRD48:SRE48"/>
    <mergeCell ref="SRF48:SRG48"/>
    <mergeCell ref="SQJ48:SQK48"/>
    <mergeCell ref="SQL48:SQM48"/>
    <mergeCell ref="SQN48:SQO48"/>
    <mergeCell ref="SQP48:SQQ48"/>
    <mergeCell ref="SQR48:SQS48"/>
    <mergeCell ref="SQT48:SQU48"/>
    <mergeCell ref="SPX48:SPY48"/>
    <mergeCell ref="SPZ48:SQA48"/>
    <mergeCell ref="SQB48:SQC48"/>
    <mergeCell ref="SQD48:SQE48"/>
    <mergeCell ref="SQF48:SQG48"/>
    <mergeCell ref="SQH48:SQI48"/>
    <mergeCell ref="SPL48:SPM48"/>
    <mergeCell ref="SPN48:SPO48"/>
    <mergeCell ref="SPP48:SPQ48"/>
    <mergeCell ref="SPR48:SPS48"/>
    <mergeCell ref="SPT48:SPU48"/>
    <mergeCell ref="SPV48:SPW48"/>
    <mergeCell ref="SOZ48:SPA48"/>
    <mergeCell ref="SPB48:SPC48"/>
    <mergeCell ref="SPD48:SPE48"/>
    <mergeCell ref="SPF48:SPG48"/>
    <mergeCell ref="SPH48:SPI48"/>
    <mergeCell ref="SPJ48:SPK48"/>
    <mergeCell ref="SON48:SOO48"/>
    <mergeCell ref="SOP48:SOQ48"/>
    <mergeCell ref="SOR48:SOS48"/>
    <mergeCell ref="SOT48:SOU48"/>
    <mergeCell ref="SOV48:SOW48"/>
    <mergeCell ref="SOX48:SOY48"/>
    <mergeCell ref="STP48:STQ48"/>
    <mergeCell ref="STR48:STS48"/>
    <mergeCell ref="STT48:STU48"/>
    <mergeCell ref="STV48:STW48"/>
    <mergeCell ref="STX48:STY48"/>
    <mergeCell ref="STZ48:SUA48"/>
    <mergeCell ref="STD48:STE48"/>
    <mergeCell ref="STF48:STG48"/>
    <mergeCell ref="STH48:STI48"/>
    <mergeCell ref="STJ48:STK48"/>
    <mergeCell ref="STL48:STM48"/>
    <mergeCell ref="STN48:STO48"/>
    <mergeCell ref="SSR48:SSS48"/>
    <mergeCell ref="SST48:SSU48"/>
    <mergeCell ref="SSV48:SSW48"/>
    <mergeCell ref="SSX48:SSY48"/>
    <mergeCell ref="SSZ48:STA48"/>
    <mergeCell ref="STB48:STC48"/>
    <mergeCell ref="SSF48:SSG48"/>
    <mergeCell ref="SSH48:SSI48"/>
    <mergeCell ref="SSJ48:SSK48"/>
    <mergeCell ref="SSL48:SSM48"/>
    <mergeCell ref="SSN48:SSO48"/>
    <mergeCell ref="SSP48:SSQ48"/>
    <mergeCell ref="SRT48:SRU48"/>
    <mergeCell ref="SRV48:SRW48"/>
    <mergeCell ref="SRX48:SRY48"/>
    <mergeCell ref="SRZ48:SSA48"/>
    <mergeCell ref="SSB48:SSC48"/>
    <mergeCell ref="SSD48:SSE48"/>
    <mergeCell ref="SRH48:SRI48"/>
    <mergeCell ref="SRJ48:SRK48"/>
    <mergeCell ref="SRL48:SRM48"/>
    <mergeCell ref="SRN48:SRO48"/>
    <mergeCell ref="SRP48:SRQ48"/>
    <mergeCell ref="SRR48:SRS48"/>
    <mergeCell ref="SWJ48:SWK48"/>
    <mergeCell ref="SWL48:SWM48"/>
    <mergeCell ref="SWN48:SWO48"/>
    <mergeCell ref="SWP48:SWQ48"/>
    <mergeCell ref="SWR48:SWS48"/>
    <mergeCell ref="SWT48:SWU48"/>
    <mergeCell ref="SVX48:SVY48"/>
    <mergeCell ref="SVZ48:SWA48"/>
    <mergeCell ref="SWB48:SWC48"/>
    <mergeCell ref="SWD48:SWE48"/>
    <mergeCell ref="SWF48:SWG48"/>
    <mergeCell ref="SWH48:SWI48"/>
    <mergeCell ref="SVL48:SVM48"/>
    <mergeCell ref="SVN48:SVO48"/>
    <mergeCell ref="SVP48:SVQ48"/>
    <mergeCell ref="SVR48:SVS48"/>
    <mergeCell ref="SVT48:SVU48"/>
    <mergeCell ref="SVV48:SVW48"/>
    <mergeCell ref="SUZ48:SVA48"/>
    <mergeCell ref="SVB48:SVC48"/>
    <mergeCell ref="SVD48:SVE48"/>
    <mergeCell ref="SVF48:SVG48"/>
    <mergeCell ref="SVH48:SVI48"/>
    <mergeCell ref="SVJ48:SVK48"/>
    <mergeCell ref="SUN48:SUO48"/>
    <mergeCell ref="SUP48:SUQ48"/>
    <mergeCell ref="SUR48:SUS48"/>
    <mergeCell ref="SUT48:SUU48"/>
    <mergeCell ref="SUV48:SUW48"/>
    <mergeCell ref="SUX48:SUY48"/>
    <mergeCell ref="SUB48:SUC48"/>
    <mergeCell ref="SUD48:SUE48"/>
    <mergeCell ref="SUF48:SUG48"/>
    <mergeCell ref="SUH48:SUI48"/>
    <mergeCell ref="SUJ48:SUK48"/>
    <mergeCell ref="SUL48:SUM48"/>
    <mergeCell ref="SZD48:SZE48"/>
    <mergeCell ref="SZF48:SZG48"/>
    <mergeCell ref="SZH48:SZI48"/>
    <mergeCell ref="SZJ48:SZK48"/>
    <mergeCell ref="SZL48:SZM48"/>
    <mergeCell ref="SZN48:SZO48"/>
    <mergeCell ref="SYR48:SYS48"/>
    <mergeCell ref="SYT48:SYU48"/>
    <mergeCell ref="SYV48:SYW48"/>
    <mergeCell ref="SYX48:SYY48"/>
    <mergeCell ref="SYZ48:SZA48"/>
    <mergeCell ref="SZB48:SZC48"/>
    <mergeCell ref="SYF48:SYG48"/>
    <mergeCell ref="SYH48:SYI48"/>
    <mergeCell ref="SYJ48:SYK48"/>
    <mergeCell ref="SYL48:SYM48"/>
    <mergeCell ref="SYN48:SYO48"/>
    <mergeCell ref="SYP48:SYQ48"/>
    <mergeCell ref="SXT48:SXU48"/>
    <mergeCell ref="SXV48:SXW48"/>
    <mergeCell ref="SXX48:SXY48"/>
    <mergeCell ref="SXZ48:SYA48"/>
    <mergeCell ref="SYB48:SYC48"/>
    <mergeCell ref="SYD48:SYE48"/>
    <mergeCell ref="SXH48:SXI48"/>
    <mergeCell ref="SXJ48:SXK48"/>
    <mergeCell ref="SXL48:SXM48"/>
    <mergeCell ref="SXN48:SXO48"/>
    <mergeCell ref="SXP48:SXQ48"/>
    <mergeCell ref="SXR48:SXS48"/>
    <mergeCell ref="SWV48:SWW48"/>
    <mergeCell ref="SWX48:SWY48"/>
    <mergeCell ref="SWZ48:SXA48"/>
    <mergeCell ref="SXB48:SXC48"/>
    <mergeCell ref="SXD48:SXE48"/>
    <mergeCell ref="SXF48:SXG48"/>
    <mergeCell ref="TBX48:TBY48"/>
    <mergeCell ref="TBZ48:TCA48"/>
    <mergeCell ref="TCB48:TCC48"/>
    <mergeCell ref="TCD48:TCE48"/>
    <mergeCell ref="TCF48:TCG48"/>
    <mergeCell ref="TCH48:TCI48"/>
    <mergeCell ref="TBL48:TBM48"/>
    <mergeCell ref="TBN48:TBO48"/>
    <mergeCell ref="TBP48:TBQ48"/>
    <mergeCell ref="TBR48:TBS48"/>
    <mergeCell ref="TBT48:TBU48"/>
    <mergeCell ref="TBV48:TBW48"/>
    <mergeCell ref="TAZ48:TBA48"/>
    <mergeCell ref="TBB48:TBC48"/>
    <mergeCell ref="TBD48:TBE48"/>
    <mergeCell ref="TBF48:TBG48"/>
    <mergeCell ref="TBH48:TBI48"/>
    <mergeCell ref="TBJ48:TBK48"/>
    <mergeCell ref="TAN48:TAO48"/>
    <mergeCell ref="TAP48:TAQ48"/>
    <mergeCell ref="TAR48:TAS48"/>
    <mergeCell ref="TAT48:TAU48"/>
    <mergeCell ref="TAV48:TAW48"/>
    <mergeCell ref="TAX48:TAY48"/>
    <mergeCell ref="TAB48:TAC48"/>
    <mergeCell ref="TAD48:TAE48"/>
    <mergeCell ref="TAF48:TAG48"/>
    <mergeCell ref="TAH48:TAI48"/>
    <mergeCell ref="TAJ48:TAK48"/>
    <mergeCell ref="TAL48:TAM48"/>
    <mergeCell ref="SZP48:SZQ48"/>
    <mergeCell ref="SZR48:SZS48"/>
    <mergeCell ref="SZT48:SZU48"/>
    <mergeCell ref="SZV48:SZW48"/>
    <mergeCell ref="SZX48:SZY48"/>
    <mergeCell ref="SZZ48:TAA48"/>
    <mergeCell ref="TER48:TES48"/>
    <mergeCell ref="TET48:TEU48"/>
    <mergeCell ref="TEV48:TEW48"/>
    <mergeCell ref="TEX48:TEY48"/>
    <mergeCell ref="TEZ48:TFA48"/>
    <mergeCell ref="TFB48:TFC48"/>
    <mergeCell ref="TEF48:TEG48"/>
    <mergeCell ref="TEH48:TEI48"/>
    <mergeCell ref="TEJ48:TEK48"/>
    <mergeCell ref="TEL48:TEM48"/>
    <mergeCell ref="TEN48:TEO48"/>
    <mergeCell ref="TEP48:TEQ48"/>
    <mergeCell ref="TDT48:TDU48"/>
    <mergeCell ref="TDV48:TDW48"/>
    <mergeCell ref="TDX48:TDY48"/>
    <mergeCell ref="TDZ48:TEA48"/>
    <mergeCell ref="TEB48:TEC48"/>
    <mergeCell ref="TED48:TEE48"/>
    <mergeCell ref="TDH48:TDI48"/>
    <mergeCell ref="TDJ48:TDK48"/>
    <mergeCell ref="TDL48:TDM48"/>
    <mergeCell ref="TDN48:TDO48"/>
    <mergeCell ref="TDP48:TDQ48"/>
    <mergeCell ref="TDR48:TDS48"/>
    <mergeCell ref="TCV48:TCW48"/>
    <mergeCell ref="TCX48:TCY48"/>
    <mergeCell ref="TCZ48:TDA48"/>
    <mergeCell ref="TDB48:TDC48"/>
    <mergeCell ref="TDD48:TDE48"/>
    <mergeCell ref="TDF48:TDG48"/>
    <mergeCell ref="TCJ48:TCK48"/>
    <mergeCell ref="TCL48:TCM48"/>
    <mergeCell ref="TCN48:TCO48"/>
    <mergeCell ref="TCP48:TCQ48"/>
    <mergeCell ref="TCR48:TCS48"/>
    <mergeCell ref="TCT48:TCU48"/>
    <mergeCell ref="THL48:THM48"/>
    <mergeCell ref="THN48:THO48"/>
    <mergeCell ref="THP48:THQ48"/>
    <mergeCell ref="THR48:THS48"/>
    <mergeCell ref="THT48:THU48"/>
    <mergeCell ref="THV48:THW48"/>
    <mergeCell ref="TGZ48:THA48"/>
    <mergeCell ref="THB48:THC48"/>
    <mergeCell ref="THD48:THE48"/>
    <mergeCell ref="THF48:THG48"/>
    <mergeCell ref="THH48:THI48"/>
    <mergeCell ref="THJ48:THK48"/>
    <mergeCell ref="TGN48:TGO48"/>
    <mergeCell ref="TGP48:TGQ48"/>
    <mergeCell ref="TGR48:TGS48"/>
    <mergeCell ref="TGT48:TGU48"/>
    <mergeCell ref="TGV48:TGW48"/>
    <mergeCell ref="TGX48:TGY48"/>
    <mergeCell ref="TGB48:TGC48"/>
    <mergeCell ref="TGD48:TGE48"/>
    <mergeCell ref="TGF48:TGG48"/>
    <mergeCell ref="TGH48:TGI48"/>
    <mergeCell ref="TGJ48:TGK48"/>
    <mergeCell ref="TGL48:TGM48"/>
    <mergeCell ref="TFP48:TFQ48"/>
    <mergeCell ref="TFR48:TFS48"/>
    <mergeCell ref="TFT48:TFU48"/>
    <mergeCell ref="TFV48:TFW48"/>
    <mergeCell ref="TFX48:TFY48"/>
    <mergeCell ref="TFZ48:TGA48"/>
    <mergeCell ref="TFD48:TFE48"/>
    <mergeCell ref="TFF48:TFG48"/>
    <mergeCell ref="TFH48:TFI48"/>
    <mergeCell ref="TFJ48:TFK48"/>
    <mergeCell ref="TFL48:TFM48"/>
    <mergeCell ref="TFN48:TFO48"/>
    <mergeCell ref="TKF48:TKG48"/>
    <mergeCell ref="TKH48:TKI48"/>
    <mergeCell ref="TKJ48:TKK48"/>
    <mergeCell ref="TKL48:TKM48"/>
    <mergeCell ref="TKN48:TKO48"/>
    <mergeCell ref="TKP48:TKQ48"/>
    <mergeCell ref="TJT48:TJU48"/>
    <mergeCell ref="TJV48:TJW48"/>
    <mergeCell ref="TJX48:TJY48"/>
    <mergeCell ref="TJZ48:TKA48"/>
    <mergeCell ref="TKB48:TKC48"/>
    <mergeCell ref="TKD48:TKE48"/>
    <mergeCell ref="TJH48:TJI48"/>
    <mergeCell ref="TJJ48:TJK48"/>
    <mergeCell ref="TJL48:TJM48"/>
    <mergeCell ref="TJN48:TJO48"/>
    <mergeCell ref="TJP48:TJQ48"/>
    <mergeCell ref="TJR48:TJS48"/>
    <mergeCell ref="TIV48:TIW48"/>
    <mergeCell ref="TIX48:TIY48"/>
    <mergeCell ref="TIZ48:TJA48"/>
    <mergeCell ref="TJB48:TJC48"/>
    <mergeCell ref="TJD48:TJE48"/>
    <mergeCell ref="TJF48:TJG48"/>
    <mergeCell ref="TIJ48:TIK48"/>
    <mergeCell ref="TIL48:TIM48"/>
    <mergeCell ref="TIN48:TIO48"/>
    <mergeCell ref="TIP48:TIQ48"/>
    <mergeCell ref="TIR48:TIS48"/>
    <mergeCell ref="TIT48:TIU48"/>
    <mergeCell ref="THX48:THY48"/>
    <mergeCell ref="THZ48:TIA48"/>
    <mergeCell ref="TIB48:TIC48"/>
    <mergeCell ref="TID48:TIE48"/>
    <mergeCell ref="TIF48:TIG48"/>
    <mergeCell ref="TIH48:TII48"/>
    <mergeCell ref="TMZ48:TNA48"/>
    <mergeCell ref="TNB48:TNC48"/>
    <mergeCell ref="TND48:TNE48"/>
    <mergeCell ref="TNF48:TNG48"/>
    <mergeCell ref="TNH48:TNI48"/>
    <mergeCell ref="TNJ48:TNK48"/>
    <mergeCell ref="TMN48:TMO48"/>
    <mergeCell ref="TMP48:TMQ48"/>
    <mergeCell ref="TMR48:TMS48"/>
    <mergeCell ref="TMT48:TMU48"/>
    <mergeCell ref="TMV48:TMW48"/>
    <mergeCell ref="TMX48:TMY48"/>
    <mergeCell ref="TMB48:TMC48"/>
    <mergeCell ref="TMD48:TME48"/>
    <mergeCell ref="TMF48:TMG48"/>
    <mergeCell ref="TMH48:TMI48"/>
    <mergeCell ref="TMJ48:TMK48"/>
    <mergeCell ref="TML48:TMM48"/>
    <mergeCell ref="TLP48:TLQ48"/>
    <mergeCell ref="TLR48:TLS48"/>
    <mergeCell ref="TLT48:TLU48"/>
    <mergeCell ref="TLV48:TLW48"/>
    <mergeCell ref="TLX48:TLY48"/>
    <mergeCell ref="TLZ48:TMA48"/>
    <mergeCell ref="TLD48:TLE48"/>
    <mergeCell ref="TLF48:TLG48"/>
    <mergeCell ref="TLH48:TLI48"/>
    <mergeCell ref="TLJ48:TLK48"/>
    <mergeCell ref="TLL48:TLM48"/>
    <mergeCell ref="TLN48:TLO48"/>
    <mergeCell ref="TKR48:TKS48"/>
    <mergeCell ref="TKT48:TKU48"/>
    <mergeCell ref="TKV48:TKW48"/>
    <mergeCell ref="TKX48:TKY48"/>
    <mergeCell ref="TKZ48:TLA48"/>
    <mergeCell ref="TLB48:TLC48"/>
    <mergeCell ref="TPT48:TPU48"/>
    <mergeCell ref="TPV48:TPW48"/>
    <mergeCell ref="TPX48:TPY48"/>
    <mergeCell ref="TPZ48:TQA48"/>
    <mergeCell ref="TQB48:TQC48"/>
    <mergeCell ref="TQD48:TQE48"/>
    <mergeCell ref="TPH48:TPI48"/>
    <mergeCell ref="TPJ48:TPK48"/>
    <mergeCell ref="TPL48:TPM48"/>
    <mergeCell ref="TPN48:TPO48"/>
    <mergeCell ref="TPP48:TPQ48"/>
    <mergeCell ref="TPR48:TPS48"/>
    <mergeCell ref="TOV48:TOW48"/>
    <mergeCell ref="TOX48:TOY48"/>
    <mergeCell ref="TOZ48:TPA48"/>
    <mergeCell ref="TPB48:TPC48"/>
    <mergeCell ref="TPD48:TPE48"/>
    <mergeCell ref="TPF48:TPG48"/>
    <mergeCell ref="TOJ48:TOK48"/>
    <mergeCell ref="TOL48:TOM48"/>
    <mergeCell ref="TON48:TOO48"/>
    <mergeCell ref="TOP48:TOQ48"/>
    <mergeCell ref="TOR48:TOS48"/>
    <mergeCell ref="TOT48:TOU48"/>
    <mergeCell ref="TNX48:TNY48"/>
    <mergeCell ref="TNZ48:TOA48"/>
    <mergeCell ref="TOB48:TOC48"/>
    <mergeCell ref="TOD48:TOE48"/>
    <mergeCell ref="TOF48:TOG48"/>
    <mergeCell ref="TOH48:TOI48"/>
    <mergeCell ref="TNL48:TNM48"/>
    <mergeCell ref="TNN48:TNO48"/>
    <mergeCell ref="TNP48:TNQ48"/>
    <mergeCell ref="TNR48:TNS48"/>
    <mergeCell ref="TNT48:TNU48"/>
    <mergeCell ref="TNV48:TNW48"/>
    <mergeCell ref="TSN48:TSO48"/>
    <mergeCell ref="TSP48:TSQ48"/>
    <mergeCell ref="TSR48:TSS48"/>
    <mergeCell ref="TST48:TSU48"/>
    <mergeCell ref="TSV48:TSW48"/>
    <mergeCell ref="TSX48:TSY48"/>
    <mergeCell ref="TSB48:TSC48"/>
    <mergeCell ref="TSD48:TSE48"/>
    <mergeCell ref="TSF48:TSG48"/>
    <mergeCell ref="TSH48:TSI48"/>
    <mergeCell ref="TSJ48:TSK48"/>
    <mergeCell ref="TSL48:TSM48"/>
    <mergeCell ref="TRP48:TRQ48"/>
    <mergeCell ref="TRR48:TRS48"/>
    <mergeCell ref="TRT48:TRU48"/>
    <mergeCell ref="TRV48:TRW48"/>
    <mergeCell ref="TRX48:TRY48"/>
    <mergeCell ref="TRZ48:TSA48"/>
    <mergeCell ref="TRD48:TRE48"/>
    <mergeCell ref="TRF48:TRG48"/>
    <mergeCell ref="TRH48:TRI48"/>
    <mergeCell ref="TRJ48:TRK48"/>
    <mergeCell ref="TRL48:TRM48"/>
    <mergeCell ref="TRN48:TRO48"/>
    <mergeCell ref="TQR48:TQS48"/>
    <mergeCell ref="TQT48:TQU48"/>
    <mergeCell ref="TQV48:TQW48"/>
    <mergeCell ref="TQX48:TQY48"/>
    <mergeCell ref="TQZ48:TRA48"/>
    <mergeCell ref="TRB48:TRC48"/>
    <mergeCell ref="TQF48:TQG48"/>
    <mergeCell ref="TQH48:TQI48"/>
    <mergeCell ref="TQJ48:TQK48"/>
    <mergeCell ref="TQL48:TQM48"/>
    <mergeCell ref="TQN48:TQO48"/>
    <mergeCell ref="TQP48:TQQ48"/>
    <mergeCell ref="TVH48:TVI48"/>
    <mergeCell ref="TVJ48:TVK48"/>
    <mergeCell ref="TVL48:TVM48"/>
    <mergeCell ref="TVN48:TVO48"/>
    <mergeCell ref="TVP48:TVQ48"/>
    <mergeCell ref="TVR48:TVS48"/>
    <mergeCell ref="TUV48:TUW48"/>
    <mergeCell ref="TUX48:TUY48"/>
    <mergeCell ref="TUZ48:TVA48"/>
    <mergeCell ref="TVB48:TVC48"/>
    <mergeCell ref="TVD48:TVE48"/>
    <mergeCell ref="TVF48:TVG48"/>
    <mergeCell ref="TUJ48:TUK48"/>
    <mergeCell ref="TUL48:TUM48"/>
    <mergeCell ref="TUN48:TUO48"/>
    <mergeCell ref="TUP48:TUQ48"/>
    <mergeCell ref="TUR48:TUS48"/>
    <mergeCell ref="TUT48:TUU48"/>
    <mergeCell ref="TTX48:TTY48"/>
    <mergeCell ref="TTZ48:TUA48"/>
    <mergeCell ref="TUB48:TUC48"/>
    <mergeCell ref="TUD48:TUE48"/>
    <mergeCell ref="TUF48:TUG48"/>
    <mergeCell ref="TUH48:TUI48"/>
    <mergeCell ref="TTL48:TTM48"/>
    <mergeCell ref="TTN48:TTO48"/>
    <mergeCell ref="TTP48:TTQ48"/>
    <mergeCell ref="TTR48:TTS48"/>
    <mergeCell ref="TTT48:TTU48"/>
    <mergeCell ref="TTV48:TTW48"/>
    <mergeCell ref="TSZ48:TTA48"/>
    <mergeCell ref="TTB48:TTC48"/>
    <mergeCell ref="TTD48:TTE48"/>
    <mergeCell ref="TTF48:TTG48"/>
    <mergeCell ref="TTH48:TTI48"/>
    <mergeCell ref="TTJ48:TTK48"/>
    <mergeCell ref="TYB48:TYC48"/>
    <mergeCell ref="TYD48:TYE48"/>
    <mergeCell ref="TYF48:TYG48"/>
    <mergeCell ref="TYH48:TYI48"/>
    <mergeCell ref="TYJ48:TYK48"/>
    <mergeCell ref="TYL48:TYM48"/>
    <mergeCell ref="TXP48:TXQ48"/>
    <mergeCell ref="TXR48:TXS48"/>
    <mergeCell ref="TXT48:TXU48"/>
    <mergeCell ref="TXV48:TXW48"/>
    <mergeCell ref="TXX48:TXY48"/>
    <mergeCell ref="TXZ48:TYA48"/>
    <mergeCell ref="TXD48:TXE48"/>
    <mergeCell ref="TXF48:TXG48"/>
    <mergeCell ref="TXH48:TXI48"/>
    <mergeCell ref="TXJ48:TXK48"/>
    <mergeCell ref="TXL48:TXM48"/>
    <mergeCell ref="TXN48:TXO48"/>
    <mergeCell ref="TWR48:TWS48"/>
    <mergeCell ref="TWT48:TWU48"/>
    <mergeCell ref="TWV48:TWW48"/>
    <mergeCell ref="TWX48:TWY48"/>
    <mergeCell ref="TWZ48:TXA48"/>
    <mergeCell ref="TXB48:TXC48"/>
    <mergeCell ref="TWF48:TWG48"/>
    <mergeCell ref="TWH48:TWI48"/>
    <mergeCell ref="TWJ48:TWK48"/>
    <mergeCell ref="TWL48:TWM48"/>
    <mergeCell ref="TWN48:TWO48"/>
    <mergeCell ref="TWP48:TWQ48"/>
    <mergeCell ref="TVT48:TVU48"/>
    <mergeCell ref="TVV48:TVW48"/>
    <mergeCell ref="TVX48:TVY48"/>
    <mergeCell ref="TVZ48:TWA48"/>
    <mergeCell ref="TWB48:TWC48"/>
    <mergeCell ref="TWD48:TWE48"/>
    <mergeCell ref="UAV48:UAW48"/>
    <mergeCell ref="UAX48:UAY48"/>
    <mergeCell ref="UAZ48:UBA48"/>
    <mergeCell ref="UBB48:UBC48"/>
    <mergeCell ref="UBD48:UBE48"/>
    <mergeCell ref="UBF48:UBG48"/>
    <mergeCell ref="UAJ48:UAK48"/>
    <mergeCell ref="UAL48:UAM48"/>
    <mergeCell ref="UAN48:UAO48"/>
    <mergeCell ref="UAP48:UAQ48"/>
    <mergeCell ref="UAR48:UAS48"/>
    <mergeCell ref="UAT48:UAU48"/>
    <mergeCell ref="TZX48:TZY48"/>
    <mergeCell ref="TZZ48:UAA48"/>
    <mergeCell ref="UAB48:UAC48"/>
    <mergeCell ref="UAD48:UAE48"/>
    <mergeCell ref="UAF48:UAG48"/>
    <mergeCell ref="UAH48:UAI48"/>
    <mergeCell ref="TZL48:TZM48"/>
    <mergeCell ref="TZN48:TZO48"/>
    <mergeCell ref="TZP48:TZQ48"/>
    <mergeCell ref="TZR48:TZS48"/>
    <mergeCell ref="TZT48:TZU48"/>
    <mergeCell ref="TZV48:TZW48"/>
    <mergeCell ref="TYZ48:TZA48"/>
    <mergeCell ref="TZB48:TZC48"/>
    <mergeCell ref="TZD48:TZE48"/>
    <mergeCell ref="TZF48:TZG48"/>
    <mergeCell ref="TZH48:TZI48"/>
    <mergeCell ref="TZJ48:TZK48"/>
    <mergeCell ref="TYN48:TYO48"/>
    <mergeCell ref="TYP48:TYQ48"/>
    <mergeCell ref="TYR48:TYS48"/>
    <mergeCell ref="TYT48:TYU48"/>
    <mergeCell ref="TYV48:TYW48"/>
    <mergeCell ref="TYX48:TYY48"/>
    <mergeCell ref="UDP48:UDQ48"/>
    <mergeCell ref="UDR48:UDS48"/>
    <mergeCell ref="UDT48:UDU48"/>
    <mergeCell ref="UDV48:UDW48"/>
    <mergeCell ref="UDX48:UDY48"/>
    <mergeCell ref="UDZ48:UEA48"/>
    <mergeCell ref="UDD48:UDE48"/>
    <mergeCell ref="UDF48:UDG48"/>
    <mergeCell ref="UDH48:UDI48"/>
    <mergeCell ref="UDJ48:UDK48"/>
    <mergeCell ref="UDL48:UDM48"/>
    <mergeCell ref="UDN48:UDO48"/>
    <mergeCell ref="UCR48:UCS48"/>
    <mergeCell ref="UCT48:UCU48"/>
    <mergeCell ref="UCV48:UCW48"/>
    <mergeCell ref="UCX48:UCY48"/>
    <mergeCell ref="UCZ48:UDA48"/>
    <mergeCell ref="UDB48:UDC48"/>
    <mergeCell ref="UCF48:UCG48"/>
    <mergeCell ref="UCH48:UCI48"/>
    <mergeCell ref="UCJ48:UCK48"/>
    <mergeCell ref="UCL48:UCM48"/>
    <mergeCell ref="UCN48:UCO48"/>
    <mergeCell ref="UCP48:UCQ48"/>
    <mergeCell ref="UBT48:UBU48"/>
    <mergeCell ref="UBV48:UBW48"/>
    <mergeCell ref="UBX48:UBY48"/>
    <mergeCell ref="UBZ48:UCA48"/>
    <mergeCell ref="UCB48:UCC48"/>
    <mergeCell ref="UCD48:UCE48"/>
    <mergeCell ref="UBH48:UBI48"/>
    <mergeCell ref="UBJ48:UBK48"/>
    <mergeCell ref="UBL48:UBM48"/>
    <mergeCell ref="UBN48:UBO48"/>
    <mergeCell ref="UBP48:UBQ48"/>
    <mergeCell ref="UBR48:UBS48"/>
    <mergeCell ref="UGJ48:UGK48"/>
    <mergeCell ref="UGL48:UGM48"/>
    <mergeCell ref="UGN48:UGO48"/>
    <mergeCell ref="UGP48:UGQ48"/>
    <mergeCell ref="UGR48:UGS48"/>
    <mergeCell ref="UGT48:UGU48"/>
    <mergeCell ref="UFX48:UFY48"/>
    <mergeCell ref="UFZ48:UGA48"/>
    <mergeCell ref="UGB48:UGC48"/>
    <mergeCell ref="UGD48:UGE48"/>
    <mergeCell ref="UGF48:UGG48"/>
    <mergeCell ref="UGH48:UGI48"/>
    <mergeCell ref="UFL48:UFM48"/>
    <mergeCell ref="UFN48:UFO48"/>
    <mergeCell ref="UFP48:UFQ48"/>
    <mergeCell ref="UFR48:UFS48"/>
    <mergeCell ref="UFT48:UFU48"/>
    <mergeCell ref="UFV48:UFW48"/>
    <mergeCell ref="UEZ48:UFA48"/>
    <mergeCell ref="UFB48:UFC48"/>
    <mergeCell ref="UFD48:UFE48"/>
    <mergeCell ref="UFF48:UFG48"/>
    <mergeCell ref="UFH48:UFI48"/>
    <mergeCell ref="UFJ48:UFK48"/>
    <mergeCell ref="UEN48:UEO48"/>
    <mergeCell ref="UEP48:UEQ48"/>
    <mergeCell ref="UER48:UES48"/>
    <mergeCell ref="UET48:UEU48"/>
    <mergeCell ref="UEV48:UEW48"/>
    <mergeCell ref="UEX48:UEY48"/>
    <mergeCell ref="UEB48:UEC48"/>
    <mergeCell ref="UED48:UEE48"/>
    <mergeCell ref="UEF48:UEG48"/>
    <mergeCell ref="UEH48:UEI48"/>
    <mergeCell ref="UEJ48:UEK48"/>
    <mergeCell ref="UEL48:UEM48"/>
    <mergeCell ref="UJD48:UJE48"/>
    <mergeCell ref="UJF48:UJG48"/>
    <mergeCell ref="UJH48:UJI48"/>
    <mergeCell ref="UJJ48:UJK48"/>
    <mergeCell ref="UJL48:UJM48"/>
    <mergeCell ref="UJN48:UJO48"/>
    <mergeCell ref="UIR48:UIS48"/>
    <mergeCell ref="UIT48:UIU48"/>
    <mergeCell ref="UIV48:UIW48"/>
    <mergeCell ref="UIX48:UIY48"/>
    <mergeCell ref="UIZ48:UJA48"/>
    <mergeCell ref="UJB48:UJC48"/>
    <mergeCell ref="UIF48:UIG48"/>
    <mergeCell ref="UIH48:UII48"/>
    <mergeCell ref="UIJ48:UIK48"/>
    <mergeCell ref="UIL48:UIM48"/>
    <mergeCell ref="UIN48:UIO48"/>
    <mergeCell ref="UIP48:UIQ48"/>
    <mergeCell ref="UHT48:UHU48"/>
    <mergeCell ref="UHV48:UHW48"/>
    <mergeCell ref="UHX48:UHY48"/>
    <mergeCell ref="UHZ48:UIA48"/>
    <mergeCell ref="UIB48:UIC48"/>
    <mergeCell ref="UID48:UIE48"/>
    <mergeCell ref="UHH48:UHI48"/>
    <mergeCell ref="UHJ48:UHK48"/>
    <mergeCell ref="UHL48:UHM48"/>
    <mergeCell ref="UHN48:UHO48"/>
    <mergeCell ref="UHP48:UHQ48"/>
    <mergeCell ref="UHR48:UHS48"/>
    <mergeCell ref="UGV48:UGW48"/>
    <mergeCell ref="UGX48:UGY48"/>
    <mergeCell ref="UGZ48:UHA48"/>
    <mergeCell ref="UHB48:UHC48"/>
    <mergeCell ref="UHD48:UHE48"/>
    <mergeCell ref="UHF48:UHG48"/>
    <mergeCell ref="ULX48:ULY48"/>
    <mergeCell ref="ULZ48:UMA48"/>
    <mergeCell ref="UMB48:UMC48"/>
    <mergeCell ref="UMD48:UME48"/>
    <mergeCell ref="UMF48:UMG48"/>
    <mergeCell ref="UMH48:UMI48"/>
    <mergeCell ref="ULL48:ULM48"/>
    <mergeCell ref="ULN48:ULO48"/>
    <mergeCell ref="ULP48:ULQ48"/>
    <mergeCell ref="ULR48:ULS48"/>
    <mergeCell ref="ULT48:ULU48"/>
    <mergeCell ref="ULV48:ULW48"/>
    <mergeCell ref="UKZ48:ULA48"/>
    <mergeCell ref="ULB48:ULC48"/>
    <mergeCell ref="ULD48:ULE48"/>
    <mergeCell ref="ULF48:ULG48"/>
    <mergeCell ref="ULH48:ULI48"/>
    <mergeCell ref="ULJ48:ULK48"/>
    <mergeCell ref="UKN48:UKO48"/>
    <mergeCell ref="UKP48:UKQ48"/>
    <mergeCell ref="UKR48:UKS48"/>
    <mergeCell ref="UKT48:UKU48"/>
    <mergeCell ref="UKV48:UKW48"/>
    <mergeCell ref="UKX48:UKY48"/>
    <mergeCell ref="UKB48:UKC48"/>
    <mergeCell ref="UKD48:UKE48"/>
    <mergeCell ref="UKF48:UKG48"/>
    <mergeCell ref="UKH48:UKI48"/>
    <mergeCell ref="UKJ48:UKK48"/>
    <mergeCell ref="UKL48:UKM48"/>
    <mergeCell ref="UJP48:UJQ48"/>
    <mergeCell ref="UJR48:UJS48"/>
    <mergeCell ref="UJT48:UJU48"/>
    <mergeCell ref="UJV48:UJW48"/>
    <mergeCell ref="UJX48:UJY48"/>
    <mergeCell ref="UJZ48:UKA48"/>
    <mergeCell ref="UOR48:UOS48"/>
    <mergeCell ref="UOT48:UOU48"/>
    <mergeCell ref="UOV48:UOW48"/>
    <mergeCell ref="UOX48:UOY48"/>
    <mergeCell ref="UOZ48:UPA48"/>
    <mergeCell ref="UPB48:UPC48"/>
    <mergeCell ref="UOF48:UOG48"/>
    <mergeCell ref="UOH48:UOI48"/>
    <mergeCell ref="UOJ48:UOK48"/>
    <mergeCell ref="UOL48:UOM48"/>
    <mergeCell ref="UON48:UOO48"/>
    <mergeCell ref="UOP48:UOQ48"/>
    <mergeCell ref="UNT48:UNU48"/>
    <mergeCell ref="UNV48:UNW48"/>
    <mergeCell ref="UNX48:UNY48"/>
    <mergeCell ref="UNZ48:UOA48"/>
    <mergeCell ref="UOB48:UOC48"/>
    <mergeCell ref="UOD48:UOE48"/>
    <mergeCell ref="UNH48:UNI48"/>
    <mergeCell ref="UNJ48:UNK48"/>
    <mergeCell ref="UNL48:UNM48"/>
    <mergeCell ref="UNN48:UNO48"/>
    <mergeCell ref="UNP48:UNQ48"/>
    <mergeCell ref="UNR48:UNS48"/>
    <mergeCell ref="UMV48:UMW48"/>
    <mergeCell ref="UMX48:UMY48"/>
    <mergeCell ref="UMZ48:UNA48"/>
    <mergeCell ref="UNB48:UNC48"/>
    <mergeCell ref="UND48:UNE48"/>
    <mergeCell ref="UNF48:UNG48"/>
    <mergeCell ref="UMJ48:UMK48"/>
    <mergeCell ref="UML48:UMM48"/>
    <mergeCell ref="UMN48:UMO48"/>
    <mergeCell ref="UMP48:UMQ48"/>
    <mergeCell ref="UMR48:UMS48"/>
    <mergeCell ref="UMT48:UMU48"/>
    <mergeCell ref="URL48:URM48"/>
    <mergeCell ref="URN48:URO48"/>
    <mergeCell ref="URP48:URQ48"/>
    <mergeCell ref="URR48:URS48"/>
    <mergeCell ref="URT48:URU48"/>
    <mergeCell ref="URV48:URW48"/>
    <mergeCell ref="UQZ48:URA48"/>
    <mergeCell ref="URB48:URC48"/>
    <mergeCell ref="URD48:URE48"/>
    <mergeCell ref="URF48:URG48"/>
    <mergeCell ref="URH48:URI48"/>
    <mergeCell ref="URJ48:URK48"/>
    <mergeCell ref="UQN48:UQO48"/>
    <mergeCell ref="UQP48:UQQ48"/>
    <mergeCell ref="UQR48:UQS48"/>
    <mergeCell ref="UQT48:UQU48"/>
    <mergeCell ref="UQV48:UQW48"/>
    <mergeCell ref="UQX48:UQY48"/>
    <mergeCell ref="UQB48:UQC48"/>
    <mergeCell ref="UQD48:UQE48"/>
    <mergeCell ref="UQF48:UQG48"/>
    <mergeCell ref="UQH48:UQI48"/>
    <mergeCell ref="UQJ48:UQK48"/>
    <mergeCell ref="UQL48:UQM48"/>
    <mergeCell ref="UPP48:UPQ48"/>
    <mergeCell ref="UPR48:UPS48"/>
    <mergeCell ref="UPT48:UPU48"/>
    <mergeCell ref="UPV48:UPW48"/>
    <mergeCell ref="UPX48:UPY48"/>
    <mergeCell ref="UPZ48:UQA48"/>
    <mergeCell ref="UPD48:UPE48"/>
    <mergeCell ref="UPF48:UPG48"/>
    <mergeCell ref="UPH48:UPI48"/>
    <mergeCell ref="UPJ48:UPK48"/>
    <mergeCell ref="UPL48:UPM48"/>
    <mergeCell ref="UPN48:UPO48"/>
    <mergeCell ref="UUF48:UUG48"/>
    <mergeCell ref="UUH48:UUI48"/>
    <mergeCell ref="UUJ48:UUK48"/>
    <mergeCell ref="UUL48:UUM48"/>
    <mergeCell ref="UUN48:UUO48"/>
    <mergeCell ref="UUP48:UUQ48"/>
    <mergeCell ref="UTT48:UTU48"/>
    <mergeCell ref="UTV48:UTW48"/>
    <mergeCell ref="UTX48:UTY48"/>
    <mergeCell ref="UTZ48:UUA48"/>
    <mergeCell ref="UUB48:UUC48"/>
    <mergeCell ref="UUD48:UUE48"/>
    <mergeCell ref="UTH48:UTI48"/>
    <mergeCell ref="UTJ48:UTK48"/>
    <mergeCell ref="UTL48:UTM48"/>
    <mergeCell ref="UTN48:UTO48"/>
    <mergeCell ref="UTP48:UTQ48"/>
    <mergeCell ref="UTR48:UTS48"/>
    <mergeCell ref="USV48:USW48"/>
    <mergeCell ref="USX48:USY48"/>
    <mergeCell ref="USZ48:UTA48"/>
    <mergeCell ref="UTB48:UTC48"/>
    <mergeCell ref="UTD48:UTE48"/>
    <mergeCell ref="UTF48:UTG48"/>
    <mergeCell ref="USJ48:USK48"/>
    <mergeCell ref="USL48:USM48"/>
    <mergeCell ref="USN48:USO48"/>
    <mergeCell ref="USP48:USQ48"/>
    <mergeCell ref="USR48:USS48"/>
    <mergeCell ref="UST48:USU48"/>
    <mergeCell ref="URX48:URY48"/>
    <mergeCell ref="URZ48:USA48"/>
    <mergeCell ref="USB48:USC48"/>
    <mergeCell ref="USD48:USE48"/>
    <mergeCell ref="USF48:USG48"/>
    <mergeCell ref="USH48:USI48"/>
    <mergeCell ref="UWZ48:UXA48"/>
    <mergeCell ref="UXB48:UXC48"/>
    <mergeCell ref="UXD48:UXE48"/>
    <mergeCell ref="UXF48:UXG48"/>
    <mergeCell ref="UXH48:UXI48"/>
    <mergeCell ref="UXJ48:UXK48"/>
    <mergeCell ref="UWN48:UWO48"/>
    <mergeCell ref="UWP48:UWQ48"/>
    <mergeCell ref="UWR48:UWS48"/>
    <mergeCell ref="UWT48:UWU48"/>
    <mergeCell ref="UWV48:UWW48"/>
    <mergeCell ref="UWX48:UWY48"/>
    <mergeCell ref="UWB48:UWC48"/>
    <mergeCell ref="UWD48:UWE48"/>
    <mergeCell ref="UWF48:UWG48"/>
    <mergeCell ref="UWH48:UWI48"/>
    <mergeCell ref="UWJ48:UWK48"/>
    <mergeCell ref="UWL48:UWM48"/>
    <mergeCell ref="UVP48:UVQ48"/>
    <mergeCell ref="UVR48:UVS48"/>
    <mergeCell ref="UVT48:UVU48"/>
    <mergeCell ref="UVV48:UVW48"/>
    <mergeCell ref="UVX48:UVY48"/>
    <mergeCell ref="UVZ48:UWA48"/>
    <mergeCell ref="UVD48:UVE48"/>
    <mergeCell ref="UVF48:UVG48"/>
    <mergeCell ref="UVH48:UVI48"/>
    <mergeCell ref="UVJ48:UVK48"/>
    <mergeCell ref="UVL48:UVM48"/>
    <mergeCell ref="UVN48:UVO48"/>
    <mergeCell ref="UUR48:UUS48"/>
    <mergeCell ref="UUT48:UUU48"/>
    <mergeCell ref="UUV48:UUW48"/>
    <mergeCell ref="UUX48:UUY48"/>
    <mergeCell ref="UUZ48:UVA48"/>
    <mergeCell ref="UVB48:UVC48"/>
    <mergeCell ref="UZT48:UZU48"/>
    <mergeCell ref="UZV48:UZW48"/>
    <mergeCell ref="UZX48:UZY48"/>
    <mergeCell ref="UZZ48:VAA48"/>
    <mergeCell ref="VAB48:VAC48"/>
    <mergeCell ref="VAD48:VAE48"/>
    <mergeCell ref="UZH48:UZI48"/>
    <mergeCell ref="UZJ48:UZK48"/>
    <mergeCell ref="UZL48:UZM48"/>
    <mergeCell ref="UZN48:UZO48"/>
    <mergeCell ref="UZP48:UZQ48"/>
    <mergeCell ref="UZR48:UZS48"/>
    <mergeCell ref="UYV48:UYW48"/>
    <mergeCell ref="UYX48:UYY48"/>
    <mergeCell ref="UYZ48:UZA48"/>
    <mergeCell ref="UZB48:UZC48"/>
    <mergeCell ref="UZD48:UZE48"/>
    <mergeCell ref="UZF48:UZG48"/>
    <mergeCell ref="UYJ48:UYK48"/>
    <mergeCell ref="UYL48:UYM48"/>
    <mergeCell ref="UYN48:UYO48"/>
    <mergeCell ref="UYP48:UYQ48"/>
    <mergeCell ref="UYR48:UYS48"/>
    <mergeCell ref="UYT48:UYU48"/>
    <mergeCell ref="UXX48:UXY48"/>
    <mergeCell ref="UXZ48:UYA48"/>
    <mergeCell ref="UYB48:UYC48"/>
    <mergeCell ref="UYD48:UYE48"/>
    <mergeCell ref="UYF48:UYG48"/>
    <mergeCell ref="UYH48:UYI48"/>
    <mergeCell ref="UXL48:UXM48"/>
    <mergeCell ref="UXN48:UXO48"/>
    <mergeCell ref="UXP48:UXQ48"/>
    <mergeCell ref="UXR48:UXS48"/>
    <mergeCell ref="UXT48:UXU48"/>
    <mergeCell ref="UXV48:UXW48"/>
    <mergeCell ref="VCN48:VCO48"/>
    <mergeCell ref="VCP48:VCQ48"/>
    <mergeCell ref="VCR48:VCS48"/>
    <mergeCell ref="VCT48:VCU48"/>
    <mergeCell ref="VCV48:VCW48"/>
    <mergeCell ref="VCX48:VCY48"/>
    <mergeCell ref="VCB48:VCC48"/>
    <mergeCell ref="VCD48:VCE48"/>
    <mergeCell ref="VCF48:VCG48"/>
    <mergeCell ref="VCH48:VCI48"/>
    <mergeCell ref="VCJ48:VCK48"/>
    <mergeCell ref="VCL48:VCM48"/>
    <mergeCell ref="VBP48:VBQ48"/>
    <mergeCell ref="VBR48:VBS48"/>
    <mergeCell ref="VBT48:VBU48"/>
    <mergeCell ref="VBV48:VBW48"/>
    <mergeCell ref="VBX48:VBY48"/>
    <mergeCell ref="VBZ48:VCA48"/>
    <mergeCell ref="VBD48:VBE48"/>
    <mergeCell ref="VBF48:VBG48"/>
    <mergeCell ref="VBH48:VBI48"/>
    <mergeCell ref="VBJ48:VBK48"/>
    <mergeCell ref="VBL48:VBM48"/>
    <mergeCell ref="VBN48:VBO48"/>
    <mergeCell ref="VAR48:VAS48"/>
    <mergeCell ref="VAT48:VAU48"/>
    <mergeCell ref="VAV48:VAW48"/>
    <mergeCell ref="VAX48:VAY48"/>
    <mergeCell ref="VAZ48:VBA48"/>
    <mergeCell ref="VBB48:VBC48"/>
    <mergeCell ref="VAF48:VAG48"/>
    <mergeCell ref="VAH48:VAI48"/>
    <mergeCell ref="VAJ48:VAK48"/>
    <mergeCell ref="VAL48:VAM48"/>
    <mergeCell ref="VAN48:VAO48"/>
    <mergeCell ref="VAP48:VAQ48"/>
    <mergeCell ref="VFH48:VFI48"/>
    <mergeCell ref="VFJ48:VFK48"/>
    <mergeCell ref="VFL48:VFM48"/>
    <mergeCell ref="VFN48:VFO48"/>
    <mergeCell ref="VFP48:VFQ48"/>
    <mergeCell ref="VFR48:VFS48"/>
    <mergeCell ref="VEV48:VEW48"/>
    <mergeCell ref="VEX48:VEY48"/>
    <mergeCell ref="VEZ48:VFA48"/>
    <mergeCell ref="VFB48:VFC48"/>
    <mergeCell ref="VFD48:VFE48"/>
    <mergeCell ref="VFF48:VFG48"/>
    <mergeCell ref="VEJ48:VEK48"/>
    <mergeCell ref="VEL48:VEM48"/>
    <mergeCell ref="VEN48:VEO48"/>
    <mergeCell ref="VEP48:VEQ48"/>
    <mergeCell ref="VER48:VES48"/>
    <mergeCell ref="VET48:VEU48"/>
    <mergeCell ref="VDX48:VDY48"/>
    <mergeCell ref="VDZ48:VEA48"/>
    <mergeCell ref="VEB48:VEC48"/>
    <mergeCell ref="VED48:VEE48"/>
    <mergeCell ref="VEF48:VEG48"/>
    <mergeCell ref="VEH48:VEI48"/>
    <mergeCell ref="VDL48:VDM48"/>
    <mergeCell ref="VDN48:VDO48"/>
    <mergeCell ref="VDP48:VDQ48"/>
    <mergeCell ref="VDR48:VDS48"/>
    <mergeCell ref="VDT48:VDU48"/>
    <mergeCell ref="VDV48:VDW48"/>
    <mergeCell ref="VCZ48:VDA48"/>
    <mergeCell ref="VDB48:VDC48"/>
    <mergeCell ref="VDD48:VDE48"/>
    <mergeCell ref="VDF48:VDG48"/>
    <mergeCell ref="VDH48:VDI48"/>
    <mergeCell ref="VDJ48:VDK48"/>
    <mergeCell ref="VIB48:VIC48"/>
    <mergeCell ref="VID48:VIE48"/>
    <mergeCell ref="VIF48:VIG48"/>
    <mergeCell ref="VIH48:VII48"/>
    <mergeCell ref="VIJ48:VIK48"/>
    <mergeCell ref="VIL48:VIM48"/>
    <mergeCell ref="VHP48:VHQ48"/>
    <mergeCell ref="VHR48:VHS48"/>
    <mergeCell ref="VHT48:VHU48"/>
    <mergeCell ref="VHV48:VHW48"/>
    <mergeCell ref="VHX48:VHY48"/>
    <mergeCell ref="VHZ48:VIA48"/>
    <mergeCell ref="VHD48:VHE48"/>
    <mergeCell ref="VHF48:VHG48"/>
    <mergeCell ref="VHH48:VHI48"/>
    <mergeCell ref="VHJ48:VHK48"/>
    <mergeCell ref="VHL48:VHM48"/>
    <mergeCell ref="VHN48:VHO48"/>
    <mergeCell ref="VGR48:VGS48"/>
    <mergeCell ref="VGT48:VGU48"/>
    <mergeCell ref="VGV48:VGW48"/>
    <mergeCell ref="VGX48:VGY48"/>
    <mergeCell ref="VGZ48:VHA48"/>
    <mergeCell ref="VHB48:VHC48"/>
    <mergeCell ref="VGF48:VGG48"/>
    <mergeCell ref="VGH48:VGI48"/>
    <mergeCell ref="VGJ48:VGK48"/>
    <mergeCell ref="VGL48:VGM48"/>
    <mergeCell ref="VGN48:VGO48"/>
    <mergeCell ref="VGP48:VGQ48"/>
    <mergeCell ref="VFT48:VFU48"/>
    <mergeCell ref="VFV48:VFW48"/>
    <mergeCell ref="VFX48:VFY48"/>
    <mergeCell ref="VFZ48:VGA48"/>
    <mergeCell ref="VGB48:VGC48"/>
    <mergeCell ref="VGD48:VGE48"/>
    <mergeCell ref="VKV48:VKW48"/>
    <mergeCell ref="VKX48:VKY48"/>
    <mergeCell ref="VKZ48:VLA48"/>
    <mergeCell ref="VLB48:VLC48"/>
    <mergeCell ref="VLD48:VLE48"/>
    <mergeCell ref="VLF48:VLG48"/>
    <mergeCell ref="VKJ48:VKK48"/>
    <mergeCell ref="VKL48:VKM48"/>
    <mergeCell ref="VKN48:VKO48"/>
    <mergeCell ref="VKP48:VKQ48"/>
    <mergeCell ref="VKR48:VKS48"/>
    <mergeCell ref="VKT48:VKU48"/>
    <mergeCell ref="VJX48:VJY48"/>
    <mergeCell ref="VJZ48:VKA48"/>
    <mergeCell ref="VKB48:VKC48"/>
    <mergeCell ref="VKD48:VKE48"/>
    <mergeCell ref="VKF48:VKG48"/>
    <mergeCell ref="VKH48:VKI48"/>
    <mergeCell ref="VJL48:VJM48"/>
    <mergeCell ref="VJN48:VJO48"/>
    <mergeCell ref="VJP48:VJQ48"/>
    <mergeCell ref="VJR48:VJS48"/>
    <mergeCell ref="VJT48:VJU48"/>
    <mergeCell ref="VJV48:VJW48"/>
    <mergeCell ref="VIZ48:VJA48"/>
    <mergeCell ref="VJB48:VJC48"/>
    <mergeCell ref="VJD48:VJE48"/>
    <mergeCell ref="VJF48:VJG48"/>
    <mergeCell ref="VJH48:VJI48"/>
    <mergeCell ref="VJJ48:VJK48"/>
    <mergeCell ref="VIN48:VIO48"/>
    <mergeCell ref="VIP48:VIQ48"/>
    <mergeCell ref="VIR48:VIS48"/>
    <mergeCell ref="VIT48:VIU48"/>
    <mergeCell ref="VIV48:VIW48"/>
    <mergeCell ref="VIX48:VIY48"/>
    <mergeCell ref="VNP48:VNQ48"/>
    <mergeCell ref="VNR48:VNS48"/>
    <mergeCell ref="VNT48:VNU48"/>
    <mergeCell ref="VNV48:VNW48"/>
    <mergeCell ref="VNX48:VNY48"/>
    <mergeCell ref="VNZ48:VOA48"/>
    <mergeCell ref="VND48:VNE48"/>
    <mergeCell ref="VNF48:VNG48"/>
    <mergeCell ref="VNH48:VNI48"/>
    <mergeCell ref="VNJ48:VNK48"/>
    <mergeCell ref="VNL48:VNM48"/>
    <mergeCell ref="VNN48:VNO48"/>
    <mergeCell ref="VMR48:VMS48"/>
    <mergeCell ref="VMT48:VMU48"/>
    <mergeCell ref="VMV48:VMW48"/>
    <mergeCell ref="VMX48:VMY48"/>
    <mergeCell ref="VMZ48:VNA48"/>
    <mergeCell ref="VNB48:VNC48"/>
    <mergeCell ref="VMF48:VMG48"/>
    <mergeCell ref="VMH48:VMI48"/>
    <mergeCell ref="VMJ48:VMK48"/>
    <mergeCell ref="VML48:VMM48"/>
    <mergeCell ref="VMN48:VMO48"/>
    <mergeCell ref="VMP48:VMQ48"/>
    <mergeCell ref="VLT48:VLU48"/>
    <mergeCell ref="VLV48:VLW48"/>
    <mergeCell ref="VLX48:VLY48"/>
    <mergeCell ref="VLZ48:VMA48"/>
    <mergeCell ref="VMB48:VMC48"/>
    <mergeCell ref="VMD48:VME48"/>
    <mergeCell ref="VLH48:VLI48"/>
    <mergeCell ref="VLJ48:VLK48"/>
    <mergeCell ref="VLL48:VLM48"/>
    <mergeCell ref="VLN48:VLO48"/>
    <mergeCell ref="VLP48:VLQ48"/>
    <mergeCell ref="VLR48:VLS48"/>
    <mergeCell ref="VQJ48:VQK48"/>
    <mergeCell ref="VQL48:VQM48"/>
    <mergeCell ref="VQN48:VQO48"/>
    <mergeCell ref="VQP48:VQQ48"/>
    <mergeCell ref="VQR48:VQS48"/>
    <mergeCell ref="VQT48:VQU48"/>
    <mergeCell ref="VPX48:VPY48"/>
    <mergeCell ref="VPZ48:VQA48"/>
    <mergeCell ref="VQB48:VQC48"/>
    <mergeCell ref="VQD48:VQE48"/>
    <mergeCell ref="VQF48:VQG48"/>
    <mergeCell ref="VQH48:VQI48"/>
    <mergeCell ref="VPL48:VPM48"/>
    <mergeCell ref="VPN48:VPO48"/>
    <mergeCell ref="VPP48:VPQ48"/>
    <mergeCell ref="VPR48:VPS48"/>
    <mergeCell ref="VPT48:VPU48"/>
    <mergeCell ref="VPV48:VPW48"/>
    <mergeCell ref="VOZ48:VPA48"/>
    <mergeCell ref="VPB48:VPC48"/>
    <mergeCell ref="VPD48:VPE48"/>
    <mergeCell ref="VPF48:VPG48"/>
    <mergeCell ref="VPH48:VPI48"/>
    <mergeCell ref="VPJ48:VPK48"/>
    <mergeCell ref="VON48:VOO48"/>
    <mergeCell ref="VOP48:VOQ48"/>
    <mergeCell ref="VOR48:VOS48"/>
    <mergeCell ref="VOT48:VOU48"/>
    <mergeCell ref="VOV48:VOW48"/>
    <mergeCell ref="VOX48:VOY48"/>
    <mergeCell ref="VOB48:VOC48"/>
    <mergeCell ref="VOD48:VOE48"/>
    <mergeCell ref="VOF48:VOG48"/>
    <mergeCell ref="VOH48:VOI48"/>
    <mergeCell ref="VOJ48:VOK48"/>
    <mergeCell ref="VOL48:VOM48"/>
    <mergeCell ref="VTD48:VTE48"/>
    <mergeCell ref="VTF48:VTG48"/>
    <mergeCell ref="VTH48:VTI48"/>
    <mergeCell ref="VTJ48:VTK48"/>
    <mergeCell ref="VTL48:VTM48"/>
    <mergeCell ref="VTN48:VTO48"/>
    <mergeCell ref="VSR48:VSS48"/>
    <mergeCell ref="VST48:VSU48"/>
    <mergeCell ref="VSV48:VSW48"/>
    <mergeCell ref="VSX48:VSY48"/>
    <mergeCell ref="VSZ48:VTA48"/>
    <mergeCell ref="VTB48:VTC48"/>
    <mergeCell ref="VSF48:VSG48"/>
    <mergeCell ref="VSH48:VSI48"/>
    <mergeCell ref="VSJ48:VSK48"/>
    <mergeCell ref="VSL48:VSM48"/>
    <mergeCell ref="VSN48:VSO48"/>
    <mergeCell ref="VSP48:VSQ48"/>
    <mergeCell ref="VRT48:VRU48"/>
    <mergeCell ref="VRV48:VRW48"/>
    <mergeCell ref="VRX48:VRY48"/>
    <mergeCell ref="VRZ48:VSA48"/>
    <mergeCell ref="VSB48:VSC48"/>
    <mergeCell ref="VSD48:VSE48"/>
    <mergeCell ref="VRH48:VRI48"/>
    <mergeCell ref="VRJ48:VRK48"/>
    <mergeCell ref="VRL48:VRM48"/>
    <mergeCell ref="VRN48:VRO48"/>
    <mergeCell ref="VRP48:VRQ48"/>
    <mergeCell ref="VRR48:VRS48"/>
    <mergeCell ref="VQV48:VQW48"/>
    <mergeCell ref="VQX48:VQY48"/>
    <mergeCell ref="VQZ48:VRA48"/>
    <mergeCell ref="VRB48:VRC48"/>
    <mergeCell ref="VRD48:VRE48"/>
    <mergeCell ref="VRF48:VRG48"/>
    <mergeCell ref="VVX48:VVY48"/>
    <mergeCell ref="VVZ48:VWA48"/>
    <mergeCell ref="VWB48:VWC48"/>
    <mergeCell ref="VWD48:VWE48"/>
    <mergeCell ref="VWF48:VWG48"/>
    <mergeCell ref="VWH48:VWI48"/>
    <mergeCell ref="VVL48:VVM48"/>
    <mergeCell ref="VVN48:VVO48"/>
    <mergeCell ref="VVP48:VVQ48"/>
    <mergeCell ref="VVR48:VVS48"/>
    <mergeCell ref="VVT48:VVU48"/>
    <mergeCell ref="VVV48:VVW48"/>
    <mergeCell ref="VUZ48:VVA48"/>
    <mergeCell ref="VVB48:VVC48"/>
    <mergeCell ref="VVD48:VVE48"/>
    <mergeCell ref="VVF48:VVG48"/>
    <mergeCell ref="VVH48:VVI48"/>
    <mergeCell ref="VVJ48:VVK48"/>
    <mergeCell ref="VUN48:VUO48"/>
    <mergeCell ref="VUP48:VUQ48"/>
    <mergeCell ref="VUR48:VUS48"/>
    <mergeCell ref="VUT48:VUU48"/>
    <mergeCell ref="VUV48:VUW48"/>
    <mergeCell ref="VUX48:VUY48"/>
    <mergeCell ref="VUB48:VUC48"/>
    <mergeCell ref="VUD48:VUE48"/>
    <mergeCell ref="VUF48:VUG48"/>
    <mergeCell ref="VUH48:VUI48"/>
    <mergeCell ref="VUJ48:VUK48"/>
    <mergeCell ref="VUL48:VUM48"/>
    <mergeCell ref="VTP48:VTQ48"/>
    <mergeCell ref="VTR48:VTS48"/>
    <mergeCell ref="VTT48:VTU48"/>
    <mergeCell ref="VTV48:VTW48"/>
    <mergeCell ref="VTX48:VTY48"/>
    <mergeCell ref="VTZ48:VUA48"/>
    <mergeCell ref="VYR48:VYS48"/>
    <mergeCell ref="VYT48:VYU48"/>
    <mergeCell ref="VYV48:VYW48"/>
    <mergeCell ref="VYX48:VYY48"/>
    <mergeCell ref="VYZ48:VZA48"/>
    <mergeCell ref="VZB48:VZC48"/>
    <mergeCell ref="VYF48:VYG48"/>
    <mergeCell ref="VYH48:VYI48"/>
    <mergeCell ref="VYJ48:VYK48"/>
    <mergeCell ref="VYL48:VYM48"/>
    <mergeCell ref="VYN48:VYO48"/>
    <mergeCell ref="VYP48:VYQ48"/>
    <mergeCell ref="VXT48:VXU48"/>
    <mergeCell ref="VXV48:VXW48"/>
    <mergeCell ref="VXX48:VXY48"/>
    <mergeCell ref="VXZ48:VYA48"/>
    <mergeCell ref="VYB48:VYC48"/>
    <mergeCell ref="VYD48:VYE48"/>
    <mergeCell ref="VXH48:VXI48"/>
    <mergeCell ref="VXJ48:VXK48"/>
    <mergeCell ref="VXL48:VXM48"/>
    <mergeCell ref="VXN48:VXO48"/>
    <mergeCell ref="VXP48:VXQ48"/>
    <mergeCell ref="VXR48:VXS48"/>
    <mergeCell ref="VWV48:VWW48"/>
    <mergeCell ref="VWX48:VWY48"/>
    <mergeCell ref="VWZ48:VXA48"/>
    <mergeCell ref="VXB48:VXC48"/>
    <mergeCell ref="VXD48:VXE48"/>
    <mergeCell ref="VXF48:VXG48"/>
    <mergeCell ref="VWJ48:VWK48"/>
    <mergeCell ref="VWL48:VWM48"/>
    <mergeCell ref="VWN48:VWO48"/>
    <mergeCell ref="VWP48:VWQ48"/>
    <mergeCell ref="VWR48:VWS48"/>
    <mergeCell ref="VWT48:VWU48"/>
    <mergeCell ref="WBL48:WBM48"/>
    <mergeCell ref="WBN48:WBO48"/>
    <mergeCell ref="WBP48:WBQ48"/>
    <mergeCell ref="WBR48:WBS48"/>
    <mergeCell ref="WBT48:WBU48"/>
    <mergeCell ref="WBV48:WBW48"/>
    <mergeCell ref="WAZ48:WBA48"/>
    <mergeCell ref="WBB48:WBC48"/>
    <mergeCell ref="WBD48:WBE48"/>
    <mergeCell ref="WBF48:WBG48"/>
    <mergeCell ref="WBH48:WBI48"/>
    <mergeCell ref="WBJ48:WBK48"/>
    <mergeCell ref="WAN48:WAO48"/>
    <mergeCell ref="WAP48:WAQ48"/>
    <mergeCell ref="WAR48:WAS48"/>
    <mergeCell ref="WAT48:WAU48"/>
    <mergeCell ref="WAV48:WAW48"/>
    <mergeCell ref="WAX48:WAY48"/>
    <mergeCell ref="WAB48:WAC48"/>
    <mergeCell ref="WAD48:WAE48"/>
    <mergeCell ref="WAF48:WAG48"/>
    <mergeCell ref="WAH48:WAI48"/>
    <mergeCell ref="WAJ48:WAK48"/>
    <mergeCell ref="WAL48:WAM48"/>
    <mergeCell ref="VZP48:VZQ48"/>
    <mergeCell ref="VZR48:VZS48"/>
    <mergeCell ref="VZT48:VZU48"/>
    <mergeCell ref="VZV48:VZW48"/>
    <mergeCell ref="VZX48:VZY48"/>
    <mergeCell ref="VZZ48:WAA48"/>
    <mergeCell ref="VZD48:VZE48"/>
    <mergeCell ref="VZF48:VZG48"/>
    <mergeCell ref="VZH48:VZI48"/>
    <mergeCell ref="VZJ48:VZK48"/>
    <mergeCell ref="VZL48:VZM48"/>
    <mergeCell ref="VZN48:VZO48"/>
    <mergeCell ref="WEF48:WEG48"/>
    <mergeCell ref="WEH48:WEI48"/>
    <mergeCell ref="WEJ48:WEK48"/>
    <mergeCell ref="WEL48:WEM48"/>
    <mergeCell ref="WEN48:WEO48"/>
    <mergeCell ref="WEP48:WEQ48"/>
    <mergeCell ref="WDT48:WDU48"/>
    <mergeCell ref="WDV48:WDW48"/>
    <mergeCell ref="WDX48:WDY48"/>
    <mergeCell ref="WDZ48:WEA48"/>
    <mergeCell ref="WEB48:WEC48"/>
    <mergeCell ref="WED48:WEE48"/>
    <mergeCell ref="WDH48:WDI48"/>
    <mergeCell ref="WDJ48:WDK48"/>
    <mergeCell ref="WDL48:WDM48"/>
    <mergeCell ref="WDN48:WDO48"/>
    <mergeCell ref="WDP48:WDQ48"/>
    <mergeCell ref="WDR48:WDS48"/>
    <mergeCell ref="WCV48:WCW48"/>
    <mergeCell ref="WCX48:WCY48"/>
    <mergeCell ref="WCZ48:WDA48"/>
    <mergeCell ref="WDB48:WDC48"/>
    <mergeCell ref="WDD48:WDE48"/>
    <mergeCell ref="WDF48:WDG48"/>
    <mergeCell ref="WCJ48:WCK48"/>
    <mergeCell ref="WCL48:WCM48"/>
    <mergeCell ref="WCN48:WCO48"/>
    <mergeCell ref="WCP48:WCQ48"/>
    <mergeCell ref="WCR48:WCS48"/>
    <mergeCell ref="WCT48:WCU48"/>
    <mergeCell ref="WBX48:WBY48"/>
    <mergeCell ref="WBZ48:WCA48"/>
    <mergeCell ref="WCB48:WCC48"/>
    <mergeCell ref="WCD48:WCE48"/>
    <mergeCell ref="WCF48:WCG48"/>
    <mergeCell ref="WCH48:WCI48"/>
    <mergeCell ref="WGZ48:WHA48"/>
    <mergeCell ref="WHB48:WHC48"/>
    <mergeCell ref="WHD48:WHE48"/>
    <mergeCell ref="WHF48:WHG48"/>
    <mergeCell ref="WHH48:WHI48"/>
    <mergeCell ref="WHJ48:WHK48"/>
    <mergeCell ref="WGN48:WGO48"/>
    <mergeCell ref="WGP48:WGQ48"/>
    <mergeCell ref="WGR48:WGS48"/>
    <mergeCell ref="WGT48:WGU48"/>
    <mergeCell ref="WGV48:WGW48"/>
    <mergeCell ref="WGX48:WGY48"/>
    <mergeCell ref="WGB48:WGC48"/>
    <mergeCell ref="WGD48:WGE48"/>
    <mergeCell ref="WGF48:WGG48"/>
    <mergeCell ref="WGH48:WGI48"/>
    <mergeCell ref="WGJ48:WGK48"/>
    <mergeCell ref="WGL48:WGM48"/>
    <mergeCell ref="WFP48:WFQ48"/>
    <mergeCell ref="WFR48:WFS48"/>
    <mergeCell ref="WFT48:WFU48"/>
    <mergeCell ref="WFV48:WFW48"/>
    <mergeCell ref="WFX48:WFY48"/>
    <mergeCell ref="WFZ48:WGA48"/>
    <mergeCell ref="WFD48:WFE48"/>
    <mergeCell ref="WFF48:WFG48"/>
    <mergeCell ref="WFH48:WFI48"/>
    <mergeCell ref="WFJ48:WFK48"/>
    <mergeCell ref="WFL48:WFM48"/>
    <mergeCell ref="WFN48:WFO48"/>
    <mergeCell ref="WER48:WES48"/>
    <mergeCell ref="WET48:WEU48"/>
    <mergeCell ref="WEV48:WEW48"/>
    <mergeCell ref="WEX48:WEY48"/>
    <mergeCell ref="WEZ48:WFA48"/>
    <mergeCell ref="WFB48:WFC48"/>
    <mergeCell ref="WJT48:WJU48"/>
    <mergeCell ref="WJV48:WJW48"/>
    <mergeCell ref="WJX48:WJY48"/>
    <mergeCell ref="WJZ48:WKA48"/>
    <mergeCell ref="WKB48:WKC48"/>
    <mergeCell ref="WKD48:WKE48"/>
    <mergeCell ref="WJH48:WJI48"/>
    <mergeCell ref="WJJ48:WJK48"/>
    <mergeCell ref="WJL48:WJM48"/>
    <mergeCell ref="WJN48:WJO48"/>
    <mergeCell ref="WJP48:WJQ48"/>
    <mergeCell ref="WJR48:WJS48"/>
    <mergeCell ref="WIV48:WIW48"/>
    <mergeCell ref="WIX48:WIY48"/>
    <mergeCell ref="WIZ48:WJA48"/>
    <mergeCell ref="WJB48:WJC48"/>
    <mergeCell ref="WJD48:WJE48"/>
    <mergeCell ref="WJF48:WJG48"/>
    <mergeCell ref="WIJ48:WIK48"/>
    <mergeCell ref="WIL48:WIM48"/>
    <mergeCell ref="WIN48:WIO48"/>
    <mergeCell ref="WIP48:WIQ48"/>
    <mergeCell ref="WIR48:WIS48"/>
    <mergeCell ref="WIT48:WIU48"/>
    <mergeCell ref="WHX48:WHY48"/>
    <mergeCell ref="WHZ48:WIA48"/>
    <mergeCell ref="WIB48:WIC48"/>
    <mergeCell ref="WID48:WIE48"/>
    <mergeCell ref="WIF48:WIG48"/>
    <mergeCell ref="WIH48:WII48"/>
    <mergeCell ref="WHL48:WHM48"/>
    <mergeCell ref="WHN48:WHO48"/>
    <mergeCell ref="WHP48:WHQ48"/>
    <mergeCell ref="WHR48:WHS48"/>
    <mergeCell ref="WHT48:WHU48"/>
    <mergeCell ref="WHV48:WHW48"/>
    <mergeCell ref="WMN48:WMO48"/>
    <mergeCell ref="WMP48:WMQ48"/>
    <mergeCell ref="WMR48:WMS48"/>
    <mergeCell ref="WMT48:WMU48"/>
    <mergeCell ref="WMV48:WMW48"/>
    <mergeCell ref="WMX48:WMY48"/>
    <mergeCell ref="WMB48:WMC48"/>
    <mergeCell ref="WMD48:WME48"/>
    <mergeCell ref="WMF48:WMG48"/>
    <mergeCell ref="WMH48:WMI48"/>
    <mergeCell ref="WMJ48:WMK48"/>
    <mergeCell ref="WML48:WMM48"/>
    <mergeCell ref="WLP48:WLQ48"/>
    <mergeCell ref="WLR48:WLS48"/>
    <mergeCell ref="WLT48:WLU48"/>
    <mergeCell ref="WLV48:WLW48"/>
    <mergeCell ref="WLX48:WLY48"/>
    <mergeCell ref="WLZ48:WMA48"/>
    <mergeCell ref="WLD48:WLE48"/>
    <mergeCell ref="WLF48:WLG48"/>
    <mergeCell ref="WLH48:WLI48"/>
    <mergeCell ref="WLJ48:WLK48"/>
    <mergeCell ref="WLL48:WLM48"/>
    <mergeCell ref="WLN48:WLO48"/>
    <mergeCell ref="WKR48:WKS48"/>
    <mergeCell ref="WKT48:WKU48"/>
    <mergeCell ref="WKV48:WKW48"/>
    <mergeCell ref="WKX48:WKY48"/>
    <mergeCell ref="WKZ48:WLA48"/>
    <mergeCell ref="WLB48:WLC48"/>
    <mergeCell ref="WKF48:WKG48"/>
    <mergeCell ref="WKH48:WKI48"/>
    <mergeCell ref="WKJ48:WKK48"/>
    <mergeCell ref="WKL48:WKM48"/>
    <mergeCell ref="WKN48:WKO48"/>
    <mergeCell ref="WKP48:WKQ48"/>
    <mergeCell ref="WPH48:WPI48"/>
    <mergeCell ref="WPJ48:WPK48"/>
    <mergeCell ref="WPL48:WPM48"/>
    <mergeCell ref="WPN48:WPO48"/>
    <mergeCell ref="WPP48:WPQ48"/>
    <mergeCell ref="WPR48:WPS48"/>
    <mergeCell ref="WOV48:WOW48"/>
    <mergeCell ref="WOX48:WOY48"/>
    <mergeCell ref="WOZ48:WPA48"/>
    <mergeCell ref="WPB48:WPC48"/>
    <mergeCell ref="WPD48:WPE48"/>
    <mergeCell ref="WPF48:WPG48"/>
    <mergeCell ref="WOJ48:WOK48"/>
    <mergeCell ref="WOL48:WOM48"/>
    <mergeCell ref="WON48:WOO48"/>
    <mergeCell ref="WOP48:WOQ48"/>
    <mergeCell ref="WOR48:WOS48"/>
    <mergeCell ref="WOT48:WOU48"/>
    <mergeCell ref="WNX48:WNY48"/>
    <mergeCell ref="WNZ48:WOA48"/>
    <mergeCell ref="WOB48:WOC48"/>
    <mergeCell ref="WOD48:WOE48"/>
    <mergeCell ref="WOF48:WOG48"/>
    <mergeCell ref="WOH48:WOI48"/>
    <mergeCell ref="WNL48:WNM48"/>
    <mergeCell ref="WNN48:WNO48"/>
    <mergeCell ref="WNP48:WNQ48"/>
    <mergeCell ref="WNR48:WNS48"/>
    <mergeCell ref="WNT48:WNU48"/>
    <mergeCell ref="WNV48:WNW48"/>
    <mergeCell ref="WMZ48:WNA48"/>
    <mergeCell ref="WNB48:WNC48"/>
    <mergeCell ref="WND48:WNE48"/>
    <mergeCell ref="WNF48:WNG48"/>
    <mergeCell ref="WNH48:WNI48"/>
    <mergeCell ref="WNJ48:WNK48"/>
    <mergeCell ref="WSB48:WSC48"/>
    <mergeCell ref="WSD48:WSE48"/>
    <mergeCell ref="WSF48:WSG48"/>
    <mergeCell ref="WSH48:WSI48"/>
    <mergeCell ref="WSJ48:WSK48"/>
    <mergeCell ref="WSL48:WSM48"/>
    <mergeCell ref="WRP48:WRQ48"/>
    <mergeCell ref="WRR48:WRS48"/>
    <mergeCell ref="WRT48:WRU48"/>
    <mergeCell ref="WRV48:WRW48"/>
    <mergeCell ref="WRX48:WRY48"/>
    <mergeCell ref="WRZ48:WSA48"/>
    <mergeCell ref="WRD48:WRE48"/>
    <mergeCell ref="WRF48:WRG48"/>
    <mergeCell ref="WRH48:WRI48"/>
    <mergeCell ref="WRJ48:WRK48"/>
    <mergeCell ref="WRL48:WRM48"/>
    <mergeCell ref="WRN48:WRO48"/>
    <mergeCell ref="WQR48:WQS48"/>
    <mergeCell ref="WQT48:WQU48"/>
    <mergeCell ref="WQV48:WQW48"/>
    <mergeCell ref="WQX48:WQY48"/>
    <mergeCell ref="WQZ48:WRA48"/>
    <mergeCell ref="WRB48:WRC48"/>
    <mergeCell ref="WQF48:WQG48"/>
    <mergeCell ref="WQH48:WQI48"/>
    <mergeCell ref="WQJ48:WQK48"/>
    <mergeCell ref="WQL48:WQM48"/>
    <mergeCell ref="WQN48:WQO48"/>
    <mergeCell ref="WQP48:WQQ48"/>
    <mergeCell ref="WPT48:WPU48"/>
    <mergeCell ref="WPV48:WPW48"/>
    <mergeCell ref="WPX48:WPY48"/>
    <mergeCell ref="WPZ48:WQA48"/>
    <mergeCell ref="WQB48:WQC48"/>
    <mergeCell ref="WQD48:WQE48"/>
    <mergeCell ref="WUV48:WUW48"/>
    <mergeCell ref="WUX48:WUY48"/>
    <mergeCell ref="WUZ48:WVA48"/>
    <mergeCell ref="WVB48:WVC48"/>
    <mergeCell ref="WVD48:WVE48"/>
    <mergeCell ref="WVF48:WVG48"/>
    <mergeCell ref="WUJ48:WUK48"/>
    <mergeCell ref="WUL48:WUM48"/>
    <mergeCell ref="WUN48:WUO48"/>
    <mergeCell ref="WUP48:WUQ48"/>
    <mergeCell ref="WUR48:WUS48"/>
    <mergeCell ref="WUT48:WUU48"/>
    <mergeCell ref="WTX48:WTY48"/>
    <mergeCell ref="WTZ48:WUA48"/>
    <mergeCell ref="WUB48:WUC48"/>
    <mergeCell ref="WUD48:WUE48"/>
    <mergeCell ref="WUF48:WUG48"/>
    <mergeCell ref="WUH48:WUI48"/>
    <mergeCell ref="WTL48:WTM48"/>
    <mergeCell ref="WTN48:WTO48"/>
    <mergeCell ref="WTP48:WTQ48"/>
    <mergeCell ref="WTR48:WTS48"/>
    <mergeCell ref="WTT48:WTU48"/>
    <mergeCell ref="WTV48:WTW48"/>
    <mergeCell ref="WSZ48:WTA48"/>
    <mergeCell ref="WTB48:WTC48"/>
    <mergeCell ref="WTD48:WTE48"/>
    <mergeCell ref="WTF48:WTG48"/>
    <mergeCell ref="WTH48:WTI48"/>
    <mergeCell ref="WTJ48:WTK48"/>
    <mergeCell ref="WSN48:WSO48"/>
    <mergeCell ref="WSP48:WSQ48"/>
    <mergeCell ref="WSR48:WSS48"/>
    <mergeCell ref="WST48:WSU48"/>
    <mergeCell ref="WSV48:WSW48"/>
    <mergeCell ref="WSX48:WSY48"/>
    <mergeCell ref="WXP48:WXQ48"/>
    <mergeCell ref="WXR48:WXS48"/>
    <mergeCell ref="WXT48:WXU48"/>
    <mergeCell ref="WXV48:WXW48"/>
    <mergeCell ref="WXX48:WXY48"/>
    <mergeCell ref="WXZ48:WYA48"/>
    <mergeCell ref="WXD48:WXE48"/>
    <mergeCell ref="WXF48:WXG48"/>
    <mergeCell ref="WXH48:WXI48"/>
    <mergeCell ref="WXJ48:WXK48"/>
    <mergeCell ref="WXL48:WXM48"/>
    <mergeCell ref="WXN48:WXO48"/>
    <mergeCell ref="WWR48:WWS48"/>
    <mergeCell ref="WWT48:WWU48"/>
    <mergeCell ref="WWV48:WWW48"/>
    <mergeCell ref="WWX48:WWY48"/>
    <mergeCell ref="WWZ48:WXA48"/>
    <mergeCell ref="WXB48:WXC48"/>
    <mergeCell ref="WWF48:WWG48"/>
    <mergeCell ref="WWH48:WWI48"/>
    <mergeCell ref="WWJ48:WWK48"/>
    <mergeCell ref="WWL48:WWM48"/>
    <mergeCell ref="WWN48:WWO48"/>
    <mergeCell ref="WWP48:WWQ48"/>
    <mergeCell ref="WVT48:WVU48"/>
    <mergeCell ref="WVV48:WVW48"/>
    <mergeCell ref="WVX48:WVY48"/>
    <mergeCell ref="WVZ48:WWA48"/>
    <mergeCell ref="WWB48:WWC48"/>
    <mergeCell ref="WWD48:WWE48"/>
    <mergeCell ref="WVH48:WVI48"/>
    <mergeCell ref="WVJ48:WVK48"/>
    <mergeCell ref="WVL48:WVM48"/>
    <mergeCell ref="WVN48:WVO48"/>
    <mergeCell ref="WVP48:WVQ48"/>
    <mergeCell ref="WVR48:WVS48"/>
    <mergeCell ref="XAJ48:XAK48"/>
    <mergeCell ref="XAL48:XAM48"/>
    <mergeCell ref="XAN48:XAO48"/>
    <mergeCell ref="XAP48:XAQ48"/>
    <mergeCell ref="XAR48:XAS48"/>
    <mergeCell ref="XAT48:XAU48"/>
    <mergeCell ref="WZX48:WZY48"/>
    <mergeCell ref="WZZ48:XAA48"/>
    <mergeCell ref="XAB48:XAC48"/>
    <mergeCell ref="XAD48:XAE48"/>
    <mergeCell ref="XAF48:XAG48"/>
    <mergeCell ref="XAH48:XAI48"/>
    <mergeCell ref="WZL48:WZM48"/>
    <mergeCell ref="WZN48:WZO48"/>
    <mergeCell ref="WZP48:WZQ48"/>
    <mergeCell ref="WZR48:WZS48"/>
    <mergeCell ref="WZT48:WZU48"/>
    <mergeCell ref="WZV48:WZW48"/>
    <mergeCell ref="WYZ48:WZA48"/>
    <mergeCell ref="WZB48:WZC48"/>
    <mergeCell ref="WZD48:WZE48"/>
    <mergeCell ref="WZF48:WZG48"/>
    <mergeCell ref="WZH48:WZI48"/>
    <mergeCell ref="WZJ48:WZK48"/>
    <mergeCell ref="WYN48:WYO48"/>
    <mergeCell ref="WYP48:WYQ48"/>
    <mergeCell ref="WYR48:WYS48"/>
    <mergeCell ref="WYT48:WYU48"/>
    <mergeCell ref="WYV48:WYW48"/>
    <mergeCell ref="WYX48:WYY48"/>
    <mergeCell ref="WYB48:WYC48"/>
    <mergeCell ref="WYD48:WYE48"/>
    <mergeCell ref="WYF48:WYG48"/>
    <mergeCell ref="WYH48:WYI48"/>
    <mergeCell ref="WYJ48:WYK48"/>
    <mergeCell ref="WYL48:WYM48"/>
    <mergeCell ref="P53:Q53"/>
    <mergeCell ref="R53:S53"/>
    <mergeCell ref="T53:U53"/>
    <mergeCell ref="V53:W53"/>
    <mergeCell ref="X53:Y53"/>
    <mergeCell ref="Z53:AA53"/>
    <mergeCell ref="XEN48:XEO48"/>
    <mergeCell ref="XEP48:XEQ48"/>
    <mergeCell ref="XER48:XES48"/>
    <mergeCell ref="XET48:XEU48"/>
    <mergeCell ref="B53:C53"/>
    <mergeCell ref="F53:G53"/>
    <mergeCell ref="H53:I53"/>
    <mergeCell ref="J53:K53"/>
    <mergeCell ref="L53:M53"/>
    <mergeCell ref="N53:O53"/>
    <mergeCell ref="XEB48:XEC48"/>
    <mergeCell ref="XED48:XEE48"/>
    <mergeCell ref="XEF48:XEG48"/>
    <mergeCell ref="XEH48:XEI48"/>
    <mergeCell ref="XEJ48:XEK48"/>
    <mergeCell ref="XEL48:XEM48"/>
    <mergeCell ref="XDP48:XDQ48"/>
    <mergeCell ref="XDR48:XDS48"/>
    <mergeCell ref="XDT48:XDU48"/>
    <mergeCell ref="XDV48:XDW48"/>
    <mergeCell ref="XDX48:XDY48"/>
    <mergeCell ref="XDZ48:XEA48"/>
    <mergeCell ref="XDD48:XDE48"/>
    <mergeCell ref="XDF48:XDG48"/>
    <mergeCell ref="XDH48:XDI48"/>
    <mergeCell ref="XDJ48:XDK48"/>
    <mergeCell ref="XDL48:XDM48"/>
    <mergeCell ref="XDN48:XDO48"/>
    <mergeCell ref="XCR48:XCS48"/>
    <mergeCell ref="XCT48:XCU48"/>
    <mergeCell ref="XCV48:XCW48"/>
    <mergeCell ref="XCX48:XCY48"/>
    <mergeCell ref="XCZ48:XDA48"/>
    <mergeCell ref="XDB48:XDC48"/>
    <mergeCell ref="XCF48:XCG48"/>
    <mergeCell ref="XCH48:XCI48"/>
    <mergeCell ref="XCJ48:XCK48"/>
    <mergeCell ref="XCL48:XCM48"/>
    <mergeCell ref="XCN48:XCO48"/>
    <mergeCell ref="XCP48:XCQ48"/>
    <mergeCell ref="XBT48:XBU48"/>
    <mergeCell ref="XBV48:XBW48"/>
    <mergeCell ref="XBX48:XBY48"/>
    <mergeCell ref="XBZ48:XCA48"/>
    <mergeCell ref="XCB48:XCC48"/>
    <mergeCell ref="XCD48:XCE48"/>
    <mergeCell ref="XBH48:XBI48"/>
    <mergeCell ref="XBJ48:XBK48"/>
    <mergeCell ref="XBL48:XBM48"/>
    <mergeCell ref="XBN48:XBO48"/>
    <mergeCell ref="XBP48:XBQ48"/>
    <mergeCell ref="XBR48:XBS48"/>
    <mergeCell ref="XAV48:XAW48"/>
    <mergeCell ref="XAX48:XAY48"/>
    <mergeCell ref="XAZ48:XBA48"/>
    <mergeCell ref="XBB48:XBC48"/>
    <mergeCell ref="XBD48:XBE48"/>
    <mergeCell ref="XBF48:XBG48"/>
    <mergeCell ref="CL53:CM53"/>
    <mergeCell ref="CN53:CO53"/>
    <mergeCell ref="CP53:CQ53"/>
    <mergeCell ref="CR53:CS53"/>
    <mergeCell ref="CT53:CU53"/>
    <mergeCell ref="CV53:CW53"/>
    <mergeCell ref="BZ53:CA53"/>
    <mergeCell ref="CB53:CC53"/>
    <mergeCell ref="CD53:CE53"/>
    <mergeCell ref="CF53:CG53"/>
    <mergeCell ref="CH53:CI53"/>
    <mergeCell ref="CJ53:CK53"/>
    <mergeCell ref="BN53:BO53"/>
    <mergeCell ref="BP53:BQ53"/>
    <mergeCell ref="BR53:BS53"/>
    <mergeCell ref="BT53:BU53"/>
    <mergeCell ref="BV53:BW53"/>
    <mergeCell ref="BX53:BY53"/>
    <mergeCell ref="BB53:BC53"/>
    <mergeCell ref="BD53:BE53"/>
    <mergeCell ref="BF53:BG53"/>
    <mergeCell ref="BH53:BI53"/>
    <mergeCell ref="BJ53:BK53"/>
    <mergeCell ref="BL53:BM53"/>
    <mergeCell ref="AP53:AQ53"/>
    <mergeCell ref="AR53:AS53"/>
    <mergeCell ref="AT53:AU53"/>
    <mergeCell ref="AV53:AW53"/>
    <mergeCell ref="AX53:AY53"/>
    <mergeCell ref="AZ53:BA53"/>
    <mergeCell ref="AB53:AC53"/>
    <mergeCell ref="AD53:AE53"/>
    <mergeCell ref="AF53:AG53"/>
    <mergeCell ref="AH53:AI53"/>
    <mergeCell ref="AJ53:AK53"/>
    <mergeCell ref="AL53:AM53"/>
    <mergeCell ref="FF53:FG53"/>
    <mergeCell ref="FH53:FI53"/>
    <mergeCell ref="FJ53:FK53"/>
    <mergeCell ref="FL53:FM53"/>
    <mergeCell ref="FN53:FO53"/>
    <mergeCell ref="FP53:FQ53"/>
    <mergeCell ref="ET53:EU53"/>
    <mergeCell ref="EV53:EW53"/>
    <mergeCell ref="EX53:EY53"/>
    <mergeCell ref="EZ53:FA53"/>
    <mergeCell ref="FB53:FC53"/>
    <mergeCell ref="FD53:FE53"/>
    <mergeCell ref="EH53:EI53"/>
    <mergeCell ref="EJ53:EK53"/>
    <mergeCell ref="EL53:EM53"/>
    <mergeCell ref="EN53:EO53"/>
    <mergeCell ref="EP53:EQ53"/>
    <mergeCell ref="ER53:ES53"/>
    <mergeCell ref="DV53:DW53"/>
    <mergeCell ref="DX53:DY53"/>
    <mergeCell ref="DZ53:EA53"/>
    <mergeCell ref="EB53:EC53"/>
    <mergeCell ref="ED53:EE53"/>
    <mergeCell ref="EF53:EG53"/>
    <mergeCell ref="DJ53:DK53"/>
    <mergeCell ref="DL53:DM53"/>
    <mergeCell ref="DN53:DO53"/>
    <mergeCell ref="DP53:DQ53"/>
    <mergeCell ref="DR53:DS53"/>
    <mergeCell ref="DT53:DU53"/>
    <mergeCell ref="CX53:CY53"/>
    <mergeCell ref="CZ53:DA53"/>
    <mergeCell ref="DB53:DC53"/>
    <mergeCell ref="DD53:DE53"/>
    <mergeCell ref="DF53:DG53"/>
    <mergeCell ref="DH53:DI53"/>
    <mergeCell ref="HZ53:IA53"/>
    <mergeCell ref="IB53:IC53"/>
    <mergeCell ref="ID53:IE53"/>
    <mergeCell ref="IF53:IG53"/>
    <mergeCell ref="IH53:II53"/>
    <mergeCell ref="IJ53:IK53"/>
    <mergeCell ref="HN53:HO53"/>
    <mergeCell ref="HP53:HQ53"/>
    <mergeCell ref="HR53:HS53"/>
    <mergeCell ref="HT53:HU53"/>
    <mergeCell ref="HV53:HW53"/>
    <mergeCell ref="HX53:HY53"/>
    <mergeCell ref="HB53:HC53"/>
    <mergeCell ref="HD53:HE53"/>
    <mergeCell ref="HF53:HG53"/>
    <mergeCell ref="HH53:HI53"/>
    <mergeCell ref="HJ53:HK53"/>
    <mergeCell ref="HL53:HM53"/>
    <mergeCell ref="GP53:GQ53"/>
    <mergeCell ref="GR53:GS53"/>
    <mergeCell ref="GT53:GU53"/>
    <mergeCell ref="GV53:GW53"/>
    <mergeCell ref="GX53:GY53"/>
    <mergeCell ref="GZ53:HA53"/>
    <mergeCell ref="GD53:GE53"/>
    <mergeCell ref="GF53:GG53"/>
    <mergeCell ref="GH53:GI53"/>
    <mergeCell ref="GJ53:GK53"/>
    <mergeCell ref="GL53:GM53"/>
    <mergeCell ref="GN53:GO53"/>
    <mergeCell ref="FR53:FS53"/>
    <mergeCell ref="FT53:FU53"/>
    <mergeCell ref="FV53:FW53"/>
    <mergeCell ref="FX53:FY53"/>
    <mergeCell ref="FZ53:GA53"/>
    <mergeCell ref="GB53:GC53"/>
    <mergeCell ref="KT53:KU53"/>
    <mergeCell ref="KV53:KW53"/>
    <mergeCell ref="KX53:KY53"/>
    <mergeCell ref="KZ53:LA53"/>
    <mergeCell ref="LB53:LC53"/>
    <mergeCell ref="LD53:LE53"/>
    <mergeCell ref="KH53:KI53"/>
    <mergeCell ref="KJ53:KK53"/>
    <mergeCell ref="KL53:KM53"/>
    <mergeCell ref="KN53:KO53"/>
    <mergeCell ref="KP53:KQ53"/>
    <mergeCell ref="KR53:KS53"/>
    <mergeCell ref="JV53:JW53"/>
    <mergeCell ref="JX53:JY53"/>
    <mergeCell ref="JZ53:KA53"/>
    <mergeCell ref="KB53:KC53"/>
    <mergeCell ref="KD53:KE53"/>
    <mergeCell ref="KF53:KG53"/>
    <mergeCell ref="JJ53:JK53"/>
    <mergeCell ref="JL53:JM53"/>
    <mergeCell ref="JN53:JO53"/>
    <mergeCell ref="JP53:JQ53"/>
    <mergeCell ref="JR53:JS53"/>
    <mergeCell ref="JT53:JU53"/>
    <mergeCell ref="IX53:IY53"/>
    <mergeCell ref="IZ53:JA53"/>
    <mergeCell ref="JB53:JC53"/>
    <mergeCell ref="JD53:JE53"/>
    <mergeCell ref="JF53:JG53"/>
    <mergeCell ref="JH53:JI53"/>
    <mergeCell ref="IL53:IM53"/>
    <mergeCell ref="IN53:IO53"/>
    <mergeCell ref="IP53:IQ53"/>
    <mergeCell ref="IR53:IS53"/>
    <mergeCell ref="IT53:IU53"/>
    <mergeCell ref="IV53:IW53"/>
    <mergeCell ref="NN53:NO53"/>
    <mergeCell ref="NP53:NQ53"/>
    <mergeCell ref="NR53:NS53"/>
    <mergeCell ref="NT53:NU53"/>
    <mergeCell ref="NV53:NW53"/>
    <mergeCell ref="NX53:NY53"/>
    <mergeCell ref="NB53:NC53"/>
    <mergeCell ref="ND53:NE53"/>
    <mergeCell ref="NF53:NG53"/>
    <mergeCell ref="NH53:NI53"/>
    <mergeCell ref="NJ53:NK53"/>
    <mergeCell ref="NL53:NM53"/>
    <mergeCell ref="MP53:MQ53"/>
    <mergeCell ref="MR53:MS53"/>
    <mergeCell ref="MT53:MU53"/>
    <mergeCell ref="MV53:MW53"/>
    <mergeCell ref="MX53:MY53"/>
    <mergeCell ref="MZ53:NA53"/>
    <mergeCell ref="MD53:ME53"/>
    <mergeCell ref="MF53:MG53"/>
    <mergeCell ref="MH53:MI53"/>
    <mergeCell ref="MJ53:MK53"/>
    <mergeCell ref="ML53:MM53"/>
    <mergeCell ref="MN53:MO53"/>
    <mergeCell ref="LR53:LS53"/>
    <mergeCell ref="LT53:LU53"/>
    <mergeCell ref="LV53:LW53"/>
    <mergeCell ref="LX53:LY53"/>
    <mergeCell ref="LZ53:MA53"/>
    <mergeCell ref="MB53:MC53"/>
    <mergeCell ref="LF53:LG53"/>
    <mergeCell ref="LH53:LI53"/>
    <mergeCell ref="LJ53:LK53"/>
    <mergeCell ref="LL53:LM53"/>
    <mergeCell ref="LN53:LO53"/>
    <mergeCell ref="LP53:LQ53"/>
    <mergeCell ref="QH53:QI53"/>
    <mergeCell ref="QJ53:QK53"/>
    <mergeCell ref="QL53:QM53"/>
    <mergeCell ref="QN53:QO53"/>
    <mergeCell ref="QP53:QQ53"/>
    <mergeCell ref="QR53:QS53"/>
    <mergeCell ref="PV53:PW53"/>
    <mergeCell ref="PX53:PY53"/>
    <mergeCell ref="PZ53:QA53"/>
    <mergeCell ref="QB53:QC53"/>
    <mergeCell ref="QD53:QE53"/>
    <mergeCell ref="QF53:QG53"/>
    <mergeCell ref="PJ53:PK53"/>
    <mergeCell ref="PL53:PM53"/>
    <mergeCell ref="PN53:PO53"/>
    <mergeCell ref="PP53:PQ53"/>
    <mergeCell ref="PR53:PS53"/>
    <mergeCell ref="PT53:PU53"/>
    <mergeCell ref="OX53:OY53"/>
    <mergeCell ref="OZ53:PA53"/>
    <mergeCell ref="PB53:PC53"/>
    <mergeCell ref="PD53:PE53"/>
    <mergeCell ref="PF53:PG53"/>
    <mergeCell ref="PH53:PI53"/>
    <mergeCell ref="OL53:OM53"/>
    <mergeCell ref="ON53:OO53"/>
    <mergeCell ref="OP53:OQ53"/>
    <mergeCell ref="OR53:OS53"/>
    <mergeCell ref="OT53:OU53"/>
    <mergeCell ref="OV53:OW53"/>
    <mergeCell ref="NZ53:OA53"/>
    <mergeCell ref="OB53:OC53"/>
    <mergeCell ref="OD53:OE53"/>
    <mergeCell ref="OF53:OG53"/>
    <mergeCell ref="OH53:OI53"/>
    <mergeCell ref="OJ53:OK53"/>
    <mergeCell ref="TB53:TC53"/>
    <mergeCell ref="TD53:TE53"/>
    <mergeCell ref="TF53:TG53"/>
    <mergeCell ref="TH53:TI53"/>
    <mergeCell ref="TJ53:TK53"/>
    <mergeCell ref="TL53:TM53"/>
    <mergeCell ref="SP53:SQ53"/>
    <mergeCell ref="SR53:SS53"/>
    <mergeCell ref="ST53:SU53"/>
    <mergeCell ref="SV53:SW53"/>
    <mergeCell ref="SX53:SY53"/>
    <mergeCell ref="SZ53:TA53"/>
    <mergeCell ref="SD53:SE53"/>
    <mergeCell ref="SF53:SG53"/>
    <mergeCell ref="SH53:SI53"/>
    <mergeCell ref="SJ53:SK53"/>
    <mergeCell ref="SL53:SM53"/>
    <mergeCell ref="SN53:SO53"/>
    <mergeCell ref="RR53:RS53"/>
    <mergeCell ref="RT53:RU53"/>
    <mergeCell ref="RV53:RW53"/>
    <mergeCell ref="RX53:RY53"/>
    <mergeCell ref="RZ53:SA53"/>
    <mergeCell ref="SB53:SC53"/>
    <mergeCell ref="RF53:RG53"/>
    <mergeCell ref="RH53:RI53"/>
    <mergeCell ref="RJ53:RK53"/>
    <mergeCell ref="RL53:RM53"/>
    <mergeCell ref="RN53:RO53"/>
    <mergeCell ref="RP53:RQ53"/>
    <mergeCell ref="QT53:QU53"/>
    <mergeCell ref="QV53:QW53"/>
    <mergeCell ref="QX53:QY53"/>
    <mergeCell ref="QZ53:RA53"/>
    <mergeCell ref="RB53:RC53"/>
    <mergeCell ref="RD53:RE53"/>
    <mergeCell ref="VV53:VW53"/>
    <mergeCell ref="VX53:VY53"/>
    <mergeCell ref="VZ53:WA53"/>
    <mergeCell ref="WB53:WC53"/>
    <mergeCell ref="WD53:WE53"/>
    <mergeCell ref="WF53:WG53"/>
    <mergeCell ref="VJ53:VK53"/>
    <mergeCell ref="VL53:VM53"/>
    <mergeCell ref="VN53:VO53"/>
    <mergeCell ref="VP53:VQ53"/>
    <mergeCell ref="VR53:VS53"/>
    <mergeCell ref="VT53:VU53"/>
    <mergeCell ref="UX53:UY53"/>
    <mergeCell ref="UZ53:VA53"/>
    <mergeCell ref="VB53:VC53"/>
    <mergeCell ref="VD53:VE53"/>
    <mergeCell ref="VF53:VG53"/>
    <mergeCell ref="VH53:VI53"/>
    <mergeCell ref="UL53:UM53"/>
    <mergeCell ref="UN53:UO53"/>
    <mergeCell ref="UP53:UQ53"/>
    <mergeCell ref="UR53:US53"/>
    <mergeCell ref="UT53:UU53"/>
    <mergeCell ref="UV53:UW53"/>
    <mergeCell ref="TZ53:UA53"/>
    <mergeCell ref="UB53:UC53"/>
    <mergeCell ref="UD53:UE53"/>
    <mergeCell ref="UF53:UG53"/>
    <mergeCell ref="UH53:UI53"/>
    <mergeCell ref="UJ53:UK53"/>
    <mergeCell ref="TN53:TO53"/>
    <mergeCell ref="TP53:TQ53"/>
    <mergeCell ref="TR53:TS53"/>
    <mergeCell ref="TT53:TU53"/>
    <mergeCell ref="TV53:TW53"/>
    <mergeCell ref="TX53:TY53"/>
    <mergeCell ref="YP53:YQ53"/>
    <mergeCell ref="YR53:YS53"/>
    <mergeCell ref="YT53:YU53"/>
    <mergeCell ref="YV53:YW53"/>
    <mergeCell ref="YX53:YY53"/>
    <mergeCell ref="YZ53:ZA53"/>
    <mergeCell ref="YD53:YE53"/>
    <mergeCell ref="YF53:YG53"/>
    <mergeCell ref="YH53:YI53"/>
    <mergeCell ref="YJ53:YK53"/>
    <mergeCell ref="YL53:YM53"/>
    <mergeCell ref="YN53:YO53"/>
    <mergeCell ref="XR53:XS53"/>
    <mergeCell ref="XT53:XU53"/>
    <mergeCell ref="XV53:XW53"/>
    <mergeCell ref="XX53:XY53"/>
    <mergeCell ref="XZ53:YA53"/>
    <mergeCell ref="YB53:YC53"/>
    <mergeCell ref="XF53:XG53"/>
    <mergeCell ref="XH53:XI53"/>
    <mergeCell ref="XJ53:XK53"/>
    <mergeCell ref="XL53:XM53"/>
    <mergeCell ref="XN53:XO53"/>
    <mergeCell ref="XP53:XQ53"/>
    <mergeCell ref="WT53:WU53"/>
    <mergeCell ref="WV53:WW53"/>
    <mergeCell ref="WX53:WY53"/>
    <mergeCell ref="WZ53:XA53"/>
    <mergeCell ref="XB53:XC53"/>
    <mergeCell ref="XD53:XE53"/>
    <mergeCell ref="WH53:WI53"/>
    <mergeCell ref="WJ53:WK53"/>
    <mergeCell ref="WL53:WM53"/>
    <mergeCell ref="WN53:WO53"/>
    <mergeCell ref="WP53:WQ53"/>
    <mergeCell ref="WR53:WS53"/>
    <mergeCell ref="ABJ53:ABK53"/>
    <mergeCell ref="ABL53:ABM53"/>
    <mergeCell ref="ABN53:ABO53"/>
    <mergeCell ref="ABP53:ABQ53"/>
    <mergeCell ref="ABR53:ABS53"/>
    <mergeCell ref="ABT53:ABU53"/>
    <mergeCell ref="AAX53:AAY53"/>
    <mergeCell ref="AAZ53:ABA53"/>
    <mergeCell ref="ABB53:ABC53"/>
    <mergeCell ref="ABD53:ABE53"/>
    <mergeCell ref="ABF53:ABG53"/>
    <mergeCell ref="ABH53:ABI53"/>
    <mergeCell ref="AAL53:AAM53"/>
    <mergeCell ref="AAN53:AAO53"/>
    <mergeCell ref="AAP53:AAQ53"/>
    <mergeCell ref="AAR53:AAS53"/>
    <mergeCell ref="AAT53:AAU53"/>
    <mergeCell ref="AAV53:AAW53"/>
    <mergeCell ref="ZZ53:AAA53"/>
    <mergeCell ref="AAB53:AAC53"/>
    <mergeCell ref="AAD53:AAE53"/>
    <mergeCell ref="AAF53:AAG53"/>
    <mergeCell ref="AAH53:AAI53"/>
    <mergeCell ref="AAJ53:AAK53"/>
    <mergeCell ref="ZN53:ZO53"/>
    <mergeCell ref="ZP53:ZQ53"/>
    <mergeCell ref="ZR53:ZS53"/>
    <mergeCell ref="ZT53:ZU53"/>
    <mergeCell ref="ZV53:ZW53"/>
    <mergeCell ref="ZX53:ZY53"/>
    <mergeCell ref="ZB53:ZC53"/>
    <mergeCell ref="ZD53:ZE53"/>
    <mergeCell ref="ZF53:ZG53"/>
    <mergeCell ref="ZH53:ZI53"/>
    <mergeCell ref="ZJ53:ZK53"/>
    <mergeCell ref="ZL53:ZM53"/>
    <mergeCell ref="AED53:AEE53"/>
    <mergeCell ref="AEF53:AEG53"/>
    <mergeCell ref="AEH53:AEI53"/>
    <mergeCell ref="AEJ53:AEK53"/>
    <mergeCell ref="AEL53:AEM53"/>
    <mergeCell ref="AEN53:AEO53"/>
    <mergeCell ref="ADR53:ADS53"/>
    <mergeCell ref="ADT53:ADU53"/>
    <mergeCell ref="ADV53:ADW53"/>
    <mergeCell ref="ADX53:ADY53"/>
    <mergeCell ref="ADZ53:AEA53"/>
    <mergeCell ref="AEB53:AEC53"/>
    <mergeCell ref="ADF53:ADG53"/>
    <mergeCell ref="ADH53:ADI53"/>
    <mergeCell ref="ADJ53:ADK53"/>
    <mergeCell ref="ADL53:ADM53"/>
    <mergeCell ref="ADN53:ADO53"/>
    <mergeCell ref="ADP53:ADQ53"/>
    <mergeCell ref="ACT53:ACU53"/>
    <mergeCell ref="ACV53:ACW53"/>
    <mergeCell ref="ACX53:ACY53"/>
    <mergeCell ref="ACZ53:ADA53"/>
    <mergeCell ref="ADB53:ADC53"/>
    <mergeCell ref="ADD53:ADE53"/>
    <mergeCell ref="ACH53:ACI53"/>
    <mergeCell ref="ACJ53:ACK53"/>
    <mergeCell ref="ACL53:ACM53"/>
    <mergeCell ref="ACN53:ACO53"/>
    <mergeCell ref="ACP53:ACQ53"/>
    <mergeCell ref="ACR53:ACS53"/>
    <mergeCell ref="ABV53:ABW53"/>
    <mergeCell ref="ABX53:ABY53"/>
    <mergeCell ref="ABZ53:ACA53"/>
    <mergeCell ref="ACB53:ACC53"/>
    <mergeCell ref="ACD53:ACE53"/>
    <mergeCell ref="ACF53:ACG53"/>
    <mergeCell ref="AGX53:AGY53"/>
    <mergeCell ref="AGZ53:AHA53"/>
    <mergeCell ref="AHB53:AHC53"/>
    <mergeCell ref="AHD53:AHE53"/>
    <mergeCell ref="AHF53:AHG53"/>
    <mergeCell ref="AHH53:AHI53"/>
    <mergeCell ref="AGL53:AGM53"/>
    <mergeCell ref="AGN53:AGO53"/>
    <mergeCell ref="AGP53:AGQ53"/>
    <mergeCell ref="AGR53:AGS53"/>
    <mergeCell ref="AGT53:AGU53"/>
    <mergeCell ref="AGV53:AGW53"/>
    <mergeCell ref="AFZ53:AGA53"/>
    <mergeCell ref="AGB53:AGC53"/>
    <mergeCell ref="AGD53:AGE53"/>
    <mergeCell ref="AGF53:AGG53"/>
    <mergeCell ref="AGH53:AGI53"/>
    <mergeCell ref="AGJ53:AGK53"/>
    <mergeCell ref="AFN53:AFO53"/>
    <mergeCell ref="AFP53:AFQ53"/>
    <mergeCell ref="AFR53:AFS53"/>
    <mergeCell ref="AFT53:AFU53"/>
    <mergeCell ref="AFV53:AFW53"/>
    <mergeCell ref="AFX53:AFY53"/>
    <mergeCell ref="AFB53:AFC53"/>
    <mergeCell ref="AFD53:AFE53"/>
    <mergeCell ref="AFF53:AFG53"/>
    <mergeCell ref="AFH53:AFI53"/>
    <mergeCell ref="AFJ53:AFK53"/>
    <mergeCell ref="AFL53:AFM53"/>
    <mergeCell ref="AEP53:AEQ53"/>
    <mergeCell ref="AER53:AES53"/>
    <mergeCell ref="AET53:AEU53"/>
    <mergeCell ref="AEV53:AEW53"/>
    <mergeCell ref="AEX53:AEY53"/>
    <mergeCell ref="AEZ53:AFA53"/>
    <mergeCell ref="AJR53:AJS53"/>
    <mergeCell ref="AJT53:AJU53"/>
    <mergeCell ref="AJV53:AJW53"/>
    <mergeCell ref="AJX53:AJY53"/>
    <mergeCell ref="AJZ53:AKA53"/>
    <mergeCell ref="AKB53:AKC53"/>
    <mergeCell ref="AJF53:AJG53"/>
    <mergeCell ref="AJH53:AJI53"/>
    <mergeCell ref="AJJ53:AJK53"/>
    <mergeCell ref="AJL53:AJM53"/>
    <mergeCell ref="AJN53:AJO53"/>
    <mergeCell ref="AJP53:AJQ53"/>
    <mergeCell ref="AIT53:AIU53"/>
    <mergeCell ref="AIV53:AIW53"/>
    <mergeCell ref="AIX53:AIY53"/>
    <mergeCell ref="AIZ53:AJA53"/>
    <mergeCell ref="AJB53:AJC53"/>
    <mergeCell ref="AJD53:AJE53"/>
    <mergeCell ref="AIH53:AII53"/>
    <mergeCell ref="AIJ53:AIK53"/>
    <mergeCell ref="AIL53:AIM53"/>
    <mergeCell ref="AIN53:AIO53"/>
    <mergeCell ref="AIP53:AIQ53"/>
    <mergeCell ref="AIR53:AIS53"/>
    <mergeCell ref="AHV53:AHW53"/>
    <mergeCell ref="AHX53:AHY53"/>
    <mergeCell ref="AHZ53:AIA53"/>
    <mergeCell ref="AIB53:AIC53"/>
    <mergeCell ref="AID53:AIE53"/>
    <mergeCell ref="AIF53:AIG53"/>
    <mergeCell ref="AHJ53:AHK53"/>
    <mergeCell ref="AHL53:AHM53"/>
    <mergeCell ref="AHN53:AHO53"/>
    <mergeCell ref="AHP53:AHQ53"/>
    <mergeCell ref="AHR53:AHS53"/>
    <mergeCell ref="AHT53:AHU53"/>
    <mergeCell ref="AML53:AMM53"/>
    <mergeCell ref="AMN53:AMO53"/>
    <mergeCell ref="AMP53:AMQ53"/>
    <mergeCell ref="AMR53:AMS53"/>
    <mergeCell ref="AMT53:AMU53"/>
    <mergeCell ref="AMV53:AMW53"/>
    <mergeCell ref="ALZ53:AMA53"/>
    <mergeCell ref="AMB53:AMC53"/>
    <mergeCell ref="AMD53:AME53"/>
    <mergeCell ref="AMF53:AMG53"/>
    <mergeCell ref="AMH53:AMI53"/>
    <mergeCell ref="AMJ53:AMK53"/>
    <mergeCell ref="ALN53:ALO53"/>
    <mergeCell ref="ALP53:ALQ53"/>
    <mergeCell ref="ALR53:ALS53"/>
    <mergeCell ref="ALT53:ALU53"/>
    <mergeCell ref="ALV53:ALW53"/>
    <mergeCell ref="ALX53:ALY53"/>
    <mergeCell ref="ALB53:ALC53"/>
    <mergeCell ref="ALD53:ALE53"/>
    <mergeCell ref="ALF53:ALG53"/>
    <mergeCell ref="ALH53:ALI53"/>
    <mergeCell ref="ALJ53:ALK53"/>
    <mergeCell ref="ALL53:ALM53"/>
    <mergeCell ref="AKP53:AKQ53"/>
    <mergeCell ref="AKR53:AKS53"/>
    <mergeCell ref="AKT53:AKU53"/>
    <mergeCell ref="AKV53:AKW53"/>
    <mergeCell ref="AKX53:AKY53"/>
    <mergeCell ref="AKZ53:ALA53"/>
    <mergeCell ref="AKD53:AKE53"/>
    <mergeCell ref="AKF53:AKG53"/>
    <mergeCell ref="AKH53:AKI53"/>
    <mergeCell ref="AKJ53:AKK53"/>
    <mergeCell ref="AKL53:AKM53"/>
    <mergeCell ref="AKN53:AKO53"/>
    <mergeCell ref="APF53:APG53"/>
    <mergeCell ref="APH53:API53"/>
    <mergeCell ref="APJ53:APK53"/>
    <mergeCell ref="APL53:APM53"/>
    <mergeCell ref="APN53:APO53"/>
    <mergeCell ref="APP53:APQ53"/>
    <mergeCell ref="AOT53:AOU53"/>
    <mergeCell ref="AOV53:AOW53"/>
    <mergeCell ref="AOX53:AOY53"/>
    <mergeCell ref="AOZ53:APA53"/>
    <mergeCell ref="APB53:APC53"/>
    <mergeCell ref="APD53:APE53"/>
    <mergeCell ref="AOH53:AOI53"/>
    <mergeCell ref="AOJ53:AOK53"/>
    <mergeCell ref="AOL53:AOM53"/>
    <mergeCell ref="AON53:AOO53"/>
    <mergeCell ref="AOP53:AOQ53"/>
    <mergeCell ref="AOR53:AOS53"/>
    <mergeCell ref="ANV53:ANW53"/>
    <mergeCell ref="ANX53:ANY53"/>
    <mergeCell ref="ANZ53:AOA53"/>
    <mergeCell ref="AOB53:AOC53"/>
    <mergeCell ref="AOD53:AOE53"/>
    <mergeCell ref="AOF53:AOG53"/>
    <mergeCell ref="ANJ53:ANK53"/>
    <mergeCell ref="ANL53:ANM53"/>
    <mergeCell ref="ANN53:ANO53"/>
    <mergeCell ref="ANP53:ANQ53"/>
    <mergeCell ref="ANR53:ANS53"/>
    <mergeCell ref="ANT53:ANU53"/>
    <mergeCell ref="AMX53:AMY53"/>
    <mergeCell ref="AMZ53:ANA53"/>
    <mergeCell ref="ANB53:ANC53"/>
    <mergeCell ref="AND53:ANE53"/>
    <mergeCell ref="ANF53:ANG53"/>
    <mergeCell ref="ANH53:ANI53"/>
    <mergeCell ref="ARZ53:ASA53"/>
    <mergeCell ref="ASB53:ASC53"/>
    <mergeCell ref="ASD53:ASE53"/>
    <mergeCell ref="ASF53:ASG53"/>
    <mergeCell ref="ASH53:ASI53"/>
    <mergeCell ref="ASJ53:ASK53"/>
    <mergeCell ref="ARN53:ARO53"/>
    <mergeCell ref="ARP53:ARQ53"/>
    <mergeCell ref="ARR53:ARS53"/>
    <mergeCell ref="ART53:ARU53"/>
    <mergeCell ref="ARV53:ARW53"/>
    <mergeCell ref="ARX53:ARY53"/>
    <mergeCell ref="ARB53:ARC53"/>
    <mergeCell ref="ARD53:ARE53"/>
    <mergeCell ref="ARF53:ARG53"/>
    <mergeCell ref="ARH53:ARI53"/>
    <mergeCell ref="ARJ53:ARK53"/>
    <mergeCell ref="ARL53:ARM53"/>
    <mergeCell ref="AQP53:AQQ53"/>
    <mergeCell ref="AQR53:AQS53"/>
    <mergeCell ref="AQT53:AQU53"/>
    <mergeCell ref="AQV53:AQW53"/>
    <mergeCell ref="AQX53:AQY53"/>
    <mergeCell ref="AQZ53:ARA53"/>
    <mergeCell ref="AQD53:AQE53"/>
    <mergeCell ref="AQF53:AQG53"/>
    <mergeCell ref="AQH53:AQI53"/>
    <mergeCell ref="AQJ53:AQK53"/>
    <mergeCell ref="AQL53:AQM53"/>
    <mergeCell ref="AQN53:AQO53"/>
    <mergeCell ref="APR53:APS53"/>
    <mergeCell ref="APT53:APU53"/>
    <mergeCell ref="APV53:APW53"/>
    <mergeCell ref="APX53:APY53"/>
    <mergeCell ref="APZ53:AQA53"/>
    <mergeCell ref="AQB53:AQC53"/>
    <mergeCell ref="AUT53:AUU53"/>
    <mergeCell ref="AUV53:AUW53"/>
    <mergeCell ref="AUX53:AUY53"/>
    <mergeCell ref="AUZ53:AVA53"/>
    <mergeCell ref="AVB53:AVC53"/>
    <mergeCell ref="AVD53:AVE53"/>
    <mergeCell ref="AUH53:AUI53"/>
    <mergeCell ref="AUJ53:AUK53"/>
    <mergeCell ref="AUL53:AUM53"/>
    <mergeCell ref="AUN53:AUO53"/>
    <mergeCell ref="AUP53:AUQ53"/>
    <mergeCell ref="AUR53:AUS53"/>
    <mergeCell ref="ATV53:ATW53"/>
    <mergeCell ref="ATX53:ATY53"/>
    <mergeCell ref="ATZ53:AUA53"/>
    <mergeCell ref="AUB53:AUC53"/>
    <mergeCell ref="AUD53:AUE53"/>
    <mergeCell ref="AUF53:AUG53"/>
    <mergeCell ref="ATJ53:ATK53"/>
    <mergeCell ref="ATL53:ATM53"/>
    <mergeCell ref="ATN53:ATO53"/>
    <mergeCell ref="ATP53:ATQ53"/>
    <mergeCell ref="ATR53:ATS53"/>
    <mergeCell ref="ATT53:ATU53"/>
    <mergeCell ref="ASX53:ASY53"/>
    <mergeCell ref="ASZ53:ATA53"/>
    <mergeCell ref="ATB53:ATC53"/>
    <mergeCell ref="ATD53:ATE53"/>
    <mergeCell ref="ATF53:ATG53"/>
    <mergeCell ref="ATH53:ATI53"/>
    <mergeCell ref="ASL53:ASM53"/>
    <mergeCell ref="ASN53:ASO53"/>
    <mergeCell ref="ASP53:ASQ53"/>
    <mergeCell ref="ASR53:ASS53"/>
    <mergeCell ref="AST53:ASU53"/>
    <mergeCell ref="ASV53:ASW53"/>
    <mergeCell ref="AXN53:AXO53"/>
    <mergeCell ref="AXP53:AXQ53"/>
    <mergeCell ref="AXR53:AXS53"/>
    <mergeCell ref="AXT53:AXU53"/>
    <mergeCell ref="AXV53:AXW53"/>
    <mergeCell ref="AXX53:AXY53"/>
    <mergeCell ref="AXB53:AXC53"/>
    <mergeCell ref="AXD53:AXE53"/>
    <mergeCell ref="AXF53:AXG53"/>
    <mergeCell ref="AXH53:AXI53"/>
    <mergeCell ref="AXJ53:AXK53"/>
    <mergeCell ref="AXL53:AXM53"/>
    <mergeCell ref="AWP53:AWQ53"/>
    <mergeCell ref="AWR53:AWS53"/>
    <mergeCell ref="AWT53:AWU53"/>
    <mergeCell ref="AWV53:AWW53"/>
    <mergeCell ref="AWX53:AWY53"/>
    <mergeCell ref="AWZ53:AXA53"/>
    <mergeCell ref="AWD53:AWE53"/>
    <mergeCell ref="AWF53:AWG53"/>
    <mergeCell ref="AWH53:AWI53"/>
    <mergeCell ref="AWJ53:AWK53"/>
    <mergeCell ref="AWL53:AWM53"/>
    <mergeCell ref="AWN53:AWO53"/>
    <mergeCell ref="AVR53:AVS53"/>
    <mergeCell ref="AVT53:AVU53"/>
    <mergeCell ref="AVV53:AVW53"/>
    <mergeCell ref="AVX53:AVY53"/>
    <mergeCell ref="AVZ53:AWA53"/>
    <mergeCell ref="AWB53:AWC53"/>
    <mergeCell ref="AVF53:AVG53"/>
    <mergeCell ref="AVH53:AVI53"/>
    <mergeCell ref="AVJ53:AVK53"/>
    <mergeCell ref="AVL53:AVM53"/>
    <mergeCell ref="AVN53:AVO53"/>
    <mergeCell ref="AVP53:AVQ53"/>
    <mergeCell ref="BAH53:BAI53"/>
    <mergeCell ref="BAJ53:BAK53"/>
    <mergeCell ref="BAL53:BAM53"/>
    <mergeCell ref="BAN53:BAO53"/>
    <mergeCell ref="BAP53:BAQ53"/>
    <mergeCell ref="BAR53:BAS53"/>
    <mergeCell ref="AZV53:AZW53"/>
    <mergeCell ref="AZX53:AZY53"/>
    <mergeCell ref="AZZ53:BAA53"/>
    <mergeCell ref="BAB53:BAC53"/>
    <mergeCell ref="BAD53:BAE53"/>
    <mergeCell ref="BAF53:BAG53"/>
    <mergeCell ref="AZJ53:AZK53"/>
    <mergeCell ref="AZL53:AZM53"/>
    <mergeCell ref="AZN53:AZO53"/>
    <mergeCell ref="AZP53:AZQ53"/>
    <mergeCell ref="AZR53:AZS53"/>
    <mergeCell ref="AZT53:AZU53"/>
    <mergeCell ref="AYX53:AYY53"/>
    <mergeCell ref="AYZ53:AZA53"/>
    <mergeCell ref="AZB53:AZC53"/>
    <mergeCell ref="AZD53:AZE53"/>
    <mergeCell ref="AZF53:AZG53"/>
    <mergeCell ref="AZH53:AZI53"/>
    <mergeCell ref="AYL53:AYM53"/>
    <mergeCell ref="AYN53:AYO53"/>
    <mergeCell ref="AYP53:AYQ53"/>
    <mergeCell ref="AYR53:AYS53"/>
    <mergeCell ref="AYT53:AYU53"/>
    <mergeCell ref="AYV53:AYW53"/>
    <mergeCell ref="AXZ53:AYA53"/>
    <mergeCell ref="AYB53:AYC53"/>
    <mergeCell ref="AYD53:AYE53"/>
    <mergeCell ref="AYF53:AYG53"/>
    <mergeCell ref="AYH53:AYI53"/>
    <mergeCell ref="AYJ53:AYK53"/>
    <mergeCell ref="BDB53:BDC53"/>
    <mergeCell ref="BDD53:BDE53"/>
    <mergeCell ref="BDF53:BDG53"/>
    <mergeCell ref="BDH53:BDI53"/>
    <mergeCell ref="BDJ53:BDK53"/>
    <mergeCell ref="BDL53:BDM53"/>
    <mergeCell ref="BCP53:BCQ53"/>
    <mergeCell ref="BCR53:BCS53"/>
    <mergeCell ref="BCT53:BCU53"/>
    <mergeCell ref="BCV53:BCW53"/>
    <mergeCell ref="BCX53:BCY53"/>
    <mergeCell ref="BCZ53:BDA53"/>
    <mergeCell ref="BCD53:BCE53"/>
    <mergeCell ref="BCF53:BCG53"/>
    <mergeCell ref="BCH53:BCI53"/>
    <mergeCell ref="BCJ53:BCK53"/>
    <mergeCell ref="BCL53:BCM53"/>
    <mergeCell ref="BCN53:BCO53"/>
    <mergeCell ref="BBR53:BBS53"/>
    <mergeCell ref="BBT53:BBU53"/>
    <mergeCell ref="BBV53:BBW53"/>
    <mergeCell ref="BBX53:BBY53"/>
    <mergeCell ref="BBZ53:BCA53"/>
    <mergeCell ref="BCB53:BCC53"/>
    <mergeCell ref="BBF53:BBG53"/>
    <mergeCell ref="BBH53:BBI53"/>
    <mergeCell ref="BBJ53:BBK53"/>
    <mergeCell ref="BBL53:BBM53"/>
    <mergeCell ref="BBN53:BBO53"/>
    <mergeCell ref="BBP53:BBQ53"/>
    <mergeCell ref="BAT53:BAU53"/>
    <mergeCell ref="BAV53:BAW53"/>
    <mergeCell ref="BAX53:BAY53"/>
    <mergeCell ref="BAZ53:BBA53"/>
    <mergeCell ref="BBB53:BBC53"/>
    <mergeCell ref="BBD53:BBE53"/>
    <mergeCell ref="BFV53:BFW53"/>
    <mergeCell ref="BFX53:BFY53"/>
    <mergeCell ref="BFZ53:BGA53"/>
    <mergeCell ref="BGB53:BGC53"/>
    <mergeCell ref="BGD53:BGE53"/>
    <mergeCell ref="BGF53:BGG53"/>
    <mergeCell ref="BFJ53:BFK53"/>
    <mergeCell ref="BFL53:BFM53"/>
    <mergeCell ref="BFN53:BFO53"/>
    <mergeCell ref="BFP53:BFQ53"/>
    <mergeCell ref="BFR53:BFS53"/>
    <mergeCell ref="BFT53:BFU53"/>
    <mergeCell ref="BEX53:BEY53"/>
    <mergeCell ref="BEZ53:BFA53"/>
    <mergeCell ref="BFB53:BFC53"/>
    <mergeCell ref="BFD53:BFE53"/>
    <mergeCell ref="BFF53:BFG53"/>
    <mergeCell ref="BFH53:BFI53"/>
    <mergeCell ref="BEL53:BEM53"/>
    <mergeCell ref="BEN53:BEO53"/>
    <mergeCell ref="BEP53:BEQ53"/>
    <mergeCell ref="BER53:BES53"/>
    <mergeCell ref="BET53:BEU53"/>
    <mergeCell ref="BEV53:BEW53"/>
    <mergeCell ref="BDZ53:BEA53"/>
    <mergeCell ref="BEB53:BEC53"/>
    <mergeCell ref="BED53:BEE53"/>
    <mergeCell ref="BEF53:BEG53"/>
    <mergeCell ref="BEH53:BEI53"/>
    <mergeCell ref="BEJ53:BEK53"/>
    <mergeCell ref="BDN53:BDO53"/>
    <mergeCell ref="BDP53:BDQ53"/>
    <mergeCell ref="BDR53:BDS53"/>
    <mergeCell ref="BDT53:BDU53"/>
    <mergeCell ref="BDV53:BDW53"/>
    <mergeCell ref="BDX53:BDY53"/>
    <mergeCell ref="BIP53:BIQ53"/>
    <mergeCell ref="BIR53:BIS53"/>
    <mergeCell ref="BIT53:BIU53"/>
    <mergeCell ref="BIV53:BIW53"/>
    <mergeCell ref="BIX53:BIY53"/>
    <mergeCell ref="BIZ53:BJA53"/>
    <mergeCell ref="BID53:BIE53"/>
    <mergeCell ref="BIF53:BIG53"/>
    <mergeCell ref="BIH53:BII53"/>
    <mergeCell ref="BIJ53:BIK53"/>
    <mergeCell ref="BIL53:BIM53"/>
    <mergeCell ref="BIN53:BIO53"/>
    <mergeCell ref="BHR53:BHS53"/>
    <mergeCell ref="BHT53:BHU53"/>
    <mergeCell ref="BHV53:BHW53"/>
    <mergeCell ref="BHX53:BHY53"/>
    <mergeCell ref="BHZ53:BIA53"/>
    <mergeCell ref="BIB53:BIC53"/>
    <mergeCell ref="BHF53:BHG53"/>
    <mergeCell ref="BHH53:BHI53"/>
    <mergeCell ref="BHJ53:BHK53"/>
    <mergeCell ref="BHL53:BHM53"/>
    <mergeCell ref="BHN53:BHO53"/>
    <mergeCell ref="BHP53:BHQ53"/>
    <mergeCell ref="BGT53:BGU53"/>
    <mergeCell ref="BGV53:BGW53"/>
    <mergeCell ref="BGX53:BGY53"/>
    <mergeCell ref="BGZ53:BHA53"/>
    <mergeCell ref="BHB53:BHC53"/>
    <mergeCell ref="BHD53:BHE53"/>
    <mergeCell ref="BGH53:BGI53"/>
    <mergeCell ref="BGJ53:BGK53"/>
    <mergeCell ref="BGL53:BGM53"/>
    <mergeCell ref="BGN53:BGO53"/>
    <mergeCell ref="BGP53:BGQ53"/>
    <mergeCell ref="BGR53:BGS53"/>
    <mergeCell ref="BLJ53:BLK53"/>
    <mergeCell ref="BLL53:BLM53"/>
    <mergeCell ref="BLN53:BLO53"/>
    <mergeCell ref="BLP53:BLQ53"/>
    <mergeCell ref="BLR53:BLS53"/>
    <mergeCell ref="BLT53:BLU53"/>
    <mergeCell ref="BKX53:BKY53"/>
    <mergeCell ref="BKZ53:BLA53"/>
    <mergeCell ref="BLB53:BLC53"/>
    <mergeCell ref="BLD53:BLE53"/>
    <mergeCell ref="BLF53:BLG53"/>
    <mergeCell ref="BLH53:BLI53"/>
    <mergeCell ref="BKL53:BKM53"/>
    <mergeCell ref="BKN53:BKO53"/>
    <mergeCell ref="BKP53:BKQ53"/>
    <mergeCell ref="BKR53:BKS53"/>
    <mergeCell ref="BKT53:BKU53"/>
    <mergeCell ref="BKV53:BKW53"/>
    <mergeCell ref="BJZ53:BKA53"/>
    <mergeCell ref="BKB53:BKC53"/>
    <mergeCell ref="BKD53:BKE53"/>
    <mergeCell ref="BKF53:BKG53"/>
    <mergeCell ref="BKH53:BKI53"/>
    <mergeCell ref="BKJ53:BKK53"/>
    <mergeCell ref="BJN53:BJO53"/>
    <mergeCell ref="BJP53:BJQ53"/>
    <mergeCell ref="BJR53:BJS53"/>
    <mergeCell ref="BJT53:BJU53"/>
    <mergeCell ref="BJV53:BJW53"/>
    <mergeCell ref="BJX53:BJY53"/>
    <mergeCell ref="BJB53:BJC53"/>
    <mergeCell ref="BJD53:BJE53"/>
    <mergeCell ref="BJF53:BJG53"/>
    <mergeCell ref="BJH53:BJI53"/>
    <mergeCell ref="BJJ53:BJK53"/>
    <mergeCell ref="BJL53:BJM53"/>
    <mergeCell ref="BOD53:BOE53"/>
    <mergeCell ref="BOF53:BOG53"/>
    <mergeCell ref="BOH53:BOI53"/>
    <mergeCell ref="BOJ53:BOK53"/>
    <mergeCell ref="BOL53:BOM53"/>
    <mergeCell ref="BON53:BOO53"/>
    <mergeCell ref="BNR53:BNS53"/>
    <mergeCell ref="BNT53:BNU53"/>
    <mergeCell ref="BNV53:BNW53"/>
    <mergeCell ref="BNX53:BNY53"/>
    <mergeCell ref="BNZ53:BOA53"/>
    <mergeCell ref="BOB53:BOC53"/>
    <mergeCell ref="BNF53:BNG53"/>
    <mergeCell ref="BNH53:BNI53"/>
    <mergeCell ref="BNJ53:BNK53"/>
    <mergeCell ref="BNL53:BNM53"/>
    <mergeCell ref="BNN53:BNO53"/>
    <mergeCell ref="BNP53:BNQ53"/>
    <mergeCell ref="BMT53:BMU53"/>
    <mergeCell ref="BMV53:BMW53"/>
    <mergeCell ref="BMX53:BMY53"/>
    <mergeCell ref="BMZ53:BNA53"/>
    <mergeCell ref="BNB53:BNC53"/>
    <mergeCell ref="BND53:BNE53"/>
    <mergeCell ref="BMH53:BMI53"/>
    <mergeCell ref="BMJ53:BMK53"/>
    <mergeCell ref="BML53:BMM53"/>
    <mergeCell ref="BMN53:BMO53"/>
    <mergeCell ref="BMP53:BMQ53"/>
    <mergeCell ref="BMR53:BMS53"/>
    <mergeCell ref="BLV53:BLW53"/>
    <mergeCell ref="BLX53:BLY53"/>
    <mergeCell ref="BLZ53:BMA53"/>
    <mergeCell ref="BMB53:BMC53"/>
    <mergeCell ref="BMD53:BME53"/>
    <mergeCell ref="BMF53:BMG53"/>
    <mergeCell ref="BQX53:BQY53"/>
    <mergeCell ref="BQZ53:BRA53"/>
    <mergeCell ref="BRB53:BRC53"/>
    <mergeCell ref="BRD53:BRE53"/>
    <mergeCell ref="BRF53:BRG53"/>
    <mergeCell ref="BRH53:BRI53"/>
    <mergeCell ref="BQL53:BQM53"/>
    <mergeCell ref="BQN53:BQO53"/>
    <mergeCell ref="BQP53:BQQ53"/>
    <mergeCell ref="BQR53:BQS53"/>
    <mergeCell ref="BQT53:BQU53"/>
    <mergeCell ref="BQV53:BQW53"/>
    <mergeCell ref="BPZ53:BQA53"/>
    <mergeCell ref="BQB53:BQC53"/>
    <mergeCell ref="BQD53:BQE53"/>
    <mergeCell ref="BQF53:BQG53"/>
    <mergeCell ref="BQH53:BQI53"/>
    <mergeCell ref="BQJ53:BQK53"/>
    <mergeCell ref="BPN53:BPO53"/>
    <mergeCell ref="BPP53:BPQ53"/>
    <mergeCell ref="BPR53:BPS53"/>
    <mergeCell ref="BPT53:BPU53"/>
    <mergeCell ref="BPV53:BPW53"/>
    <mergeCell ref="BPX53:BPY53"/>
    <mergeCell ref="BPB53:BPC53"/>
    <mergeCell ref="BPD53:BPE53"/>
    <mergeCell ref="BPF53:BPG53"/>
    <mergeCell ref="BPH53:BPI53"/>
    <mergeCell ref="BPJ53:BPK53"/>
    <mergeCell ref="BPL53:BPM53"/>
    <mergeCell ref="BOP53:BOQ53"/>
    <mergeCell ref="BOR53:BOS53"/>
    <mergeCell ref="BOT53:BOU53"/>
    <mergeCell ref="BOV53:BOW53"/>
    <mergeCell ref="BOX53:BOY53"/>
    <mergeCell ref="BOZ53:BPA53"/>
    <mergeCell ref="BTR53:BTS53"/>
    <mergeCell ref="BTT53:BTU53"/>
    <mergeCell ref="BTV53:BTW53"/>
    <mergeCell ref="BTX53:BTY53"/>
    <mergeCell ref="BTZ53:BUA53"/>
    <mergeCell ref="BUB53:BUC53"/>
    <mergeCell ref="BTF53:BTG53"/>
    <mergeCell ref="BTH53:BTI53"/>
    <mergeCell ref="BTJ53:BTK53"/>
    <mergeCell ref="BTL53:BTM53"/>
    <mergeCell ref="BTN53:BTO53"/>
    <mergeCell ref="BTP53:BTQ53"/>
    <mergeCell ref="BST53:BSU53"/>
    <mergeCell ref="BSV53:BSW53"/>
    <mergeCell ref="BSX53:BSY53"/>
    <mergeCell ref="BSZ53:BTA53"/>
    <mergeCell ref="BTB53:BTC53"/>
    <mergeCell ref="BTD53:BTE53"/>
    <mergeCell ref="BSH53:BSI53"/>
    <mergeCell ref="BSJ53:BSK53"/>
    <mergeCell ref="BSL53:BSM53"/>
    <mergeCell ref="BSN53:BSO53"/>
    <mergeCell ref="BSP53:BSQ53"/>
    <mergeCell ref="BSR53:BSS53"/>
    <mergeCell ref="BRV53:BRW53"/>
    <mergeCell ref="BRX53:BRY53"/>
    <mergeCell ref="BRZ53:BSA53"/>
    <mergeCell ref="BSB53:BSC53"/>
    <mergeCell ref="BSD53:BSE53"/>
    <mergeCell ref="BSF53:BSG53"/>
    <mergeCell ref="BRJ53:BRK53"/>
    <mergeCell ref="BRL53:BRM53"/>
    <mergeCell ref="BRN53:BRO53"/>
    <mergeCell ref="BRP53:BRQ53"/>
    <mergeCell ref="BRR53:BRS53"/>
    <mergeCell ref="BRT53:BRU53"/>
    <mergeCell ref="BWL53:BWM53"/>
    <mergeCell ref="BWN53:BWO53"/>
    <mergeCell ref="BWP53:BWQ53"/>
    <mergeCell ref="BWR53:BWS53"/>
    <mergeCell ref="BWT53:BWU53"/>
    <mergeCell ref="BWV53:BWW53"/>
    <mergeCell ref="BVZ53:BWA53"/>
    <mergeCell ref="BWB53:BWC53"/>
    <mergeCell ref="BWD53:BWE53"/>
    <mergeCell ref="BWF53:BWG53"/>
    <mergeCell ref="BWH53:BWI53"/>
    <mergeCell ref="BWJ53:BWK53"/>
    <mergeCell ref="BVN53:BVO53"/>
    <mergeCell ref="BVP53:BVQ53"/>
    <mergeCell ref="BVR53:BVS53"/>
    <mergeCell ref="BVT53:BVU53"/>
    <mergeCell ref="BVV53:BVW53"/>
    <mergeCell ref="BVX53:BVY53"/>
    <mergeCell ref="BVB53:BVC53"/>
    <mergeCell ref="BVD53:BVE53"/>
    <mergeCell ref="BVF53:BVG53"/>
    <mergeCell ref="BVH53:BVI53"/>
    <mergeCell ref="BVJ53:BVK53"/>
    <mergeCell ref="BVL53:BVM53"/>
    <mergeCell ref="BUP53:BUQ53"/>
    <mergeCell ref="BUR53:BUS53"/>
    <mergeCell ref="BUT53:BUU53"/>
    <mergeCell ref="BUV53:BUW53"/>
    <mergeCell ref="BUX53:BUY53"/>
    <mergeCell ref="BUZ53:BVA53"/>
    <mergeCell ref="BUD53:BUE53"/>
    <mergeCell ref="BUF53:BUG53"/>
    <mergeCell ref="BUH53:BUI53"/>
    <mergeCell ref="BUJ53:BUK53"/>
    <mergeCell ref="BUL53:BUM53"/>
    <mergeCell ref="BUN53:BUO53"/>
    <mergeCell ref="BZF53:BZG53"/>
    <mergeCell ref="BZH53:BZI53"/>
    <mergeCell ref="BZJ53:BZK53"/>
    <mergeCell ref="BZL53:BZM53"/>
    <mergeCell ref="BZN53:BZO53"/>
    <mergeCell ref="BZP53:BZQ53"/>
    <mergeCell ref="BYT53:BYU53"/>
    <mergeCell ref="BYV53:BYW53"/>
    <mergeCell ref="BYX53:BYY53"/>
    <mergeCell ref="BYZ53:BZA53"/>
    <mergeCell ref="BZB53:BZC53"/>
    <mergeCell ref="BZD53:BZE53"/>
    <mergeCell ref="BYH53:BYI53"/>
    <mergeCell ref="BYJ53:BYK53"/>
    <mergeCell ref="BYL53:BYM53"/>
    <mergeCell ref="BYN53:BYO53"/>
    <mergeCell ref="BYP53:BYQ53"/>
    <mergeCell ref="BYR53:BYS53"/>
    <mergeCell ref="BXV53:BXW53"/>
    <mergeCell ref="BXX53:BXY53"/>
    <mergeCell ref="BXZ53:BYA53"/>
    <mergeCell ref="BYB53:BYC53"/>
    <mergeCell ref="BYD53:BYE53"/>
    <mergeCell ref="BYF53:BYG53"/>
    <mergeCell ref="BXJ53:BXK53"/>
    <mergeCell ref="BXL53:BXM53"/>
    <mergeCell ref="BXN53:BXO53"/>
    <mergeCell ref="BXP53:BXQ53"/>
    <mergeCell ref="BXR53:BXS53"/>
    <mergeCell ref="BXT53:BXU53"/>
    <mergeCell ref="BWX53:BWY53"/>
    <mergeCell ref="BWZ53:BXA53"/>
    <mergeCell ref="BXB53:BXC53"/>
    <mergeCell ref="BXD53:BXE53"/>
    <mergeCell ref="BXF53:BXG53"/>
    <mergeCell ref="BXH53:BXI53"/>
    <mergeCell ref="CBZ53:CCA53"/>
    <mergeCell ref="CCB53:CCC53"/>
    <mergeCell ref="CCD53:CCE53"/>
    <mergeCell ref="CCF53:CCG53"/>
    <mergeCell ref="CCH53:CCI53"/>
    <mergeCell ref="CCJ53:CCK53"/>
    <mergeCell ref="CBN53:CBO53"/>
    <mergeCell ref="CBP53:CBQ53"/>
    <mergeCell ref="CBR53:CBS53"/>
    <mergeCell ref="CBT53:CBU53"/>
    <mergeCell ref="CBV53:CBW53"/>
    <mergeCell ref="CBX53:CBY53"/>
    <mergeCell ref="CBB53:CBC53"/>
    <mergeCell ref="CBD53:CBE53"/>
    <mergeCell ref="CBF53:CBG53"/>
    <mergeCell ref="CBH53:CBI53"/>
    <mergeCell ref="CBJ53:CBK53"/>
    <mergeCell ref="CBL53:CBM53"/>
    <mergeCell ref="CAP53:CAQ53"/>
    <mergeCell ref="CAR53:CAS53"/>
    <mergeCell ref="CAT53:CAU53"/>
    <mergeCell ref="CAV53:CAW53"/>
    <mergeCell ref="CAX53:CAY53"/>
    <mergeCell ref="CAZ53:CBA53"/>
    <mergeCell ref="CAD53:CAE53"/>
    <mergeCell ref="CAF53:CAG53"/>
    <mergeCell ref="CAH53:CAI53"/>
    <mergeCell ref="CAJ53:CAK53"/>
    <mergeCell ref="CAL53:CAM53"/>
    <mergeCell ref="CAN53:CAO53"/>
    <mergeCell ref="BZR53:BZS53"/>
    <mergeCell ref="BZT53:BZU53"/>
    <mergeCell ref="BZV53:BZW53"/>
    <mergeCell ref="BZX53:BZY53"/>
    <mergeCell ref="BZZ53:CAA53"/>
    <mergeCell ref="CAB53:CAC53"/>
    <mergeCell ref="CET53:CEU53"/>
    <mergeCell ref="CEV53:CEW53"/>
    <mergeCell ref="CEX53:CEY53"/>
    <mergeCell ref="CEZ53:CFA53"/>
    <mergeCell ref="CFB53:CFC53"/>
    <mergeCell ref="CFD53:CFE53"/>
    <mergeCell ref="CEH53:CEI53"/>
    <mergeCell ref="CEJ53:CEK53"/>
    <mergeCell ref="CEL53:CEM53"/>
    <mergeCell ref="CEN53:CEO53"/>
    <mergeCell ref="CEP53:CEQ53"/>
    <mergeCell ref="CER53:CES53"/>
    <mergeCell ref="CDV53:CDW53"/>
    <mergeCell ref="CDX53:CDY53"/>
    <mergeCell ref="CDZ53:CEA53"/>
    <mergeCell ref="CEB53:CEC53"/>
    <mergeCell ref="CED53:CEE53"/>
    <mergeCell ref="CEF53:CEG53"/>
    <mergeCell ref="CDJ53:CDK53"/>
    <mergeCell ref="CDL53:CDM53"/>
    <mergeCell ref="CDN53:CDO53"/>
    <mergeCell ref="CDP53:CDQ53"/>
    <mergeCell ref="CDR53:CDS53"/>
    <mergeCell ref="CDT53:CDU53"/>
    <mergeCell ref="CCX53:CCY53"/>
    <mergeCell ref="CCZ53:CDA53"/>
    <mergeCell ref="CDB53:CDC53"/>
    <mergeCell ref="CDD53:CDE53"/>
    <mergeCell ref="CDF53:CDG53"/>
    <mergeCell ref="CDH53:CDI53"/>
    <mergeCell ref="CCL53:CCM53"/>
    <mergeCell ref="CCN53:CCO53"/>
    <mergeCell ref="CCP53:CCQ53"/>
    <mergeCell ref="CCR53:CCS53"/>
    <mergeCell ref="CCT53:CCU53"/>
    <mergeCell ref="CCV53:CCW53"/>
    <mergeCell ref="CHN53:CHO53"/>
    <mergeCell ref="CHP53:CHQ53"/>
    <mergeCell ref="CHR53:CHS53"/>
    <mergeCell ref="CHT53:CHU53"/>
    <mergeCell ref="CHV53:CHW53"/>
    <mergeCell ref="CHX53:CHY53"/>
    <mergeCell ref="CHB53:CHC53"/>
    <mergeCell ref="CHD53:CHE53"/>
    <mergeCell ref="CHF53:CHG53"/>
    <mergeCell ref="CHH53:CHI53"/>
    <mergeCell ref="CHJ53:CHK53"/>
    <mergeCell ref="CHL53:CHM53"/>
    <mergeCell ref="CGP53:CGQ53"/>
    <mergeCell ref="CGR53:CGS53"/>
    <mergeCell ref="CGT53:CGU53"/>
    <mergeCell ref="CGV53:CGW53"/>
    <mergeCell ref="CGX53:CGY53"/>
    <mergeCell ref="CGZ53:CHA53"/>
    <mergeCell ref="CGD53:CGE53"/>
    <mergeCell ref="CGF53:CGG53"/>
    <mergeCell ref="CGH53:CGI53"/>
    <mergeCell ref="CGJ53:CGK53"/>
    <mergeCell ref="CGL53:CGM53"/>
    <mergeCell ref="CGN53:CGO53"/>
    <mergeCell ref="CFR53:CFS53"/>
    <mergeCell ref="CFT53:CFU53"/>
    <mergeCell ref="CFV53:CFW53"/>
    <mergeCell ref="CFX53:CFY53"/>
    <mergeCell ref="CFZ53:CGA53"/>
    <mergeCell ref="CGB53:CGC53"/>
    <mergeCell ref="CFF53:CFG53"/>
    <mergeCell ref="CFH53:CFI53"/>
    <mergeCell ref="CFJ53:CFK53"/>
    <mergeCell ref="CFL53:CFM53"/>
    <mergeCell ref="CFN53:CFO53"/>
    <mergeCell ref="CFP53:CFQ53"/>
    <mergeCell ref="CKH53:CKI53"/>
    <mergeCell ref="CKJ53:CKK53"/>
    <mergeCell ref="CKL53:CKM53"/>
    <mergeCell ref="CKN53:CKO53"/>
    <mergeCell ref="CKP53:CKQ53"/>
    <mergeCell ref="CKR53:CKS53"/>
    <mergeCell ref="CJV53:CJW53"/>
    <mergeCell ref="CJX53:CJY53"/>
    <mergeCell ref="CJZ53:CKA53"/>
    <mergeCell ref="CKB53:CKC53"/>
    <mergeCell ref="CKD53:CKE53"/>
    <mergeCell ref="CKF53:CKG53"/>
    <mergeCell ref="CJJ53:CJK53"/>
    <mergeCell ref="CJL53:CJM53"/>
    <mergeCell ref="CJN53:CJO53"/>
    <mergeCell ref="CJP53:CJQ53"/>
    <mergeCell ref="CJR53:CJS53"/>
    <mergeCell ref="CJT53:CJU53"/>
    <mergeCell ref="CIX53:CIY53"/>
    <mergeCell ref="CIZ53:CJA53"/>
    <mergeCell ref="CJB53:CJC53"/>
    <mergeCell ref="CJD53:CJE53"/>
    <mergeCell ref="CJF53:CJG53"/>
    <mergeCell ref="CJH53:CJI53"/>
    <mergeCell ref="CIL53:CIM53"/>
    <mergeCell ref="CIN53:CIO53"/>
    <mergeCell ref="CIP53:CIQ53"/>
    <mergeCell ref="CIR53:CIS53"/>
    <mergeCell ref="CIT53:CIU53"/>
    <mergeCell ref="CIV53:CIW53"/>
    <mergeCell ref="CHZ53:CIA53"/>
    <mergeCell ref="CIB53:CIC53"/>
    <mergeCell ref="CID53:CIE53"/>
    <mergeCell ref="CIF53:CIG53"/>
    <mergeCell ref="CIH53:CII53"/>
    <mergeCell ref="CIJ53:CIK53"/>
    <mergeCell ref="CNB53:CNC53"/>
    <mergeCell ref="CND53:CNE53"/>
    <mergeCell ref="CNF53:CNG53"/>
    <mergeCell ref="CNH53:CNI53"/>
    <mergeCell ref="CNJ53:CNK53"/>
    <mergeCell ref="CNL53:CNM53"/>
    <mergeCell ref="CMP53:CMQ53"/>
    <mergeCell ref="CMR53:CMS53"/>
    <mergeCell ref="CMT53:CMU53"/>
    <mergeCell ref="CMV53:CMW53"/>
    <mergeCell ref="CMX53:CMY53"/>
    <mergeCell ref="CMZ53:CNA53"/>
    <mergeCell ref="CMD53:CME53"/>
    <mergeCell ref="CMF53:CMG53"/>
    <mergeCell ref="CMH53:CMI53"/>
    <mergeCell ref="CMJ53:CMK53"/>
    <mergeCell ref="CML53:CMM53"/>
    <mergeCell ref="CMN53:CMO53"/>
    <mergeCell ref="CLR53:CLS53"/>
    <mergeCell ref="CLT53:CLU53"/>
    <mergeCell ref="CLV53:CLW53"/>
    <mergeCell ref="CLX53:CLY53"/>
    <mergeCell ref="CLZ53:CMA53"/>
    <mergeCell ref="CMB53:CMC53"/>
    <mergeCell ref="CLF53:CLG53"/>
    <mergeCell ref="CLH53:CLI53"/>
    <mergeCell ref="CLJ53:CLK53"/>
    <mergeCell ref="CLL53:CLM53"/>
    <mergeCell ref="CLN53:CLO53"/>
    <mergeCell ref="CLP53:CLQ53"/>
    <mergeCell ref="CKT53:CKU53"/>
    <mergeCell ref="CKV53:CKW53"/>
    <mergeCell ref="CKX53:CKY53"/>
    <mergeCell ref="CKZ53:CLA53"/>
    <mergeCell ref="CLB53:CLC53"/>
    <mergeCell ref="CLD53:CLE53"/>
    <mergeCell ref="CPV53:CPW53"/>
    <mergeCell ref="CPX53:CPY53"/>
    <mergeCell ref="CPZ53:CQA53"/>
    <mergeCell ref="CQB53:CQC53"/>
    <mergeCell ref="CQD53:CQE53"/>
    <mergeCell ref="CQF53:CQG53"/>
    <mergeCell ref="CPJ53:CPK53"/>
    <mergeCell ref="CPL53:CPM53"/>
    <mergeCell ref="CPN53:CPO53"/>
    <mergeCell ref="CPP53:CPQ53"/>
    <mergeCell ref="CPR53:CPS53"/>
    <mergeCell ref="CPT53:CPU53"/>
    <mergeCell ref="COX53:COY53"/>
    <mergeCell ref="COZ53:CPA53"/>
    <mergeCell ref="CPB53:CPC53"/>
    <mergeCell ref="CPD53:CPE53"/>
    <mergeCell ref="CPF53:CPG53"/>
    <mergeCell ref="CPH53:CPI53"/>
    <mergeCell ref="COL53:COM53"/>
    <mergeCell ref="CON53:COO53"/>
    <mergeCell ref="COP53:COQ53"/>
    <mergeCell ref="COR53:COS53"/>
    <mergeCell ref="COT53:COU53"/>
    <mergeCell ref="COV53:COW53"/>
    <mergeCell ref="CNZ53:COA53"/>
    <mergeCell ref="COB53:COC53"/>
    <mergeCell ref="COD53:COE53"/>
    <mergeCell ref="COF53:COG53"/>
    <mergeCell ref="COH53:COI53"/>
    <mergeCell ref="COJ53:COK53"/>
    <mergeCell ref="CNN53:CNO53"/>
    <mergeCell ref="CNP53:CNQ53"/>
    <mergeCell ref="CNR53:CNS53"/>
    <mergeCell ref="CNT53:CNU53"/>
    <mergeCell ref="CNV53:CNW53"/>
    <mergeCell ref="CNX53:CNY53"/>
    <mergeCell ref="CSP53:CSQ53"/>
    <mergeCell ref="CSR53:CSS53"/>
    <mergeCell ref="CST53:CSU53"/>
    <mergeCell ref="CSV53:CSW53"/>
    <mergeCell ref="CSX53:CSY53"/>
    <mergeCell ref="CSZ53:CTA53"/>
    <mergeCell ref="CSD53:CSE53"/>
    <mergeCell ref="CSF53:CSG53"/>
    <mergeCell ref="CSH53:CSI53"/>
    <mergeCell ref="CSJ53:CSK53"/>
    <mergeCell ref="CSL53:CSM53"/>
    <mergeCell ref="CSN53:CSO53"/>
    <mergeCell ref="CRR53:CRS53"/>
    <mergeCell ref="CRT53:CRU53"/>
    <mergeCell ref="CRV53:CRW53"/>
    <mergeCell ref="CRX53:CRY53"/>
    <mergeCell ref="CRZ53:CSA53"/>
    <mergeCell ref="CSB53:CSC53"/>
    <mergeCell ref="CRF53:CRG53"/>
    <mergeCell ref="CRH53:CRI53"/>
    <mergeCell ref="CRJ53:CRK53"/>
    <mergeCell ref="CRL53:CRM53"/>
    <mergeCell ref="CRN53:CRO53"/>
    <mergeCell ref="CRP53:CRQ53"/>
    <mergeCell ref="CQT53:CQU53"/>
    <mergeCell ref="CQV53:CQW53"/>
    <mergeCell ref="CQX53:CQY53"/>
    <mergeCell ref="CQZ53:CRA53"/>
    <mergeCell ref="CRB53:CRC53"/>
    <mergeCell ref="CRD53:CRE53"/>
    <mergeCell ref="CQH53:CQI53"/>
    <mergeCell ref="CQJ53:CQK53"/>
    <mergeCell ref="CQL53:CQM53"/>
    <mergeCell ref="CQN53:CQO53"/>
    <mergeCell ref="CQP53:CQQ53"/>
    <mergeCell ref="CQR53:CQS53"/>
    <mergeCell ref="CVJ53:CVK53"/>
    <mergeCell ref="CVL53:CVM53"/>
    <mergeCell ref="CVN53:CVO53"/>
    <mergeCell ref="CVP53:CVQ53"/>
    <mergeCell ref="CVR53:CVS53"/>
    <mergeCell ref="CVT53:CVU53"/>
    <mergeCell ref="CUX53:CUY53"/>
    <mergeCell ref="CUZ53:CVA53"/>
    <mergeCell ref="CVB53:CVC53"/>
    <mergeCell ref="CVD53:CVE53"/>
    <mergeCell ref="CVF53:CVG53"/>
    <mergeCell ref="CVH53:CVI53"/>
    <mergeCell ref="CUL53:CUM53"/>
    <mergeCell ref="CUN53:CUO53"/>
    <mergeCell ref="CUP53:CUQ53"/>
    <mergeCell ref="CUR53:CUS53"/>
    <mergeCell ref="CUT53:CUU53"/>
    <mergeCell ref="CUV53:CUW53"/>
    <mergeCell ref="CTZ53:CUA53"/>
    <mergeCell ref="CUB53:CUC53"/>
    <mergeCell ref="CUD53:CUE53"/>
    <mergeCell ref="CUF53:CUG53"/>
    <mergeCell ref="CUH53:CUI53"/>
    <mergeCell ref="CUJ53:CUK53"/>
    <mergeCell ref="CTN53:CTO53"/>
    <mergeCell ref="CTP53:CTQ53"/>
    <mergeCell ref="CTR53:CTS53"/>
    <mergeCell ref="CTT53:CTU53"/>
    <mergeCell ref="CTV53:CTW53"/>
    <mergeCell ref="CTX53:CTY53"/>
    <mergeCell ref="CTB53:CTC53"/>
    <mergeCell ref="CTD53:CTE53"/>
    <mergeCell ref="CTF53:CTG53"/>
    <mergeCell ref="CTH53:CTI53"/>
    <mergeCell ref="CTJ53:CTK53"/>
    <mergeCell ref="CTL53:CTM53"/>
    <mergeCell ref="CYD53:CYE53"/>
    <mergeCell ref="CYF53:CYG53"/>
    <mergeCell ref="CYH53:CYI53"/>
    <mergeCell ref="CYJ53:CYK53"/>
    <mergeCell ref="CYL53:CYM53"/>
    <mergeCell ref="CYN53:CYO53"/>
    <mergeCell ref="CXR53:CXS53"/>
    <mergeCell ref="CXT53:CXU53"/>
    <mergeCell ref="CXV53:CXW53"/>
    <mergeCell ref="CXX53:CXY53"/>
    <mergeCell ref="CXZ53:CYA53"/>
    <mergeCell ref="CYB53:CYC53"/>
    <mergeCell ref="CXF53:CXG53"/>
    <mergeCell ref="CXH53:CXI53"/>
    <mergeCell ref="CXJ53:CXK53"/>
    <mergeCell ref="CXL53:CXM53"/>
    <mergeCell ref="CXN53:CXO53"/>
    <mergeCell ref="CXP53:CXQ53"/>
    <mergeCell ref="CWT53:CWU53"/>
    <mergeCell ref="CWV53:CWW53"/>
    <mergeCell ref="CWX53:CWY53"/>
    <mergeCell ref="CWZ53:CXA53"/>
    <mergeCell ref="CXB53:CXC53"/>
    <mergeCell ref="CXD53:CXE53"/>
    <mergeCell ref="CWH53:CWI53"/>
    <mergeCell ref="CWJ53:CWK53"/>
    <mergeCell ref="CWL53:CWM53"/>
    <mergeCell ref="CWN53:CWO53"/>
    <mergeCell ref="CWP53:CWQ53"/>
    <mergeCell ref="CWR53:CWS53"/>
    <mergeCell ref="CVV53:CVW53"/>
    <mergeCell ref="CVX53:CVY53"/>
    <mergeCell ref="CVZ53:CWA53"/>
    <mergeCell ref="CWB53:CWC53"/>
    <mergeCell ref="CWD53:CWE53"/>
    <mergeCell ref="CWF53:CWG53"/>
    <mergeCell ref="DAX53:DAY53"/>
    <mergeCell ref="DAZ53:DBA53"/>
    <mergeCell ref="DBB53:DBC53"/>
    <mergeCell ref="DBD53:DBE53"/>
    <mergeCell ref="DBF53:DBG53"/>
    <mergeCell ref="DBH53:DBI53"/>
    <mergeCell ref="DAL53:DAM53"/>
    <mergeCell ref="DAN53:DAO53"/>
    <mergeCell ref="DAP53:DAQ53"/>
    <mergeCell ref="DAR53:DAS53"/>
    <mergeCell ref="DAT53:DAU53"/>
    <mergeCell ref="DAV53:DAW53"/>
    <mergeCell ref="CZZ53:DAA53"/>
    <mergeCell ref="DAB53:DAC53"/>
    <mergeCell ref="DAD53:DAE53"/>
    <mergeCell ref="DAF53:DAG53"/>
    <mergeCell ref="DAH53:DAI53"/>
    <mergeCell ref="DAJ53:DAK53"/>
    <mergeCell ref="CZN53:CZO53"/>
    <mergeCell ref="CZP53:CZQ53"/>
    <mergeCell ref="CZR53:CZS53"/>
    <mergeCell ref="CZT53:CZU53"/>
    <mergeCell ref="CZV53:CZW53"/>
    <mergeCell ref="CZX53:CZY53"/>
    <mergeCell ref="CZB53:CZC53"/>
    <mergeCell ref="CZD53:CZE53"/>
    <mergeCell ref="CZF53:CZG53"/>
    <mergeCell ref="CZH53:CZI53"/>
    <mergeCell ref="CZJ53:CZK53"/>
    <mergeCell ref="CZL53:CZM53"/>
    <mergeCell ref="CYP53:CYQ53"/>
    <mergeCell ref="CYR53:CYS53"/>
    <mergeCell ref="CYT53:CYU53"/>
    <mergeCell ref="CYV53:CYW53"/>
    <mergeCell ref="CYX53:CYY53"/>
    <mergeCell ref="CYZ53:CZA53"/>
    <mergeCell ref="DDR53:DDS53"/>
    <mergeCell ref="DDT53:DDU53"/>
    <mergeCell ref="DDV53:DDW53"/>
    <mergeCell ref="DDX53:DDY53"/>
    <mergeCell ref="DDZ53:DEA53"/>
    <mergeCell ref="DEB53:DEC53"/>
    <mergeCell ref="DDF53:DDG53"/>
    <mergeCell ref="DDH53:DDI53"/>
    <mergeCell ref="DDJ53:DDK53"/>
    <mergeCell ref="DDL53:DDM53"/>
    <mergeCell ref="DDN53:DDO53"/>
    <mergeCell ref="DDP53:DDQ53"/>
    <mergeCell ref="DCT53:DCU53"/>
    <mergeCell ref="DCV53:DCW53"/>
    <mergeCell ref="DCX53:DCY53"/>
    <mergeCell ref="DCZ53:DDA53"/>
    <mergeCell ref="DDB53:DDC53"/>
    <mergeCell ref="DDD53:DDE53"/>
    <mergeCell ref="DCH53:DCI53"/>
    <mergeCell ref="DCJ53:DCK53"/>
    <mergeCell ref="DCL53:DCM53"/>
    <mergeCell ref="DCN53:DCO53"/>
    <mergeCell ref="DCP53:DCQ53"/>
    <mergeCell ref="DCR53:DCS53"/>
    <mergeCell ref="DBV53:DBW53"/>
    <mergeCell ref="DBX53:DBY53"/>
    <mergeCell ref="DBZ53:DCA53"/>
    <mergeCell ref="DCB53:DCC53"/>
    <mergeCell ref="DCD53:DCE53"/>
    <mergeCell ref="DCF53:DCG53"/>
    <mergeCell ref="DBJ53:DBK53"/>
    <mergeCell ref="DBL53:DBM53"/>
    <mergeCell ref="DBN53:DBO53"/>
    <mergeCell ref="DBP53:DBQ53"/>
    <mergeCell ref="DBR53:DBS53"/>
    <mergeCell ref="DBT53:DBU53"/>
    <mergeCell ref="DGL53:DGM53"/>
    <mergeCell ref="DGN53:DGO53"/>
    <mergeCell ref="DGP53:DGQ53"/>
    <mergeCell ref="DGR53:DGS53"/>
    <mergeCell ref="DGT53:DGU53"/>
    <mergeCell ref="DGV53:DGW53"/>
    <mergeCell ref="DFZ53:DGA53"/>
    <mergeCell ref="DGB53:DGC53"/>
    <mergeCell ref="DGD53:DGE53"/>
    <mergeCell ref="DGF53:DGG53"/>
    <mergeCell ref="DGH53:DGI53"/>
    <mergeCell ref="DGJ53:DGK53"/>
    <mergeCell ref="DFN53:DFO53"/>
    <mergeCell ref="DFP53:DFQ53"/>
    <mergeCell ref="DFR53:DFS53"/>
    <mergeCell ref="DFT53:DFU53"/>
    <mergeCell ref="DFV53:DFW53"/>
    <mergeCell ref="DFX53:DFY53"/>
    <mergeCell ref="DFB53:DFC53"/>
    <mergeCell ref="DFD53:DFE53"/>
    <mergeCell ref="DFF53:DFG53"/>
    <mergeCell ref="DFH53:DFI53"/>
    <mergeCell ref="DFJ53:DFK53"/>
    <mergeCell ref="DFL53:DFM53"/>
    <mergeCell ref="DEP53:DEQ53"/>
    <mergeCell ref="DER53:DES53"/>
    <mergeCell ref="DET53:DEU53"/>
    <mergeCell ref="DEV53:DEW53"/>
    <mergeCell ref="DEX53:DEY53"/>
    <mergeCell ref="DEZ53:DFA53"/>
    <mergeCell ref="DED53:DEE53"/>
    <mergeCell ref="DEF53:DEG53"/>
    <mergeCell ref="DEH53:DEI53"/>
    <mergeCell ref="DEJ53:DEK53"/>
    <mergeCell ref="DEL53:DEM53"/>
    <mergeCell ref="DEN53:DEO53"/>
    <mergeCell ref="DJF53:DJG53"/>
    <mergeCell ref="DJH53:DJI53"/>
    <mergeCell ref="DJJ53:DJK53"/>
    <mergeCell ref="DJL53:DJM53"/>
    <mergeCell ref="DJN53:DJO53"/>
    <mergeCell ref="DJP53:DJQ53"/>
    <mergeCell ref="DIT53:DIU53"/>
    <mergeCell ref="DIV53:DIW53"/>
    <mergeCell ref="DIX53:DIY53"/>
    <mergeCell ref="DIZ53:DJA53"/>
    <mergeCell ref="DJB53:DJC53"/>
    <mergeCell ref="DJD53:DJE53"/>
    <mergeCell ref="DIH53:DII53"/>
    <mergeCell ref="DIJ53:DIK53"/>
    <mergeCell ref="DIL53:DIM53"/>
    <mergeCell ref="DIN53:DIO53"/>
    <mergeCell ref="DIP53:DIQ53"/>
    <mergeCell ref="DIR53:DIS53"/>
    <mergeCell ref="DHV53:DHW53"/>
    <mergeCell ref="DHX53:DHY53"/>
    <mergeCell ref="DHZ53:DIA53"/>
    <mergeCell ref="DIB53:DIC53"/>
    <mergeCell ref="DID53:DIE53"/>
    <mergeCell ref="DIF53:DIG53"/>
    <mergeCell ref="DHJ53:DHK53"/>
    <mergeCell ref="DHL53:DHM53"/>
    <mergeCell ref="DHN53:DHO53"/>
    <mergeCell ref="DHP53:DHQ53"/>
    <mergeCell ref="DHR53:DHS53"/>
    <mergeCell ref="DHT53:DHU53"/>
    <mergeCell ref="DGX53:DGY53"/>
    <mergeCell ref="DGZ53:DHA53"/>
    <mergeCell ref="DHB53:DHC53"/>
    <mergeCell ref="DHD53:DHE53"/>
    <mergeCell ref="DHF53:DHG53"/>
    <mergeCell ref="DHH53:DHI53"/>
    <mergeCell ref="DLZ53:DMA53"/>
    <mergeCell ref="DMB53:DMC53"/>
    <mergeCell ref="DMD53:DME53"/>
    <mergeCell ref="DMF53:DMG53"/>
    <mergeCell ref="DMH53:DMI53"/>
    <mergeCell ref="DMJ53:DMK53"/>
    <mergeCell ref="DLN53:DLO53"/>
    <mergeCell ref="DLP53:DLQ53"/>
    <mergeCell ref="DLR53:DLS53"/>
    <mergeCell ref="DLT53:DLU53"/>
    <mergeCell ref="DLV53:DLW53"/>
    <mergeCell ref="DLX53:DLY53"/>
    <mergeCell ref="DLB53:DLC53"/>
    <mergeCell ref="DLD53:DLE53"/>
    <mergeCell ref="DLF53:DLG53"/>
    <mergeCell ref="DLH53:DLI53"/>
    <mergeCell ref="DLJ53:DLK53"/>
    <mergeCell ref="DLL53:DLM53"/>
    <mergeCell ref="DKP53:DKQ53"/>
    <mergeCell ref="DKR53:DKS53"/>
    <mergeCell ref="DKT53:DKU53"/>
    <mergeCell ref="DKV53:DKW53"/>
    <mergeCell ref="DKX53:DKY53"/>
    <mergeCell ref="DKZ53:DLA53"/>
    <mergeCell ref="DKD53:DKE53"/>
    <mergeCell ref="DKF53:DKG53"/>
    <mergeCell ref="DKH53:DKI53"/>
    <mergeCell ref="DKJ53:DKK53"/>
    <mergeCell ref="DKL53:DKM53"/>
    <mergeCell ref="DKN53:DKO53"/>
    <mergeCell ref="DJR53:DJS53"/>
    <mergeCell ref="DJT53:DJU53"/>
    <mergeCell ref="DJV53:DJW53"/>
    <mergeCell ref="DJX53:DJY53"/>
    <mergeCell ref="DJZ53:DKA53"/>
    <mergeCell ref="DKB53:DKC53"/>
    <mergeCell ref="DOT53:DOU53"/>
    <mergeCell ref="DOV53:DOW53"/>
    <mergeCell ref="DOX53:DOY53"/>
    <mergeCell ref="DOZ53:DPA53"/>
    <mergeCell ref="DPB53:DPC53"/>
    <mergeCell ref="DPD53:DPE53"/>
    <mergeCell ref="DOH53:DOI53"/>
    <mergeCell ref="DOJ53:DOK53"/>
    <mergeCell ref="DOL53:DOM53"/>
    <mergeCell ref="DON53:DOO53"/>
    <mergeCell ref="DOP53:DOQ53"/>
    <mergeCell ref="DOR53:DOS53"/>
    <mergeCell ref="DNV53:DNW53"/>
    <mergeCell ref="DNX53:DNY53"/>
    <mergeCell ref="DNZ53:DOA53"/>
    <mergeCell ref="DOB53:DOC53"/>
    <mergeCell ref="DOD53:DOE53"/>
    <mergeCell ref="DOF53:DOG53"/>
    <mergeCell ref="DNJ53:DNK53"/>
    <mergeCell ref="DNL53:DNM53"/>
    <mergeCell ref="DNN53:DNO53"/>
    <mergeCell ref="DNP53:DNQ53"/>
    <mergeCell ref="DNR53:DNS53"/>
    <mergeCell ref="DNT53:DNU53"/>
    <mergeCell ref="DMX53:DMY53"/>
    <mergeCell ref="DMZ53:DNA53"/>
    <mergeCell ref="DNB53:DNC53"/>
    <mergeCell ref="DND53:DNE53"/>
    <mergeCell ref="DNF53:DNG53"/>
    <mergeCell ref="DNH53:DNI53"/>
    <mergeCell ref="DML53:DMM53"/>
    <mergeCell ref="DMN53:DMO53"/>
    <mergeCell ref="DMP53:DMQ53"/>
    <mergeCell ref="DMR53:DMS53"/>
    <mergeCell ref="DMT53:DMU53"/>
    <mergeCell ref="DMV53:DMW53"/>
    <mergeCell ref="DRN53:DRO53"/>
    <mergeCell ref="DRP53:DRQ53"/>
    <mergeCell ref="DRR53:DRS53"/>
    <mergeCell ref="DRT53:DRU53"/>
    <mergeCell ref="DRV53:DRW53"/>
    <mergeCell ref="DRX53:DRY53"/>
    <mergeCell ref="DRB53:DRC53"/>
    <mergeCell ref="DRD53:DRE53"/>
    <mergeCell ref="DRF53:DRG53"/>
    <mergeCell ref="DRH53:DRI53"/>
    <mergeCell ref="DRJ53:DRK53"/>
    <mergeCell ref="DRL53:DRM53"/>
    <mergeCell ref="DQP53:DQQ53"/>
    <mergeCell ref="DQR53:DQS53"/>
    <mergeCell ref="DQT53:DQU53"/>
    <mergeCell ref="DQV53:DQW53"/>
    <mergeCell ref="DQX53:DQY53"/>
    <mergeCell ref="DQZ53:DRA53"/>
    <mergeCell ref="DQD53:DQE53"/>
    <mergeCell ref="DQF53:DQG53"/>
    <mergeCell ref="DQH53:DQI53"/>
    <mergeCell ref="DQJ53:DQK53"/>
    <mergeCell ref="DQL53:DQM53"/>
    <mergeCell ref="DQN53:DQO53"/>
    <mergeCell ref="DPR53:DPS53"/>
    <mergeCell ref="DPT53:DPU53"/>
    <mergeCell ref="DPV53:DPW53"/>
    <mergeCell ref="DPX53:DPY53"/>
    <mergeCell ref="DPZ53:DQA53"/>
    <mergeCell ref="DQB53:DQC53"/>
    <mergeCell ref="DPF53:DPG53"/>
    <mergeCell ref="DPH53:DPI53"/>
    <mergeCell ref="DPJ53:DPK53"/>
    <mergeCell ref="DPL53:DPM53"/>
    <mergeCell ref="DPN53:DPO53"/>
    <mergeCell ref="DPP53:DPQ53"/>
    <mergeCell ref="DUH53:DUI53"/>
    <mergeCell ref="DUJ53:DUK53"/>
    <mergeCell ref="DUL53:DUM53"/>
    <mergeCell ref="DUN53:DUO53"/>
    <mergeCell ref="DUP53:DUQ53"/>
    <mergeCell ref="DUR53:DUS53"/>
    <mergeCell ref="DTV53:DTW53"/>
    <mergeCell ref="DTX53:DTY53"/>
    <mergeCell ref="DTZ53:DUA53"/>
    <mergeCell ref="DUB53:DUC53"/>
    <mergeCell ref="DUD53:DUE53"/>
    <mergeCell ref="DUF53:DUG53"/>
    <mergeCell ref="DTJ53:DTK53"/>
    <mergeCell ref="DTL53:DTM53"/>
    <mergeCell ref="DTN53:DTO53"/>
    <mergeCell ref="DTP53:DTQ53"/>
    <mergeCell ref="DTR53:DTS53"/>
    <mergeCell ref="DTT53:DTU53"/>
    <mergeCell ref="DSX53:DSY53"/>
    <mergeCell ref="DSZ53:DTA53"/>
    <mergeCell ref="DTB53:DTC53"/>
    <mergeCell ref="DTD53:DTE53"/>
    <mergeCell ref="DTF53:DTG53"/>
    <mergeCell ref="DTH53:DTI53"/>
    <mergeCell ref="DSL53:DSM53"/>
    <mergeCell ref="DSN53:DSO53"/>
    <mergeCell ref="DSP53:DSQ53"/>
    <mergeCell ref="DSR53:DSS53"/>
    <mergeCell ref="DST53:DSU53"/>
    <mergeCell ref="DSV53:DSW53"/>
    <mergeCell ref="DRZ53:DSA53"/>
    <mergeCell ref="DSB53:DSC53"/>
    <mergeCell ref="DSD53:DSE53"/>
    <mergeCell ref="DSF53:DSG53"/>
    <mergeCell ref="DSH53:DSI53"/>
    <mergeCell ref="DSJ53:DSK53"/>
    <mergeCell ref="DXB53:DXC53"/>
    <mergeCell ref="DXD53:DXE53"/>
    <mergeCell ref="DXF53:DXG53"/>
    <mergeCell ref="DXH53:DXI53"/>
    <mergeCell ref="DXJ53:DXK53"/>
    <mergeCell ref="DXL53:DXM53"/>
    <mergeCell ref="DWP53:DWQ53"/>
    <mergeCell ref="DWR53:DWS53"/>
    <mergeCell ref="DWT53:DWU53"/>
    <mergeCell ref="DWV53:DWW53"/>
    <mergeCell ref="DWX53:DWY53"/>
    <mergeCell ref="DWZ53:DXA53"/>
    <mergeCell ref="DWD53:DWE53"/>
    <mergeCell ref="DWF53:DWG53"/>
    <mergeCell ref="DWH53:DWI53"/>
    <mergeCell ref="DWJ53:DWK53"/>
    <mergeCell ref="DWL53:DWM53"/>
    <mergeCell ref="DWN53:DWO53"/>
    <mergeCell ref="DVR53:DVS53"/>
    <mergeCell ref="DVT53:DVU53"/>
    <mergeCell ref="DVV53:DVW53"/>
    <mergeCell ref="DVX53:DVY53"/>
    <mergeCell ref="DVZ53:DWA53"/>
    <mergeCell ref="DWB53:DWC53"/>
    <mergeCell ref="DVF53:DVG53"/>
    <mergeCell ref="DVH53:DVI53"/>
    <mergeCell ref="DVJ53:DVK53"/>
    <mergeCell ref="DVL53:DVM53"/>
    <mergeCell ref="DVN53:DVO53"/>
    <mergeCell ref="DVP53:DVQ53"/>
    <mergeCell ref="DUT53:DUU53"/>
    <mergeCell ref="DUV53:DUW53"/>
    <mergeCell ref="DUX53:DUY53"/>
    <mergeCell ref="DUZ53:DVA53"/>
    <mergeCell ref="DVB53:DVC53"/>
    <mergeCell ref="DVD53:DVE53"/>
    <mergeCell ref="DZV53:DZW53"/>
    <mergeCell ref="DZX53:DZY53"/>
    <mergeCell ref="DZZ53:EAA53"/>
    <mergeCell ref="EAB53:EAC53"/>
    <mergeCell ref="EAD53:EAE53"/>
    <mergeCell ref="EAF53:EAG53"/>
    <mergeCell ref="DZJ53:DZK53"/>
    <mergeCell ref="DZL53:DZM53"/>
    <mergeCell ref="DZN53:DZO53"/>
    <mergeCell ref="DZP53:DZQ53"/>
    <mergeCell ref="DZR53:DZS53"/>
    <mergeCell ref="DZT53:DZU53"/>
    <mergeCell ref="DYX53:DYY53"/>
    <mergeCell ref="DYZ53:DZA53"/>
    <mergeCell ref="DZB53:DZC53"/>
    <mergeCell ref="DZD53:DZE53"/>
    <mergeCell ref="DZF53:DZG53"/>
    <mergeCell ref="DZH53:DZI53"/>
    <mergeCell ref="DYL53:DYM53"/>
    <mergeCell ref="DYN53:DYO53"/>
    <mergeCell ref="DYP53:DYQ53"/>
    <mergeCell ref="DYR53:DYS53"/>
    <mergeCell ref="DYT53:DYU53"/>
    <mergeCell ref="DYV53:DYW53"/>
    <mergeCell ref="DXZ53:DYA53"/>
    <mergeCell ref="DYB53:DYC53"/>
    <mergeCell ref="DYD53:DYE53"/>
    <mergeCell ref="DYF53:DYG53"/>
    <mergeCell ref="DYH53:DYI53"/>
    <mergeCell ref="DYJ53:DYK53"/>
    <mergeCell ref="DXN53:DXO53"/>
    <mergeCell ref="DXP53:DXQ53"/>
    <mergeCell ref="DXR53:DXS53"/>
    <mergeCell ref="DXT53:DXU53"/>
    <mergeCell ref="DXV53:DXW53"/>
    <mergeCell ref="DXX53:DXY53"/>
    <mergeCell ref="ECP53:ECQ53"/>
    <mergeCell ref="ECR53:ECS53"/>
    <mergeCell ref="ECT53:ECU53"/>
    <mergeCell ref="ECV53:ECW53"/>
    <mergeCell ref="ECX53:ECY53"/>
    <mergeCell ref="ECZ53:EDA53"/>
    <mergeCell ref="ECD53:ECE53"/>
    <mergeCell ref="ECF53:ECG53"/>
    <mergeCell ref="ECH53:ECI53"/>
    <mergeCell ref="ECJ53:ECK53"/>
    <mergeCell ref="ECL53:ECM53"/>
    <mergeCell ref="ECN53:ECO53"/>
    <mergeCell ref="EBR53:EBS53"/>
    <mergeCell ref="EBT53:EBU53"/>
    <mergeCell ref="EBV53:EBW53"/>
    <mergeCell ref="EBX53:EBY53"/>
    <mergeCell ref="EBZ53:ECA53"/>
    <mergeCell ref="ECB53:ECC53"/>
    <mergeCell ref="EBF53:EBG53"/>
    <mergeCell ref="EBH53:EBI53"/>
    <mergeCell ref="EBJ53:EBK53"/>
    <mergeCell ref="EBL53:EBM53"/>
    <mergeCell ref="EBN53:EBO53"/>
    <mergeCell ref="EBP53:EBQ53"/>
    <mergeCell ref="EAT53:EAU53"/>
    <mergeCell ref="EAV53:EAW53"/>
    <mergeCell ref="EAX53:EAY53"/>
    <mergeCell ref="EAZ53:EBA53"/>
    <mergeCell ref="EBB53:EBC53"/>
    <mergeCell ref="EBD53:EBE53"/>
    <mergeCell ref="EAH53:EAI53"/>
    <mergeCell ref="EAJ53:EAK53"/>
    <mergeCell ref="EAL53:EAM53"/>
    <mergeCell ref="EAN53:EAO53"/>
    <mergeCell ref="EAP53:EAQ53"/>
    <mergeCell ref="EAR53:EAS53"/>
    <mergeCell ref="EFJ53:EFK53"/>
    <mergeCell ref="EFL53:EFM53"/>
    <mergeCell ref="EFN53:EFO53"/>
    <mergeCell ref="EFP53:EFQ53"/>
    <mergeCell ref="EFR53:EFS53"/>
    <mergeCell ref="EFT53:EFU53"/>
    <mergeCell ref="EEX53:EEY53"/>
    <mergeCell ref="EEZ53:EFA53"/>
    <mergeCell ref="EFB53:EFC53"/>
    <mergeCell ref="EFD53:EFE53"/>
    <mergeCell ref="EFF53:EFG53"/>
    <mergeCell ref="EFH53:EFI53"/>
    <mergeCell ref="EEL53:EEM53"/>
    <mergeCell ref="EEN53:EEO53"/>
    <mergeCell ref="EEP53:EEQ53"/>
    <mergeCell ref="EER53:EES53"/>
    <mergeCell ref="EET53:EEU53"/>
    <mergeCell ref="EEV53:EEW53"/>
    <mergeCell ref="EDZ53:EEA53"/>
    <mergeCell ref="EEB53:EEC53"/>
    <mergeCell ref="EED53:EEE53"/>
    <mergeCell ref="EEF53:EEG53"/>
    <mergeCell ref="EEH53:EEI53"/>
    <mergeCell ref="EEJ53:EEK53"/>
    <mergeCell ref="EDN53:EDO53"/>
    <mergeCell ref="EDP53:EDQ53"/>
    <mergeCell ref="EDR53:EDS53"/>
    <mergeCell ref="EDT53:EDU53"/>
    <mergeCell ref="EDV53:EDW53"/>
    <mergeCell ref="EDX53:EDY53"/>
    <mergeCell ref="EDB53:EDC53"/>
    <mergeCell ref="EDD53:EDE53"/>
    <mergeCell ref="EDF53:EDG53"/>
    <mergeCell ref="EDH53:EDI53"/>
    <mergeCell ref="EDJ53:EDK53"/>
    <mergeCell ref="EDL53:EDM53"/>
    <mergeCell ref="EID53:EIE53"/>
    <mergeCell ref="EIF53:EIG53"/>
    <mergeCell ref="EIH53:EII53"/>
    <mergeCell ref="EIJ53:EIK53"/>
    <mergeCell ref="EIL53:EIM53"/>
    <mergeCell ref="EIN53:EIO53"/>
    <mergeCell ref="EHR53:EHS53"/>
    <mergeCell ref="EHT53:EHU53"/>
    <mergeCell ref="EHV53:EHW53"/>
    <mergeCell ref="EHX53:EHY53"/>
    <mergeCell ref="EHZ53:EIA53"/>
    <mergeCell ref="EIB53:EIC53"/>
    <mergeCell ref="EHF53:EHG53"/>
    <mergeCell ref="EHH53:EHI53"/>
    <mergeCell ref="EHJ53:EHK53"/>
    <mergeCell ref="EHL53:EHM53"/>
    <mergeCell ref="EHN53:EHO53"/>
    <mergeCell ref="EHP53:EHQ53"/>
    <mergeCell ref="EGT53:EGU53"/>
    <mergeCell ref="EGV53:EGW53"/>
    <mergeCell ref="EGX53:EGY53"/>
    <mergeCell ref="EGZ53:EHA53"/>
    <mergeCell ref="EHB53:EHC53"/>
    <mergeCell ref="EHD53:EHE53"/>
    <mergeCell ref="EGH53:EGI53"/>
    <mergeCell ref="EGJ53:EGK53"/>
    <mergeCell ref="EGL53:EGM53"/>
    <mergeCell ref="EGN53:EGO53"/>
    <mergeCell ref="EGP53:EGQ53"/>
    <mergeCell ref="EGR53:EGS53"/>
    <mergeCell ref="EFV53:EFW53"/>
    <mergeCell ref="EFX53:EFY53"/>
    <mergeCell ref="EFZ53:EGA53"/>
    <mergeCell ref="EGB53:EGC53"/>
    <mergeCell ref="EGD53:EGE53"/>
    <mergeCell ref="EGF53:EGG53"/>
    <mergeCell ref="EKX53:EKY53"/>
    <mergeCell ref="EKZ53:ELA53"/>
    <mergeCell ref="ELB53:ELC53"/>
    <mergeCell ref="ELD53:ELE53"/>
    <mergeCell ref="ELF53:ELG53"/>
    <mergeCell ref="ELH53:ELI53"/>
    <mergeCell ref="EKL53:EKM53"/>
    <mergeCell ref="EKN53:EKO53"/>
    <mergeCell ref="EKP53:EKQ53"/>
    <mergeCell ref="EKR53:EKS53"/>
    <mergeCell ref="EKT53:EKU53"/>
    <mergeCell ref="EKV53:EKW53"/>
    <mergeCell ref="EJZ53:EKA53"/>
    <mergeCell ref="EKB53:EKC53"/>
    <mergeCell ref="EKD53:EKE53"/>
    <mergeCell ref="EKF53:EKG53"/>
    <mergeCell ref="EKH53:EKI53"/>
    <mergeCell ref="EKJ53:EKK53"/>
    <mergeCell ref="EJN53:EJO53"/>
    <mergeCell ref="EJP53:EJQ53"/>
    <mergeCell ref="EJR53:EJS53"/>
    <mergeCell ref="EJT53:EJU53"/>
    <mergeCell ref="EJV53:EJW53"/>
    <mergeCell ref="EJX53:EJY53"/>
    <mergeCell ref="EJB53:EJC53"/>
    <mergeCell ref="EJD53:EJE53"/>
    <mergeCell ref="EJF53:EJG53"/>
    <mergeCell ref="EJH53:EJI53"/>
    <mergeCell ref="EJJ53:EJK53"/>
    <mergeCell ref="EJL53:EJM53"/>
    <mergeCell ref="EIP53:EIQ53"/>
    <mergeCell ref="EIR53:EIS53"/>
    <mergeCell ref="EIT53:EIU53"/>
    <mergeCell ref="EIV53:EIW53"/>
    <mergeCell ref="EIX53:EIY53"/>
    <mergeCell ref="EIZ53:EJA53"/>
    <mergeCell ref="ENR53:ENS53"/>
    <mergeCell ref="ENT53:ENU53"/>
    <mergeCell ref="ENV53:ENW53"/>
    <mergeCell ref="ENX53:ENY53"/>
    <mergeCell ref="ENZ53:EOA53"/>
    <mergeCell ref="EOB53:EOC53"/>
    <mergeCell ref="ENF53:ENG53"/>
    <mergeCell ref="ENH53:ENI53"/>
    <mergeCell ref="ENJ53:ENK53"/>
    <mergeCell ref="ENL53:ENM53"/>
    <mergeCell ref="ENN53:ENO53"/>
    <mergeCell ref="ENP53:ENQ53"/>
    <mergeCell ref="EMT53:EMU53"/>
    <mergeCell ref="EMV53:EMW53"/>
    <mergeCell ref="EMX53:EMY53"/>
    <mergeCell ref="EMZ53:ENA53"/>
    <mergeCell ref="ENB53:ENC53"/>
    <mergeCell ref="END53:ENE53"/>
    <mergeCell ref="EMH53:EMI53"/>
    <mergeCell ref="EMJ53:EMK53"/>
    <mergeCell ref="EML53:EMM53"/>
    <mergeCell ref="EMN53:EMO53"/>
    <mergeCell ref="EMP53:EMQ53"/>
    <mergeCell ref="EMR53:EMS53"/>
    <mergeCell ref="ELV53:ELW53"/>
    <mergeCell ref="ELX53:ELY53"/>
    <mergeCell ref="ELZ53:EMA53"/>
    <mergeCell ref="EMB53:EMC53"/>
    <mergeCell ref="EMD53:EME53"/>
    <mergeCell ref="EMF53:EMG53"/>
    <mergeCell ref="ELJ53:ELK53"/>
    <mergeCell ref="ELL53:ELM53"/>
    <mergeCell ref="ELN53:ELO53"/>
    <mergeCell ref="ELP53:ELQ53"/>
    <mergeCell ref="ELR53:ELS53"/>
    <mergeCell ref="ELT53:ELU53"/>
    <mergeCell ref="EQL53:EQM53"/>
    <mergeCell ref="EQN53:EQO53"/>
    <mergeCell ref="EQP53:EQQ53"/>
    <mergeCell ref="EQR53:EQS53"/>
    <mergeCell ref="EQT53:EQU53"/>
    <mergeCell ref="EQV53:EQW53"/>
    <mergeCell ref="EPZ53:EQA53"/>
    <mergeCell ref="EQB53:EQC53"/>
    <mergeCell ref="EQD53:EQE53"/>
    <mergeCell ref="EQF53:EQG53"/>
    <mergeCell ref="EQH53:EQI53"/>
    <mergeCell ref="EQJ53:EQK53"/>
    <mergeCell ref="EPN53:EPO53"/>
    <mergeCell ref="EPP53:EPQ53"/>
    <mergeCell ref="EPR53:EPS53"/>
    <mergeCell ref="EPT53:EPU53"/>
    <mergeCell ref="EPV53:EPW53"/>
    <mergeCell ref="EPX53:EPY53"/>
    <mergeCell ref="EPB53:EPC53"/>
    <mergeCell ref="EPD53:EPE53"/>
    <mergeCell ref="EPF53:EPG53"/>
    <mergeCell ref="EPH53:EPI53"/>
    <mergeCell ref="EPJ53:EPK53"/>
    <mergeCell ref="EPL53:EPM53"/>
    <mergeCell ref="EOP53:EOQ53"/>
    <mergeCell ref="EOR53:EOS53"/>
    <mergeCell ref="EOT53:EOU53"/>
    <mergeCell ref="EOV53:EOW53"/>
    <mergeCell ref="EOX53:EOY53"/>
    <mergeCell ref="EOZ53:EPA53"/>
    <mergeCell ref="EOD53:EOE53"/>
    <mergeCell ref="EOF53:EOG53"/>
    <mergeCell ref="EOH53:EOI53"/>
    <mergeCell ref="EOJ53:EOK53"/>
    <mergeCell ref="EOL53:EOM53"/>
    <mergeCell ref="EON53:EOO53"/>
    <mergeCell ref="ETF53:ETG53"/>
    <mergeCell ref="ETH53:ETI53"/>
    <mergeCell ref="ETJ53:ETK53"/>
    <mergeCell ref="ETL53:ETM53"/>
    <mergeCell ref="ETN53:ETO53"/>
    <mergeCell ref="ETP53:ETQ53"/>
    <mergeCell ref="EST53:ESU53"/>
    <mergeCell ref="ESV53:ESW53"/>
    <mergeCell ref="ESX53:ESY53"/>
    <mergeCell ref="ESZ53:ETA53"/>
    <mergeCell ref="ETB53:ETC53"/>
    <mergeCell ref="ETD53:ETE53"/>
    <mergeCell ref="ESH53:ESI53"/>
    <mergeCell ref="ESJ53:ESK53"/>
    <mergeCell ref="ESL53:ESM53"/>
    <mergeCell ref="ESN53:ESO53"/>
    <mergeCell ref="ESP53:ESQ53"/>
    <mergeCell ref="ESR53:ESS53"/>
    <mergeCell ref="ERV53:ERW53"/>
    <mergeCell ref="ERX53:ERY53"/>
    <mergeCell ref="ERZ53:ESA53"/>
    <mergeCell ref="ESB53:ESC53"/>
    <mergeCell ref="ESD53:ESE53"/>
    <mergeCell ref="ESF53:ESG53"/>
    <mergeCell ref="ERJ53:ERK53"/>
    <mergeCell ref="ERL53:ERM53"/>
    <mergeCell ref="ERN53:ERO53"/>
    <mergeCell ref="ERP53:ERQ53"/>
    <mergeCell ref="ERR53:ERS53"/>
    <mergeCell ref="ERT53:ERU53"/>
    <mergeCell ref="EQX53:EQY53"/>
    <mergeCell ref="EQZ53:ERA53"/>
    <mergeCell ref="ERB53:ERC53"/>
    <mergeCell ref="ERD53:ERE53"/>
    <mergeCell ref="ERF53:ERG53"/>
    <mergeCell ref="ERH53:ERI53"/>
    <mergeCell ref="EVZ53:EWA53"/>
    <mergeCell ref="EWB53:EWC53"/>
    <mergeCell ref="EWD53:EWE53"/>
    <mergeCell ref="EWF53:EWG53"/>
    <mergeCell ref="EWH53:EWI53"/>
    <mergeCell ref="EWJ53:EWK53"/>
    <mergeCell ref="EVN53:EVO53"/>
    <mergeCell ref="EVP53:EVQ53"/>
    <mergeCell ref="EVR53:EVS53"/>
    <mergeCell ref="EVT53:EVU53"/>
    <mergeCell ref="EVV53:EVW53"/>
    <mergeCell ref="EVX53:EVY53"/>
    <mergeCell ref="EVB53:EVC53"/>
    <mergeCell ref="EVD53:EVE53"/>
    <mergeCell ref="EVF53:EVG53"/>
    <mergeCell ref="EVH53:EVI53"/>
    <mergeCell ref="EVJ53:EVK53"/>
    <mergeCell ref="EVL53:EVM53"/>
    <mergeCell ref="EUP53:EUQ53"/>
    <mergeCell ref="EUR53:EUS53"/>
    <mergeCell ref="EUT53:EUU53"/>
    <mergeCell ref="EUV53:EUW53"/>
    <mergeCell ref="EUX53:EUY53"/>
    <mergeCell ref="EUZ53:EVA53"/>
    <mergeCell ref="EUD53:EUE53"/>
    <mergeCell ref="EUF53:EUG53"/>
    <mergeCell ref="EUH53:EUI53"/>
    <mergeCell ref="EUJ53:EUK53"/>
    <mergeCell ref="EUL53:EUM53"/>
    <mergeCell ref="EUN53:EUO53"/>
    <mergeCell ref="ETR53:ETS53"/>
    <mergeCell ref="ETT53:ETU53"/>
    <mergeCell ref="ETV53:ETW53"/>
    <mergeCell ref="ETX53:ETY53"/>
    <mergeCell ref="ETZ53:EUA53"/>
    <mergeCell ref="EUB53:EUC53"/>
    <mergeCell ref="EYT53:EYU53"/>
    <mergeCell ref="EYV53:EYW53"/>
    <mergeCell ref="EYX53:EYY53"/>
    <mergeCell ref="EYZ53:EZA53"/>
    <mergeCell ref="EZB53:EZC53"/>
    <mergeCell ref="EZD53:EZE53"/>
    <mergeCell ref="EYH53:EYI53"/>
    <mergeCell ref="EYJ53:EYK53"/>
    <mergeCell ref="EYL53:EYM53"/>
    <mergeCell ref="EYN53:EYO53"/>
    <mergeCell ref="EYP53:EYQ53"/>
    <mergeCell ref="EYR53:EYS53"/>
    <mergeCell ref="EXV53:EXW53"/>
    <mergeCell ref="EXX53:EXY53"/>
    <mergeCell ref="EXZ53:EYA53"/>
    <mergeCell ref="EYB53:EYC53"/>
    <mergeCell ref="EYD53:EYE53"/>
    <mergeCell ref="EYF53:EYG53"/>
    <mergeCell ref="EXJ53:EXK53"/>
    <mergeCell ref="EXL53:EXM53"/>
    <mergeCell ref="EXN53:EXO53"/>
    <mergeCell ref="EXP53:EXQ53"/>
    <mergeCell ref="EXR53:EXS53"/>
    <mergeCell ref="EXT53:EXU53"/>
    <mergeCell ref="EWX53:EWY53"/>
    <mergeCell ref="EWZ53:EXA53"/>
    <mergeCell ref="EXB53:EXC53"/>
    <mergeCell ref="EXD53:EXE53"/>
    <mergeCell ref="EXF53:EXG53"/>
    <mergeCell ref="EXH53:EXI53"/>
    <mergeCell ref="EWL53:EWM53"/>
    <mergeCell ref="EWN53:EWO53"/>
    <mergeCell ref="EWP53:EWQ53"/>
    <mergeCell ref="EWR53:EWS53"/>
    <mergeCell ref="EWT53:EWU53"/>
    <mergeCell ref="EWV53:EWW53"/>
    <mergeCell ref="FBN53:FBO53"/>
    <mergeCell ref="FBP53:FBQ53"/>
    <mergeCell ref="FBR53:FBS53"/>
    <mergeCell ref="FBT53:FBU53"/>
    <mergeCell ref="FBV53:FBW53"/>
    <mergeCell ref="FBX53:FBY53"/>
    <mergeCell ref="FBB53:FBC53"/>
    <mergeCell ref="FBD53:FBE53"/>
    <mergeCell ref="FBF53:FBG53"/>
    <mergeCell ref="FBH53:FBI53"/>
    <mergeCell ref="FBJ53:FBK53"/>
    <mergeCell ref="FBL53:FBM53"/>
    <mergeCell ref="FAP53:FAQ53"/>
    <mergeCell ref="FAR53:FAS53"/>
    <mergeCell ref="FAT53:FAU53"/>
    <mergeCell ref="FAV53:FAW53"/>
    <mergeCell ref="FAX53:FAY53"/>
    <mergeCell ref="FAZ53:FBA53"/>
    <mergeCell ref="FAD53:FAE53"/>
    <mergeCell ref="FAF53:FAG53"/>
    <mergeCell ref="FAH53:FAI53"/>
    <mergeCell ref="FAJ53:FAK53"/>
    <mergeCell ref="FAL53:FAM53"/>
    <mergeCell ref="FAN53:FAO53"/>
    <mergeCell ref="EZR53:EZS53"/>
    <mergeCell ref="EZT53:EZU53"/>
    <mergeCell ref="EZV53:EZW53"/>
    <mergeCell ref="EZX53:EZY53"/>
    <mergeCell ref="EZZ53:FAA53"/>
    <mergeCell ref="FAB53:FAC53"/>
    <mergeCell ref="EZF53:EZG53"/>
    <mergeCell ref="EZH53:EZI53"/>
    <mergeCell ref="EZJ53:EZK53"/>
    <mergeCell ref="EZL53:EZM53"/>
    <mergeCell ref="EZN53:EZO53"/>
    <mergeCell ref="EZP53:EZQ53"/>
    <mergeCell ref="FEH53:FEI53"/>
    <mergeCell ref="FEJ53:FEK53"/>
    <mergeCell ref="FEL53:FEM53"/>
    <mergeCell ref="FEN53:FEO53"/>
    <mergeCell ref="FEP53:FEQ53"/>
    <mergeCell ref="FER53:FES53"/>
    <mergeCell ref="FDV53:FDW53"/>
    <mergeCell ref="FDX53:FDY53"/>
    <mergeCell ref="FDZ53:FEA53"/>
    <mergeCell ref="FEB53:FEC53"/>
    <mergeCell ref="FED53:FEE53"/>
    <mergeCell ref="FEF53:FEG53"/>
    <mergeCell ref="FDJ53:FDK53"/>
    <mergeCell ref="FDL53:FDM53"/>
    <mergeCell ref="FDN53:FDO53"/>
    <mergeCell ref="FDP53:FDQ53"/>
    <mergeCell ref="FDR53:FDS53"/>
    <mergeCell ref="FDT53:FDU53"/>
    <mergeCell ref="FCX53:FCY53"/>
    <mergeCell ref="FCZ53:FDA53"/>
    <mergeCell ref="FDB53:FDC53"/>
    <mergeCell ref="FDD53:FDE53"/>
    <mergeCell ref="FDF53:FDG53"/>
    <mergeCell ref="FDH53:FDI53"/>
    <mergeCell ref="FCL53:FCM53"/>
    <mergeCell ref="FCN53:FCO53"/>
    <mergeCell ref="FCP53:FCQ53"/>
    <mergeCell ref="FCR53:FCS53"/>
    <mergeCell ref="FCT53:FCU53"/>
    <mergeCell ref="FCV53:FCW53"/>
    <mergeCell ref="FBZ53:FCA53"/>
    <mergeCell ref="FCB53:FCC53"/>
    <mergeCell ref="FCD53:FCE53"/>
    <mergeCell ref="FCF53:FCG53"/>
    <mergeCell ref="FCH53:FCI53"/>
    <mergeCell ref="FCJ53:FCK53"/>
    <mergeCell ref="FHB53:FHC53"/>
    <mergeCell ref="FHD53:FHE53"/>
    <mergeCell ref="FHF53:FHG53"/>
    <mergeCell ref="FHH53:FHI53"/>
    <mergeCell ref="FHJ53:FHK53"/>
    <mergeCell ref="FHL53:FHM53"/>
    <mergeCell ref="FGP53:FGQ53"/>
    <mergeCell ref="FGR53:FGS53"/>
    <mergeCell ref="FGT53:FGU53"/>
    <mergeCell ref="FGV53:FGW53"/>
    <mergeCell ref="FGX53:FGY53"/>
    <mergeCell ref="FGZ53:FHA53"/>
    <mergeCell ref="FGD53:FGE53"/>
    <mergeCell ref="FGF53:FGG53"/>
    <mergeCell ref="FGH53:FGI53"/>
    <mergeCell ref="FGJ53:FGK53"/>
    <mergeCell ref="FGL53:FGM53"/>
    <mergeCell ref="FGN53:FGO53"/>
    <mergeCell ref="FFR53:FFS53"/>
    <mergeCell ref="FFT53:FFU53"/>
    <mergeCell ref="FFV53:FFW53"/>
    <mergeCell ref="FFX53:FFY53"/>
    <mergeCell ref="FFZ53:FGA53"/>
    <mergeCell ref="FGB53:FGC53"/>
    <mergeCell ref="FFF53:FFG53"/>
    <mergeCell ref="FFH53:FFI53"/>
    <mergeCell ref="FFJ53:FFK53"/>
    <mergeCell ref="FFL53:FFM53"/>
    <mergeCell ref="FFN53:FFO53"/>
    <mergeCell ref="FFP53:FFQ53"/>
    <mergeCell ref="FET53:FEU53"/>
    <mergeCell ref="FEV53:FEW53"/>
    <mergeCell ref="FEX53:FEY53"/>
    <mergeCell ref="FEZ53:FFA53"/>
    <mergeCell ref="FFB53:FFC53"/>
    <mergeCell ref="FFD53:FFE53"/>
    <mergeCell ref="FJV53:FJW53"/>
    <mergeCell ref="FJX53:FJY53"/>
    <mergeCell ref="FJZ53:FKA53"/>
    <mergeCell ref="FKB53:FKC53"/>
    <mergeCell ref="FKD53:FKE53"/>
    <mergeCell ref="FKF53:FKG53"/>
    <mergeCell ref="FJJ53:FJK53"/>
    <mergeCell ref="FJL53:FJM53"/>
    <mergeCell ref="FJN53:FJO53"/>
    <mergeCell ref="FJP53:FJQ53"/>
    <mergeCell ref="FJR53:FJS53"/>
    <mergeCell ref="FJT53:FJU53"/>
    <mergeCell ref="FIX53:FIY53"/>
    <mergeCell ref="FIZ53:FJA53"/>
    <mergeCell ref="FJB53:FJC53"/>
    <mergeCell ref="FJD53:FJE53"/>
    <mergeCell ref="FJF53:FJG53"/>
    <mergeCell ref="FJH53:FJI53"/>
    <mergeCell ref="FIL53:FIM53"/>
    <mergeCell ref="FIN53:FIO53"/>
    <mergeCell ref="FIP53:FIQ53"/>
    <mergeCell ref="FIR53:FIS53"/>
    <mergeCell ref="FIT53:FIU53"/>
    <mergeCell ref="FIV53:FIW53"/>
    <mergeCell ref="FHZ53:FIA53"/>
    <mergeCell ref="FIB53:FIC53"/>
    <mergeCell ref="FID53:FIE53"/>
    <mergeCell ref="FIF53:FIG53"/>
    <mergeCell ref="FIH53:FII53"/>
    <mergeCell ref="FIJ53:FIK53"/>
    <mergeCell ref="FHN53:FHO53"/>
    <mergeCell ref="FHP53:FHQ53"/>
    <mergeCell ref="FHR53:FHS53"/>
    <mergeCell ref="FHT53:FHU53"/>
    <mergeCell ref="FHV53:FHW53"/>
    <mergeCell ref="FHX53:FHY53"/>
    <mergeCell ref="FMP53:FMQ53"/>
    <mergeCell ref="FMR53:FMS53"/>
    <mergeCell ref="FMT53:FMU53"/>
    <mergeCell ref="FMV53:FMW53"/>
    <mergeCell ref="FMX53:FMY53"/>
    <mergeCell ref="FMZ53:FNA53"/>
    <mergeCell ref="FMD53:FME53"/>
    <mergeCell ref="FMF53:FMG53"/>
    <mergeCell ref="FMH53:FMI53"/>
    <mergeCell ref="FMJ53:FMK53"/>
    <mergeCell ref="FML53:FMM53"/>
    <mergeCell ref="FMN53:FMO53"/>
    <mergeCell ref="FLR53:FLS53"/>
    <mergeCell ref="FLT53:FLU53"/>
    <mergeCell ref="FLV53:FLW53"/>
    <mergeCell ref="FLX53:FLY53"/>
    <mergeCell ref="FLZ53:FMA53"/>
    <mergeCell ref="FMB53:FMC53"/>
    <mergeCell ref="FLF53:FLG53"/>
    <mergeCell ref="FLH53:FLI53"/>
    <mergeCell ref="FLJ53:FLK53"/>
    <mergeCell ref="FLL53:FLM53"/>
    <mergeCell ref="FLN53:FLO53"/>
    <mergeCell ref="FLP53:FLQ53"/>
    <mergeCell ref="FKT53:FKU53"/>
    <mergeCell ref="FKV53:FKW53"/>
    <mergeCell ref="FKX53:FKY53"/>
    <mergeCell ref="FKZ53:FLA53"/>
    <mergeCell ref="FLB53:FLC53"/>
    <mergeCell ref="FLD53:FLE53"/>
    <mergeCell ref="FKH53:FKI53"/>
    <mergeCell ref="FKJ53:FKK53"/>
    <mergeCell ref="FKL53:FKM53"/>
    <mergeCell ref="FKN53:FKO53"/>
    <mergeCell ref="FKP53:FKQ53"/>
    <mergeCell ref="FKR53:FKS53"/>
    <mergeCell ref="FPJ53:FPK53"/>
    <mergeCell ref="FPL53:FPM53"/>
    <mergeCell ref="FPN53:FPO53"/>
    <mergeCell ref="FPP53:FPQ53"/>
    <mergeCell ref="FPR53:FPS53"/>
    <mergeCell ref="FPT53:FPU53"/>
    <mergeCell ref="FOX53:FOY53"/>
    <mergeCell ref="FOZ53:FPA53"/>
    <mergeCell ref="FPB53:FPC53"/>
    <mergeCell ref="FPD53:FPE53"/>
    <mergeCell ref="FPF53:FPG53"/>
    <mergeCell ref="FPH53:FPI53"/>
    <mergeCell ref="FOL53:FOM53"/>
    <mergeCell ref="FON53:FOO53"/>
    <mergeCell ref="FOP53:FOQ53"/>
    <mergeCell ref="FOR53:FOS53"/>
    <mergeCell ref="FOT53:FOU53"/>
    <mergeCell ref="FOV53:FOW53"/>
    <mergeCell ref="FNZ53:FOA53"/>
    <mergeCell ref="FOB53:FOC53"/>
    <mergeCell ref="FOD53:FOE53"/>
    <mergeCell ref="FOF53:FOG53"/>
    <mergeCell ref="FOH53:FOI53"/>
    <mergeCell ref="FOJ53:FOK53"/>
    <mergeCell ref="FNN53:FNO53"/>
    <mergeCell ref="FNP53:FNQ53"/>
    <mergeCell ref="FNR53:FNS53"/>
    <mergeCell ref="FNT53:FNU53"/>
    <mergeCell ref="FNV53:FNW53"/>
    <mergeCell ref="FNX53:FNY53"/>
    <mergeCell ref="FNB53:FNC53"/>
    <mergeCell ref="FND53:FNE53"/>
    <mergeCell ref="FNF53:FNG53"/>
    <mergeCell ref="FNH53:FNI53"/>
    <mergeCell ref="FNJ53:FNK53"/>
    <mergeCell ref="FNL53:FNM53"/>
    <mergeCell ref="FSD53:FSE53"/>
    <mergeCell ref="FSF53:FSG53"/>
    <mergeCell ref="FSH53:FSI53"/>
    <mergeCell ref="FSJ53:FSK53"/>
    <mergeCell ref="FSL53:FSM53"/>
    <mergeCell ref="FSN53:FSO53"/>
    <mergeCell ref="FRR53:FRS53"/>
    <mergeCell ref="FRT53:FRU53"/>
    <mergeCell ref="FRV53:FRW53"/>
    <mergeCell ref="FRX53:FRY53"/>
    <mergeCell ref="FRZ53:FSA53"/>
    <mergeCell ref="FSB53:FSC53"/>
    <mergeCell ref="FRF53:FRG53"/>
    <mergeCell ref="FRH53:FRI53"/>
    <mergeCell ref="FRJ53:FRK53"/>
    <mergeCell ref="FRL53:FRM53"/>
    <mergeCell ref="FRN53:FRO53"/>
    <mergeCell ref="FRP53:FRQ53"/>
    <mergeCell ref="FQT53:FQU53"/>
    <mergeCell ref="FQV53:FQW53"/>
    <mergeCell ref="FQX53:FQY53"/>
    <mergeCell ref="FQZ53:FRA53"/>
    <mergeCell ref="FRB53:FRC53"/>
    <mergeCell ref="FRD53:FRE53"/>
    <mergeCell ref="FQH53:FQI53"/>
    <mergeCell ref="FQJ53:FQK53"/>
    <mergeCell ref="FQL53:FQM53"/>
    <mergeCell ref="FQN53:FQO53"/>
    <mergeCell ref="FQP53:FQQ53"/>
    <mergeCell ref="FQR53:FQS53"/>
    <mergeCell ref="FPV53:FPW53"/>
    <mergeCell ref="FPX53:FPY53"/>
    <mergeCell ref="FPZ53:FQA53"/>
    <mergeCell ref="FQB53:FQC53"/>
    <mergeCell ref="FQD53:FQE53"/>
    <mergeCell ref="FQF53:FQG53"/>
    <mergeCell ref="FUX53:FUY53"/>
    <mergeCell ref="FUZ53:FVA53"/>
    <mergeCell ref="FVB53:FVC53"/>
    <mergeCell ref="FVD53:FVE53"/>
    <mergeCell ref="FVF53:FVG53"/>
    <mergeCell ref="FVH53:FVI53"/>
    <mergeCell ref="FUL53:FUM53"/>
    <mergeCell ref="FUN53:FUO53"/>
    <mergeCell ref="FUP53:FUQ53"/>
    <mergeCell ref="FUR53:FUS53"/>
    <mergeCell ref="FUT53:FUU53"/>
    <mergeCell ref="FUV53:FUW53"/>
    <mergeCell ref="FTZ53:FUA53"/>
    <mergeCell ref="FUB53:FUC53"/>
    <mergeCell ref="FUD53:FUE53"/>
    <mergeCell ref="FUF53:FUG53"/>
    <mergeCell ref="FUH53:FUI53"/>
    <mergeCell ref="FUJ53:FUK53"/>
    <mergeCell ref="FTN53:FTO53"/>
    <mergeCell ref="FTP53:FTQ53"/>
    <mergeCell ref="FTR53:FTS53"/>
    <mergeCell ref="FTT53:FTU53"/>
    <mergeCell ref="FTV53:FTW53"/>
    <mergeCell ref="FTX53:FTY53"/>
    <mergeCell ref="FTB53:FTC53"/>
    <mergeCell ref="FTD53:FTE53"/>
    <mergeCell ref="FTF53:FTG53"/>
    <mergeCell ref="FTH53:FTI53"/>
    <mergeCell ref="FTJ53:FTK53"/>
    <mergeCell ref="FTL53:FTM53"/>
    <mergeCell ref="FSP53:FSQ53"/>
    <mergeCell ref="FSR53:FSS53"/>
    <mergeCell ref="FST53:FSU53"/>
    <mergeCell ref="FSV53:FSW53"/>
    <mergeCell ref="FSX53:FSY53"/>
    <mergeCell ref="FSZ53:FTA53"/>
    <mergeCell ref="FXR53:FXS53"/>
    <mergeCell ref="FXT53:FXU53"/>
    <mergeCell ref="FXV53:FXW53"/>
    <mergeCell ref="FXX53:FXY53"/>
    <mergeCell ref="FXZ53:FYA53"/>
    <mergeCell ref="FYB53:FYC53"/>
    <mergeCell ref="FXF53:FXG53"/>
    <mergeCell ref="FXH53:FXI53"/>
    <mergeCell ref="FXJ53:FXK53"/>
    <mergeCell ref="FXL53:FXM53"/>
    <mergeCell ref="FXN53:FXO53"/>
    <mergeCell ref="FXP53:FXQ53"/>
    <mergeCell ref="FWT53:FWU53"/>
    <mergeCell ref="FWV53:FWW53"/>
    <mergeCell ref="FWX53:FWY53"/>
    <mergeCell ref="FWZ53:FXA53"/>
    <mergeCell ref="FXB53:FXC53"/>
    <mergeCell ref="FXD53:FXE53"/>
    <mergeCell ref="FWH53:FWI53"/>
    <mergeCell ref="FWJ53:FWK53"/>
    <mergeCell ref="FWL53:FWM53"/>
    <mergeCell ref="FWN53:FWO53"/>
    <mergeCell ref="FWP53:FWQ53"/>
    <mergeCell ref="FWR53:FWS53"/>
    <mergeCell ref="FVV53:FVW53"/>
    <mergeCell ref="FVX53:FVY53"/>
    <mergeCell ref="FVZ53:FWA53"/>
    <mergeCell ref="FWB53:FWC53"/>
    <mergeCell ref="FWD53:FWE53"/>
    <mergeCell ref="FWF53:FWG53"/>
    <mergeCell ref="FVJ53:FVK53"/>
    <mergeCell ref="FVL53:FVM53"/>
    <mergeCell ref="FVN53:FVO53"/>
    <mergeCell ref="FVP53:FVQ53"/>
    <mergeCell ref="FVR53:FVS53"/>
    <mergeCell ref="FVT53:FVU53"/>
    <mergeCell ref="GAL53:GAM53"/>
    <mergeCell ref="GAN53:GAO53"/>
    <mergeCell ref="GAP53:GAQ53"/>
    <mergeCell ref="GAR53:GAS53"/>
    <mergeCell ref="GAT53:GAU53"/>
    <mergeCell ref="GAV53:GAW53"/>
    <mergeCell ref="FZZ53:GAA53"/>
    <mergeCell ref="GAB53:GAC53"/>
    <mergeCell ref="GAD53:GAE53"/>
    <mergeCell ref="GAF53:GAG53"/>
    <mergeCell ref="GAH53:GAI53"/>
    <mergeCell ref="GAJ53:GAK53"/>
    <mergeCell ref="FZN53:FZO53"/>
    <mergeCell ref="FZP53:FZQ53"/>
    <mergeCell ref="FZR53:FZS53"/>
    <mergeCell ref="FZT53:FZU53"/>
    <mergeCell ref="FZV53:FZW53"/>
    <mergeCell ref="FZX53:FZY53"/>
    <mergeCell ref="FZB53:FZC53"/>
    <mergeCell ref="FZD53:FZE53"/>
    <mergeCell ref="FZF53:FZG53"/>
    <mergeCell ref="FZH53:FZI53"/>
    <mergeCell ref="FZJ53:FZK53"/>
    <mergeCell ref="FZL53:FZM53"/>
    <mergeCell ref="FYP53:FYQ53"/>
    <mergeCell ref="FYR53:FYS53"/>
    <mergeCell ref="FYT53:FYU53"/>
    <mergeCell ref="FYV53:FYW53"/>
    <mergeCell ref="FYX53:FYY53"/>
    <mergeCell ref="FYZ53:FZA53"/>
    <mergeCell ref="FYD53:FYE53"/>
    <mergeCell ref="FYF53:FYG53"/>
    <mergeCell ref="FYH53:FYI53"/>
    <mergeCell ref="FYJ53:FYK53"/>
    <mergeCell ref="FYL53:FYM53"/>
    <mergeCell ref="FYN53:FYO53"/>
    <mergeCell ref="GDF53:GDG53"/>
    <mergeCell ref="GDH53:GDI53"/>
    <mergeCell ref="GDJ53:GDK53"/>
    <mergeCell ref="GDL53:GDM53"/>
    <mergeCell ref="GDN53:GDO53"/>
    <mergeCell ref="GDP53:GDQ53"/>
    <mergeCell ref="GCT53:GCU53"/>
    <mergeCell ref="GCV53:GCW53"/>
    <mergeCell ref="GCX53:GCY53"/>
    <mergeCell ref="GCZ53:GDA53"/>
    <mergeCell ref="GDB53:GDC53"/>
    <mergeCell ref="GDD53:GDE53"/>
    <mergeCell ref="GCH53:GCI53"/>
    <mergeCell ref="GCJ53:GCK53"/>
    <mergeCell ref="GCL53:GCM53"/>
    <mergeCell ref="GCN53:GCO53"/>
    <mergeCell ref="GCP53:GCQ53"/>
    <mergeCell ref="GCR53:GCS53"/>
    <mergeCell ref="GBV53:GBW53"/>
    <mergeCell ref="GBX53:GBY53"/>
    <mergeCell ref="GBZ53:GCA53"/>
    <mergeCell ref="GCB53:GCC53"/>
    <mergeCell ref="GCD53:GCE53"/>
    <mergeCell ref="GCF53:GCG53"/>
    <mergeCell ref="GBJ53:GBK53"/>
    <mergeCell ref="GBL53:GBM53"/>
    <mergeCell ref="GBN53:GBO53"/>
    <mergeCell ref="GBP53:GBQ53"/>
    <mergeCell ref="GBR53:GBS53"/>
    <mergeCell ref="GBT53:GBU53"/>
    <mergeCell ref="GAX53:GAY53"/>
    <mergeCell ref="GAZ53:GBA53"/>
    <mergeCell ref="GBB53:GBC53"/>
    <mergeCell ref="GBD53:GBE53"/>
    <mergeCell ref="GBF53:GBG53"/>
    <mergeCell ref="GBH53:GBI53"/>
    <mergeCell ref="GFZ53:GGA53"/>
    <mergeCell ref="GGB53:GGC53"/>
    <mergeCell ref="GGD53:GGE53"/>
    <mergeCell ref="GGF53:GGG53"/>
    <mergeCell ref="GGH53:GGI53"/>
    <mergeCell ref="GGJ53:GGK53"/>
    <mergeCell ref="GFN53:GFO53"/>
    <mergeCell ref="GFP53:GFQ53"/>
    <mergeCell ref="GFR53:GFS53"/>
    <mergeCell ref="GFT53:GFU53"/>
    <mergeCell ref="GFV53:GFW53"/>
    <mergeCell ref="GFX53:GFY53"/>
    <mergeCell ref="GFB53:GFC53"/>
    <mergeCell ref="GFD53:GFE53"/>
    <mergeCell ref="GFF53:GFG53"/>
    <mergeCell ref="GFH53:GFI53"/>
    <mergeCell ref="GFJ53:GFK53"/>
    <mergeCell ref="GFL53:GFM53"/>
    <mergeCell ref="GEP53:GEQ53"/>
    <mergeCell ref="GER53:GES53"/>
    <mergeCell ref="GET53:GEU53"/>
    <mergeCell ref="GEV53:GEW53"/>
    <mergeCell ref="GEX53:GEY53"/>
    <mergeCell ref="GEZ53:GFA53"/>
    <mergeCell ref="GED53:GEE53"/>
    <mergeCell ref="GEF53:GEG53"/>
    <mergeCell ref="GEH53:GEI53"/>
    <mergeCell ref="GEJ53:GEK53"/>
    <mergeCell ref="GEL53:GEM53"/>
    <mergeCell ref="GEN53:GEO53"/>
    <mergeCell ref="GDR53:GDS53"/>
    <mergeCell ref="GDT53:GDU53"/>
    <mergeCell ref="GDV53:GDW53"/>
    <mergeCell ref="GDX53:GDY53"/>
    <mergeCell ref="GDZ53:GEA53"/>
    <mergeCell ref="GEB53:GEC53"/>
    <mergeCell ref="GIT53:GIU53"/>
    <mergeCell ref="GIV53:GIW53"/>
    <mergeCell ref="GIX53:GIY53"/>
    <mergeCell ref="GIZ53:GJA53"/>
    <mergeCell ref="GJB53:GJC53"/>
    <mergeCell ref="GJD53:GJE53"/>
    <mergeCell ref="GIH53:GII53"/>
    <mergeCell ref="GIJ53:GIK53"/>
    <mergeCell ref="GIL53:GIM53"/>
    <mergeCell ref="GIN53:GIO53"/>
    <mergeCell ref="GIP53:GIQ53"/>
    <mergeCell ref="GIR53:GIS53"/>
    <mergeCell ref="GHV53:GHW53"/>
    <mergeCell ref="GHX53:GHY53"/>
    <mergeCell ref="GHZ53:GIA53"/>
    <mergeCell ref="GIB53:GIC53"/>
    <mergeCell ref="GID53:GIE53"/>
    <mergeCell ref="GIF53:GIG53"/>
    <mergeCell ref="GHJ53:GHK53"/>
    <mergeCell ref="GHL53:GHM53"/>
    <mergeCell ref="GHN53:GHO53"/>
    <mergeCell ref="GHP53:GHQ53"/>
    <mergeCell ref="GHR53:GHS53"/>
    <mergeCell ref="GHT53:GHU53"/>
    <mergeCell ref="GGX53:GGY53"/>
    <mergeCell ref="GGZ53:GHA53"/>
    <mergeCell ref="GHB53:GHC53"/>
    <mergeCell ref="GHD53:GHE53"/>
    <mergeCell ref="GHF53:GHG53"/>
    <mergeCell ref="GHH53:GHI53"/>
    <mergeCell ref="GGL53:GGM53"/>
    <mergeCell ref="GGN53:GGO53"/>
    <mergeCell ref="GGP53:GGQ53"/>
    <mergeCell ref="GGR53:GGS53"/>
    <mergeCell ref="GGT53:GGU53"/>
    <mergeCell ref="GGV53:GGW53"/>
    <mergeCell ref="GLN53:GLO53"/>
    <mergeCell ref="GLP53:GLQ53"/>
    <mergeCell ref="GLR53:GLS53"/>
    <mergeCell ref="GLT53:GLU53"/>
    <mergeCell ref="GLV53:GLW53"/>
    <mergeCell ref="GLX53:GLY53"/>
    <mergeCell ref="GLB53:GLC53"/>
    <mergeCell ref="GLD53:GLE53"/>
    <mergeCell ref="GLF53:GLG53"/>
    <mergeCell ref="GLH53:GLI53"/>
    <mergeCell ref="GLJ53:GLK53"/>
    <mergeCell ref="GLL53:GLM53"/>
    <mergeCell ref="GKP53:GKQ53"/>
    <mergeCell ref="GKR53:GKS53"/>
    <mergeCell ref="GKT53:GKU53"/>
    <mergeCell ref="GKV53:GKW53"/>
    <mergeCell ref="GKX53:GKY53"/>
    <mergeCell ref="GKZ53:GLA53"/>
    <mergeCell ref="GKD53:GKE53"/>
    <mergeCell ref="GKF53:GKG53"/>
    <mergeCell ref="GKH53:GKI53"/>
    <mergeCell ref="GKJ53:GKK53"/>
    <mergeCell ref="GKL53:GKM53"/>
    <mergeCell ref="GKN53:GKO53"/>
    <mergeCell ref="GJR53:GJS53"/>
    <mergeCell ref="GJT53:GJU53"/>
    <mergeCell ref="GJV53:GJW53"/>
    <mergeCell ref="GJX53:GJY53"/>
    <mergeCell ref="GJZ53:GKA53"/>
    <mergeCell ref="GKB53:GKC53"/>
    <mergeCell ref="GJF53:GJG53"/>
    <mergeCell ref="GJH53:GJI53"/>
    <mergeCell ref="GJJ53:GJK53"/>
    <mergeCell ref="GJL53:GJM53"/>
    <mergeCell ref="GJN53:GJO53"/>
    <mergeCell ref="GJP53:GJQ53"/>
    <mergeCell ref="GOH53:GOI53"/>
    <mergeCell ref="GOJ53:GOK53"/>
    <mergeCell ref="GOL53:GOM53"/>
    <mergeCell ref="GON53:GOO53"/>
    <mergeCell ref="GOP53:GOQ53"/>
    <mergeCell ref="GOR53:GOS53"/>
    <mergeCell ref="GNV53:GNW53"/>
    <mergeCell ref="GNX53:GNY53"/>
    <mergeCell ref="GNZ53:GOA53"/>
    <mergeCell ref="GOB53:GOC53"/>
    <mergeCell ref="GOD53:GOE53"/>
    <mergeCell ref="GOF53:GOG53"/>
    <mergeCell ref="GNJ53:GNK53"/>
    <mergeCell ref="GNL53:GNM53"/>
    <mergeCell ref="GNN53:GNO53"/>
    <mergeCell ref="GNP53:GNQ53"/>
    <mergeCell ref="GNR53:GNS53"/>
    <mergeCell ref="GNT53:GNU53"/>
    <mergeCell ref="GMX53:GMY53"/>
    <mergeCell ref="GMZ53:GNA53"/>
    <mergeCell ref="GNB53:GNC53"/>
    <mergeCell ref="GND53:GNE53"/>
    <mergeCell ref="GNF53:GNG53"/>
    <mergeCell ref="GNH53:GNI53"/>
    <mergeCell ref="GML53:GMM53"/>
    <mergeCell ref="GMN53:GMO53"/>
    <mergeCell ref="GMP53:GMQ53"/>
    <mergeCell ref="GMR53:GMS53"/>
    <mergeCell ref="GMT53:GMU53"/>
    <mergeCell ref="GMV53:GMW53"/>
    <mergeCell ref="GLZ53:GMA53"/>
    <mergeCell ref="GMB53:GMC53"/>
    <mergeCell ref="GMD53:GME53"/>
    <mergeCell ref="GMF53:GMG53"/>
    <mergeCell ref="GMH53:GMI53"/>
    <mergeCell ref="GMJ53:GMK53"/>
    <mergeCell ref="GRB53:GRC53"/>
    <mergeCell ref="GRD53:GRE53"/>
    <mergeCell ref="GRF53:GRG53"/>
    <mergeCell ref="GRH53:GRI53"/>
    <mergeCell ref="GRJ53:GRK53"/>
    <mergeCell ref="GRL53:GRM53"/>
    <mergeCell ref="GQP53:GQQ53"/>
    <mergeCell ref="GQR53:GQS53"/>
    <mergeCell ref="GQT53:GQU53"/>
    <mergeCell ref="GQV53:GQW53"/>
    <mergeCell ref="GQX53:GQY53"/>
    <mergeCell ref="GQZ53:GRA53"/>
    <mergeCell ref="GQD53:GQE53"/>
    <mergeCell ref="GQF53:GQG53"/>
    <mergeCell ref="GQH53:GQI53"/>
    <mergeCell ref="GQJ53:GQK53"/>
    <mergeCell ref="GQL53:GQM53"/>
    <mergeCell ref="GQN53:GQO53"/>
    <mergeCell ref="GPR53:GPS53"/>
    <mergeCell ref="GPT53:GPU53"/>
    <mergeCell ref="GPV53:GPW53"/>
    <mergeCell ref="GPX53:GPY53"/>
    <mergeCell ref="GPZ53:GQA53"/>
    <mergeCell ref="GQB53:GQC53"/>
    <mergeCell ref="GPF53:GPG53"/>
    <mergeCell ref="GPH53:GPI53"/>
    <mergeCell ref="GPJ53:GPK53"/>
    <mergeCell ref="GPL53:GPM53"/>
    <mergeCell ref="GPN53:GPO53"/>
    <mergeCell ref="GPP53:GPQ53"/>
    <mergeCell ref="GOT53:GOU53"/>
    <mergeCell ref="GOV53:GOW53"/>
    <mergeCell ref="GOX53:GOY53"/>
    <mergeCell ref="GOZ53:GPA53"/>
    <mergeCell ref="GPB53:GPC53"/>
    <mergeCell ref="GPD53:GPE53"/>
    <mergeCell ref="GTV53:GTW53"/>
    <mergeCell ref="GTX53:GTY53"/>
    <mergeCell ref="GTZ53:GUA53"/>
    <mergeCell ref="GUB53:GUC53"/>
    <mergeCell ref="GUD53:GUE53"/>
    <mergeCell ref="GUF53:GUG53"/>
    <mergeCell ref="GTJ53:GTK53"/>
    <mergeCell ref="GTL53:GTM53"/>
    <mergeCell ref="GTN53:GTO53"/>
    <mergeCell ref="GTP53:GTQ53"/>
    <mergeCell ref="GTR53:GTS53"/>
    <mergeCell ref="GTT53:GTU53"/>
    <mergeCell ref="GSX53:GSY53"/>
    <mergeCell ref="GSZ53:GTA53"/>
    <mergeCell ref="GTB53:GTC53"/>
    <mergeCell ref="GTD53:GTE53"/>
    <mergeCell ref="GTF53:GTG53"/>
    <mergeCell ref="GTH53:GTI53"/>
    <mergeCell ref="GSL53:GSM53"/>
    <mergeCell ref="GSN53:GSO53"/>
    <mergeCell ref="GSP53:GSQ53"/>
    <mergeCell ref="GSR53:GSS53"/>
    <mergeCell ref="GST53:GSU53"/>
    <mergeCell ref="GSV53:GSW53"/>
    <mergeCell ref="GRZ53:GSA53"/>
    <mergeCell ref="GSB53:GSC53"/>
    <mergeCell ref="GSD53:GSE53"/>
    <mergeCell ref="GSF53:GSG53"/>
    <mergeCell ref="GSH53:GSI53"/>
    <mergeCell ref="GSJ53:GSK53"/>
    <mergeCell ref="GRN53:GRO53"/>
    <mergeCell ref="GRP53:GRQ53"/>
    <mergeCell ref="GRR53:GRS53"/>
    <mergeCell ref="GRT53:GRU53"/>
    <mergeCell ref="GRV53:GRW53"/>
    <mergeCell ref="GRX53:GRY53"/>
    <mergeCell ref="GWP53:GWQ53"/>
    <mergeCell ref="GWR53:GWS53"/>
    <mergeCell ref="GWT53:GWU53"/>
    <mergeCell ref="GWV53:GWW53"/>
    <mergeCell ref="GWX53:GWY53"/>
    <mergeCell ref="GWZ53:GXA53"/>
    <mergeCell ref="GWD53:GWE53"/>
    <mergeCell ref="GWF53:GWG53"/>
    <mergeCell ref="GWH53:GWI53"/>
    <mergeCell ref="GWJ53:GWK53"/>
    <mergeCell ref="GWL53:GWM53"/>
    <mergeCell ref="GWN53:GWO53"/>
    <mergeCell ref="GVR53:GVS53"/>
    <mergeCell ref="GVT53:GVU53"/>
    <mergeCell ref="GVV53:GVW53"/>
    <mergeCell ref="GVX53:GVY53"/>
    <mergeCell ref="GVZ53:GWA53"/>
    <mergeCell ref="GWB53:GWC53"/>
    <mergeCell ref="GVF53:GVG53"/>
    <mergeCell ref="GVH53:GVI53"/>
    <mergeCell ref="GVJ53:GVK53"/>
    <mergeCell ref="GVL53:GVM53"/>
    <mergeCell ref="GVN53:GVO53"/>
    <mergeCell ref="GVP53:GVQ53"/>
    <mergeCell ref="GUT53:GUU53"/>
    <mergeCell ref="GUV53:GUW53"/>
    <mergeCell ref="GUX53:GUY53"/>
    <mergeCell ref="GUZ53:GVA53"/>
    <mergeCell ref="GVB53:GVC53"/>
    <mergeCell ref="GVD53:GVE53"/>
    <mergeCell ref="GUH53:GUI53"/>
    <mergeCell ref="GUJ53:GUK53"/>
    <mergeCell ref="GUL53:GUM53"/>
    <mergeCell ref="GUN53:GUO53"/>
    <mergeCell ref="GUP53:GUQ53"/>
    <mergeCell ref="GUR53:GUS53"/>
    <mergeCell ref="GZJ53:GZK53"/>
    <mergeCell ref="GZL53:GZM53"/>
    <mergeCell ref="GZN53:GZO53"/>
    <mergeCell ref="GZP53:GZQ53"/>
    <mergeCell ref="GZR53:GZS53"/>
    <mergeCell ref="GZT53:GZU53"/>
    <mergeCell ref="GYX53:GYY53"/>
    <mergeCell ref="GYZ53:GZA53"/>
    <mergeCell ref="GZB53:GZC53"/>
    <mergeCell ref="GZD53:GZE53"/>
    <mergeCell ref="GZF53:GZG53"/>
    <mergeCell ref="GZH53:GZI53"/>
    <mergeCell ref="GYL53:GYM53"/>
    <mergeCell ref="GYN53:GYO53"/>
    <mergeCell ref="GYP53:GYQ53"/>
    <mergeCell ref="GYR53:GYS53"/>
    <mergeCell ref="GYT53:GYU53"/>
    <mergeCell ref="GYV53:GYW53"/>
    <mergeCell ref="GXZ53:GYA53"/>
    <mergeCell ref="GYB53:GYC53"/>
    <mergeCell ref="GYD53:GYE53"/>
    <mergeCell ref="GYF53:GYG53"/>
    <mergeCell ref="GYH53:GYI53"/>
    <mergeCell ref="GYJ53:GYK53"/>
    <mergeCell ref="GXN53:GXO53"/>
    <mergeCell ref="GXP53:GXQ53"/>
    <mergeCell ref="GXR53:GXS53"/>
    <mergeCell ref="GXT53:GXU53"/>
    <mergeCell ref="GXV53:GXW53"/>
    <mergeCell ref="GXX53:GXY53"/>
    <mergeCell ref="GXB53:GXC53"/>
    <mergeCell ref="GXD53:GXE53"/>
    <mergeCell ref="GXF53:GXG53"/>
    <mergeCell ref="GXH53:GXI53"/>
    <mergeCell ref="GXJ53:GXK53"/>
    <mergeCell ref="GXL53:GXM53"/>
    <mergeCell ref="HCD53:HCE53"/>
    <mergeCell ref="HCF53:HCG53"/>
    <mergeCell ref="HCH53:HCI53"/>
    <mergeCell ref="HCJ53:HCK53"/>
    <mergeCell ref="HCL53:HCM53"/>
    <mergeCell ref="HCN53:HCO53"/>
    <mergeCell ref="HBR53:HBS53"/>
    <mergeCell ref="HBT53:HBU53"/>
    <mergeCell ref="HBV53:HBW53"/>
    <mergeCell ref="HBX53:HBY53"/>
    <mergeCell ref="HBZ53:HCA53"/>
    <mergeCell ref="HCB53:HCC53"/>
    <mergeCell ref="HBF53:HBG53"/>
    <mergeCell ref="HBH53:HBI53"/>
    <mergeCell ref="HBJ53:HBK53"/>
    <mergeCell ref="HBL53:HBM53"/>
    <mergeCell ref="HBN53:HBO53"/>
    <mergeCell ref="HBP53:HBQ53"/>
    <mergeCell ref="HAT53:HAU53"/>
    <mergeCell ref="HAV53:HAW53"/>
    <mergeCell ref="HAX53:HAY53"/>
    <mergeCell ref="HAZ53:HBA53"/>
    <mergeCell ref="HBB53:HBC53"/>
    <mergeCell ref="HBD53:HBE53"/>
    <mergeCell ref="HAH53:HAI53"/>
    <mergeCell ref="HAJ53:HAK53"/>
    <mergeCell ref="HAL53:HAM53"/>
    <mergeCell ref="HAN53:HAO53"/>
    <mergeCell ref="HAP53:HAQ53"/>
    <mergeCell ref="HAR53:HAS53"/>
    <mergeCell ref="GZV53:GZW53"/>
    <mergeCell ref="GZX53:GZY53"/>
    <mergeCell ref="GZZ53:HAA53"/>
    <mergeCell ref="HAB53:HAC53"/>
    <mergeCell ref="HAD53:HAE53"/>
    <mergeCell ref="HAF53:HAG53"/>
    <mergeCell ref="HEX53:HEY53"/>
    <mergeCell ref="HEZ53:HFA53"/>
    <mergeCell ref="HFB53:HFC53"/>
    <mergeCell ref="HFD53:HFE53"/>
    <mergeCell ref="HFF53:HFG53"/>
    <mergeCell ref="HFH53:HFI53"/>
    <mergeCell ref="HEL53:HEM53"/>
    <mergeCell ref="HEN53:HEO53"/>
    <mergeCell ref="HEP53:HEQ53"/>
    <mergeCell ref="HER53:HES53"/>
    <mergeCell ref="HET53:HEU53"/>
    <mergeCell ref="HEV53:HEW53"/>
    <mergeCell ref="HDZ53:HEA53"/>
    <mergeCell ref="HEB53:HEC53"/>
    <mergeCell ref="HED53:HEE53"/>
    <mergeCell ref="HEF53:HEG53"/>
    <mergeCell ref="HEH53:HEI53"/>
    <mergeCell ref="HEJ53:HEK53"/>
    <mergeCell ref="HDN53:HDO53"/>
    <mergeCell ref="HDP53:HDQ53"/>
    <mergeCell ref="HDR53:HDS53"/>
    <mergeCell ref="HDT53:HDU53"/>
    <mergeCell ref="HDV53:HDW53"/>
    <mergeCell ref="HDX53:HDY53"/>
    <mergeCell ref="HDB53:HDC53"/>
    <mergeCell ref="HDD53:HDE53"/>
    <mergeCell ref="HDF53:HDG53"/>
    <mergeCell ref="HDH53:HDI53"/>
    <mergeCell ref="HDJ53:HDK53"/>
    <mergeCell ref="HDL53:HDM53"/>
    <mergeCell ref="HCP53:HCQ53"/>
    <mergeCell ref="HCR53:HCS53"/>
    <mergeCell ref="HCT53:HCU53"/>
    <mergeCell ref="HCV53:HCW53"/>
    <mergeCell ref="HCX53:HCY53"/>
    <mergeCell ref="HCZ53:HDA53"/>
    <mergeCell ref="HHR53:HHS53"/>
    <mergeCell ref="HHT53:HHU53"/>
    <mergeCell ref="HHV53:HHW53"/>
    <mergeCell ref="HHX53:HHY53"/>
    <mergeCell ref="HHZ53:HIA53"/>
    <mergeCell ref="HIB53:HIC53"/>
    <mergeCell ref="HHF53:HHG53"/>
    <mergeCell ref="HHH53:HHI53"/>
    <mergeCell ref="HHJ53:HHK53"/>
    <mergeCell ref="HHL53:HHM53"/>
    <mergeCell ref="HHN53:HHO53"/>
    <mergeCell ref="HHP53:HHQ53"/>
    <mergeCell ref="HGT53:HGU53"/>
    <mergeCell ref="HGV53:HGW53"/>
    <mergeCell ref="HGX53:HGY53"/>
    <mergeCell ref="HGZ53:HHA53"/>
    <mergeCell ref="HHB53:HHC53"/>
    <mergeCell ref="HHD53:HHE53"/>
    <mergeCell ref="HGH53:HGI53"/>
    <mergeCell ref="HGJ53:HGK53"/>
    <mergeCell ref="HGL53:HGM53"/>
    <mergeCell ref="HGN53:HGO53"/>
    <mergeCell ref="HGP53:HGQ53"/>
    <mergeCell ref="HGR53:HGS53"/>
    <mergeCell ref="HFV53:HFW53"/>
    <mergeCell ref="HFX53:HFY53"/>
    <mergeCell ref="HFZ53:HGA53"/>
    <mergeCell ref="HGB53:HGC53"/>
    <mergeCell ref="HGD53:HGE53"/>
    <mergeCell ref="HGF53:HGG53"/>
    <mergeCell ref="HFJ53:HFK53"/>
    <mergeCell ref="HFL53:HFM53"/>
    <mergeCell ref="HFN53:HFO53"/>
    <mergeCell ref="HFP53:HFQ53"/>
    <mergeCell ref="HFR53:HFS53"/>
    <mergeCell ref="HFT53:HFU53"/>
    <mergeCell ref="HKL53:HKM53"/>
    <mergeCell ref="HKN53:HKO53"/>
    <mergeCell ref="HKP53:HKQ53"/>
    <mergeCell ref="HKR53:HKS53"/>
    <mergeCell ref="HKT53:HKU53"/>
    <mergeCell ref="HKV53:HKW53"/>
    <mergeCell ref="HJZ53:HKA53"/>
    <mergeCell ref="HKB53:HKC53"/>
    <mergeCell ref="HKD53:HKE53"/>
    <mergeCell ref="HKF53:HKG53"/>
    <mergeCell ref="HKH53:HKI53"/>
    <mergeCell ref="HKJ53:HKK53"/>
    <mergeCell ref="HJN53:HJO53"/>
    <mergeCell ref="HJP53:HJQ53"/>
    <mergeCell ref="HJR53:HJS53"/>
    <mergeCell ref="HJT53:HJU53"/>
    <mergeCell ref="HJV53:HJW53"/>
    <mergeCell ref="HJX53:HJY53"/>
    <mergeCell ref="HJB53:HJC53"/>
    <mergeCell ref="HJD53:HJE53"/>
    <mergeCell ref="HJF53:HJG53"/>
    <mergeCell ref="HJH53:HJI53"/>
    <mergeCell ref="HJJ53:HJK53"/>
    <mergeCell ref="HJL53:HJM53"/>
    <mergeCell ref="HIP53:HIQ53"/>
    <mergeCell ref="HIR53:HIS53"/>
    <mergeCell ref="HIT53:HIU53"/>
    <mergeCell ref="HIV53:HIW53"/>
    <mergeCell ref="HIX53:HIY53"/>
    <mergeCell ref="HIZ53:HJA53"/>
    <mergeCell ref="HID53:HIE53"/>
    <mergeCell ref="HIF53:HIG53"/>
    <mergeCell ref="HIH53:HII53"/>
    <mergeCell ref="HIJ53:HIK53"/>
    <mergeCell ref="HIL53:HIM53"/>
    <mergeCell ref="HIN53:HIO53"/>
    <mergeCell ref="HNF53:HNG53"/>
    <mergeCell ref="HNH53:HNI53"/>
    <mergeCell ref="HNJ53:HNK53"/>
    <mergeCell ref="HNL53:HNM53"/>
    <mergeCell ref="HNN53:HNO53"/>
    <mergeCell ref="HNP53:HNQ53"/>
    <mergeCell ref="HMT53:HMU53"/>
    <mergeCell ref="HMV53:HMW53"/>
    <mergeCell ref="HMX53:HMY53"/>
    <mergeCell ref="HMZ53:HNA53"/>
    <mergeCell ref="HNB53:HNC53"/>
    <mergeCell ref="HND53:HNE53"/>
    <mergeCell ref="HMH53:HMI53"/>
    <mergeCell ref="HMJ53:HMK53"/>
    <mergeCell ref="HML53:HMM53"/>
    <mergeCell ref="HMN53:HMO53"/>
    <mergeCell ref="HMP53:HMQ53"/>
    <mergeCell ref="HMR53:HMS53"/>
    <mergeCell ref="HLV53:HLW53"/>
    <mergeCell ref="HLX53:HLY53"/>
    <mergeCell ref="HLZ53:HMA53"/>
    <mergeCell ref="HMB53:HMC53"/>
    <mergeCell ref="HMD53:HME53"/>
    <mergeCell ref="HMF53:HMG53"/>
    <mergeCell ref="HLJ53:HLK53"/>
    <mergeCell ref="HLL53:HLM53"/>
    <mergeCell ref="HLN53:HLO53"/>
    <mergeCell ref="HLP53:HLQ53"/>
    <mergeCell ref="HLR53:HLS53"/>
    <mergeCell ref="HLT53:HLU53"/>
    <mergeCell ref="HKX53:HKY53"/>
    <mergeCell ref="HKZ53:HLA53"/>
    <mergeCell ref="HLB53:HLC53"/>
    <mergeCell ref="HLD53:HLE53"/>
    <mergeCell ref="HLF53:HLG53"/>
    <mergeCell ref="HLH53:HLI53"/>
    <mergeCell ref="HPZ53:HQA53"/>
    <mergeCell ref="HQB53:HQC53"/>
    <mergeCell ref="HQD53:HQE53"/>
    <mergeCell ref="HQF53:HQG53"/>
    <mergeCell ref="HQH53:HQI53"/>
    <mergeCell ref="HQJ53:HQK53"/>
    <mergeCell ref="HPN53:HPO53"/>
    <mergeCell ref="HPP53:HPQ53"/>
    <mergeCell ref="HPR53:HPS53"/>
    <mergeCell ref="HPT53:HPU53"/>
    <mergeCell ref="HPV53:HPW53"/>
    <mergeCell ref="HPX53:HPY53"/>
    <mergeCell ref="HPB53:HPC53"/>
    <mergeCell ref="HPD53:HPE53"/>
    <mergeCell ref="HPF53:HPG53"/>
    <mergeCell ref="HPH53:HPI53"/>
    <mergeCell ref="HPJ53:HPK53"/>
    <mergeCell ref="HPL53:HPM53"/>
    <mergeCell ref="HOP53:HOQ53"/>
    <mergeCell ref="HOR53:HOS53"/>
    <mergeCell ref="HOT53:HOU53"/>
    <mergeCell ref="HOV53:HOW53"/>
    <mergeCell ref="HOX53:HOY53"/>
    <mergeCell ref="HOZ53:HPA53"/>
    <mergeCell ref="HOD53:HOE53"/>
    <mergeCell ref="HOF53:HOG53"/>
    <mergeCell ref="HOH53:HOI53"/>
    <mergeCell ref="HOJ53:HOK53"/>
    <mergeCell ref="HOL53:HOM53"/>
    <mergeCell ref="HON53:HOO53"/>
    <mergeCell ref="HNR53:HNS53"/>
    <mergeCell ref="HNT53:HNU53"/>
    <mergeCell ref="HNV53:HNW53"/>
    <mergeCell ref="HNX53:HNY53"/>
    <mergeCell ref="HNZ53:HOA53"/>
    <mergeCell ref="HOB53:HOC53"/>
    <mergeCell ref="HST53:HSU53"/>
    <mergeCell ref="HSV53:HSW53"/>
    <mergeCell ref="HSX53:HSY53"/>
    <mergeCell ref="HSZ53:HTA53"/>
    <mergeCell ref="HTB53:HTC53"/>
    <mergeCell ref="HTD53:HTE53"/>
    <mergeCell ref="HSH53:HSI53"/>
    <mergeCell ref="HSJ53:HSK53"/>
    <mergeCell ref="HSL53:HSM53"/>
    <mergeCell ref="HSN53:HSO53"/>
    <mergeCell ref="HSP53:HSQ53"/>
    <mergeCell ref="HSR53:HSS53"/>
    <mergeCell ref="HRV53:HRW53"/>
    <mergeCell ref="HRX53:HRY53"/>
    <mergeCell ref="HRZ53:HSA53"/>
    <mergeCell ref="HSB53:HSC53"/>
    <mergeCell ref="HSD53:HSE53"/>
    <mergeCell ref="HSF53:HSG53"/>
    <mergeCell ref="HRJ53:HRK53"/>
    <mergeCell ref="HRL53:HRM53"/>
    <mergeCell ref="HRN53:HRO53"/>
    <mergeCell ref="HRP53:HRQ53"/>
    <mergeCell ref="HRR53:HRS53"/>
    <mergeCell ref="HRT53:HRU53"/>
    <mergeCell ref="HQX53:HQY53"/>
    <mergeCell ref="HQZ53:HRA53"/>
    <mergeCell ref="HRB53:HRC53"/>
    <mergeCell ref="HRD53:HRE53"/>
    <mergeCell ref="HRF53:HRG53"/>
    <mergeCell ref="HRH53:HRI53"/>
    <mergeCell ref="HQL53:HQM53"/>
    <mergeCell ref="HQN53:HQO53"/>
    <mergeCell ref="HQP53:HQQ53"/>
    <mergeCell ref="HQR53:HQS53"/>
    <mergeCell ref="HQT53:HQU53"/>
    <mergeCell ref="HQV53:HQW53"/>
    <mergeCell ref="HVN53:HVO53"/>
    <mergeCell ref="HVP53:HVQ53"/>
    <mergeCell ref="HVR53:HVS53"/>
    <mergeCell ref="HVT53:HVU53"/>
    <mergeCell ref="HVV53:HVW53"/>
    <mergeCell ref="HVX53:HVY53"/>
    <mergeCell ref="HVB53:HVC53"/>
    <mergeCell ref="HVD53:HVE53"/>
    <mergeCell ref="HVF53:HVG53"/>
    <mergeCell ref="HVH53:HVI53"/>
    <mergeCell ref="HVJ53:HVK53"/>
    <mergeCell ref="HVL53:HVM53"/>
    <mergeCell ref="HUP53:HUQ53"/>
    <mergeCell ref="HUR53:HUS53"/>
    <mergeCell ref="HUT53:HUU53"/>
    <mergeCell ref="HUV53:HUW53"/>
    <mergeCell ref="HUX53:HUY53"/>
    <mergeCell ref="HUZ53:HVA53"/>
    <mergeCell ref="HUD53:HUE53"/>
    <mergeCell ref="HUF53:HUG53"/>
    <mergeCell ref="HUH53:HUI53"/>
    <mergeCell ref="HUJ53:HUK53"/>
    <mergeCell ref="HUL53:HUM53"/>
    <mergeCell ref="HUN53:HUO53"/>
    <mergeCell ref="HTR53:HTS53"/>
    <mergeCell ref="HTT53:HTU53"/>
    <mergeCell ref="HTV53:HTW53"/>
    <mergeCell ref="HTX53:HTY53"/>
    <mergeCell ref="HTZ53:HUA53"/>
    <mergeCell ref="HUB53:HUC53"/>
    <mergeCell ref="HTF53:HTG53"/>
    <mergeCell ref="HTH53:HTI53"/>
    <mergeCell ref="HTJ53:HTK53"/>
    <mergeCell ref="HTL53:HTM53"/>
    <mergeCell ref="HTN53:HTO53"/>
    <mergeCell ref="HTP53:HTQ53"/>
    <mergeCell ref="HYH53:HYI53"/>
    <mergeCell ref="HYJ53:HYK53"/>
    <mergeCell ref="HYL53:HYM53"/>
    <mergeCell ref="HYN53:HYO53"/>
    <mergeCell ref="HYP53:HYQ53"/>
    <mergeCell ref="HYR53:HYS53"/>
    <mergeCell ref="HXV53:HXW53"/>
    <mergeCell ref="HXX53:HXY53"/>
    <mergeCell ref="HXZ53:HYA53"/>
    <mergeCell ref="HYB53:HYC53"/>
    <mergeCell ref="HYD53:HYE53"/>
    <mergeCell ref="HYF53:HYG53"/>
    <mergeCell ref="HXJ53:HXK53"/>
    <mergeCell ref="HXL53:HXM53"/>
    <mergeCell ref="HXN53:HXO53"/>
    <mergeCell ref="HXP53:HXQ53"/>
    <mergeCell ref="HXR53:HXS53"/>
    <mergeCell ref="HXT53:HXU53"/>
    <mergeCell ref="HWX53:HWY53"/>
    <mergeCell ref="HWZ53:HXA53"/>
    <mergeCell ref="HXB53:HXC53"/>
    <mergeCell ref="HXD53:HXE53"/>
    <mergeCell ref="HXF53:HXG53"/>
    <mergeCell ref="HXH53:HXI53"/>
    <mergeCell ref="HWL53:HWM53"/>
    <mergeCell ref="HWN53:HWO53"/>
    <mergeCell ref="HWP53:HWQ53"/>
    <mergeCell ref="HWR53:HWS53"/>
    <mergeCell ref="HWT53:HWU53"/>
    <mergeCell ref="HWV53:HWW53"/>
    <mergeCell ref="HVZ53:HWA53"/>
    <mergeCell ref="HWB53:HWC53"/>
    <mergeCell ref="HWD53:HWE53"/>
    <mergeCell ref="HWF53:HWG53"/>
    <mergeCell ref="HWH53:HWI53"/>
    <mergeCell ref="HWJ53:HWK53"/>
    <mergeCell ref="IBB53:IBC53"/>
    <mergeCell ref="IBD53:IBE53"/>
    <mergeCell ref="IBF53:IBG53"/>
    <mergeCell ref="IBH53:IBI53"/>
    <mergeCell ref="IBJ53:IBK53"/>
    <mergeCell ref="IBL53:IBM53"/>
    <mergeCell ref="IAP53:IAQ53"/>
    <mergeCell ref="IAR53:IAS53"/>
    <mergeCell ref="IAT53:IAU53"/>
    <mergeCell ref="IAV53:IAW53"/>
    <mergeCell ref="IAX53:IAY53"/>
    <mergeCell ref="IAZ53:IBA53"/>
    <mergeCell ref="IAD53:IAE53"/>
    <mergeCell ref="IAF53:IAG53"/>
    <mergeCell ref="IAH53:IAI53"/>
    <mergeCell ref="IAJ53:IAK53"/>
    <mergeCell ref="IAL53:IAM53"/>
    <mergeCell ref="IAN53:IAO53"/>
    <mergeCell ref="HZR53:HZS53"/>
    <mergeCell ref="HZT53:HZU53"/>
    <mergeCell ref="HZV53:HZW53"/>
    <mergeCell ref="HZX53:HZY53"/>
    <mergeCell ref="HZZ53:IAA53"/>
    <mergeCell ref="IAB53:IAC53"/>
    <mergeCell ref="HZF53:HZG53"/>
    <mergeCell ref="HZH53:HZI53"/>
    <mergeCell ref="HZJ53:HZK53"/>
    <mergeCell ref="HZL53:HZM53"/>
    <mergeCell ref="HZN53:HZO53"/>
    <mergeCell ref="HZP53:HZQ53"/>
    <mergeCell ref="HYT53:HYU53"/>
    <mergeCell ref="HYV53:HYW53"/>
    <mergeCell ref="HYX53:HYY53"/>
    <mergeCell ref="HYZ53:HZA53"/>
    <mergeCell ref="HZB53:HZC53"/>
    <mergeCell ref="HZD53:HZE53"/>
    <mergeCell ref="IDV53:IDW53"/>
    <mergeCell ref="IDX53:IDY53"/>
    <mergeCell ref="IDZ53:IEA53"/>
    <mergeCell ref="IEB53:IEC53"/>
    <mergeCell ref="IED53:IEE53"/>
    <mergeCell ref="IEF53:IEG53"/>
    <mergeCell ref="IDJ53:IDK53"/>
    <mergeCell ref="IDL53:IDM53"/>
    <mergeCell ref="IDN53:IDO53"/>
    <mergeCell ref="IDP53:IDQ53"/>
    <mergeCell ref="IDR53:IDS53"/>
    <mergeCell ref="IDT53:IDU53"/>
    <mergeCell ref="ICX53:ICY53"/>
    <mergeCell ref="ICZ53:IDA53"/>
    <mergeCell ref="IDB53:IDC53"/>
    <mergeCell ref="IDD53:IDE53"/>
    <mergeCell ref="IDF53:IDG53"/>
    <mergeCell ref="IDH53:IDI53"/>
    <mergeCell ref="ICL53:ICM53"/>
    <mergeCell ref="ICN53:ICO53"/>
    <mergeCell ref="ICP53:ICQ53"/>
    <mergeCell ref="ICR53:ICS53"/>
    <mergeCell ref="ICT53:ICU53"/>
    <mergeCell ref="ICV53:ICW53"/>
    <mergeCell ref="IBZ53:ICA53"/>
    <mergeCell ref="ICB53:ICC53"/>
    <mergeCell ref="ICD53:ICE53"/>
    <mergeCell ref="ICF53:ICG53"/>
    <mergeCell ref="ICH53:ICI53"/>
    <mergeCell ref="ICJ53:ICK53"/>
    <mergeCell ref="IBN53:IBO53"/>
    <mergeCell ref="IBP53:IBQ53"/>
    <mergeCell ref="IBR53:IBS53"/>
    <mergeCell ref="IBT53:IBU53"/>
    <mergeCell ref="IBV53:IBW53"/>
    <mergeCell ref="IBX53:IBY53"/>
    <mergeCell ref="IGP53:IGQ53"/>
    <mergeCell ref="IGR53:IGS53"/>
    <mergeCell ref="IGT53:IGU53"/>
    <mergeCell ref="IGV53:IGW53"/>
    <mergeCell ref="IGX53:IGY53"/>
    <mergeCell ref="IGZ53:IHA53"/>
    <mergeCell ref="IGD53:IGE53"/>
    <mergeCell ref="IGF53:IGG53"/>
    <mergeCell ref="IGH53:IGI53"/>
    <mergeCell ref="IGJ53:IGK53"/>
    <mergeCell ref="IGL53:IGM53"/>
    <mergeCell ref="IGN53:IGO53"/>
    <mergeCell ref="IFR53:IFS53"/>
    <mergeCell ref="IFT53:IFU53"/>
    <mergeCell ref="IFV53:IFW53"/>
    <mergeCell ref="IFX53:IFY53"/>
    <mergeCell ref="IFZ53:IGA53"/>
    <mergeCell ref="IGB53:IGC53"/>
    <mergeCell ref="IFF53:IFG53"/>
    <mergeCell ref="IFH53:IFI53"/>
    <mergeCell ref="IFJ53:IFK53"/>
    <mergeCell ref="IFL53:IFM53"/>
    <mergeCell ref="IFN53:IFO53"/>
    <mergeCell ref="IFP53:IFQ53"/>
    <mergeCell ref="IET53:IEU53"/>
    <mergeCell ref="IEV53:IEW53"/>
    <mergeCell ref="IEX53:IEY53"/>
    <mergeCell ref="IEZ53:IFA53"/>
    <mergeCell ref="IFB53:IFC53"/>
    <mergeCell ref="IFD53:IFE53"/>
    <mergeCell ref="IEH53:IEI53"/>
    <mergeCell ref="IEJ53:IEK53"/>
    <mergeCell ref="IEL53:IEM53"/>
    <mergeCell ref="IEN53:IEO53"/>
    <mergeCell ref="IEP53:IEQ53"/>
    <mergeCell ref="IER53:IES53"/>
    <mergeCell ref="IJJ53:IJK53"/>
    <mergeCell ref="IJL53:IJM53"/>
    <mergeCell ref="IJN53:IJO53"/>
    <mergeCell ref="IJP53:IJQ53"/>
    <mergeCell ref="IJR53:IJS53"/>
    <mergeCell ref="IJT53:IJU53"/>
    <mergeCell ref="IIX53:IIY53"/>
    <mergeCell ref="IIZ53:IJA53"/>
    <mergeCell ref="IJB53:IJC53"/>
    <mergeCell ref="IJD53:IJE53"/>
    <mergeCell ref="IJF53:IJG53"/>
    <mergeCell ref="IJH53:IJI53"/>
    <mergeCell ref="IIL53:IIM53"/>
    <mergeCell ref="IIN53:IIO53"/>
    <mergeCell ref="IIP53:IIQ53"/>
    <mergeCell ref="IIR53:IIS53"/>
    <mergeCell ref="IIT53:IIU53"/>
    <mergeCell ref="IIV53:IIW53"/>
    <mergeCell ref="IHZ53:IIA53"/>
    <mergeCell ref="IIB53:IIC53"/>
    <mergeCell ref="IID53:IIE53"/>
    <mergeCell ref="IIF53:IIG53"/>
    <mergeCell ref="IIH53:III53"/>
    <mergeCell ref="IIJ53:IIK53"/>
    <mergeCell ref="IHN53:IHO53"/>
    <mergeCell ref="IHP53:IHQ53"/>
    <mergeCell ref="IHR53:IHS53"/>
    <mergeCell ref="IHT53:IHU53"/>
    <mergeCell ref="IHV53:IHW53"/>
    <mergeCell ref="IHX53:IHY53"/>
    <mergeCell ref="IHB53:IHC53"/>
    <mergeCell ref="IHD53:IHE53"/>
    <mergeCell ref="IHF53:IHG53"/>
    <mergeCell ref="IHH53:IHI53"/>
    <mergeCell ref="IHJ53:IHK53"/>
    <mergeCell ref="IHL53:IHM53"/>
    <mergeCell ref="IMD53:IME53"/>
    <mergeCell ref="IMF53:IMG53"/>
    <mergeCell ref="IMH53:IMI53"/>
    <mergeCell ref="IMJ53:IMK53"/>
    <mergeCell ref="IML53:IMM53"/>
    <mergeCell ref="IMN53:IMO53"/>
    <mergeCell ref="ILR53:ILS53"/>
    <mergeCell ref="ILT53:ILU53"/>
    <mergeCell ref="ILV53:ILW53"/>
    <mergeCell ref="ILX53:ILY53"/>
    <mergeCell ref="ILZ53:IMA53"/>
    <mergeCell ref="IMB53:IMC53"/>
    <mergeCell ref="ILF53:ILG53"/>
    <mergeCell ref="ILH53:ILI53"/>
    <mergeCell ref="ILJ53:ILK53"/>
    <mergeCell ref="ILL53:ILM53"/>
    <mergeCell ref="ILN53:ILO53"/>
    <mergeCell ref="ILP53:ILQ53"/>
    <mergeCell ref="IKT53:IKU53"/>
    <mergeCell ref="IKV53:IKW53"/>
    <mergeCell ref="IKX53:IKY53"/>
    <mergeCell ref="IKZ53:ILA53"/>
    <mergeCell ref="ILB53:ILC53"/>
    <mergeCell ref="ILD53:ILE53"/>
    <mergeCell ref="IKH53:IKI53"/>
    <mergeCell ref="IKJ53:IKK53"/>
    <mergeCell ref="IKL53:IKM53"/>
    <mergeCell ref="IKN53:IKO53"/>
    <mergeCell ref="IKP53:IKQ53"/>
    <mergeCell ref="IKR53:IKS53"/>
    <mergeCell ref="IJV53:IJW53"/>
    <mergeCell ref="IJX53:IJY53"/>
    <mergeCell ref="IJZ53:IKA53"/>
    <mergeCell ref="IKB53:IKC53"/>
    <mergeCell ref="IKD53:IKE53"/>
    <mergeCell ref="IKF53:IKG53"/>
    <mergeCell ref="IOX53:IOY53"/>
    <mergeCell ref="IOZ53:IPA53"/>
    <mergeCell ref="IPB53:IPC53"/>
    <mergeCell ref="IPD53:IPE53"/>
    <mergeCell ref="IPF53:IPG53"/>
    <mergeCell ref="IPH53:IPI53"/>
    <mergeCell ref="IOL53:IOM53"/>
    <mergeCell ref="ION53:IOO53"/>
    <mergeCell ref="IOP53:IOQ53"/>
    <mergeCell ref="IOR53:IOS53"/>
    <mergeCell ref="IOT53:IOU53"/>
    <mergeCell ref="IOV53:IOW53"/>
    <mergeCell ref="INZ53:IOA53"/>
    <mergeCell ref="IOB53:IOC53"/>
    <mergeCell ref="IOD53:IOE53"/>
    <mergeCell ref="IOF53:IOG53"/>
    <mergeCell ref="IOH53:IOI53"/>
    <mergeCell ref="IOJ53:IOK53"/>
    <mergeCell ref="INN53:INO53"/>
    <mergeCell ref="INP53:INQ53"/>
    <mergeCell ref="INR53:INS53"/>
    <mergeCell ref="INT53:INU53"/>
    <mergeCell ref="INV53:INW53"/>
    <mergeCell ref="INX53:INY53"/>
    <mergeCell ref="INB53:INC53"/>
    <mergeCell ref="IND53:INE53"/>
    <mergeCell ref="INF53:ING53"/>
    <mergeCell ref="INH53:INI53"/>
    <mergeCell ref="INJ53:INK53"/>
    <mergeCell ref="INL53:INM53"/>
    <mergeCell ref="IMP53:IMQ53"/>
    <mergeCell ref="IMR53:IMS53"/>
    <mergeCell ref="IMT53:IMU53"/>
    <mergeCell ref="IMV53:IMW53"/>
    <mergeCell ref="IMX53:IMY53"/>
    <mergeCell ref="IMZ53:INA53"/>
    <mergeCell ref="IRR53:IRS53"/>
    <mergeCell ref="IRT53:IRU53"/>
    <mergeCell ref="IRV53:IRW53"/>
    <mergeCell ref="IRX53:IRY53"/>
    <mergeCell ref="IRZ53:ISA53"/>
    <mergeCell ref="ISB53:ISC53"/>
    <mergeCell ref="IRF53:IRG53"/>
    <mergeCell ref="IRH53:IRI53"/>
    <mergeCell ref="IRJ53:IRK53"/>
    <mergeCell ref="IRL53:IRM53"/>
    <mergeCell ref="IRN53:IRO53"/>
    <mergeCell ref="IRP53:IRQ53"/>
    <mergeCell ref="IQT53:IQU53"/>
    <mergeCell ref="IQV53:IQW53"/>
    <mergeCell ref="IQX53:IQY53"/>
    <mergeCell ref="IQZ53:IRA53"/>
    <mergeCell ref="IRB53:IRC53"/>
    <mergeCell ref="IRD53:IRE53"/>
    <mergeCell ref="IQH53:IQI53"/>
    <mergeCell ref="IQJ53:IQK53"/>
    <mergeCell ref="IQL53:IQM53"/>
    <mergeCell ref="IQN53:IQO53"/>
    <mergeCell ref="IQP53:IQQ53"/>
    <mergeCell ref="IQR53:IQS53"/>
    <mergeCell ref="IPV53:IPW53"/>
    <mergeCell ref="IPX53:IPY53"/>
    <mergeCell ref="IPZ53:IQA53"/>
    <mergeCell ref="IQB53:IQC53"/>
    <mergeCell ref="IQD53:IQE53"/>
    <mergeCell ref="IQF53:IQG53"/>
    <mergeCell ref="IPJ53:IPK53"/>
    <mergeCell ref="IPL53:IPM53"/>
    <mergeCell ref="IPN53:IPO53"/>
    <mergeCell ref="IPP53:IPQ53"/>
    <mergeCell ref="IPR53:IPS53"/>
    <mergeCell ref="IPT53:IPU53"/>
    <mergeCell ref="IUL53:IUM53"/>
    <mergeCell ref="IUN53:IUO53"/>
    <mergeCell ref="IUP53:IUQ53"/>
    <mergeCell ref="IUR53:IUS53"/>
    <mergeCell ref="IUT53:IUU53"/>
    <mergeCell ref="IUV53:IUW53"/>
    <mergeCell ref="ITZ53:IUA53"/>
    <mergeCell ref="IUB53:IUC53"/>
    <mergeCell ref="IUD53:IUE53"/>
    <mergeCell ref="IUF53:IUG53"/>
    <mergeCell ref="IUH53:IUI53"/>
    <mergeCell ref="IUJ53:IUK53"/>
    <mergeCell ref="ITN53:ITO53"/>
    <mergeCell ref="ITP53:ITQ53"/>
    <mergeCell ref="ITR53:ITS53"/>
    <mergeCell ref="ITT53:ITU53"/>
    <mergeCell ref="ITV53:ITW53"/>
    <mergeCell ref="ITX53:ITY53"/>
    <mergeCell ref="ITB53:ITC53"/>
    <mergeCell ref="ITD53:ITE53"/>
    <mergeCell ref="ITF53:ITG53"/>
    <mergeCell ref="ITH53:ITI53"/>
    <mergeCell ref="ITJ53:ITK53"/>
    <mergeCell ref="ITL53:ITM53"/>
    <mergeCell ref="ISP53:ISQ53"/>
    <mergeCell ref="ISR53:ISS53"/>
    <mergeCell ref="IST53:ISU53"/>
    <mergeCell ref="ISV53:ISW53"/>
    <mergeCell ref="ISX53:ISY53"/>
    <mergeCell ref="ISZ53:ITA53"/>
    <mergeCell ref="ISD53:ISE53"/>
    <mergeCell ref="ISF53:ISG53"/>
    <mergeCell ref="ISH53:ISI53"/>
    <mergeCell ref="ISJ53:ISK53"/>
    <mergeCell ref="ISL53:ISM53"/>
    <mergeCell ref="ISN53:ISO53"/>
    <mergeCell ref="IXF53:IXG53"/>
    <mergeCell ref="IXH53:IXI53"/>
    <mergeCell ref="IXJ53:IXK53"/>
    <mergeCell ref="IXL53:IXM53"/>
    <mergeCell ref="IXN53:IXO53"/>
    <mergeCell ref="IXP53:IXQ53"/>
    <mergeCell ref="IWT53:IWU53"/>
    <mergeCell ref="IWV53:IWW53"/>
    <mergeCell ref="IWX53:IWY53"/>
    <mergeCell ref="IWZ53:IXA53"/>
    <mergeCell ref="IXB53:IXC53"/>
    <mergeCell ref="IXD53:IXE53"/>
    <mergeCell ref="IWH53:IWI53"/>
    <mergeCell ref="IWJ53:IWK53"/>
    <mergeCell ref="IWL53:IWM53"/>
    <mergeCell ref="IWN53:IWO53"/>
    <mergeCell ref="IWP53:IWQ53"/>
    <mergeCell ref="IWR53:IWS53"/>
    <mergeCell ref="IVV53:IVW53"/>
    <mergeCell ref="IVX53:IVY53"/>
    <mergeCell ref="IVZ53:IWA53"/>
    <mergeCell ref="IWB53:IWC53"/>
    <mergeCell ref="IWD53:IWE53"/>
    <mergeCell ref="IWF53:IWG53"/>
    <mergeCell ref="IVJ53:IVK53"/>
    <mergeCell ref="IVL53:IVM53"/>
    <mergeCell ref="IVN53:IVO53"/>
    <mergeCell ref="IVP53:IVQ53"/>
    <mergeCell ref="IVR53:IVS53"/>
    <mergeCell ref="IVT53:IVU53"/>
    <mergeCell ref="IUX53:IUY53"/>
    <mergeCell ref="IUZ53:IVA53"/>
    <mergeCell ref="IVB53:IVC53"/>
    <mergeCell ref="IVD53:IVE53"/>
    <mergeCell ref="IVF53:IVG53"/>
    <mergeCell ref="IVH53:IVI53"/>
    <mergeCell ref="IZZ53:JAA53"/>
    <mergeCell ref="JAB53:JAC53"/>
    <mergeCell ref="JAD53:JAE53"/>
    <mergeCell ref="JAF53:JAG53"/>
    <mergeCell ref="JAH53:JAI53"/>
    <mergeCell ref="JAJ53:JAK53"/>
    <mergeCell ref="IZN53:IZO53"/>
    <mergeCell ref="IZP53:IZQ53"/>
    <mergeCell ref="IZR53:IZS53"/>
    <mergeCell ref="IZT53:IZU53"/>
    <mergeCell ref="IZV53:IZW53"/>
    <mergeCell ref="IZX53:IZY53"/>
    <mergeCell ref="IZB53:IZC53"/>
    <mergeCell ref="IZD53:IZE53"/>
    <mergeCell ref="IZF53:IZG53"/>
    <mergeCell ref="IZH53:IZI53"/>
    <mergeCell ref="IZJ53:IZK53"/>
    <mergeCell ref="IZL53:IZM53"/>
    <mergeCell ref="IYP53:IYQ53"/>
    <mergeCell ref="IYR53:IYS53"/>
    <mergeCell ref="IYT53:IYU53"/>
    <mergeCell ref="IYV53:IYW53"/>
    <mergeCell ref="IYX53:IYY53"/>
    <mergeCell ref="IYZ53:IZA53"/>
    <mergeCell ref="IYD53:IYE53"/>
    <mergeCell ref="IYF53:IYG53"/>
    <mergeCell ref="IYH53:IYI53"/>
    <mergeCell ref="IYJ53:IYK53"/>
    <mergeCell ref="IYL53:IYM53"/>
    <mergeCell ref="IYN53:IYO53"/>
    <mergeCell ref="IXR53:IXS53"/>
    <mergeCell ref="IXT53:IXU53"/>
    <mergeCell ref="IXV53:IXW53"/>
    <mergeCell ref="IXX53:IXY53"/>
    <mergeCell ref="IXZ53:IYA53"/>
    <mergeCell ref="IYB53:IYC53"/>
    <mergeCell ref="JCT53:JCU53"/>
    <mergeCell ref="JCV53:JCW53"/>
    <mergeCell ref="JCX53:JCY53"/>
    <mergeCell ref="JCZ53:JDA53"/>
    <mergeCell ref="JDB53:JDC53"/>
    <mergeCell ref="JDD53:JDE53"/>
    <mergeCell ref="JCH53:JCI53"/>
    <mergeCell ref="JCJ53:JCK53"/>
    <mergeCell ref="JCL53:JCM53"/>
    <mergeCell ref="JCN53:JCO53"/>
    <mergeCell ref="JCP53:JCQ53"/>
    <mergeCell ref="JCR53:JCS53"/>
    <mergeCell ref="JBV53:JBW53"/>
    <mergeCell ref="JBX53:JBY53"/>
    <mergeCell ref="JBZ53:JCA53"/>
    <mergeCell ref="JCB53:JCC53"/>
    <mergeCell ref="JCD53:JCE53"/>
    <mergeCell ref="JCF53:JCG53"/>
    <mergeCell ref="JBJ53:JBK53"/>
    <mergeCell ref="JBL53:JBM53"/>
    <mergeCell ref="JBN53:JBO53"/>
    <mergeCell ref="JBP53:JBQ53"/>
    <mergeCell ref="JBR53:JBS53"/>
    <mergeCell ref="JBT53:JBU53"/>
    <mergeCell ref="JAX53:JAY53"/>
    <mergeCell ref="JAZ53:JBA53"/>
    <mergeCell ref="JBB53:JBC53"/>
    <mergeCell ref="JBD53:JBE53"/>
    <mergeCell ref="JBF53:JBG53"/>
    <mergeCell ref="JBH53:JBI53"/>
    <mergeCell ref="JAL53:JAM53"/>
    <mergeCell ref="JAN53:JAO53"/>
    <mergeCell ref="JAP53:JAQ53"/>
    <mergeCell ref="JAR53:JAS53"/>
    <mergeCell ref="JAT53:JAU53"/>
    <mergeCell ref="JAV53:JAW53"/>
    <mergeCell ref="JFN53:JFO53"/>
    <mergeCell ref="JFP53:JFQ53"/>
    <mergeCell ref="JFR53:JFS53"/>
    <mergeCell ref="JFT53:JFU53"/>
    <mergeCell ref="JFV53:JFW53"/>
    <mergeCell ref="JFX53:JFY53"/>
    <mergeCell ref="JFB53:JFC53"/>
    <mergeCell ref="JFD53:JFE53"/>
    <mergeCell ref="JFF53:JFG53"/>
    <mergeCell ref="JFH53:JFI53"/>
    <mergeCell ref="JFJ53:JFK53"/>
    <mergeCell ref="JFL53:JFM53"/>
    <mergeCell ref="JEP53:JEQ53"/>
    <mergeCell ref="JER53:JES53"/>
    <mergeCell ref="JET53:JEU53"/>
    <mergeCell ref="JEV53:JEW53"/>
    <mergeCell ref="JEX53:JEY53"/>
    <mergeCell ref="JEZ53:JFA53"/>
    <mergeCell ref="JED53:JEE53"/>
    <mergeCell ref="JEF53:JEG53"/>
    <mergeCell ref="JEH53:JEI53"/>
    <mergeCell ref="JEJ53:JEK53"/>
    <mergeCell ref="JEL53:JEM53"/>
    <mergeCell ref="JEN53:JEO53"/>
    <mergeCell ref="JDR53:JDS53"/>
    <mergeCell ref="JDT53:JDU53"/>
    <mergeCell ref="JDV53:JDW53"/>
    <mergeCell ref="JDX53:JDY53"/>
    <mergeCell ref="JDZ53:JEA53"/>
    <mergeCell ref="JEB53:JEC53"/>
    <mergeCell ref="JDF53:JDG53"/>
    <mergeCell ref="JDH53:JDI53"/>
    <mergeCell ref="JDJ53:JDK53"/>
    <mergeCell ref="JDL53:JDM53"/>
    <mergeCell ref="JDN53:JDO53"/>
    <mergeCell ref="JDP53:JDQ53"/>
    <mergeCell ref="JIH53:JII53"/>
    <mergeCell ref="JIJ53:JIK53"/>
    <mergeCell ref="JIL53:JIM53"/>
    <mergeCell ref="JIN53:JIO53"/>
    <mergeCell ref="JIP53:JIQ53"/>
    <mergeCell ref="JIR53:JIS53"/>
    <mergeCell ref="JHV53:JHW53"/>
    <mergeCell ref="JHX53:JHY53"/>
    <mergeCell ref="JHZ53:JIA53"/>
    <mergeCell ref="JIB53:JIC53"/>
    <mergeCell ref="JID53:JIE53"/>
    <mergeCell ref="JIF53:JIG53"/>
    <mergeCell ref="JHJ53:JHK53"/>
    <mergeCell ref="JHL53:JHM53"/>
    <mergeCell ref="JHN53:JHO53"/>
    <mergeCell ref="JHP53:JHQ53"/>
    <mergeCell ref="JHR53:JHS53"/>
    <mergeCell ref="JHT53:JHU53"/>
    <mergeCell ref="JGX53:JGY53"/>
    <mergeCell ref="JGZ53:JHA53"/>
    <mergeCell ref="JHB53:JHC53"/>
    <mergeCell ref="JHD53:JHE53"/>
    <mergeCell ref="JHF53:JHG53"/>
    <mergeCell ref="JHH53:JHI53"/>
    <mergeCell ref="JGL53:JGM53"/>
    <mergeCell ref="JGN53:JGO53"/>
    <mergeCell ref="JGP53:JGQ53"/>
    <mergeCell ref="JGR53:JGS53"/>
    <mergeCell ref="JGT53:JGU53"/>
    <mergeCell ref="JGV53:JGW53"/>
    <mergeCell ref="JFZ53:JGA53"/>
    <mergeCell ref="JGB53:JGC53"/>
    <mergeCell ref="JGD53:JGE53"/>
    <mergeCell ref="JGF53:JGG53"/>
    <mergeCell ref="JGH53:JGI53"/>
    <mergeCell ref="JGJ53:JGK53"/>
    <mergeCell ref="JLB53:JLC53"/>
    <mergeCell ref="JLD53:JLE53"/>
    <mergeCell ref="JLF53:JLG53"/>
    <mergeCell ref="JLH53:JLI53"/>
    <mergeCell ref="JLJ53:JLK53"/>
    <mergeCell ref="JLL53:JLM53"/>
    <mergeCell ref="JKP53:JKQ53"/>
    <mergeCell ref="JKR53:JKS53"/>
    <mergeCell ref="JKT53:JKU53"/>
    <mergeCell ref="JKV53:JKW53"/>
    <mergeCell ref="JKX53:JKY53"/>
    <mergeCell ref="JKZ53:JLA53"/>
    <mergeCell ref="JKD53:JKE53"/>
    <mergeCell ref="JKF53:JKG53"/>
    <mergeCell ref="JKH53:JKI53"/>
    <mergeCell ref="JKJ53:JKK53"/>
    <mergeCell ref="JKL53:JKM53"/>
    <mergeCell ref="JKN53:JKO53"/>
    <mergeCell ref="JJR53:JJS53"/>
    <mergeCell ref="JJT53:JJU53"/>
    <mergeCell ref="JJV53:JJW53"/>
    <mergeCell ref="JJX53:JJY53"/>
    <mergeCell ref="JJZ53:JKA53"/>
    <mergeCell ref="JKB53:JKC53"/>
    <mergeCell ref="JJF53:JJG53"/>
    <mergeCell ref="JJH53:JJI53"/>
    <mergeCell ref="JJJ53:JJK53"/>
    <mergeCell ref="JJL53:JJM53"/>
    <mergeCell ref="JJN53:JJO53"/>
    <mergeCell ref="JJP53:JJQ53"/>
    <mergeCell ref="JIT53:JIU53"/>
    <mergeCell ref="JIV53:JIW53"/>
    <mergeCell ref="JIX53:JIY53"/>
    <mergeCell ref="JIZ53:JJA53"/>
    <mergeCell ref="JJB53:JJC53"/>
    <mergeCell ref="JJD53:JJE53"/>
    <mergeCell ref="JNV53:JNW53"/>
    <mergeCell ref="JNX53:JNY53"/>
    <mergeCell ref="JNZ53:JOA53"/>
    <mergeCell ref="JOB53:JOC53"/>
    <mergeCell ref="JOD53:JOE53"/>
    <mergeCell ref="JOF53:JOG53"/>
    <mergeCell ref="JNJ53:JNK53"/>
    <mergeCell ref="JNL53:JNM53"/>
    <mergeCell ref="JNN53:JNO53"/>
    <mergeCell ref="JNP53:JNQ53"/>
    <mergeCell ref="JNR53:JNS53"/>
    <mergeCell ref="JNT53:JNU53"/>
    <mergeCell ref="JMX53:JMY53"/>
    <mergeCell ref="JMZ53:JNA53"/>
    <mergeCell ref="JNB53:JNC53"/>
    <mergeCell ref="JND53:JNE53"/>
    <mergeCell ref="JNF53:JNG53"/>
    <mergeCell ref="JNH53:JNI53"/>
    <mergeCell ref="JML53:JMM53"/>
    <mergeCell ref="JMN53:JMO53"/>
    <mergeCell ref="JMP53:JMQ53"/>
    <mergeCell ref="JMR53:JMS53"/>
    <mergeCell ref="JMT53:JMU53"/>
    <mergeCell ref="JMV53:JMW53"/>
    <mergeCell ref="JLZ53:JMA53"/>
    <mergeCell ref="JMB53:JMC53"/>
    <mergeCell ref="JMD53:JME53"/>
    <mergeCell ref="JMF53:JMG53"/>
    <mergeCell ref="JMH53:JMI53"/>
    <mergeCell ref="JMJ53:JMK53"/>
    <mergeCell ref="JLN53:JLO53"/>
    <mergeCell ref="JLP53:JLQ53"/>
    <mergeCell ref="JLR53:JLS53"/>
    <mergeCell ref="JLT53:JLU53"/>
    <mergeCell ref="JLV53:JLW53"/>
    <mergeCell ref="JLX53:JLY53"/>
    <mergeCell ref="JQP53:JQQ53"/>
    <mergeCell ref="JQR53:JQS53"/>
    <mergeCell ref="JQT53:JQU53"/>
    <mergeCell ref="JQV53:JQW53"/>
    <mergeCell ref="JQX53:JQY53"/>
    <mergeCell ref="JQZ53:JRA53"/>
    <mergeCell ref="JQD53:JQE53"/>
    <mergeCell ref="JQF53:JQG53"/>
    <mergeCell ref="JQH53:JQI53"/>
    <mergeCell ref="JQJ53:JQK53"/>
    <mergeCell ref="JQL53:JQM53"/>
    <mergeCell ref="JQN53:JQO53"/>
    <mergeCell ref="JPR53:JPS53"/>
    <mergeCell ref="JPT53:JPU53"/>
    <mergeCell ref="JPV53:JPW53"/>
    <mergeCell ref="JPX53:JPY53"/>
    <mergeCell ref="JPZ53:JQA53"/>
    <mergeCell ref="JQB53:JQC53"/>
    <mergeCell ref="JPF53:JPG53"/>
    <mergeCell ref="JPH53:JPI53"/>
    <mergeCell ref="JPJ53:JPK53"/>
    <mergeCell ref="JPL53:JPM53"/>
    <mergeCell ref="JPN53:JPO53"/>
    <mergeCell ref="JPP53:JPQ53"/>
    <mergeCell ref="JOT53:JOU53"/>
    <mergeCell ref="JOV53:JOW53"/>
    <mergeCell ref="JOX53:JOY53"/>
    <mergeCell ref="JOZ53:JPA53"/>
    <mergeCell ref="JPB53:JPC53"/>
    <mergeCell ref="JPD53:JPE53"/>
    <mergeCell ref="JOH53:JOI53"/>
    <mergeCell ref="JOJ53:JOK53"/>
    <mergeCell ref="JOL53:JOM53"/>
    <mergeCell ref="JON53:JOO53"/>
    <mergeCell ref="JOP53:JOQ53"/>
    <mergeCell ref="JOR53:JOS53"/>
    <mergeCell ref="JTJ53:JTK53"/>
    <mergeCell ref="JTL53:JTM53"/>
    <mergeCell ref="JTN53:JTO53"/>
    <mergeCell ref="JTP53:JTQ53"/>
    <mergeCell ref="JTR53:JTS53"/>
    <mergeCell ref="JTT53:JTU53"/>
    <mergeCell ref="JSX53:JSY53"/>
    <mergeCell ref="JSZ53:JTA53"/>
    <mergeCell ref="JTB53:JTC53"/>
    <mergeCell ref="JTD53:JTE53"/>
    <mergeCell ref="JTF53:JTG53"/>
    <mergeCell ref="JTH53:JTI53"/>
    <mergeCell ref="JSL53:JSM53"/>
    <mergeCell ref="JSN53:JSO53"/>
    <mergeCell ref="JSP53:JSQ53"/>
    <mergeCell ref="JSR53:JSS53"/>
    <mergeCell ref="JST53:JSU53"/>
    <mergeCell ref="JSV53:JSW53"/>
    <mergeCell ref="JRZ53:JSA53"/>
    <mergeCell ref="JSB53:JSC53"/>
    <mergeCell ref="JSD53:JSE53"/>
    <mergeCell ref="JSF53:JSG53"/>
    <mergeCell ref="JSH53:JSI53"/>
    <mergeCell ref="JSJ53:JSK53"/>
    <mergeCell ref="JRN53:JRO53"/>
    <mergeCell ref="JRP53:JRQ53"/>
    <mergeCell ref="JRR53:JRS53"/>
    <mergeCell ref="JRT53:JRU53"/>
    <mergeCell ref="JRV53:JRW53"/>
    <mergeCell ref="JRX53:JRY53"/>
    <mergeCell ref="JRB53:JRC53"/>
    <mergeCell ref="JRD53:JRE53"/>
    <mergeCell ref="JRF53:JRG53"/>
    <mergeCell ref="JRH53:JRI53"/>
    <mergeCell ref="JRJ53:JRK53"/>
    <mergeCell ref="JRL53:JRM53"/>
    <mergeCell ref="JWD53:JWE53"/>
    <mergeCell ref="JWF53:JWG53"/>
    <mergeCell ref="JWH53:JWI53"/>
    <mergeCell ref="JWJ53:JWK53"/>
    <mergeCell ref="JWL53:JWM53"/>
    <mergeCell ref="JWN53:JWO53"/>
    <mergeCell ref="JVR53:JVS53"/>
    <mergeCell ref="JVT53:JVU53"/>
    <mergeCell ref="JVV53:JVW53"/>
    <mergeCell ref="JVX53:JVY53"/>
    <mergeCell ref="JVZ53:JWA53"/>
    <mergeCell ref="JWB53:JWC53"/>
    <mergeCell ref="JVF53:JVG53"/>
    <mergeCell ref="JVH53:JVI53"/>
    <mergeCell ref="JVJ53:JVK53"/>
    <mergeCell ref="JVL53:JVM53"/>
    <mergeCell ref="JVN53:JVO53"/>
    <mergeCell ref="JVP53:JVQ53"/>
    <mergeCell ref="JUT53:JUU53"/>
    <mergeCell ref="JUV53:JUW53"/>
    <mergeCell ref="JUX53:JUY53"/>
    <mergeCell ref="JUZ53:JVA53"/>
    <mergeCell ref="JVB53:JVC53"/>
    <mergeCell ref="JVD53:JVE53"/>
    <mergeCell ref="JUH53:JUI53"/>
    <mergeCell ref="JUJ53:JUK53"/>
    <mergeCell ref="JUL53:JUM53"/>
    <mergeCell ref="JUN53:JUO53"/>
    <mergeCell ref="JUP53:JUQ53"/>
    <mergeCell ref="JUR53:JUS53"/>
    <mergeCell ref="JTV53:JTW53"/>
    <mergeCell ref="JTX53:JTY53"/>
    <mergeCell ref="JTZ53:JUA53"/>
    <mergeCell ref="JUB53:JUC53"/>
    <mergeCell ref="JUD53:JUE53"/>
    <mergeCell ref="JUF53:JUG53"/>
    <mergeCell ref="JYX53:JYY53"/>
    <mergeCell ref="JYZ53:JZA53"/>
    <mergeCell ref="JZB53:JZC53"/>
    <mergeCell ref="JZD53:JZE53"/>
    <mergeCell ref="JZF53:JZG53"/>
    <mergeCell ref="JZH53:JZI53"/>
    <mergeCell ref="JYL53:JYM53"/>
    <mergeCell ref="JYN53:JYO53"/>
    <mergeCell ref="JYP53:JYQ53"/>
    <mergeCell ref="JYR53:JYS53"/>
    <mergeCell ref="JYT53:JYU53"/>
    <mergeCell ref="JYV53:JYW53"/>
    <mergeCell ref="JXZ53:JYA53"/>
    <mergeCell ref="JYB53:JYC53"/>
    <mergeCell ref="JYD53:JYE53"/>
    <mergeCell ref="JYF53:JYG53"/>
    <mergeCell ref="JYH53:JYI53"/>
    <mergeCell ref="JYJ53:JYK53"/>
    <mergeCell ref="JXN53:JXO53"/>
    <mergeCell ref="JXP53:JXQ53"/>
    <mergeCell ref="JXR53:JXS53"/>
    <mergeCell ref="JXT53:JXU53"/>
    <mergeCell ref="JXV53:JXW53"/>
    <mergeCell ref="JXX53:JXY53"/>
    <mergeCell ref="JXB53:JXC53"/>
    <mergeCell ref="JXD53:JXE53"/>
    <mergeCell ref="JXF53:JXG53"/>
    <mergeCell ref="JXH53:JXI53"/>
    <mergeCell ref="JXJ53:JXK53"/>
    <mergeCell ref="JXL53:JXM53"/>
    <mergeCell ref="JWP53:JWQ53"/>
    <mergeCell ref="JWR53:JWS53"/>
    <mergeCell ref="JWT53:JWU53"/>
    <mergeCell ref="JWV53:JWW53"/>
    <mergeCell ref="JWX53:JWY53"/>
    <mergeCell ref="JWZ53:JXA53"/>
    <mergeCell ref="KBR53:KBS53"/>
    <mergeCell ref="KBT53:KBU53"/>
    <mergeCell ref="KBV53:KBW53"/>
    <mergeCell ref="KBX53:KBY53"/>
    <mergeCell ref="KBZ53:KCA53"/>
    <mergeCell ref="KCB53:KCC53"/>
    <mergeCell ref="KBF53:KBG53"/>
    <mergeCell ref="KBH53:KBI53"/>
    <mergeCell ref="KBJ53:KBK53"/>
    <mergeCell ref="KBL53:KBM53"/>
    <mergeCell ref="KBN53:KBO53"/>
    <mergeCell ref="KBP53:KBQ53"/>
    <mergeCell ref="KAT53:KAU53"/>
    <mergeCell ref="KAV53:KAW53"/>
    <mergeCell ref="KAX53:KAY53"/>
    <mergeCell ref="KAZ53:KBA53"/>
    <mergeCell ref="KBB53:KBC53"/>
    <mergeCell ref="KBD53:KBE53"/>
    <mergeCell ref="KAH53:KAI53"/>
    <mergeCell ref="KAJ53:KAK53"/>
    <mergeCell ref="KAL53:KAM53"/>
    <mergeCell ref="KAN53:KAO53"/>
    <mergeCell ref="KAP53:KAQ53"/>
    <mergeCell ref="KAR53:KAS53"/>
    <mergeCell ref="JZV53:JZW53"/>
    <mergeCell ref="JZX53:JZY53"/>
    <mergeCell ref="JZZ53:KAA53"/>
    <mergeCell ref="KAB53:KAC53"/>
    <mergeCell ref="KAD53:KAE53"/>
    <mergeCell ref="KAF53:KAG53"/>
    <mergeCell ref="JZJ53:JZK53"/>
    <mergeCell ref="JZL53:JZM53"/>
    <mergeCell ref="JZN53:JZO53"/>
    <mergeCell ref="JZP53:JZQ53"/>
    <mergeCell ref="JZR53:JZS53"/>
    <mergeCell ref="JZT53:JZU53"/>
    <mergeCell ref="KEL53:KEM53"/>
    <mergeCell ref="KEN53:KEO53"/>
    <mergeCell ref="KEP53:KEQ53"/>
    <mergeCell ref="KER53:KES53"/>
    <mergeCell ref="KET53:KEU53"/>
    <mergeCell ref="KEV53:KEW53"/>
    <mergeCell ref="KDZ53:KEA53"/>
    <mergeCell ref="KEB53:KEC53"/>
    <mergeCell ref="KED53:KEE53"/>
    <mergeCell ref="KEF53:KEG53"/>
    <mergeCell ref="KEH53:KEI53"/>
    <mergeCell ref="KEJ53:KEK53"/>
    <mergeCell ref="KDN53:KDO53"/>
    <mergeCell ref="KDP53:KDQ53"/>
    <mergeCell ref="KDR53:KDS53"/>
    <mergeCell ref="KDT53:KDU53"/>
    <mergeCell ref="KDV53:KDW53"/>
    <mergeCell ref="KDX53:KDY53"/>
    <mergeCell ref="KDB53:KDC53"/>
    <mergeCell ref="KDD53:KDE53"/>
    <mergeCell ref="KDF53:KDG53"/>
    <mergeCell ref="KDH53:KDI53"/>
    <mergeCell ref="KDJ53:KDK53"/>
    <mergeCell ref="KDL53:KDM53"/>
    <mergeCell ref="KCP53:KCQ53"/>
    <mergeCell ref="KCR53:KCS53"/>
    <mergeCell ref="KCT53:KCU53"/>
    <mergeCell ref="KCV53:KCW53"/>
    <mergeCell ref="KCX53:KCY53"/>
    <mergeCell ref="KCZ53:KDA53"/>
    <mergeCell ref="KCD53:KCE53"/>
    <mergeCell ref="KCF53:KCG53"/>
    <mergeCell ref="KCH53:KCI53"/>
    <mergeCell ref="KCJ53:KCK53"/>
    <mergeCell ref="KCL53:KCM53"/>
    <mergeCell ref="KCN53:KCO53"/>
    <mergeCell ref="KHF53:KHG53"/>
    <mergeCell ref="KHH53:KHI53"/>
    <mergeCell ref="KHJ53:KHK53"/>
    <mergeCell ref="KHL53:KHM53"/>
    <mergeCell ref="KHN53:KHO53"/>
    <mergeCell ref="KHP53:KHQ53"/>
    <mergeCell ref="KGT53:KGU53"/>
    <mergeCell ref="KGV53:KGW53"/>
    <mergeCell ref="KGX53:KGY53"/>
    <mergeCell ref="KGZ53:KHA53"/>
    <mergeCell ref="KHB53:KHC53"/>
    <mergeCell ref="KHD53:KHE53"/>
    <mergeCell ref="KGH53:KGI53"/>
    <mergeCell ref="KGJ53:KGK53"/>
    <mergeCell ref="KGL53:KGM53"/>
    <mergeCell ref="KGN53:KGO53"/>
    <mergeCell ref="KGP53:KGQ53"/>
    <mergeCell ref="KGR53:KGS53"/>
    <mergeCell ref="KFV53:KFW53"/>
    <mergeCell ref="KFX53:KFY53"/>
    <mergeCell ref="KFZ53:KGA53"/>
    <mergeCell ref="KGB53:KGC53"/>
    <mergeCell ref="KGD53:KGE53"/>
    <mergeCell ref="KGF53:KGG53"/>
    <mergeCell ref="KFJ53:KFK53"/>
    <mergeCell ref="KFL53:KFM53"/>
    <mergeCell ref="KFN53:KFO53"/>
    <mergeCell ref="KFP53:KFQ53"/>
    <mergeCell ref="KFR53:KFS53"/>
    <mergeCell ref="KFT53:KFU53"/>
    <mergeCell ref="KEX53:KEY53"/>
    <mergeCell ref="KEZ53:KFA53"/>
    <mergeCell ref="KFB53:KFC53"/>
    <mergeCell ref="KFD53:KFE53"/>
    <mergeCell ref="KFF53:KFG53"/>
    <mergeCell ref="KFH53:KFI53"/>
    <mergeCell ref="KJZ53:KKA53"/>
    <mergeCell ref="KKB53:KKC53"/>
    <mergeCell ref="KKD53:KKE53"/>
    <mergeCell ref="KKF53:KKG53"/>
    <mergeCell ref="KKH53:KKI53"/>
    <mergeCell ref="KKJ53:KKK53"/>
    <mergeCell ref="KJN53:KJO53"/>
    <mergeCell ref="KJP53:KJQ53"/>
    <mergeCell ref="KJR53:KJS53"/>
    <mergeCell ref="KJT53:KJU53"/>
    <mergeCell ref="KJV53:KJW53"/>
    <mergeCell ref="KJX53:KJY53"/>
    <mergeCell ref="KJB53:KJC53"/>
    <mergeCell ref="KJD53:KJE53"/>
    <mergeCell ref="KJF53:KJG53"/>
    <mergeCell ref="KJH53:KJI53"/>
    <mergeCell ref="KJJ53:KJK53"/>
    <mergeCell ref="KJL53:KJM53"/>
    <mergeCell ref="KIP53:KIQ53"/>
    <mergeCell ref="KIR53:KIS53"/>
    <mergeCell ref="KIT53:KIU53"/>
    <mergeCell ref="KIV53:KIW53"/>
    <mergeCell ref="KIX53:KIY53"/>
    <mergeCell ref="KIZ53:KJA53"/>
    <mergeCell ref="KID53:KIE53"/>
    <mergeCell ref="KIF53:KIG53"/>
    <mergeCell ref="KIH53:KII53"/>
    <mergeCell ref="KIJ53:KIK53"/>
    <mergeCell ref="KIL53:KIM53"/>
    <mergeCell ref="KIN53:KIO53"/>
    <mergeCell ref="KHR53:KHS53"/>
    <mergeCell ref="KHT53:KHU53"/>
    <mergeCell ref="KHV53:KHW53"/>
    <mergeCell ref="KHX53:KHY53"/>
    <mergeCell ref="KHZ53:KIA53"/>
    <mergeCell ref="KIB53:KIC53"/>
    <mergeCell ref="KMT53:KMU53"/>
    <mergeCell ref="KMV53:KMW53"/>
    <mergeCell ref="KMX53:KMY53"/>
    <mergeCell ref="KMZ53:KNA53"/>
    <mergeCell ref="KNB53:KNC53"/>
    <mergeCell ref="KND53:KNE53"/>
    <mergeCell ref="KMH53:KMI53"/>
    <mergeCell ref="KMJ53:KMK53"/>
    <mergeCell ref="KML53:KMM53"/>
    <mergeCell ref="KMN53:KMO53"/>
    <mergeCell ref="KMP53:KMQ53"/>
    <mergeCell ref="KMR53:KMS53"/>
    <mergeCell ref="KLV53:KLW53"/>
    <mergeCell ref="KLX53:KLY53"/>
    <mergeCell ref="KLZ53:KMA53"/>
    <mergeCell ref="KMB53:KMC53"/>
    <mergeCell ref="KMD53:KME53"/>
    <mergeCell ref="KMF53:KMG53"/>
    <mergeCell ref="KLJ53:KLK53"/>
    <mergeCell ref="KLL53:KLM53"/>
    <mergeCell ref="KLN53:KLO53"/>
    <mergeCell ref="KLP53:KLQ53"/>
    <mergeCell ref="KLR53:KLS53"/>
    <mergeCell ref="KLT53:KLU53"/>
    <mergeCell ref="KKX53:KKY53"/>
    <mergeCell ref="KKZ53:KLA53"/>
    <mergeCell ref="KLB53:KLC53"/>
    <mergeCell ref="KLD53:KLE53"/>
    <mergeCell ref="KLF53:KLG53"/>
    <mergeCell ref="KLH53:KLI53"/>
    <mergeCell ref="KKL53:KKM53"/>
    <mergeCell ref="KKN53:KKO53"/>
    <mergeCell ref="KKP53:KKQ53"/>
    <mergeCell ref="KKR53:KKS53"/>
    <mergeCell ref="KKT53:KKU53"/>
    <mergeCell ref="KKV53:KKW53"/>
    <mergeCell ref="KPN53:KPO53"/>
    <mergeCell ref="KPP53:KPQ53"/>
    <mergeCell ref="KPR53:KPS53"/>
    <mergeCell ref="KPT53:KPU53"/>
    <mergeCell ref="KPV53:KPW53"/>
    <mergeCell ref="KPX53:KPY53"/>
    <mergeCell ref="KPB53:KPC53"/>
    <mergeCell ref="KPD53:KPE53"/>
    <mergeCell ref="KPF53:KPG53"/>
    <mergeCell ref="KPH53:KPI53"/>
    <mergeCell ref="KPJ53:KPK53"/>
    <mergeCell ref="KPL53:KPM53"/>
    <mergeCell ref="KOP53:KOQ53"/>
    <mergeCell ref="KOR53:KOS53"/>
    <mergeCell ref="KOT53:KOU53"/>
    <mergeCell ref="KOV53:KOW53"/>
    <mergeCell ref="KOX53:KOY53"/>
    <mergeCell ref="KOZ53:KPA53"/>
    <mergeCell ref="KOD53:KOE53"/>
    <mergeCell ref="KOF53:KOG53"/>
    <mergeCell ref="KOH53:KOI53"/>
    <mergeCell ref="KOJ53:KOK53"/>
    <mergeCell ref="KOL53:KOM53"/>
    <mergeCell ref="KON53:KOO53"/>
    <mergeCell ref="KNR53:KNS53"/>
    <mergeCell ref="KNT53:KNU53"/>
    <mergeCell ref="KNV53:KNW53"/>
    <mergeCell ref="KNX53:KNY53"/>
    <mergeCell ref="KNZ53:KOA53"/>
    <mergeCell ref="KOB53:KOC53"/>
    <mergeCell ref="KNF53:KNG53"/>
    <mergeCell ref="KNH53:KNI53"/>
    <mergeCell ref="KNJ53:KNK53"/>
    <mergeCell ref="KNL53:KNM53"/>
    <mergeCell ref="KNN53:KNO53"/>
    <mergeCell ref="KNP53:KNQ53"/>
    <mergeCell ref="KSH53:KSI53"/>
    <mergeCell ref="KSJ53:KSK53"/>
    <mergeCell ref="KSL53:KSM53"/>
    <mergeCell ref="KSN53:KSO53"/>
    <mergeCell ref="KSP53:KSQ53"/>
    <mergeCell ref="KSR53:KSS53"/>
    <mergeCell ref="KRV53:KRW53"/>
    <mergeCell ref="KRX53:KRY53"/>
    <mergeCell ref="KRZ53:KSA53"/>
    <mergeCell ref="KSB53:KSC53"/>
    <mergeCell ref="KSD53:KSE53"/>
    <mergeCell ref="KSF53:KSG53"/>
    <mergeCell ref="KRJ53:KRK53"/>
    <mergeCell ref="KRL53:KRM53"/>
    <mergeCell ref="KRN53:KRO53"/>
    <mergeCell ref="KRP53:KRQ53"/>
    <mergeCell ref="KRR53:KRS53"/>
    <mergeCell ref="KRT53:KRU53"/>
    <mergeCell ref="KQX53:KQY53"/>
    <mergeCell ref="KQZ53:KRA53"/>
    <mergeCell ref="KRB53:KRC53"/>
    <mergeCell ref="KRD53:KRE53"/>
    <mergeCell ref="KRF53:KRG53"/>
    <mergeCell ref="KRH53:KRI53"/>
    <mergeCell ref="KQL53:KQM53"/>
    <mergeCell ref="KQN53:KQO53"/>
    <mergeCell ref="KQP53:KQQ53"/>
    <mergeCell ref="KQR53:KQS53"/>
    <mergeCell ref="KQT53:KQU53"/>
    <mergeCell ref="KQV53:KQW53"/>
    <mergeCell ref="KPZ53:KQA53"/>
    <mergeCell ref="KQB53:KQC53"/>
    <mergeCell ref="KQD53:KQE53"/>
    <mergeCell ref="KQF53:KQG53"/>
    <mergeCell ref="KQH53:KQI53"/>
    <mergeCell ref="KQJ53:KQK53"/>
    <mergeCell ref="KVB53:KVC53"/>
    <mergeCell ref="KVD53:KVE53"/>
    <mergeCell ref="KVF53:KVG53"/>
    <mergeCell ref="KVH53:KVI53"/>
    <mergeCell ref="KVJ53:KVK53"/>
    <mergeCell ref="KVL53:KVM53"/>
    <mergeCell ref="KUP53:KUQ53"/>
    <mergeCell ref="KUR53:KUS53"/>
    <mergeCell ref="KUT53:KUU53"/>
    <mergeCell ref="KUV53:KUW53"/>
    <mergeCell ref="KUX53:KUY53"/>
    <mergeCell ref="KUZ53:KVA53"/>
    <mergeCell ref="KUD53:KUE53"/>
    <mergeCell ref="KUF53:KUG53"/>
    <mergeCell ref="KUH53:KUI53"/>
    <mergeCell ref="KUJ53:KUK53"/>
    <mergeCell ref="KUL53:KUM53"/>
    <mergeCell ref="KUN53:KUO53"/>
    <mergeCell ref="KTR53:KTS53"/>
    <mergeCell ref="KTT53:KTU53"/>
    <mergeCell ref="KTV53:KTW53"/>
    <mergeCell ref="KTX53:KTY53"/>
    <mergeCell ref="KTZ53:KUA53"/>
    <mergeCell ref="KUB53:KUC53"/>
    <mergeCell ref="KTF53:KTG53"/>
    <mergeCell ref="KTH53:KTI53"/>
    <mergeCell ref="KTJ53:KTK53"/>
    <mergeCell ref="KTL53:KTM53"/>
    <mergeCell ref="KTN53:KTO53"/>
    <mergeCell ref="KTP53:KTQ53"/>
    <mergeCell ref="KST53:KSU53"/>
    <mergeCell ref="KSV53:KSW53"/>
    <mergeCell ref="KSX53:KSY53"/>
    <mergeCell ref="KSZ53:KTA53"/>
    <mergeCell ref="KTB53:KTC53"/>
    <mergeCell ref="KTD53:KTE53"/>
    <mergeCell ref="KXV53:KXW53"/>
    <mergeCell ref="KXX53:KXY53"/>
    <mergeCell ref="KXZ53:KYA53"/>
    <mergeCell ref="KYB53:KYC53"/>
    <mergeCell ref="KYD53:KYE53"/>
    <mergeCell ref="KYF53:KYG53"/>
    <mergeCell ref="KXJ53:KXK53"/>
    <mergeCell ref="KXL53:KXM53"/>
    <mergeCell ref="KXN53:KXO53"/>
    <mergeCell ref="KXP53:KXQ53"/>
    <mergeCell ref="KXR53:KXS53"/>
    <mergeCell ref="KXT53:KXU53"/>
    <mergeCell ref="KWX53:KWY53"/>
    <mergeCell ref="KWZ53:KXA53"/>
    <mergeCell ref="KXB53:KXC53"/>
    <mergeCell ref="KXD53:KXE53"/>
    <mergeCell ref="KXF53:KXG53"/>
    <mergeCell ref="KXH53:KXI53"/>
    <mergeCell ref="KWL53:KWM53"/>
    <mergeCell ref="KWN53:KWO53"/>
    <mergeCell ref="KWP53:KWQ53"/>
    <mergeCell ref="KWR53:KWS53"/>
    <mergeCell ref="KWT53:KWU53"/>
    <mergeCell ref="KWV53:KWW53"/>
    <mergeCell ref="KVZ53:KWA53"/>
    <mergeCell ref="KWB53:KWC53"/>
    <mergeCell ref="KWD53:KWE53"/>
    <mergeCell ref="KWF53:KWG53"/>
    <mergeCell ref="KWH53:KWI53"/>
    <mergeCell ref="KWJ53:KWK53"/>
    <mergeCell ref="KVN53:KVO53"/>
    <mergeCell ref="KVP53:KVQ53"/>
    <mergeCell ref="KVR53:KVS53"/>
    <mergeCell ref="KVT53:KVU53"/>
    <mergeCell ref="KVV53:KVW53"/>
    <mergeCell ref="KVX53:KVY53"/>
    <mergeCell ref="LAP53:LAQ53"/>
    <mergeCell ref="LAR53:LAS53"/>
    <mergeCell ref="LAT53:LAU53"/>
    <mergeCell ref="LAV53:LAW53"/>
    <mergeCell ref="LAX53:LAY53"/>
    <mergeCell ref="LAZ53:LBA53"/>
    <mergeCell ref="LAD53:LAE53"/>
    <mergeCell ref="LAF53:LAG53"/>
    <mergeCell ref="LAH53:LAI53"/>
    <mergeCell ref="LAJ53:LAK53"/>
    <mergeCell ref="LAL53:LAM53"/>
    <mergeCell ref="LAN53:LAO53"/>
    <mergeCell ref="KZR53:KZS53"/>
    <mergeCell ref="KZT53:KZU53"/>
    <mergeCell ref="KZV53:KZW53"/>
    <mergeCell ref="KZX53:KZY53"/>
    <mergeCell ref="KZZ53:LAA53"/>
    <mergeCell ref="LAB53:LAC53"/>
    <mergeCell ref="KZF53:KZG53"/>
    <mergeCell ref="KZH53:KZI53"/>
    <mergeCell ref="KZJ53:KZK53"/>
    <mergeCell ref="KZL53:KZM53"/>
    <mergeCell ref="KZN53:KZO53"/>
    <mergeCell ref="KZP53:KZQ53"/>
    <mergeCell ref="KYT53:KYU53"/>
    <mergeCell ref="KYV53:KYW53"/>
    <mergeCell ref="KYX53:KYY53"/>
    <mergeCell ref="KYZ53:KZA53"/>
    <mergeCell ref="KZB53:KZC53"/>
    <mergeCell ref="KZD53:KZE53"/>
    <mergeCell ref="KYH53:KYI53"/>
    <mergeCell ref="KYJ53:KYK53"/>
    <mergeCell ref="KYL53:KYM53"/>
    <mergeCell ref="KYN53:KYO53"/>
    <mergeCell ref="KYP53:KYQ53"/>
    <mergeCell ref="KYR53:KYS53"/>
    <mergeCell ref="LDJ53:LDK53"/>
    <mergeCell ref="LDL53:LDM53"/>
    <mergeCell ref="LDN53:LDO53"/>
    <mergeCell ref="LDP53:LDQ53"/>
    <mergeCell ref="LDR53:LDS53"/>
    <mergeCell ref="LDT53:LDU53"/>
    <mergeCell ref="LCX53:LCY53"/>
    <mergeCell ref="LCZ53:LDA53"/>
    <mergeCell ref="LDB53:LDC53"/>
    <mergeCell ref="LDD53:LDE53"/>
    <mergeCell ref="LDF53:LDG53"/>
    <mergeCell ref="LDH53:LDI53"/>
    <mergeCell ref="LCL53:LCM53"/>
    <mergeCell ref="LCN53:LCO53"/>
    <mergeCell ref="LCP53:LCQ53"/>
    <mergeCell ref="LCR53:LCS53"/>
    <mergeCell ref="LCT53:LCU53"/>
    <mergeCell ref="LCV53:LCW53"/>
    <mergeCell ref="LBZ53:LCA53"/>
    <mergeCell ref="LCB53:LCC53"/>
    <mergeCell ref="LCD53:LCE53"/>
    <mergeCell ref="LCF53:LCG53"/>
    <mergeCell ref="LCH53:LCI53"/>
    <mergeCell ref="LCJ53:LCK53"/>
    <mergeCell ref="LBN53:LBO53"/>
    <mergeCell ref="LBP53:LBQ53"/>
    <mergeCell ref="LBR53:LBS53"/>
    <mergeCell ref="LBT53:LBU53"/>
    <mergeCell ref="LBV53:LBW53"/>
    <mergeCell ref="LBX53:LBY53"/>
    <mergeCell ref="LBB53:LBC53"/>
    <mergeCell ref="LBD53:LBE53"/>
    <mergeCell ref="LBF53:LBG53"/>
    <mergeCell ref="LBH53:LBI53"/>
    <mergeCell ref="LBJ53:LBK53"/>
    <mergeCell ref="LBL53:LBM53"/>
    <mergeCell ref="LGD53:LGE53"/>
    <mergeCell ref="LGF53:LGG53"/>
    <mergeCell ref="LGH53:LGI53"/>
    <mergeCell ref="LGJ53:LGK53"/>
    <mergeCell ref="LGL53:LGM53"/>
    <mergeCell ref="LGN53:LGO53"/>
    <mergeCell ref="LFR53:LFS53"/>
    <mergeCell ref="LFT53:LFU53"/>
    <mergeCell ref="LFV53:LFW53"/>
    <mergeCell ref="LFX53:LFY53"/>
    <mergeCell ref="LFZ53:LGA53"/>
    <mergeCell ref="LGB53:LGC53"/>
    <mergeCell ref="LFF53:LFG53"/>
    <mergeCell ref="LFH53:LFI53"/>
    <mergeCell ref="LFJ53:LFK53"/>
    <mergeCell ref="LFL53:LFM53"/>
    <mergeCell ref="LFN53:LFO53"/>
    <mergeCell ref="LFP53:LFQ53"/>
    <mergeCell ref="LET53:LEU53"/>
    <mergeCell ref="LEV53:LEW53"/>
    <mergeCell ref="LEX53:LEY53"/>
    <mergeCell ref="LEZ53:LFA53"/>
    <mergeCell ref="LFB53:LFC53"/>
    <mergeCell ref="LFD53:LFE53"/>
    <mergeCell ref="LEH53:LEI53"/>
    <mergeCell ref="LEJ53:LEK53"/>
    <mergeCell ref="LEL53:LEM53"/>
    <mergeCell ref="LEN53:LEO53"/>
    <mergeCell ref="LEP53:LEQ53"/>
    <mergeCell ref="LER53:LES53"/>
    <mergeCell ref="LDV53:LDW53"/>
    <mergeCell ref="LDX53:LDY53"/>
    <mergeCell ref="LDZ53:LEA53"/>
    <mergeCell ref="LEB53:LEC53"/>
    <mergeCell ref="LED53:LEE53"/>
    <mergeCell ref="LEF53:LEG53"/>
    <mergeCell ref="LIX53:LIY53"/>
    <mergeCell ref="LIZ53:LJA53"/>
    <mergeCell ref="LJB53:LJC53"/>
    <mergeCell ref="LJD53:LJE53"/>
    <mergeCell ref="LJF53:LJG53"/>
    <mergeCell ref="LJH53:LJI53"/>
    <mergeCell ref="LIL53:LIM53"/>
    <mergeCell ref="LIN53:LIO53"/>
    <mergeCell ref="LIP53:LIQ53"/>
    <mergeCell ref="LIR53:LIS53"/>
    <mergeCell ref="LIT53:LIU53"/>
    <mergeCell ref="LIV53:LIW53"/>
    <mergeCell ref="LHZ53:LIA53"/>
    <mergeCell ref="LIB53:LIC53"/>
    <mergeCell ref="LID53:LIE53"/>
    <mergeCell ref="LIF53:LIG53"/>
    <mergeCell ref="LIH53:LII53"/>
    <mergeCell ref="LIJ53:LIK53"/>
    <mergeCell ref="LHN53:LHO53"/>
    <mergeCell ref="LHP53:LHQ53"/>
    <mergeCell ref="LHR53:LHS53"/>
    <mergeCell ref="LHT53:LHU53"/>
    <mergeCell ref="LHV53:LHW53"/>
    <mergeCell ref="LHX53:LHY53"/>
    <mergeCell ref="LHB53:LHC53"/>
    <mergeCell ref="LHD53:LHE53"/>
    <mergeCell ref="LHF53:LHG53"/>
    <mergeCell ref="LHH53:LHI53"/>
    <mergeCell ref="LHJ53:LHK53"/>
    <mergeCell ref="LHL53:LHM53"/>
    <mergeCell ref="LGP53:LGQ53"/>
    <mergeCell ref="LGR53:LGS53"/>
    <mergeCell ref="LGT53:LGU53"/>
    <mergeCell ref="LGV53:LGW53"/>
    <mergeCell ref="LGX53:LGY53"/>
    <mergeCell ref="LGZ53:LHA53"/>
    <mergeCell ref="LLR53:LLS53"/>
    <mergeCell ref="LLT53:LLU53"/>
    <mergeCell ref="LLV53:LLW53"/>
    <mergeCell ref="LLX53:LLY53"/>
    <mergeCell ref="LLZ53:LMA53"/>
    <mergeCell ref="LMB53:LMC53"/>
    <mergeCell ref="LLF53:LLG53"/>
    <mergeCell ref="LLH53:LLI53"/>
    <mergeCell ref="LLJ53:LLK53"/>
    <mergeCell ref="LLL53:LLM53"/>
    <mergeCell ref="LLN53:LLO53"/>
    <mergeCell ref="LLP53:LLQ53"/>
    <mergeCell ref="LKT53:LKU53"/>
    <mergeCell ref="LKV53:LKW53"/>
    <mergeCell ref="LKX53:LKY53"/>
    <mergeCell ref="LKZ53:LLA53"/>
    <mergeCell ref="LLB53:LLC53"/>
    <mergeCell ref="LLD53:LLE53"/>
    <mergeCell ref="LKH53:LKI53"/>
    <mergeCell ref="LKJ53:LKK53"/>
    <mergeCell ref="LKL53:LKM53"/>
    <mergeCell ref="LKN53:LKO53"/>
    <mergeCell ref="LKP53:LKQ53"/>
    <mergeCell ref="LKR53:LKS53"/>
    <mergeCell ref="LJV53:LJW53"/>
    <mergeCell ref="LJX53:LJY53"/>
    <mergeCell ref="LJZ53:LKA53"/>
    <mergeCell ref="LKB53:LKC53"/>
    <mergeCell ref="LKD53:LKE53"/>
    <mergeCell ref="LKF53:LKG53"/>
    <mergeCell ref="LJJ53:LJK53"/>
    <mergeCell ref="LJL53:LJM53"/>
    <mergeCell ref="LJN53:LJO53"/>
    <mergeCell ref="LJP53:LJQ53"/>
    <mergeCell ref="LJR53:LJS53"/>
    <mergeCell ref="LJT53:LJU53"/>
    <mergeCell ref="LOL53:LOM53"/>
    <mergeCell ref="LON53:LOO53"/>
    <mergeCell ref="LOP53:LOQ53"/>
    <mergeCell ref="LOR53:LOS53"/>
    <mergeCell ref="LOT53:LOU53"/>
    <mergeCell ref="LOV53:LOW53"/>
    <mergeCell ref="LNZ53:LOA53"/>
    <mergeCell ref="LOB53:LOC53"/>
    <mergeCell ref="LOD53:LOE53"/>
    <mergeCell ref="LOF53:LOG53"/>
    <mergeCell ref="LOH53:LOI53"/>
    <mergeCell ref="LOJ53:LOK53"/>
    <mergeCell ref="LNN53:LNO53"/>
    <mergeCell ref="LNP53:LNQ53"/>
    <mergeCell ref="LNR53:LNS53"/>
    <mergeCell ref="LNT53:LNU53"/>
    <mergeCell ref="LNV53:LNW53"/>
    <mergeCell ref="LNX53:LNY53"/>
    <mergeCell ref="LNB53:LNC53"/>
    <mergeCell ref="LND53:LNE53"/>
    <mergeCell ref="LNF53:LNG53"/>
    <mergeCell ref="LNH53:LNI53"/>
    <mergeCell ref="LNJ53:LNK53"/>
    <mergeCell ref="LNL53:LNM53"/>
    <mergeCell ref="LMP53:LMQ53"/>
    <mergeCell ref="LMR53:LMS53"/>
    <mergeCell ref="LMT53:LMU53"/>
    <mergeCell ref="LMV53:LMW53"/>
    <mergeCell ref="LMX53:LMY53"/>
    <mergeCell ref="LMZ53:LNA53"/>
    <mergeCell ref="LMD53:LME53"/>
    <mergeCell ref="LMF53:LMG53"/>
    <mergeCell ref="LMH53:LMI53"/>
    <mergeCell ref="LMJ53:LMK53"/>
    <mergeCell ref="LML53:LMM53"/>
    <mergeCell ref="LMN53:LMO53"/>
    <mergeCell ref="LRF53:LRG53"/>
    <mergeCell ref="LRH53:LRI53"/>
    <mergeCell ref="LRJ53:LRK53"/>
    <mergeCell ref="LRL53:LRM53"/>
    <mergeCell ref="LRN53:LRO53"/>
    <mergeCell ref="LRP53:LRQ53"/>
    <mergeCell ref="LQT53:LQU53"/>
    <mergeCell ref="LQV53:LQW53"/>
    <mergeCell ref="LQX53:LQY53"/>
    <mergeCell ref="LQZ53:LRA53"/>
    <mergeCell ref="LRB53:LRC53"/>
    <mergeCell ref="LRD53:LRE53"/>
    <mergeCell ref="LQH53:LQI53"/>
    <mergeCell ref="LQJ53:LQK53"/>
    <mergeCell ref="LQL53:LQM53"/>
    <mergeCell ref="LQN53:LQO53"/>
    <mergeCell ref="LQP53:LQQ53"/>
    <mergeCell ref="LQR53:LQS53"/>
    <mergeCell ref="LPV53:LPW53"/>
    <mergeCell ref="LPX53:LPY53"/>
    <mergeCell ref="LPZ53:LQA53"/>
    <mergeCell ref="LQB53:LQC53"/>
    <mergeCell ref="LQD53:LQE53"/>
    <mergeCell ref="LQF53:LQG53"/>
    <mergeCell ref="LPJ53:LPK53"/>
    <mergeCell ref="LPL53:LPM53"/>
    <mergeCell ref="LPN53:LPO53"/>
    <mergeCell ref="LPP53:LPQ53"/>
    <mergeCell ref="LPR53:LPS53"/>
    <mergeCell ref="LPT53:LPU53"/>
    <mergeCell ref="LOX53:LOY53"/>
    <mergeCell ref="LOZ53:LPA53"/>
    <mergeCell ref="LPB53:LPC53"/>
    <mergeCell ref="LPD53:LPE53"/>
    <mergeCell ref="LPF53:LPG53"/>
    <mergeCell ref="LPH53:LPI53"/>
    <mergeCell ref="LTZ53:LUA53"/>
    <mergeCell ref="LUB53:LUC53"/>
    <mergeCell ref="LUD53:LUE53"/>
    <mergeCell ref="LUF53:LUG53"/>
    <mergeCell ref="LUH53:LUI53"/>
    <mergeCell ref="LUJ53:LUK53"/>
    <mergeCell ref="LTN53:LTO53"/>
    <mergeCell ref="LTP53:LTQ53"/>
    <mergeCell ref="LTR53:LTS53"/>
    <mergeCell ref="LTT53:LTU53"/>
    <mergeCell ref="LTV53:LTW53"/>
    <mergeCell ref="LTX53:LTY53"/>
    <mergeCell ref="LTB53:LTC53"/>
    <mergeCell ref="LTD53:LTE53"/>
    <mergeCell ref="LTF53:LTG53"/>
    <mergeCell ref="LTH53:LTI53"/>
    <mergeCell ref="LTJ53:LTK53"/>
    <mergeCell ref="LTL53:LTM53"/>
    <mergeCell ref="LSP53:LSQ53"/>
    <mergeCell ref="LSR53:LSS53"/>
    <mergeCell ref="LST53:LSU53"/>
    <mergeCell ref="LSV53:LSW53"/>
    <mergeCell ref="LSX53:LSY53"/>
    <mergeCell ref="LSZ53:LTA53"/>
    <mergeCell ref="LSD53:LSE53"/>
    <mergeCell ref="LSF53:LSG53"/>
    <mergeCell ref="LSH53:LSI53"/>
    <mergeCell ref="LSJ53:LSK53"/>
    <mergeCell ref="LSL53:LSM53"/>
    <mergeCell ref="LSN53:LSO53"/>
    <mergeCell ref="LRR53:LRS53"/>
    <mergeCell ref="LRT53:LRU53"/>
    <mergeCell ref="LRV53:LRW53"/>
    <mergeCell ref="LRX53:LRY53"/>
    <mergeCell ref="LRZ53:LSA53"/>
    <mergeCell ref="LSB53:LSC53"/>
    <mergeCell ref="LWT53:LWU53"/>
    <mergeCell ref="LWV53:LWW53"/>
    <mergeCell ref="LWX53:LWY53"/>
    <mergeCell ref="LWZ53:LXA53"/>
    <mergeCell ref="LXB53:LXC53"/>
    <mergeCell ref="LXD53:LXE53"/>
    <mergeCell ref="LWH53:LWI53"/>
    <mergeCell ref="LWJ53:LWK53"/>
    <mergeCell ref="LWL53:LWM53"/>
    <mergeCell ref="LWN53:LWO53"/>
    <mergeCell ref="LWP53:LWQ53"/>
    <mergeCell ref="LWR53:LWS53"/>
    <mergeCell ref="LVV53:LVW53"/>
    <mergeCell ref="LVX53:LVY53"/>
    <mergeCell ref="LVZ53:LWA53"/>
    <mergeCell ref="LWB53:LWC53"/>
    <mergeCell ref="LWD53:LWE53"/>
    <mergeCell ref="LWF53:LWG53"/>
    <mergeCell ref="LVJ53:LVK53"/>
    <mergeCell ref="LVL53:LVM53"/>
    <mergeCell ref="LVN53:LVO53"/>
    <mergeCell ref="LVP53:LVQ53"/>
    <mergeCell ref="LVR53:LVS53"/>
    <mergeCell ref="LVT53:LVU53"/>
    <mergeCell ref="LUX53:LUY53"/>
    <mergeCell ref="LUZ53:LVA53"/>
    <mergeCell ref="LVB53:LVC53"/>
    <mergeCell ref="LVD53:LVE53"/>
    <mergeCell ref="LVF53:LVG53"/>
    <mergeCell ref="LVH53:LVI53"/>
    <mergeCell ref="LUL53:LUM53"/>
    <mergeCell ref="LUN53:LUO53"/>
    <mergeCell ref="LUP53:LUQ53"/>
    <mergeCell ref="LUR53:LUS53"/>
    <mergeCell ref="LUT53:LUU53"/>
    <mergeCell ref="LUV53:LUW53"/>
    <mergeCell ref="LZN53:LZO53"/>
    <mergeCell ref="LZP53:LZQ53"/>
    <mergeCell ref="LZR53:LZS53"/>
    <mergeCell ref="LZT53:LZU53"/>
    <mergeCell ref="LZV53:LZW53"/>
    <mergeCell ref="LZX53:LZY53"/>
    <mergeCell ref="LZB53:LZC53"/>
    <mergeCell ref="LZD53:LZE53"/>
    <mergeCell ref="LZF53:LZG53"/>
    <mergeCell ref="LZH53:LZI53"/>
    <mergeCell ref="LZJ53:LZK53"/>
    <mergeCell ref="LZL53:LZM53"/>
    <mergeCell ref="LYP53:LYQ53"/>
    <mergeCell ref="LYR53:LYS53"/>
    <mergeCell ref="LYT53:LYU53"/>
    <mergeCell ref="LYV53:LYW53"/>
    <mergeCell ref="LYX53:LYY53"/>
    <mergeCell ref="LYZ53:LZA53"/>
    <mergeCell ref="LYD53:LYE53"/>
    <mergeCell ref="LYF53:LYG53"/>
    <mergeCell ref="LYH53:LYI53"/>
    <mergeCell ref="LYJ53:LYK53"/>
    <mergeCell ref="LYL53:LYM53"/>
    <mergeCell ref="LYN53:LYO53"/>
    <mergeCell ref="LXR53:LXS53"/>
    <mergeCell ref="LXT53:LXU53"/>
    <mergeCell ref="LXV53:LXW53"/>
    <mergeCell ref="LXX53:LXY53"/>
    <mergeCell ref="LXZ53:LYA53"/>
    <mergeCell ref="LYB53:LYC53"/>
    <mergeCell ref="LXF53:LXG53"/>
    <mergeCell ref="LXH53:LXI53"/>
    <mergeCell ref="LXJ53:LXK53"/>
    <mergeCell ref="LXL53:LXM53"/>
    <mergeCell ref="LXN53:LXO53"/>
    <mergeCell ref="LXP53:LXQ53"/>
    <mergeCell ref="MCH53:MCI53"/>
    <mergeCell ref="MCJ53:MCK53"/>
    <mergeCell ref="MCL53:MCM53"/>
    <mergeCell ref="MCN53:MCO53"/>
    <mergeCell ref="MCP53:MCQ53"/>
    <mergeCell ref="MCR53:MCS53"/>
    <mergeCell ref="MBV53:MBW53"/>
    <mergeCell ref="MBX53:MBY53"/>
    <mergeCell ref="MBZ53:MCA53"/>
    <mergeCell ref="MCB53:MCC53"/>
    <mergeCell ref="MCD53:MCE53"/>
    <mergeCell ref="MCF53:MCG53"/>
    <mergeCell ref="MBJ53:MBK53"/>
    <mergeCell ref="MBL53:MBM53"/>
    <mergeCell ref="MBN53:MBO53"/>
    <mergeCell ref="MBP53:MBQ53"/>
    <mergeCell ref="MBR53:MBS53"/>
    <mergeCell ref="MBT53:MBU53"/>
    <mergeCell ref="MAX53:MAY53"/>
    <mergeCell ref="MAZ53:MBA53"/>
    <mergeCell ref="MBB53:MBC53"/>
    <mergeCell ref="MBD53:MBE53"/>
    <mergeCell ref="MBF53:MBG53"/>
    <mergeCell ref="MBH53:MBI53"/>
    <mergeCell ref="MAL53:MAM53"/>
    <mergeCell ref="MAN53:MAO53"/>
    <mergeCell ref="MAP53:MAQ53"/>
    <mergeCell ref="MAR53:MAS53"/>
    <mergeCell ref="MAT53:MAU53"/>
    <mergeCell ref="MAV53:MAW53"/>
    <mergeCell ref="LZZ53:MAA53"/>
    <mergeCell ref="MAB53:MAC53"/>
    <mergeCell ref="MAD53:MAE53"/>
    <mergeCell ref="MAF53:MAG53"/>
    <mergeCell ref="MAH53:MAI53"/>
    <mergeCell ref="MAJ53:MAK53"/>
    <mergeCell ref="MFB53:MFC53"/>
    <mergeCell ref="MFD53:MFE53"/>
    <mergeCell ref="MFF53:MFG53"/>
    <mergeCell ref="MFH53:MFI53"/>
    <mergeCell ref="MFJ53:MFK53"/>
    <mergeCell ref="MFL53:MFM53"/>
    <mergeCell ref="MEP53:MEQ53"/>
    <mergeCell ref="MER53:MES53"/>
    <mergeCell ref="MET53:MEU53"/>
    <mergeCell ref="MEV53:MEW53"/>
    <mergeCell ref="MEX53:MEY53"/>
    <mergeCell ref="MEZ53:MFA53"/>
    <mergeCell ref="MED53:MEE53"/>
    <mergeCell ref="MEF53:MEG53"/>
    <mergeCell ref="MEH53:MEI53"/>
    <mergeCell ref="MEJ53:MEK53"/>
    <mergeCell ref="MEL53:MEM53"/>
    <mergeCell ref="MEN53:MEO53"/>
    <mergeCell ref="MDR53:MDS53"/>
    <mergeCell ref="MDT53:MDU53"/>
    <mergeCell ref="MDV53:MDW53"/>
    <mergeCell ref="MDX53:MDY53"/>
    <mergeCell ref="MDZ53:MEA53"/>
    <mergeCell ref="MEB53:MEC53"/>
    <mergeCell ref="MDF53:MDG53"/>
    <mergeCell ref="MDH53:MDI53"/>
    <mergeCell ref="MDJ53:MDK53"/>
    <mergeCell ref="MDL53:MDM53"/>
    <mergeCell ref="MDN53:MDO53"/>
    <mergeCell ref="MDP53:MDQ53"/>
    <mergeCell ref="MCT53:MCU53"/>
    <mergeCell ref="MCV53:MCW53"/>
    <mergeCell ref="MCX53:MCY53"/>
    <mergeCell ref="MCZ53:MDA53"/>
    <mergeCell ref="MDB53:MDC53"/>
    <mergeCell ref="MDD53:MDE53"/>
    <mergeCell ref="MHV53:MHW53"/>
    <mergeCell ref="MHX53:MHY53"/>
    <mergeCell ref="MHZ53:MIA53"/>
    <mergeCell ref="MIB53:MIC53"/>
    <mergeCell ref="MID53:MIE53"/>
    <mergeCell ref="MIF53:MIG53"/>
    <mergeCell ref="MHJ53:MHK53"/>
    <mergeCell ref="MHL53:MHM53"/>
    <mergeCell ref="MHN53:MHO53"/>
    <mergeCell ref="MHP53:MHQ53"/>
    <mergeCell ref="MHR53:MHS53"/>
    <mergeCell ref="MHT53:MHU53"/>
    <mergeCell ref="MGX53:MGY53"/>
    <mergeCell ref="MGZ53:MHA53"/>
    <mergeCell ref="MHB53:MHC53"/>
    <mergeCell ref="MHD53:MHE53"/>
    <mergeCell ref="MHF53:MHG53"/>
    <mergeCell ref="MHH53:MHI53"/>
    <mergeCell ref="MGL53:MGM53"/>
    <mergeCell ref="MGN53:MGO53"/>
    <mergeCell ref="MGP53:MGQ53"/>
    <mergeCell ref="MGR53:MGS53"/>
    <mergeCell ref="MGT53:MGU53"/>
    <mergeCell ref="MGV53:MGW53"/>
    <mergeCell ref="MFZ53:MGA53"/>
    <mergeCell ref="MGB53:MGC53"/>
    <mergeCell ref="MGD53:MGE53"/>
    <mergeCell ref="MGF53:MGG53"/>
    <mergeCell ref="MGH53:MGI53"/>
    <mergeCell ref="MGJ53:MGK53"/>
    <mergeCell ref="MFN53:MFO53"/>
    <mergeCell ref="MFP53:MFQ53"/>
    <mergeCell ref="MFR53:MFS53"/>
    <mergeCell ref="MFT53:MFU53"/>
    <mergeCell ref="MFV53:MFW53"/>
    <mergeCell ref="MFX53:MFY53"/>
    <mergeCell ref="MKP53:MKQ53"/>
    <mergeCell ref="MKR53:MKS53"/>
    <mergeCell ref="MKT53:MKU53"/>
    <mergeCell ref="MKV53:MKW53"/>
    <mergeCell ref="MKX53:MKY53"/>
    <mergeCell ref="MKZ53:MLA53"/>
    <mergeCell ref="MKD53:MKE53"/>
    <mergeCell ref="MKF53:MKG53"/>
    <mergeCell ref="MKH53:MKI53"/>
    <mergeCell ref="MKJ53:MKK53"/>
    <mergeCell ref="MKL53:MKM53"/>
    <mergeCell ref="MKN53:MKO53"/>
    <mergeCell ref="MJR53:MJS53"/>
    <mergeCell ref="MJT53:MJU53"/>
    <mergeCell ref="MJV53:MJW53"/>
    <mergeCell ref="MJX53:MJY53"/>
    <mergeCell ref="MJZ53:MKA53"/>
    <mergeCell ref="MKB53:MKC53"/>
    <mergeCell ref="MJF53:MJG53"/>
    <mergeCell ref="MJH53:MJI53"/>
    <mergeCell ref="MJJ53:MJK53"/>
    <mergeCell ref="MJL53:MJM53"/>
    <mergeCell ref="MJN53:MJO53"/>
    <mergeCell ref="MJP53:MJQ53"/>
    <mergeCell ref="MIT53:MIU53"/>
    <mergeCell ref="MIV53:MIW53"/>
    <mergeCell ref="MIX53:MIY53"/>
    <mergeCell ref="MIZ53:MJA53"/>
    <mergeCell ref="MJB53:MJC53"/>
    <mergeCell ref="MJD53:MJE53"/>
    <mergeCell ref="MIH53:MII53"/>
    <mergeCell ref="MIJ53:MIK53"/>
    <mergeCell ref="MIL53:MIM53"/>
    <mergeCell ref="MIN53:MIO53"/>
    <mergeCell ref="MIP53:MIQ53"/>
    <mergeCell ref="MIR53:MIS53"/>
    <mergeCell ref="MNJ53:MNK53"/>
    <mergeCell ref="MNL53:MNM53"/>
    <mergeCell ref="MNN53:MNO53"/>
    <mergeCell ref="MNP53:MNQ53"/>
    <mergeCell ref="MNR53:MNS53"/>
    <mergeCell ref="MNT53:MNU53"/>
    <mergeCell ref="MMX53:MMY53"/>
    <mergeCell ref="MMZ53:MNA53"/>
    <mergeCell ref="MNB53:MNC53"/>
    <mergeCell ref="MND53:MNE53"/>
    <mergeCell ref="MNF53:MNG53"/>
    <mergeCell ref="MNH53:MNI53"/>
    <mergeCell ref="MML53:MMM53"/>
    <mergeCell ref="MMN53:MMO53"/>
    <mergeCell ref="MMP53:MMQ53"/>
    <mergeCell ref="MMR53:MMS53"/>
    <mergeCell ref="MMT53:MMU53"/>
    <mergeCell ref="MMV53:MMW53"/>
    <mergeCell ref="MLZ53:MMA53"/>
    <mergeCell ref="MMB53:MMC53"/>
    <mergeCell ref="MMD53:MME53"/>
    <mergeCell ref="MMF53:MMG53"/>
    <mergeCell ref="MMH53:MMI53"/>
    <mergeCell ref="MMJ53:MMK53"/>
    <mergeCell ref="MLN53:MLO53"/>
    <mergeCell ref="MLP53:MLQ53"/>
    <mergeCell ref="MLR53:MLS53"/>
    <mergeCell ref="MLT53:MLU53"/>
    <mergeCell ref="MLV53:MLW53"/>
    <mergeCell ref="MLX53:MLY53"/>
    <mergeCell ref="MLB53:MLC53"/>
    <mergeCell ref="MLD53:MLE53"/>
    <mergeCell ref="MLF53:MLG53"/>
    <mergeCell ref="MLH53:MLI53"/>
    <mergeCell ref="MLJ53:MLK53"/>
    <mergeCell ref="MLL53:MLM53"/>
    <mergeCell ref="MQD53:MQE53"/>
    <mergeCell ref="MQF53:MQG53"/>
    <mergeCell ref="MQH53:MQI53"/>
    <mergeCell ref="MQJ53:MQK53"/>
    <mergeCell ref="MQL53:MQM53"/>
    <mergeCell ref="MQN53:MQO53"/>
    <mergeCell ref="MPR53:MPS53"/>
    <mergeCell ref="MPT53:MPU53"/>
    <mergeCell ref="MPV53:MPW53"/>
    <mergeCell ref="MPX53:MPY53"/>
    <mergeCell ref="MPZ53:MQA53"/>
    <mergeCell ref="MQB53:MQC53"/>
    <mergeCell ref="MPF53:MPG53"/>
    <mergeCell ref="MPH53:MPI53"/>
    <mergeCell ref="MPJ53:MPK53"/>
    <mergeCell ref="MPL53:MPM53"/>
    <mergeCell ref="MPN53:MPO53"/>
    <mergeCell ref="MPP53:MPQ53"/>
    <mergeCell ref="MOT53:MOU53"/>
    <mergeCell ref="MOV53:MOW53"/>
    <mergeCell ref="MOX53:MOY53"/>
    <mergeCell ref="MOZ53:MPA53"/>
    <mergeCell ref="MPB53:MPC53"/>
    <mergeCell ref="MPD53:MPE53"/>
    <mergeCell ref="MOH53:MOI53"/>
    <mergeCell ref="MOJ53:MOK53"/>
    <mergeCell ref="MOL53:MOM53"/>
    <mergeCell ref="MON53:MOO53"/>
    <mergeCell ref="MOP53:MOQ53"/>
    <mergeCell ref="MOR53:MOS53"/>
    <mergeCell ref="MNV53:MNW53"/>
    <mergeCell ref="MNX53:MNY53"/>
    <mergeCell ref="MNZ53:MOA53"/>
    <mergeCell ref="MOB53:MOC53"/>
    <mergeCell ref="MOD53:MOE53"/>
    <mergeCell ref="MOF53:MOG53"/>
    <mergeCell ref="MSX53:MSY53"/>
    <mergeCell ref="MSZ53:MTA53"/>
    <mergeCell ref="MTB53:MTC53"/>
    <mergeCell ref="MTD53:MTE53"/>
    <mergeCell ref="MTF53:MTG53"/>
    <mergeCell ref="MTH53:MTI53"/>
    <mergeCell ref="MSL53:MSM53"/>
    <mergeCell ref="MSN53:MSO53"/>
    <mergeCell ref="MSP53:MSQ53"/>
    <mergeCell ref="MSR53:MSS53"/>
    <mergeCell ref="MST53:MSU53"/>
    <mergeCell ref="MSV53:MSW53"/>
    <mergeCell ref="MRZ53:MSA53"/>
    <mergeCell ref="MSB53:MSC53"/>
    <mergeCell ref="MSD53:MSE53"/>
    <mergeCell ref="MSF53:MSG53"/>
    <mergeCell ref="MSH53:MSI53"/>
    <mergeCell ref="MSJ53:MSK53"/>
    <mergeCell ref="MRN53:MRO53"/>
    <mergeCell ref="MRP53:MRQ53"/>
    <mergeCell ref="MRR53:MRS53"/>
    <mergeCell ref="MRT53:MRU53"/>
    <mergeCell ref="MRV53:MRW53"/>
    <mergeCell ref="MRX53:MRY53"/>
    <mergeCell ref="MRB53:MRC53"/>
    <mergeCell ref="MRD53:MRE53"/>
    <mergeCell ref="MRF53:MRG53"/>
    <mergeCell ref="MRH53:MRI53"/>
    <mergeCell ref="MRJ53:MRK53"/>
    <mergeCell ref="MRL53:MRM53"/>
    <mergeCell ref="MQP53:MQQ53"/>
    <mergeCell ref="MQR53:MQS53"/>
    <mergeCell ref="MQT53:MQU53"/>
    <mergeCell ref="MQV53:MQW53"/>
    <mergeCell ref="MQX53:MQY53"/>
    <mergeCell ref="MQZ53:MRA53"/>
    <mergeCell ref="MVR53:MVS53"/>
    <mergeCell ref="MVT53:MVU53"/>
    <mergeCell ref="MVV53:MVW53"/>
    <mergeCell ref="MVX53:MVY53"/>
    <mergeCell ref="MVZ53:MWA53"/>
    <mergeCell ref="MWB53:MWC53"/>
    <mergeCell ref="MVF53:MVG53"/>
    <mergeCell ref="MVH53:MVI53"/>
    <mergeCell ref="MVJ53:MVK53"/>
    <mergeCell ref="MVL53:MVM53"/>
    <mergeCell ref="MVN53:MVO53"/>
    <mergeCell ref="MVP53:MVQ53"/>
    <mergeCell ref="MUT53:MUU53"/>
    <mergeCell ref="MUV53:MUW53"/>
    <mergeCell ref="MUX53:MUY53"/>
    <mergeCell ref="MUZ53:MVA53"/>
    <mergeCell ref="MVB53:MVC53"/>
    <mergeCell ref="MVD53:MVE53"/>
    <mergeCell ref="MUH53:MUI53"/>
    <mergeCell ref="MUJ53:MUK53"/>
    <mergeCell ref="MUL53:MUM53"/>
    <mergeCell ref="MUN53:MUO53"/>
    <mergeCell ref="MUP53:MUQ53"/>
    <mergeCell ref="MUR53:MUS53"/>
    <mergeCell ref="MTV53:MTW53"/>
    <mergeCell ref="MTX53:MTY53"/>
    <mergeCell ref="MTZ53:MUA53"/>
    <mergeCell ref="MUB53:MUC53"/>
    <mergeCell ref="MUD53:MUE53"/>
    <mergeCell ref="MUF53:MUG53"/>
    <mergeCell ref="MTJ53:MTK53"/>
    <mergeCell ref="MTL53:MTM53"/>
    <mergeCell ref="MTN53:MTO53"/>
    <mergeCell ref="MTP53:MTQ53"/>
    <mergeCell ref="MTR53:MTS53"/>
    <mergeCell ref="MTT53:MTU53"/>
    <mergeCell ref="MYL53:MYM53"/>
    <mergeCell ref="MYN53:MYO53"/>
    <mergeCell ref="MYP53:MYQ53"/>
    <mergeCell ref="MYR53:MYS53"/>
    <mergeCell ref="MYT53:MYU53"/>
    <mergeCell ref="MYV53:MYW53"/>
    <mergeCell ref="MXZ53:MYA53"/>
    <mergeCell ref="MYB53:MYC53"/>
    <mergeCell ref="MYD53:MYE53"/>
    <mergeCell ref="MYF53:MYG53"/>
    <mergeCell ref="MYH53:MYI53"/>
    <mergeCell ref="MYJ53:MYK53"/>
    <mergeCell ref="MXN53:MXO53"/>
    <mergeCell ref="MXP53:MXQ53"/>
    <mergeCell ref="MXR53:MXS53"/>
    <mergeCell ref="MXT53:MXU53"/>
    <mergeCell ref="MXV53:MXW53"/>
    <mergeCell ref="MXX53:MXY53"/>
    <mergeCell ref="MXB53:MXC53"/>
    <mergeCell ref="MXD53:MXE53"/>
    <mergeCell ref="MXF53:MXG53"/>
    <mergeCell ref="MXH53:MXI53"/>
    <mergeCell ref="MXJ53:MXK53"/>
    <mergeCell ref="MXL53:MXM53"/>
    <mergeCell ref="MWP53:MWQ53"/>
    <mergeCell ref="MWR53:MWS53"/>
    <mergeCell ref="MWT53:MWU53"/>
    <mergeCell ref="MWV53:MWW53"/>
    <mergeCell ref="MWX53:MWY53"/>
    <mergeCell ref="MWZ53:MXA53"/>
    <mergeCell ref="MWD53:MWE53"/>
    <mergeCell ref="MWF53:MWG53"/>
    <mergeCell ref="MWH53:MWI53"/>
    <mergeCell ref="MWJ53:MWK53"/>
    <mergeCell ref="MWL53:MWM53"/>
    <mergeCell ref="MWN53:MWO53"/>
    <mergeCell ref="NBF53:NBG53"/>
    <mergeCell ref="NBH53:NBI53"/>
    <mergeCell ref="NBJ53:NBK53"/>
    <mergeCell ref="NBL53:NBM53"/>
    <mergeCell ref="NBN53:NBO53"/>
    <mergeCell ref="NBP53:NBQ53"/>
    <mergeCell ref="NAT53:NAU53"/>
    <mergeCell ref="NAV53:NAW53"/>
    <mergeCell ref="NAX53:NAY53"/>
    <mergeCell ref="NAZ53:NBA53"/>
    <mergeCell ref="NBB53:NBC53"/>
    <mergeCell ref="NBD53:NBE53"/>
    <mergeCell ref="NAH53:NAI53"/>
    <mergeCell ref="NAJ53:NAK53"/>
    <mergeCell ref="NAL53:NAM53"/>
    <mergeCell ref="NAN53:NAO53"/>
    <mergeCell ref="NAP53:NAQ53"/>
    <mergeCell ref="NAR53:NAS53"/>
    <mergeCell ref="MZV53:MZW53"/>
    <mergeCell ref="MZX53:MZY53"/>
    <mergeCell ref="MZZ53:NAA53"/>
    <mergeCell ref="NAB53:NAC53"/>
    <mergeCell ref="NAD53:NAE53"/>
    <mergeCell ref="NAF53:NAG53"/>
    <mergeCell ref="MZJ53:MZK53"/>
    <mergeCell ref="MZL53:MZM53"/>
    <mergeCell ref="MZN53:MZO53"/>
    <mergeCell ref="MZP53:MZQ53"/>
    <mergeCell ref="MZR53:MZS53"/>
    <mergeCell ref="MZT53:MZU53"/>
    <mergeCell ref="MYX53:MYY53"/>
    <mergeCell ref="MYZ53:MZA53"/>
    <mergeCell ref="MZB53:MZC53"/>
    <mergeCell ref="MZD53:MZE53"/>
    <mergeCell ref="MZF53:MZG53"/>
    <mergeCell ref="MZH53:MZI53"/>
    <mergeCell ref="NDZ53:NEA53"/>
    <mergeCell ref="NEB53:NEC53"/>
    <mergeCell ref="NED53:NEE53"/>
    <mergeCell ref="NEF53:NEG53"/>
    <mergeCell ref="NEH53:NEI53"/>
    <mergeCell ref="NEJ53:NEK53"/>
    <mergeCell ref="NDN53:NDO53"/>
    <mergeCell ref="NDP53:NDQ53"/>
    <mergeCell ref="NDR53:NDS53"/>
    <mergeCell ref="NDT53:NDU53"/>
    <mergeCell ref="NDV53:NDW53"/>
    <mergeCell ref="NDX53:NDY53"/>
    <mergeCell ref="NDB53:NDC53"/>
    <mergeCell ref="NDD53:NDE53"/>
    <mergeCell ref="NDF53:NDG53"/>
    <mergeCell ref="NDH53:NDI53"/>
    <mergeCell ref="NDJ53:NDK53"/>
    <mergeCell ref="NDL53:NDM53"/>
    <mergeCell ref="NCP53:NCQ53"/>
    <mergeCell ref="NCR53:NCS53"/>
    <mergeCell ref="NCT53:NCU53"/>
    <mergeCell ref="NCV53:NCW53"/>
    <mergeCell ref="NCX53:NCY53"/>
    <mergeCell ref="NCZ53:NDA53"/>
    <mergeCell ref="NCD53:NCE53"/>
    <mergeCell ref="NCF53:NCG53"/>
    <mergeCell ref="NCH53:NCI53"/>
    <mergeCell ref="NCJ53:NCK53"/>
    <mergeCell ref="NCL53:NCM53"/>
    <mergeCell ref="NCN53:NCO53"/>
    <mergeCell ref="NBR53:NBS53"/>
    <mergeCell ref="NBT53:NBU53"/>
    <mergeCell ref="NBV53:NBW53"/>
    <mergeCell ref="NBX53:NBY53"/>
    <mergeCell ref="NBZ53:NCA53"/>
    <mergeCell ref="NCB53:NCC53"/>
    <mergeCell ref="NGT53:NGU53"/>
    <mergeCell ref="NGV53:NGW53"/>
    <mergeCell ref="NGX53:NGY53"/>
    <mergeCell ref="NGZ53:NHA53"/>
    <mergeCell ref="NHB53:NHC53"/>
    <mergeCell ref="NHD53:NHE53"/>
    <mergeCell ref="NGH53:NGI53"/>
    <mergeCell ref="NGJ53:NGK53"/>
    <mergeCell ref="NGL53:NGM53"/>
    <mergeCell ref="NGN53:NGO53"/>
    <mergeCell ref="NGP53:NGQ53"/>
    <mergeCell ref="NGR53:NGS53"/>
    <mergeCell ref="NFV53:NFW53"/>
    <mergeCell ref="NFX53:NFY53"/>
    <mergeCell ref="NFZ53:NGA53"/>
    <mergeCell ref="NGB53:NGC53"/>
    <mergeCell ref="NGD53:NGE53"/>
    <mergeCell ref="NGF53:NGG53"/>
    <mergeCell ref="NFJ53:NFK53"/>
    <mergeCell ref="NFL53:NFM53"/>
    <mergeCell ref="NFN53:NFO53"/>
    <mergeCell ref="NFP53:NFQ53"/>
    <mergeCell ref="NFR53:NFS53"/>
    <mergeCell ref="NFT53:NFU53"/>
    <mergeCell ref="NEX53:NEY53"/>
    <mergeCell ref="NEZ53:NFA53"/>
    <mergeCell ref="NFB53:NFC53"/>
    <mergeCell ref="NFD53:NFE53"/>
    <mergeCell ref="NFF53:NFG53"/>
    <mergeCell ref="NFH53:NFI53"/>
    <mergeCell ref="NEL53:NEM53"/>
    <mergeCell ref="NEN53:NEO53"/>
    <mergeCell ref="NEP53:NEQ53"/>
    <mergeCell ref="NER53:NES53"/>
    <mergeCell ref="NET53:NEU53"/>
    <mergeCell ref="NEV53:NEW53"/>
    <mergeCell ref="NJN53:NJO53"/>
    <mergeCell ref="NJP53:NJQ53"/>
    <mergeCell ref="NJR53:NJS53"/>
    <mergeCell ref="NJT53:NJU53"/>
    <mergeCell ref="NJV53:NJW53"/>
    <mergeCell ref="NJX53:NJY53"/>
    <mergeCell ref="NJB53:NJC53"/>
    <mergeCell ref="NJD53:NJE53"/>
    <mergeCell ref="NJF53:NJG53"/>
    <mergeCell ref="NJH53:NJI53"/>
    <mergeCell ref="NJJ53:NJK53"/>
    <mergeCell ref="NJL53:NJM53"/>
    <mergeCell ref="NIP53:NIQ53"/>
    <mergeCell ref="NIR53:NIS53"/>
    <mergeCell ref="NIT53:NIU53"/>
    <mergeCell ref="NIV53:NIW53"/>
    <mergeCell ref="NIX53:NIY53"/>
    <mergeCell ref="NIZ53:NJA53"/>
    <mergeCell ref="NID53:NIE53"/>
    <mergeCell ref="NIF53:NIG53"/>
    <mergeCell ref="NIH53:NII53"/>
    <mergeCell ref="NIJ53:NIK53"/>
    <mergeCell ref="NIL53:NIM53"/>
    <mergeCell ref="NIN53:NIO53"/>
    <mergeCell ref="NHR53:NHS53"/>
    <mergeCell ref="NHT53:NHU53"/>
    <mergeCell ref="NHV53:NHW53"/>
    <mergeCell ref="NHX53:NHY53"/>
    <mergeCell ref="NHZ53:NIA53"/>
    <mergeCell ref="NIB53:NIC53"/>
    <mergeCell ref="NHF53:NHG53"/>
    <mergeCell ref="NHH53:NHI53"/>
    <mergeCell ref="NHJ53:NHK53"/>
    <mergeCell ref="NHL53:NHM53"/>
    <mergeCell ref="NHN53:NHO53"/>
    <mergeCell ref="NHP53:NHQ53"/>
    <mergeCell ref="NMH53:NMI53"/>
    <mergeCell ref="NMJ53:NMK53"/>
    <mergeCell ref="NML53:NMM53"/>
    <mergeCell ref="NMN53:NMO53"/>
    <mergeCell ref="NMP53:NMQ53"/>
    <mergeCell ref="NMR53:NMS53"/>
    <mergeCell ref="NLV53:NLW53"/>
    <mergeCell ref="NLX53:NLY53"/>
    <mergeCell ref="NLZ53:NMA53"/>
    <mergeCell ref="NMB53:NMC53"/>
    <mergeCell ref="NMD53:NME53"/>
    <mergeCell ref="NMF53:NMG53"/>
    <mergeCell ref="NLJ53:NLK53"/>
    <mergeCell ref="NLL53:NLM53"/>
    <mergeCell ref="NLN53:NLO53"/>
    <mergeCell ref="NLP53:NLQ53"/>
    <mergeCell ref="NLR53:NLS53"/>
    <mergeCell ref="NLT53:NLU53"/>
    <mergeCell ref="NKX53:NKY53"/>
    <mergeCell ref="NKZ53:NLA53"/>
    <mergeCell ref="NLB53:NLC53"/>
    <mergeCell ref="NLD53:NLE53"/>
    <mergeCell ref="NLF53:NLG53"/>
    <mergeCell ref="NLH53:NLI53"/>
    <mergeCell ref="NKL53:NKM53"/>
    <mergeCell ref="NKN53:NKO53"/>
    <mergeCell ref="NKP53:NKQ53"/>
    <mergeCell ref="NKR53:NKS53"/>
    <mergeCell ref="NKT53:NKU53"/>
    <mergeCell ref="NKV53:NKW53"/>
    <mergeCell ref="NJZ53:NKA53"/>
    <mergeCell ref="NKB53:NKC53"/>
    <mergeCell ref="NKD53:NKE53"/>
    <mergeCell ref="NKF53:NKG53"/>
    <mergeCell ref="NKH53:NKI53"/>
    <mergeCell ref="NKJ53:NKK53"/>
    <mergeCell ref="NPB53:NPC53"/>
    <mergeCell ref="NPD53:NPE53"/>
    <mergeCell ref="NPF53:NPG53"/>
    <mergeCell ref="NPH53:NPI53"/>
    <mergeCell ref="NPJ53:NPK53"/>
    <mergeCell ref="NPL53:NPM53"/>
    <mergeCell ref="NOP53:NOQ53"/>
    <mergeCell ref="NOR53:NOS53"/>
    <mergeCell ref="NOT53:NOU53"/>
    <mergeCell ref="NOV53:NOW53"/>
    <mergeCell ref="NOX53:NOY53"/>
    <mergeCell ref="NOZ53:NPA53"/>
    <mergeCell ref="NOD53:NOE53"/>
    <mergeCell ref="NOF53:NOG53"/>
    <mergeCell ref="NOH53:NOI53"/>
    <mergeCell ref="NOJ53:NOK53"/>
    <mergeCell ref="NOL53:NOM53"/>
    <mergeCell ref="NON53:NOO53"/>
    <mergeCell ref="NNR53:NNS53"/>
    <mergeCell ref="NNT53:NNU53"/>
    <mergeCell ref="NNV53:NNW53"/>
    <mergeCell ref="NNX53:NNY53"/>
    <mergeCell ref="NNZ53:NOA53"/>
    <mergeCell ref="NOB53:NOC53"/>
    <mergeCell ref="NNF53:NNG53"/>
    <mergeCell ref="NNH53:NNI53"/>
    <mergeCell ref="NNJ53:NNK53"/>
    <mergeCell ref="NNL53:NNM53"/>
    <mergeCell ref="NNN53:NNO53"/>
    <mergeCell ref="NNP53:NNQ53"/>
    <mergeCell ref="NMT53:NMU53"/>
    <mergeCell ref="NMV53:NMW53"/>
    <mergeCell ref="NMX53:NMY53"/>
    <mergeCell ref="NMZ53:NNA53"/>
    <mergeCell ref="NNB53:NNC53"/>
    <mergeCell ref="NND53:NNE53"/>
    <mergeCell ref="NRV53:NRW53"/>
    <mergeCell ref="NRX53:NRY53"/>
    <mergeCell ref="NRZ53:NSA53"/>
    <mergeCell ref="NSB53:NSC53"/>
    <mergeCell ref="NSD53:NSE53"/>
    <mergeCell ref="NSF53:NSG53"/>
    <mergeCell ref="NRJ53:NRK53"/>
    <mergeCell ref="NRL53:NRM53"/>
    <mergeCell ref="NRN53:NRO53"/>
    <mergeCell ref="NRP53:NRQ53"/>
    <mergeCell ref="NRR53:NRS53"/>
    <mergeCell ref="NRT53:NRU53"/>
    <mergeCell ref="NQX53:NQY53"/>
    <mergeCell ref="NQZ53:NRA53"/>
    <mergeCell ref="NRB53:NRC53"/>
    <mergeCell ref="NRD53:NRE53"/>
    <mergeCell ref="NRF53:NRG53"/>
    <mergeCell ref="NRH53:NRI53"/>
    <mergeCell ref="NQL53:NQM53"/>
    <mergeCell ref="NQN53:NQO53"/>
    <mergeCell ref="NQP53:NQQ53"/>
    <mergeCell ref="NQR53:NQS53"/>
    <mergeCell ref="NQT53:NQU53"/>
    <mergeCell ref="NQV53:NQW53"/>
    <mergeCell ref="NPZ53:NQA53"/>
    <mergeCell ref="NQB53:NQC53"/>
    <mergeCell ref="NQD53:NQE53"/>
    <mergeCell ref="NQF53:NQG53"/>
    <mergeCell ref="NQH53:NQI53"/>
    <mergeCell ref="NQJ53:NQK53"/>
    <mergeCell ref="NPN53:NPO53"/>
    <mergeCell ref="NPP53:NPQ53"/>
    <mergeCell ref="NPR53:NPS53"/>
    <mergeCell ref="NPT53:NPU53"/>
    <mergeCell ref="NPV53:NPW53"/>
    <mergeCell ref="NPX53:NPY53"/>
    <mergeCell ref="NUP53:NUQ53"/>
    <mergeCell ref="NUR53:NUS53"/>
    <mergeCell ref="NUT53:NUU53"/>
    <mergeCell ref="NUV53:NUW53"/>
    <mergeCell ref="NUX53:NUY53"/>
    <mergeCell ref="NUZ53:NVA53"/>
    <mergeCell ref="NUD53:NUE53"/>
    <mergeCell ref="NUF53:NUG53"/>
    <mergeCell ref="NUH53:NUI53"/>
    <mergeCell ref="NUJ53:NUK53"/>
    <mergeCell ref="NUL53:NUM53"/>
    <mergeCell ref="NUN53:NUO53"/>
    <mergeCell ref="NTR53:NTS53"/>
    <mergeCell ref="NTT53:NTU53"/>
    <mergeCell ref="NTV53:NTW53"/>
    <mergeCell ref="NTX53:NTY53"/>
    <mergeCell ref="NTZ53:NUA53"/>
    <mergeCell ref="NUB53:NUC53"/>
    <mergeCell ref="NTF53:NTG53"/>
    <mergeCell ref="NTH53:NTI53"/>
    <mergeCell ref="NTJ53:NTK53"/>
    <mergeCell ref="NTL53:NTM53"/>
    <mergeCell ref="NTN53:NTO53"/>
    <mergeCell ref="NTP53:NTQ53"/>
    <mergeCell ref="NST53:NSU53"/>
    <mergeCell ref="NSV53:NSW53"/>
    <mergeCell ref="NSX53:NSY53"/>
    <mergeCell ref="NSZ53:NTA53"/>
    <mergeCell ref="NTB53:NTC53"/>
    <mergeCell ref="NTD53:NTE53"/>
    <mergeCell ref="NSH53:NSI53"/>
    <mergeCell ref="NSJ53:NSK53"/>
    <mergeCell ref="NSL53:NSM53"/>
    <mergeCell ref="NSN53:NSO53"/>
    <mergeCell ref="NSP53:NSQ53"/>
    <mergeCell ref="NSR53:NSS53"/>
    <mergeCell ref="NXJ53:NXK53"/>
    <mergeCell ref="NXL53:NXM53"/>
    <mergeCell ref="NXN53:NXO53"/>
    <mergeCell ref="NXP53:NXQ53"/>
    <mergeCell ref="NXR53:NXS53"/>
    <mergeCell ref="NXT53:NXU53"/>
    <mergeCell ref="NWX53:NWY53"/>
    <mergeCell ref="NWZ53:NXA53"/>
    <mergeCell ref="NXB53:NXC53"/>
    <mergeCell ref="NXD53:NXE53"/>
    <mergeCell ref="NXF53:NXG53"/>
    <mergeCell ref="NXH53:NXI53"/>
    <mergeCell ref="NWL53:NWM53"/>
    <mergeCell ref="NWN53:NWO53"/>
    <mergeCell ref="NWP53:NWQ53"/>
    <mergeCell ref="NWR53:NWS53"/>
    <mergeCell ref="NWT53:NWU53"/>
    <mergeCell ref="NWV53:NWW53"/>
    <mergeCell ref="NVZ53:NWA53"/>
    <mergeCell ref="NWB53:NWC53"/>
    <mergeCell ref="NWD53:NWE53"/>
    <mergeCell ref="NWF53:NWG53"/>
    <mergeCell ref="NWH53:NWI53"/>
    <mergeCell ref="NWJ53:NWK53"/>
    <mergeCell ref="NVN53:NVO53"/>
    <mergeCell ref="NVP53:NVQ53"/>
    <mergeCell ref="NVR53:NVS53"/>
    <mergeCell ref="NVT53:NVU53"/>
    <mergeCell ref="NVV53:NVW53"/>
    <mergeCell ref="NVX53:NVY53"/>
    <mergeCell ref="NVB53:NVC53"/>
    <mergeCell ref="NVD53:NVE53"/>
    <mergeCell ref="NVF53:NVG53"/>
    <mergeCell ref="NVH53:NVI53"/>
    <mergeCell ref="NVJ53:NVK53"/>
    <mergeCell ref="NVL53:NVM53"/>
    <mergeCell ref="OAD53:OAE53"/>
    <mergeCell ref="OAF53:OAG53"/>
    <mergeCell ref="OAH53:OAI53"/>
    <mergeCell ref="OAJ53:OAK53"/>
    <mergeCell ref="OAL53:OAM53"/>
    <mergeCell ref="OAN53:OAO53"/>
    <mergeCell ref="NZR53:NZS53"/>
    <mergeCell ref="NZT53:NZU53"/>
    <mergeCell ref="NZV53:NZW53"/>
    <mergeCell ref="NZX53:NZY53"/>
    <mergeCell ref="NZZ53:OAA53"/>
    <mergeCell ref="OAB53:OAC53"/>
    <mergeCell ref="NZF53:NZG53"/>
    <mergeCell ref="NZH53:NZI53"/>
    <mergeCell ref="NZJ53:NZK53"/>
    <mergeCell ref="NZL53:NZM53"/>
    <mergeCell ref="NZN53:NZO53"/>
    <mergeCell ref="NZP53:NZQ53"/>
    <mergeCell ref="NYT53:NYU53"/>
    <mergeCell ref="NYV53:NYW53"/>
    <mergeCell ref="NYX53:NYY53"/>
    <mergeCell ref="NYZ53:NZA53"/>
    <mergeCell ref="NZB53:NZC53"/>
    <mergeCell ref="NZD53:NZE53"/>
    <mergeCell ref="NYH53:NYI53"/>
    <mergeCell ref="NYJ53:NYK53"/>
    <mergeCell ref="NYL53:NYM53"/>
    <mergeCell ref="NYN53:NYO53"/>
    <mergeCell ref="NYP53:NYQ53"/>
    <mergeCell ref="NYR53:NYS53"/>
    <mergeCell ref="NXV53:NXW53"/>
    <mergeCell ref="NXX53:NXY53"/>
    <mergeCell ref="NXZ53:NYA53"/>
    <mergeCell ref="NYB53:NYC53"/>
    <mergeCell ref="NYD53:NYE53"/>
    <mergeCell ref="NYF53:NYG53"/>
    <mergeCell ref="OCX53:OCY53"/>
    <mergeCell ref="OCZ53:ODA53"/>
    <mergeCell ref="ODB53:ODC53"/>
    <mergeCell ref="ODD53:ODE53"/>
    <mergeCell ref="ODF53:ODG53"/>
    <mergeCell ref="ODH53:ODI53"/>
    <mergeCell ref="OCL53:OCM53"/>
    <mergeCell ref="OCN53:OCO53"/>
    <mergeCell ref="OCP53:OCQ53"/>
    <mergeCell ref="OCR53:OCS53"/>
    <mergeCell ref="OCT53:OCU53"/>
    <mergeCell ref="OCV53:OCW53"/>
    <mergeCell ref="OBZ53:OCA53"/>
    <mergeCell ref="OCB53:OCC53"/>
    <mergeCell ref="OCD53:OCE53"/>
    <mergeCell ref="OCF53:OCG53"/>
    <mergeCell ref="OCH53:OCI53"/>
    <mergeCell ref="OCJ53:OCK53"/>
    <mergeCell ref="OBN53:OBO53"/>
    <mergeCell ref="OBP53:OBQ53"/>
    <mergeCell ref="OBR53:OBS53"/>
    <mergeCell ref="OBT53:OBU53"/>
    <mergeCell ref="OBV53:OBW53"/>
    <mergeCell ref="OBX53:OBY53"/>
    <mergeCell ref="OBB53:OBC53"/>
    <mergeCell ref="OBD53:OBE53"/>
    <mergeCell ref="OBF53:OBG53"/>
    <mergeCell ref="OBH53:OBI53"/>
    <mergeCell ref="OBJ53:OBK53"/>
    <mergeCell ref="OBL53:OBM53"/>
    <mergeCell ref="OAP53:OAQ53"/>
    <mergeCell ref="OAR53:OAS53"/>
    <mergeCell ref="OAT53:OAU53"/>
    <mergeCell ref="OAV53:OAW53"/>
    <mergeCell ref="OAX53:OAY53"/>
    <mergeCell ref="OAZ53:OBA53"/>
    <mergeCell ref="OFR53:OFS53"/>
    <mergeCell ref="OFT53:OFU53"/>
    <mergeCell ref="OFV53:OFW53"/>
    <mergeCell ref="OFX53:OFY53"/>
    <mergeCell ref="OFZ53:OGA53"/>
    <mergeCell ref="OGB53:OGC53"/>
    <mergeCell ref="OFF53:OFG53"/>
    <mergeCell ref="OFH53:OFI53"/>
    <mergeCell ref="OFJ53:OFK53"/>
    <mergeCell ref="OFL53:OFM53"/>
    <mergeCell ref="OFN53:OFO53"/>
    <mergeCell ref="OFP53:OFQ53"/>
    <mergeCell ref="OET53:OEU53"/>
    <mergeCell ref="OEV53:OEW53"/>
    <mergeCell ref="OEX53:OEY53"/>
    <mergeCell ref="OEZ53:OFA53"/>
    <mergeCell ref="OFB53:OFC53"/>
    <mergeCell ref="OFD53:OFE53"/>
    <mergeCell ref="OEH53:OEI53"/>
    <mergeCell ref="OEJ53:OEK53"/>
    <mergeCell ref="OEL53:OEM53"/>
    <mergeCell ref="OEN53:OEO53"/>
    <mergeCell ref="OEP53:OEQ53"/>
    <mergeCell ref="OER53:OES53"/>
    <mergeCell ref="ODV53:ODW53"/>
    <mergeCell ref="ODX53:ODY53"/>
    <mergeCell ref="ODZ53:OEA53"/>
    <mergeCell ref="OEB53:OEC53"/>
    <mergeCell ref="OED53:OEE53"/>
    <mergeCell ref="OEF53:OEG53"/>
    <mergeCell ref="ODJ53:ODK53"/>
    <mergeCell ref="ODL53:ODM53"/>
    <mergeCell ref="ODN53:ODO53"/>
    <mergeCell ref="ODP53:ODQ53"/>
    <mergeCell ref="ODR53:ODS53"/>
    <mergeCell ref="ODT53:ODU53"/>
    <mergeCell ref="OIL53:OIM53"/>
    <mergeCell ref="OIN53:OIO53"/>
    <mergeCell ref="OIP53:OIQ53"/>
    <mergeCell ref="OIR53:OIS53"/>
    <mergeCell ref="OIT53:OIU53"/>
    <mergeCell ref="OIV53:OIW53"/>
    <mergeCell ref="OHZ53:OIA53"/>
    <mergeCell ref="OIB53:OIC53"/>
    <mergeCell ref="OID53:OIE53"/>
    <mergeCell ref="OIF53:OIG53"/>
    <mergeCell ref="OIH53:OII53"/>
    <mergeCell ref="OIJ53:OIK53"/>
    <mergeCell ref="OHN53:OHO53"/>
    <mergeCell ref="OHP53:OHQ53"/>
    <mergeCell ref="OHR53:OHS53"/>
    <mergeCell ref="OHT53:OHU53"/>
    <mergeCell ref="OHV53:OHW53"/>
    <mergeCell ref="OHX53:OHY53"/>
    <mergeCell ref="OHB53:OHC53"/>
    <mergeCell ref="OHD53:OHE53"/>
    <mergeCell ref="OHF53:OHG53"/>
    <mergeCell ref="OHH53:OHI53"/>
    <mergeCell ref="OHJ53:OHK53"/>
    <mergeCell ref="OHL53:OHM53"/>
    <mergeCell ref="OGP53:OGQ53"/>
    <mergeCell ref="OGR53:OGS53"/>
    <mergeCell ref="OGT53:OGU53"/>
    <mergeCell ref="OGV53:OGW53"/>
    <mergeCell ref="OGX53:OGY53"/>
    <mergeCell ref="OGZ53:OHA53"/>
    <mergeCell ref="OGD53:OGE53"/>
    <mergeCell ref="OGF53:OGG53"/>
    <mergeCell ref="OGH53:OGI53"/>
    <mergeCell ref="OGJ53:OGK53"/>
    <mergeCell ref="OGL53:OGM53"/>
    <mergeCell ref="OGN53:OGO53"/>
    <mergeCell ref="OLF53:OLG53"/>
    <mergeCell ref="OLH53:OLI53"/>
    <mergeCell ref="OLJ53:OLK53"/>
    <mergeCell ref="OLL53:OLM53"/>
    <mergeCell ref="OLN53:OLO53"/>
    <mergeCell ref="OLP53:OLQ53"/>
    <mergeCell ref="OKT53:OKU53"/>
    <mergeCell ref="OKV53:OKW53"/>
    <mergeCell ref="OKX53:OKY53"/>
    <mergeCell ref="OKZ53:OLA53"/>
    <mergeCell ref="OLB53:OLC53"/>
    <mergeCell ref="OLD53:OLE53"/>
    <mergeCell ref="OKH53:OKI53"/>
    <mergeCell ref="OKJ53:OKK53"/>
    <mergeCell ref="OKL53:OKM53"/>
    <mergeCell ref="OKN53:OKO53"/>
    <mergeCell ref="OKP53:OKQ53"/>
    <mergeCell ref="OKR53:OKS53"/>
    <mergeCell ref="OJV53:OJW53"/>
    <mergeCell ref="OJX53:OJY53"/>
    <mergeCell ref="OJZ53:OKA53"/>
    <mergeCell ref="OKB53:OKC53"/>
    <mergeCell ref="OKD53:OKE53"/>
    <mergeCell ref="OKF53:OKG53"/>
    <mergeCell ref="OJJ53:OJK53"/>
    <mergeCell ref="OJL53:OJM53"/>
    <mergeCell ref="OJN53:OJO53"/>
    <mergeCell ref="OJP53:OJQ53"/>
    <mergeCell ref="OJR53:OJS53"/>
    <mergeCell ref="OJT53:OJU53"/>
    <mergeCell ref="OIX53:OIY53"/>
    <mergeCell ref="OIZ53:OJA53"/>
    <mergeCell ref="OJB53:OJC53"/>
    <mergeCell ref="OJD53:OJE53"/>
    <mergeCell ref="OJF53:OJG53"/>
    <mergeCell ref="OJH53:OJI53"/>
    <mergeCell ref="ONZ53:OOA53"/>
    <mergeCell ref="OOB53:OOC53"/>
    <mergeCell ref="OOD53:OOE53"/>
    <mergeCell ref="OOF53:OOG53"/>
    <mergeCell ref="OOH53:OOI53"/>
    <mergeCell ref="OOJ53:OOK53"/>
    <mergeCell ref="ONN53:ONO53"/>
    <mergeCell ref="ONP53:ONQ53"/>
    <mergeCell ref="ONR53:ONS53"/>
    <mergeCell ref="ONT53:ONU53"/>
    <mergeCell ref="ONV53:ONW53"/>
    <mergeCell ref="ONX53:ONY53"/>
    <mergeCell ref="ONB53:ONC53"/>
    <mergeCell ref="OND53:ONE53"/>
    <mergeCell ref="ONF53:ONG53"/>
    <mergeCell ref="ONH53:ONI53"/>
    <mergeCell ref="ONJ53:ONK53"/>
    <mergeCell ref="ONL53:ONM53"/>
    <mergeCell ref="OMP53:OMQ53"/>
    <mergeCell ref="OMR53:OMS53"/>
    <mergeCell ref="OMT53:OMU53"/>
    <mergeCell ref="OMV53:OMW53"/>
    <mergeCell ref="OMX53:OMY53"/>
    <mergeCell ref="OMZ53:ONA53"/>
    <mergeCell ref="OMD53:OME53"/>
    <mergeCell ref="OMF53:OMG53"/>
    <mergeCell ref="OMH53:OMI53"/>
    <mergeCell ref="OMJ53:OMK53"/>
    <mergeCell ref="OML53:OMM53"/>
    <mergeCell ref="OMN53:OMO53"/>
    <mergeCell ref="OLR53:OLS53"/>
    <mergeCell ref="OLT53:OLU53"/>
    <mergeCell ref="OLV53:OLW53"/>
    <mergeCell ref="OLX53:OLY53"/>
    <mergeCell ref="OLZ53:OMA53"/>
    <mergeCell ref="OMB53:OMC53"/>
    <mergeCell ref="OQT53:OQU53"/>
    <mergeCell ref="OQV53:OQW53"/>
    <mergeCell ref="OQX53:OQY53"/>
    <mergeCell ref="OQZ53:ORA53"/>
    <mergeCell ref="ORB53:ORC53"/>
    <mergeCell ref="ORD53:ORE53"/>
    <mergeCell ref="OQH53:OQI53"/>
    <mergeCell ref="OQJ53:OQK53"/>
    <mergeCell ref="OQL53:OQM53"/>
    <mergeCell ref="OQN53:OQO53"/>
    <mergeCell ref="OQP53:OQQ53"/>
    <mergeCell ref="OQR53:OQS53"/>
    <mergeCell ref="OPV53:OPW53"/>
    <mergeCell ref="OPX53:OPY53"/>
    <mergeCell ref="OPZ53:OQA53"/>
    <mergeCell ref="OQB53:OQC53"/>
    <mergeCell ref="OQD53:OQE53"/>
    <mergeCell ref="OQF53:OQG53"/>
    <mergeCell ref="OPJ53:OPK53"/>
    <mergeCell ref="OPL53:OPM53"/>
    <mergeCell ref="OPN53:OPO53"/>
    <mergeCell ref="OPP53:OPQ53"/>
    <mergeCell ref="OPR53:OPS53"/>
    <mergeCell ref="OPT53:OPU53"/>
    <mergeCell ref="OOX53:OOY53"/>
    <mergeCell ref="OOZ53:OPA53"/>
    <mergeCell ref="OPB53:OPC53"/>
    <mergeCell ref="OPD53:OPE53"/>
    <mergeCell ref="OPF53:OPG53"/>
    <mergeCell ref="OPH53:OPI53"/>
    <mergeCell ref="OOL53:OOM53"/>
    <mergeCell ref="OON53:OOO53"/>
    <mergeCell ref="OOP53:OOQ53"/>
    <mergeCell ref="OOR53:OOS53"/>
    <mergeCell ref="OOT53:OOU53"/>
    <mergeCell ref="OOV53:OOW53"/>
    <mergeCell ref="OTN53:OTO53"/>
    <mergeCell ref="OTP53:OTQ53"/>
    <mergeCell ref="OTR53:OTS53"/>
    <mergeCell ref="OTT53:OTU53"/>
    <mergeCell ref="OTV53:OTW53"/>
    <mergeCell ref="OTX53:OTY53"/>
    <mergeCell ref="OTB53:OTC53"/>
    <mergeCell ref="OTD53:OTE53"/>
    <mergeCell ref="OTF53:OTG53"/>
    <mergeCell ref="OTH53:OTI53"/>
    <mergeCell ref="OTJ53:OTK53"/>
    <mergeCell ref="OTL53:OTM53"/>
    <mergeCell ref="OSP53:OSQ53"/>
    <mergeCell ref="OSR53:OSS53"/>
    <mergeCell ref="OST53:OSU53"/>
    <mergeCell ref="OSV53:OSW53"/>
    <mergeCell ref="OSX53:OSY53"/>
    <mergeCell ref="OSZ53:OTA53"/>
    <mergeCell ref="OSD53:OSE53"/>
    <mergeCell ref="OSF53:OSG53"/>
    <mergeCell ref="OSH53:OSI53"/>
    <mergeCell ref="OSJ53:OSK53"/>
    <mergeCell ref="OSL53:OSM53"/>
    <mergeCell ref="OSN53:OSO53"/>
    <mergeCell ref="ORR53:ORS53"/>
    <mergeCell ref="ORT53:ORU53"/>
    <mergeCell ref="ORV53:ORW53"/>
    <mergeCell ref="ORX53:ORY53"/>
    <mergeCell ref="ORZ53:OSA53"/>
    <mergeCell ref="OSB53:OSC53"/>
    <mergeCell ref="ORF53:ORG53"/>
    <mergeCell ref="ORH53:ORI53"/>
    <mergeCell ref="ORJ53:ORK53"/>
    <mergeCell ref="ORL53:ORM53"/>
    <mergeCell ref="ORN53:ORO53"/>
    <mergeCell ref="ORP53:ORQ53"/>
    <mergeCell ref="OWH53:OWI53"/>
    <mergeCell ref="OWJ53:OWK53"/>
    <mergeCell ref="OWL53:OWM53"/>
    <mergeCell ref="OWN53:OWO53"/>
    <mergeCell ref="OWP53:OWQ53"/>
    <mergeCell ref="OWR53:OWS53"/>
    <mergeCell ref="OVV53:OVW53"/>
    <mergeCell ref="OVX53:OVY53"/>
    <mergeCell ref="OVZ53:OWA53"/>
    <mergeCell ref="OWB53:OWC53"/>
    <mergeCell ref="OWD53:OWE53"/>
    <mergeCell ref="OWF53:OWG53"/>
    <mergeCell ref="OVJ53:OVK53"/>
    <mergeCell ref="OVL53:OVM53"/>
    <mergeCell ref="OVN53:OVO53"/>
    <mergeCell ref="OVP53:OVQ53"/>
    <mergeCell ref="OVR53:OVS53"/>
    <mergeCell ref="OVT53:OVU53"/>
    <mergeCell ref="OUX53:OUY53"/>
    <mergeCell ref="OUZ53:OVA53"/>
    <mergeCell ref="OVB53:OVC53"/>
    <mergeCell ref="OVD53:OVE53"/>
    <mergeCell ref="OVF53:OVG53"/>
    <mergeCell ref="OVH53:OVI53"/>
    <mergeCell ref="OUL53:OUM53"/>
    <mergeCell ref="OUN53:OUO53"/>
    <mergeCell ref="OUP53:OUQ53"/>
    <mergeCell ref="OUR53:OUS53"/>
    <mergeCell ref="OUT53:OUU53"/>
    <mergeCell ref="OUV53:OUW53"/>
    <mergeCell ref="OTZ53:OUA53"/>
    <mergeCell ref="OUB53:OUC53"/>
    <mergeCell ref="OUD53:OUE53"/>
    <mergeCell ref="OUF53:OUG53"/>
    <mergeCell ref="OUH53:OUI53"/>
    <mergeCell ref="OUJ53:OUK53"/>
    <mergeCell ref="OZB53:OZC53"/>
    <mergeCell ref="OZD53:OZE53"/>
    <mergeCell ref="OZF53:OZG53"/>
    <mergeCell ref="OZH53:OZI53"/>
    <mergeCell ref="OZJ53:OZK53"/>
    <mergeCell ref="OZL53:OZM53"/>
    <mergeCell ref="OYP53:OYQ53"/>
    <mergeCell ref="OYR53:OYS53"/>
    <mergeCell ref="OYT53:OYU53"/>
    <mergeCell ref="OYV53:OYW53"/>
    <mergeCell ref="OYX53:OYY53"/>
    <mergeCell ref="OYZ53:OZA53"/>
    <mergeCell ref="OYD53:OYE53"/>
    <mergeCell ref="OYF53:OYG53"/>
    <mergeCell ref="OYH53:OYI53"/>
    <mergeCell ref="OYJ53:OYK53"/>
    <mergeCell ref="OYL53:OYM53"/>
    <mergeCell ref="OYN53:OYO53"/>
    <mergeCell ref="OXR53:OXS53"/>
    <mergeCell ref="OXT53:OXU53"/>
    <mergeCell ref="OXV53:OXW53"/>
    <mergeCell ref="OXX53:OXY53"/>
    <mergeCell ref="OXZ53:OYA53"/>
    <mergeCell ref="OYB53:OYC53"/>
    <mergeCell ref="OXF53:OXG53"/>
    <mergeCell ref="OXH53:OXI53"/>
    <mergeCell ref="OXJ53:OXK53"/>
    <mergeCell ref="OXL53:OXM53"/>
    <mergeCell ref="OXN53:OXO53"/>
    <mergeCell ref="OXP53:OXQ53"/>
    <mergeCell ref="OWT53:OWU53"/>
    <mergeCell ref="OWV53:OWW53"/>
    <mergeCell ref="OWX53:OWY53"/>
    <mergeCell ref="OWZ53:OXA53"/>
    <mergeCell ref="OXB53:OXC53"/>
    <mergeCell ref="OXD53:OXE53"/>
    <mergeCell ref="PBV53:PBW53"/>
    <mergeCell ref="PBX53:PBY53"/>
    <mergeCell ref="PBZ53:PCA53"/>
    <mergeCell ref="PCB53:PCC53"/>
    <mergeCell ref="PCD53:PCE53"/>
    <mergeCell ref="PCF53:PCG53"/>
    <mergeCell ref="PBJ53:PBK53"/>
    <mergeCell ref="PBL53:PBM53"/>
    <mergeCell ref="PBN53:PBO53"/>
    <mergeCell ref="PBP53:PBQ53"/>
    <mergeCell ref="PBR53:PBS53"/>
    <mergeCell ref="PBT53:PBU53"/>
    <mergeCell ref="PAX53:PAY53"/>
    <mergeCell ref="PAZ53:PBA53"/>
    <mergeCell ref="PBB53:PBC53"/>
    <mergeCell ref="PBD53:PBE53"/>
    <mergeCell ref="PBF53:PBG53"/>
    <mergeCell ref="PBH53:PBI53"/>
    <mergeCell ref="PAL53:PAM53"/>
    <mergeCell ref="PAN53:PAO53"/>
    <mergeCell ref="PAP53:PAQ53"/>
    <mergeCell ref="PAR53:PAS53"/>
    <mergeCell ref="PAT53:PAU53"/>
    <mergeCell ref="PAV53:PAW53"/>
    <mergeCell ref="OZZ53:PAA53"/>
    <mergeCell ref="PAB53:PAC53"/>
    <mergeCell ref="PAD53:PAE53"/>
    <mergeCell ref="PAF53:PAG53"/>
    <mergeCell ref="PAH53:PAI53"/>
    <mergeCell ref="PAJ53:PAK53"/>
    <mergeCell ref="OZN53:OZO53"/>
    <mergeCell ref="OZP53:OZQ53"/>
    <mergeCell ref="OZR53:OZS53"/>
    <mergeCell ref="OZT53:OZU53"/>
    <mergeCell ref="OZV53:OZW53"/>
    <mergeCell ref="OZX53:OZY53"/>
    <mergeCell ref="PEP53:PEQ53"/>
    <mergeCell ref="PER53:PES53"/>
    <mergeCell ref="PET53:PEU53"/>
    <mergeCell ref="PEV53:PEW53"/>
    <mergeCell ref="PEX53:PEY53"/>
    <mergeCell ref="PEZ53:PFA53"/>
    <mergeCell ref="PED53:PEE53"/>
    <mergeCell ref="PEF53:PEG53"/>
    <mergeCell ref="PEH53:PEI53"/>
    <mergeCell ref="PEJ53:PEK53"/>
    <mergeCell ref="PEL53:PEM53"/>
    <mergeCell ref="PEN53:PEO53"/>
    <mergeCell ref="PDR53:PDS53"/>
    <mergeCell ref="PDT53:PDU53"/>
    <mergeCell ref="PDV53:PDW53"/>
    <mergeCell ref="PDX53:PDY53"/>
    <mergeCell ref="PDZ53:PEA53"/>
    <mergeCell ref="PEB53:PEC53"/>
    <mergeCell ref="PDF53:PDG53"/>
    <mergeCell ref="PDH53:PDI53"/>
    <mergeCell ref="PDJ53:PDK53"/>
    <mergeCell ref="PDL53:PDM53"/>
    <mergeCell ref="PDN53:PDO53"/>
    <mergeCell ref="PDP53:PDQ53"/>
    <mergeCell ref="PCT53:PCU53"/>
    <mergeCell ref="PCV53:PCW53"/>
    <mergeCell ref="PCX53:PCY53"/>
    <mergeCell ref="PCZ53:PDA53"/>
    <mergeCell ref="PDB53:PDC53"/>
    <mergeCell ref="PDD53:PDE53"/>
    <mergeCell ref="PCH53:PCI53"/>
    <mergeCell ref="PCJ53:PCK53"/>
    <mergeCell ref="PCL53:PCM53"/>
    <mergeCell ref="PCN53:PCO53"/>
    <mergeCell ref="PCP53:PCQ53"/>
    <mergeCell ref="PCR53:PCS53"/>
    <mergeCell ref="PHJ53:PHK53"/>
    <mergeCell ref="PHL53:PHM53"/>
    <mergeCell ref="PHN53:PHO53"/>
    <mergeCell ref="PHP53:PHQ53"/>
    <mergeCell ref="PHR53:PHS53"/>
    <mergeCell ref="PHT53:PHU53"/>
    <mergeCell ref="PGX53:PGY53"/>
    <mergeCell ref="PGZ53:PHA53"/>
    <mergeCell ref="PHB53:PHC53"/>
    <mergeCell ref="PHD53:PHE53"/>
    <mergeCell ref="PHF53:PHG53"/>
    <mergeCell ref="PHH53:PHI53"/>
    <mergeCell ref="PGL53:PGM53"/>
    <mergeCell ref="PGN53:PGO53"/>
    <mergeCell ref="PGP53:PGQ53"/>
    <mergeCell ref="PGR53:PGS53"/>
    <mergeCell ref="PGT53:PGU53"/>
    <mergeCell ref="PGV53:PGW53"/>
    <mergeCell ref="PFZ53:PGA53"/>
    <mergeCell ref="PGB53:PGC53"/>
    <mergeCell ref="PGD53:PGE53"/>
    <mergeCell ref="PGF53:PGG53"/>
    <mergeCell ref="PGH53:PGI53"/>
    <mergeCell ref="PGJ53:PGK53"/>
    <mergeCell ref="PFN53:PFO53"/>
    <mergeCell ref="PFP53:PFQ53"/>
    <mergeCell ref="PFR53:PFS53"/>
    <mergeCell ref="PFT53:PFU53"/>
    <mergeCell ref="PFV53:PFW53"/>
    <mergeCell ref="PFX53:PFY53"/>
    <mergeCell ref="PFB53:PFC53"/>
    <mergeCell ref="PFD53:PFE53"/>
    <mergeCell ref="PFF53:PFG53"/>
    <mergeCell ref="PFH53:PFI53"/>
    <mergeCell ref="PFJ53:PFK53"/>
    <mergeCell ref="PFL53:PFM53"/>
    <mergeCell ref="PKD53:PKE53"/>
    <mergeCell ref="PKF53:PKG53"/>
    <mergeCell ref="PKH53:PKI53"/>
    <mergeCell ref="PKJ53:PKK53"/>
    <mergeCell ref="PKL53:PKM53"/>
    <mergeCell ref="PKN53:PKO53"/>
    <mergeCell ref="PJR53:PJS53"/>
    <mergeCell ref="PJT53:PJU53"/>
    <mergeCell ref="PJV53:PJW53"/>
    <mergeCell ref="PJX53:PJY53"/>
    <mergeCell ref="PJZ53:PKA53"/>
    <mergeCell ref="PKB53:PKC53"/>
    <mergeCell ref="PJF53:PJG53"/>
    <mergeCell ref="PJH53:PJI53"/>
    <mergeCell ref="PJJ53:PJK53"/>
    <mergeCell ref="PJL53:PJM53"/>
    <mergeCell ref="PJN53:PJO53"/>
    <mergeCell ref="PJP53:PJQ53"/>
    <mergeCell ref="PIT53:PIU53"/>
    <mergeCell ref="PIV53:PIW53"/>
    <mergeCell ref="PIX53:PIY53"/>
    <mergeCell ref="PIZ53:PJA53"/>
    <mergeCell ref="PJB53:PJC53"/>
    <mergeCell ref="PJD53:PJE53"/>
    <mergeCell ref="PIH53:PII53"/>
    <mergeCell ref="PIJ53:PIK53"/>
    <mergeCell ref="PIL53:PIM53"/>
    <mergeCell ref="PIN53:PIO53"/>
    <mergeCell ref="PIP53:PIQ53"/>
    <mergeCell ref="PIR53:PIS53"/>
    <mergeCell ref="PHV53:PHW53"/>
    <mergeCell ref="PHX53:PHY53"/>
    <mergeCell ref="PHZ53:PIA53"/>
    <mergeCell ref="PIB53:PIC53"/>
    <mergeCell ref="PID53:PIE53"/>
    <mergeCell ref="PIF53:PIG53"/>
    <mergeCell ref="PMX53:PMY53"/>
    <mergeCell ref="PMZ53:PNA53"/>
    <mergeCell ref="PNB53:PNC53"/>
    <mergeCell ref="PND53:PNE53"/>
    <mergeCell ref="PNF53:PNG53"/>
    <mergeCell ref="PNH53:PNI53"/>
    <mergeCell ref="PML53:PMM53"/>
    <mergeCell ref="PMN53:PMO53"/>
    <mergeCell ref="PMP53:PMQ53"/>
    <mergeCell ref="PMR53:PMS53"/>
    <mergeCell ref="PMT53:PMU53"/>
    <mergeCell ref="PMV53:PMW53"/>
    <mergeCell ref="PLZ53:PMA53"/>
    <mergeCell ref="PMB53:PMC53"/>
    <mergeCell ref="PMD53:PME53"/>
    <mergeCell ref="PMF53:PMG53"/>
    <mergeCell ref="PMH53:PMI53"/>
    <mergeCell ref="PMJ53:PMK53"/>
    <mergeCell ref="PLN53:PLO53"/>
    <mergeCell ref="PLP53:PLQ53"/>
    <mergeCell ref="PLR53:PLS53"/>
    <mergeCell ref="PLT53:PLU53"/>
    <mergeCell ref="PLV53:PLW53"/>
    <mergeCell ref="PLX53:PLY53"/>
    <mergeCell ref="PLB53:PLC53"/>
    <mergeCell ref="PLD53:PLE53"/>
    <mergeCell ref="PLF53:PLG53"/>
    <mergeCell ref="PLH53:PLI53"/>
    <mergeCell ref="PLJ53:PLK53"/>
    <mergeCell ref="PLL53:PLM53"/>
    <mergeCell ref="PKP53:PKQ53"/>
    <mergeCell ref="PKR53:PKS53"/>
    <mergeCell ref="PKT53:PKU53"/>
    <mergeCell ref="PKV53:PKW53"/>
    <mergeCell ref="PKX53:PKY53"/>
    <mergeCell ref="PKZ53:PLA53"/>
    <mergeCell ref="PPR53:PPS53"/>
    <mergeCell ref="PPT53:PPU53"/>
    <mergeCell ref="PPV53:PPW53"/>
    <mergeCell ref="PPX53:PPY53"/>
    <mergeCell ref="PPZ53:PQA53"/>
    <mergeCell ref="PQB53:PQC53"/>
    <mergeCell ref="PPF53:PPG53"/>
    <mergeCell ref="PPH53:PPI53"/>
    <mergeCell ref="PPJ53:PPK53"/>
    <mergeCell ref="PPL53:PPM53"/>
    <mergeCell ref="PPN53:PPO53"/>
    <mergeCell ref="PPP53:PPQ53"/>
    <mergeCell ref="POT53:POU53"/>
    <mergeCell ref="POV53:POW53"/>
    <mergeCell ref="POX53:POY53"/>
    <mergeCell ref="POZ53:PPA53"/>
    <mergeCell ref="PPB53:PPC53"/>
    <mergeCell ref="PPD53:PPE53"/>
    <mergeCell ref="POH53:POI53"/>
    <mergeCell ref="POJ53:POK53"/>
    <mergeCell ref="POL53:POM53"/>
    <mergeCell ref="PON53:POO53"/>
    <mergeCell ref="POP53:POQ53"/>
    <mergeCell ref="POR53:POS53"/>
    <mergeCell ref="PNV53:PNW53"/>
    <mergeCell ref="PNX53:PNY53"/>
    <mergeCell ref="PNZ53:POA53"/>
    <mergeCell ref="POB53:POC53"/>
    <mergeCell ref="POD53:POE53"/>
    <mergeCell ref="POF53:POG53"/>
    <mergeCell ref="PNJ53:PNK53"/>
    <mergeCell ref="PNL53:PNM53"/>
    <mergeCell ref="PNN53:PNO53"/>
    <mergeCell ref="PNP53:PNQ53"/>
    <mergeCell ref="PNR53:PNS53"/>
    <mergeCell ref="PNT53:PNU53"/>
    <mergeCell ref="PSL53:PSM53"/>
    <mergeCell ref="PSN53:PSO53"/>
    <mergeCell ref="PSP53:PSQ53"/>
    <mergeCell ref="PSR53:PSS53"/>
    <mergeCell ref="PST53:PSU53"/>
    <mergeCell ref="PSV53:PSW53"/>
    <mergeCell ref="PRZ53:PSA53"/>
    <mergeCell ref="PSB53:PSC53"/>
    <mergeCell ref="PSD53:PSE53"/>
    <mergeCell ref="PSF53:PSG53"/>
    <mergeCell ref="PSH53:PSI53"/>
    <mergeCell ref="PSJ53:PSK53"/>
    <mergeCell ref="PRN53:PRO53"/>
    <mergeCell ref="PRP53:PRQ53"/>
    <mergeCell ref="PRR53:PRS53"/>
    <mergeCell ref="PRT53:PRU53"/>
    <mergeCell ref="PRV53:PRW53"/>
    <mergeCell ref="PRX53:PRY53"/>
    <mergeCell ref="PRB53:PRC53"/>
    <mergeCell ref="PRD53:PRE53"/>
    <mergeCell ref="PRF53:PRG53"/>
    <mergeCell ref="PRH53:PRI53"/>
    <mergeCell ref="PRJ53:PRK53"/>
    <mergeCell ref="PRL53:PRM53"/>
    <mergeCell ref="PQP53:PQQ53"/>
    <mergeCell ref="PQR53:PQS53"/>
    <mergeCell ref="PQT53:PQU53"/>
    <mergeCell ref="PQV53:PQW53"/>
    <mergeCell ref="PQX53:PQY53"/>
    <mergeCell ref="PQZ53:PRA53"/>
    <mergeCell ref="PQD53:PQE53"/>
    <mergeCell ref="PQF53:PQG53"/>
    <mergeCell ref="PQH53:PQI53"/>
    <mergeCell ref="PQJ53:PQK53"/>
    <mergeCell ref="PQL53:PQM53"/>
    <mergeCell ref="PQN53:PQO53"/>
    <mergeCell ref="PVF53:PVG53"/>
    <mergeCell ref="PVH53:PVI53"/>
    <mergeCell ref="PVJ53:PVK53"/>
    <mergeCell ref="PVL53:PVM53"/>
    <mergeCell ref="PVN53:PVO53"/>
    <mergeCell ref="PVP53:PVQ53"/>
    <mergeCell ref="PUT53:PUU53"/>
    <mergeCell ref="PUV53:PUW53"/>
    <mergeCell ref="PUX53:PUY53"/>
    <mergeCell ref="PUZ53:PVA53"/>
    <mergeCell ref="PVB53:PVC53"/>
    <mergeCell ref="PVD53:PVE53"/>
    <mergeCell ref="PUH53:PUI53"/>
    <mergeCell ref="PUJ53:PUK53"/>
    <mergeCell ref="PUL53:PUM53"/>
    <mergeCell ref="PUN53:PUO53"/>
    <mergeCell ref="PUP53:PUQ53"/>
    <mergeCell ref="PUR53:PUS53"/>
    <mergeCell ref="PTV53:PTW53"/>
    <mergeCell ref="PTX53:PTY53"/>
    <mergeCell ref="PTZ53:PUA53"/>
    <mergeCell ref="PUB53:PUC53"/>
    <mergeCell ref="PUD53:PUE53"/>
    <mergeCell ref="PUF53:PUG53"/>
    <mergeCell ref="PTJ53:PTK53"/>
    <mergeCell ref="PTL53:PTM53"/>
    <mergeCell ref="PTN53:PTO53"/>
    <mergeCell ref="PTP53:PTQ53"/>
    <mergeCell ref="PTR53:PTS53"/>
    <mergeCell ref="PTT53:PTU53"/>
    <mergeCell ref="PSX53:PSY53"/>
    <mergeCell ref="PSZ53:PTA53"/>
    <mergeCell ref="PTB53:PTC53"/>
    <mergeCell ref="PTD53:PTE53"/>
    <mergeCell ref="PTF53:PTG53"/>
    <mergeCell ref="PTH53:PTI53"/>
    <mergeCell ref="PXZ53:PYA53"/>
    <mergeCell ref="PYB53:PYC53"/>
    <mergeCell ref="PYD53:PYE53"/>
    <mergeCell ref="PYF53:PYG53"/>
    <mergeCell ref="PYH53:PYI53"/>
    <mergeCell ref="PYJ53:PYK53"/>
    <mergeCell ref="PXN53:PXO53"/>
    <mergeCell ref="PXP53:PXQ53"/>
    <mergeCell ref="PXR53:PXS53"/>
    <mergeCell ref="PXT53:PXU53"/>
    <mergeCell ref="PXV53:PXW53"/>
    <mergeCell ref="PXX53:PXY53"/>
    <mergeCell ref="PXB53:PXC53"/>
    <mergeCell ref="PXD53:PXE53"/>
    <mergeCell ref="PXF53:PXG53"/>
    <mergeCell ref="PXH53:PXI53"/>
    <mergeCell ref="PXJ53:PXK53"/>
    <mergeCell ref="PXL53:PXM53"/>
    <mergeCell ref="PWP53:PWQ53"/>
    <mergeCell ref="PWR53:PWS53"/>
    <mergeCell ref="PWT53:PWU53"/>
    <mergeCell ref="PWV53:PWW53"/>
    <mergeCell ref="PWX53:PWY53"/>
    <mergeCell ref="PWZ53:PXA53"/>
    <mergeCell ref="PWD53:PWE53"/>
    <mergeCell ref="PWF53:PWG53"/>
    <mergeCell ref="PWH53:PWI53"/>
    <mergeCell ref="PWJ53:PWK53"/>
    <mergeCell ref="PWL53:PWM53"/>
    <mergeCell ref="PWN53:PWO53"/>
    <mergeCell ref="PVR53:PVS53"/>
    <mergeCell ref="PVT53:PVU53"/>
    <mergeCell ref="PVV53:PVW53"/>
    <mergeCell ref="PVX53:PVY53"/>
    <mergeCell ref="PVZ53:PWA53"/>
    <mergeCell ref="PWB53:PWC53"/>
    <mergeCell ref="QAT53:QAU53"/>
    <mergeCell ref="QAV53:QAW53"/>
    <mergeCell ref="QAX53:QAY53"/>
    <mergeCell ref="QAZ53:QBA53"/>
    <mergeCell ref="QBB53:QBC53"/>
    <mergeCell ref="QBD53:QBE53"/>
    <mergeCell ref="QAH53:QAI53"/>
    <mergeCell ref="QAJ53:QAK53"/>
    <mergeCell ref="QAL53:QAM53"/>
    <mergeCell ref="QAN53:QAO53"/>
    <mergeCell ref="QAP53:QAQ53"/>
    <mergeCell ref="QAR53:QAS53"/>
    <mergeCell ref="PZV53:PZW53"/>
    <mergeCell ref="PZX53:PZY53"/>
    <mergeCell ref="PZZ53:QAA53"/>
    <mergeCell ref="QAB53:QAC53"/>
    <mergeCell ref="QAD53:QAE53"/>
    <mergeCell ref="QAF53:QAG53"/>
    <mergeCell ref="PZJ53:PZK53"/>
    <mergeCell ref="PZL53:PZM53"/>
    <mergeCell ref="PZN53:PZO53"/>
    <mergeCell ref="PZP53:PZQ53"/>
    <mergeCell ref="PZR53:PZS53"/>
    <mergeCell ref="PZT53:PZU53"/>
    <mergeCell ref="PYX53:PYY53"/>
    <mergeCell ref="PYZ53:PZA53"/>
    <mergeCell ref="PZB53:PZC53"/>
    <mergeCell ref="PZD53:PZE53"/>
    <mergeCell ref="PZF53:PZG53"/>
    <mergeCell ref="PZH53:PZI53"/>
    <mergeCell ref="PYL53:PYM53"/>
    <mergeCell ref="PYN53:PYO53"/>
    <mergeCell ref="PYP53:PYQ53"/>
    <mergeCell ref="PYR53:PYS53"/>
    <mergeCell ref="PYT53:PYU53"/>
    <mergeCell ref="PYV53:PYW53"/>
    <mergeCell ref="QDN53:QDO53"/>
    <mergeCell ref="QDP53:QDQ53"/>
    <mergeCell ref="QDR53:QDS53"/>
    <mergeCell ref="QDT53:QDU53"/>
    <mergeCell ref="QDV53:QDW53"/>
    <mergeCell ref="QDX53:QDY53"/>
    <mergeCell ref="QDB53:QDC53"/>
    <mergeCell ref="QDD53:QDE53"/>
    <mergeCell ref="QDF53:QDG53"/>
    <mergeCell ref="QDH53:QDI53"/>
    <mergeCell ref="QDJ53:QDK53"/>
    <mergeCell ref="QDL53:QDM53"/>
    <mergeCell ref="QCP53:QCQ53"/>
    <mergeCell ref="QCR53:QCS53"/>
    <mergeCell ref="QCT53:QCU53"/>
    <mergeCell ref="QCV53:QCW53"/>
    <mergeCell ref="QCX53:QCY53"/>
    <mergeCell ref="QCZ53:QDA53"/>
    <mergeCell ref="QCD53:QCE53"/>
    <mergeCell ref="QCF53:QCG53"/>
    <mergeCell ref="QCH53:QCI53"/>
    <mergeCell ref="QCJ53:QCK53"/>
    <mergeCell ref="QCL53:QCM53"/>
    <mergeCell ref="QCN53:QCO53"/>
    <mergeCell ref="QBR53:QBS53"/>
    <mergeCell ref="QBT53:QBU53"/>
    <mergeCell ref="QBV53:QBW53"/>
    <mergeCell ref="QBX53:QBY53"/>
    <mergeCell ref="QBZ53:QCA53"/>
    <mergeCell ref="QCB53:QCC53"/>
    <mergeCell ref="QBF53:QBG53"/>
    <mergeCell ref="QBH53:QBI53"/>
    <mergeCell ref="QBJ53:QBK53"/>
    <mergeCell ref="QBL53:QBM53"/>
    <mergeCell ref="QBN53:QBO53"/>
    <mergeCell ref="QBP53:QBQ53"/>
    <mergeCell ref="QGH53:QGI53"/>
    <mergeCell ref="QGJ53:QGK53"/>
    <mergeCell ref="QGL53:QGM53"/>
    <mergeCell ref="QGN53:QGO53"/>
    <mergeCell ref="QGP53:QGQ53"/>
    <mergeCell ref="QGR53:QGS53"/>
    <mergeCell ref="QFV53:QFW53"/>
    <mergeCell ref="QFX53:QFY53"/>
    <mergeCell ref="QFZ53:QGA53"/>
    <mergeCell ref="QGB53:QGC53"/>
    <mergeCell ref="QGD53:QGE53"/>
    <mergeCell ref="QGF53:QGG53"/>
    <mergeCell ref="QFJ53:QFK53"/>
    <mergeCell ref="QFL53:QFM53"/>
    <mergeCell ref="QFN53:QFO53"/>
    <mergeCell ref="QFP53:QFQ53"/>
    <mergeCell ref="QFR53:QFS53"/>
    <mergeCell ref="QFT53:QFU53"/>
    <mergeCell ref="QEX53:QEY53"/>
    <mergeCell ref="QEZ53:QFA53"/>
    <mergeCell ref="QFB53:QFC53"/>
    <mergeCell ref="QFD53:QFE53"/>
    <mergeCell ref="QFF53:QFG53"/>
    <mergeCell ref="QFH53:QFI53"/>
    <mergeCell ref="QEL53:QEM53"/>
    <mergeCell ref="QEN53:QEO53"/>
    <mergeCell ref="QEP53:QEQ53"/>
    <mergeCell ref="QER53:QES53"/>
    <mergeCell ref="QET53:QEU53"/>
    <mergeCell ref="QEV53:QEW53"/>
    <mergeCell ref="QDZ53:QEA53"/>
    <mergeCell ref="QEB53:QEC53"/>
    <mergeCell ref="QED53:QEE53"/>
    <mergeCell ref="QEF53:QEG53"/>
    <mergeCell ref="QEH53:QEI53"/>
    <mergeCell ref="QEJ53:QEK53"/>
    <mergeCell ref="QJB53:QJC53"/>
    <mergeCell ref="QJD53:QJE53"/>
    <mergeCell ref="QJF53:QJG53"/>
    <mergeCell ref="QJH53:QJI53"/>
    <mergeCell ref="QJJ53:QJK53"/>
    <mergeCell ref="QJL53:QJM53"/>
    <mergeCell ref="QIP53:QIQ53"/>
    <mergeCell ref="QIR53:QIS53"/>
    <mergeCell ref="QIT53:QIU53"/>
    <mergeCell ref="QIV53:QIW53"/>
    <mergeCell ref="QIX53:QIY53"/>
    <mergeCell ref="QIZ53:QJA53"/>
    <mergeCell ref="QID53:QIE53"/>
    <mergeCell ref="QIF53:QIG53"/>
    <mergeCell ref="QIH53:QII53"/>
    <mergeCell ref="QIJ53:QIK53"/>
    <mergeCell ref="QIL53:QIM53"/>
    <mergeCell ref="QIN53:QIO53"/>
    <mergeCell ref="QHR53:QHS53"/>
    <mergeCell ref="QHT53:QHU53"/>
    <mergeCell ref="QHV53:QHW53"/>
    <mergeCell ref="QHX53:QHY53"/>
    <mergeCell ref="QHZ53:QIA53"/>
    <mergeCell ref="QIB53:QIC53"/>
    <mergeCell ref="QHF53:QHG53"/>
    <mergeCell ref="QHH53:QHI53"/>
    <mergeCell ref="QHJ53:QHK53"/>
    <mergeCell ref="QHL53:QHM53"/>
    <mergeCell ref="QHN53:QHO53"/>
    <mergeCell ref="QHP53:QHQ53"/>
    <mergeCell ref="QGT53:QGU53"/>
    <mergeCell ref="QGV53:QGW53"/>
    <mergeCell ref="QGX53:QGY53"/>
    <mergeCell ref="QGZ53:QHA53"/>
    <mergeCell ref="QHB53:QHC53"/>
    <mergeCell ref="QHD53:QHE53"/>
    <mergeCell ref="QLV53:QLW53"/>
    <mergeCell ref="QLX53:QLY53"/>
    <mergeCell ref="QLZ53:QMA53"/>
    <mergeCell ref="QMB53:QMC53"/>
    <mergeCell ref="QMD53:QME53"/>
    <mergeCell ref="QMF53:QMG53"/>
    <mergeCell ref="QLJ53:QLK53"/>
    <mergeCell ref="QLL53:QLM53"/>
    <mergeCell ref="QLN53:QLO53"/>
    <mergeCell ref="QLP53:QLQ53"/>
    <mergeCell ref="QLR53:QLS53"/>
    <mergeCell ref="QLT53:QLU53"/>
    <mergeCell ref="QKX53:QKY53"/>
    <mergeCell ref="QKZ53:QLA53"/>
    <mergeCell ref="QLB53:QLC53"/>
    <mergeCell ref="QLD53:QLE53"/>
    <mergeCell ref="QLF53:QLG53"/>
    <mergeCell ref="QLH53:QLI53"/>
    <mergeCell ref="QKL53:QKM53"/>
    <mergeCell ref="QKN53:QKO53"/>
    <mergeCell ref="QKP53:QKQ53"/>
    <mergeCell ref="QKR53:QKS53"/>
    <mergeCell ref="QKT53:QKU53"/>
    <mergeCell ref="QKV53:QKW53"/>
    <mergeCell ref="QJZ53:QKA53"/>
    <mergeCell ref="QKB53:QKC53"/>
    <mergeCell ref="QKD53:QKE53"/>
    <mergeCell ref="QKF53:QKG53"/>
    <mergeCell ref="QKH53:QKI53"/>
    <mergeCell ref="QKJ53:QKK53"/>
    <mergeCell ref="QJN53:QJO53"/>
    <mergeCell ref="QJP53:QJQ53"/>
    <mergeCell ref="QJR53:QJS53"/>
    <mergeCell ref="QJT53:QJU53"/>
    <mergeCell ref="QJV53:QJW53"/>
    <mergeCell ref="QJX53:QJY53"/>
    <mergeCell ref="QOP53:QOQ53"/>
    <mergeCell ref="QOR53:QOS53"/>
    <mergeCell ref="QOT53:QOU53"/>
    <mergeCell ref="QOV53:QOW53"/>
    <mergeCell ref="QOX53:QOY53"/>
    <mergeCell ref="QOZ53:QPA53"/>
    <mergeCell ref="QOD53:QOE53"/>
    <mergeCell ref="QOF53:QOG53"/>
    <mergeCell ref="QOH53:QOI53"/>
    <mergeCell ref="QOJ53:QOK53"/>
    <mergeCell ref="QOL53:QOM53"/>
    <mergeCell ref="QON53:QOO53"/>
    <mergeCell ref="QNR53:QNS53"/>
    <mergeCell ref="QNT53:QNU53"/>
    <mergeCell ref="QNV53:QNW53"/>
    <mergeCell ref="QNX53:QNY53"/>
    <mergeCell ref="QNZ53:QOA53"/>
    <mergeCell ref="QOB53:QOC53"/>
    <mergeCell ref="QNF53:QNG53"/>
    <mergeCell ref="QNH53:QNI53"/>
    <mergeCell ref="QNJ53:QNK53"/>
    <mergeCell ref="QNL53:QNM53"/>
    <mergeCell ref="QNN53:QNO53"/>
    <mergeCell ref="QNP53:QNQ53"/>
    <mergeCell ref="QMT53:QMU53"/>
    <mergeCell ref="QMV53:QMW53"/>
    <mergeCell ref="QMX53:QMY53"/>
    <mergeCell ref="QMZ53:QNA53"/>
    <mergeCell ref="QNB53:QNC53"/>
    <mergeCell ref="QND53:QNE53"/>
    <mergeCell ref="QMH53:QMI53"/>
    <mergeCell ref="QMJ53:QMK53"/>
    <mergeCell ref="QML53:QMM53"/>
    <mergeCell ref="QMN53:QMO53"/>
    <mergeCell ref="QMP53:QMQ53"/>
    <mergeCell ref="QMR53:QMS53"/>
    <mergeCell ref="QRJ53:QRK53"/>
    <mergeCell ref="QRL53:QRM53"/>
    <mergeCell ref="QRN53:QRO53"/>
    <mergeCell ref="QRP53:QRQ53"/>
    <mergeCell ref="QRR53:QRS53"/>
    <mergeCell ref="QRT53:QRU53"/>
    <mergeCell ref="QQX53:QQY53"/>
    <mergeCell ref="QQZ53:QRA53"/>
    <mergeCell ref="QRB53:QRC53"/>
    <mergeCell ref="QRD53:QRE53"/>
    <mergeCell ref="QRF53:QRG53"/>
    <mergeCell ref="QRH53:QRI53"/>
    <mergeCell ref="QQL53:QQM53"/>
    <mergeCell ref="QQN53:QQO53"/>
    <mergeCell ref="QQP53:QQQ53"/>
    <mergeCell ref="QQR53:QQS53"/>
    <mergeCell ref="QQT53:QQU53"/>
    <mergeCell ref="QQV53:QQW53"/>
    <mergeCell ref="QPZ53:QQA53"/>
    <mergeCell ref="QQB53:QQC53"/>
    <mergeCell ref="QQD53:QQE53"/>
    <mergeCell ref="QQF53:QQG53"/>
    <mergeCell ref="QQH53:QQI53"/>
    <mergeCell ref="QQJ53:QQK53"/>
    <mergeCell ref="QPN53:QPO53"/>
    <mergeCell ref="QPP53:QPQ53"/>
    <mergeCell ref="QPR53:QPS53"/>
    <mergeCell ref="QPT53:QPU53"/>
    <mergeCell ref="QPV53:QPW53"/>
    <mergeCell ref="QPX53:QPY53"/>
    <mergeCell ref="QPB53:QPC53"/>
    <mergeCell ref="QPD53:QPE53"/>
    <mergeCell ref="QPF53:QPG53"/>
    <mergeCell ref="QPH53:QPI53"/>
    <mergeCell ref="QPJ53:QPK53"/>
    <mergeCell ref="QPL53:QPM53"/>
    <mergeCell ref="QUD53:QUE53"/>
    <mergeCell ref="QUF53:QUG53"/>
    <mergeCell ref="QUH53:QUI53"/>
    <mergeCell ref="QUJ53:QUK53"/>
    <mergeCell ref="QUL53:QUM53"/>
    <mergeCell ref="QUN53:QUO53"/>
    <mergeCell ref="QTR53:QTS53"/>
    <mergeCell ref="QTT53:QTU53"/>
    <mergeCell ref="QTV53:QTW53"/>
    <mergeCell ref="QTX53:QTY53"/>
    <mergeCell ref="QTZ53:QUA53"/>
    <mergeCell ref="QUB53:QUC53"/>
    <mergeCell ref="QTF53:QTG53"/>
    <mergeCell ref="QTH53:QTI53"/>
    <mergeCell ref="QTJ53:QTK53"/>
    <mergeCell ref="QTL53:QTM53"/>
    <mergeCell ref="QTN53:QTO53"/>
    <mergeCell ref="QTP53:QTQ53"/>
    <mergeCell ref="QST53:QSU53"/>
    <mergeCell ref="QSV53:QSW53"/>
    <mergeCell ref="QSX53:QSY53"/>
    <mergeCell ref="QSZ53:QTA53"/>
    <mergeCell ref="QTB53:QTC53"/>
    <mergeCell ref="QTD53:QTE53"/>
    <mergeCell ref="QSH53:QSI53"/>
    <mergeCell ref="QSJ53:QSK53"/>
    <mergeCell ref="QSL53:QSM53"/>
    <mergeCell ref="QSN53:QSO53"/>
    <mergeCell ref="QSP53:QSQ53"/>
    <mergeCell ref="QSR53:QSS53"/>
    <mergeCell ref="QRV53:QRW53"/>
    <mergeCell ref="QRX53:QRY53"/>
    <mergeCell ref="QRZ53:QSA53"/>
    <mergeCell ref="QSB53:QSC53"/>
    <mergeCell ref="QSD53:QSE53"/>
    <mergeCell ref="QSF53:QSG53"/>
    <mergeCell ref="QWX53:QWY53"/>
    <mergeCell ref="QWZ53:QXA53"/>
    <mergeCell ref="QXB53:QXC53"/>
    <mergeCell ref="QXD53:QXE53"/>
    <mergeCell ref="QXF53:QXG53"/>
    <mergeCell ref="QXH53:QXI53"/>
    <mergeCell ref="QWL53:QWM53"/>
    <mergeCell ref="QWN53:QWO53"/>
    <mergeCell ref="QWP53:QWQ53"/>
    <mergeCell ref="QWR53:QWS53"/>
    <mergeCell ref="QWT53:QWU53"/>
    <mergeCell ref="QWV53:QWW53"/>
    <mergeCell ref="QVZ53:QWA53"/>
    <mergeCell ref="QWB53:QWC53"/>
    <mergeCell ref="QWD53:QWE53"/>
    <mergeCell ref="QWF53:QWG53"/>
    <mergeCell ref="QWH53:QWI53"/>
    <mergeCell ref="QWJ53:QWK53"/>
    <mergeCell ref="QVN53:QVO53"/>
    <mergeCell ref="QVP53:QVQ53"/>
    <mergeCell ref="QVR53:QVS53"/>
    <mergeCell ref="QVT53:QVU53"/>
    <mergeCell ref="QVV53:QVW53"/>
    <mergeCell ref="QVX53:QVY53"/>
    <mergeCell ref="QVB53:QVC53"/>
    <mergeCell ref="QVD53:QVE53"/>
    <mergeCell ref="QVF53:QVG53"/>
    <mergeCell ref="QVH53:QVI53"/>
    <mergeCell ref="QVJ53:QVK53"/>
    <mergeCell ref="QVL53:QVM53"/>
    <mergeCell ref="QUP53:QUQ53"/>
    <mergeCell ref="QUR53:QUS53"/>
    <mergeCell ref="QUT53:QUU53"/>
    <mergeCell ref="QUV53:QUW53"/>
    <mergeCell ref="QUX53:QUY53"/>
    <mergeCell ref="QUZ53:QVA53"/>
    <mergeCell ref="QZR53:QZS53"/>
    <mergeCell ref="QZT53:QZU53"/>
    <mergeCell ref="QZV53:QZW53"/>
    <mergeCell ref="QZX53:QZY53"/>
    <mergeCell ref="QZZ53:RAA53"/>
    <mergeCell ref="RAB53:RAC53"/>
    <mergeCell ref="QZF53:QZG53"/>
    <mergeCell ref="QZH53:QZI53"/>
    <mergeCell ref="QZJ53:QZK53"/>
    <mergeCell ref="QZL53:QZM53"/>
    <mergeCell ref="QZN53:QZO53"/>
    <mergeCell ref="QZP53:QZQ53"/>
    <mergeCell ref="QYT53:QYU53"/>
    <mergeCell ref="QYV53:QYW53"/>
    <mergeCell ref="QYX53:QYY53"/>
    <mergeCell ref="QYZ53:QZA53"/>
    <mergeCell ref="QZB53:QZC53"/>
    <mergeCell ref="QZD53:QZE53"/>
    <mergeCell ref="QYH53:QYI53"/>
    <mergeCell ref="QYJ53:QYK53"/>
    <mergeCell ref="QYL53:QYM53"/>
    <mergeCell ref="QYN53:QYO53"/>
    <mergeCell ref="QYP53:QYQ53"/>
    <mergeCell ref="QYR53:QYS53"/>
    <mergeCell ref="QXV53:QXW53"/>
    <mergeCell ref="QXX53:QXY53"/>
    <mergeCell ref="QXZ53:QYA53"/>
    <mergeCell ref="QYB53:QYC53"/>
    <mergeCell ref="QYD53:QYE53"/>
    <mergeCell ref="QYF53:QYG53"/>
    <mergeCell ref="QXJ53:QXK53"/>
    <mergeCell ref="QXL53:QXM53"/>
    <mergeCell ref="QXN53:QXO53"/>
    <mergeCell ref="QXP53:QXQ53"/>
    <mergeCell ref="QXR53:QXS53"/>
    <mergeCell ref="QXT53:QXU53"/>
    <mergeCell ref="RCL53:RCM53"/>
    <mergeCell ref="RCN53:RCO53"/>
    <mergeCell ref="RCP53:RCQ53"/>
    <mergeCell ref="RCR53:RCS53"/>
    <mergeCell ref="RCT53:RCU53"/>
    <mergeCell ref="RCV53:RCW53"/>
    <mergeCell ref="RBZ53:RCA53"/>
    <mergeCell ref="RCB53:RCC53"/>
    <mergeCell ref="RCD53:RCE53"/>
    <mergeCell ref="RCF53:RCG53"/>
    <mergeCell ref="RCH53:RCI53"/>
    <mergeCell ref="RCJ53:RCK53"/>
    <mergeCell ref="RBN53:RBO53"/>
    <mergeCell ref="RBP53:RBQ53"/>
    <mergeCell ref="RBR53:RBS53"/>
    <mergeCell ref="RBT53:RBU53"/>
    <mergeCell ref="RBV53:RBW53"/>
    <mergeCell ref="RBX53:RBY53"/>
    <mergeCell ref="RBB53:RBC53"/>
    <mergeCell ref="RBD53:RBE53"/>
    <mergeCell ref="RBF53:RBG53"/>
    <mergeCell ref="RBH53:RBI53"/>
    <mergeCell ref="RBJ53:RBK53"/>
    <mergeCell ref="RBL53:RBM53"/>
    <mergeCell ref="RAP53:RAQ53"/>
    <mergeCell ref="RAR53:RAS53"/>
    <mergeCell ref="RAT53:RAU53"/>
    <mergeCell ref="RAV53:RAW53"/>
    <mergeCell ref="RAX53:RAY53"/>
    <mergeCell ref="RAZ53:RBA53"/>
    <mergeCell ref="RAD53:RAE53"/>
    <mergeCell ref="RAF53:RAG53"/>
    <mergeCell ref="RAH53:RAI53"/>
    <mergeCell ref="RAJ53:RAK53"/>
    <mergeCell ref="RAL53:RAM53"/>
    <mergeCell ref="RAN53:RAO53"/>
    <mergeCell ref="RFF53:RFG53"/>
    <mergeCell ref="RFH53:RFI53"/>
    <mergeCell ref="RFJ53:RFK53"/>
    <mergeCell ref="RFL53:RFM53"/>
    <mergeCell ref="RFN53:RFO53"/>
    <mergeCell ref="RFP53:RFQ53"/>
    <mergeCell ref="RET53:REU53"/>
    <mergeCell ref="REV53:REW53"/>
    <mergeCell ref="REX53:REY53"/>
    <mergeCell ref="REZ53:RFA53"/>
    <mergeCell ref="RFB53:RFC53"/>
    <mergeCell ref="RFD53:RFE53"/>
    <mergeCell ref="REH53:REI53"/>
    <mergeCell ref="REJ53:REK53"/>
    <mergeCell ref="REL53:REM53"/>
    <mergeCell ref="REN53:REO53"/>
    <mergeCell ref="REP53:REQ53"/>
    <mergeCell ref="RER53:RES53"/>
    <mergeCell ref="RDV53:RDW53"/>
    <mergeCell ref="RDX53:RDY53"/>
    <mergeCell ref="RDZ53:REA53"/>
    <mergeCell ref="REB53:REC53"/>
    <mergeCell ref="RED53:REE53"/>
    <mergeCell ref="REF53:REG53"/>
    <mergeCell ref="RDJ53:RDK53"/>
    <mergeCell ref="RDL53:RDM53"/>
    <mergeCell ref="RDN53:RDO53"/>
    <mergeCell ref="RDP53:RDQ53"/>
    <mergeCell ref="RDR53:RDS53"/>
    <mergeCell ref="RDT53:RDU53"/>
    <mergeCell ref="RCX53:RCY53"/>
    <mergeCell ref="RCZ53:RDA53"/>
    <mergeCell ref="RDB53:RDC53"/>
    <mergeCell ref="RDD53:RDE53"/>
    <mergeCell ref="RDF53:RDG53"/>
    <mergeCell ref="RDH53:RDI53"/>
    <mergeCell ref="RHZ53:RIA53"/>
    <mergeCell ref="RIB53:RIC53"/>
    <mergeCell ref="RID53:RIE53"/>
    <mergeCell ref="RIF53:RIG53"/>
    <mergeCell ref="RIH53:RII53"/>
    <mergeCell ref="RIJ53:RIK53"/>
    <mergeCell ref="RHN53:RHO53"/>
    <mergeCell ref="RHP53:RHQ53"/>
    <mergeCell ref="RHR53:RHS53"/>
    <mergeCell ref="RHT53:RHU53"/>
    <mergeCell ref="RHV53:RHW53"/>
    <mergeCell ref="RHX53:RHY53"/>
    <mergeCell ref="RHB53:RHC53"/>
    <mergeCell ref="RHD53:RHE53"/>
    <mergeCell ref="RHF53:RHG53"/>
    <mergeCell ref="RHH53:RHI53"/>
    <mergeCell ref="RHJ53:RHK53"/>
    <mergeCell ref="RHL53:RHM53"/>
    <mergeCell ref="RGP53:RGQ53"/>
    <mergeCell ref="RGR53:RGS53"/>
    <mergeCell ref="RGT53:RGU53"/>
    <mergeCell ref="RGV53:RGW53"/>
    <mergeCell ref="RGX53:RGY53"/>
    <mergeCell ref="RGZ53:RHA53"/>
    <mergeCell ref="RGD53:RGE53"/>
    <mergeCell ref="RGF53:RGG53"/>
    <mergeCell ref="RGH53:RGI53"/>
    <mergeCell ref="RGJ53:RGK53"/>
    <mergeCell ref="RGL53:RGM53"/>
    <mergeCell ref="RGN53:RGO53"/>
    <mergeCell ref="RFR53:RFS53"/>
    <mergeCell ref="RFT53:RFU53"/>
    <mergeCell ref="RFV53:RFW53"/>
    <mergeCell ref="RFX53:RFY53"/>
    <mergeCell ref="RFZ53:RGA53"/>
    <mergeCell ref="RGB53:RGC53"/>
    <mergeCell ref="RKT53:RKU53"/>
    <mergeCell ref="RKV53:RKW53"/>
    <mergeCell ref="RKX53:RKY53"/>
    <mergeCell ref="RKZ53:RLA53"/>
    <mergeCell ref="RLB53:RLC53"/>
    <mergeCell ref="RLD53:RLE53"/>
    <mergeCell ref="RKH53:RKI53"/>
    <mergeCell ref="RKJ53:RKK53"/>
    <mergeCell ref="RKL53:RKM53"/>
    <mergeCell ref="RKN53:RKO53"/>
    <mergeCell ref="RKP53:RKQ53"/>
    <mergeCell ref="RKR53:RKS53"/>
    <mergeCell ref="RJV53:RJW53"/>
    <mergeCell ref="RJX53:RJY53"/>
    <mergeCell ref="RJZ53:RKA53"/>
    <mergeCell ref="RKB53:RKC53"/>
    <mergeCell ref="RKD53:RKE53"/>
    <mergeCell ref="RKF53:RKG53"/>
    <mergeCell ref="RJJ53:RJK53"/>
    <mergeCell ref="RJL53:RJM53"/>
    <mergeCell ref="RJN53:RJO53"/>
    <mergeCell ref="RJP53:RJQ53"/>
    <mergeCell ref="RJR53:RJS53"/>
    <mergeCell ref="RJT53:RJU53"/>
    <mergeCell ref="RIX53:RIY53"/>
    <mergeCell ref="RIZ53:RJA53"/>
    <mergeCell ref="RJB53:RJC53"/>
    <mergeCell ref="RJD53:RJE53"/>
    <mergeCell ref="RJF53:RJG53"/>
    <mergeCell ref="RJH53:RJI53"/>
    <mergeCell ref="RIL53:RIM53"/>
    <mergeCell ref="RIN53:RIO53"/>
    <mergeCell ref="RIP53:RIQ53"/>
    <mergeCell ref="RIR53:RIS53"/>
    <mergeCell ref="RIT53:RIU53"/>
    <mergeCell ref="RIV53:RIW53"/>
    <mergeCell ref="RNN53:RNO53"/>
    <mergeCell ref="RNP53:RNQ53"/>
    <mergeCell ref="RNR53:RNS53"/>
    <mergeCell ref="RNT53:RNU53"/>
    <mergeCell ref="RNV53:RNW53"/>
    <mergeCell ref="RNX53:RNY53"/>
    <mergeCell ref="RNB53:RNC53"/>
    <mergeCell ref="RND53:RNE53"/>
    <mergeCell ref="RNF53:RNG53"/>
    <mergeCell ref="RNH53:RNI53"/>
    <mergeCell ref="RNJ53:RNK53"/>
    <mergeCell ref="RNL53:RNM53"/>
    <mergeCell ref="RMP53:RMQ53"/>
    <mergeCell ref="RMR53:RMS53"/>
    <mergeCell ref="RMT53:RMU53"/>
    <mergeCell ref="RMV53:RMW53"/>
    <mergeCell ref="RMX53:RMY53"/>
    <mergeCell ref="RMZ53:RNA53"/>
    <mergeCell ref="RMD53:RME53"/>
    <mergeCell ref="RMF53:RMG53"/>
    <mergeCell ref="RMH53:RMI53"/>
    <mergeCell ref="RMJ53:RMK53"/>
    <mergeCell ref="RML53:RMM53"/>
    <mergeCell ref="RMN53:RMO53"/>
    <mergeCell ref="RLR53:RLS53"/>
    <mergeCell ref="RLT53:RLU53"/>
    <mergeCell ref="RLV53:RLW53"/>
    <mergeCell ref="RLX53:RLY53"/>
    <mergeCell ref="RLZ53:RMA53"/>
    <mergeCell ref="RMB53:RMC53"/>
    <mergeCell ref="RLF53:RLG53"/>
    <mergeCell ref="RLH53:RLI53"/>
    <mergeCell ref="RLJ53:RLK53"/>
    <mergeCell ref="RLL53:RLM53"/>
    <mergeCell ref="RLN53:RLO53"/>
    <mergeCell ref="RLP53:RLQ53"/>
    <mergeCell ref="RQH53:RQI53"/>
    <mergeCell ref="RQJ53:RQK53"/>
    <mergeCell ref="RQL53:RQM53"/>
    <mergeCell ref="RQN53:RQO53"/>
    <mergeCell ref="RQP53:RQQ53"/>
    <mergeCell ref="RQR53:RQS53"/>
    <mergeCell ref="RPV53:RPW53"/>
    <mergeCell ref="RPX53:RPY53"/>
    <mergeCell ref="RPZ53:RQA53"/>
    <mergeCell ref="RQB53:RQC53"/>
    <mergeCell ref="RQD53:RQE53"/>
    <mergeCell ref="RQF53:RQG53"/>
    <mergeCell ref="RPJ53:RPK53"/>
    <mergeCell ref="RPL53:RPM53"/>
    <mergeCell ref="RPN53:RPO53"/>
    <mergeCell ref="RPP53:RPQ53"/>
    <mergeCell ref="RPR53:RPS53"/>
    <mergeCell ref="RPT53:RPU53"/>
    <mergeCell ref="ROX53:ROY53"/>
    <mergeCell ref="ROZ53:RPA53"/>
    <mergeCell ref="RPB53:RPC53"/>
    <mergeCell ref="RPD53:RPE53"/>
    <mergeCell ref="RPF53:RPG53"/>
    <mergeCell ref="RPH53:RPI53"/>
    <mergeCell ref="ROL53:ROM53"/>
    <mergeCell ref="RON53:ROO53"/>
    <mergeCell ref="ROP53:ROQ53"/>
    <mergeCell ref="ROR53:ROS53"/>
    <mergeCell ref="ROT53:ROU53"/>
    <mergeCell ref="ROV53:ROW53"/>
    <mergeCell ref="RNZ53:ROA53"/>
    <mergeCell ref="ROB53:ROC53"/>
    <mergeCell ref="ROD53:ROE53"/>
    <mergeCell ref="ROF53:ROG53"/>
    <mergeCell ref="ROH53:ROI53"/>
    <mergeCell ref="ROJ53:ROK53"/>
    <mergeCell ref="RTB53:RTC53"/>
    <mergeCell ref="RTD53:RTE53"/>
    <mergeCell ref="RTF53:RTG53"/>
    <mergeCell ref="RTH53:RTI53"/>
    <mergeCell ref="RTJ53:RTK53"/>
    <mergeCell ref="RTL53:RTM53"/>
    <mergeCell ref="RSP53:RSQ53"/>
    <mergeCell ref="RSR53:RSS53"/>
    <mergeCell ref="RST53:RSU53"/>
    <mergeCell ref="RSV53:RSW53"/>
    <mergeCell ref="RSX53:RSY53"/>
    <mergeCell ref="RSZ53:RTA53"/>
    <mergeCell ref="RSD53:RSE53"/>
    <mergeCell ref="RSF53:RSG53"/>
    <mergeCell ref="RSH53:RSI53"/>
    <mergeCell ref="RSJ53:RSK53"/>
    <mergeCell ref="RSL53:RSM53"/>
    <mergeCell ref="RSN53:RSO53"/>
    <mergeCell ref="RRR53:RRS53"/>
    <mergeCell ref="RRT53:RRU53"/>
    <mergeCell ref="RRV53:RRW53"/>
    <mergeCell ref="RRX53:RRY53"/>
    <mergeCell ref="RRZ53:RSA53"/>
    <mergeCell ref="RSB53:RSC53"/>
    <mergeCell ref="RRF53:RRG53"/>
    <mergeCell ref="RRH53:RRI53"/>
    <mergeCell ref="RRJ53:RRK53"/>
    <mergeCell ref="RRL53:RRM53"/>
    <mergeCell ref="RRN53:RRO53"/>
    <mergeCell ref="RRP53:RRQ53"/>
    <mergeCell ref="RQT53:RQU53"/>
    <mergeCell ref="RQV53:RQW53"/>
    <mergeCell ref="RQX53:RQY53"/>
    <mergeCell ref="RQZ53:RRA53"/>
    <mergeCell ref="RRB53:RRC53"/>
    <mergeCell ref="RRD53:RRE53"/>
    <mergeCell ref="RVV53:RVW53"/>
    <mergeCell ref="RVX53:RVY53"/>
    <mergeCell ref="RVZ53:RWA53"/>
    <mergeCell ref="RWB53:RWC53"/>
    <mergeCell ref="RWD53:RWE53"/>
    <mergeCell ref="RWF53:RWG53"/>
    <mergeCell ref="RVJ53:RVK53"/>
    <mergeCell ref="RVL53:RVM53"/>
    <mergeCell ref="RVN53:RVO53"/>
    <mergeCell ref="RVP53:RVQ53"/>
    <mergeCell ref="RVR53:RVS53"/>
    <mergeCell ref="RVT53:RVU53"/>
    <mergeCell ref="RUX53:RUY53"/>
    <mergeCell ref="RUZ53:RVA53"/>
    <mergeCell ref="RVB53:RVC53"/>
    <mergeCell ref="RVD53:RVE53"/>
    <mergeCell ref="RVF53:RVG53"/>
    <mergeCell ref="RVH53:RVI53"/>
    <mergeCell ref="RUL53:RUM53"/>
    <mergeCell ref="RUN53:RUO53"/>
    <mergeCell ref="RUP53:RUQ53"/>
    <mergeCell ref="RUR53:RUS53"/>
    <mergeCell ref="RUT53:RUU53"/>
    <mergeCell ref="RUV53:RUW53"/>
    <mergeCell ref="RTZ53:RUA53"/>
    <mergeCell ref="RUB53:RUC53"/>
    <mergeCell ref="RUD53:RUE53"/>
    <mergeCell ref="RUF53:RUG53"/>
    <mergeCell ref="RUH53:RUI53"/>
    <mergeCell ref="RUJ53:RUK53"/>
    <mergeCell ref="RTN53:RTO53"/>
    <mergeCell ref="RTP53:RTQ53"/>
    <mergeCell ref="RTR53:RTS53"/>
    <mergeCell ref="RTT53:RTU53"/>
    <mergeCell ref="RTV53:RTW53"/>
    <mergeCell ref="RTX53:RTY53"/>
    <mergeCell ref="RYP53:RYQ53"/>
    <mergeCell ref="RYR53:RYS53"/>
    <mergeCell ref="RYT53:RYU53"/>
    <mergeCell ref="RYV53:RYW53"/>
    <mergeCell ref="RYX53:RYY53"/>
    <mergeCell ref="RYZ53:RZA53"/>
    <mergeCell ref="RYD53:RYE53"/>
    <mergeCell ref="RYF53:RYG53"/>
    <mergeCell ref="RYH53:RYI53"/>
    <mergeCell ref="RYJ53:RYK53"/>
    <mergeCell ref="RYL53:RYM53"/>
    <mergeCell ref="RYN53:RYO53"/>
    <mergeCell ref="RXR53:RXS53"/>
    <mergeCell ref="RXT53:RXU53"/>
    <mergeCell ref="RXV53:RXW53"/>
    <mergeCell ref="RXX53:RXY53"/>
    <mergeCell ref="RXZ53:RYA53"/>
    <mergeCell ref="RYB53:RYC53"/>
    <mergeCell ref="RXF53:RXG53"/>
    <mergeCell ref="RXH53:RXI53"/>
    <mergeCell ref="RXJ53:RXK53"/>
    <mergeCell ref="RXL53:RXM53"/>
    <mergeCell ref="RXN53:RXO53"/>
    <mergeCell ref="RXP53:RXQ53"/>
    <mergeCell ref="RWT53:RWU53"/>
    <mergeCell ref="RWV53:RWW53"/>
    <mergeCell ref="RWX53:RWY53"/>
    <mergeCell ref="RWZ53:RXA53"/>
    <mergeCell ref="RXB53:RXC53"/>
    <mergeCell ref="RXD53:RXE53"/>
    <mergeCell ref="RWH53:RWI53"/>
    <mergeCell ref="RWJ53:RWK53"/>
    <mergeCell ref="RWL53:RWM53"/>
    <mergeCell ref="RWN53:RWO53"/>
    <mergeCell ref="RWP53:RWQ53"/>
    <mergeCell ref="RWR53:RWS53"/>
    <mergeCell ref="SBJ53:SBK53"/>
    <mergeCell ref="SBL53:SBM53"/>
    <mergeCell ref="SBN53:SBO53"/>
    <mergeCell ref="SBP53:SBQ53"/>
    <mergeCell ref="SBR53:SBS53"/>
    <mergeCell ref="SBT53:SBU53"/>
    <mergeCell ref="SAX53:SAY53"/>
    <mergeCell ref="SAZ53:SBA53"/>
    <mergeCell ref="SBB53:SBC53"/>
    <mergeCell ref="SBD53:SBE53"/>
    <mergeCell ref="SBF53:SBG53"/>
    <mergeCell ref="SBH53:SBI53"/>
    <mergeCell ref="SAL53:SAM53"/>
    <mergeCell ref="SAN53:SAO53"/>
    <mergeCell ref="SAP53:SAQ53"/>
    <mergeCell ref="SAR53:SAS53"/>
    <mergeCell ref="SAT53:SAU53"/>
    <mergeCell ref="SAV53:SAW53"/>
    <mergeCell ref="RZZ53:SAA53"/>
    <mergeCell ref="SAB53:SAC53"/>
    <mergeCell ref="SAD53:SAE53"/>
    <mergeCell ref="SAF53:SAG53"/>
    <mergeCell ref="SAH53:SAI53"/>
    <mergeCell ref="SAJ53:SAK53"/>
    <mergeCell ref="RZN53:RZO53"/>
    <mergeCell ref="RZP53:RZQ53"/>
    <mergeCell ref="RZR53:RZS53"/>
    <mergeCell ref="RZT53:RZU53"/>
    <mergeCell ref="RZV53:RZW53"/>
    <mergeCell ref="RZX53:RZY53"/>
    <mergeCell ref="RZB53:RZC53"/>
    <mergeCell ref="RZD53:RZE53"/>
    <mergeCell ref="RZF53:RZG53"/>
    <mergeCell ref="RZH53:RZI53"/>
    <mergeCell ref="RZJ53:RZK53"/>
    <mergeCell ref="RZL53:RZM53"/>
    <mergeCell ref="SED53:SEE53"/>
    <mergeCell ref="SEF53:SEG53"/>
    <mergeCell ref="SEH53:SEI53"/>
    <mergeCell ref="SEJ53:SEK53"/>
    <mergeCell ref="SEL53:SEM53"/>
    <mergeCell ref="SEN53:SEO53"/>
    <mergeCell ref="SDR53:SDS53"/>
    <mergeCell ref="SDT53:SDU53"/>
    <mergeCell ref="SDV53:SDW53"/>
    <mergeCell ref="SDX53:SDY53"/>
    <mergeCell ref="SDZ53:SEA53"/>
    <mergeCell ref="SEB53:SEC53"/>
    <mergeCell ref="SDF53:SDG53"/>
    <mergeCell ref="SDH53:SDI53"/>
    <mergeCell ref="SDJ53:SDK53"/>
    <mergeCell ref="SDL53:SDM53"/>
    <mergeCell ref="SDN53:SDO53"/>
    <mergeCell ref="SDP53:SDQ53"/>
    <mergeCell ref="SCT53:SCU53"/>
    <mergeCell ref="SCV53:SCW53"/>
    <mergeCell ref="SCX53:SCY53"/>
    <mergeCell ref="SCZ53:SDA53"/>
    <mergeCell ref="SDB53:SDC53"/>
    <mergeCell ref="SDD53:SDE53"/>
    <mergeCell ref="SCH53:SCI53"/>
    <mergeCell ref="SCJ53:SCK53"/>
    <mergeCell ref="SCL53:SCM53"/>
    <mergeCell ref="SCN53:SCO53"/>
    <mergeCell ref="SCP53:SCQ53"/>
    <mergeCell ref="SCR53:SCS53"/>
    <mergeCell ref="SBV53:SBW53"/>
    <mergeCell ref="SBX53:SBY53"/>
    <mergeCell ref="SBZ53:SCA53"/>
    <mergeCell ref="SCB53:SCC53"/>
    <mergeCell ref="SCD53:SCE53"/>
    <mergeCell ref="SCF53:SCG53"/>
    <mergeCell ref="SGX53:SGY53"/>
    <mergeCell ref="SGZ53:SHA53"/>
    <mergeCell ref="SHB53:SHC53"/>
    <mergeCell ref="SHD53:SHE53"/>
    <mergeCell ref="SHF53:SHG53"/>
    <mergeCell ref="SHH53:SHI53"/>
    <mergeCell ref="SGL53:SGM53"/>
    <mergeCell ref="SGN53:SGO53"/>
    <mergeCell ref="SGP53:SGQ53"/>
    <mergeCell ref="SGR53:SGS53"/>
    <mergeCell ref="SGT53:SGU53"/>
    <mergeCell ref="SGV53:SGW53"/>
    <mergeCell ref="SFZ53:SGA53"/>
    <mergeCell ref="SGB53:SGC53"/>
    <mergeCell ref="SGD53:SGE53"/>
    <mergeCell ref="SGF53:SGG53"/>
    <mergeCell ref="SGH53:SGI53"/>
    <mergeCell ref="SGJ53:SGK53"/>
    <mergeCell ref="SFN53:SFO53"/>
    <mergeCell ref="SFP53:SFQ53"/>
    <mergeCell ref="SFR53:SFS53"/>
    <mergeCell ref="SFT53:SFU53"/>
    <mergeCell ref="SFV53:SFW53"/>
    <mergeCell ref="SFX53:SFY53"/>
    <mergeCell ref="SFB53:SFC53"/>
    <mergeCell ref="SFD53:SFE53"/>
    <mergeCell ref="SFF53:SFG53"/>
    <mergeCell ref="SFH53:SFI53"/>
    <mergeCell ref="SFJ53:SFK53"/>
    <mergeCell ref="SFL53:SFM53"/>
    <mergeCell ref="SEP53:SEQ53"/>
    <mergeCell ref="SER53:SES53"/>
    <mergeCell ref="SET53:SEU53"/>
    <mergeCell ref="SEV53:SEW53"/>
    <mergeCell ref="SEX53:SEY53"/>
    <mergeCell ref="SEZ53:SFA53"/>
    <mergeCell ref="SJR53:SJS53"/>
    <mergeCell ref="SJT53:SJU53"/>
    <mergeCell ref="SJV53:SJW53"/>
    <mergeCell ref="SJX53:SJY53"/>
    <mergeCell ref="SJZ53:SKA53"/>
    <mergeCell ref="SKB53:SKC53"/>
    <mergeCell ref="SJF53:SJG53"/>
    <mergeCell ref="SJH53:SJI53"/>
    <mergeCell ref="SJJ53:SJK53"/>
    <mergeCell ref="SJL53:SJM53"/>
    <mergeCell ref="SJN53:SJO53"/>
    <mergeCell ref="SJP53:SJQ53"/>
    <mergeCell ref="SIT53:SIU53"/>
    <mergeCell ref="SIV53:SIW53"/>
    <mergeCell ref="SIX53:SIY53"/>
    <mergeCell ref="SIZ53:SJA53"/>
    <mergeCell ref="SJB53:SJC53"/>
    <mergeCell ref="SJD53:SJE53"/>
    <mergeCell ref="SIH53:SII53"/>
    <mergeCell ref="SIJ53:SIK53"/>
    <mergeCell ref="SIL53:SIM53"/>
    <mergeCell ref="SIN53:SIO53"/>
    <mergeCell ref="SIP53:SIQ53"/>
    <mergeCell ref="SIR53:SIS53"/>
    <mergeCell ref="SHV53:SHW53"/>
    <mergeCell ref="SHX53:SHY53"/>
    <mergeCell ref="SHZ53:SIA53"/>
    <mergeCell ref="SIB53:SIC53"/>
    <mergeCell ref="SID53:SIE53"/>
    <mergeCell ref="SIF53:SIG53"/>
    <mergeCell ref="SHJ53:SHK53"/>
    <mergeCell ref="SHL53:SHM53"/>
    <mergeCell ref="SHN53:SHO53"/>
    <mergeCell ref="SHP53:SHQ53"/>
    <mergeCell ref="SHR53:SHS53"/>
    <mergeCell ref="SHT53:SHU53"/>
    <mergeCell ref="SML53:SMM53"/>
    <mergeCell ref="SMN53:SMO53"/>
    <mergeCell ref="SMP53:SMQ53"/>
    <mergeCell ref="SMR53:SMS53"/>
    <mergeCell ref="SMT53:SMU53"/>
    <mergeCell ref="SMV53:SMW53"/>
    <mergeCell ref="SLZ53:SMA53"/>
    <mergeCell ref="SMB53:SMC53"/>
    <mergeCell ref="SMD53:SME53"/>
    <mergeCell ref="SMF53:SMG53"/>
    <mergeCell ref="SMH53:SMI53"/>
    <mergeCell ref="SMJ53:SMK53"/>
    <mergeCell ref="SLN53:SLO53"/>
    <mergeCell ref="SLP53:SLQ53"/>
    <mergeCell ref="SLR53:SLS53"/>
    <mergeCell ref="SLT53:SLU53"/>
    <mergeCell ref="SLV53:SLW53"/>
    <mergeCell ref="SLX53:SLY53"/>
    <mergeCell ref="SLB53:SLC53"/>
    <mergeCell ref="SLD53:SLE53"/>
    <mergeCell ref="SLF53:SLG53"/>
    <mergeCell ref="SLH53:SLI53"/>
    <mergeCell ref="SLJ53:SLK53"/>
    <mergeCell ref="SLL53:SLM53"/>
    <mergeCell ref="SKP53:SKQ53"/>
    <mergeCell ref="SKR53:SKS53"/>
    <mergeCell ref="SKT53:SKU53"/>
    <mergeCell ref="SKV53:SKW53"/>
    <mergeCell ref="SKX53:SKY53"/>
    <mergeCell ref="SKZ53:SLA53"/>
    <mergeCell ref="SKD53:SKE53"/>
    <mergeCell ref="SKF53:SKG53"/>
    <mergeCell ref="SKH53:SKI53"/>
    <mergeCell ref="SKJ53:SKK53"/>
    <mergeCell ref="SKL53:SKM53"/>
    <mergeCell ref="SKN53:SKO53"/>
    <mergeCell ref="SPF53:SPG53"/>
    <mergeCell ref="SPH53:SPI53"/>
    <mergeCell ref="SPJ53:SPK53"/>
    <mergeCell ref="SPL53:SPM53"/>
    <mergeCell ref="SPN53:SPO53"/>
    <mergeCell ref="SPP53:SPQ53"/>
    <mergeCell ref="SOT53:SOU53"/>
    <mergeCell ref="SOV53:SOW53"/>
    <mergeCell ref="SOX53:SOY53"/>
    <mergeCell ref="SOZ53:SPA53"/>
    <mergeCell ref="SPB53:SPC53"/>
    <mergeCell ref="SPD53:SPE53"/>
    <mergeCell ref="SOH53:SOI53"/>
    <mergeCell ref="SOJ53:SOK53"/>
    <mergeCell ref="SOL53:SOM53"/>
    <mergeCell ref="SON53:SOO53"/>
    <mergeCell ref="SOP53:SOQ53"/>
    <mergeCell ref="SOR53:SOS53"/>
    <mergeCell ref="SNV53:SNW53"/>
    <mergeCell ref="SNX53:SNY53"/>
    <mergeCell ref="SNZ53:SOA53"/>
    <mergeCell ref="SOB53:SOC53"/>
    <mergeCell ref="SOD53:SOE53"/>
    <mergeCell ref="SOF53:SOG53"/>
    <mergeCell ref="SNJ53:SNK53"/>
    <mergeCell ref="SNL53:SNM53"/>
    <mergeCell ref="SNN53:SNO53"/>
    <mergeCell ref="SNP53:SNQ53"/>
    <mergeCell ref="SNR53:SNS53"/>
    <mergeCell ref="SNT53:SNU53"/>
    <mergeCell ref="SMX53:SMY53"/>
    <mergeCell ref="SMZ53:SNA53"/>
    <mergeCell ref="SNB53:SNC53"/>
    <mergeCell ref="SND53:SNE53"/>
    <mergeCell ref="SNF53:SNG53"/>
    <mergeCell ref="SNH53:SNI53"/>
    <mergeCell ref="SRZ53:SSA53"/>
    <mergeCell ref="SSB53:SSC53"/>
    <mergeCell ref="SSD53:SSE53"/>
    <mergeCell ref="SSF53:SSG53"/>
    <mergeCell ref="SSH53:SSI53"/>
    <mergeCell ref="SSJ53:SSK53"/>
    <mergeCell ref="SRN53:SRO53"/>
    <mergeCell ref="SRP53:SRQ53"/>
    <mergeCell ref="SRR53:SRS53"/>
    <mergeCell ref="SRT53:SRU53"/>
    <mergeCell ref="SRV53:SRW53"/>
    <mergeCell ref="SRX53:SRY53"/>
    <mergeCell ref="SRB53:SRC53"/>
    <mergeCell ref="SRD53:SRE53"/>
    <mergeCell ref="SRF53:SRG53"/>
    <mergeCell ref="SRH53:SRI53"/>
    <mergeCell ref="SRJ53:SRK53"/>
    <mergeCell ref="SRL53:SRM53"/>
    <mergeCell ref="SQP53:SQQ53"/>
    <mergeCell ref="SQR53:SQS53"/>
    <mergeCell ref="SQT53:SQU53"/>
    <mergeCell ref="SQV53:SQW53"/>
    <mergeCell ref="SQX53:SQY53"/>
    <mergeCell ref="SQZ53:SRA53"/>
    <mergeCell ref="SQD53:SQE53"/>
    <mergeCell ref="SQF53:SQG53"/>
    <mergeCell ref="SQH53:SQI53"/>
    <mergeCell ref="SQJ53:SQK53"/>
    <mergeCell ref="SQL53:SQM53"/>
    <mergeCell ref="SQN53:SQO53"/>
    <mergeCell ref="SPR53:SPS53"/>
    <mergeCell ref="SPT53:SPU53"/>
    <mergeCell ref="SPV53:SPW53"/>
    <mergeCell ref="SPX53:SPY53"/>
    <mergeCell ref="SPZ53:SQA53"/>
    <mergeCell ref="SQB53:SQC53"/>
    <mergeCell ref="SUT53:SUU53"/>
    <mergeCell ref="SUV53:SUW53"/>
    <mergeCell ref="SUX53:SUY53"/>
    <mergeCell ref="SUZ53:SVA53"/>
    <mergeCell ref="SVB53:SVC53"/>
    <mergeCell ref="SVD53:SVE53"/>
    <mergeCell ref="SUH53:SUI53"/>
    <mergeCell ref="SUJ53:SUK53"/>
    <mergeCell ref="SUL53:SUM53"/>
    <mergeCell ref="SUN53:SUO53"/>
    <mergeCell ref="SUP53:SUQ53"/>
    <mergeCell ref="SUR53:SUS53"/>
    <mergeCell ref="STV53:STW53"/>
    <mergeCell ref="STX53:STY53"/>
    <mergeCell ref="STZ53:SUA53"/>
    <mergeCell ref="SUB53:SUC53"/>
    <mergeCell ref="SUD53:SUE53"/>
    <mergeCell ref="SUF53:SUG53"/>
    <mergeCell ref="STJ53:STK53"/>
    <mergeCell ref="STL53:STM53"/>
    <mergeCell ref="STN53:STO53"/>
    <mergeCell ref="STP53:STQ53"/>
    <mergeCell ref="STR53:STS53"/>
    <mergeCell ref="STT53:STU53"/>
    <mergeCell ref="SSX53:SSY53"/>
    <mergeCell ref="SSZ53:STA53"/>
    <mergeCell ref="STB53:STC53"/>
    <mergeCell ref="STD53:STE53"/>
    <mergeCell ref="STF53:STG53"/>
    <mergeCell ref="STH53:STI53"/>
    <mergeCell ref="SSL53:SSM53"/>
    <mergeCell ref="SSN53:SSO53"/>
    <mergeCell ref="SSP53:SSQ53"/>
    <mergeCell ref="SSR53:SSS53"/>
    <mergeCell ref="SST53:SSU53"/>
    <mergeCell ref="SSV53:SSW53"/>
    <mergeCell ref="SXN53:SXO53"/>
    <mergeCell ref="SXP53:SXQ53"/>
    <mergeCell ref="SXR53:SXS53"/>
    <mergeCell ref="SXT53:SXU53"/>
    <mergeCell ref="SXV53:SXW53"/>
    <mergeCell ref="SXX53:SXY53"/>
    <mergeCell ref="SXB53:SXC53"/>
    <mergeCell ref="SXD53:SXE53"/>
    <mergeCell ref="SXF53:SXG53"/>
    <mergeCell ref="SXH53:SXI53"/>
    <mergeCell ref="SXJ53:SXK53"/>
    <mergeCell ref="SXL53:SXM53"/>
    <mergeCell ref="SWP53:SWQ53"/>
    <mergeCell ref="SWR53:SWS53"/>
    <mergeCell ref="SWT53:SWU53"/>
    <mergeCell ref="SWV53:SWW53"/>
    <mergeCell ref="SWX53:SWY53"/>
    <mergeCell ref="SWZ53:SXA53"/>
    <mergeCell ref="SWD53:SWE53"/>
    <mergeCell ref="SWF53:SWG53"/>
    <mergeCell ref="SWH53:SWI53"/>
    <mergeCell ref="SWJ53:SWK53"/>
    <mergeCell ref="SWL53:SWM53"/>
    <mergeCell ref="SWN53:SWO53"/>
    <mergeCell ref="SVR53:SVS53"/>
    <mergeCell ref="SVT53:SVU53"/>
    <mergeCell ref="SVV53:SVW53"/>
    <mergeCell ref="SVX53:SVY53"/>
    <mergeCell ref="SVZ53:SWA53"/>
    <mergeCell ref="SWB53:SWC53"/>
    <mergeCell ref="SVF53:SVG53"/>
    <mergeCell ref="SVH53:SVI53"/>
    <mergeCell ref="SVJ53:SVK53"/>
    <mergeCell ref="SVL53:SVM53"/>
    <mergeCell ref="SVN53:SVO53"/>
    <mergeCell ref="SVP53:SVQ53"/>
    <mergeCell ref="TAH53:TAI53"/>
    <mergeCell ref="TAJ53:TAK53"/>
    <mergeCell ref="TAL53:TAM53"/>
    <mergeCell ref="TAN53:TAO53"/>
    <mergeCell ref="TAP53:TAQ53"/>
    <mergeCell ref="TAR53:TAS53"/>
    <mergeCell ref="SZV53:SZW53"/>
    <mergeCell ref="SZX53:SZY53"/>
    <mergeCell ref="SZZ53:TAA53"/>
    <mergeCell ref="TAB53:TAC53"/>
    <mergeCell ref="TAD53:TAE53"/>
    <mergeCell ref="TAF53:TAG53"/>
    <mergeCell ref="SZJ53:SZK53"/>
    <mergeCell ref="SZL53:SZM53"/>
    <mergeCell ref="SZN53:SZO53"/>
    <mergeCell ref="SZP53:SZQ53"/>
    <mergeCell ref="SZR53:SZS53"/>
    <mergeCell ref="SZT53:SZU53"/>
    <mergeCell ref="SYX53:SYY53"/>
    <mergeCell ref="SYZ53:SZA53"/>
    <mergeCell ref="SZB53:SZC53"/>
    <mergeCell ref="SZD53:SZE53"/>
    <mergeCell ref="SZF53:SZG53"/>
    <mergeCell ref="SZH53:SZI53"/>
    <mergeCell ref="SYL53:SYM53"/>
    <mergeCell ref="SYN53:SYO53"/>
    <mergeCell ref="SYP53:SYQ53"/>
    <mergeCell ref="SYR53:SYS53"/>
    <mergeCell ref="SYT53:SYU53"/>
    <mergeCell ref="SYV53:SYW53"/>
    <mergeCell ref="SXZ53:SYA53"/>
    <mergeCell ref="SYB53:SYC53"/>
    <mergeCell ref="SYD53:SYE53"/>
    <mergeCell ref="SYF53:SYG53"/>
    <mergeCell ref="SYH53:SYI53"/>
    <mergeCell ref="SYJ53:SYK53"/>
    <mergeCell ref="TDB53:TDC53"/>
    <mergeCell ref="TDD53:TDE53"/>
    <mergeCell ref="TDF53:TDG53"/>
    <mergeCell ref="TDH53:TDI53"/>
    <mergeCell ref="TDJ53:TDK53"/>
    <mergeCell ref="TDL53:TDM53"/>
    <mergeCell ref="TCP53:TCQ53"/>
    <mergeCell ref="TCR53:TCS53"/>
    <mergeCell ref="TCT53:TCU53"/>
    <mergeCell ref="TCV53:TCW53"/>
    <mergeCell ref="TCX53:TCY53"/>
    <mergeCell ref="TCZ53:TDA53"/>
    <mergeCell ref="TCD53:TCE53"/>
    <mergeCell ref="TCF53:TCG53"/>
    <mergeCell ref="TCH53:TCI53"/>
    <mergeCell ref="TCJ53:TCK53"/>
    <mergeCell ref="TCL53:TCM53"/>
    <mergeCell ref="TCN53:TCO53"/>
    <mergeCell ref="TBR53:TBS53"/>
    <mergeCell ref="TBT53:TBU53"/>
    <mergeCell ref="TBV53:TBW53"/>
    <mergeCell ref="TBX53:TBY53"/>
    <mergeCell ref="TBZ53:TCA53"/>
    <mergeCell ref="TCB53:TCC53"/>
    <mergeCell ref="TBF53:TBG53"/>
    <mergeCell ref="TBH53:TBI53"/>
    <mergeCell ref="TBJ53:TBK53"/>
    <mergeCell ref="TBL53:TBM53"/>
    <mergeCell ref="TBN53:TBO53"/>
    <mergeCell ref="TBP53:TBQ53"/>
    <mergeCell ref="TAT53:TAU53"/>
    <mergeCell ref="TAV53:TAW53"/>
    <mergeCell ref="TAX53:TAY53"/>
    <mergeCell ref="TAZ53:TBA53"/>
    <mergeCell ref="TBB53:TBC53"/>
    <mergeCell ref="TBD53:TBE53"/>
    <mergeCell ref="TFV53:TFW53"/>
    <mergeCell ref="TFX53:TFY53"/>
    <mergeCell ref="TFZ53:TGA53"/>
    <mergeCell ref="TGB53:TGC53"/>
    <mergeCell ref="TGD53:TGE53"/>
    <mergeCell ref="TGF53:TGG53"/>
    <mergeCell ref="TFJ53:TFK53"/>
    <mergeCell ref="TFL53:TFM53"/>
    <mergeCell ref="TFN53:TFO53"/>
    <mergeCell ref="TFP53:TFQ53"/>
    <mergeCell ref="TFR53:TFS53"/>
    <mergeCell ref="TFT53:TFU53"/>
    <mergeCell ref="TEX53:TEY53"/>
    <mergeCell ref="TEZ53:TFA53"/>
    <mergeCell ref="TFB53:TFC53"/>
    <mergeCell ref="TFD53:TFE53"/>
    <mergeCell ref="TFF53:TFG53"/>
    <mergeCell ref="TFH53:TFI53"/>
    <mergeCell ref="TEL53:TEM53"/>
    <mergeCell ref="TEN53:TEO53"/>
    <mergeCell ref="TEP53:TEQ53"/>
    <mergeCell ref="TER53:TES53"/>
    <mergeCell ref="TET53:TEU53"/>
    <mergeCell ref="TEV53:TEW53"/>
    <mergeCell ref="TDZ53:TEA53"/>
    <mergeCell ref="TEB53:TEC53"/>
    <mergeCell ref="TED53:TEE53"/>
    <mergeCell ref="TEF53:TEG53"/>
    <mergeCell ref="TEH53:TEI53"/>
    <mergeCell ref="TEJ53:TEK53"/>
    <mergeCell ref="TDN53:TDO53"/>
    <mergeCell ref="TDP53:TDQ53"/>
    <mergeCell ref="TDR53:TDS53"/>
    <mergeCell ref="TDT53:TDU53"/>
    <mergeCell ref="TDV53:TDW53"/>
    <mergeCell ref="TDX53:TDY53"/>
    <mergeCell ref="TIP53:TIQ53"/>
    <mergeCell ref="TIR53:TIS53"/>
    <mergeCell ref="TIT53:TIU53"/>
    <mergeCell ref="TIV53:TIW53"/>
    <mergeCell ref="TIX53:TIY53"/>
    <mergeCell ref="TIZ53:TJA53"/>
    <mergeCell ref="TID53:TIE53"/>
    <mergeCell ref="TIF53:TIG53"/>
    <mergeCell ref="TIH53:TII53"/>
    <mergeCell ref="TIJ53:TIK53"/>
    <mergeCell ref="TIL53:TIM53"/>
    <mergeCell ref="TIN53:TIO53"/>
    <mergeCell ref="THR53:THS53"/>
    <mergeCell ref="THT53:THU53"/>
    <mergeCell ref="THV53:THW53"/>
    <mergeCell ref="THX53:THY53"/>
    <mergeCell ref="THZ53:TIA53"/>
    <mergeCell ref="TIB53:TIC53"/>
    <mergeCell ref="THF53:THG53"/>
    <mergeCell ref="THH53:THI53"/>
    <mergeCell ref="THJ53:THK53"/>
    <mergeCell ref="THL53:THM53"/>
    <mergeCell ref="THN53:THO53"/>
    <mergeCell ref="THP53:THQ53"/>
    <mergeCell ref="TGT53:TGU53"/>
    <mergeCell ref="TGV53:TGW53"/>
    <mergeCell ref="TGX53:TGY53"/>
    <mergeCell ref="TGZ53:THA53"/>
    <mergeCell ref="THB53:THC53"/>
    <mergeCell ref="THD53:THE53"/>
    <mergeCell ref="TGH53:TGI53"/>
    <mergeCell ref="TGJ53:TGK53"/>
    <mergeCell ref="TGL53:TGM53"/>
    <mergeCell ref="TGN53:TGO53"/>
    <mergeCell ref="TGP53:TGQ53"/>
    <mergeCell ref="TGR53:TGS53"/>
    <mergeCell ref="TLJ53:TLK53"/>
    <mergeCell ref="TLL53:TLM53"/>
    <mergeCell ref="TLN53:TLO53"/>
    <mergeCell ref="TLP53:TLQ53"/>
    <mergeCell ref="TLR53:TLS53"/>
    <mergeCell ref="TLT53:TLU53"/>
    <mergeCell ref="TKX53:TKY53"/>
    <mergeCell ref="TKZ53:TLA53"/>
    <mergeCell ref="TLB53:TLC53"/>
    <mergeCell ref="TLD53:TLE53"/>
    <mergeCell ref="TLF53:TLG53"/>
    <mergeCell ref="TLH53:TLI53"/>
    <mergeCell ref="TKL53:TKM53"/>
    <mergeCell ref="TKN53:TKO53"/>
    <mergeCell ref="TKP53:TKQ53"/>
    <mergeCell ref="TKR53:TKS53"/>
    <mergeCell ref="TKT53:TKU53"/>
    <mergeCell ref="TKV53:TKW53"/>
    <mergeCell ref="TJZ53:TKA53"/>
    <mergeCell ref="TKB53:TKC53"/>
    <mergeCell ref="TKD53:TKE53"/>
    <mergeCell ref="TKF53:TKG53"/>
    <mergeCell ref="TKH53:TKI53"/>
    <mergeCell ref="TKJ53:TKK53"/>
    <mergeCell ref="TJN53:TJO53"/>
    <mergeCell ref="TJP53:TJQ53"/>
    <mergeCell ref="TJR53:TJS53"/>
    <mergeCell ref="TJT53:TJU53"/>
    <mergeCell ref="TJV53:TJW53"/>
    <mergeCell ref="TJX53:TJY53"/>
    <mergeCell ref="TJB53:TJC53"/>
    <mergeCell ref="TJD53:TJE53"/>
    <mergeCell ref="TJF53:TJG53"/>
    <mergeCell ref="TJH53:TJI53"/>
    <mergeCell ref="TJJ53:TJK53"/>
    <mergeCell ref="TJL53:TJM53"/>
    <mergeCell ref="TOD53:TOE53"/>
    <mergeCell ref="TOF53:TOG53"/>
    <mergeCell ref="TOH53:TOI53"/>
    <mergeCell ref="TOJ53:TOK53"/>
    <mergeCell ref="TOL53:TOM53"/>
    <mergeCell ref="TON53:TOO53"/>
    <mergeCell ref="TNR53:TNS53"/>
    <mergeCell ref="TNT53:TNU53"/>
    <mergeCell ref="TNV53:TNW53"/>
    <mergeCell ref="TNX53:TNY53"/>
    <mergeCell ref="TNZ53:TOA53"/>
    <mergeCell ref="TOB53:TOC53"/>
    <mergeCell ref="TNF53:TNG53"/>
    <mergeCell ref="TNH53:TNI53"/>
    <mergeCell ref="TNJ53:TNK53"/>
    <mergeCell ref="TNL53:TNM53"/>
    <mergeCell ref="TNN53:TNO53"/>
    <mergeCell ref="TNP53:TNQ53"/>
    <mergeCell ref="TMT53:TMU53"/>
    <mergeCell ref="TMV53:TMW53"/>
    <mergeCell ref="TMX53:TMY53"/>
    <mergeCell ref="TMZ53:TNA53"/>
    <mergeCell ref="TNB53:TNC53"/>
    <mergeCell ref="TND53:TNE53"/>
    <mergeCell ref="TMH53:TMI53"/>
    <mergeCell ref="TMJ53:TMK53"/>
    <mergeCell ref="TML53:TMM53"/>
    <mergeCell ref="TMN53:TMO53"/>
    <mergeCell ref="TMP53:TMQ53"/>
    <mergeCell ref="TMR53:TMS53"/>
    <mergeCell ref="TLV53:TLW53"/>
    <mergeCell ref="TLX53:TLY53"/>
    <mergeCell ref="TLZ53:TMA53"/>
    <mergeCell ref="TMB53:TMC53"/>
    <mergeCell ref="TMD53:TME53"/>
    <mergeCell ref="TMF53:TMG53"/>
    <mergeCell ref="TQX53:TQY53"/>
    <mergeCell ref="TQZ53:TRA53"/>
    <mergeCell ref="TRB53:TRC53"/>
    <mergeCell ref="TRD53:TRE53"/>
    <mergeCell ref="TRF53:TRG53"/>
    <mergeCell ref="TRH53:TRI53"/>
    <mergeCell ref="TQL53:TQM53"/>
    <mergeCell ref="TQN53:TQO53"/>
    <mergeCell ref="TQP53:TQQ53"/>
    <mergeCell ref="TQR53:TQS53"/>
    <mergeCell ref="TQT53:TQU53"/>
    <mergeCell ref="TQV53:TQW53"/>
    <mergeCell ref="TPZ53:TQA53"/>
    <mergeCell ref="TQB53:TQC53"/>
    <mergeCell ref="TQD53:TQE53"/>
    <mergeCell ref="TQF53:TQG53"/>
    <mergeCell ref="TQH53:TQI53"/>
    <mergeCell ref="TQJ53:TQK53"/>
    <mergeCell ref="TPN53:TPO53"/>
    <mergeCell ref="TPP53:TPQ53"/>
    <mergeCell ref="TPR53:TPS53"/>
    <mergeCell ref="TPT53:TPU53"/>
    <mergeCell ref="TPV53:TPW53"/>
    <mergeCell ref="TPX53:TPY53"/>
    <mergeCell ref="TPB53:TPC53"/>
    <mergeCell ref="TPD53:TPE53"/>
    <mergeCell ref="TPF53:TPG53"/>
    <mergeCell ref="TPH53:TPI53"/>
    <mergeCell ref="TPJ53:TPK53"/>
    <mergeCell ref="TPL53:TPM53"/>
    <mergeCell ref="TOP53:TOQ53"/>
    <mergeCell ref="TOR53:TOS53"/>
    <mergeCell ref="TOT53:TOU53"/>
    <mergeCell ref="TOV53:TOW53"/>
    <mergeCell ref="TOX53:TOY53"/>
    <mergeCell ref="TOZ53:TPA53"/>
    <mergeCell ref="TTR53:TTS53"/>
    <mergeCell ref="TTT53:TTU53"/>
    <mergeCell ref="TTV53:TTW53"/>
    <mergeCell ref="TTX53:TTY53"/>
    <mergeCell ref="TTZ53:TUA53"/>
    <mergeCell ref="TUB53:TUC53"/>
    <mergeCell ref="TTF53:TTG53"/>
    <mergeCell ref="TTH53:TTI53"/>
    <mergeCell ref="TTJ53:TTK53"/>
    <mergeCell ref="TTL53:TTM53"/>
    <mergeCell ref="TTN53:TTO53"/>
    <mergeCell ref="TTP53:TTQ53"/>
    <mergeCell ref="TST53:TSU53"/>
    <mergeCell ref="TSV53:TSW53"/>
    <mergeCell ref="TSX53:TSY53"/>
    <mergeCell ref="TSZ53:TTA53"/>
    <mergeCell ref="TTB53:TTC53"/>
    <mergeCell ref="TTD53:TTE53"/>
    <mergeCell ref="TSH53:TSI53"/>
    <mergeCell ref="TSJ53:TSK53"/>
    <mergeCell ref="TSL53:TSM53"/>
    <mergeCell ref="TSN53:TSO53"/>
    <mergeCell ref="TSP53:TSQ53"/>
    <mergeCell ref="TSR53:TSS53"/>
    <mergeCell ref="TRV53:TRW53"/>
    <mergeCell ref="TRX53:TRY53"/>
    <mergeCell ref="TRZ53:TSA53"/>
    <mergeCell ref="TSB53:TSC53"/>
    <mergeCell ref="TSD53:TSE53"/>
    <mergeCell ref="TSF53:TSG53"/>
    <mergeCell ref="TRJ53:TRK53"/>
    <mergeCell ref="TRL53:TRM53"/>
    <mergeCell ref="TRN53:TRO53"/>
    <mergeCell ref="TRP53:TRQ53"/>
    <mergeCell ref="TRR53:TRS53"/>
    <mergeCell ref="TRT53:TRU53"/>
    <mergeCell ref="TWL53:TWM53"/>
    <mergeCell ref="TWN53:TWO53"/>
    <mergeCell ref="TWP53:TWQ53"/>
    <mergeCell ref="TWR53:TWS53"/>
    <mergeCell ref="TWT53:TWU53"/>
    <mergeCell ref="TWV53:TWW53"/>
    <mergeCell ref="TVZ53:TWA53"/>
    <mergeCell ref="TWB53:TWC53"/>
    <mergeCell ref="TWD53:TWE53"/>
    <mergeCell ref="TWF53:TWG53"/>
    <mergeCell ref="TWH53:TWI53"/>
    <mergeCell ref="TWJ53:TWK53"/>
    <mergeCell ref="TVN53:TVO53"/>
    <mergeCell ref="TVP53:TVQ53"/>
    <mergeCell ref="TVR53:TVS53"/>
    <mergeCell ref="TVT53:TVU53"/>
    <mergeCell ref="TVV53:TVW53"/>
    <mergeCell ref="TVX53:TVY53"/>
    <mergeCell ref="TVB53:TVC53"/>
    <mergeCell ref="TVD53:TVE53"/>
    <mergeCell ref="TVF53:TVG53"/>
    <mergeCell ref="TVH53:TVI53"/>
    <mergeCell ref="TVJ53:TVK53"/>
    <mergeCell ref="TVL53:TVM53"/>
    <mergeCell ref="TUP53:TUQ53"/>
    <mergeCell ref="TUR53:TUS53"/>
    <mergeCell ref="TUT53:TUU53"/>
    <mergeCell ref="TUV53:TUW53"/>
    <mergeCell ref="TUX53:TUY53"/>
    <mergeCell ref="TUZ53:TVA53"/>
    <mergeCell ref="TUD53:TUE53"/>
    <mergeCell ref="TUF53:TUG53"/>
    <mergeCell ref="TUH53:TUI53"/>
    <mergeCell ref="TUJ53:TUK53"/>
    <mergeCell ref="TUL53:TUM53"/>
    <mergeCell ref="TUN53:TUO53"/>
    <mergeCell ref="TZF53:TZG53"/>
    <mergeCell ref="TZH53:TZI53"/>
    <mergeCell ref="TZJ53:TZK53"/>
    <mergeCell ref="TZL53:TZM53"/>
    <mergeCell ref="TZN53:TZO53"/>
    <mergeCell ref="TZP53:TZQ53"/>
    <mergeCell ref="TYT53:TYU53"/>
    <mergeCell ref="TYV53:TYW53"/>
    <mergeCell ref="TYX53:TYY53"/>
    <mergeCell ref="TYZ53:TZA53"/>
    <mergeCell ref="TZB53:TZC53"/>
    <mergeCell ref="TZD53:TZE53"/>
    <mergeCell ref="TYH53:TYI53"/>
    <mergeCell ref="TYJ53:TYK53"/>
    <mergeCell ref="TYL53:TYM53"/>
    <mergeCell ref="TYN53:TYO53"/>
    <mergeCell ref="TYP53:TYQ53"/>
    <mergeCell ref="TYR53:TYS53"/>
    <mergeCell ref="TXV53:TXW53"/>
    <mergeCell ref="TXX53:TXY53"/>
    <mergeCell ref="TXZ53:TYA53"/>
    <mergeCell ref="TYB53:TYC53"/>
    <mergeCell ref="TYD53:TYE53"/>
    <mergeCell ref="TYF53:TYG53"/>
    <mergeCell ref="TXJ53:TXK53"/>
    <mergeCell ref="TXL53:TXM53"/>
    <mergeCell ref="TXN53:TXO53"/>
    <mergeCell ref="TXP53:TXQ53"/>
    <mergeCell ref="TXR53:TXS53"/>
    <mergeCell ref="TXT53:TXU53"/>
    <mergeCell ref="TWX53:TWY53"/>
    <mergeCell ref="TWZ53:TXA53"/>
    <mergeCell ref="TXB53:TXC53"/>
    <mergeCell ref="TXD53:TXE53"/>
    <mergeCell ref="TXF53:TXG53"/>
    <mergeCell ref="TXH53:TXI53"/>
    <mergeCell ref="UBZ53:UCA53"/>
    <mergeCell ref="UCB53:UCC53"/>
    <mergeCell ref="UCD53:UCE53"/>
    <mergeCell ref="UCF53:UCG53"/>
    <mergeCell ref="UCH53:UCI53"/>
    <mergeCell ref="UCJ53:UCK53"/>
    <mergeCell ref="UBN53:UBO53"/>
    <mergeCell ref="UBP53:UBQ53"/>
    <mergeCell ref="UBR53:UBS53"/>
    <mergeCell ref="UBT53:UBU53"/>
    <mergeCell ref="UBV53:UBW53"/>
    <mergeCell ref="UBX53:UBY53"/>
    <mergeCell ref="UBB53:UBC53"/>
    <mergeCell ref="UBD53:UBE53"/>
    <mergeCell ref="UBF53:UBG53"/>
    <mergeCell ref="UBH53:UBI53"/>
    <mergeCell ref="UBJ53:UBK53"/>
    <mergeCell ref="UBL53:UBM53"/>
    <mergeCell ref="UAP53:UAQ53"/>
    <mergeCell ref="UAR53:UAS53"/>
    <mergeCell ref="UAT53:UAU53"/>
    <mergeCell ref="UAV53:UAW53"/>
    <mergeCell ref="UAX53:UAY53"/>
    <mergeCell ref="UAZ53:UBA53"/>
    <mergeCell ref="UAD53:UAE53"/>
    <mergeCell ref="UAF53:UAG53"/>
    <mergeCell ref="UAH53:UAI53"/>
    <mergeCell ref="UAJ53:UAK53"/>
    <mergeCell ref="UAL53:UAM53"/>
    <mergeCell ref="UAN53:UAO53"/>
    <mergeCell ref="TZR53:TZS53"/>
    <mergeCell ref="TZT53:TZU53"/>
    <mergeCell ref="TZV53:TZW53"/>
    <mergeCell ref="TZX53:TZY53"/>
    <mergeCell ref="TZZ53:UAA53"/>
    <mergeCell ref="UAB53:UAC53"/>
    <mergeCell ref="UET53:UEU53"/>
    <mergeCell ref="UEV53:UEW53"/>
    <mergeCell ref="UEX53:UEY53"/>
    <mergeCell ref="UEZ53:UFA53"/>
    <mergeCell ref="UFB53:UFC53"/>
    <mergeCell ref="UFD53:UFE53"/>
    <mergeCell ref="UEH53:UEI53"/>
    <mergeCell ref="UEJ53:UEK53"/>
    <mergeCell ref="UEL53:UEM53"/>
    <mergeCell ref="UEN53:UEO53"/>
    <mergeCell ref="UEP53:UEQ53"/>
    <mergeCell ref="UER53:UES53"/>
    <mergeCell ref="UDV53:UDW53"/>
    <mergeCell ref="UDX53:UDY53"/>
    <mergeCell ref="UDZ53:UEA53"/>
    <mergeCell ref="UEB53:UEC53"/>
    <mergeCell ref="UED53:UEE53"/>
    <mergeCell ref="UEF53:UEG53"/>
    <mergeCell ref="UDJ53:UDK53"/>
    <mergeCell ref="UDL53:UDM53"/>
    <mergeCell ref="UDN53:UDO53"/>
    <mergeCell ref="UDP53:UDQ53"/>
    <mergeCell ref="UDR53:UDS53"/>
    <mergeCell ref="UDT53:UDU53"/>
    <mergeCell ref="UCX53:UCY53"/>
    <mergeCell ref="UCZ53:UDA53"/>
    <mergeCell ref="UDB53:UDC53"/>
    <mergeCell ref="UDD53:UDE53"/>
    <mergeCell ref="UDF53:UDG53"/>
    <mergeCell ref="UDH53:UDI53"/>
    <mergeCell ref="UCL53:UCM53"/>
    <mergeCell ref="UCN53:UCO53"/>
    <mergeCell ref="UCP53:UCQ53"/>
    <mergeCell ref="UCR53:UCS53"/>
    <mergeCell ref="UCT53:UCU53"/>
    <mergeCell ref="UCV53:UCW53"/>
    <mergeCell ref="UHN53:UHO53"/>
    <mergeCell ref="UHP53:UHQ53"/>
    <mergeCell ref="UHR53:UHS53"/>
    <mergeCell ref="UHT53:UHU53"/>
    <mergeCell ref="UHV53:UHW53"/>
    <mergeCell ref="UHX53:UHY53"/>
    <mergeCell ref="UHB53:UHC53"/>
    <mergeCell ref="UHD53:UHE53"/>
    <mergeCell ref="UHF53:UHG53"/>
    <mergeCell ref="UHH53:UHI53"/>
    <mergeCell ref="UHJ53:UHK53"/>
    <mergeCell ref="UHL53:UHM53"/>
    <mergeCell ref="UGP53:UGQ53"/>
    <mergeCell ref="UGR53:UGS53"/>
    <mergeCell ref="UGT53:UGU53"/>
    <mergeCell ref="UGV53:UGW53"/>
    <mergeCell ref="UGX53:UGY53"/>
    <mergeCell ref="UGZ53:UHA53"/>
    <mergeCell ref="UGD53:UGE53"/>
    <mergeCell ref="UGF53:UGG53"/>
    <mergeCell ref="UGH53:UGI53"/>
    <mergeCell ref="UGJ53:UGK53"/>
    <mergeCell ref="UGL53:UGM53"/>
    <mergeCell ref="UGN53:UGO53"/>
    <mergeCell ref="UFR53:UFS53"/>
    <mergeCell ref="UFT53:UFU53"/>
    <mergeCell ref="UFV53:UFW53"/>
    <mergeCell ref="UFX53:UFY53"/>
    <mergeCell ref="UFZ53:UGA53"/>
    <mergeCell ref="UGB53:UGC53"/>
    <mergeCell ref="UFF53:UFG53"/>
    <mergeCell ref="UFH53:UFI53"/>
    <mergeCell ref="UFJ53:UFK53"/>
    <mergeCell ref="UFL53:UFM53"/>
    <mergeCell ref="UFN53:UFO53"/>
    <mergeCell ref="UFP53:UFQ53"/>
    <mergeCell ref="UKH53:UKI53"/>
    <mergeCell ref="UKJ53:UKK53"/>
    <mergeCell ref="UKL53:UKM53"/>
    <mergeCell ref="UKN53:UKO53"/>
    <mergeCell ref="UKP53:UKQ53"/>
    <mergeCell ref="UKR53:UKS53"/>
    <mergeCell ref="UJV53:UJW53"/>
    <mergeCell ref="UJX53:UJY53"/>
    <mergeCell ref="UJZ53:UKA53"/>
    <mergeCell ref="UKB53:UKC53"/>
    <mergeCell ref="UKD53:UKE53"/>
    <mergeCell ref="UKF53:UKG53"/>
    <mergeCell ref="UJJ53:UJK53"/>
    <mergeCell ref="UJL53:UJM53"/>
    <mergeCell ref="UJN53:UJO53"/>
    <mergeCell ref="UJP53:UJQ53"/>
    <mergeCell ref="UJR53:UJS53"/>
    <mergeCell ref="UJT53:UJU53"/>
    <mergeCell ref="UIX53:UIY53"/>
    <mergeCell ref="UIZ53:UJA53"/>
    <mergeCell ref="UJB53:UJC53"/>
    <mergeCell ref="UJD53:UJE53"/>
    <mergeCell ref="UJF53:UJG53"/>
    <mergeCell ref="UJH53:UJI53"/>
    <mergeCell ref="UIL53:UIM53"/>
    <mergeCell ref="UIN53:UIO53"/>
    <mergeCell ref="UIP53:UIQ53"/>
    <mergeCell ref="UIR53:UIS53"/>
    <mergeCell ref="UIT53:UIU53"/>
    <mergeCell ref="UIV53:UIW53"/>
    <mergeCell ref="UHZ53:UIA53"/>
    <mergeCell ref="UIB53:UIC53"/>
    <mergeCell ref="UID53:UIE53"/>
    <mergeCell ref="UIF53:UIG53"/>
    <mergeCell ref="UIH53:UII53"/>
    <mergeCell ref="UIJ53:UIK53"/>
    <mergeCell ref="UNB53:UNC53"/>
    <mergeCell ref="UND53:UNE53"/>
    <mergeCell ref="UNF53:UNG53"/>
    <mergeCell ref="UNH53:UNI53"/>
    <mergeCell ref="UNJ53:UNK53"/>
    <mergeCell ref="UNL53:UNM53"/>
    <mergeCell ref="UMP53:UMQ53"/>
    <mergeCell ref="UMR53:UMS53"/>
    <mergeCell ref="UMT53:UMU53"/>
    <mergeCell ref="UMV53:UMW53"/>
    <mergeCell ref="UMX53:UMY53"/>
    <mergeCell ref="UMZ53:UNA53"/>
    <mergeCell ref="UMD53:UME53"/>
    <mergeCell ref="UMF53:UMG53"/>
    <mergeCell ref="UMH53:UMI53"/>
    <mergeCell ref="UMJ53:UMK53"/>
    <mergeCell ref="UML53:UMM53"/>
    <mergeCell ref="UMN53:UMO53"/>
    <mergeCell ref="ULR53:ULS53"/>
    <mergeCell ref="ULT53:ULU53"/>
    <mergeCell ref="ULV53:ULW53"/>
    <mergeCell ref="ULX53:ULY53"/>
    <mergeCell ref="ULZ53:UMA53"/>
    <mergeCell ref="UMB53:UMC53"/>
    <mergeCell ref="ULF53:ULG53"/>
    <mergeCell ref="ULH53:ULI53"/>
    <mergeCell ref="ULJ53:ULK53"/>
    <mergeCell ref="ULL53:ULM53"/>
    <mergeCell ref="ULN53:ULO53"/>
    <mergeCell ref="ULP53:ULQ53"/>
    <mergeCell ref="UKT53:UKU53"/>
    <mergeCell ref="UKV53:UKW53"/>
    <mergeCell ref="UKX53:UKY53"/>
    <mergeCell ref="UKZ53:ULA53"/>
    <mergeCell ref="ULB53:ULC53"/>
    <mergeCell ref="ULD53:ULE53"/>
    <mergeCell ref="UPV53:UPW53"/>
    <mergeCell ref="UPX53:UPY53"/>
    <mergeCell ref="UPZ53:UQA53"/>
    <mergeCell ref="UQB53:UQC53"/>
    <mergeCell ref="UQD53:UQE53"/>
    <mergeCell ref="UQF53:UQG53"/>
    <mergeCell ref="UPJ53:UPK53"/>
    <mergeCell ref="UPL53:UPM53"/>
    <mergeCell ref="UPN53:UPO53"/>
    <mergeCell ref="UPP53:UPQ53"/>
    <mergeCell ref="UPR53:UPS53"/>
    <mergeCell ref="UPT53:UPU53"/>
    <mergeCell ref="UOX53:UOY53"/>
    <mergeCell ref="UOZ53:UPA53"/>
    <mergeCell ref="UPB53:UPC53"/>
    <mergeCell ref="UPD53:UPE53"/>
    <mergeCell ref="UPF53:UPG53"/>
    <mergeCell ref="UPH53:UPI53"/>
    <mergeCell ref="UOL53:UOM53"/>
    <mergeCell ref="UON53:UOO53"/>
    <mergeCell ref="UOP53:UOQ53"/>
    <mergeCell ref="UOR53:UOS53"/>
    <mergeCell ref="UOT53:UOU53"/>
    <mergeCell ref="UOV53:UOW53"/>
    <mergeCell ref="UNZ53:UOA53"/>
    <mergeCell ref="UOB53:UOC53"/>
    <mergeCell ref="UOD53:UOE53"/>
    <mergeCell ref="UOF53:UOG53"/>
    <mergeCell ref="UOH53:UOI53"/>
    <mergeCell ref="UOJ53:UOK53"/>
    <mergeCell ref="UNN53:UNO53"/>
    <mergeCell ref="UNP53:UNQ53"/>
    <mergeCell ref="UNR53:UNS53"/>
    <mergeCell ref="UNT53:UNU53"/>
    <mergeCell ref="UNV53:UNW53"/>
    <mergeCell ref="UNX53:UNY53"/>
    <mergeCell ref="USP53:USQ53"/>
    <mergeCell ref="USR53:USS53"/>
    <mergeCell ref="UST53:USU53"/>
    <mergeCell ref="USV53:USW53"/>
    <mergeCell ref="USX53:USY53"/>
    <mergeCell ref="USZ53:UTA53"/>
    <mergeCell ref="USD53:USE53"/>
    <mergeCell ref="USF53:USG53"/>
    <mergeCell ref="USH53:USI53"/>
    <mergeCell ref="USJ53:USK53"/>
    <mergeCell ref="USL53:USM53"/>
    <mergeCell ref="USN53:USO53"/>
    <mergeCell ref="URR53:URS53"/>
    <mergeCell ref="URT53:URU53"/>
    <mergeCell ref="URV53:URW53"/>
    <mergeCell ref="URX53:URY53"/>
    <mergeCell ref="URZ53:USA53"/>
    <mergeCell ref="USB53:USC53"/>
    <mergeCell ref="URF53:URG53"/>
    <mergeCell ref="URH53:URI53"/>
    <mergeCell ref="URJ53:URK53"/>
    <mergeCell ref="URL53:URM53"/>
    <mergeCell ref="URN53:URO53"/>
    <mergeCell ref="URP53:URQ53"/>
    <mergeCell ref="UQT53:UQU53"/>
    <mergeCell ref="UQV53:UQW53"/>
    <mergeCell ref="UQX53:UQY53"/>
    <mergeCell ref="UQZ53:URA53"/>
    <mergeCell ref="URB53:URC53"/>
    <mergeCell ref="URD53:URE53"/>
    <mergeCell ref="UQH53:UQI53"/>
    <mergeCell ref="UQJ53:UQK53"/>
    <mergeCell ref="UQL53:UQM53"/>
    <mergeCell ref="UQN53:UQO53"/>
    <mergeCell ref="UQP53:UQQ53"/>
    <mergeCell ref="UQR53:UQS53"/>
    <mergeCell ref="UVJ53:UVK53"/>
    <mergeCell ref="UVL53:UVM53"/>
    <mergeCell ref="UVN53:UVO53"/>
    <mergeCell ref="UVP53:UVQ53"/>
    <mergeCell ref="UVR53:UVS53"/>
    <mergeCell ref="UVT53:UVU53"/>
    <mergeCell ref="UUX53:UUY53"/>
    <mergeCell ref="UUZ53:UVA53"/>
    <mergeCell ref="UVB53:UVC53"/>
    <mergeCell ref="UVD53:UVE53"/>
    <mergeCell ref="UVF53:UVG53"/>
    <mergeCell ref="UVH53:UVI53"/>
    <mergeCell ref="UUL53:UUM53"/>
    <mergeCell ref="UUN53:UUO53"/>
    <mergeCell ref="UUP53:UUQ53"/>
    <mergeCell ref="UUR53:UUS53"/>
    <mergeCell ref="UUT53:UUU53"/>
    <mergeCell ref="UUV53:UUW53"/>
    <mergeCell ref="UTZ53:UUA53"/>
    <mergeCell ref="UUB53:UUC53"/>
    <mergeCell ref="UUD53:UUE53"/>
    <mergeCell ref="UUF53:UUG53"/>
    <mergeCell ref="UUH53:UUI53"/>
    <mergeCell ref="UUJ53:UUK53"/>
    <mergeCell ref="UTN53:UTO53"/>
    <mergeCell ref="UTP53:UTQ53"/>
    <mergeCell ref="UTR53:UTS53"/>
    <mergeCell ref="UTT53:UTU53"/>
    <mergeCell ref="UTV53:UTW53"/>
    <mergeCell ref="UTX53:UTY53"/>
    <mergeCell ref="UTB53:UTC53"/>
    <mergeCell ref="UTD53:UTE53"/>
    <mergeCell ref="UTF53:UTG53"/>
    <mergeCell ref="UTH53:UTI53"/>
    <mergeCell ref="UTJ53:UTK53"/>
    <mergeCell ref="UTL53:UTM53"/>
    <mergeCell ref="UYD53:UYE53"/>
    <mergeCell ref="UYF53:UYG53"/>
    <mergeCell ref="UYH53:UYI53"/>
    <mergeCell ref="UYJ53:UYK53"/>
    <mergeCell ref="UYL53:UYM53"/>
    <mergeCell ref="UYN53:UYO53"/>
    <mergeCell ref="UXR53:UXS53"/>
    <mergeCell ref="UXT53:UXU53"/>
    <mergeCell ref="UXV53:UXW53"/>
    <mergeCell ref="UXX53:UXY53"/>
    <mergeCell ref="UXZ53:UYA53"/>
    <mergeCell ref="UYB53:UYC53"/>
    <mergeCell ref="UXF53:UXG53"/>
    <mergeCell ref="UXH53:UXI53"/>
    <mergeCell ref="UXJ53:UXK53"/>
    <mergeCell ref="UXL53:UXM53"/>
    <mergeCell ref="UXN53:UXO53"/>
    <mergeCell ref="UXP53:UXQ53"/>
    <mergeCell ref="UWT53:UWU53"/>
    <mergeCell ref="UWV53:UWW53"/>
    <mergeCell ref="UWX53:UWY53"/>
    <mergeCell ref="UWZ53:UXA53"/>
    <mergeCell ref="UXB53:UXC53"/>
    <mergeCell ref="UXD53:UXE53"/>
    <mergeCell ref="UWH53:UWI53"/>
    <mergeCell ref="UWJ53:UWK53"/>
    <mergeCell ref="UWL53:UWM53"/>
    <mergeCell ref="UWN53:UWO53"/>
    <mergeCell ref="UWP53:UWQ53"/>
    <mergeCell ref="UWR53:UWS53"/>
    <mergeCell ref="UVV53:UVW53"/>
    <mergeCell ref="UVX53:UVY53"/>
    <mergeCell ref="UVZ53:UWA53"/>
    <mergeCell ref="UWB53:UWC53"/>
    <mergeCell ref="UWD53:UWE53"/>
    <mergeCell ref="UWF53:UWG53"/>
    <mergeCell ref="VAX53:VAY53"/>
    <mergeCell ref="VAZ53:VBA53"/>
    <mergeCell ref="VBB53:VBC53"/>
    <mergeCell ref="VBD53:VBE53"/>
    <mergeCell ref="VBF53:VBG53"/>
    <mergeCell ref="VBH53:VBI53"/>
    <mergeCell ref="VAL53:VAM53"/>
    <mergeCell ref="VAN53:VAO53"/>
    <mergeCell ref="VAP53:VAQ53"/>
    <mergeCell ref="VAR53:VAS53"/>
    <mergeCell ref="VAT53:VAU53"/>
    <mergeCell ref="VAV53:VAW53"/>
    <mergeCell ref="UZZ53:VAA53"/>
    <mergeCell ref="VAB53:VAC53"/>
    <mergeCell ref="VAD53:VAE53"/>
    <mergeCell ref="VAF53:VAG53"/>
    <mergeCell ref="VAH53:VAI53"/>
    <mergeCell ref="VAJ53:VAK53"/>
    <mergeCell ref="UZN53:UZO53"/>
    <mergeCell ref="UZP53:UZQ53"/>
    <mergeCell ref="UZR53:UZS53"/>
    <mergeCell ref="UZT53:UZU53"/>
    <mergeCell ref="UZV53:UZW53"/>
    <mergeCell ref="UZX53:UZY53"/>
    <mergeCell ref="UZB53:UZC53"/>
    <mergeCell ref="UZD53:UZE53"/>
    <mergeCell ref="UZF53:UZG53"/>
    <mergeCell ref="UZH53:UZI53"/>
    <mergeCell ref="UZJ53:UZK53"/>
    <mergeCell ref="UZL53:UZM53"/>
    <mergeCell ref="UYP53:UYQ53"/>
    <mergeCell ref="UYR53:UYS53"/>
    <mergeCell ref="UYT53:UYU53"/>
    <mergeCell ref="UYV53:UYW53"/>
    <mergeCell ref="UYX53:UYY53"/>
    <mergeCell ref="UYZ53:UZA53"/>
    <mergeCell ref="VDR53:VDS53"/>
    <mergeCell ref="VDT53:VDU53"/>
    <mergeCell ref="VDV53:VDW53"/>
    <mergeCell ref="VDX53:VDY53"/>
    <mergeCell ref="VDZ53:VEA53"/>
    <mergeCell ref="VEB53:VEC53"/>
    <mergeCell ref="VDF53:VDG53"/>
    <mergeCell ref="VDH53:VDI53"/>
    <mergeCell ref="VDJ53:VDK53"/>
    <mergeCell ref="VDL53:VDM53"/>
    <mergeCell ref="VDN53:VDO53"/>
    <mergeCell ref="VDP53:VDQ53"/>
    <mergeCell ref="VCT53:VCU53"/>
    <mergeCell ref="VCV53:VCW53"/>
    <mergeCell ref="VCX53:VCY53"/>
    <mergeCell ref="VCZ53:VDA53"/>
    <mergeCell ref="VDB53:VDC53"/>
    <mergeCell ref="VDD53:VDE53"/>
    <mergeCell ref="VCH53:VCI53"/>
    <mergeCell ref="VCJ53:VCK53"/>
    <mergeCell ref="VCL53:VCM53"/>
    <mergeCell ref="VCN53:VCO53"/>
    <mergeCell ref="VCP53:VCQ53"/>
    <mergeCell ref="VCR53:VCS53"/>
    <mergeCell ref="VBV53:VBW53"/>
    <mergeCell ref="VBX53:VBY53"/>
    <mergeCell ref="VBZ53:VCA53"/>
    <mergeCell ref="VCB53:VCC53"/>
    <mergeCell ref="VCD53:VCE53"/>
    <mergeCell ref="VCF53:VCG53"/>
    <mergeCell ref="VBJ53:VBK53"/>
    <mergeCell ref="VBL53:VBM53"/>
    <mergeCell ref="VBN53:VBO53"/>
    <mergeCell ref="VBP53:VBQ53"/>
    <mergeCell ref="VBR53:VBS53"/>
    <mergeCell ref="VBT53:VBU53"/>
    <mergeCell ref="VGL53:VGM53"/>
    <mergeCell ref="VGN53:VGO53"/>
    <mergeCell ref="VGP53:VGQ53"/>
    <mergeCell ref="VGR53:VGS53"/>
    <mergeCell ref="VGT53:VGU53"/>
    <mergeCell ref="VGV53:VGW53"/>
    <mergeCell ref="VFZ53:VGA53"/>
    <mergeCell ref="VGB53:VGC53"/>
    <mergeCell ref="VGD53:VGE53"/>
    <mergeCell ref="VGF53:VGG53"/>
    <mergeCell ref="VGH53:VGI53"/>
    <mergeCell ref="VGJ53:VGK53"/>
    <mergeCell ref="VFN53:VFO53"/>
    <mergeCell ref="VFP53:VFQ53"/>
    <mergeCell ref="VFR53:VFS53"/>
    <mergeCell ref="VFT53:VFU53"/>
    <mergeCell ref="VFV53:VFW53"/>
    <mergeCell ref="VFX53:VFY53"/>
    <mergeCell ref="VFB53:VFC53"/>
    <mergeCell ref="VFD53:VFE53"/>
    <mergeCell ref="VFF53:VFG53"/>
    <mergeCell ref="VFH53:VFI53"/>
    <mergeCell ref="VFJ53:VFK53"/>
    <mergeCell ref="VFL53:VFM53"/>
    <mergeCell ref="VEP53:VEQ53"/>
    <mergeCell ref="VER53:VES53"/>
    <mergeCell ref="VET53:VEU53"/>
    <mergeCell ref="VEV53:VEW53"/>
    <mergeCell ref="VEX53:VEY53"/>
    <mergeCell ref="VEZ53:VFA53"/>
    <mergeCell ref="VED53:VEE53"/>
    <mergeCell ref="VEF53:VEG53"/>
    <mergeCell ref="VEH53:VEI53"/>
    <mergeCell ref="VEJ53:VEK53"/>
    <mergeCell ref="VEL53:VEM53"/>
    <mergeCell ref="VEN53:VEO53"/>
    <mergeCell ref="VJF53:VJG53"/>
    <mergeCell ref="VJH53:VJI53"/>
    <mergeCell ref="VJJ53:VJK53"/>
    <mergeCell ref="VJL53:VJM53"/>
    <mergeCell ref="VJN53:VJO53"/>
    <mergeCell ref="VJP53:VJQ53"/>
    <mergeCell ref="VIT53:VIU53"/>
    <mergeCell ref="VIV53:VIW53"/>
    <mergeCell ref="VIX53:VIY53"/>
    <mergeCell ref="VIZ53:VJA53"/>
    <mergeCell ref="VJB53:VJC53"/>
    <mergeCell ref="VJD53:VJE53"/>
    <mergeCell ref="VIH53:VII53"/>
    <mergeCell ref="VIJ53:VIK53"/>
    <mergeCell ref="VIL53:VIM53"/>
    <mergeCell ref="VIN53:VIO53"/>
    <mergeCell ref="VIP53:VIQ53"/>
    <mergeCell ref="VIR53:VIS53"/>
    <mergeCell ref="VHV53:VHW53"/>
    <mergeCell ref="VHX53:VHY53"/>
    <mergeCell ref="VHZ53:VIA53"/>
    <mergeCell ref="VIB53:VIC53"/>
    <mergeCell ref="VID53:VIE53"/>
    <mergeCell ref="VIF53:VIG53"/>
    <mergeCell ref="VHJ53:VHK53"/>
    <mergeCell ref="VHL53:VHM53"/>
    <mergeCell ref="VHN53:VHO53"/>
    <mergeCell ref="VHP53:VHQ53"/>
    <mergeCell ref="VHR53:VHS53"/>
    <mergeCell ref="VHT53:VHU53"/>
    <mergeCell ref="VGX53:VGY53"/>
    <mergeCell ref="VGZ53:VHA53"/>
    <mergeCell ref="VHB53:VHC53"/>
    <mergeCell ref="VHD53:VHE53"/>
    <mergeCell ref="VHF53:VHG53"/>
    <mergeCell ref="VHH53:VHI53"/>
    <mergeCell ref="VLZ53:VMA53"/>
    <mergeCell ref="VMB53:VMC53"/>
    <mergeCell ref="VMD53:VME53"/>
    <mergeCell ref="VMF53:VMG53"/>
    <mergeCell ref="VMH53:VMI53"/>
    <mergeCell ref="VMJ53:VMK53"/>
    <mergeCell ref="VLN53:VLO53"/>
    <mergeCell ref="VLP53:VLQ53"/>
    <mergeCell ref="VLR53:VLS53"/>
    <mergeCell ref="VLT53:VLU53"/>
    <mergeCell ref="VLV53:VLW53"/>
    <mergeCell ref="VLX53:VLY53"/>
    <mergeCell ref="VLB53:VLC53"/>
    <mergeCell ref="VLD53:VLE53"/>
    <mergeCell ref="VLF53:VLG53"/>
    <mergeCell ref="VLH53:VLI53"/>
    <mergeCell ref="VLJ53:VLK53"/>
    <mergeCell ref="VLL53:VLM53"/>
    <mergeCell ref="VKP53:VKQ53"/>
    <mergeCell ref="VKR53:VKS53"/>
    <mergeCell ref="VKT53:VKU53"/>
    <mergeCell ref="VKV53:VKW53"/>
    <mergeCell ref="VKX53:VKY53"/>
    <mergeCell ref="VKZ53:VLA53"/>
    <mergeCell ref="VKD53:VKE53"/>
    <mergeCell ref="VKF53:VKG53"/>
    <mergeCell ref="VKH53:VKI53"/>
    <mergeCell ref="VKJ53:VKK53"/>
    <mergeCell ref="VKL53:VKM53"/>
    <mergeCell ref="VKN53:VKO53"/>
    <mergeCell ref="VJR53:VJS53"/>
    <mergeCell ref="VJT53:VJU53"/>
    <mergeCell ref="VJV53:VJW53"/>
    <mergeCell ref="VJX53:VJY53"/>
    <mergeCell ref="VJZ53:VKA53"/>
    <mergeCell ref="VKB53:VKC53"/>
    <mergeCell ref="VOT53:VOU53"/>
    <mergeCell ref="VOV53:VOW53"/>
    <mergeCell ref="VOX53:VOY53"/>
    <mergeCell ref="VOZ53:VPA53"/>
    <mergeCell ref="VPB53:VPC53"/>
    <mergeCell ref="VPD53:VPE53"/>
    <mergeCell ref="VOH53:VOI53"/>
    <mergeCell ref="VOJ53:VOK53"/>
    <mergeCell ref="VOL53:VOM53"/>
    <mergeCell ref="VON53:VOO53"/>
    <mergeCell ref="VOP53:VOQ53"/>
    <mergeCell ref="VOR53:VOS53"/>
    <mergeCell ref="VNV53:VNW53"/>
    <mergeCell ref="VNX53:VNY53"/>
    <mergeCell ref="VNZ53:VOA53"/>
    <mergeCell ref="VOB53:VOC53"/>
    <mergeCell ref="VOD53:VOE53"/>
    <mergeCell ref="VOF53:VOG53"/>
    <mergeCell ref="VNJ53:VNK53"/>
    <mergeCell ref="VNL53:VNM53"/>
    <mergeCell ref="VNN53:VNO53"/>
    <mergeCell ref="VNP53:VNQ53"/>
    <mergeCell ref="VNR53:VNS53"/>
    <mergeCell ref="VNT53:VNU53"/>
    <mergeCell ref="VMX53:VMY53"/>
    <mergeCell ref="VMZ53:VNA53"/>
    <mergeCell ref="VNB53:VNC53"/>
    <mergeCell ref="VND53:VNE53"/>
    <mergeCell ref="VNF53:VNG53"/>
    <mergeCell ref="VNH53:VNI53"/>
    <mergeCell ref="VML53:VMM53"/>
    <mergeCell ref="VMN53:VMO53"/>
    <mergeCell ref="VMP53:VMQ53"/>
    <mergeCell ref="VMR53:VMS53"/>
    <mergeCell ref="VMT53:VMU53"/>
    <mergeCell ref="VMV53:VMW53"/>
    <mergeCell ref="VRN53:VRO53"/>
    <mergeCell ref="VRP53:VRQ53"/>
    <mergeCell ref="VRR53:VRS53"/>
    <mergeCell ref="VRT53:VRU53"/>
    <mergeCell ref="VRV53:VRW53"/>
    <mergeCell ref="VRX53:VRY53"/>
    <mergeCell ref="VRB53:VRC53"/>
    <mergeCell ref="VRD53:VRE53"/>
    <mergeCell ref="VRF53:VRG53"/>
    <mergeCell ref="VRH53:VRI53"/>
    <mergeCell ref="VRJ53:VRK53"/>
    <mergeCell ref="VRL53:VRM53"/>
    <mergeCell ref="VQP53:VQQ53"/>
    <mergeCell ref="VQR53:VQS53"/>
    <mergeCell ref="VQT53:VQU53"/>
    <mergeCell ref="VQV53:VQW53"/>
    <mergeCell ref="VQX53:VQY53"/>
    <mergeCell ref="VQZ53:VRA53"/>
    <mergeCell ref="VQD53:VQE53"/>
    <mergeCell ref="VQF53:VQG53"/>
    <mergeCell ref="VQH53:VQI53"/>
    <mergeCell ref="VQJ53:VQK53"/>
    <mergeCell ref="VQL53:VQM53"/>
    <mergeCell ref="VQN53:VQO53"/>
    <mergeCell ref="VPR53:VPS53"/>
    <mergeCell ref="VPT53:VPU53"/>
    <mergeCell ref="VPV53:VPW53"/>
    <mergeCell ref="VPX53:VPY53"/>
    <mergeCell ref="VPZ53:VQA53"/>
    <mergeCell ref="VQB53:VQC53"/>
    <mergeCell ref="VPF53:VPG53"/>
    <mergeCell ref="VPH53:VPI53"/>
    <mergeCell ref="VPJ53:VPK53"/>
    <mergeCell ref="VPL53:VPM53"/>
    <mergeCell ref="VPN53:VPO53"/>
    <mergeCell ref="VPP53:VPQ53"/>
    <mergeCell ref="VUH53:VUI53"/>
    <mergeCell ref="VUJ53:VUK53"/>
    <mergeCell ref="VUL53:VUM53"/>
    <mergeCell ref="VUN53:VUO53"/>
    <mergeCell ref="VUP53:VUQ53"/>
    <mergeCell ref="VUR53:VUS53"/>
    <mergeCell ref="VTV53:VTW53"/>
    <mergeCell ref="VTX53:VTY53"/>
    <mergeCell ref="VTZ53:VUA53"/>
    <mergeCell ref="VUB53:VUC53"/>
    <mergeCell ref="VUD53:VUE53"/>
    <mergeCell ref="VUF53:VUG53"/>
    <mergeCell ref="VTJ53:VTK53"/>
    <mergeCell ref="VTL53:VTM53"/>
    <mergeCell ref="VTN53:VTO53"/>
    <mergeCell ref="VTP53:VTQ53"/>
    <mergeCell ref="VTR53:VTS53"/>
    <mergeCell ref="VTT53:VTU53"/>
    <mergeCell ref="VSX53:VSY53"/>
    <mergeCell ref="VSZ53:VTA53"/>
    <mergeCell ref="VTB53:VTC53"/>
    <mergeCell ref="VTD53:VTE53"/>
    <mergeCell ref="VTF53:VTG53"/>
    <mergeCell ref="VTH53:VTI53"/>
    <mergeCell ref="VSL53:VSM53"/>
    <mergeCell ref="VSN53:VSO53"/>
    <mergeCell ref="VSP53:VSQ53"/>
    <mergeCell ref="VSR53:VSS53"/>
    <mergeCell ref="VST53:VSU53"/>
    <mergeCell ref="VSV53:VSW53"/>
    <mergeCell ref="VRZ53:VSA53"/>
    <mergeCell ref="VSB53:VSC53"/>
    <mergeCell ref="VSD53:VSE53"/>
    <mergeCell ref="VSF53:VSG53"/>
    <mergeCell ref="VSH53:VSI53"/>
    <mergeCell ref="VSJ53:VSK53"/>
    <mergeCell ref="VXB53:VXC53"/>
    <mergeCell ref="VXD53:VXE53"/>
    <mergeCell ref="VXF53:VXG53"/>
    <mergeCell ref="VXH53:VXI53"/>
    <mergeCell ref="VXJ53:VXK53"/>
    <mergeCell ref="VXL53:VXM53"/>
    <mergeCell ref="VWP53:VWQ53"/>
    <mergeCell ref="VWR53:VWS53"/>
    <mergeCell ref="VWT53:VWU53"/>
    <mergeCell ref="VWV53:VWW53"/>
    <mergeCell ref="VWX53:VWY53"/>
    <mergeCell ref="VWZ53:VXA53"/>
    <mergeCell ref="VWD53:VWE53"/>
    <mergeCell ref="VWF53:VWG53"/>
    <mergeCell ref="VWH53:VWI53"/>
    <mergeCell ref="VWJ53:VWK53"/>
    <mergeCell ref="VWL53:VWM53"/>
    <mergeCell ref="VWN53:VWO53"/>
    <mergeCell ref="VVR53:VVS53"/>
    <mergeCell ref="VVT53:VVU53"/>
    <mergeCell ref="VVV53:VVW53"/>
    <mergeCell ref="VVX53:VVY53"/>
    <mergeCell ref="VVZ53:VWA53"/>
    <mergeCell ref="VWB53:VWC53"/>
    <mergeCell ref="VVF53:VVG53"/>
    <mergeCell ref="VVH53:VVI53"/>
    <mergeCell ref="VVJ53:VVK53"/>
    <mergeCell ref="VVL53:VVM53"/>
    <mergeCell ref="VVN53:VVO53"/>
    <mergeCell ref="VVP53:VVQ53"/>
    <mergeCell ref="VUT53:VUU53"/>
    <mergeCell ref="VUV53:VUW53"/>
    <mergeCell ref="VUX53:VUY53"/>
    <mergeCell ref="VUZ53:VVA53"/>
    <mergeCell ref="VVB53:VVC53"/>
    <mergeCell ref="VVD53:VVE53"/>
    <mergeCell ref="VZV53:VZW53"/>
    <mergeCell ref="VZX53:VZY53"/>
    <mergeCell ref="VZZ53:WAA53"/>
    <mergeCell ref="WAB53:WAC53"/>
    <mergeCell ref="WAD53:WAE53"/>
    <mergeCell ref="WAF53:WAG53"/>
    <mergeCell ref="VZJ53:VZK53"/>
    <mergeCell ref="VZL53:VZM53"/>
    <mergeCell ref="VZN53:VZO53"/>
    <mergeCell ref="VZP53:VZQ53"/>
    <mergeCell ref="VZR53:VZS53"/>
    <mergeCell ref="VZT53:VZU53"/>
    <mergeCell ref="VYX53:VYY53"/>
    <mergeCell ref="VYZ53:VZA53"/>
    <mergeCell ref="VZB53:VZC53"/>
    <mergeCell ref="VZD53:VZE53"/>
    <mergeCell ref="VZF53:VZG53"/>
    <mergeCell ref="VZH53:VZI53"/>
    <mergeCell ref="VYL53:VYM53"/>
    <mergeCell ref="VYN53:VYO53"/>
    <mergeCell ref="VYP53:VYQ53"/>
    <mergeCell ref="VYR53:VYS53"/>
    <mergeCell ref="VYT53:VYU53"/>
    <mergeCell ref="VYV53:VYW53"/>
    <mergeCell ref="VXZ53:VYA53"/>
    <mergeCell ref="VYB53:VYC53"/>
    <mergeCell ref="VYD53:VYE53"/>
    <mergeCell ref="VYF53:VYG53"/>
    <mergeCell ref="VYH53:VYI53"/>
    <mergeCell ref="VYJ53:VYK53"/>
    <mergeCell ref="VXN53:VXO53"/>
    <mergeCell ref="VXP53:VXQ53"/>
    <mergeCell ref="VXR53:VXS53"/>
    <mergeCell ref="VXT53:VXU53"/>
    <mergeCell ref="VXV53:VXW53"/>
    <mergeCell ref="VXX53:VXY53"/>
    <mergeCell ref="WCP53:WCQ53"/>
    <mergeCell ref="WCR53:WCS53"/>
    <mergeCell ref="WCT53:WCU53"/>
    <mergeCell ref="WCV53:WCW53"/>
    <mergeCell ref="WCX53:WCY53"/>
    <mergeCell ref="WCZ53:WDA53"/>
    <mergeCell ref="WCD53:WCE53"/>
    <mergeCell ref="WCF53:WCG53"/>
    <mergeCell ref="WCH53:WCI53"/>
    <mergeCell ref="WCJ53:WCK53"/>
    <mergeCell ref="WCL53:WCM53"/>
    <mergeCell ref="WCN53:WCO53"/>
    <mergeCell ref="WBR53:WBS53"/>
    <mergeCell ref="WBT53:WBU53"/>
    <mergeCell ref="WBV53:WBW53"/>
    <mergeCell ref="WBX53:WBY53"/>
    <mergeCell ref="WBZ53:WCA53"/>
    <mergeCell ref="WCB53:WCC53"/>
    <mergeCell ref="WBF53:WBG53"/>
    <mergeCell ref="WBH53:WBI53"/>
    <mergeCell ref="WBJ53:WBK53"/>
    <mergeCell ref="WBL53:WBM53"/>
    <mergeCell ref="WBN53:WBO53"/>
    <mergeCell ref="WBP53:WBQ53"/>
    <mergeCell ref="WAT53:WAU53"/>
    <mergeCell ref="WAV53:WAW53"/>
    <mergeCell ref="WAX53:WAY53"/>
    <mergeCell ref="WAZ53:WBA53"/>
    <mergeCell ref="WBB53:WBC53"/>
    <mergeCell ref="WBD53:WBE53"/>
    <mergeCell ref="WAH53:WAI53"/>
    <mergeCell ref="WAJ53:WAK53"/>
    <mergeCell ref="WAL53:WAM53"/>
    <mergeCell ref="WAN53:WAO53"/>
    <mergeCell ref="WAP53:WAQ53"/>
    <mergeCell ref="WAR53:WAS53"/>
    <mergeCell ref="WFJ53:WFK53"/>
    <mergeCell ref="WFL53:WFM53"/>
    <mergeCell ref="WFN53:WFO53"/>
    <mergeCell ref="WFP53:WFQ53"/>
    <mergeCell ref="WFR53:WFS53"/>
    <mergeCell ref="WFT53:WFU53"/>
    <mergeCell ref="WEX53:WEY53"/>
    <mergeCell ref="WEZ53:WFA53"/>
    <mergeCell ref="WFB53:WFC53"/>
    <mergeCell ref="WFD53:WFE53"/>
    <mergeCell ref="WFF53:WFG53"/>
    <mergeCell ref="WFH53:WFI53"/>
    <mergeCell ref="WEL53:WEM53"/>
    <mergeCell ref="WEN53:WEO53"/>
    <mergeCell ref="WEP53:WEQ53"/>
    <mergeCell ref="WER53:WES53"/>
    <mergeCell ref="WET53:WEU53"/>
    <mergeCell ref="WEV53:WEW53"/>
    <mergeCell ref="WDZ53:WEA53"/>
    <mergeCell ref="WEB53:WEC53"/>
    <mergeCell ref="WED53:WEE53"/>
    <mergeCell ref="WEF53:WEG53"/>
    <mergeCell ref="WEH53:WEI53"/>
    <mergeCell ref="WEJ53:WEK53"/>
    <mergeCell ref="WDN53:WDO53"/>
    <mergeCell ref="WDP53:WDQ53"/>
    <mergeCell ref="WDR53:WDS53"/>
    <mergeCell ref="WDT53:WDU53"/>
    <mergeCell ref="WDV53:WDW53"/>
    <mergeCell ref="WDX53:WDY53"/>
    <mergeCell ref="WDB53:WDC53"/>
    <mergeCell ref="WDD53:WDE53"/>
    <mergeCell ref="WDF53:WDG53"/>
    <mergeCell ref="WDH53:WDI53"/>
    <mergeCell ref="WDJ53:WDK53"/>
    <mergeCell ref="WDL53:WDM53"/>
    <mergeCell ref="WID53:WIE53"/>
    <mergeCell ref="WIF53:WIG53"/>
    <mergeCell ref="WIH53:WII53"/>
    <mergeCell ref="WIJ53:WIK53"/>
    <mergeCell ref="WIL53:WIM53"/>
    <mergeCell ref="WIN53:WIO53"/>
    <mergeCell ref="WHR53:WHS53"/>
    <mergeCell ref="WHT53:WHU53"/>
    <mergeCell ref="WHV53:WHW53"/>
    <mergeCell ref="WHX53:WHY53"/>
    <mergeCell ref="WHZ53:WIA53"/>
    <mergeCell ref="WIB53:WIC53"/>
    <mergeCell ref="WHF53:WHG53"/>
    <mergeCell ref="WHH53:WHI53"/>
    <mergeCell ref="WHJ53:WHK53"/>
    <mergeCell ref="WHL53:WHM53"/>
    <mergeCell ref="WHN53:WHO53"/>
    <mergeCell ref="WHP53:WHQ53"/>
    <mergeCell ref="WGT53:WGU53"/>
    <mergeCell ref="WGV53:WGW53"/>
    <mergeCell ref="WGX53:WGY53"/>
    <mergeCell ref="WGZ53:WHA53"/>
    <mergeCell ref="WHB53:WHC53"/>
    <mergeCell ref="WHD53:WHE53"/>
    <mergeCell ref="WGH53:WGI53"/>
    <mergeCell ref="WGJ53:WGK53"/>
    <mergeCell ref="WGL53:WGM53"/>
    <mergeCell ref="WGN53:WGO53"/>
    <mergeCell ref="WGP53:WGQ53"/>
    <mergeCell ref="WGR53:WGS53"/>
    <mergeCell ref="WFV53:WFW53"/>
    <mergeCell ref="WFX53:WFY53"/>
    <mergeCell ref="WFZ53:WGA53"/>
    <mergeCell ref="WGB53:WGC53"/>
    <mergeCell ref="WGD53:WGE53"/>
    <mergeCell ref="WGF53:WGG53"/>
    <mergeCell ref="WKX53:WKY53"/>
    <mergeCell ref="WKZ53:WLA53"/>
    <mergeCell ref="WLB53:WLC53"/>
    <mergeCell ref="WLD53:WLE53"/>
    <mergeCell ref="WLF53:WLG53"/>
    <mergeCell ref="WLH53:WLI53"/>
    <mergeCell ref="WKL53:WKM53"/>
    <mergeCell ref="WKN53:WKO53"/>
    <mergeCell ref="WKP53:WKQ53"/>
    <mergeCell ref="WKR53:WKS53"/>
    <mergeCell ref="WKT53:WKU53"/>
    <mergeCell ref="WKV53:WKW53"/>
    <mergeCell ref="WJZ53:WKA53"/>
    <mergeCell ref="WKB53:WKC53"/>
    <mergeCell ref="WKD53:WKE53"/>
    <mergeCell ref="WKF53:WKG53"/>
    <mergeCell ref="WKH53:WKI53"/>
    <mergeCell ref="WKJ53:WKK53"/>
    <mergeCell ref="WJN53:WJO53"/>
    <mergeCell ref="WJP53:WJQ53"/>
    <mergeCell ref="WJR53:WJS53"/>
    <mergeCell ref="WJT53:WJU53"/>
    <mergeCell ref="WJV53:WJW53"/>
    <mergeCell ref="WJX53:WJY53"/>
    <mergeCell ref="WJB53:WJC53"/>
    <mergeCell ref="WJD53:WJE53"/>
    <mergeCell ref="WJF53:WJG53"/>
    <mergeCell ref="WJH53:WJI53"/>
    <mergeCell ref="WJJ53:WJK53"/>
    <mergeCell ref="WJL53:WJM53"/>
    <mergeCell ref="WIP53:WIQ53"/>
    <mergeCell ref="WIR53:WIS53"/>
    <mergeCell ref="WIT53:WIU53"/>
    <mergeCell ref="WIV53:WIW53"/>
    <mergeCell ref="WIX53:WIY53"/>
    <mergeCell ref="WIZ53:WJA53"/>
    <mergeCell ref="WNR53:WNS53"/>
    <mergeCell ref="WNT53:WNU53"/>
    <mergeCell ref="WNV53:WNW53"/>
    <mergeCell ref="WNX53:WNY53"/>
    <mergeCell ref="WNZ53:WOA53"/>
    <mergeCell ref="WOB53:WOC53"/>
    <mergeCell ref="WNF53:WNG53"/>
    <mergeCell ref="WNH53:WNI53"/>
    <mergeCell ref="WNJ53:WNK53"/>
    <mergeCell ref="WNL53:WNM53"/>
    <mergeCell ref="WNN53:WNO53"/>
    <mergeCell ref="WNP53:WNQ53"/>
    <mergeCell ref="WMT53:WMU53"/>
    <mergeCell ref="WMV53:WMW53"/>
    <mergeCell ref="WMX53:WMY53"/>
    <mergeCell ref="WMZ53:WNA53"/>
    <mergeCell ref="WNB53:WNC53"/>
    <mergeCell ref="WND53:WNE53"/>
    <mergeCell ref="WMH53:WMI53"/>
    <mergeCell ref="WMJ53:WMK53"/>
    <mergeCell ref="WML53:WMM53"/>
    <mergeCell ref="WMN53:WMO53"/>
    <mergeCell ref="WMP53:WMQ53"/>
    <mergeCell ref="WMR53:WMS53"/>
    <mergeCell ref="WLV53:WLW53"/>
    <mergeCell ref="WLX53:WLY53"/>
    <mergeCell ref="WLZ53:WMA53"/>
    <mergeCell ref="WMB53:WMC53"/>
    <mergeCell ref="WMD53:WME53"/>
    <mergeCell ref="WMF53:WMG53"/>
    <mergeCell ref="WLJ53:WLK53"/>
    <mergeCell ref="WLL53:WLM53"/>
    <mergeCell ref="WLN53:WLO53"/>
    <mergeCell ref="WLP53:WLQ53"/>
    <mergeCell ref="WLR53:WLS53"/>
    <mergeCell ref="WLT53:WLU53"/>
    <mergeCell ref="WQL53:WQM53"/>
    <mergeCell ref="WQN53:WQO53"/>
    <mergeCell ref="WQP53:WQQ53"/>
    <mergeCell ref="WQR53:WQS53"/>
    <mergeCell ref="WQT53:WQU53"/>
    <mergeCell ref="WQV53:WQW53"/>
    <mergeCell ref="WPZ53:WQA53"/>
    <mergeCell ref="WQB53:WQC53"/>
    <mergeCell ref="WQD53:WQE53"/>
    <mergeCell ref="WQF53:WQG53"/>
    <mergeCell ref="WQH53:WQI53"/>
    <mergeCell ref="WQJ53:WQK53"/>
    <mergeCell ref="WPN53:WPO53"/>
    <mergeCell ref="WPP53:WPQ53"/>
    <mergeCell ref="WPR53:WPS53"/>
    <mergeCell ref="WPT53:WPU53"/>
    <mergeCell ref="WPV53:WPW53"/>
    <mergeCell ref="WPX53:WPY53"/>
    <mergeCell ref="WPB53:WPC53"/>
    <mergeCell ref="WPD53:WPE53"/>
    <mergeCell ref="WPF53:WPG53"/>
    <mergeCell ref="WPH53:WPI53"/>
    <mergeCell ref="WPJ53:WPK53"/>
    <mergeCell ref="WPL53:WPM53"/>
    <mergeCell ref="WOP53:WOQ53"/>
    <mergeCell ref="WOR53:WOS53"/>
    <mergeCell ref="WOT53:WOU53"/>
    <mergeCell ref="WOV53:WOW53"/>
    <mergeCell ref="WOX53:WOY53"/>
    <mergeCell ref="WOZ53:WPA53"/>
    <mergeCell ref="WOD53:WOE53"/>
    <mergeCell ref="WOF53:WOG53"/>
    <mergeCell ref="WOH53:WOI53"/>
    <mergeCell ref="WOJ53:WOK53"/>
    <mergeCell ref="WOL53:WOM53"/>
    <mergeCell ref="WON53:WOO53"/>
    <mergeCell ref="WTF53:WTG53"/>
    <mergeCell ref="WTH53:WTI53"/>
    <mergeCell ref="WTJ53:WTK53"/>
    <mergeCell ref="WTL53:WTM53"/>
    <mergeCell ref="WTN53:WTO53"/>
    <mergeCell ref="WTP53:WTQ53"/>
    <mergeCell ref="WST53:WSU53"/>
    <mergeCell ref="WSV53:WSW53"/>
    <mergeCell ref="WSX53:WSY53"/>
    <mergeCell ref="WSZ53:WTA53"/>
    <mergeCell ref="WTB53:WTC53"/>
    <mergeCell ref="WTD53:WTE53"/>
    <mergeCell ref="WSH53:WSI53"/>
    <mergeCell ref="WSJ53:WSK53"/>
    <mergeCell ref="WSL53:WSM53"/>
    <mergeCell ref="WSN53:WSO53"/>
    <mergeCell ref="WSP53:WSQ53"/>
    <mergeCell ref="WSR53:WSS53"/>
    <mergeCell ref="WRV53:WRW53"/>
    <mergeCell ref="WRX53:WRY53"/>
    <mergeCell ref="WRZ53:WSA53"/>
    <mergeCell ref="WSB53:WSC53"/>
    <mergeCell ref="WSD53:WSE53"/>
    <mergeCell ref="WSF53:WSG53"/>
    <mergeCell ref="WRJ53:WRK53"/>
    <mergeCell ref="WRL53:WRM53"/>
    <mergeCell ref="WRN53:WRO53"/>
    <mergeCell ref="WRP53:WRQ53"/>
    <mergeCell ref="WRR53:WRS53"/>
    <mergeCell ref="WRT53:WRU53"/>
    <mergeCell ref="WQX53:WQY53"/>
    <mergeCell ref="WQZ53:WRA53"/>
    <mergeCell ref="WRB53:WRC53"/>
    <mergeCell ref="WRD53:WRE53"/>
    <mergeCell ref="WRF53:WRG53"/>
    <mergeCell ref="WRH53:WRI53"/>
    <mergeCell ref="WVZ53:WWA53"/>
    <mergeCell ref="WWB53:WWC53"/>
    <mergeCell ref="WWD53:WWE53"/>
    <mergeCell ref="WWF53:WWG53"/>
    <mergeCell ref="WWH53:WWI53"/>
    <mergeCell ref="WWJ53:WWK53"/>
    <mergeCell ref="WVN53:WVO53"/>
    <mergeCell ref="WVP53:WVQ53"/>
    <mergeCell ref="WVR53:WVS53"/>
    <mergeCell ref="WVT53:WVU53"/>
    <mergeCell ref="WVV53:WVW53"/>
    <mergeCell ref="WVX53:WVY53"/>
    <mergeCell ref="WVB53:WVC53"/>
    <mergeCell ref="WVD53:WVE53"/>
    <mergeCell ref="WVF53:WVG53"/>
    <mergeCell ref="WVH53:WVI53"/>
    <mergeCell ref="WVJ53:WVK53"/>
    <mergeCell ref="WVL53:WVM53"/>
    <mergeCell ref="WUP53:WUQ53"/>
    <mergeCell ref="WUR53:WUS53"/>
    <mergeCell ref="WUT53:WUU53"/>
    <mergeCell ref="WUV53:WUW53"/>
    <mergeCell ref="WUX53:WUY53"/>
    <mergeCell ref="WUZ53:WVA53"/>
    <mergeCell ref="WUD53:WUE53"/>
    <mergeCell ref="WUF53:WUG53"/>
    <mergeCell ref="WUH53:WUI53"/>
    <mergeCell ref="WUJ53:WUK53"/>
    <mergeCell ref="WUL53:WUM53"/>
    <mergeCell ref="WUN53:WUO53"/>
    <mergeCell ref="WTR53:WTS53"/>
    <mergeCell ref="WTT53:WTU53"/>
    <mergeCell ref="WTV53:WTW53"/>
    <mergeCell ref="WTX53:WTY53"/>
    <mergeCell ref="WTZ53:WUA53"/>
    <mergeCell ref="WUB53:WUC53"/>
    <mergeCell ref="WYT53:WYU53"/>
    <mergeCell ref="WYV53:WYW53"/>
    <mergeCell ref="WYX53:WYY53"/>
    <mergeCell ref="WYZ53:WZA53"/>
    <mergeCell ref="WZB53:WZC53"/>
    <mergeCell ref="WZD53:WZE53"/>
    <mergeCell ref="WYH53:WYI53"/>
    <mergeCell ref="WYJ53:WYK53"/>
    <mergeCell ref="WYL53:WYM53"/>
    <mergeCell ref="WYN53:WYO53"/>
    <mergeCell ref="WYP53:WYQ53"/>
    <mergeCell ref="WYR53:WYS53"/>
    <mergeCell ref="WXV53:WXW53"/>
    <mergeCell ref="WXX53:WXY53"/>
    <mergeCell ref="WXZ53:WYA53"/>
    <mergeCell ref="WYB53:WYC53"/>
    <mergeCell ref="WYD53:WYE53"/>
    <mergeCell ref="WYF53:WYG53"/>
    <mergeCell ref="WXJ53:WXK53"/>
    <mergeCell ref="WXL53:WXM53"/>
    <mergeCell ref="WXN53:WXO53"/>
    <mergeCell ref="WXP53:WXQ53"/>
    <mergeCell ref="WXR53:WXS53"/>
    <mergeCell ref="WXT53:WXU53"/>
    <mergeCell ref="WWX53:WWY53"/>
    <mergeCell ref="WWZ53:WXA53"/>
    <mergeCell ref="WXB53:WXC53"/>
    <mergeCell ref="WXD53:WXE53"/>
    <mergeCell ref="WXF53:WXG53"/>
    <mergeCell ref="WXH53:WXI53"/>
    <mergeCell ref="WWL53:WWM53"/>
    <mergeCell ref="WWN53:WWO53"/>
    <mergeCell ref="WWP53:WWQ53"/>
    <mergeCell ref="WWR53:WWS53"/>
    <mergeCell ref="WWT53:WWU53"/>
    <mergeCell ref="WWV53:WWW53"/>
    <mergeCell ref="XBT53:XBU53"/>
    <mergeCell ref="XBV53:XBW53"/>
    <mergeCell ref="XBX53:XBY53"/>
    <mergeCell ref="XBB53:XBC53"/>
    <mergeCell ref="XBD53:XBE53"/>
    <mergeCell ref="XBF53:XBG53"/>
    <mergeCell ref="XBH53:XBI53"/>
    <mergeCell ref="XBJ53:XBK53"/>
    <mergeCell ref="XBL53:XBM53"/>
    <mergeCell ref="XAP53:XAQ53"/>
    <mergeCell ref="XAR53:XAS53"/>
    <mergeCell ref="XAT53:XAU53"/>
    <mergeCell ref="XAV53:XAW53"/>
    <mergeCell ref="XAX53:XAY53"/>
    <mergeCell ref="XAZ53:XBA53"/>
    <mergeCell ref="XAD53:XAE53"/>
    <mergeCell ref="XAF53:XAG53"/>
    <mergeCell ref="XAH53:XAI53"/>
    <mergeCell ref="XAJ53:XAK53"/>
    <mergeCell ref="XAL53:XAM53"/>
    <mergeCell ref="XAN53:XAO53"/>
    <mergeCell ref="WZR53:WZS53"/>
    <mergeCell ref="WZT53:WZU53"/>
    <mergeCell ref="WZV53:WZW53"/>
    <mergeCell ref="WZX53:WZY53"/>
    <mergeCell ref="WZZ53:XAA53"/>
    <mergeCell ref="XAB53:XAC53"/>
    <mergeCell ref="WZF53:WZG53"/>
    <mergeCell ref="WZH53:WZI53"/>
    <mergeCell ref="WZJ53:WZK53"/>
    <mergeCell ref="WZL53:WZM53"/>
    <mergeCell ref="WZN53:WZO53"/>
    <mergeCell ref="WZP53:WZQ53"/>
    <mergeCell ref="AP55:AQ55"/>
    <mergeCell ref="AR55:AS55"/>
    <mergeCell ref="AT55:AU55"/>
    <mergeCell ref="AV55:AW55"/>
    <mergeCell ref="AX55:AY55"/>
    <mergeCell ref="AZ55:BA55"/>
    <mergeCell ref="AB55:AC55"/>
    <mergeCell ref="AD55:AE55"/>
    <mergeCell ref="AF55:AG55"/>
    <mergeCell ref="AH55:AI55"/>
    <mergeCell ref="AJ55:AK55"/>
    <mergeCell ref="AL55:AM55"/>
    <mergeCell ref="P55:Q55"/>
    <mergeCell ref="R55:S55"/>
    <mergeCell ref="T55:U55"/>
    <mergeCell ref="V55:W55"/>
    <mergeCell ref="X55:Y55"/>
    <mergeCell ref="Z55:AA55"/>
    <mergeCell ref="B55:C55"/>
    <mergeCell ref="F55:G55"/>
    <mergeCell ref="H55:I55"/>
    <mergeCell ref="J55:K55"/>
    <mergeCell ref="L55:M55"/>
    <mergeCell ref="N55:O55"/>
    <mergeCell ref="XET53:XEU53"/>
    <mergeCell ref="XEH53:XEI53"/>
    <mergeCell ref="XEJ53:XEK53"/>
    <mergeCell ref="XEL53:XEM53"/>
    <mergeCell ref="XEN53:XEO53"/>
    <mergeCell ref="XEP53:XEQ53"/>
    <mergeCell ref="XER53:XES53"/>
    <mergeCell ref="XDV53:XDW53"/>
    <mergeCell ref="XDX53:XDY53"/>
    <mergeCell ref="XDZ53:XEA53"/>
    <mergeCell ref="XEB53:XEC53"/>
    <mergeCell ref="XED53:XEE53"/>
    <mergeCell ref="XEF53:XEG53"/>
    <mergeCell ref="XDJ53:XDK53"/>
    <mergeCell ref="XDL53:XDM53"/>
    <mergeCell ref="XDN53:XDO53"/>
    <mergeCell ref="XDP53:XDQ53"/>
    <mergeCell ref="XDR53:XDS53"/>
    <mergeCell ref="XDT53:XDU53"/>
    <mergeCell ref="XCX53:XCY53"/>
    <mergeCell ref="XCZ53:XDA53"/>
    <mergeCell ref="XDB53:XDC53"/>
    <mergeCell ref="XDD53:XDE53"/>
    <mergeCell ref="XDF53:XDG53"/>
    <mergeCell ref="XDH53:XDI53"/>
    <mergeCell ref="XCL53:XCM53"/>
    <mergeCell ref="XCN53:XCO53"/>
    <mergeCell ref="XCP53:XCQ53"/>
    <mergeCell ref="XCR53:XCS53"/>
    <mergeCell ref="XCT53:XCU53"/>
    <mergeCell ref="XCV53:XCW53"/>
    <mergeCell ref="XBZ53:XCA53"/>
    <mergeCell ref="XCB53:XCC53"/>
    <mergeCell ref="XCD53:XCE53"/>
    <mergeCell ref="XCF53:XCG53"/>
    <mergeCell ref="XCH53:XCI53"/>
    <mergeCell ref="XCJ53:XCK53"/>
    <mergeCell ref="XBN53:XBO53"/>
    <mergeCell ref="XBP53:XBQ53"/>
    <mergeCell ref="XBR53:XBS53"/>
    <mergeCell ref="DJ55:DK55"/>
    <mergeCell ref="DL55:DM55"/>
    <mergeCell ref="DN55:DO55"/>
    <mergeCell ref="DP55:DQ55"/>
    <mergeCell ref="DR55:DS55"/>
    <mergeCell ref="DT55:DU55"/>
    <mergeCell ref="CX55:CY55"/>
    <mergeCell ref="CZ55:DA55"/>
    <mergeCell ref="DB55:DC55"/>
    <mergeCell ref="DD55:DE55"/>
    <mergeCell ref="DF55:DG55"/>
    <mergeCell ref="DH55:DI55"/>
    <mergeCell ref="CL55:CM55"/>
    <mergeCell ref="CN55:CO55"/>
    <mergeCell ref="CP55:CQ55"/>
    <mergeCell ref="CR55:CS55"/>
    <mergeCell ref="CT55:CU55"/>
    <mergeCell ref="CV55:CW55"/>
    <mergeCell ref="BZ55:CA55"/>
    <mergeCell ref="CB55:CC55"/>
    <mergeCell ref="CD55:CE55"/>
    <mergeCell ref="CF55:CG55"/>
    <mergeCell ref="CH55:CI55"/>
    <mergeCell ref="CJ55:CK55"/>
    <mergeCell ref="BN55:BO55"/>
    <mergeCell ref="BP55:BQ55"/>
    <mergeCell ref="BR55:BS55"/>
    <mergeCell ref="BT55:BU55"/>
    <mergeCell ref="BV55:BW55"/>
    <mergeCell ref="BX55:BY55"/>
    <mergeCell ref="BB55:BC55"/>
    <mergeCell ref="BD55:BE55"/>
    <mergeCell ref="BF55:BG55"/>
    <mergeCell ref="BH55:BI55"/>
    <mergeCell ref="BJ55:BK55"/>
    <mergeCell ref="BL55:BM55"/>
    <mergeCell ref="GD55:GE55"/>
    <mergeCell ref="GF55:GG55"/>
    <mergeCell ref="GH55:GI55"/>
    <mergeCell ref="GJ55:GK55"/>
    <mergeCell ref="GL55:GM55"/>
    <mergeCell ref="GN55:GO55"/>
    <mergeCell ref="FR55:FS55"/>
    <mergeCell ref="FT55:FU55"/>
    <mergeCell ref="FV55:FW55"/>
    <mergeCell ref="FX55:FY55"/>
    <mergeCell ref="FZ55:GA55"/>
    <mergeCell ref="GB55:GC55"/>
    <mergeCell ref="FF55:FG55"/>
    <mergeCell ref="FH55:FI55"/>
    <mergeCell ref="FJ55:FK55"/>
    <mergeCell ref="FL55:FM55"/>
    <mergeCell ref="FN55:FO55"/>
    <mergeCell ref="FP55:FQ55"/>
    <mergeCell ref="ET55:EU55"/>
    <mergeCell ref="EV55:EW55"/>
    <mergeCell ref="EX55:EY55"/>
    <mergeCell ref="EZ55:FA55"/>
    <mergeCell ref="FB55:FC55"/>
    <mergeCell ref="FD55:FE55"/>
    <mergeCell ref="EH55:EI55"/>
    <mergeCell ref="EJ55:EK55"/>
    <mergeCell ref="EL55:EM55"/>
    <mergeCell ref="EN55:EO55"/>
    <mergeCell ref="EP55:EQ55"/>
    <mergeCell ref="ER55:ES55"/>
    <mergeCell ref="DV55:DW55"/>
    <mergeCell ref="DX55:DY55"/>
    <mergeCell ref="DZ55:EA55"/>
    <mergeCell ref="EB55:EC55"/>
    <mergeCell ref="ED55:EE55"/>
    <mergeCell ref="EF55:EG55"/>
    <mergeCell ref="IX55:IY55"/>
    <mergeCell ref="IZ55:JA55"/>
    <mergeCell ref="JB55:JC55"/>
    <mergeCell ref="JD55:JE55"/>
    <mergeCell ref="JF55:JG55"/>
    <mergeCell ref="JH55:JI55"/>
    <mergeCell ref="IL55:IM55"/>
    <mergeCell ref="IN55:IO55"/>
    <mergeCell ref="IP55:IQ55"/>
    <mergeCell ref="IR55:IS55"/>
    <mergeCell ref="IT55:IU55"/>
    <mergeCell ref="IV55:IW55"/>
    <mergeCell ref="HZ55:IA55"/>
    <mergeCell ref="IB55:IC55"/>
    <mergeCell ref="ID55:IE55"/>
    <mergeCell ref="IF55:IG55"/>
    <mergeCell ref="IH55:II55"/>
    <mergeCell ref="IJ55:IK55"/>
    <mergeCell ref="HN55:HO55"/>
    <mergeCell ref="HP55:HQ55"/>
    <mergeCell ref="HR55:HS55"/>
    <mergeCell ref="HT55:HU55"/>
    <mergeCell ref="HV55:HW55"/>
    <mergeCell ref="HX55:HY55"/>
    <mergeCell ref="HB55:HC55"/>
    <mergeCell ref="HD55:HE55"/>
    <mergeCell ref="HF55:HG55"/>
    <mergeCell ref="HH55:HI55"/>
    <mergeCell ref="HJ55:HK55"/>
    <mergeCell ref="HL55:HM55"/>
    <mergeCell ref="GP55:GQ55"/>
    <mergeCell ref="GR55:GS55"/>
    <mergeCell ref="GT55:GU55"/>
    <mergeCell ref="GV55:GW55"/>
    <mergeCell ref="GX55:GY55"/>
    <mergeCell ref="GZ55:HA55"/>
    <mergeCell ref="LR55:LS55"/>
    <mergeCell ref="LT55:LU55"/>
    <mergeCell ref="LV55:LW55"/>
    <mergeCell ref="LX55:LY55"/>
    <mergeCell ref="LZ55:MA55"/>
    <mergeCell ref="MB55:MC55"/>
    <mergeCell ref="LF55:LG55"/>
    <mergeCell ref="LH55:LI55"/>
    <mergeCell ref="LJ55:LK55"/>
    <mergeCell ref="LL55:LM55"/>
    <mergeCell ref="LN55:LO55"/>
    <mergeCell ref="LP55:LQ55"/>
    <mergeCell ref="KT55:KU55"/>
    <mergeCell ref="KV55:KW55"/>
    <mergeCell ref="KX55:KY55"/>
    <mergeCell ref="KZ55:LA55"/>
    <mergeCell ref="LB55:LC55"/>
    <mergeCell ref="LD55:LE55"/>
    <mergeCell ref="KH55:KI55"/>
    <mergeCell ref="KJ55:KK55"/>
    <mergeCell ref="KL55:KM55"/>
    <mergeCell ref="KN55:KO55"/>
    <mergeCell ref="KP55:KQ55"/>
    <mergeCell ref="KR55:KS55"/>
    <mergeCell ref="JV55:JW55"/>
    <mergeCell ref="JX55:JY55"/>
    <mergeCell ref="JZ55:KA55"/>
    <mergeCell ref="KB55:KC55"/>
    <mergeCell ref="KD55:KE55"/>
    <mergeCell ref="KF55:KG55"/>
    <mergeCell ref="JJ55:JK55"/>
    <mergeCell ref="JL55:JM55"/>
    <mergeCell ref="JN55:JO55"/>
    <mergeCell ref="JP55:JQ55"/>
    <mergeCell ref="JR55:JS55"/>
    <mergeCell ref="JT55:JU55"/>
    <mergeCell ref="OL55:OM55"/>
    <mergeCell ref="ON55:OO55"/>
    <mergeCell ref="OP55:OQ55"/>
    <mergeCell ref="OR55:OS55"/>
    <mergeCell ref="OT55:OU55"/>
    <mergeCell ref="OV55:OW55"/>
    <mergeCell ref="NZ55:OA55"/>
    <mergeCell ref="OB55:OC55"/>
    <mergeCell ref="OD55:OE55"/>
    <mergeCell ref="OF55:OG55"/>
    <mergeCell ref="OH55:OI55"/>
    <mergeCell ref="OJ55:OK55"/>
    <mergeCell ref="NN55:NO55"/>
    <mergeCell ref="NP55:NQ55"/>
    <mergeCell ref="NR55:NS55"/>
    <mergeCell ref="NT55:NU55"/>
    <mergeCell ref="NV55:NW55"/>
    <mergeCell ref="NX55:NY55"/>
    <mergeCell ref="NB55:NC55"/>
    <mergeCell ref="ND55:NE55"/>
    <mergeCell ref="NF55:NG55"/>
    <mergeCell ref="NH55:NI55"/>
    <mergeCell ref="NJ55:NK55"/>
    <mergeCell ref="NL55:NM55"/>
    <mergeCell ref="MP55:MQ55"/>
    <mergeCell ref="MR55:MS55"/>
    <mergeCell ref="MT55:MU55"/>
    <mergeCell ref="MV55:MW55"/>
    <mergeCell ref="MX55:MY55"/>
    <mergeCell ref="MZ55:NA55"/>
    <mergeCell ref="MD55:ME55"/>
    <mergeCell ref="MF55:MG55"/>
    <mergeCell ref="MH55:MI55"/>
    <mergeCell ref="MJ55:MK55"/>
    <mergeCell ref="ML55:MM55"/>
    <mergeCell ref="MN55:MO55"/>
    <mergeCell ref="RF55:RG55"/>
    <mergeCell ref="RH55:RI55"/>
    <mergeCell ref="RJ55:RK55"/>
    <mergeCell ref="RL55:RM55"/>
    <mergeCell ref="RN55:RO55"/>
    <mergeCell ref="RP55:RQ55"/>
    <mergeCell ref="QT55:QU55"/>
    <mergeCell ref="QV55:QW55"/>
    <mergeCell ref="QX55:QY55"/>
    <mergeCell ref="QZ55:RA55"/>
    <mergeCell ref="RB55:RC55"/>
    <mergeCell ref="RD55:RE55"/>
    <mergeCell ref="QH55:QI55"/>
    <mergeCell ref="QJ55:QK55"/>
    <mergeCell ref="QL55:QM55"/>
    <mergeCell ref="QN55:QO55"/>
    <mergeCell ref="QP55:QQ55"/>
    <mergeCell ref="QR55:QS55"/>
    <mergeCell ref="PV55:PW55"/>
    <mergeCell ref="PX55:PY55"/>
    <mergeCell ref="PZ55:QA55"/>
    <mergeCell ref="QB55:QC55"/>
    <mergeCell ref="QD55:QE55"/>
    <mergeCell ref="QF55:QG55"/>
    <mergeCell ref="PJ55:PK55"/>
    <mergeCell ref="PL55:PM55"/>
    <mergeCell ref="PN55:PO55"/>
    <mergeCell ref="PP55:PQ55"/>
    <mergeCell ref="PR55:PS55"/>
    <mergeCell ref="PT55:PU55"/>
    <mergeCell ref="OX55:OY55"/>
    <mergeCell ref="OZ55:PA55"/>
    <mergeCell ref="PB55:PC55"/>
    <mergeCell ref="PD55:PE55"/>
    <mergeCell ref="PF55:PG55"/>
    <mergeCell ref="PH55:PI55"/>
    <mergeCell ref="TZ55:UA55"/>
    <mergeCell ref="UB55:UC55"/>
    <mergeCell ref="UD55:UE55"/>
    <mergeCell ref="UF55:UG55"/>
    <mergeCell ref="UH55:UI55"/>
    <mergeCell ref="UJ55:UK55"/>
    <mergeCell ref="TN55:TO55"/>
    <mergeCell ref="TP55:TQ55"/>
    <mergeCell ref="TR55:TS55"/>
    <mergeCell ref="TT55:TU55"/>
    <mergeCell ref="TV55:TW55"/>
    <mergeCell ref="TX55:TY55"/>
    <mergeCell ref="TB55:TC55"/>
    <mergeCell ref="TD55:TE55"/>
    <mergeCell ref="TF55:TG55"/>
    <mergeCell ref="TH55:TI55"/>
    <mergeCell ref="TJ55:TK55"/>
    <mergeCell ref="TL55:TM55"/>
    <mergeCell ref="SP55:SQ55"/>
    <mergeCell ref="SR55:SS55"/>
    <mergeCell ref="ST55:SU55"/>
    <mergeCell ref="SV55:SW55"/>
    <mergeCell ref="SX55:SY55"/>
    <mergeCell ref="SZ55:TA55"/>
    <mergeCell ref="SD55:SE55"/>
    <mergeCell ref="SF55:SG55"/>
    <mergeCell ref="SH55:SI55"/>
    <mergeCell ref="SJ55:SK55"/>
    <mergeCell ref="SL55:SM55"/>
    <mergeCell ref="SN55:SO55"/>
    <mergeCell ref="RR55:RS55"/>
    <mergeCell ref="RT55:RU55"/>
    <mergeCell ref="RV55:RW55"/>
    <mergeCell ref="RX55:RY55"/>
    <mergeCell ref="RZ55:SA55"/>
    <mergeCell ref="SB55:SC55"/>
    <mergeCell ref="WT55:WU55"/>
    <mergeCell ref="WV55:WW55"/>
    <mergeCell ref="WX55:WY55"/>
    <mergeCell ref="WZ55:XA55"/>
    <mergeCell ref="XB55:XC55"/>
    <mergeCell ref="XD55:XE55"/>
    <mergeCell ref="WH55:WI55"/>
    <mergeCell ref="WJ55:WK55"/>
    <mergeCell ref="WL55:WM55"/>
    <mergeCell ref="WN55:WO55"/>
    <mergeCell ref="WP55:WQ55"/>
    <mergeCell ref="WR55:WS55"/>
    <mergeCell ref="VV55:VW55"/>
    <mergeCell ref="VX55:VY55"/>
    <mergeCell ref="VZ55:WA55"/>
    <mergeCell ref="WB55:WC55"/>
    <mergeCell ref="WD55:WE55"/>
    <mergeCell ref="WF55:WG55"/>
    <mergeCell ref="VJ55:VK55"/>
    <mergeCell ref="VL55:VM55"/>
    <mergeCell ref="VN55:VO55"/>
    <mergeCell ref="VP55:VQ55"/>
    <mergeCell ref="VR55:VS55"/>
    <mergeCell ref="VT55:VU55"/>
    <mergeCell ref="UX55:UY55"/>
    <mergeCell ref="UZ55:VA55"/>
    <mergeCell ref="VB55:VC55"/>
    <mergeCell ref="VD55:VE55"/>
    <mergeCell ref="VF55:VG55"/>
    <mergeCell ref="VH55:VI55"/>
    <mergeCell ref="UL55:UM55"/>
    <mergeCell ref="UN55:UO55"/>
    <mergeCell ref="UP55:UQ55"/>
    <mergeCell ref="UR55:US55"/>
    <mergeCell ref="UT55:UU55"/>
    <mergeCell ref="UV55:UW55"/>
    <mergeCell ref="ZN55:ZO55"/>
    <mergeCell ref="ZP55:ZQ55"/>
    <mergeCell ref="ZR55:ZS55"/>
    <mergeCell ref="ZT55:ZU55"/>
    <mergeCell ref="ZV55:ZW55"/>
    <mergeCell ref="ZX55:ZY55"/>
    <mergeCell ref="ZB55:ZC55"/>
    <mergeCell ref="ZD55:ZE55"/>
    <mergeCell ref="ZF55:ZG55"/>
    <mergeCell ref="ZH55:ZI55"/>
    <mergeCell ref="ZJ55:ZK55"/>
    <mergeCell ref="ZL55:ZM55"/>
    <mergeCell ref="YP55:YQ55"/>
    <mergeCell ref="YR55:YS55"/>
    <mergeCell ref="YT55:YU55"/>
    <mergeCell ref="YV55:YW55"/>
    <mergeCell ref="YX55:YY55"/>
    <mergeCell ref="YZ55:ZA55"/>
    <mergeCell ref="YD55:YE55"/>
    <mergeCell ref="YF55:YG55"/>
    <mergeCell ref="YH55:YI55"/>
    <mergeCell ref="YJ55:YK55"/>
    <mergeCell ref="YL55:YM55"/>
    <mergeCell ref="YN55:YO55"/>
    <mergeCell ref="XR55:XS55"/>
    <mergeCell ref="XT55:XU55"/>
    <mergeCell ref="XV55:XW55"/>
    <mergeCell ref="XX55:XY55"/>
    <mergeCell ref="XZ55:YA55"/>
    <mergeCell ref="YB55:YC55"/>
    <mergeCell ref="XF55:XG55"/>
    <mergeCell ref="XH55:XI55"/>
    <mergeCell ref="XJ55:XK55"/>
    <mergeCell ref="XL55:XM55"/>
    <mergeCell ref="XN55:XO55"/>
    <mergeCell ref="XP55:XQ55"/>
    <mergeCell ref="ACH55:ACI55"/>
    <mergeCell ref="ACJ55:ACK55"/>
    <mergeCell ref="ACL55:ACM55"/>
    <mergeCell ref="ACN55:ACO55"/>
    <mergeCell ref="ACP55:ACQ55"/>
    <mergeCell ref="ACR55:ACS55"/>
    <mergeCell ref="ABV55:ABW55"/>
    <mergeCell ref="ABX55:ABY55"/>
    <mergeCell ref="ABZ55:ACA55"/>
    <mergeCell ref="ACB55:ACC55"/>
    <mergeCell ref="ACD55:ACE55"/>
    <mergeCell ref="ACF55:ACG55"/>
    <mergeCell ref="ABJ55:ABK55"/>
    <mergeCell ref="ABL55:ABM55"/>
    <mergeCell ref="ABN55:ABO55"/>
    <mergeCell ref="ABP55:ABQ55"/>
    <mergeCell ref="ABR55:ABS55"/>
    <mergeCell ref="ABT55:ABU55"/>
    <mergeCell ref="AAX55:AAY55"/>
    <mergeCell ref="AAZ55:ABA55"/>
    <mergeCell ref="ABB55:ABC55"/>
    <mergeCell ref="ABD55:ABE55"/>
    <mergeCell ref="ABF55:ABG55"/>
    <mergeCell ref="ABH55:ABI55"/>
    <mergeCell ref="AAL55:AAM55"/>
    <mergeCell ref="AAN55:AAO55"/>
    <mergeCell ref="AAP55:AAQ55"/>
    <mergeCell ref="AAR55:AAS55"/>
    <mergeCell ref="AAT55:AAU55"/>
    <mergeCell ref="AAV55:AAW55"/>
    <mergeCell ref="ZZ55:AAA55"/>
    <mergeCell ref="AAB55:AAC55"/>
    <mergeCell ref="AAD55:AAE55"/>
    <mergeCell ref="AAF55:AAG55"/>
    <mergeCell ref="AAH55:AAI55"/>
    <mergeCell ref="AAJ55:AAK55"/>
    <mergeCell ref="AFB55:AFC55"/>
    <mergeCell ref="AFD55:AFE55"/>
    <mergeCell ref="AFF55:AFG55"/>
    <mergeCell ref="AFH55:AFI55"/>
    <mergeCell ref="AFJ55:AFK55"/>
    <mergeCell ref="AFL55:AFM55"/>
    <mergeCell ref="AEP55:AEQ55"/>
    <mergeCell ref="AER55:AES55"/>
    <mergeCell ref="AET55:AEU55"/>
    <mergeCell ref="AEV55:AEW55"/>
    <mergeCell ref="AEX55:AEY55"/>
    <mergeCell ref="AEZ55:AFA55"/>
    <mergeCell ref="AED55:AEE55"/>
    <mergeCell ref="AEF55:AEG55"/>
    <mergeCell ref="AEH55:AEI55"/>
    <mergeCell ref="AEJ55:AEK55"/>
    <mergeCell ref="AEL55:AEM55"/>
    <mergeCell ref="AEN55:AEO55"/>
    <mergeCell ref="ADR55:ADS55"/>
    <mergeCell ref="ADT55:ADU55"/>
    <mergeCell ref="ADV55:ADW55"/>
    <mergeCell ref="ADX55:ADY55"/>
    <mergeCell ref="ADZ55:AEA55"/>
    <mergeCell ref="AEB55:AEC55"/>
    <mergeCell ref="ADF55:ADG55"/>
    <mergeCell ref="ADH55:ADI55"/>
    <mergeCell ref="ADJ55:ADK55"/>
    <mergeCell ref="ADL55:ADM55"/>
    <mergeCell ref="ADN55:ADO55"/>
    <mergeCell ref="ADP55:ADQ55"/>
    <mergeCell ref="ACT55:ACU55"/>
    <mergeCell ref="ACV55:ACW55"/>
    <mergeCell ref="ACX55:ACY55"/>
    <mergeCell ref="ACZ55:ADA55"/>
    <mergeCell ref="ADB55:ADC55"/>
    <mergeCell ref="ADD55:ADE55"/>
    <mergeCell ref="AHV55:AHW55"/>
    <mergeCell ref="AHX55:AHY55"/>
    <mergeCell ref="AHZ55:AIA55"/>
    <mergeCell ref="AIB55:AIC55"/>
    <mergeCell ref="AID55:AIE55"/>
    <mergeCell ref="AIF55:AIG55"/>
    <mergeCell ref="AHJ55:AHK55"/>
    <mergeCell ref="AHL55:AHM55"/>
    <mergeCell ref="AHN55:AHO55"/>
    <mergeCell ref="AHP55:AHQ55"/>
    <mergeCell ref="AHR55:AHS55"/>
    <mergeCell ref="AHT55:AHU55"/>
    <mergeCell ref="AGX55:AGY55"/>
    <mergeCell ref="AGZ55:AHA55"/>
    <mergeCell ref="AHB55:AHC55"/>
    <mergeCell ref="AHD55:AHE55"/>
    <mergeCell ref="AHF55:AHG55"/>
    <mergeCell ref="AHH55:AHI55"/>
    <mergeCell ref="AGL55:AGM55"/>
    <mergeCell ref="AGN55:AGO55"/>
    <mergeCell ref="AGP55:AGQ55"/>
    <mergeCell ref="AGR55:AGS55"/>
    <mergeCell ref="AGT55:AGU55"/>
    <mergeCell ref="AGV55:AGW55"/>
    <mergeCell ref="AFZ55:AGA55"/>
    <mergeCell ref="AGB55:AGC55"/>
    <mergeCell ref="AGD55:AGE55"/>
    <mergeCell ref="AGF55:AGG55"/>
    <mergeCell ref="AGH55:AGI55"/>
    <mergeCell ref="AGJ55:AGK55"/>
    <mergeCell ref="AFN55:AFO55"/>
    <mergeCell ref="AFP55:AFQ55"/>
    <mergeCell ref="AFR55:AFS55"/>
    <mergeCell ref="AFT55:AFU55"/>
    <mergeCell ref="AFV55:AFW55"/>
    <mergeCell ref="AFX55:AFY55"/>
    <mergeCell ref="AKP55:AKQ55"/>
    <mergeCell ref="AKR55:AKS55"/>
    <mergeCell ref="AKT55:AKU55"/>
    <mergeCell ref="AKV55:AKW55"/>
    <mergeCell ref="AKX55:AKY55"/>
    <mergeCell ref="AKZ55:ALA55"/>
    <mergeCell ref="AKD55:AKE55"/>
    <mergeCell ref="AKF55:AKG55"/>
    <mergeCell ref="AKH55:AKI55"/>
    <mergeCell ref="AKJ55:AKK55"/>
    <mergeCell ref="AKL55:AKM55"/>
    <mergeCell ref="AKN55:AKO55"/>
    <mergeCell ref="AJR55:AJS55"/>
    <mergeCell ref="AJT55:AJU55"/>
    <mergeCell ref="AJV55:AJW55"/>
    <mergeCell ref="AJX55:AJY55"/>
    <mergeCell ref="AJZ55:AKA55"/>
    <mergeCell ref="AKB55:AKC55"/>
    <mergeCell ref="AJF55:AJG55"/>
    <mergeCell ref="AJH55:AJI55"/>
    <mergeCell ref="AJJ55:AJK55"/>
    <mergeCell ref="AJL55:AJM55"/>
    <mergeCell ref="AJN55:AJO55"/>
    <mergeCell ref="AJP55:AJQ55"/>
    <mergeCell ref="AIT55:AIU55"/>
    <mergeCell ref="AIV55:AIW55"/>
    <mergeCell ref="AIX55:AIY55"/>
    <mergeCell ref="AIZ55:AJA55"/>
    <mergeCell ref="AJB55:AJC55"/>
    <mergeCell ref="AJD55:AJE55"/>
    <mergeCell ref="AIH55:AII55"/>
    <mergeCell ref="AIJ55:AIK55"/>
    <mergeCell ref="AIL55:AIM55"/>
    <mergeCell ref="AIN55:AIO55"/>
    <mergeCell ref="AIP55:AIQ55"/>
    <mergeCell ref="AIR55:AIS55"/>
    <mergeCell ref="ANJ55:ANK55"/>
    <mergeCell ref="ANL55:ANM55"/>
    <mergeCell ref="ANN55:ANO55"/>
    <mergeCell ref="ANP55:ANQ55"/>
    <mergeCell ref="ANR55:ANS55"/>
    <mergeCell ref="ANT55:ANU55"/>
    <mergeCell ref="AMX55:AMY55"/>
    <mergeCell ref="AMZ55:ANA55"/>
    <mergeCell ref="ANB55:ANC55"/>
    <mergeCell ref="AND55:ANE55"/>
    <mergeCell ref="ANF55:ANG55"/>
    <mergeCell ref="ANH55:ANI55"/>
    <mergeCell ref="AML55:AMM55"/>
    <mergeCell ref="AMN55:AMO55"/>
    <mergeCell ref="AMP55:AMQ55"/>
    <mergeCell ref="AMR55:AMS55"/>
    <mergeCell ref="AMT55:AMU55"/>
    <mergeCell ref="AMV55:AMW55"/>
    <mergeCell ref="ALZ55:AMA55"/>
    <mergeCell ref="AMB55:AMC55"/>
    <mergeCell ref="AMD55:AME55"/>
    <mergeCell ref="AMF55:AMG55"/>
    <mergeCell ref="AMH55:AMI55"/>
    <mergeCell ref="AMJ55:AMK55"/>
    <mergeCell ref="ALN55:ALO55"/>
    <mergeCell ref="ALP55:ALQ55"/>
    <mergeCell ref="ALR55:ALS55"/>
    <mergeCell ref="ALT55:ALU55"/>
    <mergeCell ref="ALV55:ALW55"/>
    <mergeCell ref="ALX55:ALY55"/>
    <mergeCell ref="ALB55:ALC55"/>
    <mergeCell ref="ALD55:ALE55"/>
    <mergeCell ref="ALF55:ALG55"/>
    <mergeCell ref="ALH55:ALI55"/>
    <mergeCell ref="ALJ55:ALK55"/>
    <mergeCell ref="ALL55:ALM55"/>
    <mergeCell ref="AQD55:AQE55"/>
    <mergeCell ref="AQF55:AQG55"/>
    <mergeCell ref="AQH55:AQI55"/>
    <mergeCell ref="AQJ55:AQK55"/>
    <mergeCell ref="AQL55:AQM55"/>
    <mergeCell ref="AQN55:AQO55"/>
    <mergeCell ref="APR55:APS55"/>
    <mergeCell ref="APT55:APU55"/>
    <mergeCell ref="APV55:APW55"/>
    <mergeCell ref="APX55:APY55"/>
    <mergeCell ref="APZ55:AQA55"/>
    <mergeCell ref="AQB55:AQC55"/>
    <mergeCell ref="APF55:APG55"/>
    <mergeCell ref="APH55:API55"/>
    <mergeCell ref="APJ55:APK55"/>
    <mergeCell ref="APL55:APM55"/>
    <mergeCell ref="APN55:APO55"/>
    <mergeCell ref="APP55:APQ55"/>
    <mergeCell ref="AOT55:AOU55"/>
    <mergeCell ref="AOV55:AOW55"/>
    <mergeCell ref="AOX55:AOY55"/>
    <mergeCell ref="AOZ55:APA55"/>
    <mergeCell ref="APB55:APC55"/>
    <mergeCell ref="APD55:APE55"/>
    <mergeCell ref="AOH55:AOI55"/>
    <mergeCell ref="AOJ55:AOK55"/>
    <mergeCell ref="AOL55:AOM55"/>
    <mergeCell ref="AON55:AOO55"/>
    <mergeCell ref="AOP55:AOQ55"/>
    <mergeCell ref="AOR55:AOS55"/>
    <mergeCell ref="ANV55:ANW55"/>
    <mergeCell ref="ANX55:ANY55"/>
    <mergeCell ref="ANZ55:AOA55"/>
    <mergeCell ref="AOB55:AOC55"/>
    <mergeCell ref="AOD55:AOE55"/>
    <mergeCell ref="AOF55:AOG55"/>
    <mergeCell ref="ASX55:ASY55"/>
    <mergeCell ref="ASZ55:ATA55"/>
    <mergeCell ref="ATB55:ATC55"/>
    <mergeCell ref="ATD55:ATE55"/>
    <mergeCell ref="ATF55:ATG55"/>
    <mergeCell ref="ATH55:ATI55"/>
    <mergeCell ref="ASL55:ASM55"/>
    <mergeCell ref="ASN55:ASO55"/>
    <mergeCell ref="ASP55:ASQ55"/>
    <mergeCell ref="ASR55:ASS55"/>
    <mergeCell ref="AST55:ASU55"/>
    <mergeCell ref="ASV55:ASW55"/>
    <mergeCell ref="ARZ55:ASA55"/>
    <mergeCell ref="ASB55:ASC55"/>
    <mergeCell ref="ASD55:ASE55"/>
    <mergeCell ref="ASF55:ASG55"/>
    <mergeCell ref="ASH55:ASI55"/>
    <mergeCell ref="ASJ55:ASK55"/>
    <mergeCell ref="ARN55:ARO55"/>
    <mergeCell ref="ARP55:ARQ55"/>
    <mergeCell ref="ARR55:ARS55"/>
    <mergeCell ref="ART55:ARU55"/>
    <mergeCell ref="ARV55:ARW55"/>
    <mergeCell ref="ARX55:ARY55"/>
    <mergeCell ref="ARB55:ARC55"/>
    <mergeCell ref="ARD55:ARE55"/>
    <mergeCell ref="ARF55:ARG55"/>
    <mergeCell ref="ARH55:ARI55"/>
    <mergeCell ref="ARJ55:ARK55"/>
    <mergeCell ref="ARL55:ARM55"/>
    <mergeCell ref="AQP55:AQQ55"/>
    <mergeCell ref="AQR55:AQS55"/>
    <mergeCell ref="AQT55:AQU55"/>
    <mergeCell ref="AQV55:AQW55"/>
    <mergeCell ref="AQX55:AQY55"/>
    <mergeCell ref="AQZ55:ARA55"/>
    <mergeCell ref="AVR55:AVS55"/>
    <mergeCell ref="AVT55:AVU55"/>
    <mergeCell ref="AVV55:AVW55"/>
    <mergeCell ref="AVX55:AVY55"/>
    <mergeCell ref="AVZ55:AWA55"/>
    <mergeCell ref="AWB55:AWC55"/>
    <mergeCell ref="AVF55:AVG55"/>
    <mergeCell ref="AVH55:AVI55"/>
    <mergeCell ref="AVJ55:AVK55"/>
    <mergeCell ref="AVL55:AVM55"/>
    <mergeCell ref="AVN55:AVO55"/>
    <mergeCell ref="AVP55:AVQ55"/>
    <mergeCell ref="AUT55:AUU55"/>
    <mergeCell ref="AUV55:AUW55"/>
    <mergeCell ref="AUX55:AUY55"/>
    <mergeCell ref="AUZ55:AVA55"/>
    <mergeCell ref="AVB55:AVC55"/>
    <mergeCell ref="AVD55:AVE55"/>
    <mergeCell ref="AUH55:AUI55"/>
    <mergeCell ref="AUJ55:AUK55"/>
    <mergeCell ref="AUL55:AUM55"/>
    <mergeCell ref="AUN55:AUO55"/>
    <mergeCell ref="AUP55:AUQ55"/>
    <mergeCell ref="AUR55:AUS55"/>
    <mergeCell ref="ATV55:ATW55"/>
    <mergeCell ref="ATX55:ATY55"/>
    <mergeCell ref="ATZ55:AUA55"/>
    <mergeCell ref="AUB55:AUC55"/>
    <mergeCell ref="AUD55:AUE55"/>
    <mergeCell ref="AUF55:AUG55"/>
    <mergeCell ref="ATJ55:ATK55"/>
    <mergeCell ref="ATL55:ATM55"/>
    <mergeCell ref="ATN55:ATO55"/>
    <mergeCell ref="ATP55:ATQ55"/>
    <mergeCell ref="ATR55:ATS55"/>
    <mergeCell ref="ATT55:ATU55"/>
    <mergeCell ref="AYL55:AYM55"/>
    <mergeCell ref="AYN55:AYO55"/>
    <mergeCell ref="AYP55:AYQ55"/>
    <mergeCell ref="AYR55:AYS55"/>
    <mergeCell ref="AYT55:AYU55"/>
    <mergeCell ref="AYV55:AYW55"/>
    <mergeCell ref="AXZ55:AYA55"/>
    <mergeCell ref="AYB55:AYC55"/>
    <mergeCell ref="AYD55:AYE55"/>
    <mergeCell ref="AYF55:AYG55"/>
    <mergeCell ref="AYH55:AYI55"/>
    <mergeCell ref="AYJ55:AYK55"/>
    <mergeCell ref="AXN55:AXO55"/>
    <mergeCell ref="AXP55:AXQ55"/>
    <mergeCell ref="AXR55:AXS55"/>
    <mergeCell ref="AXT55:AXU55"/>
    <mergeCell ref="AXV55:AXW55"/>
    <mergeCell ref="AXX55:AXY55"/>
    <mergeCell ref="AXB55:AXC55"/>
    <mergeCell ref="AXD55:AXE55"/>
    <mergeCell ref="AXF55:AXG55"/>
    <mergeCell ref="AXH55:AXI55"/>
    <mergeCell ref="AXJ55:AXK55"/>
    <mergeCell ref="AXL55:AXM55"/>
    <mergeCell ref="AWP55:AWQ55"/>
    <mergeCell ref="AWR55:AWS55"/>
    <mergeCell ref="AWT55:AWU55"/>
    <mergeCell ref="AWV55:AWW55"/>
    <mergeCell ref="AWX55:AWY55"/>
    <mergeCell ref="AWZ55:AXA55"/>
    <mergeCell ref="AWD55:AWE55"/>
    <mergeCell ref="AWF55:AWG55"/>
    <mergeCell ref="AWH55:AWI55"/>
    <mergeCell ref="AWJ55:AWK55"/>
    <mergeCell ref="AWL55:AWM55"/>
    <mergeCell ref="AWN55:AWO55"/>
    <mergeCell ref="BBF55:BBG55"/>
    <mergeCell ref="BBH55:BBI55"/>
    <mergeCell ref="BBJ55:BBK55"/>
    <mergeCell ref="BBL55:BBM55"/>
    <mergeCell ref="BBN55:BBO55"/>
    <mergeCell ref="BBP55:BBQ55"/>
    <mergeCell ref="BAT55:BAU55"/>
    <mergeCell ref="BAV55:BAW55"/>
    <mergeCell ref="BAX55:BAY55"/>
    <mergeCell ref="BAZ55:BBA55"/>
    <mergeCell ref="BBB55:BBC55"/>
    <mergeCell ref="BBD55:BBE55"/>
    <mergeCell ref="BAH55:BAI55"/>
    <mergeCell ref="BAJ55:BAK55"/>
    <mergeCell ref="BAL55:BAM55"/>
    <mergeCell ref="BAN55:BAO55"/>
    <mergeCell ref="BAP55:BAQ55"/>
    <mergeCell ref="BAR55:BAS55"/>
    <mergeCell ref="AZV55:AZW55"/>
    <mergeCell ref="AZX55:AZY55"/>
    <mergeCell ref="AZZ55:BAA55"/>
    <mergeCell ref="BAB55:BAC55"/>
    <mergeCell ref="BAD55:BAE55"/>
    <mergeCell ref="BAF55:BAG55"/>
    <mergeCell ref="AZJ55:AZK55"/>
    <mergeCell ref="AZL55:AZM55"/>
    <mergeCell ref="AZN55:AZO55"/>
    <mergeCell ref="AZP55:AZQ55"/>
    <mergeCell ref="AZR55:AZS55"/>
    <mergeCell ref="AZT55:AZU55"/>
    <mergeCell ref="AYX55:AYY55"/>
    <mergeCell ref="AYZ55:AZA55"/>
    <mergeCell ref="AZB55:AZC55"/>
    <mergeCell ref="AZD55:AZE55"/>
    <mergeCell ref="AZF55:AZG55"/>
    <mergeCell ref="AZH55:AZI55"/>
    <mergeCell ref="BDZ55:BEA55"/>
    <mergeCell ref="BEB55:BEC55"/>
    <mergeCell ref="BED55:BEE55"/>
    <mergeCell ref="BEF55:BEG55"/>
    <mergeCell ref="BEH55:BEI55"/>
    <mergeCell ref="BEJ55:BEK55"/>
    <mergeCell ref="BDN55:BDO55"/>
    <mergeCell ref="BDP55:BDQ55"/>
    <mergeCell ref="BDR55:BDS55"/>
    <mergeCell ref="BDT55:BDU55"/>
    <mergeCell ref="BDV55:BDW55"/>
    <mergeCell ref="BDX55:BDY55"/>
    <mergeCell ref="BDB55:BDC55"/>
    <mergeCell ref="BDD55:BDE55"/>
    <mergeCell ref="BDF55:BDG55"/>
    <mergeCell ref="BDH55:BDI55"/>
    <mergeCell ref="BDJ55:BDK55"/>
    <mergeCell ref="BDL55:BDM55"/>
    <mergeCell ref="BCP55:BCQ55"/>
    <mergeCell ref="BCR55:BCS55"/>
    <mergeCell ref="BCT55:BCU55"/>
    <mergeCell ref="BCV55:BCW55"/>
    <mergeCell ref="BCX55:BCY55"/>
    <mergeCell ref="BCZ55:BDA55"/>
    <mergeCell ref="BCD55:BCE55"/>
    <mergeCell ref="BCF55:BCG55"/>
    <mergeCell ref="BCH55:BCI55"/>
    <mergeCell ref="BCJ55:BCK55"/>
    <mergeCell ref="BCL55:BCM55"/>
    <mergeCell ref="BCN55:BCO55"/>
    <mergeCell ref="BBR55:BBS55"/>
    <mergeCell ref="BBT55:BBU55"/>
    <mergeCell ref="BBV55:BBW55"/>
    <mergeCell ref="BBX55:BBY55"/>
    <mergeCell ref="BBZ55:BCA55"/>
    <mergeCell ref="BCB55:BCC55"/>
    <mergeCell ref="BGT55:BGU55"/>
    <mergeCell ref="BGV55:BGW55"/>
    <mergeCell ref="BGX55:BGY55"/>
    <mergeCell ref="BGZ55:BHA55"/>
    <mergeCell ref="BHB55:BHC55"/>
    <mergeCell ref="BHD55:BHE55"/>
    <mergeCell ref="BGH55:BGI55"/>
    <mergeCell ref="BGJ55:BGK55"/>
    <mergeCell ref="BGL55:BGM55"/>
    <mergeCell ref="BGN55:BGO55"/>
    <mergeCell ref="BGP55:BGQ55"/>
    <mergeCell ref="BGR55:BGS55"/>
    <mergeCell ref="BFV55:BFW55"/>
    <mergeCell ref="BFX55:BFY55"/>
    <mergeCell ref="BFZ55:BGA55"/>
    <mergeCell ref="BGB55:BGC55"/>
    <mergeCell ref="BGD55:BGE55"/>
    <mergeCell ref="BGF55:BGG55"/>
    <mergeCell ref="BFJ55:BFK55"/>
    <mergeCell ref="BFL55:BFM55"/>
    <mergeCell ref="BFN55:BFO55"/>
    <mergeCell ref="BFP55:BFQ55"/>
    <mergeCell ref="BFR55:BFS55"/>
    <mergeCell ref="BFT55:BFU55"/>
    <mergeCell ref="BEX55:BEY55"/>
    <mergeCell ref="BEZ55:BFA55"/>
    <mergeCell ref="BFB55:BFC55"/>
    <mergeCell ref="BFD55:BFE55"/>
    <mergeCell ref="BFF55:BFG55"/>
    <mergeCell ref="BFH55:BFI55"/>
    <mergeCell ref="BEL55:BEM55"/>
    <mergeCell ref="BEN55:BEO55"/>
    <mergeCell ref="BEP55:BEQ55"/>
    <mergeCell ref="BER55:BES55"/>
    <mergeCell ref="BET55:BEU55"/>
    <mergeCell ref="BEV55:BEW55"/>
    <mergeCell ref="BJN55:BJO55"/>
    <mergeCell ref="BJP55:BJQ55"/>
    <mergeCell ref="BJR55:BJS55"/>
    <mergeCell ref="BJT55:BJU55"/>
    <mergeCell ref="BJV55:BJW55"/>
    <mergeCell ref="BJX55:BJY55"/>
    <mergeCell ref="BJB55:BJC55"/>
    <mergeCell ref="BJD55:BJE55"/>
    <mergeCell ref="BJF55:BJG55"/>
    <mergeCell ref="BJH55:BJI55"/>
    <mergeCell ref="BJJ55:BJK55"/>
    <mergeCell ref="BJL55:BJM55"/>
    <mergeCell ref="BIP55:BIQ55"/>
    <mergeCell ref="BIR55:BIS55"/>
    <mergeCell ref="BIT55:BIU55"/>
    <mergeCell ref="BIV55:BIW55"/>
    <mergeCell ref="BIX55:BIY55"/>
    <mergeCell ref="BIZ55:BJA55"/>
    <mergeCell ref="BID55:BIE55"/>
    <mergeCell ref="BIF55:BIG55"/>
    <mergeCell ref="BIH55:BII55"/>
    <mergeCell ref="BIJ55:BIK55"/>
    <mergeCell ref="BIL55:BIM55"/>
    <mergeCell ref="BIN55:BIO55"/>
    <mergeCell ref="BHR55:BHS55"/>
    <mergeCell ref="BHT55:BHU55"/>
    <mergeCell ref="BHV55:BHW55"/>
    <mergeCell ref="BHX55:BHY55"/>
    <mergeCell ref="BHZ55:BIA55"/>
    <mergeCell ref="BIB55:BIC55"/>
    <mergeCell ref="BHF55:BHG55"/>
    <mergeCell ref="BHH55:BHI55"/>
    <mergeCell ref="BHJ55:BHK55"/>
    <mergeCell ref="BHL55:BHM55"/>
    <mergeCell ref="BHN55:BHO55"/>
    <mergeCell ref="BHP55:BHQ55"/>
    <mergeCell ref="BMH55:BMI55"/>
    <mergeCell ref="BMJ55:BMK55"/>
    <mergeCell ref="BML55:BMM55"/>
    <mergeCell ref="BMN55:BMO55"/>
    <mergeCell ref="BMP55:BMQ55"/>
    <mergeCell ref="BMR55:BMS55"/>
    <mergeCell ref="BLV55:BLW55"/>
    <mergeCell ref="BLX55:BLY55"/>
    <mergeCell ref="BLZ55:BMA55"/>
    <mergeCell ref="BMB55:BMC55"/>
    <mergeCell ref="BMD55:BME55"/>
    <mergeCell ref="BMF55:BMG55"/>
    <mergeCell ref="BLJ55:BLK55"/>
    <mergeCell ref="BLL55:BLM55"/>
    <mergeCell ref="BLN55:BLO55"/>
    <mergeCell ref="BLP55:BLQ55"/>
    <mergeCell ref="BLR55:BLS55"/>
    <mergeCell ref="BLT55:BLU55"/>
    <mergeCell ref="BKX55:BKY55"/>
    <mergeCell ref="BKZ55:BLA55"/>
    <mergeCell ref="BLB55:BLC55"/>
    <mergeCell ref="BLD55:BLE55"/>
    <mergeCell ref="BLF55:BLG55"/>
    <mergeCell ref="BLH55:BLI55"/>
    <mergeCell ref="BKL55:BKM55"/>
    <mergeCell ref="BKN55:BKO55"/>
    <mergeCell ref="BKP55:BKQ55"/>
    <mergeCell ref="BKR55:BKS55"/>
    <mergeCell ref="BKT55:BKU55"/>
    <mergeCell ref="BKV55:BKW55"/>
    <mergeCell ref="BJZ55:BKA55"/>
    <mergeCell ref="BKB55:BKC55"/>
    <mergeCell ref="BKD55:BKE55"/>
    <mergeCell ref="BKF55:BKG55"/>
    <mergeCell ref="BKH55:BKI55"/>
    <mergeCell ref="BKJ55:BKK55"/>
    <mergeCell ref="BPB55:BPC55"/>
    <mergeCell ref="BPD55:BPE55"/>
    <mergeCell ref="BPF55:BPG55"/>
    <mergeCell ref="BPH55:BPI55"/>
    <mergeCell ref="BPJ55:BPK55"/>
    <mergeCell ref="BPL55:BPM55"/>
    <mergeCell ref="BOP55:BOQ55"/>
    <mergeCell ref="BOR55:BOS55"/>
    <mergeCell ref="BOT55:BOU55"/>
    <mergeCell ref="BOV55:BOW55"/>
    <mergeCell ref="BOX55:BOY55"/>
    <mergeCell ref="BOZ55:BPA55"/>
    <mergeCell ref="BOD55:BOE55"/>
    <mergeCell ref="BOF55:BOG55"/>
    <mergeCell ref="BOH55:BOI55"/>
    <mergeCell ref="BOJ55:BOK55"/>
    <mergeCell ref="BOL55:BOM55"/>
    <mergeCell ref="BON55:BOO55"/>
    <mergeCell ref="BNR55:BNS55"/>
    <mergeCell ref="BNT55:BNU55"/>
    <mergeCell ref="BNV55:BNW55"/>
    <mergeCell ref="BNX55:BNY55"/>
    <mergeCell ref="BNZ55:BOA55"/>
    <mergeCell ref="BOB55:BOC55"/>
    <mergeCell ref="BNF55:BNG55"/>
    <mergeCell ref="BNH55:BNI55"/>
    <mergeCell ref="BNJ55:BNK55"/>
    <mergeCell ref="BNL55:BNM55"/>
    <mergeCell ref="BNN55:BNO55"/>
    <mergeCell ref="BNP55:BNQ55"/>
    <mergeCell ref="BMT55:BMU55"/>
    <mergeCell ref="BMV55:BMW55"/>
    <mergeCell ref="BMX55:BMY55"/>
    <mergeCell ref="BMZ55:BNA55"/>
    <mergeCell ref="BNB55:BNC55"/>
    <mergeCell ref="BND55:BNE55"/>
    <mergeCell ref="BRV55:BRW55"/>
    <mergeCell ref="BRX55:BRY55"/>
    <mergeCell ref="BRZ55:BSA55"/>
    <mergeCell ref="BSB55:BSC55"/>
    <mergeCell ref="BSD55:BSE55"/>
    <mergeCell ref="BSF55:BSG55"/>
    <mergeCell ref="BRJ55:BRK55"/>
    <mergeCell ref="BRL55:BRM55"/>
    <mergeCell ref="BRN55:BRO55"/>
    <mergeCell ref="BRP55:BRQ55"/>
    <mergeCell ref="BRR55:BRS55"/>
    <mergeCell ref="BRT55:BRU55"/>
    <mergeCell ref="BQX55:BQY55"/>
    <mergeCell ref="BQZ55:BRA55"/>
    <mergeCell ref="BRB55:BRC55"/>
    <mergeCell ref="BRD55:BRE55"/>
    <mergeCell ref="BRF55:BRG55"/>
    <mergeCell ref="BRH55:BRI55"/>
    <mergeCell ref="BQL55:BQM55"/>
    <mergeCell ref="BQN55:BQO55"/>
    <mergeCell ref="BQP55:BQQ55"/>
    <mergeCell ref="BQR55:BQS55"/>
    <mergeCell ref="BQT55:BQU55"/>
    <mergeCell ref="BQV55:BQW55"/>
    <mergeCell ref="BPZ55:BQA55"/>
    <mergeCell ref="BQB55:BQC55"/>
    <mergeCell ref="BQD55:BQE55"/>
    <mergeCell ref="BQF55:BQG55"/>
    <mergeCell ref="BQH55:BQI55"/>
    <mergeCell ref="BQJ55:BQK55"/>
    <mergeCell ref="BPN55:BPO55"/>
    <mergeCell ref="BPP55:BPQ55"/>
    <mergeCell ref="BPR55:BPS55"/>
    <mergeCell ref="BPT55:BPU55"/>
    <mergeCell ref="BPV55:BPW55"/>
    <mergeCell ref="BPX55:BPY55"/>
    <mergeCell ref="BUP55:BUQ55"/>
    <mergeCell ref="BUR55:BUS55"/>
    <mergeCell ref="BUT55:BUU55"/>
    <mergeCell ref="BUV55:BUW55"/>
    <mergeCell ref="BUX55:BUY55"/>
    <mergeCell ref="BUZ55:BVA55"/>
    <mergeCell ref="BUD55:BUE55"/>
    <mergeCell ref="BUF55:BUG55"/>
    <mergeCell ref="BUH55:BUI55"/>
    <mergeCell ref="BUJ55:BUK55"/>
    <mergeCell ref="BUL55:BUM55"/>
    <mergeCell ref="BUN55:BUO55"/>
    <mergeCell ref="BTR55:BTS55"/>
    <mergeCell ref="BTT55:BTU55"/>
    <mergeCell ref="BTV55:BTW55"/>
    <mergeCell ref="BTX55:BTY55"/>
    <mergeCell ref="BTZ55:BUA55"/>
    <mergeCell ref="BUB55:BUC55"/>
    <mergeCell ref="BTF55:BTG55"/>
    <mergeCell ref="BTH55:BTI55"/>
    <mergeCell ref="BTJ55:BTK55"/>
    <mergeCell ref="BTL55:BTM55"/>
    <mergeCell ref="BTN55:BTO55"/>
    <mergeCell ref="BTP55:BTQ55"/>
    <mergeCell ref="BST55:BSU55"/>
    <mergeCell ref="BSV55:BSW55"/>
    <mergeCell ref="BSX55:BSY55"/>
    <mergeCell ref="BSZ55:BTA55"/>
    <mergeCell ref="BTB55:BTC55"/>
    <mergeCell ref="BTD55:BTE55"/>
    <mergeCell ref="BSH55:BSI55"/>
    <mergeCell ref="BSJ55:BSK55"/>
    <mergeCell ref="BSL55:BSM55"/>
    <mergeCell ref="BSN55:BSO55"/>
    <mergeCell ref="BSP55:BSQ55"/>
    <mergeCell ref="BSR55:BSS55"/>
    <mergeCell ref="BXJ55:BXK55"/>
    <mergeCell ref="BXL55:BXM55"/>
    <mergeCell ref="BXN55:BXO55"/>
    <mergeCell ref="BXP55:BXQ55"/>
    <mergeCell ref="BXR55:BXS55"/>
    <mergeCell ref="BXT55:BXU55"/>
    <mergeCell ref="BWX55:BWY55"/>
    <mergeCell ref="BWZ55:BXA55"/>
    <mergeCell ref="BXB55:BXC55"/>
    <mergeCell ref="BXD55:BXE55"/>
    <mergeCell ref="BXF55:BXG55"/>
    <mergeCell ref="BXH55:BXI55"/>
    <mergeCell ref="BWL55:BWM55"/>
    <mergeCell ref="BWN55:BWO55"/>
    <mergeCell ref="BWP55:BWQ55"/>
    <mergeCell ref="BWR55:BWS55"/>
    <mergeCell ref="BWT55:BWU55"/>
    <mergeCell ref="BWV55:BWW55"/>
    <mergeCell ref="BVZ55:BWA55"/>
    <mergeCell ref="BWB55:BWC55"/>
    <mergeCell ref="BWD55:BWE55"/>
    <mergeCell ref="BWF55:BWG55"/>
    <mergeCell ref="BWH55:BWI55"/>
    <mergeCell ref="BWJ55:BWK55"/>
    <mergeCell ref="BVN55:BVO55"/>
    <mergeCell ref="BVP55:BVQ55"/>
    <mergeCell ref="BVR55:BVS55"/>
    <mergeCell ref="BVT55:BVU55"/>
    <mergeCell ref="BVV55:BVW55"/>
    <mergeCell ref="BVX55:BVY55"/>
    <mergeCell ref="BVB55:BVC55"/>
    <mergeCell ref="BVD55:BVE55"/>
    <mergeCell ref="BVF55:BVG55"/>
    <mergeCell ref="BVH55:BVI55"/>
    <mergeCell ref="BVJ55:BVK55"/>
    <mergeCell ref="BVL55:BVM55"/>
    <mergeCell ref="CAD55:CAE55"/>
    <mergeCell ref="CAF55:CAG55"/>
    <mergeCell ref="CAH55:CAI55"/>
    <mergeCell ref="CAJ55:CAK55"/>
    <mergeCell ref="CAL55:CAM55"/>
    <mergeCell ref="CAN55:CAO55"/>
    <mergeCell ref="BZR55:BZS55"/>
    <mergeCell ref="BZT55:BZU55"/>
    <mergeCell ref="BZV55:BZW55"/>
    <mergeCell ref="BZX55:BZY55"/>
    <mergeCell ref="BZZ55:CAA55"/>
    <mergeCell ref="CAB55:CAC55"/>
    <mergeCell ref="BZF55:BZG55"/>
    <mergeCell ref="BZH55:BZI55"/>
    <mergeCell ref="BZJ55:BZK55"/>
    <mergeCell ref="BZL55:BZM55"/>
    <mergeCell ref="BZN55:BZO55"/>
    <mergeCell ref="BZP55:BZQ55"/>
    <mergeCell ref="BYT55:BYU55"/>
    <mergeCell ref="BYV55:BYW55"/>
    <mergeCell ref="BYX55:BYY55"/>
    <mergeCell ref="BYZ55:BZA55"/>
    <mergeCell ref="BZB55:BZC55"/>
    <mergeCell ref="BZD55:BZE55"/>
    <mergeCell ref="BYH55:BYI55"/>
    <mergeCell ref="BYJ55:BYK55"/>
    <mergeCell ref="BYL55:BYM55"/>
    <mergeCell ref="BYN55:BYO55"/>
    <mergeCell ref="BYP55:BYQ55"/>
    <mergeCell ref="BYR55:BYS55"/>
    <mergeCell ref="BXV55:BXW55"/>
    <mergeCell ref="BXX55:BXY55"/>
    <mergeCell ref="BXZ55:BYA55"/>
    <mergeCell ref="BYB55:BYC55"/>
    <mergeCell ref="BYD55:BYE55"/>
    <mergeCell ref="BYF55:BYG55"/>
    <mergeCell ref="CCX55:CCY55"/>
    <mergeCell ref="CCZ55:CDA55"/>
    <mergeCell ref="CDB55:CDC55"/>
    <mergeCell ref="CDD55:CDE55"/>
    <mergeCell ref="CDF55:CDG55"/>
    <mergeCell ref="CDH55:CDI55"/>
    <mergeCell ref="CCL55:CCM55"/>
    <mergeCell ref="CCN55:CCO55"/>
    <mergeCell ref="CCP55:CCQ55"/>
    <mergeCell ref="CCR55:CCS55"/>
    <mergeCell ref="CCT55:CCU55"/>
    <mergeCell ref="CCV55:CCW55"/>
    <mergeCell ref="CBZ55:CCA55"/>
    <mergeCell ref="CCB55:CCC55"/>
    <mergeCell ref="CCD55:CCE55"/>
    <mergeCell ref="CCF55:CCG55"/>
    <mergeCell ref="CCH55:CCI55"/>
    <mergeCell ref="CCJ55:CCK55"/>
    <mergeCell ref="CBN55:CBO55"/>
    <mergeCell ref="CBP55:CBQ55"/>
    <mergeCell ref="CBR55:CBS55"/>
    <mergeCell ref="CBT55:CBU55"/>
    <mergeCell ref="CBV55:CBW55"/>
    <mergeCell ref="CBX55:CBY55"/>
    <mergeCell ref="CBB55:CBC55"/>
    <mergeCell ref="CBD55:CBE55"/>
    <mergeCell ref="CBF55:CBG55"/>
    <mergeCell ref="CBH55:CBI55"/>
    <mergeCell ref="CBJ55:CBK55"/>
    <mergeCell ref="CBL55:CBM55"/>
    <mergeCell ref="CAP55:CAQ55"/>
    <mergeCell ref="CAR55:CAS55"/>
    <mergeCell ref="CAT55:CAU55"/>
    <mergeCell ref="CAV55:CAW55"/>
    <mergeCell ref="CAX55:CAY55"/>
    <mergeCell ref="CAZ55:CBA55"/>
    <mergeCell ref="CFR55:CFS55"/>
    <mergeCell ref="CFT55:CFU55"/>
    <mergeCell ref="CFV55:CFW55"/>
    <mergeCell ref="CFX55:CFY55"/>
    <mergeCell ref="CFZ55:CGA55"/>
    <mergeCell ref="CGB55:CGC55"/>
    <mergeCell ref="CFF55:CFG55"/>
    <mergeCell ref="CFH55:CFI55"/>
    <mergeCell ref="CFJ55:CFK55"/>
    <mergeCell ref="CFL55:CFM55"/>
    <mergeCell ref="CFN55:CFO55"/>
    <mergeCell ref="CFP55:CFQ55"/>
    <mergeCell ref="CET55:CEU55"/>
    <mergeCell ref="CEV55:CEW55"/>
    <mergeCell ref="CEX55:CEY55"/>
    <mergeCell ref="CEZ55:CFA55"/>
    <mergeCell ref="CFB55:CFC55"/>
    <mergeCell ref="CFD55:CFE55"/>
    <mergeCell ref="CEH55:CEI55"/>
    <mergeCell ref="CEJ55:CEK55"/>
    <mergeCell ref="CEL55:CEM55"/>
    <mergeCell ref="CEN55:CEO55"/>
    <mergeCell ref="CEP55:CEQ55"/>
    <mergeCell ref="CER55:CES55"/>
    <mergeCell ref="CDV55:CDW55"/>
    <mergeCell ref="CDX55:CDY55"/>
    <mergeCell ref="CDZ55:CEA55"/>
    <mergeCell ref="CEB55:CEC55"/>
    <mergeCell ref="CED55:CEE55"/>
    <mergeCell ref="CEF55:CEG55"/>
    <mergeCell ref="CDJ55:CDK55"/>
    <mergeCell ref="CDL55:CDM55"/>
    <mergeCell ref="CDN55:CDO55"/>
    <mergeCell ref="CDP55:CDQ55"/>
    <mergeCell ref="CDR55:CDS55"/>
    <mergeCell ref="CDT55:CDU55"/>
    <mergeCell ref="CIL55:CIM55"/>
    <mergeCell ref="CIN55:CIO55"/>
    <mergeCell ref="CIP55:CIQ55"/>
    <mergeCell ref="CIR55:CIS55"/>
    <mergeCell ref="CIT55:CIU55"/>
    <mergeCell ref="CIV55:CIW55"/>
    <mergeCell ref="CHZ55:CIA55"/>
    <mergeCell ref="CIB55:CIC55"/>
    <mergeCell ref="CID55:CIE55"/>
    <mergeCell ref="CIF55:CIG55"/>
    <mergeCell ref="CIH55:CII55"/>
    <mergeCell ref="CIJ55:CIK55"/>
    <mergeCell ref="CHN55:CHO55"/>
    <mergeCell ref="CHP55:CHQ55"/>
    <mergeCell ref="CHR55:CHS55"/>
    <mergeCell ref="CHT55:CHU55"/>
    <mergeCell ref="CHV55:CHW55"/>
    <mergeCell ref="CHX55:CHY55"/>
    <mergeCell ref="CHB55:CHC55"/>
    <mergeCell ref="CHD55:CHE55"/>
    <mergeCell ref="CHF55:CHG55"/>
    <mergeCell ref="CHH55:CHI55"/>
    <mergeCell ref="CHJ55:CHK55"/>
    <mergeCell ref="CHL55:CHM55"/>
    <mergeCell ref="CGP55:CGQ55"/>
    <mergeCell ref="CGR55:CGS55"/>
    <mergeCell ref="CGT55:CGU55"/>
    <mergeCell ref="CGV55:CGW55"/>
    <mergeCell ref="CGX55:CGY55"/>
    <mergeCell ref="CGZ55:CHA55"/>
    <mergeCell ref="CGD55:CGE55"/>
    <mergeCell ref="CGF55:CGG55"/>
    <mergeCell ref="CGH55:CGI55"/>
    <mergeCell ref="CGJ55:CGK55"/>
    <mergeCell ref="CGL55:CGM55"/>
    <mergeCell ref="CGN55:CGO55"/>
    <mergeCell ref="CLF55:CLG55"/>
    <mergeCell ref="CLH55:CLI55"/>
    <mergeCell ref="CLJ55:CLK55"/>
    <mergeCell ref="CLL55:CLM55"/>
    <mergeCell ref="CLN55:CLO55"/>
    <mergeCell ref="CLP55:CLQ55"/>
    <mergeCell ref="CKT55:CKU55"/>
    <mergeCell ref="CKV55:CKW55"/>
    <mergeCell ref="CKX55:CKY55"/>
    <mergeCell ref="CKZ55:CLA55"/>
    <mergeCell ref="CLB55:CLC55"/>
    <mergeCell ref="CLD55:CLE55"/>
    <mergeCell ref="CKH55:CKI55"/>
    <mergeCell ref="CKJ55:CKK55"/>
    <mergeCell ref="CKL55:CKM55"/>
    <mergeCell ref="CKN55:CKO55"/>
    <mergeCell ref="CKP55:CKQ55"/>
    <mergeCell ref="CKR55:CKS55"/>
    <mergeCell ref="CJV55:CJW55"/>
    <mergeCell ref="CJX55:CJY55"/>
    <mergeCell ref="CJZ55:CKA55"/>
    <mergeCell ref="CKB55:CKC55"/>
    <mergeCell ref="CKD55:CKE55"/>
    <mergeCell ref="CKF55:CKG55"/>
    <mergeCell ref="CJJ55:CJK55"/>
    <mergeCell ref="CJL55:CJM55"/>
    <mergeCell ref="CJN55:CJO55"/>
    <mergeCell ref="CJP55:CJQ55"/>
    <mergeCell ref="CJR55:CJS55"/>
    <mergeCell ref="CJT55:CJU55"/>
    <mergeCell ref="CIX55:CIY55"/>
    <mergeCell ref="CIZ55:CJA55"/>
    <mergeCell ref="CJB55:CJC55"/>
    <mergeCell ref="CJD55:CJE55"/>
    <mergeCell ref="CJF55:CJG55"/>
    <mergeCell ref="CJH55:CJI55"/>
    <mergeCell ref="CNZ55:COA55"/>
    <mergeCell ref="COB55:COC55"/>
    <mergeCell ref="COD55:COE55"/>
    <mergeCell ref="COF55:COG55"/>
    <mergeCell ref="COH55:COI55"/>
    <mergeCell ref="COJ55:COK55"/>
    <mergeCell ref="CNN55:CNO55"/>
    <mergeCell ref="CNP55:CNQ55"/>
    <mergeCell ref="CNR55:CNS55"/>
    <mergeCell ref="CNT55:CNU55"/>
    <mergeCell ref="CNV55:CNW55"/>
    <mergeCell ref="CNX55:CNY55"/>
    <mergeCell ref="CNB55:CNC55"/>
    <mergeCell ref="CND55:CNE55"/>
    <mergeCell ref="CNF55:CNG55"/>
    <mergeCell ref="CNH55:CNI55"/>
    <mergeCell ref="CNJ55:CNK55"/>
    <mergeCell ref="CNL55:CNM55"/>
    <mergeCell ref="CMP55:CMQ55"/>
    <mergeCell ref="CMR55:CMS55"/>
    <mergeCell ref="CMT55:CMU55"/>
    <mergeCell ref="CMV55:CMW55"/>
    <mergeCell ref="CMX55:CMY55"/>
    <mergeCell ref="CMZ55:CNA55"/>
    <mergeCell ref="CMD55:CME55"/>
    <mergeCell ref="CMF55:CMG55"/>
    <mergeCell ref="CMH55:CMI55"/>
    <mergeCell ref="CMJ55:CMK55"/>
    <mergeCell ref="CML55:CMM55"/>
    <mergeCell ref="CMN55:CMO55"/>
    <mergeCell ref="CLR55:CLS55"/>
    <mergeCell ref="CLT55:CLU55"/>
    <mergeCell ref="CLV55:CLW55"/>
    <mergeCell ref="CLX55:CLY55"/>
    <mergeCell ref="CLZ55:CMA55"/>
    <mergeCell ref="CMB55:CMC55"/>
    <mergeCell ref="CQT55:CQU55"/>
    <mergeCell ref="CQV55:CQW55"/>
    <mergeCell ref="CQX55:CQY55"/>
    <mergeCell ref="CQZ55:CRA55"/>
    <mergeCell ref="CRB55:CRC55"/>
    <mergeCell ref="CRD55:CRE55"/>
    <mergeCell ref="CQH55:CQI55"/>
    <mergeCell ref="CQJ55:CQK55"/>
    <mergeCell ref="CQL55:CQM55"/>
    <mergeCell ref="CQN55:CQO55"/>
    <mergeCell ref="CQP55:CQQ55"/>
    <mergeCell ref="CQR55:CQS55"/>
    <mergeCell ref="CPV55:CPW55"/>
    <mergeCell ref="CPX55:CPY55"/>
    <mergeCell ref="CPZ55:CQA55"/>
    <mergeCell ref="CQB55:CQC55"/>
    <mergeCell ref="CQD55:CQE55"/>
    <mergeCell ref="CQF55:CQG55"/>
    <mergeCell ref="CPJ55:CPK55"/>
    <mergeCell ref="CPL55:CPM55"/>
    <mergeCell ref="CPN55:CPO55"/>
    <mergeCell ref="CPP55:CPQ55"/>
    <mergeCell ref="CPR55:CPS55"/>
    <mergeCell ref="CPT55:CPU55"/>
    <mergeCell ref="COX55:COY55"/>
    <mergeCell ref="COZ55:CPA55"/>
    <mergeCell ref="CPB55:CPC55"/>
    <mergeCell ref="CPD55:CPE55"/>
    <mergeCell ref="CPF55:CPG55"/>
    <mergeCell ref="CPH55:CPI55"/>
    <mergeCell ref="COL55:COM55"/>
    <mergeCell ref="CON55:COO55"/>
    <mergeCell ref="COP55:COQ55"/>
    <mergeCell ref="COR55:COS55"/>
    <mergeCell ref="COT55:COU55"/>
    <mergeCell ref="COV55:COW55"/>
    <mergeCell ref="CTN55:CTO55"/>
    <mergeCell ref="CTP55:CTQ55"/>
    <mergeCell ref="CTR55:CTS55"/>
    <mergeCell ref="CTT55:CTU55"/>
    <mergeCell ref="CTV55:CTW55"/>
    <mergeCell ref="CTX55:CTY55"/>
    <mergeCell ref="CTB55:CTC55"/>
    <mergeCell ref="CTD55:CTE55"/>
    <mergeCell ref="CTF55:CTG55"/>
    <mergeCell ref="CTH55:CTI55"/>
    <mergeCell ref="CTJ55:CTK55"/>
    <mergeCell ref="CTL55:CTM55"/>
    <mergeCell ref="CSP55:CSQ55"/>
    <mergeCell ref="CSR55:CSS55"/>
    <mergeCell ref="CST55:CSU55"/>
    <mergeCell ref="CSV55:CSW55"/>
    <mergeCell ref="CSX55:CSY55"/>
    <mergeCell ref="CSZ55:CTA55"/>
    <mergeCell ref="CSD55:CSE55"/>
    <mergeCell ref="CSF55:CSG55"/>
    <mergeCell ref="CSH55:CSI55"/>
    <mergeCell ref="CSJ55:CSK55"/>
    <mergeCell ref="CSL55:CSM55"/>
    <mergeCell ref="CSN55:CSO55"/>
    <mergeCell ref="CRR55:CRS55"/>
    <mergeCell ref="CRT55:CRU55"/>
    <mergeCell ref="CRV55:CRW55"/>
    <mergeCell ref="CRX55:CRY55"/>
    <mergeCell ref="CRZ55:CSA55"/>
    <mergeCell ref="CSB55:CSC55"/>
    <mergeCell ref="CRF55:CRG55"/>
    <mergeCell ref="CRH55:CRI55"/>
    <mergeCell ref="CRJ55:CRK55"/>
    <mergeCell ref="CRL55:CRM55"/>
    <mergeCell ref="CRN55:CRO55"/>
    <mergeCell ref="CRP55:CRQ55"/>
    <mergeCell ref="CWH55:CWI55"/>
    <mergeCell ref="CWJ55:CWK55"/>
    <mergeCell ref="CWL55:CWM55"/>
    <mergeCell ref="CWN55:CWO55"/>
    <mergeCell ref="CWP55:CWQ55"/>
    <mergeCell ref="CWR55:CWS55"/>
    <mergeCell ref="CVV55:CVW55"/>
    <mergeCell ref="CVX55:CVY55"/>
    <mergeCell ref="CVZ55:CWA55"/>
    <mergeCell ref="CWB55:CWC55"/>
    <mergeCell ref="CWD55:CWE55"/>
    <mergeCell ref="CWF55:CWG55"/>
    <mergeCell ref="CVJ55:CVK55"/>
    <mergeCell ref="CVL55:CVM55"/>
    <mergeCell ref="CVN55:CVO55"/>
    <mergeCell ref="CVP55:CVQ55"/>
    <mergeCell ref="CVR55:CVS55"/>
    <mergeCell ref="CVT55:CVU55"/>
    <mergeCell ref="CUX55:CUY55"/>
    <mergeCell ref="CUZ55:CVA55"/>
    <mergeCell ref="CVB55:CVC55"/>
    <mergeCell ref="CVD55:CVE55"/>
    <mergeCell ref="CVF55:CVG55"/>
    <mergeCell ref="CVH55:CVI55"/>
    <mergeCell ref="CUL55:CUM55"/>
    <mergeCell ref="CUN55:CUO55"/>
    <mergeCell ref="CUP55:CUQ55"/>
    <mergeCell ref="CUR55:CUS55"/>
    <mergeCell ref="CUT55:CUU55"/>
    <mergeCell ref="CUV55:CUW55"/>
    <mergeCell ref="CTZ55:CUA55"/>
    <mergeCell ref="CUB55:CUC55"/>
    <mergeCell ref="CUD55:CUE55"/>
    <mergeCell ref="CUF55:CUG55"/>
    <mergeCell ref="CUH55:CUI55"/>
    <mergeCell ref="CUJ55:CUK55"/>
    <mergeCell ref="CZB55:CZC55"/>
    <mergeCell ref="CZD55:CZE55"/>
    <mergeCell ref="CZF55:CZG55"/>
    <mergeCell ref="CZH55:CZI55"/>
    <mergeCell ref="CZJ55:CZK55"/>
    <mergeCell ref="CZL55:CZM55"/>
    <mergeCell ref="CYP55:CYQ55"/>
    <mergeCell ref="CYR55:CYS55"/>
    <mergeCell ref="CYT55:CYU55"/>
    <mergeCell ref="CYV55:CYW55"/>
    <mergeCell ref="CYX55:CYY55"/>
    <mergeCell ref="CYZ55:CZA55"/>
    <mergeCell ref="CYD55:CYE55"/>
    <mergeCell ref="CYF55:CYG55"/>
    <mergeCell ref="CYH55:CYI55"/>
    <mergeCell ref="CYJ55:CYK55"/>
    <mergeCell ref="CYL55:CYM55"/>
    <mergeCell ref="CYN55:CYO55"/>
    <mergeCell ref="CXR55:CXS55"/>
    <mergeCell ref="CXT55:CXU55"/>
    <mergeCell ref="CXV55:CXW55"/>
    <mergeCell ref="CXX55:CXY55"/>
    <mergeCell ref="CXZ55:CYA55"/>
    <mergeCell ref="CYB55:CYC55"/>
    <mergeCell ref="CXF55:CXG55"/>
    <mergeCell ref="CXH55:CXI55"/>
    <mergeCell ref="CXJ55:CXK55"/>
    <mergeCell ref="CXL55:CXM55"/>
    <mergeCell ref="CXN55:CXO55"/>
    <mergeCell ref="CXP55:CXQ55"/>
    <mergeCell ref="CWT55:CWU55"/>
    <mergeCell ref="CWV55:CWW55"/>
    <mergeCell ref="CWX55:CWY55"/>
    <mergeCell ref="CWZ55:CXA55"/>
    <mergeCell ref="CXB55:CXC55"/>
    <mergeCell ref="CXD55:CXE55"/>
    <mergeCell ref="DBV55:DBW55"/>
    <mergeCell ref="DBX55:DBY55"/>
    <mergeCell ref="DBZ55:DCA55"/>
    <mergeCell ref="DCB55:DCC55"/>
    <mergeCell ref="DCD55:DCE55"/>
    <mergeCell ref="DCF55:DCG55"/>
    <mergeCell ref="DBJ55:DBK55"/>
    <mergeCell ref="DBL55:DBM55"/>
    <mergeCell ref="DBN55:DBO55"/>
    <mergeCell ref="DBP55:DBQ55"/>
    <mergeCell ref="DBR55:DBS55"/>
    <mergeCell ref="DBT55:DBU55"/>
    <mergeCell ref="DAX55:DAY55"/>
    <mergeCell ref="DAZ55:DBA55"/>
    <mergeCell ref="DBB55:DBC55"/>
    <mergeCell ref="DBD55:DBE55"/>
    <mergeCell ref="DBF55:DBG55"/>
    <mergeCell ref="DBH55:DBI55"/>
    <mergeCell ref="DAL55:DAM55"/>
    <mergeCell ref="DAN55:DAO55"/>
    <mergeCell ref="DAP55:DAQ55"/>
    <mergeCell ref="DAR55:DAS55"/>
    <mergeCell ref="DAT55:DAU55"/>
    <mergeCell ref="DAV55:DAW55"/>
    <mergeCell ref="CZZ55:DAA55"/>
    <mergeCell ref="DAB55:DAC55"/>
    <mergeCell ref="DAD55:DAE55"/>
    <mergeCell ref="DAF55:DAG55"/>
    <mergeCell ref="DAH55:DAI55"/>
    <mergeCell ref="DAJ55:DAK55"/>
    <mergeCell ref="CZN55:CZO55"/>
    <mergeCell ref="CZP55:CZQ55"/>
    <mergeCell ref="CZR55:CZS55"/>
    <mergeCell ref="CZT55:CZU55"/>
    <mergeCell ref="CZV55:CZW55"/>
    <mergeCell ref="CZX55:CZY55"/>
    <mergeCell ref="DEP55:DEQ55"/>
    <mergeCell ref="DER55:DES55"/>
    <mergeCell ref="DET55:DEU55"/>
    <mergeCell ref="DEV55:DEW55"/>
    <mergeCell ref="DEX55:DEY55"/>
    <mergeCell ref="DEZ55:DFA55"/>
    <mergeCell ref="DED55:DEE55"/>
    <mergeCell ref="DEF55:DEG55"/>
    <mergeCell ref="DEH55:DEI55"/>
    <mergeCell ref="DEJ55:DEK55"/>
    <mergeCell ref="DEL55:DEM55"/>
    <mergeCell ref="DEN55:DEO55"/>
    <mergeCell ref="DDR55:DDS55"/>
    <mergeCell ref="DDT55:DDU55"/>
    <mergeCell ref="DDV55:DDW55"/>
    <mergeCell ref="DDX55:DDY55"/>
    <mergeCell ref="DDZ55:DEA55"/>
    <mergeCell ref="DEB55:DEC55"/>
    <mergeCell ref="DDF55:DDG55"/>
    <mergeCell ref="DDH55:DDI55"/>
    <mergeCell ref="DDJ55:DDK55"/>
    <mergeCell ref="DDL55:DDM55"/>
    <mergeCell ref="DDN55:DDO55"/>
    <mergeCell ref="DDP55:DDQ55"/>
    <mergeCell ref="DCT55:DCU55"/>
    <mergeCell ref="DCV55:DCW55"/>
    <mergeCell ref="DCX55:DCY55"/>
    <mergeCell ref="DCZ55:DDA55"/>
    <mergeCell ref="DDB55:DDC55"/>
    <mergeCell ref="DDD55:DDE55"/>
    <mergeCell ref="DCH55:DCI55"/>
    <mergeCell ref="DCJ55:DCK55"/>
    <mergeCell ref="DCL55:DCM55"/>
    <mergeCell ref="DCN55:DCO55"/>
    <mergeCell ref="DCP55:DCQ55"/>
    <mergeCell ref="DCR55:DCS55"/>
    <mergeCell ref="DHJ55:DHK55"/>
    <mergeCell ref="DHL55:DHM55"/>
    <mergeCell ref="DHN55:DHO55"/>
    <mergeCell ref="DHP55:DHQ55"/>
    <mergeCell ref="DHR55:DHS55"/>
    <mergeCell ref="DHT55:DHU55"/>
    <mergeCell ref="DGX55:DGY55"/>
    <mergeCell ref="DGZ55:DHA55"/>
    <mergeCell ref="DHB55:DHC55"/>
    <mergeCell ref="DHD55:DHE55"/>
    <mergeCell ref="DHF55:DHG55"/>
    <mergeCell ref="DHH55:DHI55"/>
    <mergeCell ref="DGL55:DGM55"/>
    <mergeCell ref="DGN55:DGO55"/>
    <mergeCell ref="DGP55:DGQ55"/>
    <mergeCell ref="DGR55:DGS55"/>
    <mergeCell ref="DGT55:DGU55"/>
    <mergeCell ref="DGV55:DGW55"/>
    <mergeCell ref="DFZ55:DGA55"/>
    <mergeCell ref="DGB55:DGC55"/>
    <mergeCell ref="DGD55:DGE55"/>
    <mergeCell ref="DGF55:DGG55"/>
    <mergeCell ref="DGH55:DGI55"/>
    <mergeCell ref="DGJ55:DGK55"/>
    <mergeCell ref="DFN55:DFO55"/>
    <mergeCell ref="DFP55:DFQ55"/>
    <mergeCell ref="DFR55:DFS55"/>
    <mergeCell ref="DFT55:DFU55"/>
    <mergeCell ref="DFV55:DFW55"/>
    <mergeCell ref="DFX55:DFY55"/>
    <mergeCell ref="DFB55:DFC55"/>
    <mergeCell ref="DFD55:DFE55"/>
    <mergeCell ref="DFF55:DFG55"/>
    <mergeCell ref="DFH55:DFI55"/>
    <mergeCell ref="DFJ55:DFK55"/>
    <mergeCell ref="DFL55:DFM55"/>
    <mergeCell ref="DKD55:DKE55"/>
    <mergeCell ref="DKF55:DKG55"/>
    <mergeCell ref="DKH55:DKI55"/>
    <mergeCell ref="DKJ55:DKK55"/>
    <mergeCell ref="DKL55:DKM55"/>
    <mergeCell ref="DKN55:DKO55"/>
    <mergeCell ref="DJR55:DJS55"/>
    <mergeCell ref="DJT55:DJU55"/>
    <mergeCell ref="DJV55:DJW55"/>
    <mergeCell ref="DJX55:DJY55"/>
    <mergeCell ref="DJZ55:DKA55"/>
    <mergeCell ref="DKB55:DKC55"/>
    <mergeCell ref="DJF55:DJG55"/>
    <mergeCell ref="DJH55:DJI55"/>
    <mergeCell ref="DJJ55:DJK55"/>
    <mergeCell ref="DJL55:DJM55"/>
    <mergeCell ref="DJN55:DJO55"/>
    <mergeCell ref="DJP55:DJQ55"/>
    <mergeCell ref="DIT55:DIU55"/>
    <mergeCell ref="DIV55:DIW55"/>
    <mergeCell ref="DIX55:DIY55"/>
    <mergeCell ref="DIZ55:DJA55"/>
    <mergeCell ref="DJB55:DJC55"/>
    <mergeCell ref="DJD55:DJE55"/>
    <mergeCell ref="DIH55:DII55"/>
    <mergeCell ref="DIJ55:DIK55"/>
    <mergeCell ref="DIL55:DIM55"/>
    <mergeCell ref="DIN55:DIO55"/>
    <mergeCell ref="DIP55:DIQ55"/>
    <mergeCell ref="DIR55:DIS55"/>
    <mergeCell ref="DHV55:DHW55"/>
    <mergeCell ref="DHX55:DHY55"/>
    <mergeCell ref="DHZ55:DIA55"/>
    <mergeCell ref="DIB55:DIC55"/>
    <mergeCell ref="DID55:DIE55"/>
    <mergeCell ref="DIF55:DIG55"/>
    <mergeCell ref="DMX55:DMY55"/>
    <mergeCell ref="DMZ55:DNA55"/>
    <mergeCell ref="DNB55:DNC55"/>
    <mergeCell ref="DND55:DNE55"/>
    <mergeCell ref="DNF55:DNG55"/>
    <mergeCell ref="DNH55:DNI55"/>
    <mergeCell ref="DML55:DMM55"/>
    <mergeCell ref="DMN55:DMO55"/>
    <mergeCell ref="DMP55:DMQ55"/>
    <mergeCell ref="DMR55:DMS55"/>
    <mergeCell ref="DMT55:DMU55"/>
    <mergeCell ref="DMV55:DMW55"/>
    <mergeCell ref="DLZ55:DMA55"/>
    <mergeCell ref="DMB55:DMC55"/>
    <mergeCell ref="DMD55:DME55"/>
    <mergeCell ref="DMF55:DMG55"/>
    <mergeCell ref="DMH55:DMI55"/>
    <mergeCell ref="DMJ55:DMK55"/>
    <mergeCell ref="DLN55:DLO55"/>
    <mergeCell ref="DLP55:DLQ55"/>
    <mergeCell ref="DLR55:DLS55"/>
    <mergeCell ref="DLT55:DLU55"/>
    <mergeCell ref="DLV55:DLW55"/>
    <mergeCell ref="DLX55:DLY55"/>
    <mergeCell ref="DLB55:DLC55"/>
    <mergeCell ref="DLD55:DLE55"/>
    <mergeCell ref="DLF55:DLG55"/>
    <mergeCell ref="DLH55:DLI55"/>
    <mergeCell ref="DLJ55:DLK55"/>
    <mergeCell ref="DLL55:DLM55"/>
    <mergeCell ref="DKP55:DKQ55"/>
    <mergeCell ref="DKR55:DKS55"/>
    <mergeCell ref="DKT55:DKU55"/>
    <mergeCell ref="DKV55:DKW55"/>
    <mergeCell ref="DKX55:DKY55"/>
    <mergeCell ref="DKZ55:DLA55"/>
    <mergeCell ref="DPR55:DPS55"/>
    <mergeCell ref="DPT55:DPU55"/>
    <mergeCell ref="DPV55:DPW55"/>
    <mergeCell ref="DPX55:DPY55"/>
    <mergeCell ref="DPZ55:DQA55"/>
    <mergeCell ref="DQB55:DQC55"/>
    <mergeCell ref="DPF55:DPG55"/>
    <mergeCell ref="DPH55:DPI55"/>
    <mergeCell ref="DPJ55:DPK55"/>
    <mergeCell ref="DPL55:DPM55"/>
    <mergeCell ref="DPN55:DPO55"/>
    <mergeCell ref="DPP55:DPQ55"/>
    <mergeCell ref="DOT55:DOU55"/>
    <mergeCell ref="DOV55:DOW55"/>
    <mergeCell ref="DOX55:DOY55"/>
    <mergeCell ref="DOZ55:DPA55"/>
    <mergeCell ref="DPB55:DPC55"/>
    <mergeCell ref="DPD55:DPE55"/>
    <mergeCell ref="DOH55:DOI55"/>
    <mergeCell ref="DOJ55:DOK55"/>
    <mergeCell ref="DOL55:DOM55"/>
    <mergeCell ref="DON55:DOO55"/>
    <mergeCell ref="DOP55:DOQ55"/>
    <mergeCell ref="DOR55:DOS55"/>
    <mergeCell ref="DNV55:DNW55"/>
    <mergeCell ref="DNX55:DNY55"/>
    <mergeCell ref="DNZ55:DOA55"/>
    <mergeCell ref="DOB55:DOC55"/>
    <mergeCell ref="DOD55:DOE55"/>
    <mergeCell ref="DOF55:DOG55"/>
    <mergeCell ref="DNJ55:DNK55"/>
    <mergeCell ref="DNL55:DNM55"/>
    <mergeCell ref="DNN55:DNO55"/>
    <mergeCell ref="DNP55:DNQ55"/>
    <mergeCell ref="DNR55:DNS55"/>
    <mergeCell ref="DNT55:DNU55"/>
    <mergeCell ref="DSL55:DSM55"/>
    <mergeCell ref="DSN55:DSO55"/>
    <mergeCell ref="DSP55:DSQ55"/>
    <mergeCell ref="DSR55:DSS55"/>
    <mergeCell ref="DST55:DSU55"/>
    <mergeCell ref="DSV55:DSW55"/>
    <mergeCell ref="DRZ55:DSA55"/>
    <mergeCell ref="DSB55:DSC55"/>
    <mergeCell ref="DSD55:DSE55"/>
    <mergeCell ref="DSF55:DSG55"/>
    <mergeCell ref="DSH55:DSI55"/>
    <mergeCell ref="DSJ55:DSK55"/>
    <mergeCell ref="DRN55:DRO55"/>
    <mergeCell ref="DRP55:DRQ55"/>
    <mergeCell ref="DRR55:DRS55"/>
    <mergeCell ref="DRT55:DRU55"/>
    <mergeCell ref="DRV55:DRW55"/>
    <mergeCell ref="DRX55:DRY55"/>
    <mergeCell ref="DRB55:DRC55"/>
    <mergeCell ref="DRD55:DRE55"/>
    <mergeCell ref="DRF55:DRG55"/>
    <mergeCell ref="DRH55:DRI55"/>
    <mergeCell ref="DRJ55:DRK55"/>
    <mergeCell ref="DRL55:DRM55"/>
    <mergeCell ref="DQP55:DQQ55"/>
    <mergeCell ref="DQR55:DQS55"/>
    <mergeCell ref="DQT55:DQU55"/>
    <mergeCell ref="DQV55:DQW55"/>
    <mergeCell ref="DQX55:DQY55"/>
    <mergeCell ref="DQZ55:DRA55"/>
    <mergeCell ref="DQD55:DQE55"/>
    <mergeCell ref="DQF55:DQG55"/>
    <mergeCell ref="DQH55:DQI55"/>
    <mergeCell ref="DQJ55:DQK55"/>
    <mergeCell ref="DQL55:DQM55"/>
    <mergeCell ref="DQN55:DQO55"/>
    <mergeCell ref="DVF55:DVG55"/>
    <mergeCell ref="DVH55:DVI55"/>
    <mergeCell ref="DVJ55:DVK55"/>
    <mergeCell ref="DVL55:DVM55"/>
    <mergeCell ref="DVN55:DVO55"/>
    <mergeCell ref="DVP55:DVQ55"/>
    <mergeCell ref="DUT55:DUU55"/>
    <mergeCell ref="DUV55:DUW55"/>
    <mergeCell ref="DUX55:DUY55"/>
    <mergeCell ref="DUZ55:DVA55"/>
    <mergeCell ref="DVB55:DVC55"/>
    <mergeCell ref="DVD55:DVE55"/>
    <mergeCell ref="DUH55:DUI55"/>
    <mergeCell ref="DUJ55:DUK55"/>
    <mergeCell ref="DUL55:DUM55"/>
    <mergeCell ref="DUN55:DUO55"/>
    <mergeCell ref="DUP55:DUQ55"/>
    <mergeCell ref="DUR55:DUS55"/>
    <mergeCell ref="DTV55:DTW55"/>
    <mergeCell ref="DTX55:DTY55"/>
    <mergeCell ref="DTZ55:DUA55"/>
    <mergeCell ref="DUB55:DUC55"/>
    <mergeCell ref="DUD55:DUE55"/>
    <mergeCell ref="DUF55:DUG55"/>
    <mergeCell ref="DTJ55:DTK55"/>
    <mergeCell ref="DTL55:DTM55"/>
    <mergeCell ref="DTN55:DTO55"/>
    <mergeCell ref="DTP55:DTQ55"/>
    <mergeCell ref="DTR55:DTS55"/>
    <mergeCell ref="DTT55:DTU55"/>
    <mergeCell ref="DSX55:DSY55"/>
    <mergeCell ref="DSZ55:DTA55"/>
    <mergeCell ref="DTB55:DTC55"/>
    <mergeCell ref="DTD55:DTE55"/>
    <mergeCell ref="DTF55:DTG55"/>
    <mergeCell ref="DTH55:DTI55"/>
    <mergeCell ref="DXZ55:DYA55"/>
    <mergeCell ref="DYB55:DYC55"/>
    <mergeCell ref="DYD55:DYE55"/>
    <mergeCell ref="DYF55:DYG55"/>
    <mergeCell ref="DYH55:DYI55"/>
    <mergeCell ref="DYJ55:DYK55"/>
    <mergeCell ref="DXN55:DXO55"/>
    <mergeCell ref="DXP55:DXQ55"/>
    <mergeCell ref="DXR55:DXS55"/>
    <mergeCell ref="DXT55:DXU55"/>
    <mergeCell ref="DXV55:DXW55"/>
    <mergeCell ref="DXX55:DXY55"/>
    <mergeCell ref="DXB55:DXC55"/>
    <mergeCell ref="DXD55:DXE55"/>
    <mergeCell ref="DXF55:DXG55"/>
    <mergeCell ref="DXH55:DXI55"/>
    <mergeCell ref="DXJ55:DXK55"/>
    <mergeCell ref="DXL55:DXM55"/>
    <mergeCell ref="DWP55:DWQ55"/>
    <mergeCell ref="DWR55:DWS55"/>
    <mergeCell ref="DWT55:DWU55"/>
    <mergeCell ref="DWV55:DWW55"/>
    <mergeCell ref="DWX55:DWY55"/>
    <mergeCell ref="DWZ55:DXA55"/>
    <mergeCell ref="DWD55:DWE55"/>
    <mergeCell ref="DWF55:DWG55"/>
    <mergeCell ref="DWH55:DWI55"/>
    <mergeCell ref="DWJ55:DWK55"/>
    <mergeCell ref="DWL55:DWM55"/>
    <mergeCell ref="DWN55:DWO55"/>
    <mergeCell ref="DVR55:DVS55"/>
    <mergeCell ref="DVT55:DVU55"/>
    <mergeCell ref="DVV55:DVW55"/>
    <mergeCell ref="DVX55:DVY55"/>
    <mergeCell ref="DVZ55:DWA55"/>
    <mergeCell ref="DWB55:DWC55"/>
    <mergeCell ref="EAT55:EAU55"/>
    <mergeCell ref="EAV55:EAW55"/>
    <mergeCell ref="EAX55:EAY55"/>
    <mergeCell ref="EAZ55:EBA55"/>
    <mergeCell ref="EBB55:EBC55"/>
    <mergeCell ref="EBD55:EBE55"/>
    <mergeCell ref="EAH55:EAI55"/>
    <mergeCell ref="EAJ55:EAK55"/>
    <mergeCell ref="EAL55:EAM55"/>
    <mergeCell ref="EAN55:EAO55"/>
    <mergeCell ref="EAP55:EAQ55"/>
    <mergeCell ref="EAR55:EAS55"/>
    <mergeCell ref="DZV55:DZW55"/>
    <mergeCell ref="DZX55:DZY55"/>
    <mergeCell ref="DZZ55:EAA55"/>
    <mergeCell ref="EAB55:EAC55"/>
    <mergeCell ref="EAD55:EAE55"/>
    <mergeCell ref="EAF55:EAG55"/>
    <mergeCell ref="DZJ55:DZK55"/>
    <mergeCell ref="DZL55:DZM55"/>
    <mergeCell ref="DZN55:DZO55"/>
    <mergeCell ref="DZP55:DZQ55"/>
    <mergeCell ref="DZR55:DZS55"/>
    <mergeCell ref="DZT55:DZU55"/>
    <mergeCell ref="DYX55:DYY55"/>
    <mergeCell ref="DYZ55:DZA55"/>
    <mergeCell ref="DZB55:DZC55"/>
    <mergeCell ref="DZD55:DZE55"/>
    <mergeCell ref="DZF55:DZG55"/>
    <mergeCell ref="DZH55:DZI55"/>
    <mergeCell ref="DYL55:DYM55"/>
    <mergeCell ref="DYN55:DYO55"/>
    <mergeCell ref="DYP55:DYQ55"/>
    <mergeCell ref="DYR55:DYS55"/>
    <mergeCell ref="DYT55:DYU55"/>
    <mergeCell ref="DYV55:DYW55"/>
    <mergeCell ref="EDN55:EDO55"/>
    <mergeCell ref="EDP55:EDQ55"/>
    <mergeCell ref="EDR55:EDS55"/>
    <mergeCell ref="EDT55:EDU55"/>
    <mergeCell ref="EDV55:EDW55"/>
    <mergeCell ref="EDX55:EDY55"/>
    <mergeCell ref="EDB55:EDC55"/>
    <mergeCell ref="EDD55:EDE55"/>
    <mergeCell ref="EDF55:EDG55"/>
    <mergeCell ref="EDH55:EDI55"/>
    <mergeCell ref="EDJ55:EDK55"/>
    <mergeCell ref="EDL55:EDM55"/>
    <mergeCell ref="ECP55:ECQ55"/>
    <mergeCell ref="ECR55:ECS55"/>
    <mergeCell ref="ECT55:ECU55"/>
    <mergeCell ref="ECV55:ECW55"/>
    <mergeCell ref="ECX55:ECY55"/>
    <mergeCell ref="ECZ55:EDA55"/>
    <mergeCell ref="ECD55:ECE55"/>
    <mergeCell ref="ECF55:ECG55"/>
    <mergeCell ref="ECH55:ECI55"/>
    <mergeCell ref="ECJ55:ECK55"/>
    <mergeCell ref="ECL55:ECM55"/>
    <mergeCell ref="ECN55:ECO55"/>
    <mergeCell ref="EBR55:EBS55"/>
    <mergeCell ref="EBT55:EBU55"/>
    <mergeCell ref="EBV55:EBW55"/>
    <mergeCell ref="EBX55:EBY55"/>
    <mergeCell ref="EBZ55:ECA55"/>
    <mergeCell ref="ECB55:ECC55"/>
    <mergeCell ref="EBF55:EBG55"/>
    <mergeCell ref="EBH55:EBI55"/>
    <mergeCell ref="EBJ55:EBK55"/>
    <mergeCell ref="EBL55:EBM55"/>
    <mergeCell ref="EBN55:EBO55"/>
    <mergeCell ref="EBP55:EBQ55"/>
    <mergeCell ref="EGH55:EGI55"/>
    <mergeCell ref="EGJ55:EGK55"/>
    <mergeCell ref="EGL55:EGM55"/>
    <mergeCell ref="EGN55:EGO55"/>
    <mergeCell ref="EGP55:EGQ55"/>
    <mergeCell ref="EGR55:EGS55"/>
    <mergeCell ref="EFV55:EFW55"/>
    <mergeCell ref="EFX55:EFY55"/>
    <mergeCell ref="EFZ55:EGA55"/>
    <mergeCell ref="EGB55:EGC55"/>
    <mergeCell ref="EGD55:EGE55"/>
    <mergeCell ref="EGF55:EGG55"/>
    <mergeCell ref="EFJ55:EFK55"/>
    <mergeCell ref="EFL55:EFM55"/>
    <mergeCell ref="EFN55:EFO55"/>
    <mergeCell ref="EFP55:EFQ55"/>
    <mergeCell ref="EFR55:EFS55"/>
    <mergeCell ref="EFT55:EFU55"/>
    <mergeCell ref="EEX55:EEY55"/>
    <mergeCell ref="EEZ55:EFA55"/>
    <mergeCell ref="EFB55:EFC55"/>
    <mergeCell ref="EFD55:EFE55"/>
    <mergeCell ref="EFF55:EFG55"/>
    <mergeCell ref="EFH55:EFI55"/>
    <mergeCell ref="EEL55:EEM55"/>
    <mergeCell ref="EEN55:EEO55"/>
    <mergeCell ref="EEP55:EEQ55"/>
    <mergeCell ref="EER55:EES55"/>
    <mergeCell ref="EET55:EEU55"/>
    <mergeCell ref="EEV55:EEW55"/>
    <mergeCell ref="EDZ55:EEA55"/>
    <mergeCell ref="EEB55:EEC55"/>
    <mergeCell ref="EED55:EEE55"/>
    <mergeCell ref="EEF55:EEG55"/>
    <mergeCell ref="EEH55:EEI55"/>
    <mergeCell ref="EEJ55:EEK55"/>
    <mergeCell ref="EJB55:EJC55"/>
    <mergeCell ref="EJD55:EJE55"/>
    <mergeCell ref="EJF55:EJG55"/>
    <mergeCell ref="EJH55:EJI55"/>
    <mergeCell ref="EJJ55:EJK55"/>
    <mergeCell ref="EJL55:EJM55"/>
    <mergeCell ref="EIP55:EIQ55"/>
    <mergeCell ref="EIR55:EIS55"/>
    <mergeCell ref="EIT55:EIU55"/>
    <mergeCell ref="EIV55:EIW55"/>
    <mergeCell ref="EIX55:EIY55"/>
    <mergeCell ref="EIZ55:EJA55"/>
    <mergeCell ref="EID55:EIE55"/>
    <mergeCell ref="EIF55:EIG55"/>
    <mergeCell ref="EIH55:EII55"/>
    <mergeCell ref="EIJ55:EIK55"/>
    <mergeCell ref="EIL55:EIM55"/>
    <mergeCell ref="EIN55:EIO55"/>
    <mergeCell ref="EHR55:EHS55"/>
    <mergeCell ref="EHT55:EHU55"/>
    <mergeCell ref="EHV55:EHW55"/>
    <mergeCell ref="EHX55:EHY55"/>
    <mergeCell ref="EHZ55:EIA55"/>
    <mergeCell ref="EIB55:EIC55"/>
    <mergeCell ref="EHF55:EHG55"/>
    <mergeCell ref="EHH55:EHI55"/>
    <mergeCell ref="EHJ55:EHK55"/>
    <mergeCell ref="EHL55:EHM55"/>
    <mergeCell ref="EHN55:EHO55"/>
    <mergeCell ref="EHP55:EHQ55"/>
    <mergeCell ref="EGT55:EGU55"/>
    <mergeCell ref="EGV55:EGW55"/>
    <mergeCell ref="EGX55:EGY55"/>
    <mergeCell ref="EGZ55:EHA55"/>
    <mergeCell ref="EHB55:EHC55"/>
    <mergeCell ref="EHD55:EHE55"/>
    <mergeCell ref="ELV55:ELW55"/>
    <mergeCell ref="ELX55:ELY55"/>
    <mergeCell ref="ELZ55:EMA55"/>
    <mergeCell ref="EMB55:EMC55"/>
    <mergeCell ref="EMD55:EME55"/>
    <mergeCell ref="EMF55:EMG55"/>
    <mergeCell ref="ELJ55:ELK55"/>
    <mergeCell ref="ELL55:ELM55"/>
    <mergeCell ref="ELN55:ELO55"/>
    <mergeCell ref="ELP55:ELQ55"/>
    <mergeCell ref="ELR55:ELS55"/>
    <mergeCell ref="ELT55:ELU55"/>
    <mergeCell ref="EKX55:EKY55"/>
    <mergeCell ref="EKZ55:ELA55"/>
    <mergeCell ref="ELB55:ELC55"/>
    <mergeCell ref="ELD55:ELE55"/>
    <mergeCell ref="ELF55:ELG55"/>
    <mergeCell ref="ELH55:ELI55"/>
    <mergeCell ref="EKL55:EKM55"/>
    <mergeCell ref="EKN55:EKO55"/>
    <mergeCell ref="EKP55:EKQ55"/>
    <mergeCell ref="EKR55:EKS55"/>
    <mergeCell ref="EKT55:EKU55"/>
    <mergeCell ref="EKV55:EKW55"/>
    <mergeCell ref="EJZ55:EKA55"/>
    <mergeCell ref="EKB55:EKC55"/>
    <mergeCell ref="EKD55:EKE55"/>
    <mergeCell ref="EKF55:EKG55"/>
    <mergeCell ref="EKH55:EKI55"/>
    <mergeCell ref="EKJ55:EKK55"/>
    <mergeCell ref="EJN55:EJO55"/>
    <mergeCell ref="EJP55:EJQ55"/>
    <mergeCell ref="EJR55:EJS55"/>
    <mergeCell ref="EJT55:EJU55"/>
    <mergeCell ref="EJV55:EJW55"/>
    <mergeCell ref="EJX55:EJY55"/>
    <mergeCell ref="EOP55:EOQ55"/>
    <mergeCell ref="EOR55:EOS55"/>
    <mergeCell ref="EOT55:EOU55"/>
    <mergeCell ref="EOV55:EOW55"/>
    <mergeCell ref="EOX55:EOY55"/>
    <mergeCell ref="EOZ55:EPA55"/>
    <mergeCell ref="EOD55:EOE55"/>
    <mergeCell ref="EOF55:EOG55"/>
    <mergeCell ref="EOH55:EOI55"/>
    <mergeCell ref="EOJ55:EOK55"/>
    <mergeCell ref="EOL55:EOM55"/>
    <mergeCell ref="EON55:EOO55"/>
    <mergeCell ref="ENR55:ENS55"/>
    <mergeCell ref="ENT55:ENU55"/>
    <mergeCell ref="ENV55:ENW55"/>
    <mergeCell ref="ENX55:ENY55"/>
    <mergeCell ref="ENZ55:EOA55"/>
    <mergeCell ref="EOB55:EOC55"/>
    <mergeCell ref="ENF55:ENG55"/>
    <mergeCell ref="ENH55:ENI55"/>
    <mergeCell ref="ENJ55:ENK55"/>
    <mergeCell ref="ENL55:ENM55"/>
    <mergeCell ref="ENN55:ENO55"/>
    <mergeCell ref="ENP55:ENQ55"/>
    <mergeCell ref="EMT55:EMU55"/>
    <mergeCell ref="EMV55:EMW55"/>
    <mergeCell ref="EMX55:EMY55"/>
    <mergeCell ref="EMZ55:ENA55"/>
    <mergeCell ref="ENB55:ENC55"/>
    <mergeCell ref="END55:ENE55"/>
    <mergeCell ref="EMH55:EMI55"/>
    <mergeCell ref="EMJ55:EMK55"/>
    <mergeCell ref="EML55:EMM55"/>
    <mergeCell ref="EMN55:EMO55"/>
    <mergeCell ref="EMP55:EMQ55"/>
    <mergeCell ref="EMR55:EMS55"/>
    <mergeCell ref="ERJ55:ERK55"/>
    <mergeCell ref="ERL55:ERM55"/>
    <mergeCell ref="ERN55:ERO55"/>
    <mergeCell ref="ERP55:ERQ55"/>
    <mergeCell ref="ERR55:ERS55"/>
    <mergeCell ref="ERT55:ERU55"/>
    <mergeCell ref="EQX55:EQY55"/>
    <mergeCell ref="EQZ55:ERA55"/>
    <mergeCell ref="ERB55:ERC55"/>
    <mergeCell ref="ERD55:ERE55"/>
    <mergeCell ref="ERF55:ERG55"/>
    <mergeCell ref="ERH55:ERI55"/>
    <mergeCell ref="EQL55:EQM55"/>
    <mergeCell ref="EQN55:EQO55"/>
    <mergeCell ref="EQP55:EQQ55"/>
    <mergeCell ref="EQR55:EQS55"/>
    <mergeCell ref="EQT55:EQU55"/>
    <mergeCell ref="EQV55:EQW55"/>
    <mergeCell ref="EPZ55:EQA55"/>
    <mergeCell ref="EQB55:EQC55"/>
    <mergeCell ref="EQD55:EQE55"/>
    <mergeCell ref="EQF55:EQG55"/>
    <mergeCell ref="EQH55:EQI55"/>
    <mergeCell ref="EQJ55:EQK55"/>
    <mergeCell ref="EPN55:EPO55"/>
    <mergeCell ref="EPP55:EPQ55"/>
    <mergeCell ref="EPR55:EPS55"/>
    <mergeCell ref="EPT55:EPU55"/>
    <mergeCell ref="EPV55:EPW55"/>
    <mergeCell ref="EPX55:EPY55"/>
    <mergeCell ref="EPB55:EPC55"/>
    <mergeCell ref="EPD55:EPE55"/>
    <mergeCell ref="EPF55:EPG55"/>
    <mergeCell ref="EPH55:EPI55"/>
    <mergeCell ref="EPJ55:EPK55"/>
    <mergeCell ref="EPL55:EPM55"/>
    <mergeCell ref="EUD55:EUE55"/>
    <mergeCell ref="EUF55:EUG55"/>
    <mergeCell ref="EUH55:EUI55"/>
    <mergeCell ref="EUJ55:EUK55"/>
    <mergeCell ref="EUL55:EUM55"/>
    <mergeCell ref="EUN55:EUO55"/>
    <mergeCell ref="ETR55:ETS55"/>
    <mergeCell ref="ETT55:ETU55"/>
    <mergeCell ref="ETV55:ETW55"/>
    <mergeCell ref="ETX55:ETY55"/>
    <mergeCell ref="ETZ55:EUA55"/>
    <mergeCell ref="EUB55:EUC55"/>
    <mergeCell ref="ETF55:ETG55"/>
    <mergeCell ref="ETH55:ETI55"/>
    <mergeCell ref="ETJ55:ETK55"/>
    <mergeCell ref="ETL55:ETM55"/>
    <mergeCell ref="ETN55:ETO55"/>
    <mergeCell ref="ETP55:ETQ55"/>
    <mergeCell ref="EST55:ESU55"/>
    <mergeCell ref="ESV55:ESW55"/>
    <mergeCell ref="ESX55:ESY55"/>
    <mergeCell ref="ESZ55:ETA55"/>
    <mergeCell ref="ETB55:ETC55"/>
    <mergeCell ref="ETD55:ETE55"/>
    <mergeCell ref="ESH55:ESI55"/>
    <mergeCell ref="ESJ55:ESK55"/>
    <mergeCell ref="ESL55:ESM55"/>
    <mergeCell ref="ESN55:ESO55"/>
    <mergeCell ref="ESP55:ESQ55"/>
    <mergeCell ref="ESR55:ESS55"/>
    <mergeCell ref="ERV55:ERW55"/>
    <mergeCell ref="ERX55:ERY55"/>
    <mergeCell ref="ERZ55:ESA55"/>
    <mergeCell ref="ESB55:ESC55"/>
    <mergeCell ref="ESD55:ESE55"/>
    <mergeCell ref="ESF55:ESG55"/>
    <mergeCell ref="EWX55:EWY55"/>
    <mergeCell ref="EWZ55:EXA55"/>
    <mergeCell ref="EXB55:EXC55"/>
    <mergeCell ref="EXD55:EXE55"/>
    <mergeCell ref="EXF55:EXG55"/>
    <mergeCell ref="EXH55:EXI55"/>
    <mergeCell ref="EWL55:EWM55"/>
    <mergeCell ref="EWN55:EWO55"/>
    <mergeCell ref="EWP55:EWQ55"/>
    <mergeCell ref="EWR55:EWS55"/>
    <mergeCell ref="EWT55:EWU55"/>
    <mergeCell ref="EWV55:EWW55"/>
    <mergeCell ref="EVZ55:EWA55"/>
    <mergeCell ref="EWB55:EWC55"/>
    <mergeCell ref="EWD55:EWE55"/>
    <mergeCell ref="EWF55:EWG55"/>
    <mergeCell ref="EWH55:EWI55"/>
    <mergeCell ref="EWJ55:EWK55"/>
    <mergeCell ref="EVN55:EVO55"/>
    <mergeCell ref="EVP55:EVQ55"/>
    <mergeCell ref="EVR55:EVS55"/>
    <mergeCell ref="EVT55:EVU55"/>
    <mergeCell ref="EVV55:EVW55"/>
    <mergeCell ref="EVX55:EVY55"/>
    <mergeCell ref="EVB55:EVC55"/>
    <mergeCell ref="EVD55:EVE55"/>
    <mergeCell ref="EVF55:EVG55"/>
    <mergeCell ref="EVH55:EVI55"/>
    <mergeCell ref="EVJ55:EVK55"/>
    <mergeCell ref="EVL55:EVM55"/>
    <mergeCell ref="EUP55:EUQ55"/>
    <mergeCell ref="EUR55:EUS55"/>
    <mergeCell ref="EUT55:EUU55"/>
    <mergeCell ref="EUV55:EUW55"/>
    <mergeCell ref="EUX55:EUY55"/>
    <mergeCell ref="EUZ55:EVA55"/>
    <mergeCell ref="EZR55:EZS55"/>
    <mergeCell ref="EZT55:EZU55"/>
    <mergeCell ref="EZV55:EZW55"/>
    <mergeCell ref="EZX55:EZY55"/>
    <mergeCell ref="EZZ55:FAA55"/>
    <mergeCell ref="FAB55:FAC55"/>
    <mergeCell ref="EZF55:EZG55"/>
    <mergeCell ref="EZH55:EZI55"/>
    <mergeCell ref="EZJ55:EZK55"/>
    <mergeCell ref="EZL55:EZM55"/>
    <mergeCell ref="EZN55:EZO55"/>
    <mergeCell ref="EZP55:EZQ55"/>
    <mergeCell ref="EYT55:EYU55"/>
    <mergeCell ref="EYV55:EYW55"/>
    <mergeCell ref="EYX55:EYY55"/>
    <mergeCell ref="EYZ55:EZA55"/>
    <mergeCell ref="EZB55:EZC55"/>
    <mergeCell ref="EZD55:EZE55"/>
    <mergeCell ref="EYH55:EYI55"/>
    <mergeCell ref="EYJ55:EYK55"/>
    <mergeCell ref="EYL55:EYM55"/>
    <mergeCell ref="EYN55:EYO55"/>
    <mergeCell ref="EYP55:EYQ55"/>
    <mergeCell ref="EYR55:EYS55"/>
    <mergeCell ref="EXV55:EXW55"/>
    <mergeCell ref="EXX55:EXY55"/>
    <mergeCell ref="EXZ55:EYA55"/>
    <mergeCell ref="EYB55:EYC55"/>
    <mergeCell ref="EYD55:EYE55"/>
    <mergeCell ref="EYF55:EYG55"/>
    <mergeCell ref="EXJ55:EXK55"/>
    <mergeCell ref="EXL55:EXM55"/>
    <mergeCell ref="EXN55:EXO55"/>
    <mergeCell ref="EXP55:EXQ55"/>
    <mergeCell ref="EXR55:EXS55"/>
    <mergeCell ref="EXT55:EXU55"/>
    <mergeCell ref="FCL55:FCM55"/>
    <mergeCell ref="FCN55:FCO55"/>
    <mergeCell ref="FCP55:FCQ55"/>
    <mergeCell ref="FCR55:FCS55"/>
    <mergeCell ref="FCT55:FCU55"/>
    <mergeCell ref="FCV55:FCW55"/>
    <mergeCell ref="FBZ55:FCA55"/>
    <mergeCell ref="FCB55:FCC55"/>
    <mergeCell ref="FCD55:FCE55"/>
    <mergeCell ref="FCF55:FCG55"/>
    <mergeCell ref="FCH55:FCI55"/>
    <mergeCell ref="FCJ55:FCK55"/>
    <mergeCell ref="FBN55:FBO55"/>
    <mergeCell ref="FBP55:FBQ55"/>
    <mergeCell ref="FBR55:FBS55"/>
    <mergeCell ref="FBT55:FBU55"/>
    <mergeCell ref="FBV55:FBW55"/>
    <mergeCell ref="FBX55:FBY55"/>
    <mergeCell ref="FBB55:FBC55"/>
    <mergeCell ref="FBD55:FBE55"/>
    <mergeCell ref="FBF55:FBG55"/>
    <mergeCell ref="FBH55:FBI55"/>
    <mergeCell ref="FBJ55:FBK55"/>
    <mergeCell ref="FBL55:FBM55"/>
    <mergeCell ref="FAP55:FAQ55"/>
    <mergeCell ref="FAR55:FAS55"/>
    <mergeCell ref="FAT55:FAU55"/>
    <mergeCell ref="FAV55:FAW55"/>
    <mergeCell ref="FAX55:FAY55"/>
    <mergeCell ref="FAZ55:FBA55"/>
    <mergeCell ref="FAD55:FAE55"/>
    <mergeCell ref="FAF55:FAG55"/>
    <mergeCell ref="FAH55:FAI55"/>
    <mergeCell ref="FAJ55:FAK55"/>
    <mergeCell ref="FAL55:FAM55"/>
    <mergeCell ref="FAN55:FAO55"/>
    <mergeCell ref="FFF55:FFG55"/>
    <mergeCell ref="FFH55:FFI55"/>
    <mergeCell ref="FFJ55:FFK55"/>
    <mergeCell ref="FFL55:FFM55"/>
    <mergeCell ref="FFN55:FFO55"/>
    <mergeCell ref="FFP55:FFQ55"/>
    <mergeCell ref="FET55:FEU55"/>
    <mergeCell ref="FEV55:FEW55"/>
    <mergeCell ref="FEX55:FEY55"/>
    <mergeCell ref="FEZ55:FFA55"/>
    <mergeCell ref="FFB55:FFC55"/>
    <mergeCell ref="FFD55:FFE55"/>
    <mergeCell ref="FEH55:FEI55"/>
    <mergeCell ref="FEJ55:FEK55"/>
    <mergeCell ref="FEL55:FEM55"/>
    <mergeCell ref="FEN55:FEO55"/>
    <mergeCell ref="FEP55:FEQ55"/>
    <mergeCell ref="FER55:FES55"/>
    <mergeCell ref="FDV55:FDW55"/>
    <mergeCell ref="FDX55:FDY55"/>
    <mergeCell ref="FDZ55:FEA55"/>
    <mergeCell ref="FEB55:FEC55"/>
    <mergeCell ref="FED55:FEE55"/>
    <mergeCell ref="FEF55:FEG55"/>
    <mergeCell ref="FDJ55:FDK55"/>
    <mergeCell ref="FDL55:FDM55"/>
    <mergeCell ref="FDN55:FDO55"/>
    <mergeCell ref="FDP55:FDQ55"/>
    <mergeCell ref="FDR55:FDS55"/>
    <mergeCell ref="FDT55:FDU55"/>
    <mergeCell ref="FCX55:FCY55"/>
    <mergeCell ref="FCZ55:FDA55"/>
    <mergeCell ref="FDB55:FDC55"/>
    <mergeCell ref="FDD55:FDE55"/>
    <mergeCell ref="FDF55:FDG55"/>
    <mergeCell ref="FDH55:FDI55"/>
    <mergeCell ref="FHZ55:FIA55"/>
    <mergeCell ref="FIB55:FIC55"/>
    <mergeCell ref="FID55:FIE55"/>
    <mergeCell ref="FIF55:FIG55"/>
    <mergeCell ref="FIH55:FII55"/>
    <mergeCell ref="FIJ55:FIK55"/>
    <mergeCell ref="FHN55:FHO55"/>
    <mergeCell ref="FHP55:FHQ55"/>
    <mergeCell ref="FHR55:FHS55"/>
    <mergeCell ref="FHT55:FHU55"/>
    <mergeCell ref="FHV55:FHW55"/>
    <mergeCell ref="FHX55:FHY55"/>
    <mergeCell ref="FHB55:FHC55"/>
    <mergeCell ref="FHD55:FHE55"/>
    <mergeCell ref="FHF55:FHG55"/>
    <mergeCell ref="FHH55:FHI55"/>
    <mergeCell ref="FHJ55:FHK55"/>
    <mergeCell ref="FHL55:FHM55"/>
    <mergeCell ref="FGP55:FGQ55"/>
    <mergeCell ref="FGR55:FGS55"/>
    <mergeCell ref="FGT55:FGU55"/>
    <mergeCell ref="FGV55:FGW55"/>
    <mergeCell ref="FGX55:FGY55"/>
    <mergeCell ref="FGZ55:FHA55"/>
    <mergeCell ref="FGD55:FGE55"/>
    <mergeCell ref="FGF55:FGG55"/>
    <mergeCell ref="FGH55:FGI55"/>
    <mergeCell ref="FGJ55:FGK55"/>
    <mergeCell ref="FGL55:FGM55"/>
    <mergeCell ref="FGN55:FGO55"/>
    <mergeCell ref="FFR55:FFS55"/>
    <mergeCell ref="FFT55:FFU55"/>
    <mergeCell ref="FFV55:FFW55"/>
    <mergeCell ref="FFX55:FFY55"/>
    <mergeCell ref="FFZ55:FGA55"/>
    <mergeCell ref="FGB55:FGC55"/>
    <mergeCell ref="FKT55:FKU55"/>
    <mergeCell ref="FKV55:FKW55"/>
    <mergeCell ref="FKX55:FKY55"/>
    <mergeCell ref="FKZ55:FLA55"/>
    <mergeCell ref="FLB55:FLC55"/>
    <mergeCell ref="FLD55:FLE55"/>
    <mergeCell ref="FKH55:FKI55"/>
    <mergeCell ref="FKJ55:FKK55"/>
    <mergeCell ref="FKL55:FKM55"/>
    <mergeCell ref="FKN55:FKO55"/>
    <mergeCell ref="FKP55:FKQ55"/>
    <mergeCell ref="FKR55:FKS55"/>
    <mergeCell ref="FJV55:FJW55"/>
    <mergeCell ref="FJX55:FJY55"/>
    <mergeCell ref="FJZ55:FKA55"/>
    <mergeCell ref="FKB55:FKC55"/>
    <mergeCell ref="FKD55:FKE55"/>
    <mergeCell ref="FKF55:FKG55"/>
    <mergeCell ref="FJJ55:FJK55"/>
    <mergeCell ref="FJL55:FJM55"/>
    <mergeCell ref="FJN55:FJO55"/>
    <mergeCell ref="FJP55:FJQ55"/>
    <mergeCell ref="FJR55:FJS55"/>
    <mergeCell ref="FJT55:FJU55"/>
    <mergeCell ref="FIX55:FIY55"/>
    <mergeCell ref="FIZ55:FJA55"/>
    <mergeCell ref="FJB55:FJC55"/>
    <mergeCell ref="FJD55:FJE55"/>
    <mergeCell ref="FJF55:FJG55"/>
    <mergeCell ref="FJH55:FJI55"/>
    <mergeCell ref="FIL55:FIM55"/>
    <mergeCell ref="FIN55:FIO55"/>
    <mergeCell ref="FIP55:FIQ55"/>
    <mergeCell ref="FIR55:FIS55"/>
    <mergeCell ref="FIT55:FIU55"/>
    <mergeCell ref="FIV55:FIW55"/>
    <mergeCell ref="FNN55:FNO55"/>
    <mergeCell ref="FNP55:FNQ55"/>
    <mergeCell ref="FNR55:FNS55"/>
    <mergeCell ref="FNT55:FNU55"/>
    <mergeCell ref="FNV55:FNW55"/>
    <mergeCell ref="FNX55:FNY55"/>
    <mergeCell ref="FNB55:FNC55"/>
    <mergeCell ref="FND55:FNE55"/>
    <mergeCell ref="FNF55:FNG55"/>
    <mergeCell ref="FNH55:FNI55"/>
    <mergeCell ref="FNJ55:FNK55"/>
    <mergeCell ref="FNL55:FNM55"/>
    <mergeCell ref="FMP55:FMQ55"/>
    <mergeCell ref="FMR55:FMS55"/>
    <mergeCell ref="FMT55:FMU55"/>
    <mergeCell ref="FMV55:FMW55"/>
    <mergeCell ref="FMX55:FMY55"/>
    <mergeCell ref="FMZ55:FNA55"/>
    <mergeCell ref="FMD55:FME55"/>
    <mergeCell ref="FMF55:FMG55"/>
    <mergeCell ref="FMH55:FMI55"/>
    <mergeCell ref="FMJ55:FMK55"/>
    <mergeCell ref="FML55:FMM55"/>
    <mergeCell ref="FMN55:FMO55"/>
    <mergeCell ref="FLR55:FLS55"/>
    <mergeCell ref="FLT55:FLU55"/>
    <mergeCell ref="FLV55:FLW55"/>
    <mergeCell ref="FLX55:FLY55"/>
    <mergeCell ref="FLZ55:FMA55"/>
    <mergeCell ref="FMB55:FMC55"/>
    <mergeCell ref="FLF55:FLG55"/>
    <mergeCell ref="FLH55:FLI55"/>
    <mergeCell ref="FLJ55:FLK55"/>
    <mergeCell ref="FLL55:FLM55"/>
    <mergeCell ref="FLN55:FLO55"/>
    <mergeCell ref="FLP55:FLQ55"/>
    <mergeCell ref="FQH55:FQI55"/>
    <mergeCell ref="FQJ55:FQK55"/>
    <mergeCell ref="FQL55:FQM55"/>
    <mergeCell ref="FQN55:FQO55"/>
    <mergeCell ref="FQP55:FQQ55"/>
    <mergeCell ref="FQR55:FQS55"/>
    <mergeCell ref="FPV55:FPW55"/>
    <mergeCell ref="FPX55:FPY55"/>
    <mergeCell ref="FPZ55:FQA55"/>
    <mergeCell ref="FQB55:FQC55"/>
    <mergeCell ref="FQD55:FQE55"/>
    <mergeCell ref="FQF55:FQG55"/>
    <mergeCell ref="FPJ55:FPK55"/>
    <mergeCell ref="FPL55:FPM55"/>
    <mergeCell ref="FPN55:FPO55"/>
    <mergeCell ref="FPP55:FPQ55"/>
    <mergeCell ref="FPR55:FPS55"/>
    <mergeCell ref="FPT55:FPU55"/>
    <mergeCell ref="FOX55:FOY55"/>
    <mergeCell ref="FOZ55:FPA55"/>
    <mergeCell ref="FPB55:FPC55"/>
    <mergeCell ref="FPD55:FPE55"/>
    <mergeCell ref="FPF55:FPG55"/>
    <mergeCell ref="FPH55:FPI55"/>
    <mergeCell ref="FOL55:FOM55"/>
    <mergeCell ref="FON55:FOO55"/>
    <mergeCell ref="FOP55:FOQ55"/>
    <mergeCell ref="FOR55:FOS55"/>
    <mergeCell ref="FOT55:FOU55"/>
    <mergeCell ref="FOV55:FOW55"/>
    <mergeCell ref="FNZ55:FOA55"/>
    <mergeCell ref="FOB55:FOC55"/>
    <mergeCell ref="FOD55:FOE55"/>
    <mergeCell ref="FOF55:FOG55"/>
    <mergeCell ref="FOH55:FOI55"/>
    <mergeCell ref="FOJ55:FOK55"/>
    <mergeCell ref="FTB55:FTC55"/>
    <mergeCell ref="FTD55:FTE55"/>
    <mergeCell ref="FTF55:FTG55"/>
    <mergeCell ref="FTH55:FTI55"/>
    <mergeCell ref="FTJ55:FTK55"/>
    <mergeCell ref="FTL55:FTM55"/>
    <mergeCell ref="FSP55:FSQ55"/>
    <mergeCell ref="FSR55:FSS55"/>
    <mergeCell ref="FST55:FSU55"/>
    <mergeCell ref="FSV55:FSW55"/>
    <mergeCell ref="FSX55:FSY55"/>
    <mergeCell ref="FSZ55:FTA55"/>
    <mergeCell ref="FSD55:FSE55"/>
    <mergeCell ref="FSF55:FSG55"/>
    <mergeCell ref="FSH55:FSI55"/>
    <mergeCell ref="FSJ55:FSK55"/>
    <mergeCell ref="FSL55:FSM55"/>
    <mergeCell ref="FSN55:FSO55"/>
    <mergeCell ref="FRR55:FRS55"/>
    <mergeCell ref="FRT55:FRU55"/>
    <mergeCell ref="FRV55:FRW55"/>
    <mergeCell ref="FRX55:FRY55"/>
    <mergeCell ref="FRZ55:FSA55"/>
    <mergeCell ref="FSB55:FSC55"/>
    <mergeCell ref="FRF55:FRG55"/>
    <mergeCell ref="FRH55:FRI55"/>
    <mergeCell ref="FRJ55:FRK55"/>
    <mergeCell ref="FRL55:FRM55"/>
    <mergeCell ref="FRN55:FRO55"/>
    <mergeCell ref="FRP55:FRQ55"/>
    <mergeCell ref="FQT55:FQU55"/>
    <mergeCell ref="FQV55:FQW55"/>
    <mergeCell ref="FQX55:FQY55"/>
    <mergeCell ref="FQZ55:FRA55"/>
    <mergeCell ref="FRB55:FRC55"/>
    <mergeCell ref="FRD55:FRE55"/>
    <mergeCell ref="FVV55:FVW55"/>
    <mergeCell ref="FVX55:FVY55"/>
    <mergeCell ref="FVZ55:FWA55"/>
    <mergeCell ref="FWB55:FWC55"/>
    <mergeCell ref="FWD55:FWE55"/>
    <mergeCell ref="FWF55:FWG55"/>
    <mergeCell ref="FVJ55:FVK55"/>
    <mergeCell ref="FVL55:FVM55"/>
    <mergeCell ref="FVN55:FVO55"/>
    <mergeCell ref="FVP55:FVQ55"/>
    <mergeCell ref="FVR55:FVS55"/>
    <mergeCell ref="FVT55:FVU55"/>
    <mergeCell ref="FUX55:FUY55"/>
    <mergeCell ref="FUZ55:FVA55"/>
    <mergeCell ref="FVB55:FVC55"/>
    <mergeCell ref="FVD55:FVE55"/>
    <mergeCell ref="FVF55:FVG55"/>
    <mergeCell ref="FVH55:FVI55"/>
    <mergeCell ref="FUL55:FUM55"/>
    <mergeCell ref="FUN55:FUO55"/>
    <mergeCell ref="FUP55:FUQ55"/>
    <mergeCell ref="FUR55:FUS55"/>
    <mergeCell ref="FUT55:FUU55"/>
    <mergeCell ref="FUV55:FUW55"/>
    <mergeCell ref="FTZ55:FUA55"/>
    <mergeCell ref="FUB55:FUC55"/>
    <mergeCell ref="FUD55:FUE55"/>
    <mergeCell ref="FUF55:FUG55"/>
    <mergeCell ref="FUH55:FUI55"/>
    <mergeCell ref="FUJ55:FUK55"/>
    <mergeCell ref="FTN55:FTO55"/>
    <mergeCell ref="FTP55:FTQ55"/>
    <mergeCell ref="FTR55:FTS55"/>
    <mergeCell ref="FTT55:FTU55"/>
    <mergeCell ref="FTV55:FTW55"/>
    <mergeCell ref="FTX55:FTY55"/>
    <mergeCell ref="FYP55:FYQ55"/>
    <mergeCell ref="FYR55:FYS55"/>
    <mergeCell ref="FYT55:FYU55"/>
    <mergeCell ref="FYV55:FYW55"/>
    <mergeCell ref="FYX55:FYY55"/>
    <mergeCell ref="FYZ55:FZA55"/>
    <mergeCell ref="FYD55:FYE55"/>
    <mergeCell ref="FYF55:FYG55"/>
    <mergeCell ref="FYH55:FYI55"/>
    <mergeCell ref="FYJ55:FYK55"/>
    <mergeCell ref="FYL55:FYM55"/>
    <mergeCell ref="FYN55:FYO55"/>
    <mergeCell ref="FXR55:FXS55"/>
    <mergeCell ref="FXT55:FXU55"/>
    <mergeCell ref="FXV55:FXW55"/>
    <mergeCell ref="FXX55:FXY55"/>
    <mergeCell ref="FXZ55:FYA55"/>
    <mergeCell ref="FYB55:FYC55"/>
    <mergeCell ref="FXF55:FXG55"/>
    <mergeCell ref="FXH55:FXI55"/>
    <mergeCell ref="FXJ55:FXK55"/>
    <mergeCell ref="FXL55:FXM55"/>
    <mergeCell ref="FXN55:FXO55"/>
    <mergeCell ref="FXP55:FXQ55"/>
    <mergeCell ref="FWT55:FWU55"/>
    <mergeCell ref="FWV55:FWW55"/>
    <mergeCell ref="FWX55:FWY55"/>
    <mergeCell ref="FWZ55:FXA55"/>
    <mergeCell ref="FXB55:FXC55"/>
    <mergeCell ref="FXD55:FXE55"/>
    <mergeCell ref="FWH55:FWI55"/>
    <mergeCell ref="FWJ55:FWK55"/>
    <mergeCell ref="FWL55:FWM55"/>
    <mergeCell ref="FWN55:FWO55"/>
    <mergeCell ref="FWP55:FWQ55"/>
    <mergeCell ref="FWR55:FWS55"/>
    <mergeCell ref="GBJ55:GBK55"/>
    <mergeCell ref="GBL55:GBM55"/>
    <mergeCell ref="GBN55:GBO55"/>
    <mergeCell ref="GBP55:GBQ55"/>
    <mergeCell ref="GBR55:GBS55"/>
    <mergeCell ref="GBT55:GBU55"/>
    <mergeCell ref="GAX55:GAY55"/>
    <mergeCell ref="GAZ55:GBA55"/>
    <mergeCell ref="GBB55:GBC55"/>
    <mergeCell ref="GBD55:GBE55"/>
    <mergeCell ref="GBF55:GBG55"/>
    <mergeCell ref="GBH55:GBI55"/>
    <mergeCell ref="GAL55:GAM55"/>
    <mergeCell ref="GAN55:GAO55"/>
    <mergeCell ref="GAP55:GAQ55"/>
    <mergeCell ref="GAR55:GAS55"/>
    <mergeCell ref="GAT55:GAU55"/>
    <mergeCell ref="GAV55:GAW55"/>
    <mergeCell ref="FZZ55:GAA55"/>
    <mergeCell ref="GAB55:GAC55"/>
    <mergeCell ref="GAD55:GAE55"/>
    <mergeCell ref="GAF55:GAG55"/>
    <mergeCell ref="GAH55:GAI55"/>
    <mergeCell ref="GAJ55:GAK55"/>
    <mergeCell ref="FZN55:FZO55"/>
    <mergeCell ref="FZP55:FZQ55"/>
    <mergeCell ref="FZR55:FZS55"/>
    <mergeCell ref="FZT55:FZU55"/>
    <mergeCell ref="FZV55:FZW55"/>
    <mergeCell ref="FZX55:FZY55"/>
    <mergeCell ref="FZB55:FZC55"/>
    <mergeCell ref="FZD55:FZE55"/>
    <mergeCell ref="FZF55:FZG55"/>
    <mergeCell ref="FZH55:FZI55"/>
    <mergeCell ref="FZJ55:FZK55"/>
    <mergeCell ref="FZL55:FZM55"/>
    <mergeCell ref="GED55:GEE55"/>
    <mergeCell ref="GEF55:GEG55"/>
    <mergeCell ref="GEH55:GEI55"/>
    <mergeCell ref="GEJ55:GEK55"/>
    <mergeCell ref="GEL55:GEM55"/>
    <mergeCell ref="GEN55:GEO55"/>
    <mergeCell ref="GDR55:GDS55"/>
    <mergeCell ref="GDT55:GDU55"/>
    <mergeCell ref="GDV55:GDW55"/>
    <mergeCell ref="GDX55:GDY55"/>
    <mergeCell ref="GDZ55:GEA55"/>
    <mergeCell ref="GEB55:GEC55"/>
    <mergeCell ref="GDF55:GDG55"/>
    <mergeCell ref="GDH55:GDI55"/>
    <mergeCell ref="GDJ55:GDK55"/>
    <mergeCell ref="GDL55:GDM55"/>
    <mergeCell ref="GDN55:GDO55"/>
    <mergeCell ref="GDP55:GDQ55"/>
    <mergeCell ref="GCT55:GCU55"/>
    <mergeCell ref="GCV55:GCW55"/>
    <mergeCell ref="GCX55:GCY55"/>
    <mergeCell ref="GCZ55:GDA55"/>
    <mergeCell ref="GDB55:GDC55"/>
    <mergeCell ref="GDD55:GDE55"/>
    <mergeCell ref="GCH55:GCI55"/>
    <mergeCell ref="GCJ55:GCK55"/>
    <mergeCell ref="GCL55:GCM55"/>
    <mergeCell ref="GCN55:GCO55"/>
    <mergeCell ref="GCP55:GCQ55"/>
    <mergeCell ref="GCR55:GCS55"/>
    <mergeCell ref="GBV55:GBW55"/>
    <mergeCell ref="GBX55:GBY55"/>
    <mergeCell ref="GBZ55:GCA55"/>
    <mergeCell ref="GCB55:GCC55"/>
    <mergeCell ref="GCD55:GCE55"/>
    <mergeCell ref="GCF55:GCG55"/>
    <mergeCell ref="GGX55:GGY55"/>
    <mergeCell ref="GGZ55:GHA55"/>
    <mergeCell ref="GHB55:GHC55"/>
    <mergeCell ref="GHD55:GHE55"/>
    <mergeCell ref="GHF55:GHG55"/>
    <mergeCell ref="GHH55:GHI55"/>
    <mergeCell ref="GGL55:GGM55"/>
    <mergeCell ref="GGN55:GGO55"/>
    <mergeCell ref="GGP55:GGQ55"/>
    <mergeCell ref="GGR55:GGS55"/>
    <mergeCell ref="GGT55:GGU55"/>
    <mergeCell ref="GGV55:GGW55"/>
    <mergeCell ref="GFZ55:GGA55"/>
    <mergeCell ref="GGB55:GGC55"/>
    <mergeCell ref="GGD55:GGE55"/>
    <mergeCell ref="GGF55:GGG55"/>
    <mergeCell ref="GGH55:GGI55"/>
    <mergeCell ref="GGJ55:GGK55"/>
    <mergeCell ref="GFN55:GFO55"/>
    <mergeCell ref="GFP55:GFQ55"/>
    <mergeCell ref="GFR55:GFS55"/>
    <mergeCell ref="GFT55:GFU55"/>
    <mergeCell ref="GFV55:GFW55"/>
    <mergeCell ref="GFX55:GFY55"/>
    <mergeCell ref="GFB55:GFC55"/>
    <mergeCell ref="GFD55:GFE55"/>
    <mergeCell ref="GFF55:GFG55"/>
    <mergeCell ref="GFH55:GFI55"/>
    <mergeCell ref="GFJ55:GFK55"/>
    <mergeCell ref="GFL55:GFM55"/>
    <mergeCell ref="GEP55:GEQ55"/>
    <mergeCell ref="GER55:GES55"/>
    <mergeCell ref="GET55:GEU55"/>
    <mergeCell ref="GEV55:GEW55"/>
    <mergeCell ref="GEX55:GEY55"/>
    <mergeCell ref="GEZ55:GFA55"/>
    <mergeCell ref="GJR55:GJS55"/>
    <mergeCell ref="GJT55:GJU55"/>
    <mergeCell ref="GJV55:GJW55"/>
    <mergeCell ref="GJX55:GJY55"/>
    <mergeCell ref="GJZ55:GKA55"/>
    <mergeCell ref="GKB55:GKC55"/>
    <mergeCell ref="GJF55:GJG55"/>
    <mergeCell ref="GJH55:GJI55"/>
    <mergeCell ref="GJJ55:GJK55"/>
    <mergeCell ref="GJL55:GJM55"/>
    <mergeCell ref="GJN55:GJO55"/>
    <mergeCell ref="GJP55:GJQ55"/>
    <mergeCell ref="GIT55:GIU55"/>
    <mergeCell ref="GIV55:GIW55"/>
    <mergeCell ref="GIX55:GIY55"/>
    <mergeCell ref="GIZ55:GJA55"/>
    <mergeCell ref="GJB55:GJC55"/>
    <mergeCell ref="GJD55:GJE55"/>
    <mergeCell ref="GIH55:GII55"/>
    <mergeCell ref="GIJ55:GIK55"/>
    <mergeCell ref="GIL55:GIM55"/>
    <mergeCell ref="GIN55:GIO55"/>
    <mergeCell ref="GIP55:GIQ55"/>
    <mergeCell ref="GIR55:GIS55"/>
    <mergeCell ref="GHV55:GHW55"/>
    <mergeCell ref="GHX55:GHY55"/>
    <mergeCell ref="GHZ55:GIA55"/>
    <mergeCell ref="GIB55:GIC55"/>
    <mergeCell ref="GID55:GIE55"/>
    <mergeCell ref="GIF55:GIG55"/>
    <mergeCell ref="GHJ55:GHK55"/>
    <mergeCell ref="GHL55:GHM55"/>
    <mergeCell ref="GHN55:GHO55"/>
    <mergeCell ref="GHP55:GHQ55"/>
    <mergeCell ref="GHR55:GHS55"/>
    <mergeCell ref="GHT55:GHU55"/>
    <mergeCell ref="GML55:GMM55"/>
    <mergeCell ref="GMN55:GMO55"/>
    <mergeCell ref="GMP55:GMQ55"/>
    <mergeCell ref="GMR55:GMS55"/>
    <mergeCell ref="GMT55:GMU55"/>
    <mergeCell ref="GMV55:GMW55"/>
    <mergeCell ref="GLZ55:GMA55"/>
    <mergeCell ref="GMB55:GMC55"/>
    <mergeCell ref="GMD55:GME55"/>
    <mergeCell ref="GMF55:GMG55"/>
    <mergeCell ref="GMH55:GMI55"/>
    <mergeCell ref="GMJ55:GMK55"/>
    <mergeCell ref="GLN55:GLO55"/>
    <mergeCell ref="GLP55:GLQ55"/>
    <mergeCell ref="GLR55:GLS55"/>
    <mergeCell ref="GLT55:GLU55"/>
    <mergeCell ref="GLV55:GLW55"/>
    <mergeCell ref="GLX55:GLY55"/>
    <mergeCell ref="GLB55:GLC55"/>
    <mergeCell ref="GLD55:GLE55"/>
    <mergeCell ref="GLF55:GLG55"/>
    <mergeCell ref="GLH55:GLI55"/>
    <mergeCell ref="GLJ55:GLK55"/>
    <mergeCell ref="GLL55:GLM55"/>
    <mergeCell ref="GKP55:GKQ55"/>
    <mergeCell ref="GKR55:GKS55"/>
    <mergeCell ref="GKT55:GKU55"/>
    <mergeCell ref="GKV55:GKW55"/>
    <mergeCell ref="GKX55:GKY55"/>
    <mergeCell ref="GKZ55:GLA55"/>
    <mergeCell ref="GKD55:GKE55"/>
    <mergeCell ref="GKF55:GKG55"/>
    <mergeCell ref="GKH55:GKI55"/>
    <mergeCell ref="GKJ55:GKK55"/>
    <mergeCell ref="GKL55:GKM55"/>
    <mergeCell ref="GKN55:GKO55"/>
    <mergeCell ref="GPF55:GPG55"/>
    <mergeCell ref="GPH55:GPI55"/>
    <mergeCell ref="GPJ55:GPK55"/>
    <mergeCell ref="GPL55:GPM55"/>
    <mergeCell ref="GPN55:GPO55"/>
    <mergeCell ref="GPP55:GPQ55"/>
    <mergeCell ref="GOT55:GOU55"/>
    <mergeCell ref="GOV55:GOW55"/>
    <mergeCell ref="GOX55:GOY55"/>
    <mergeCell ref="GOZ55:GPA55"/>
    <mergeCell ref="GPB55:GPC55"/>
    <mergeCell ref="GPD55:GPE55"/>
    <mergeCell ref="GOH55:GOI55"/>
    <mergeCell ref="GOJ55:GOK55"/>
    <mergeCell ref="GOL55:GOM55"/>
    <mergeCell ref="GON55:GOO55"/>
    <mergeCell ref="GOP55:GOQ55"/>
    <mergeCell ref="GOR55:GOS55"/>
    <mergeCell ref="GNV55:GNW55"/>
    <mergeCell ref="GNX55:GNY55"/>
    <mergeCell ref="GNZ55:GOA55"/>
    <mergeCell ref="GOB55:GOC55"/>
    <mergeCell ref="GOD55:GOE55"/>
    <mergeCell ref="GOF55:GOG55"/>
    <mergeCell ref="GNJ55:GNK55"/>
    <mergeCell ref="GNL55:GNM55"/>
    <mergeCell ref="GNN55:GNO55"/>
    <mergeCell ref="GNP55:GNQ55"/>
    <mergeCell ref="GNR55:GNS55"/>
    <mergeCell ref="GNT55:GNU55"/>
    <mergeCell ref="GMX55:GMY55"/>
    <mergeCell ref="GMZ55:GNA55"/>
    <mergeCell ref="GNB55:GNC55"/>
    <mergeCell ref="GND55:GNE55"/>
    <mergeCell ref="GNF55:GNG55"/>
    <mergeCell ref="GNH55:GNI55"/>
    <mergeCell ref="GRZ55:GSA55"/>
    <mergeCell ref="GSB55:GSC55"/>
    <mergeCell ref="GSD55:GSE55"/>
    <mergeCell ref="GSF55:GSG55"/>
    <mergeCell ref="GSH55:GSI55"/>
    <mergeCell ref="GSJ55:GSK55"/>
    <mergeCell ref="GRN55:GRO55"/>
    <mergeCell ref="GRP55:GRQ55"/>
    <mergeCell ref="GRR55:GRS55"/>
    <mergeCell ref="GRT55:GRU55"/>
    <mergeCell ref="GRV55:GRW55"/>
    <mergeCell ref="GRX55:GRY55"/>
    <mergeCell ref="GRB55:GRC55"/>
    <mergeCell ref="GRD55:GRE55"/>
    <mergeCell ref="GRF55:GRG55"/>
    <mergeCell ref="GRH55:GRI55"/>
    <mergeCell ref="GRJ55:GRK55"/>
    <mergeCell ref="GRL55:GRM55"/>
    <mergeCell ref="GQP55:GQQ55"/>
    <mergeCell ref="GQR55:GQS55"/>
    <mergeCell ref="GQT55:GQU55"/>
    <mergeCell ref="GQV55:GQW55"/>
    <mergeCell ref="GQX55:GQY55"/>
    <mergeCell ref="GQZ55:GRA55"/>
    <mergeCell ref="GQD55:GQE55"/>
    <mergeCell ref="GQF55:GQG55"/>
    <mergeCell ref="GQH55:GQI55"/>
    <mergeCell ref="GQJ55:GQK55"/>
    <mergeCell ref="GQL55:GQM55"/>
    <mergeCell ref="GQN55:GQO55"/>
    <mergeCell ref="GPR55:GPS55"/>
    <mergeCell ref="GPT55:GPU55"/>
    <mergeCell ref="GPV55:GPW55"/>
    <mergeCell ref="GPX55:GPY55"/>
    <mergeCell ref="GPZ55:GQA55"/>
    <mergeCell ref="GQB55:GQC55"/>
    <mergeCell ref="GUT55:GUU55"/>
    <mergeCell ref="GUV55:GUW55"/>
    <mergeCell ref="GUX55:GUY55"/>
    <mergeCell ref="GUZ55:GVA55"/>
    <mergeCell ref="GVB55:GVC55"/>
    <mergeCell ref="GVD55:GVE55"/>
    <mergeCell ref="GUH55:GUI55"/>
    <mergeCell ref="GUJ55:GUK55"/>
    <mergeCell ref="GUL55:GUM55"/>
    <mergeCell ref="GUN55:GUO55"/>
    <mergeCell ref="GUP55:GUQ55"/>
    <mergeCell ref="GUR55:GUS55"/>
    <mergeCell ref="GTV55:GTW55"/>
    <mergeCell ref="GTX55:GTY55"/>
    <mergeCell ref="GTZ55:GUA55"/>
    <mergeCell ref="GUB55:GUC55"/>
    <mergeCell ref="GUD55:GUE55"/>
    <mergeCell ref="GUF55:GUG55"/>
    <mergeCell ref="GTJ55:GTK55"/>
    <mergeCell ref="GTL55:GTM55"/>
    <mergeCell ref="GTN55:GTO55"/>
    <mergeCell ref="GTP55:GTQ55"/>
    <mergeCell ref="GTR55:GTS55"/>
    <mergeCell ref="GTT55:GTU55"/>
    <mergeCell ref="GSX55:GSY55"/>
    <mergeCell ref="GSZ55:GTA55"/>
    <mergeCell ref="GTB55:GTC55"/>
    <mergeCell ref="GTD55:GTE55"/>
    <mergeCell ref="GTF55:GTG55"/>
    <mergeCell ref="GTH55:GTI55"/>
    <mergeCell ref="GSL55:GSM55"/>
    <mergeCell ref="GSN55:GSO55"/>
    <mergeCell ref="GSP55:GSQ55"/>
    <mergeCell ref="GSR55:GSS55"/>
    <mergeCell ref="GST55:GSU55"/>
    <mergeCell ref="GSV55:GSW55"/>
    <mergeCell ref="GXN55:GXO55"/>
    <mergeCell ref="GXP55:GXQ55"/>
    <mergeCell ref="GXR55:GXS55"/>
    <mergeCell ref="GXT55:GXU55"/>
    <mergeCell ref="GXV55:GXW55"/>
    <mergeCell ref="GXX55:GXY55"/>
    <mergeCell ref="GXB55:GXC55"/>
    <mergeCell ref="GXD55:GXE55"/>
    <mergeCell ref="GXF55:GXG55"/>
    <mergeCell ref="GXH55:GXI55"/>
    <mergeCell ref="GXJ55:GXK55"/>
    <mergeCell ref="GXL55:GXM55"/>
    <mergeCell ref="GWP55:GWQ55"/>
    <mergeCell ref="GWR55:GWS55"/>
    <mergeCell ref="GWT55:GWU55"/>
    <mergeCell ref="GWV55:GWW55"/>
    <mergeCell ref="GWX55:GWY55"/>
    <mergeCell ref="GWZ55:GXA55"/>
    <mergeCell ref="GWD55:GWE55"/>
    <mergeCell ref="GWF55:GWG55"/>
    <mergeCell ref="GWH55:GWI55"/>
    <mergeCell ref="GWJ55:GWK55"/>
    <mergeCell ref="GWL55:GWM55"/>
    <mergeCell ref="GWN55:GWO55"/>
    <mergeCell ref="GVR55:GVS55"/>
    <mergeCell ref="GVT55:GVU55"/>
    <mergeCell ref="GVV55:GVW55"/>
    <mergeCell ref="GVX55:GVY55"/>
    <mergeCell ref="GVZ55:GWA55"/>
    <mergeCell ref="GWB55:GWC55"/>
    <mergeCell ref="GVF55:GVG55"/>
    <mergeCell ref="GVH55:GVI55"/>
    <mergeCell ref="GVJ55:GVK55"/>
    <mergeCell ref="GVL55:GVM55"/>
    <mergeCell ref="GVN55:GVO55"/>
    <mergeCell ref="GVP55:GVQ55"/>
    <mergeCell ref="HAH55:HAI55"/>
    <mergeCell ref="HAJ55:HAK55"/>
    <mergeCell ref="HAL55:HAM55"/>
    <mergeCell ref="HAN55:HAO55"/>
    <mergeCell ref="HAP55:HAQ55"/>
    <mergeCell ref="HAR55:HAS55"/>
    <mergeCell ref="GZV55:GZW55"/>
    <mergeCell ref="GZX55:GZY55"/>
    <mergeCell ref="GZZ55:HAA55"/>
    <mergeCell ref="HAB55:HAC55"/>
    <mergeCell ref="HAD55:HAE55"/>
    <mergeCell ref="HAF55:HAG55"/>
    <mergeCell ref="GZJ55:GZK55"/>
    <mergeCell ref="GZL55:GZM55"/>
    <mergeCell ref="GZN55:GZO55"/>
    <mergeCell ref="GZP55:GZQ55"/>
    <mergeCell ref="GZR55:GZS55"/>
    <mergeCell ref="GZT55:GZU55"/>
    <mergeCell ref="GYX55:GYY55"/>
    <mergeCell ref="GYZ55:GZA55"/>
    <mergeCell ref="GZB55:GZC55"/>
    <mergeCell ref="GZD55:GZE55"/>
    <mergeCell ref="GZF55:GZG55"/>
    <mergeCell ref="GZH55:GZI55"/>
    <mergeCell ref="GYL55:GYM55"/>
    <mergeCell ref="GYN55:GYO55"/>
    <mergeCell ref="GYP55:GYQ55"/>
    <mergeCell ref="GYR55:GYS55"/>
    <mergeCell ref="GYT55:GYU55"/>
    <mergeCell ref="GYV55:GYW55"/>
    <mergeCell ref="GXZ55:GYA55"/>
    <mergeCell ref="GYB55:GYC55"/>
    <mergeCell ref="GYD55:GYE55"/>
    <mergeCell ref="GYF55:GYG55"/>
    <mergeCell ref="GYH55:GYI55"/>
    <mergeCell ref="GYJ55:GYK55"/>
    <mergeCell ref="HDB55:HDC55"/>
    <mergeCell ref="HDD55:HDE55"/>
    <mergeCell ref="HDF55:HDG55"/>
    <mergeCell ref="HDH55:HDI55"/>
    <mergeCell ref="HDJ55:HDK55"/>
    <mergeCell ref="HDL55:HDM55"/>
    <mergeCell ref="HCP55:HCQ55"/>
    <mergeCell ref="HCR55:HCS55"/>
    <mergeCell ref="HCT55:HCU55"/>
    <mergeCell ref="HCV55:HCW55"/>
    <mergeCell ref="HCX55:HCY55"/>
    <mergeCell ref="HCZ55:HDA55"/>
    <mergeCell ref="HCD55:HCE55"/>
    <mergeCell ref="HCF55:HCG55"/>
    <mergeCell ref="HCH55:HCI55"/>
    <mergeCell ref="HCJ55:HCK55"/>
    <mergeCell ref="HCL55:HCM55"/>
    <mergeCell ref="HCN55:HCO55"/>
    <mergeCell ref="HBR55:HBS55"/>
    <mergeCell ref="HBT55:HBU55"/>
    <mergeCell ref="HBV55:HBW55"/>
    <mergeCell ref="HBX55:HBY55"/>
    <mergeCell ref="HBZ55:HCA55"/>
    <mergeCell ref="HCB55:HCC55"/>
    <mergeCell ref="HBF55:HBG55"/>
    <mergeCell ref="HBH55:HBI55"/>
    <mergeCell ref="HBJ55:HBK55"/>
    <mergeCell ref="HBL55:HBM55"/>
    <mergeCell ref="HBN55:HBO55"/>
    <mergeCell ref="HBP55:HBQ55"/>
    <mergeCell ref="HAT55:HAU55"/>
    <mergeCell ref="HAV55:HAW55"/>
    <mergeCell ref="HAX55:HAY55"/>
    <mergeCell ref="HAZ55:HBA55"/>
    <mergeCell ref="HBB55:HBC55"/>
    <mergeCell ref="HBD55:HBE55"/>
    <mergeCell ref="HFV55:HFW55"/>
    <mergeCell ref="HFX55:HFY55"/>
    <mergeCell ref="HFZ55:HGA55"/>
    <mergeCell ref="HGB55:HGC55"/>
    <mergeCell ref="HGD55:HGE55"/>
    <mergeCell ref="HGF55:HGG55"/>
    <mergeCell ref="HFJ55:HFK55"/>
    <mergeCell ref="HFL55:HFM55"/>
    <mergeCell ref="HFN55:HFO55"/>
    <mergeCell ref="HFP55:HFQ55"/>
    <mergeCell ref="HFR55:HFS55"/>
    <mergeCell ref="HFT55:HFU55"/>
    <mergeCell ref="HEX55:HEY55"/>
    <mergeCell ref="HEZ55:HFA55"/>
    <mergeCell ref="HFB55:HFC55"/>
    <mergeCell ref="HFD55:HFE55"/>
    <mergeCell ref="HFF55:HFG55"/>
    <mergeCell ref="HFH55:HFI55"/>
    <mergeCell ref="HEL55:HEM55"/>
    <mergeCell ref="HEN55:HEO55"/>
    <mergeCell ref="HEP55:HEQ55"/>
    <mergeCell ref="HER55:HES55"/>
    <mergeCell ref="HET55:HEU55"/>
    <mergeCell ref="HEV55:HEW55"/>
    <mergeCell ref="HDZ55:HEA55"/>
    <mergeCell ref="HEB55:HEC55"/>
    <mergeCell ref="HED55:HEE55"/>
    <mergeCell ref="HEF55:HEG55"/>
    <mergeCell ref="HEH55:HEI55"/>
    <mergeCell ref="HEJ55:HEK55"/>
    <mergeCell ref="HDN55:HDO55"/>
    <mergeCell ref="HDP55:HDQ55"/>
    <mergeCell ref="HDR55:HDS55"/>
    <mergeCell ref="HDT55:HDU55"/>
    <mergeCell ref="HDV55:HDW55"/>
    <mergeCell ref="HDX55:HDY55"/>
    <mergeCell ref="HIP55:HIQ55"/>
    <mergeCell ref="HIR55:HIS55"/>
    <mergeCell ref="HIT55:HIU55"/>
    <mergeCell ref="HIV55:HIW55"/>
    <mergeCell ref="HIX55:HIY55"/>
    <mergeCell ref="HIZ55:HJA55"/>
    <mergeCell ref="HID55:HIE55"/>
    <mergeCell ref="HIF55:HIG55"/>
    <mergeCell ref="HIH55:HII55"/>
    <mergeCell ref="HIJ55:HIK55"/>
    <mergeCell ref="HIL55:HIM55"/>
    <mergeCell ref="HIN55:HIO55"/>
    <mergeCell ref="HHR55:HHS55"/>
    <mergeCell ref="HHT55:HHU55"/>
    <mergeCell ref="HHV55:HHW55"/>
    <mergeCell ref="HHX55:HHY55"/>
    <mergeCell ref="HHZ55:HIA55"/>
    <mergeCell ref="HIB55:HIC55"/>
    <mergeCell ref="HHF55:HHG55"/>
    <mergeCell ref="HHH55:HHI55"/>
    <mergeCell ref="HHJ55:HHK55"/>
    <mergeCell ref="HHL55:HHM55"/>
    <mergeCell ref="HHN55:HHO55"/>
    <mergeCell ref="HHP55:HHQ55"/>
    <mergeCell ref="HGT55:HGU55"/>
    <mergeCell ref="HGV55:HGW55"/>
    <mergeCell ref="HGX55:HGY55"/>
    <mergeCell ref="HGZ55:HHA55"/>
    <mergeCell ref="HHB55:HHC55"/>
    <mergeCell ref="HHD55:HHE55"/>
    <mergeCell ref="HGH55:HGI55"/>
    <mergeCell ref="HGJ55:HGK55"/>
    <mergeCell ref="HGL55:HGM55"/>
    <mergeCell ref="HGN55:HGO55"/>
    <mergeCell ref="HGP55:HGQ55"/>
    <mergeCell ref="HGR55:HGS55"/>
    <mergeCell ref="HLJ55:HLK55"/>
    <mergeCell ref="HLL55:HLM55"/>
    <mergeCell ref="HLN55:HLO55"/>
    <mergeCell ref="HLP55:HLQ55"/>
    <mergeCell ref="HLR55:HLS55"/>
    <mergeCell ref="HLT55:HLU55"/>
    <mergeCell ref="HKX55:HKY55"/>
    <mergeCell ref="HKZ55:HLA55"/>
    <mergeCell ref="HLB55:HLC55"/>
    <mergeCell ref="HLD55:HLE55"/>
    <mergeCell ref="HLF55:HLG55"/>
    <mergeCell ref="HLH55:HLI55"/>
    <mergeCell ref="HKL55:HKM55"/>
    <mergeCell ref="HKN55:HKO55"/>
    <mergeCell ref="HKP55:HKQ55"/>
    <mergeCell ref="HKR55:HKS55"/>
    <mergeCell ref="HKT55:HKU55"/>
    <mergeCell ref="HKV55:HKW55"/>
    <mergeCell ref="HJZ55:HKA55"/>
    <mergeCell ref="HKB55:HKC55"/>
    <mergeCell ref="HKD55:HKE55"/>
    <mergeCell ref="HKF55:HKG55"/>
    <mergeCell ref="HKH55:HKI55"/>
    <mergeCell ref="HKJ55:HKK55"/>
    <mergeCell ref="HJN55:HJO55"/>
    <mergeCell ref="HJP55:HJQ55"/>
    <mergeCell ref="HJR55:HJS55"/>
    <mergeCell ref="HJT55:HJU55"/>
    <mergeCell ref="HJV55:HJW55"/>
    <mergeCell ref="HJX55:HJY55"/>
    <mergeCell ref="HJB55:HJC55"/>
    <mergeCell ref="HJD55:HJE55"/>
    <mergeCell ref="HJF55:HJG55"/>
    <mergeCell ref="HJH55:HJI55"/>
    <mergeCell ref="HJJ55:HJK55"/>
    <mergeCell ref="HJL55:HJM55"/>
    <mergeCell ref="HOD55:HOE55"/>
    <mergeCell ref="HOF55:HOG55"/>
    <mergeCell ref="HOH55:HOI55"/>
    <mergeCell ref="HOJ55:HOK55"/>
    <mergeCell ref="HOL55:HOM55"/>
    <mergeCell ref="HON55:HOO55"/>
    <mergeCell ref="HNR55:HNS55"/>
    <mergeCell ref="HNT55:HNU55"/>
    <mergeCell ref="HNV55:HNW55"/>
    <mergeCell ref="HNX55:HNY55"/>
    <mergeCell ref="HNZ55:HOA55"/>
    <mergeCell ref="HOB55:HOC55"/>
    <mergeCell ref="HNF55:HNG55"/>
    <mergeCell ref="HNH55:HNI55"/>
    <mergeCell ref="HNJ55:HNK55"/>
    <mergeCell ref="HNL55:HNM55"/>
    <mergeCell ref="HNN55:HNO55"/>
    <mergeCell ref="HNP55:HNQ55"/>
    <mergeCell ref="HMT55:HMU55"/>
    <mergeCell ref="HMV55:HMW55"/>
    <mergeCell ref="HMX55:HMY55"/>
    <mergeCell ref="HMZ55:HNA55"/>
    <mergeCell ref="HNB55:HNC55"/>
    <mergeCell ref="HND55:HNE55"/>
    <mergeCell ref="HMH55:HMI55"/>
    <mergeCell ref="HMJ55:HMK55"/>
    <mergeCell ref="HML55:HMM55"/>
    <mergeCell ref="HMN55:HMO55"/>
    <mergeCell ref="HMP55:HMQ55"/>
    <mergeCell ref="HMR55:HMS55"/>
    <mergeCell ref="HLV55:HLW55"/>
    <mergeCell ref="HLX55:HLY55"/>
    <mergeCell ref="HLZ55:HMA55"/>
    <mergeCell ref="HMB55:HMC55"/>
    <mergeCell ref="HMD55:HME55"/>
    <mergeCell ref="HMF55:HMG55"/>
    <mergeCell ref="HQX55:HQY55"/>
    <mergeCell ref="HQZ55:HRA55"/>
    <mergeCell ref="HRB55:HRC55"/>
    <mergeCell ref="HRD55:HRE55"/>
    <mergeCell ref="HRF55:HRG55"/>
    <mergeCell ref="HRH55:HRI55"/>
    <mergeCell ref="HQL55:HQM55"/>
    <mergeCell ref="HQN55:HQO55"/>
    <mergeCell ref="HQP55:HQQ55"/>
    <mergeCell ref="HQR55:HQS55"/>
    <mergeCell ref="HQT55:HQU55"/>
    <mergeCell ref="HQV55:HQW55"/>
    <mergeCell ref="HPZ55:HQA55"/>
    <mergeCell ref="HQB55:HQC55"/>
    <mergeCell ref="HQD55:HQE55"/>
    <mergeCell ref="HQF55:HQG55"/>
    <mergeCell ref="HQH55:HQI55"/>
    <mergeCell ref="HQJ55:HQK55"/>
    <mergeCell ref="HPN55:HPO55"/>
    <mergeCell ref="HPP55:HPQ55"/>
    <mergeCell ref="HPR55:HPS55"/>
    <mergeCell ref="HPT55:HPU55"/>
    <mergeCell ref="HPV55:HPW55"/>
    <mergeCell ref="HPX55:HPY55"/>
    <mergeCell ref="HPB55:HPC55"/>
    <mergeCell ref="HPD55:HPE55"/>
    <mergeCell ref="HPF55:HPG55"/>
    <mergeCell ref="HPH55:HPI55"/>
    <mergeCell ref="HPJ55:HPK55"/>
    <mergeCell ref="HPL55:HPM55"/>
    <mergeCell ref="HOP55:HOQ55"/>
    <mergeCell ref="HOR55:HOS55"/>
    <mergeCell ref="HOT55:HOU55"/>
    <mergeCell ref="HOV55:HOW55"/>
    <mergeCell ref="HOX55:HOY55"/>
    <mergeCell ref="HOZ55:HPA55"/>
    <mergeCell ref="HTR55:HTS55"/>
    <mergeCell ref="HTT55:HTU55"/>
    <mergeCell ref="HTV55:HTW55"/>
    <mergeCell ref="HTX55:HTY55"/>
    <mergeCell ref="HTZ55:HUA55"/>
    <mergeCell ref="HUB55:HUC55"/>
    <mergeCell ref="HTF55:HTG55"/>
    <mergeCell ref="HTH55:HTI55"/>
    <mergeCell ref="HTJ55:HTK55"/>
    <mergeCell ref="HTL55:HTM55"/>
    <mergeCell ref="HTN55:HTO55"/>
    <mergeCell ref="HTP55:HTQ55"/>
    <mergeCell ref="HST55:HSU55"/>
    <mergeCell ref="HSV55:HSW55"/>
    <mergeCell ref="HSX55:HSY55"/>
    <mergeCell ref="HSZ55:HTA55"/>
    <mergeCell ref="HTB55:HTC55"/>
    <mergeCell ref="HTD55:HTE55"/>
    <mergeCell ref="HSH55:HSI55"/>
    <mergeCell ref="HSJ55:HSK55"/>
    <mergeCell ref="HSL55:HSM55"/>
    <mergeCell ref="HSN55:HSO55"/>
    <mergeCell ref="HSP55:HSQ55"/>
    <mergeCell ref="HSR55:HSS55"/>
    <mergeCell ref="HRV55:HRW55"/>
    <mergeCell ref="HRX55:HRY55"/>
    <mergeCell ref="HRZ55:HSA55"/>
    <mergeCell ref="HSB55:HSC55"/>
    <mergeCell ref="HSD55:HSE55"/>
    <mergeCell ref="HSF55:HSG55"/>
    <mergeCell ref="HRJ55:HRK55"/>
    <mergeCell ref="HRL55:HRM55"/>
    <mergeCell ref="HRN55:HRO55"/>
    <mergeCell ref="HRP55:HRQ55"/>
    <mergeCell ref="HRR55:HRS55"/>
    <mergeCell ref="HRT55:HRU55"/>
    <mergeCell ref="HWL55:HWM55"/>
    <mergeCell ref="HWN55:HWO55"/>
    <mergeCell ref="HWP55:HWQ55"/>
    <mergeCell ref="HWR55:HWS55"/>
    <mergeCell ref="HWT55:HWU55"/>
    <mergeCell ref="HWV55:HWW55"/>
    <mergeCell ref="HVZ55:HWA55"/>
    <mergeCell ref="HWB55:HWC55"/>
    <mergeCell ref="HWD55:HWE55"/>
    <mergeCell ref="HWF55:HWG55"/>
    <mergeCell ref="HWH55:HWI55"/>
    <mergeCell ref="HWJ55:HWK55"/>
    <mergeCell ref="HVN55:HVO55"/>
    <mergeCell ref="HVP55:HVQ55"/>
    <mergeCell ref="HVR55:HVS55"/>
    <mergeCell ref="HVT55:HVU55"/>
    <mergeCell ref="HVV55:HVW55"/>
    <mergeCell ref="HVX55:HVY55"/>
    <mergeCell ref="HVB55:HVC55"/>
    <mergeCell ref="HVD55:HVE55"/>
    <mergeCell ref="HVF55:HVG55"/>
    <mergeCell ref="HVH55:HVI55"/>
    <mergeCell ref="HVJ55:HVK55"/>
    <mergeCell ref="HVL55:HVM55"/>
    <mergeCell ref="HUP55:HUQ55"/>
    <mergeCell ref="HUR55:HUS55"/>
    <mergeCell ref="HUT55:HUU55"/>
    <mergeCell ref="HUV55:HUW55"/>
    <mergeCell ref="HUX55:HUY55"/>
    <mergeCell ref="HUZ55:HVA55"/>
    <mergeCell ref="HUD55:HUE55"/>
    <mergeCell ref="HUF55:HUG55"/>
    <mergeCell ref="HUH55:HUI55"/>
    <mergeCell ref="HUJ55:HUK55"/>
    <mergeCell ref="HUL55:HUM55"/>
    <mergeCell ref="HUN55:HUO55"/>
    <mergeCell ref="HZF55:HZG55"/>
    <mergeCell ref="HZH55:HZI55"/>
    <mergeCell ref="HZJ55:HZK55"/>
    <mergeCell ref="HZL55:HZM55"/>
    <mergeCell ref="HZN55:HZO55"/>
    <mergeCell ref="HZP55:HZQ55"/>
    <mergeCell ref="HYT55:HYU55"/>
    <mergeCell ref="HYV55:HYW55"/>
    <mergeCell ref="HYX55:HYY55"/>
    <mergeCell ref="HYZ55:HZA55"/>
    <mergeCell ref="HZB55:HZC55"/>
    <mergeCell ref="HZD55:HZE55"/>
    <mergeCell ref="HYH55:HYI55"/>
    <mergeCell ref="HYJ55:HYK55"/>
    <mergeCell ref="HYL55:HYM55"/>
    <mergeCell ref="HYN55:HYO55"/>
    <mergeCell ref="HYP55:HYQ55"/>
    <mergeCell ref="HYR55:HYS55"/>
    <mergeCell ref="HXV55:HXW55"/>
    <mergeCell ref="HXX55:HXY55"/>
    <mergeCell ref="HXZ55:HYA55"/>
    <mergeCell ref="HYB55:HYC55"/>
    <mergeCell ref="HYD55:HYE55"/>
    <mergeCell ref="HYF55:HYG55"/>
    <mergeCell ref="HXJ55:HXK55"/>
    <mergeCell ref="HXL55:HXM55"/>
    <mergeCell ref="HXN55:HXO55"/>
    <mergeCell ref="HXP55:HXQ55"/>
    <mergeCell ref="HXR55:HXS55"/>
    <mergeCell ref="HXT55:HXU55"/>
    <mergeCell ref="HWX55:HWY55"/>
    <mergeCell ref="HWZ55:HXA55"/>
    <mergeCell ref="HXB55:HXC55"/>
    <mergeCell ref="HXD55:HXE55"/>
    <mergeCell ref="HXF55:HXG55"/>
    <mergeCell ref="HXH55:HXI55"/>
    <mergeCell ref="IBZ55:ICA55"/>
    <mergeCell ref="ICB55:ICC55"/>
    <mergeCell ref="ICD55:ICE55"/>
    <mergeCell ref="ICF55:ICG55"/>
    <mergeCell ref="ICH55:ICI55"/>
    <mergeCell ref="ICJ55:ICK55"/>
    <mergeCell ref="IBN55:IBO55"/>
    <mergeCell ref="IBP55:IBQ55"/>
    <mergeCell ref="IBR55:IBS55"/>
    <mergeCell ref="IBT55:IBU55"/>
    <mergeCell ref="IBV55:IBW55"/>
    <mergeCell ref="IBX55:IBY55"/>
    <mergeCell ref="IBB55:IBC55"/>
    <mergeCell ref="IBD55:IBE55"/>
    <mergeCell ref="IBF55:IBG55"/>
    <mergeCell ref="IBH55:IBI55"/>
    <mergeCell ref="IBJ55:IBK55"/>
    <mergeCell ref="IBL55:IBM55"/>
    <mergeCell ref="IAP55:IAQ55"/>
    <mergeCell ref="IAR55:IAS55"/>
    <mergeCell ref="IAT55:IAU55"/>
    <mergeCell ref="IAV55:IAW55"/>
    <mergeCell ref="IAX55:IAY55"/>
    <mergeCell ref="IAZ55:IBA55"/>
    <mergeCell ref="IAD55:IAE55"/>
    <mergeCell ref="IAF55:IAG55"/>
    <mergeCell ref="IAH55:IAI55"/>
    <mergeCell ref="IAJ55:IAK55"/>
    <mergeCell ref="IAL55:IAM55"/>
    <mergeCell ref="IAN55:IAO55"/>
    <mergeCell ref="HZR55:HZS55"/>
    <mergeCell ref="HZT55:HZU55"/>
    <mergeCell ref="HZV55:HZW55"/>
    <mergeCell ref="HZX55:HZY55"/>
    <mergeCell ref="HZZ55:IAA55"/>
    <mergeCell ref="IAB55:IAC55"/>
    <mergeCell ref="IET55:IEU55"/>
    <mergeCell ref="IEV55:IEW55"/>
    <mergeCell ref="IEX55:IEY55"/>
    <mergeCell ref="IEZ55:IFA55"/>
    <mergeCell ref="IFB55:IFC55"/>
    <mergeCell ref="IFD55:IFE55"/>
    <mergeCell ref="IEH55:IEI55"/>
    <mergeCell ref="IEJ55:IEK55"/>
    <mergeCell ref="IEL55:IEM55"/>
    <mergeCell ref="IEN55:IEO55"/>
    <mergeCell ref="IEP55:IEQ55"/>
    <mergeCell ref="IER55:IES55"/>
    <mergeCell ref="IDV55:IDW55"/>
    <mergeCell ref="IDX55:IDY55"/>
    <mergeCell ref="IDZ55:IEA55"/>
    <mergeCell ref="IEB55:IEC55"/>
    <mergeCell ref="IED55:IEE55"/>
    <mergeCell ref="IEF55:IEG55"/>
    <mergeCell ref="IDJ55:IDK55"/>
    <mergeCell ref="IDL55:IDM55"/>
    <mergeCell ref="IDN55:IDO55"/>
    <mergeCell ref="IDP55:IDQ55"/>
    <mergeCell ref="IDR55:IDS55"/>
    <mergeCell ref="IDT55:IDU55"/>
    <mergeCell ref="ICX55:ICY55"/>
    <mergeCell ref="ICZ55:IDA55"/>
    <mergeCell ref="IDB55:IDC55"/>
    <mergeCell ref="IDD55:IDE55"/>
    <mergeCell ref="IDF55:IDG55"/>
    <mergeCell ref="IDH55:IDI55"/>
    <mergeCell ref="ICL55:ICM55"/>
    <mergeCell ref="ICN55:ICO55"/>
    <mergeCell ref="ICP55:ICQ55"/>
    <mergeCell ref="ICR55:ICS55"/>
    <mergeCell ref="ICT55:ICU55"/>
    <mergeCell ref="ICV55:ICW55"/>
    <mergeCell ref="IHN55:IHO55"/>
    <mergeCell ref="IHP55:IHQ55"/>
    <mergeCell ref="IHR55:IHS55"/>
    <mergeCell ref="IHT55:IHU55"/>
    <mergeCell ref="IHV55:IHW55"/>
    <mergeCell ref="IHX55:IHY55"/>
    <mergeCell ref="IHB55:IHC55"/>
    <mergeCell ref="IHD55:IHE55"/>
    <mergeCell ref="IHF55:IHG55"/>
    <mergeCell ref="IHH55:IHI55"/>
    <mergeCell ref="IHJ55:IHK55"/>
    <mergeCell ref="IHL55:IHM55"/>
    <mergeCell ref="IGP55:IGQ55"/>
    <mergeCell ref="IGR55:IGS55"/>
    <mergeCell ref="IGT55:IGU55"/>
    <mergeCell ref="IGV55:IGW55"/>
    <mergeCell ref="IGX55:IGY55"/>
    <mergeCell ref="IGZ55:IHA55"/>
    <mergeCell ref="IGD55:IGE55"/>
    <mergeCell ref="IGF55:IGG55"/>
    <mergeCell ref="IGH55:IGI55"/>
    <mergeCell ref="IGJ55:IGK55"/>
    <mergeCell ref="IGL55:IGM55"/>
    <mergeCell ref="IGN55:IGO55"/>
    <mergeCell ref="IFR55:IFS55"/>
    <mergeCell ref="IFT55:IFU55"/>
    <mergeCell ref="IFV55:IFW55"/>
    <mergeCell ref="IFX55:IFY55"/>
    <mergeCell ref="IFZ55:IGA55"/>
    <mergeCell ref="IGB55:IGC55"/>
    <mergeCell ref="IFF55:IFG55"/>
    <mergeCell ref="IFH55:IFI55"/>
    <mergeCell ref="IFJ55:IFK55"/>
    <mergeCell ref="IFL55:IFM55"/>
    <mergeCell ref="IFN55:IFO55"/>
    <mergeCell ref="IFP55:IFQ55"/>
    <mergeCell ref="IKH55:IKI55"/>
    <mergeCell ref="IKJ55:IKK55"/>
    <mergeCell ref="IKL55:IKM55"/>
    <mergeCell ref="IKN55:IKO55"/>
    <mergeCell ref="IKP55:IKQ55"/>
    <mergeCell ref="IKR55:IKS55"/>
    <mergeCell ref="IJV55:IJW55"/>
    <mergeCell ref="IJX55:IJY55"/>
    <mergeCell ref="IJZ55:IKA55"/>
    <mergeCell ref="IKB55:IKC55"/>
    <mergeCell ref="IKD55:IKE55"/>
    <mergeCell ref="IKF55:IKG55"/>
    <mergeCell ref="IJJ55:IJK55"/>
    <mergeCell ref="IJL55:IJM55"/>
    <mergeCell ref="IJN55:IJO55"/>
    <mergeCell ref="IJP55:IJQ55"/>
    <mergeCell ref="IJR55:IJS55"/>
    <mergeCell ref="IJT55:IJU55"/>
    <mergeCell ref="IIX55:IIY55"/>
    <mergeCell ref="IIZ55:IJA55"/>
    <mergeCell ref="IJB55:IJC55"/>
    <mergeCell ref="IJD55:IJE55"/>
    <mergeCell ref="IJF55:IJG55"/>
    <mergeCell ref="IJH55:IJI55"/>
    <mergeCell ref="IIL55:IIM55"/>
    <mergeCell ref="IIN55:IIO55"/>
    <mergeCell ref="IIP55:IIQ55"/>
    <mergeCell ref="IIR55:IIS55"/>
    <mergeCell ref="IIT55:IIU55"/>
    <mergeCell ref="IIV55:IIW55"/>
    <mergeCell ref="IHZ55:IIA55"/>
    <mergeCell ref="IIB55:IIC55"/>
    <mergeCell ref="IID55:IIE55"/>
    <mergeCell ref="IIF55:IIG55"/>
    <mergeCell ref="IIH55:III55"/>
    <mergeCell ref="IIJ55:IIK55"/>
    <mergeCell ref="INB55:INC55"/>
    <mergeCell ref="IND55:INE55"/>
    <mergeCell ref="INF55:ING55"/>
    <mergeCell ref="INH55:INI55"/>
    <mergeCell ref="INJ55:INK55"/>
    <mergeCell ref="INL55:INM55"/>
    <mergeCell ref="IMP55:IMQ55"/>
    <mergeCell ref="IMR55:IMS55"/>
    <mergeCell ref="IMT55:IMU55"/>
    <mergeCell ref="IMV55:IMW55"/>
    <mergeCell ref="IMX55:IMY55"/>
    <mergeCell ref="IMZ55:INA55"/>
    <mergeCell ref="IMD55:IME55"/>
    <mergeCell ref="IMF55:IMG55"/>
    <mergeCell ref="IMH55:IMI55"/>
    <mergeCell ref="IMJ55:IMK55"/>
    <mergeCell ref="IML55:IMM55"/>
    <mergeCell ref="IMN55:IMO55"/>
    <mergeCell ref="ILR55:ILS55"/>
    <mergeCell ref="ILT55:ILU55"/>
    <mergeCell ref="ILV55:ILW55"/>
    <mergeCell ref="ILX55:ILY55"/>
    <mergeCell ref="ILZ55:IMA55"/>
    <mergeCell ref="IMB55:IMC55"/>
    <mergeCell ref="ILF55:ILG55"/>
    <mergeCell ref="ILH55:ILI55"/>
    <mergeCell ref="ILJ55:ILK55"/>
    <mergeCell ref="ILL55:ILM55"/>
    <mergeCell ref="ILN55:ILO55"/>
    <mergeCell ref="ILP55:ILQ55"/>
    <mergeCell ref="IKT55:IKU55"/>
    <mergeCell ref="IKV55:IKW55"/>
    <mergeCell ref="IKX55:IKY55"/>
    <mergeCell ref="IKZ55:ILA55"/>
    <mergeCell ref="ILB55:ILC55"/>
    <mergeCell ref="ILD55:ILE55"/>
    <mergeCell ref="IPV55:IPW55"/>
    <mergeCell ref="IPX55:IPY55"/>
    <mergeCell ref="IPZ55:IQA55"/>
    <mergeCell ref="IQB55:IQC55"/>
    <mergeCell ref="IQD55:IQE55"/>
    <mergeCell ref="IQF55:IQG55"/>
    <mergeCell ref="IPJ55:IPK55"/>
    <mergeCell ref="IPL55:IPM55"/>
    <mergeCell ref="IPN55:IPO55"/>
    <mergeCell ref="IPP55:IPQ55"/>
    <mergeCell ref="IPR55:IPS55"/>
    <mergeCell ref="IPT55:IPU55"/>
    <mergeCell ref="IOX55:IOY55"/>
    <mergeCell ref="IOZ55:IPA55"/>
    <mergeCell ref="IPB55:IPC55"/>
    <mergeCell ref="IPD55:IPE55"/>
    <mergeCell ref="IPF55:IPG55"/>
    <mergeCell ref="IPH55:IPI55"/>
    <mergeCell ref="IOL55:IOM55"/>
    <mergeCell ref="ION55:IOO55"/>
    <mergeCell ref="IOP55:IOQ55"/>
    <mergeCell ref="IOR55:IOS55"/>
    <mergeCell ref="IOT55:IOU55"/>
    <mergeCell ref="IOV55:IOW55"/>
    <mergeCell ref="INZ55:IOA55"/>
    <mergeCell ref="IOB55:IOC55"/>
    <mergeCell ref="IOD55:IOE55"/>
    <mergeCell ref="IOF55:IOG55"/>
    <mergeCell ref="IOH55:IOI55"/>
    <mergeCell ref="IOJ55:IOK55"/>
    <mergeCell ref="INN55:INO55"/>
    <mergeCell ref="INP55:INQ55"/>
    <mergeCell ref="INR55:INS55"/>
    <mergeCell ref="INT55:INU55"/>
    <mergeCell ref="INV55:INW55"/>
    <mergeCell ref="INX55:INY55"/>
    <mergeCell ref="ISP55:ISQ55"/>
    <mergeCell ref="ISR55:ISS55"/>
    <mergeCell ref="IST55:ISU55"/>
    <mergeCell ref="ISV55:ISW55"/>
    <mergeCell ref="ISX55:ISY55"/>
    <mergeCell ref="ISZ55:ITA55"/>
    <mergeCell ref="ISD55:ISE55"/>
    <mergeCell ref="ISF55:ISG55"/>
    <mergeCell ref="ISH55:ISI55"/>
    <mergeCell ref="ISJ55:ISK55"/>
    <mergeCell ref="ISL55:ISM55"/>
    <mergeCell ref="ISN55:ISO55"/>
    <mergeCell ref="IRR55:IRS55"/>
    <mergeCell ref="IRT55:IRU55"/>
    <mergeCell ref="IRV55:IRW55"/>
    <mergeCell ref="IRX55:IRY55"/>
    <mergeCell ref="IRZ55:ISA55"/>
    <mergeCell ref="ISB55:ISC55"/>
    <mergeCell ref="IRF55:IRG55"/>
    <mergeCell ref="IRH55:IRI55"/>
    <mergeCell ref="IRJ55:IRK55"/>
    <mergeCell ref="IRL55:IRM55"/>
    <mergeCell ref="IRN55:IRO55"/>
    <mergeCell ref="IRP55:IRQ55"/>
    <mergeCell ref="IQT55:IQU55"/>
    <mergeCell ref="IQV55:IQW55"/>
    <mergeCell ref="IQX55:IQY55"/>
    <mergeCell ref="IQZ55:IRA55"/>
    <mergeCell ref="IRB55:IRC55"/>
    <mergeCell ref="IRD55:IRE55"/>
    <mergeCell ref="IQH55:IQI55"/>
    <mergeCell ref="IQJ55:IQK55"/>
    <mergeCell ref="IQL55:IQM55"/>
    <mergeCell ref="IQN55:IQO55"/>
    <mergeCell ref="IQP55:IQQ55"/>
    <mergeCell ref="IQR55:IQS55"/>
    <mergeCell ref="IVJ55:IVK55"/>
    <mergeCell ref="IVL55:IVM55"/>
    <mergeCell ref="IVN55:IVO55"/>
    <mergeCell ref="IVP55:IVQ55"/>
    <mergeCell ref="IVR55:IVS55"/>
    <mergeCell ref="IVT55:IVU55"/>
    <mergeCell ref="IUX55:IUY55"/>
    <mergeCell ref="IUZ55:IVA55"/>
    <mergeCell ref="IVB55:IVC55"/>
    <mergeCell ref="IVD55:IVE55"/>
    <mergeCell ref="IVF55:IVG55"/>
    <mergeCell ref="IVH55:IVI55"/>
    <mergeCell ref="IUL55:IUM55"/>
    <mergeCell ref="IUN55:IUO55"/>
    <mergeCell ref="IUP55:IUQ55"/>
    <mergeCell ref="IUR55:IUS55"/>
    <mergeCell ref="IUT55:IUU55"/>
    <mergeCell ref="IUV55:IUW55"/>
    <mergeCell ref="ITZ55:IUA55"/>
    <mergeCell ref="IUB55:IUC55"/>
    <mergeCell ref="IUD55:IUE55"/>
    <mergeCell ref="IUF55:IUG55"/>
    <mergeCell ref="IUH55:IUI55"/>
    <mergeCell ref="IUJ55:IUK55"/>
    <mergeCell ref="ITN55:ITO55"/>
    <mergeCell ref="ITP55:ITQ55"/>
    <mergeCell ref="ITR55:ITS55"/>
    <mergeCell ref="ITT55:ITU55"/>
    <mergeCell ref="ITV55:ITW55"/>
    <mergeCell ref="ITX55:ITY55"/>
    <mergeCell ref="ITB55:ITC55"/>
    <mergeCell ref="ITD55:ITE55"/>
    <mergeCell ref="ITF55:ITG55"/>
    <mergeCell ref="ITH55:ITI55"/>
    <mergeCell ref="ITJ55:ITK55"/>
    <mergeCell ref="ITL55:ITM55"/>
    <mergeCell ref="IYD55:IYE55"/>
    <mergeCell ref="IYF55:IYG55"/>
    <mergeCell ref="IYH55:IYI55"/>
    <mergeCell ref="IYJ55:IYK55"/>
    <mergeCell ref="IYL55:IYM55"/>
    <mergeCell ref="IYN55:IYO55"/>
    <mergeCell ref="IXR55:IXS55"/>
    <mergeCell ref="IXT55:IXU55"/>
    <mergeCell ref="IXV55:IXW55"/>
    <mergeCell ref="IXX55:IXY55"/>
    <mergeCell ref="IXZ55:IYA55"/>
    <mergeCell ref="IYB55:IYC55"/>
    <mergeCell ref="IXF55:IXG55"/>
    <mergeCell ref="IXH55:IXI55"/>
    <mergeCell ref="IXJ55:IXK55"/>
    <mergeCell ref="IXL55:IXM55"/>
    <mergeCell ref="IXN55:IXO55"/>
    <mergeCell ref="IXP55:IXQ55"/>
    <mergeCell ref="IWT55:IWU55"/>
    <mergeCell ref="IWV55:IWW55"/>
    <mergeCell ref="IWX55:IWY55"/>
    <mergeCell ref="IWZ55:IXA55"/>
    <mergeCell ref="IXB55:IXC55"/>
    <mergeCell ref="IXD55:IXE55"/>
    <mergeCell ref="IWH55:IWI55"/>
    <mergeCell ref="IWJ55:IWK55"/>
    <mergeCell ref="IWL55:IWM55"/>
    <mergeCell ref="IWN55:IWO55"/>
    <mergeCell ref="IWP55:IWQ55"/>
    <mergeCell ref="IWR55:IWS55"/>
    <mergeCell ref="IVV55:IVW55"/>
    <mergeCell ref="IVX55:IVY55"/>
    <mergeCell ref="IVZ55:IWA55"/>
    <mergeCell ref="IWB55:IWC55"/>
    <mergeCell ref="IWD55:IWE55"/>
    <mergeCell ref="IWF55:IWG55"/>
    <mergeCell ref="JAX55:JAY55"/>
    <mergeCell ref="JAZ55:JBA55"/>
    <mergeCell ref="JBB55:JBC55"/>
    <mergeCell ref="JBD55:JBE55"/>
    <mergeCell ref="JBF55:JBG55"/>
    <mergeCell ref="JBH55:JBI55"/>
    <mergeCell ref="JAL55:JAM55"/>
    <mergeCell ref="JAN55:JAO55"/>
    <mergeCell ref="JAP55:JAQ55"/>
    <mergeCell ref="JAR55:JAS55"/>
    <mergeCell ref="JAT55:JAU55"/>
    <mergeCell ref="JAV55:JAW55"/>
    <mergeCell ref="IZZ55:JAA55"/>
    <mergeCell ref="JAB55:JAC55"/>
    <mergeCell ref="JAD55:JAE55"/>
    <mergeCell ref="JAF55:JAG55"/>
    <mergeCell ref="JAH55:JAI55"/>
    <mergeCell ref="JAJ55:JAK55"/>
    <mergeCell ref="IZN55:IZO55"/>
    <mergeCell ref="IZP55:IZQ55"/>
    <mergeCell ref="IZR55:IZS55"/>
    <mergeCell ref="IZT55:IZU55"/>
    <mergeCell ref="IZV55:IZW55"/>
    <mergeCell ref="IZX55:IZY55"/>
    <mergeCell ref="IZB55:IZC55"/>
    <mergeCell ref="IZD55:IZE55"/>
    <mergeCell ref="IZF55:IZG55"/>
    <mergeCell ref="IZH55:IZI55"/>
    <mergeCell ref="IZJ55:IZK55"/>
    <mergeCell ref="IZL55:IZM55"/>
    <mergeCell ref="IYP55:IYQ55"/>
    <mergeCell ref="IYR55:IYS55"/>
    <mergeCell ref="IYT55:IYU55"/>
    <mergeCell ref="IYV55:IYW55"/>
    <mergeCell ref="IYX55:IYY55"/>
    <mergeCell ref="IYZ55:IZA55"/>
    <mergeCell ref="JDR55:JDS55"/>
    <mergeCell ref="JDT55:JDU55"/>
    <mergeCell ref="JDV55:JDW55"/>
    <mergeCell ref="JDX55:JDY55"/>
    <mergeCell ref="JDZ55:JEA55"/>
    <mergeCell ref="JEB55:JEC55"/>
    <mergeCell ref="JDF55:JDG55"/>
    <mergeCell ref="JDH55:JDI55"/>
    <mergeCell ref="JDJ55:JDK55"/>
    <mergeCell ref="JDL55:JDM55"/>
    <mergeCell ref="JDN55:JDO55"/>
    <mergeCell ref="JDP55:JDQ55"/>
    <mergeCell ref="JCT55:JCU55"/>
    <mergeCell ref="JCV55:JCW55"/>
    <mergeCell ref="JCX55:JCY55"/>
    <mergeCell ref="JCZ55:JDA55"/>
    <mergeCell ref="JDB55:JDC55"/>
    <mergeCell ref="JDD55:JDE55"/>
    <mergeCell ref="JCH55:JCI55"/>
    <mergeCell ref="JCJ55:JCK55"/>
    <mergeCell ref="JCL55:JCM55"/>
    <mergeCell ref="JCN55:JCO55"/>
    <mergeCell ref="JCP55:JCQ55"/>
    <mergeCell ref="JCR55:JCS55"/>
    <mergeCell ref="JBV55:JBW55"/>
    <mergeCell ref="JBX55:JBY55"/>
    <mergeCell ref="JBZ55:JCA55"/>
    <mergeCell ref="JCB55:JCC55"/>
    <mergeCell ref="JCD55:JCE55"/>
    <mergeCell ref="JCF55:JCG55"/>
    <mergeCell ref="JBJ55:JBK55"/>
    <mergeCell ref="JBL55:JBM55"/>
    <mergeCell ref="JBN55:JBO55"/>
    <mergeCell ref="JBP55:JBQ55"/>
    <mergeCell ref="JBR55:JBS55"/>
    <mergeCell ref="JBT55:JBU55"/>
    <mergeCell ref="JGL55:JGM55"/>
    <mergeCell ref="JGN55:JGO55"/>
    <mergeCell ref="JGP55:JGQ55"/>
    <mergeCell ref="JGR55:JGS55"/>
    <mergeCell ref="JGT55:JGU55"/>
    <mergeCell ref="JGV55:JGW55"/>
    <mergeCell ref="JFZ55:JGA55"/>
    <mergeCell ref="JGB55:JGC55"/>
    <mergeCell ref="JGD55:JGE55"/>
    <mergeCell ref="JGF55:JGG55"/>
    <mergeCell ref="JGH55:JGI55"/>
    <mergeCell ref="JGJ55:JGK55"/>
    <mergeCell ref="JFN55:JFO55"/>
    <mergeCell ref="JFP55:JFQ55"/>
    <mergeCell ref="JFR55:JFS55"/>
    <mergeCell ref="JFT55:JFU55"/>
    <mergeCell ref="JFV55:JFW55"/>
    <mergeCell ref="JFX55:JFY55"/>
    <mergeCell ref="JFB55:JFC55"/>
    <mergeCell ref="JFD55:JFE55"/>
    <mergeCell ref="JFF55:JFG55"/>
    <mergeCell ref="JFH55:JFI55"/>
    <mergeCell ref="JFJ55:JFK55"/>
    <mergeCell ref="JFL55:JFM55"/>
    <mergeCell ref="JEP55:JEQ55"/>
    <mergeCell ref="JER55:JES55"/>
    <mergeCell ref="JET55:JEU55"/>
    <mergeCell ref="JEV55:JEW55"/>
    <mergeCell ref="JEX55:JEY55"/>
    <mergeCell ref="JEZ55:JFA55"/>
    <mergeCell ref="JED55:JEE55"/>
    <mergeCell ref="JEF55:JEG55"/>
    <mergeCell ref="JEH55:JEI55"/>
    <mergeCell ref="JEJ55:JEK55"/>
    <mergeCell ref="JEL55:JEM55"/>
    <mergeCell ref="JEN55:JEO55"/>
    <mergeCell ref="JJF55:JJG55"/>
    <mergeCell ref="JJH55:JJI55"/>
    <mergeCell ref="JJJ55:JJK55"/>
    <mergeCell ref="JJL55:JJM55"/>
    <mergeCell ref="JJN55:JJO55"/>
    <mergeCell ref="JJP55:JJQ55"/>
    <mergeCell ref="JIT55:JIU55"/>
    <mergeCell ref="JIV55:JIW55"/>
    <mergeCell ref="JIX55:JIY55"/>
    <mergeCell ref="JIZ55:JJA55"/>
    <mergeCell ref="JJB55:JJC55"/>
    <mergeCell ref="JJD55:JJE55"/>
    <mergeCell ref="JIH55:JII55"/>
    <mergeCell ref="JIJ55:JIK55"/>
    <mergeCell ref="JIL55:JIM55"/>
    <mergeCell ref="JIN55:JIO55"/>
    <mergeCell ref="JIP55:JIQ55"/>
    <mergeCell ref="JIR55:JIS55"/>
    <mergeCell ref="JHV55:JHW55"/>
    <mergeCell ref="JHX55:JHY55"/>
    <mergeCell ref="JHZ55:JIA55"/>
    <mergeCell ref="JIB55:JIC55"/>
    <mergeCell ref="JID55:JIE55"/>
    <mergeCell ref="JIF55:JIG55"/>
    <mergeCell ref="JHJ55:JHK55"/>
    <mergeCell ref="JHL55:JHM55"/>
    <mergeCell ref="JHN55:JHO55"/>
    <mergeCell ref="JHP55:JHQ55"/>
    <mergeCell ref="JHR55:JHS55"/>
    <mergeCell ref="JHT55:JHU55"/>
    <mergeCell ref="JGX55:JGY55"/>
    <mergeCell ref="JGZ55:JHA55"/>
    <mergeCell ref="JHB55:JHC55"/>
    <mergeCell ref="JHD55:JHE55"/>
    <mergeCell ref="JHF55:JHG55"/>
    <mergeCell ref="JHH55:JHI55"/>
    <mergeCell ref="JLZ55:JMA55"/>
    <mergeCell ref="JMB55:JMC55"/>
    <mergeCell ref="JMD55:JME55"/>
    <mergeCell ref="JMF55:JMG55"/>
    <mergeCell ref="JMH55:JMI55"/>
    <mergeCell ref="JMJ55:JMK55"/>
    <mergeCell ref="JLN55:JLO55"/>
    <mergeCell ref="JLP55:JLQ55"/>
    <mergeCell ref="JLR55:JLS55"/>
    <mergeCell ref="JLT55:JLU55"/>
    <mergeCell ref="JLV55:JLW55"/>
    <mergeCell ref="JLX55:JLY55"/>
    <mergeCell ref="JLB55:JLC55"/>
    <mergeCell ref="JLD55:JLE55"/>
    <mergeCell ref="JLF55:JLG55"/>
    <mergeCell ref="JLH55:JLI55"/>
    <mergeCell ref="JLJ55:JLK55"/>
    <mergeCell ref="JLL55:JLM55"/>
    <mergeCell ref="JKP55:JKQ55"/>
    <mergeCell ref="JKR55:JKS55"/>
    <mergeCell ref="JKT55:JKU55"/>
    <mergeCell ref="JKV55:JKW55"/>
    <mergeCell ref="JKX55:JKY55"/>
    <mergeCell ref="JKZ55:JLA55"/>
    <mergeCell ref="JKD55:JKE55"/>
    <mergeCell ref="JKF55:JKG55"/>
    <mergeCell ref="JKH55:JKI55"/>
    <mergeCell ref="JKJ55:JKK55"/>
    <mergeCell ref="JKL55:JKM55"/>
    <mergeCell ref="JKN55:JKO55"/>
    <mergeCell ref="JJR55:JJS55"/>
    <mergeCell ref="JJT55:JJU55"/>
    <mergeCell ref="JJV55:JJW55"/>
    <mergeCell ref="JJX55:JJY55"/>
    <mergeCell ref="JJZ55:JKA55"/>
    <mergeCell ref="JKB55:JKC55"/>
    <mergeCell ref="JOT55:JOU55"/>
    <mergeCell ref="JOV55:JOW55"/>
    <mergeCell ref="JOX55:JOY55"/>
    <mergeCell ref="JOZ55:JPA55"/>
    <mergeCell ref="JPB55:JPC55"/>
    <mergeCell ref="JPD55:JPE55"/>
    <mergeCell ref="JOH55:JOI55"/>
    <mergeCell ref="JOJ55:JOK55"/>
    <mergeCell ref="JOL55:JOM55"/>
    <mergeCell ref="JON55:JOO55"/>
    <mergeCell ref="JOP55:JOQ55"/>
    <mergeCell ref="JOR55:JOS55"/>
    <mergeCell ref="JNV55:JNW55"/>
    <mergeCell ref="JNX55:JNY55"/>
    <mergeCell ref="JNZ55:JOA55"/>
    <mergeCell ref="JOB55:JOC55"/>
    <mergeCell ref="JOD55:JOE55"/>
    <mergeCell ref="JOF55:JOG55"/>
    <mergeCell ref="JNJ55:JNK55"/>
    <mergeCell ref="JNL55:JNM55"/>
    <mergeCell ref="JNN55:JNO55"/>
    <mergeCell ref="JNP55:JNQ55"/>
    <mergeCell ref="JNR55:JNS55"/>
    <mergeCell ref="JNT55:JNU55"/>
    <mergeCell ref="JMX55:JMY55"/>
    <mergeCell ref="JMZ55:JNA55"/>
    <mergeCell ref="JNB55:JNC55"/>
    <mergeCell ref="JND55:JNE55"/>
    <mergeCell ref="JNF55:JNG55"/>
    <mergeCell ref="JNH55:JNI55"/>
    <mergeCell ref="JML55:JMM55"/>
    <mergeCell ref="JMN55:JMO55"/>
    <mergeCell ref="JMP55:JMQ55"/>
    <mergeCell ref="JMR55:JMS55"/>
    <mergeCell ref="JMT55:JMU55"/>
    <mergeCell ref="JMV55:JMW55"/>
    <mergeCell ref="JRN55:JRO55"/>
    <mergeCell ref="JRP55:JRQ55"/>
    <mergeCell ref="JRR55:JRS55"/>
    <mergeCell ref="JRT55:JRU55"/>
    <mergeCell ref="JRV55:JRW55"/>
    <mergeCell ref="JRX55:JRY55"/>
    <mergeCell ref="JRB55:JRC55"/>
    <mergeCell ref="JRD55:JRE55"/>
    <mergeCell ref="JRF55:JRG55"/>
    <mergeCell ref="JRH55:JRI55"/>
    <mergeCell ref="JRJ55:JRK55"/>
    <mergeCell ref="JRL55:JRM55"/>
    <mergeCell ref="JQP55:JQQ55"/>
    <mergeCell ref="JQR55:JQS55"/>
    <mergeCell ref="JQT55:JQU55"/>
    <mergeCell ref="JQV55:JQW55"/>
    <mergeCell ref="JQX55:JQY55"/>
    <mergeCell ref="JQZ55:JRA55"/>
    <mergeCell ref="JQD55:JQE55"/>
    <mergeCell ref="JQF55:JQG55"/>
    <mergeCell ref="JQH55:JQI55"/>
    <mergeCell ref="JQJ55:JQK55"/>
    <mergeCell ref="JQL55:JQM55"/>
    <mergeCell ref="JQN55:JQO55"/>
    <mergeCell ref="JPR55:JPS55"/>
    <mergeCell ref="JPT55:JPU55"/>
    <mergeCell ref="JPV55:JPW55"/>
    <mergeCell ref="JPX55:JPY55"/>
    <mergeCell ref="JPZ55:JQA55"/>
    <mergeCell ref="JQB55:JQC55"/>
    <mergeCell ref="JPF55:JPG55"/>
    <mergeCell ref="JPH55:JPI55"/>
    <mergeCell ref="JPJ55:JPK55"/>
    <mergeCell ref="JPL55:JPM55"/>
    <mergeCell ref="JPN55:JPO55"/>
    <mergeCell ref="JPP55:JPQ55"/>
    <mergeCell ref="JUH55:JUI55"/>
    <mergeCell ref="JUJ55:JUK55"/>
    <mergeCell ref="JUL55:JUM55"/>
    <mergeCell ref="JUN55:JUO55"/>
    <mergeCell ref="JUP55:JUQ55"/>
    <mergeCell ref="JUR55:JUS55"/>
    <mergeCell ref="JTV55:JTW55"/>
    <mergeCell ref="JTX55:JTY55"/>
    <mergeCell ref="JTZ55:JUA55"/>
    <mergeCell ref="JUB55:JUC55"/>
    <mergeCell ref="JUD55:JUE55"/>
    <mergeCell ref="JUF55:JUG55"/>
    <mergeCell ref="JTJ55:JTK55"/>
    <mergeCell ref="JTL55:JTM55"/>
    <mergeCell ref="JTN55:JTO55"/>
    <mergeCell ref="JTP55:JTQ55"/>
    <mergeCell ref="JTR55:JTS55"/>
    <mergeCell ref="JTT55:JTU55"/>
    <mergeCell ref="JSX55:JSY55"/>
    <mergeCell ref="JSZ55:JTA55"/>
    <mergeCell ref="JTB55:JTC55"/>
    <mergeCell ref="JTD55:JTE55"/>
    <mergeCell ref="JTF55:JTG55"/>
    <mergeCell ref="JTH55:JTI55"/>
    <mergeCell ref="JSL55:JSM55"/>
    <mergeCell ref="JSN55:JSO55"/>
    <mergeCell ref="JSP55:JSQ55"/>
    <mergeCell ref="JSR55:JSS55"/>
    <mergeCell ref="JST55:JSU55"/>
    <mergeCell ref="JSV55:JSW55"/>
    <mergeCell ref="JRZ55:JSA55"/>
    <mergeCell ref="JSB55:JSC55"/>
    <mergeCell ref="JSD55:JSE55"/>
    <mergeCell ref="JSF55:JSG55"/>
    <mergeCell ref="JSH55:JSI55"/>
    <mergeCell ref="JSJ55:JSK55"/>
    <mergeCell ref="JXB55:JXC55"/>
    <mergeCell ref="JXD55:JXE55"/>
    <mergeCell ref="JXF55:JXG55"/>
    <mergeCell ref="JXH55:JXI55"/>
    <mergeCell ref="JXJ55:JXK55"/>
    <mergeCell ref="JXL55:JXM55"/>
    <mergeCell ref="JWP55:JWQ55"/>
    <mergeCell ref="JWR55:JWS55"/>
    <mergeCell ref="JWT55:JWU55"/>
    <mergeCell ref="JWV55:JWW55"/>
    <mergeCell ref="JWX55:JWY55"/>
    <mergeCell ref="JWZ55:JXA55"/>
    <mergeCell ref="JWD55:JWE55"/>
    <mergeCell ref="JWF55:JWG55"/>
    <mergeCell ref="JWH55:JWI55"/>
    <mergeCell ref="JWJ55:JWK55"/>
    <mergeCell ref="JWL55:JWM55"/>
    <mergeCell ref="JWN55:JWO55"/>
    <mergeCell ref="JVR55:JVS55"/>
    <mergeCell ref="JVT55:JVU55"/>
    <mergeCell ref="JVV55:JVW55"/>
    <mergeCell ref="JVX55:JVY55"/>
    <mergeCell ref="JVZ55:JWA55"/>
    <mergeCell ref="JWB55:JWC55"/>
    <mergeCell ref="JVF55:JVG55"/>
    <mergeCell ref="JVH55:JVI55"/>
    <mergeCell ref="JVJ55:JVK55"/>
    <mergeCell ref="JVL55:JVM55"/>
    <mergeCell ref="JVN55:JVO55"/>
    <mergeCell ref="JVP55:JVQ55"/>
    <mergeCell ref="JUT55:JUU55"/>
    <mergeCell ref="JUV55:JUW55"/>
    <mergeCell ref="JUX55:JUY55"/>
    <mergeCell ref="JUZ55:JVA55"/>
    <mergeCell ref="JVB55:JVC55"/>
    <mergeCell ref="JVD55:JVE55"/>
    <mergeCell ref="JZV55:JZW55"/>
    <mergeCell ref="JZX55:JZY55"/>
    <mergeCell ref="JZZ55:KAA55"/>
    <mergeCell ref="KAB55:KAC55"/>
    <mergeCell ref="KAD55:KAE55"/>
    <mergeCell ref="KAF55:KAG55"/>
    <mergeCell ref="JZJ55:JZK55"/>
    <mergeCell ref="JZL55:JZM55"/>
    <mergeCell ref="JZN55:JZO55"/>
    <mergeCell ref="JZP55:JZQ55"/>
    <mergeCell ref="JZR55:JZS55"/>
    <mergeCell ref="JZT55:JZU55"/>
    <mergeCell ref="JYX55:JYY55"/>
    <mergeCell ref="JYZ55:JZA55"/>
    <mergeCell ref="JZB55:JZC55"/>
    <mergeCell ref="JZD55:JZE55"/>
    <mergeCell ref="JZF55:JZG55"/>
    <mergeCell ref="JZH55:JZI55"/>
    <mergeCell ref="JYL55:JYM55"/>
    <mergeCell ref="JYN55:JYO55"/>
    <mergeCell ref="JYP55:JYQ55"/>
    <mergeCell ref="JYR55:JYS55"/>
    <mergeCell ref="JYT55:JYU55"/>
    <mergeCell ref="JYV55:JYW55"/>
    <mergeCell ref="JXZ55:JYA55"/>
    <mergeCell ref="JYB55:JYC55"/>
    <mergeCell ref="JYD55:JYE55"/>
    <mergeCell ref="JYF55:JYG55"/>
    <mergeCell ref="JYH55:JYI55"/>
    <mergeCell ref="JYJ55:JYK55"/>
    <mergeCell ref="JXN55:JXO55"/>
    <mergeCell ref="JXP55:JXQ55"/>
    <mergeCell ref="JXR55:JXS55"/>
    <mergeCell ref="JXT55:JXU55"/>
    <mergeCell ref="JXV55:JXW55"/>
    <mergeCell ref="JXX55:JXY55"/>
    <mergeCell ref="KCP55:KCQ55"/>
    <mergeCell ref="KCR55:KCS55"/>
    <mergeCell ref="KCT55:KCU55"/>
    <mergeCell ref="KCV55:KCW55"/>
    <mergeCell ref="KCX55:KCY55"/>
    <mergeCell ref="KCZ55:KDA55"/>
    <mergeCell ref="KCD55:KCE55"/>
    <mergeCell ref="KCF55:KCG55"/>
    <mergeCell ref="KCH55:KCI55"/>
    <mergeCell ref="KCJ55:KCK55"/>
    <mergeCell ref="KCL55:KCM55"/>
    <mergeCell ref="KCN55:KCO55"/>
    <mergeCell ref="KBR55:KBS55"/>
    <mergeCell ref="KBT55:KBU55"/>
    <mergeCell ref="KBV55:KBW55"/>
    <mergeCell ref="KBX55:KBY55"/>
    <mergeCell ref="KBZ55:KCA55"/>
    <mergeCell ref="KCB55:KCC55"/>
    <mergeCell ref="KBF55:KBG55"/>
    <mergeCell ref="KBH55:KBI55"/>
    <mergeCell ref="KBJ55:KBK55"/>
    <mergeCell ref="KBL55:KBM55"/>
    <mergeCell ref="KBN55:KBO55"/>
    <mergeCell ref="KBP55:KBQ55"/>
    <mergeCell ref="KAT55:KAU55"/>
    <mergeCell ref="KAV55:KAW55"/>
    <mergeCell ref="KAX55:KAY55"/>
    <mergeCell ref="KAZ55:KBA55"/>
    <mergeCell ref="KBB55:KBC55"/>
    <mergeCell ref="KBD55:KBE55"/>
    <mergeCell ref="KAH55:KAI55"/>
    <mergeCell ref="KAJ55:KAK55"/>
    <mergeCell ref="KAL55:KAM55"/>
    <mergeCell ref="KAN55:KAO55"/>
    <mergeCell ref="KAP55:KAQ55"/>
    <mergeCell ref="KAR55:KAS55"/>
    <mergeCell ref="KFJ55:KFK55"/>
    <mergeCell ref="KFL55:KFM55"/>
    <mergeCell ref="KFN55:KFO55"/>
    <mergeCell ref="KFP55:KFQ55"/>
    <mergeCell ref="KFR55:KFS55"/>
    <mergeCell ref="KFT55:KFU55"/>
    <mergeCell ref="KEX55:KEY55"/>
    <mergeCell ref="KEZ55:KFA55"/>
    <mergeCell ref="KFB55:KFC55"/>
    <mergeCell ref="KFD55:KFE55"/>
    <mergeCell ref="KFF55:KFG55"/>
    <mergeCell ref="KFH55:KFI55"/>
    <mergeCell ref="KEL55:KEM55"/>
    <mergeCell ref="KEN55:KEO55"/>
    <mergeCell ref="KEP55:KEQ55"/>
    <mergeCell ref="KER55:KES55"/>
    <mergeCell ref="KET55:KEU55"/>
    <mergeCell ref="KEV55:KEW55"/>
    <mergeCell ref="KDZ55:KEA55"/>
    <mergeCell ref="KEB55:KEC55"/>
    <mergeCell ref="KED55:KEE55"/>
    <mergeCell ref="KEF55:KEG55"/>
    <mergeCell ref="KEH55:KEI55"/>
    <mergeCell ref="KEJ55:KEK55"/>
    <mergeCell ref="KDN55:KDO55"/>
    <mergeCell ref="KDP55:KDQ55"/>
    <mergeCell ref="KDR55:KDS55"/>
    <mergeCell ref="KDT55:KDU55"/>
    <mergeCell ref="KDV55:KDW55"/>
    <mergeCell ref="KDX55:KDY55"/>
    <mergeCell ref="KDB55:KDC55"/>
    <mergeCell ref="KDD55:KDE55"/>
    <mergeCell ref="KDF55:KDG55"/>
    <mergeCell ref="KDH55:KDI55"/>
    <mergeCell ref="KDJ55:KDK55"/>
    <mergeCell ref="KDL55:KDM55"/>
    <mergeCell ref="KID55:KIE55"/>
    <mergeCell ref="KIF55:KIG55"/>
    <mergeCell ref="KIH55:KII55"/>
    <mergeCell ref="KIJ55:KIK55"/>
    <mergeCell ref="KIL55:KIM55"/>
    <mergeCell ref="KIN55:KIO55"/>
    <mergeCell ref="KHR55:KHS55"/>
    <mergeCell ref="KHT55:KHU55"/>
    <mergeCell ref="KHV55:KHW55"/>
    <mergeCell ref="KHX55:KHY55"/>
    <mergeCell ref="KHZ55:KIA55"/>
    <mergeCell ref="KIB55:KIC55"/>
    <mergeCell ref="KHF55:KHG55"/>
    <mergeCell ref="KHH55:KHI55"/>
    <mergeCell ref="KHJ55:KHK55"/>
    <mergeCell ref="KHL55:KHM55"/>
    <mergeCell ref="KHN55:KHO55"/>
    <mergeCell ref="KHP55:KHQ55"/>
    <mergeCell ref="KGT55:KGU55"/>
    <mergeCell ref="KGV55:KGW55"/>
    <mergeCell ref="KGX55:KGY55"/>
    <mergeCell ref="KGZ55:KHA55"/>
    <mergeCell ref="KHB55:KHC55"/>
    <mergeCell ref="KHD55:KHE55"/>
    <mergeCell ref="KGH55:KGI55"/>
    <mergeCell ref="KGJ55:KGK55"/>
    <mergeCell ref="KGL55:KGM55"/>
    <mergeCell ref="KGN55:KGO55"/>
    <mergeCell ref="KGP55:KGQ55"/>
    <mergeCell ref="KGR55:KGS55"/>
    <mergeCell ref="KFV55:KFW55"/>
    <mergeCell ref="KFX55:KFY55"/>
    <mergeCell ref="KFZ55:KGA55"/>
    <mergeCell ref="KGB55:KGC55"/>
    <mergeCell ref="KGD55:KGE55"/>
    <mergeCell ref="KGF55:KGG55"/>
    <mergeCell ref="KKX55:KKY55"/>
    <mergeCell ref="KKZ55:KLA55"/>
    <mergeCell ref="KLB55:KLC55"/>
    <mergeCell ref="KLD55:KLE55"/>
    <mergeCell ref="KLF55:KLG55"/>
    <mergeCell ref="KLH55:KLI55"/>
    <mergeCell ref="KKL55:KKM55"/>
    <mergeCell ref="KKN55:KKO55"/>
    <mergeCell ref="KKP55:KKQ55"/>
    <mergeCell ref="KKR55:KKS55"/>
    <mergeCell ref="KKT55:KKU55"/>
    <mergeCell ref="KKV55:KKW55"/>
    <mergeCell ref="KJZ55:KKA55"/>
    <mergeCell ref="KKB55:KKC55"/>
    <mergeCell ref="KKD55:KKE55"/>
    <mergeCell ref="KKF55:KKG55"/>
    <mergeCell ref="KKH55:KKI55"/>
    <mergeCell ref="KKJ55:KKK55"/>
    <mergeCell ref="KJN55:KJO55"/>
    <mergeCell ref="KJP55:KJQ55"/>
    <mergeCell ref="KJR55:KJS55"/>
    <mergeCell ref="KJT55:KJU55"/>
    <mergeCell ref="KJV55:KJW55"/>
    <mergeCell ref="KJX55:KJY55"/>
    <mergeCell ref="KJB55:KJC55"/>
    <mergeCell ref="KJD55:KJE55"/>
    <mergeCell ref="KJF55:KJG55"/>
    <mergeCell ref="KJH55:KJI55"/>
    <mergeCell ref="KJJ55:KJK55"/>
    <mergeCell ref="KJL55:KJM55"/>
    <mergeCell ref="KIP55:KIQ55"/>
    <mergeCell ref="KIR55:KIS55"/>
    <mergeCell ref="KIT55:KIU55"/>
    <mergeCell ref="KIV55:KIW55"/>
    <mergeCell ref="KIX55:KIY55"/>
    <mergeCell ref="KIZ55:KJA55"/>
    <mergeCell ref="KNR55:KNS55"/>
    <mergeCell ref="KNT55:KNU55"/>
    <mergeCell ref="KNV55:KNW55"/>
    <mergeCell ref="KNX55:KNY55"/>
    <mergeCell ref="KNZ55:KOA55"/>
    <mergeCell ref="KOB55:KOC55"/>
    <mergeCell ref="KNF55:KNG55"/>
    <mergeCell ref="KNH55:KNI55"/>
    <mergeCell ref="KNJ55:KNK55"/>
    <mergeCell ref="KNL55:KNM55"/>
    <mergeCell ref="KNN55:KNO55"/>
    <mergeCell ref="KNP55:KNQ55"/>
    <mergeCell ref="KMT55:KMU55"/>
    <mergeCell ref="KMV55:KMW55"/>
    <mergeCell ref="KMX55:KMY55"/>
    <mergeCell ref="KMZ55:KNA55"/>
    <mergeCell ref="KNB55:KNC55"/>
    <mergeCell ref="KND55:KNE55"/>
    <mergeCell ref="KMH55:KMI55"/>
    <mergeCell ref="KMJ55:KMK55"/>
    <mergeCell ref="KML55:KMM55"/>
    <mergeCell ref="KMN55:KMO55"/>
    <mergeCell ref="KMP55:KMQ55"/>
    <mergeCell ref="KMR55:KMS55"/>
    <mergeCell ref="KLV55:KLW55"/>
    <mergeCell ref="KLX55:KLY55"/>
    <mergeCell ref="KLZ55:KMA55"/>
    <mergeCell ref="KMB55:KMC55"/>
    <mergeCell ref="KMD55:KME55"/>
    <mergeCell ref="KMF55:KMG55"/>
    <mergeCell ref="KLJ55:KLK55"/>
    <mergeCell ref="KLL55:KLM55"/>
    <mergeCell ref="KLN55:KLO55"/>
    <mergeCell ref="KLP55:KLQ55"/>
    <mergeCell ref="KLR55:KLS55"/>
    <mergeCell ref="KLT55:KLU55"/>
    <mergeCell ref="KQL55:KQM55"/>
    <mergeCell ref="KQN55:KQO55"/>
    <mergeCell ref="KQP55:KQQ55"/>
    <mergeCell ref="KQR55:KQS55"/>
    <mergeCell ref="KQT55:KQU55"/>
    <mergeCell ref="KQV55:KQW55"/>
    <mergeCell ref="KPZ55:KQA55"/>
    <mergeCell ref="KQB55:KQC55"/>
    <mergeCell ref="KQD55:KQE55"/>
    <mergeCell ref="KQF55:KQG55"/>
    <mergeCell ref="KQH55:KQI55"/>
    <mergeCell ref="KQJ55:KQK55"/>
    <mergeCell ref="KPN55:KPO55"/>
    <mergeCell ref="KPP55:KPQ55"/>
    <mergeCell ref="KPR55:KPS55"/>
    <mergeCell ref="KPT55:KPU55"/>
    <mergeCell ref="KPV55:KPW55"/>
    <mergeCell ref="KPX55:KPY55"/>
    <mergeCell ref="KPB55:KPC55"/>
    <mergeCell ref="KPD55:KPE55"/>
    <mergeCell ref="KPF55:KPG55"/>
    <mergeCell ref="KPH55:KPI55"/>
    <mergeCell ref="KPJ55:KPK55"/>
    <mergeCell ref="KPL55:KPM55"/>
    <mergeCell ref="KOP55:KOQ55"/>
    <mergeCell ref="KOR55:KOS55"/>
    <mergeCell ref="KOT55:KOU55"/>
    <mergeCell ref="KOV55:KOW55"/>
    <mergeCell ref="KOX55:KOY55"/>
    <mergeCell ref="KOZ55:KPA55"/>
    <mergeCell ref="KOD55:KOE55"/>
    <mergeCell ref="KOF55:KOG55"/>
    <mergeCell ref="KOH55:KOI55"/>
    <mergeCell ref="KOJ55:KOK55"/>
    <mergeCell ref="KOL55:KOM55"/>
    <mergeCell ref="KON55:KOO55"/>
    <mergeCell ref="KTF55:KTG55"/>
    <mergeCell ref="KTH55:KTI55"/>
    <mergeCell ref="KTJ55:KTK55"/>
    <mergeCell ref="KTL55:KTM55"/>
    <mergeCell ref="KTN55:KTO55"/>
    <mergeCell ref="KTP55:KTQ55"/>
    <mergeCell ref="KST55:KSU55"/>
    <mergeCell ref="KSV55:KSW55"/>
    <mergeCell ref="KSX55:KSY55"/>
    <mergeCell ref="KSZ55:KTA55"/>
    <mergeCell ref="KTB55:KTC55"/>
    <mergeCell ref="KTD55:KTE55"/>
    <mergeCell ref="KSH55:KSI55"/>
    <mergeCell ref="KSJ55:KSK55"/>
    <mergeCell ref="KSL55:KSM55"/>
    <mergeCell ref="KSN55:KSO55"/>
    <mergeCell ref="KSP55:KSQ55"/>
    <mergeCell ref="KSR55:KSS55"/>
    <mergeCell ref="KRV55:KRW55"/>
    <mergeCell ref="KRX55:KRY55"/>
    <mergeCell ref="KRZ55:KSA55"/>
    <mergeCell ref="KSB55:KSC55"/>
    <mergeCell ref="KSD55:KSE55"/>
    <mergeCell ref="KSF55:KSG55"/>
    <mergeCell ref="KRJ55:KRK55"/>
    <mergeCell ref="KRL55:KRM55"/>
    <mergeCell ref="KRN55:KRO55"/>
    <mergeCell ref="KRP55:KRQ55"/>
    <mergeCell ref="KRR55:KRS55"/>
    <mergeCell ref="KRT55:KRU55"/>
    <mergeCell ref="KQX55:KQY55"/>
    <mergeCell ref="KQZ55:KRA55"/>
    <mergeCell ref="KRB55:KRC55"/>
    <mergeCell ref="KRD55:KRE55"/>
    <mergeCell ref="KRF55:KRG55"/>
    <mergeCell ref="KRH55:KRI55"/>
    <mergeCell ref="KVZ55:KWA55"/>
    <mergeCell ref="KWB55:KWC55"/>
    <mergeCell ref="KWD55:KWE55"/>
    <mergeCell ref="KWF55:KWG55"/>
    <mergeCell ref="KWH55:KWI55"/>
    <mergeCell ref="KWJ55:KWK55"/>
    <mergeCell ref="KVN55:KVO55"/>
    <mergeCell ref="KVP55:KVQ55"/>
    <mergeCell ref="KVR55:KVS55"/>
    <mergeCell ref="KVT55:KVU55"/>
    <mergeCell ref="KVV55:KVW55"/>
    <mergeCell ref="KVX55:KVY55"/>
    <mergeCell ref="KVB55:KVC55"/>
    <mergeCell ref="KVD55:KVE55"/>
    <mergeCell ref="KVF55:KVG55"/>
    <mergeCell ref="KVH55:KVI55"/>
    <mergeCell ref="KVJ55:KVK55"/>
    <mergeCell ref="KVL55:KVM55"/>
    <mergeCell ref="KUP55:KUQ55"/>
    <mergeCell ref="KUR55:KUS55"/>
    <mergeCell ref="KUT55:KUU55"/>
    <mergeCell ref="KUV55:KUW55"/>
    <mergeCell ref="KUX55:KUY55"/>
    <mergeCell ref="KUZ55:KVA55"/>
    <mergeCell ref="KUD55:KUE55"/>
    <mergeCell ref="KUF55:KUG55"/>
    <mergeCell ref="KUH55:KUI55"/>
    <mergeCell ref="KUJ55:KUK55"/>
    <mergeCell ref="KUL55:KUM55"/>
    <mergeCell ref="KUN55:KUO55"/>
    <mergeCell ref="KTR55:KTS55"/>
    <mergeCell ref="KTT55:KTU55"/>
    <mergeCell ref="KTV55:KTW55"/>
    <mergeCell ref="KTX55:KTY55"/>
    <mergeCell ref="KTZ55:KUA55"/>
    <mergeCell ref="KUB55:KUC55"/>
    <mergeCell ref="KYT55:KYU55"/>
    <mergeCell ref="KYV55:KYW55"/>
    <mergeCell ref="KYX55:KYY55"/>
    <mergeCell ref="KYZ55:KZA55"/>
    <mergeCell ref="KZB55:KZC55"/>
    <mergeCell ref="KZD55:KZE55"/>
    <mergeCell ref="KYH55:KYI55"/>
    <mergeCell ref="KYJ55:KYK55"/>
    <mergeCell ref="KYL55:KYM55"/>
    <mergeCell ref="KYN55:KYO55"/>
    <mergeCell ref="KYP55:KYQ55"/>
    <mergeCell ref="KYR55:KYS55"/>
    <mergeCell ref="KXV55:KXW55"/>
    <mergeCell ref="KXX55:KXY55"/>
    <mergeCell ref="KXZ55:KYA55"/>
    <mergeCell ref="KYB55:KYC55"/>
    <mergeCell ref="KYD55:KYE55"/>
    <mergeCell ref="KYF55:KYG55"/>
    <mergeCell ref="KXJ55:KXK55"/>
    <mergeCell ref="KXL55:KXM55"/>
    <mergeCell ref="KXN55:KXO55"/>
    <mergeCell ref="KXP55:KXQ55"/>
    <mergeCell ref="KXR55:KXS55"/>
    <mergeCell ref="KXT55:KXU55"/>
    <mergeCell ref="KWX55:KWY55"/>
    <mergeCell ref="KWZ55:KXA55"/>
    <mergeCell ref="KXB55:KXC55"/>
    <mergeCell ref="KXD55:KXE55"/>
    <mergeCell ref="KXF55:KXG55"/>
    <mergeCell ref="KXH55:KXI55"/>
    <mergeCell ref="KWL55:KWM55"/>
    <mergeCell ref="KWN55:KWO55"/>
    <mergeCell ref="KWP55:KWQ55"/>
    <mergeCell ref="KWR55:KWS55"/>
    <mergeCell ref="KWT55:KWU55"/>
    <mergeCell ref="KWV55:KWW55"/>
    <mergeCell ref="LBN55:LBO55"/>
    <mergeCell ref="LBP55:LBQ55"/>
    <mergeCell ref="LBR55:LBS55"/>
    <mergeCell ref="LBT55:LBU55"/>
    <mergeCell ref="LBV55:LBW55"/>
    <mergeCell ref="LBX55:LBY55"/>
    <mergeCell ref="LBB55:LBC55"/>
    <mergeCell ref="LBD55:LBE55"/>
    <mergeCell ref="LBF55:LBG55"/>
    <mergeCell ref="LBH55:LBI55"/>
    <mergeCell ref="LBJ55:LBK55"/>
    <mergeCell ref="LBL55:LBM55"/>
    <mergeCell ref="LAP55:LAQ55"/>
    <mergeCell ref="LAR55:LAS55"/>
    <mergeCell ref="LAT55:LAU55"/>
    <mergeCell ref="LAV55:LAW55"/>
    <mergeCell ref="LAX55:LAY55"/>
    <mergeCell ref="LAZ55:LBA55"/>
    <mergeCell ref="LAD55:LAE55"/>
    <mergeCell ref="LAF55:LAG55"/>
    <mergeCell ref="LAH55:LAI55"/>
    <mergeCell ref="LAJ55:LAK55"/>
    <mergeCell ref="LAL55:LAM55"/>
    <mergeCell ref="LAN55:LAO55"/>
    <mergeCell ref="KZR55:KZS55"/>
    <mergeCell ref="KZT55:KZU55"/>
    <mergeCell ref="KZV55:KZW55"/>
    <mergeCell ref="KZX55:KZY55"/>
    <mergeCell ref="KZZ55:LAA55"/>
    <mergeCell ref="LAB55:LAC55"/>
    <mergeCell ref="KZF55:KZG55"/>
    <mergeCell ref="KZH55:KZI55"/>
    <mergeCell ref="KZJ55:KZK55"/>
    <mergeCell ref="KZL55:KZM55"/>
    <mergeCell ref="KZN55:KZO55"/>
    <mergeCell ref="KZP55:KZQ55"/>
    <mergeCell ref="LEH55:LEI55"/>
    <mergeCell ref="LEJ55:LEK55"/>
    <mergeCell ref="LEL55:LEM55"/>
    <mergeCell ref="LEN55:LEO55"/>
    <mergeCell ref="LEP55:LEQ55"/>
    <mergeCell ref="LER55:LES55"/>
    <mergeCell ref="LDV55:LDW55"/>
    <mergeCell ref="LDX55:LDY55"/>
    <mergeCell ref="LDZ55:LEA55"/>
    <mergeCell ref="LEB55:LEC55"/>
    <mergeCell ref="LED55:LEE55"/>
    <mergeCell ref="LEF55:LEG55"/>
    <mergeCell ref="LDJ55:LDK55"/>
    <mergeCell ref="LDL55:LDM55"/>
    <mergeCell ref="LDN55:LDO55"/>
    <mergeCell ref="LDP55:LDQ55"/>
    <mergeCell ref="LDR55:LDS55"/>
    <mergeCell ref="LDT55:LDU55"/>
    <mergeCell ref="LCX55:LCY55"/>
    <mergeCell ref="LCZ55:LDA55"/>
    <mergeCell ref="LDB55:LDC55"/>
    <mergeCell ref="LDD55:LDE55"/>
    <mergeCell ref="LDF55:LDG55"/>
    <mergeCell ref="LDH55:LDI55"/>
    <mergeCell ref="LCL55:LCM55"/>
    <mergeCell ref="LCN55:LCO55"/>
    <mergeCell ref="LCP55:LCQ55"/>
    <mergeCell ref="LCR55:LCS55"/>
    <mergeCell ref="LCT55:LCU55"/>
    <mergeCell ref="LCV55:LCW55"/>
    <mergeCell ref="LBZ55:LCA55"/>
    <mergeCell ref="LCB55:LCC55"/>
    <mergeCell ref="LCD55:LCE55"/>
    <mergeCell ref="LCF55:LCG55"/>
    <mergeCell ref="LCH55:LCI55"/>
    <mergeCell ref="LCJ55:LCK55"/>
    <mergeCell ref="LHB55:LHC55"/>
    <mergeCell ref="LHD55:LHE55"/>
    <mergeCell ref="LHF55:LHG55"/>
    <mergeCell ref="LHH55:LHI55"/>
    <mergeCell ref="LHJ55:LHK55"/>
    <mergeCell ref="LHL55:LHM55"/>
    <mergeCell ref="LGP55:LGQ55"/>
    <mergeCell ref="LGR55:LGS55"/>
    <mergeCell ref="LGT55:LGU55"/>
    <mergeCell ref="LGV55:LGW55"/>
    <mergeCell ref="LGX55:LGY55"/>
    <mergeCell ref="LGZ55:LHA55"/>
    <mergeCell ref="LGD55:LGE55"/>
    <mergeCell ref="LGF55:LGG55"/>
    <mergeCell ref="LGH55:LGI55"/>
    <mergeCell ref="LGJ55:LGK55"/>
    <mergeCell ref="LGL55:LGM55"/>
    <mergeCell ref="LGN55:LGO55"/>
    <mergeCell ref="LFR55:LFS55"/>
    <mergeCell ref="LFT55:LFU55"/>
    <mergeCell ref="LFV55:LFW55"/>
    <mergeCell ref="LFX55:LFY55"/>
    <mergeCell ref="LFZ55:LGA55"/>
    <mergeCell ref="LGB55:LGC55"/>
    <mergeCell ref="LFF55:LFG55"/>
    <mergeCell ref="LFH55:LFI55"/>
    <mergeCell ref="LFJ55:LFK55"/>
    <mergeCell ref="LFL55:LFM55"/>
    <mergeCell ref="LFN55:LFO55"/>
    <mergeCell ref="LFP55:LFQ55"/>
    <mergeCell ref="LET55:LEU55"/>
    <mergeCell ref="LEV55:LEW55"/>
    <mergeCell ref="LEX55:LEY55"/>
    <mergeCell ref="LEZ55:LFA55"/>
    <mergeCell ref="LFB55:LFC55"/>
    <mergeCell ref="LFD55:LFE55"/>
    <mergeCell ref="LJV55:LJW55"/>
    <mergeCell ref="LJX55:LJY55"/>
    <mergeCell ref="LJZ55:LKA55"/>
    <mergeCell ref="LKB55:LKC55"/>
    <mergeCell ref="LKD55:LKE55"/>
    <mergeCell ref="LKF55:LKG55"/>
    <mergeCell ref="LJJ55:LJK55"/>
    <mergeCell ref="LJL55:LJM55"/>
    <mergeCell ref="LJN55:LJO55"/>
    <mergeCell ref="LJP55:LJQ55"/>
    <mergeCell ref="LJR55:LJS55"/>
    <mergeCell ref="LJT55:LJU55"/>
    <mergeCell ref="LIX55:LIY55"/>
    <mergeCell ref="LIZ55:LJA55"/>
    <mergeCell ref="LJB55:LJC55"/>
    <mergeCell ref="LJD55:LJE55"/>
    <mergeCell ref="LJF55:LJG55"/>
    <mergeCell ref="LJH55:LJI55"/>
    <mergeCell ref="LIL55:LIM55"/>
    <mergeCell ref="LIN55:LIO55"/>
    <mergeCell ref="LIP55:LIQ55"/>
    <mergeCell ref="LIR55:LIS55"/>
    <mergeCell ref="LIT55:LIU55"/>
    <mergeCell ref="LIV55:LIW55"/>
    <mergeCell ref="LHZ55:LIA55"/>
    <mergeCell ref="LIB55:LIC55"/>
    <mergeCell ref="LID55:LIE55"/>
    <mergeCell ref="LIF55:LIG55"/>
    <mergeCell ref="LIH55:LII55"/>
    <mergeCell ref="LIJ55:LIK55"/>
    <mergeCell ref="LHN55:LHO55"/>
    <mergeCell ref="LHP55:LHQ55"/>
    <mergeCell ref="LHR55:LHS55"/>
    <mergeCell ref="LHT55:LHU55"/>
    <mergeCell ref="LHV55:LHW55"/>
    <mergeCell ref="LHX55:LHY55"/>
    <mergeCell ref="LMP55:LMQ55"/>
    <mergeCell ref="LMR55:LMS55"/>
    <mergeCell ref="LMT55:LMU55"/>
    <mergeCell ref="LMV55:LMW55"/>
    <mergeCell ref="LMX55:LMY55"/>
    <mergeCell ref="LMZ55:LNA55"/>
    <mergeCell ref="LMD55:LME55"/>
    <mergeCell ref="LMF55:LMG55"/>
    <mergeCell ref="LMH55:LMI55"/>
    <mergeCell ref="LMJ55:LMK55"/>
    <mergeCell ref="LML55:LMM55"/>
    <mergeCell ref="LMN55:LMO55"/>
    <mergeCell ref="LLR55:LLS55"/>
    <mergeCell ref="LLT55:LLU55"/>
    <mergeCell ref="LLV55:LLW55"/>
    <mergeCell ref="LLX55:LLY55"/>
    <mergeCell ref="LLZ55:LMA55"/>
    <mergeCell ref="LMB55:LMC55"/>
    <mergeCell ref="LLF55:LLG55"/>
    <mergeCell ref="LLH55:LLI55"/>
    <mergeCell ref="LLJ55:LLK55"/>
    <mergeCell ref="LLL55:LLM55"/>
    <mergeCell ref="LLN55:LLO55"/>
    <mergeCell ref="LLP55:LLQ55"/>
    <mergeCell ref="LKT55:LKU55"/>
    <mergeCell ref="LKV55:LKW55"/>
    <mergeCell ref="LKX55:LKY55"/>
    <mergeCell ref="LKZ55:LLA55"/>
    <mergeCell ref="LLB55:LLC55"/>
    <mergeCell ref="LLD55:LLE55"/>
    <mergeCell ref="LKH55:LKI55"/>
    <mergeCell ref="LKJ55:LKK55"/>
    <mergeCell ref="LKL55:LKM55"/>
    <mergeCell ref="LKN55:LKO55"/>
    <mergeCell ref="LKP55:LKQ55"/>
    <mergeCell ref="LKR55:LKS55"/>
    <mergeCell ref="LPJ55:LPK55"/>
    <mergeCell ref="LPL55:LPM55"/>
    <mergeCell ref="LPN55:LPO55"/>
    <mergeCell ref="LPP55:LPQ55"/>
    <mergeCell ref="LPR55:LPS55"/>
    <mergeCell ref="LPT55:LPU55"/>
    <mergeCell ref="LOX55:LOY55"/>
    <mergeCell ref="LOZ55:LPA55"/>
    <mergeCell ref="LPB55:LPC55"/>
    <mergeCell ref="LPD55:LPE55"/>
    <mergeCell ref="LPF55:LPG55"/>
    <mergeCell ref="LPH55:LPI55"/>
    <mergeCell ref="LOL55:LOM55"/>
    <mergeCell ref="LON55:LOO55"/>
    <mergeCell ref="LOP55:LOQ55"/>
    <mergeCell ref="LOR55:LOS55"/>
    <mergeCell ref="LOT55:LOU55"/>
    <mergeCell ref="LOV55:LOW55"/>
    <mergeCell ref="LNZ55:LOA55"/>
    <mergeCell ref="LOB55:LOC55"/>
    <mergeCell ref="LOD55:LOE55"/>
    <mergeCell ref="LOF55:LOG55"/>
    <mergeCell ref="LOH55:LOI55"/>
    <mergeCell ref="LOJ55:LOK55"/>
    <mergeCell ref="LNN55:LNO55"/>
    <mergeCell ref="LNP55:LNQ55"/>
    <mergeCell ref="LNR55:LNS55"/>
    <mergeCell ref="LNT55:LNU55"/>
    <mergeCell ref="LNV55:LNW55"/>
    <mergeCell ref="LNX55:LNY55"/>
    <mergeCell ref="LNB55:LNC55"/>
    <mergeCell ref="LND55:LNE55"/>
    <mergeCell ref="LNF55:LNG55"/>
    <mergeCell ref="LNH55:LNI55"/>
    <mergeCell ref="LNJ55:LNK55"/>
    <mergeCell ref="LNL55:LNM55"/>
    <mergeCell ref="LSD55:LSE55"/>
    <mergeCell ref="LSF55:LSG55"/>
    <mergeCell ref="LSH55:LSI55"/>
    <mergeCell ref="LSJ55:LSK55"/>
    <mergeCell ref="LSL55:LSM55"/>
    <mergeCell ref="LSN55:LSO55"/>
    <mergeCell ref="LRR55:LRS55"/>
    <mergeCell ref="LRT55:LRU55"/>
    <mergeCell ref="LRV55:LRW55"/>
    <mergeCell ref="LRX55:LRY55"/>
    <mergeCell ref="LRZ55:LSA55"/>
    <mergeCell ref="LSB55:LSC55"/>
    <mergeCell ref="LRF55:LRG55"/>
    <mergeCell ref="LRH55:LRI55"/>
    <mergeCell ref="LRJ55:LRK55"/>
    <mergeCell ref="LRL55:LRM55"/>
    <mergeCell ref="LRN55:LRO55"/>
    <mergeCell ref="LRP55:LRQ55"/>
    <mergeCell ref="LQT55:LQU55"/>
    <mergeCell ref="LQV55:LQW55"/>
    <mergeCell ref="LQX55:LQY55"/>
    <mergeCell ref="LQZ55:LRA55"/>
    <mergeCell ref="LRB55:LRC55"/>
    <mergeCell ref="LRD55:LRE55"/>
    <mergeCell ref="LQH55:LQI55"/>
    <mergeCell ref="LQJ55:LQK55"/>
    <mergeCell ref="LQL55:LQM55"/>
    <mergeCell ref="LQN55:LQO55"/>
    <mergeCell ref="LQP55:LQQ55"/>
    <mergeCell ref="LQR55:LQS55"/>
    <mergeCell ref="LPV55:LPW55"/>
    <mergeCell ref="LPX55:LPY55"/>
    <mergeCell ref="LPZ55:LQA55"/>
    <mergeCell ref="LQB55:LQC55"/>
    <mergeCell ref="LQD55:LQE55"/>
    <mergeCell ref="LQF55:LQG55"/>
    <mergeCell ref="LUX55:LUY55"/>
    <mergeCell ref="LUZ55:LVA55"/>
    <mergeCell ref="LVB55:LVC55"/>
    <mergeCell ref="LVD55:LVE55"/>
    <mergeCell ref="LVF55:LVG55"/>
    <mergeCell ref="LVH55:LVI55"/>
    <mergeCell ref="LUL55:LUM55"/>
    <mergeCell ref="LUN55:LUO55"/>
    <mergeCell ref="LUP55:LUQ55"/>
    <mergeCell ref="LUR55:LUS55"/>
    <mergeCell ref="LUT55:LUU55"/>
    <mergeCell ref="LUV55:LUW55"/>
    <mergeCell ref="LTZ55:LUA55"/>
    <mergeCell ref="LUB55:LUC55"/>
    <mergeCell ref="LUD55:LUE55"/>
    <mergeCell ref="LUF55:LUG55"/>
    <mergeCell ref="LUH55:LUI55"/>
    <mergeCell ref="LUJ55:LUK55"/>
    <mergeCell ref="LTN55:LTO55"/>
    <mergeCell ref="LTP55:LTQ55"/>
    <mergeCell ref="LTR55:LTS55"/>
    <mergeCell ref="LTT55:LTU55"/>
    <mergeCell ref="LTV55:LTW55"/>
    <mergeCell ref="LTX55:LTY55"/>
    <mergeCell ref="LTB55:LTC55"/>
    <mergeCell ref="LTD55:LTE55"/>
    <mergeCell ref="LTF55:LTG55"/>
    <mergeCell ref="LTH55:LTI55"/>
    <mergeCell ref="LTJ55:LTK55"/>
    <mergeCell ref="LTL55:LTM55"/>
    <mergeCell ref="LSP55:LSQ55"/>
    <mergeCell ref="LSR55:LSS55"/>
    <mergeCell ref="LST55:LSU55"/>
    <mergeCell ref="LSV55:LSW55"/>
    <mergeCell ref="LSX55:LSY55"/>
    <mergeCell ref="LSZ55:LTA55"/>
    <mergeCell ref="LXR55:LXS55"/>
    <mergeCell ref="LXT55:LXU55"/>
    <mergeCell ref="LXV55:LXW55"/>
    <mergeCell ref="LXX55:LXY55"/>
    <mergeCell ref="LXZ55:LYA55"/>
    <mergeCell ref="LYB55:LYC55"/>
    <mergeCell ref="LXF55:LXG55"/>
    <mergeCell ref="LXH55:LXI55"/>
    <mergeCell ref="LXJ55:LXK55"/>
    <mergeCell ref="LXL55:LXM55"/>
    <mergeCell ref="LXN55:LXO55"/>
    <mergeCell ref="LXP55:LXQ55"/>
    <mergeCell ref="LWT55:LWU55"/>
    <mergeCell ref="LWV55:LWW55"/>
    <mergeCell ref="LWX55:LWY55"/>
    <mergeCell ref="LWZ55:LXA55"/>
    <mergeCell ref="LXB55:LXC55"/>
    <mergeCell ref="LXD55:LXE55"/>
    <mergeCell ref="LWH55:LWI55"/>
    <mergeCell ref="LWJ55:LWK55"/>
    <mergeCell ref="LWL55:LWM55"/>
    <mergeCell ref="LWN55:LWO55"/>
    <mergeCell ref="LWP55:LWQ55"/>
    <mergeCell ref="LWR55:LWS55"/>
    <mergeCell ref="LVV55:LVW55"/>
    <mergeCell ref="LVX55:LVY55"/>
    <mergeCell ref="LVZ55:LWA55"/>
    <mergeCell ref="LWB55:LWC55"/>
    <mergeCell ref="LWD55:LWE55"/>
    <mergeCell ref="LWF55:LWG55"/>
    <mergeCell ref="LVJ55:LVK55"/>
    <mergeCell ref="LVL55:LVM55"/>
    <mergeCell ref="LVN55:LVO55"/>
    <mergeCell ref="LVP55:LVQ55"/>
    <mergeCell ref="LVR55:LVS55"/>
    <mergeCell ref="LVT55:LVU55"/>
    <mergeCell ref="MAL55:MAM55"/>
    <mergeCell ref="MAN55:MAO55"/>
    <mergeCell ref="MAP55:MAQ55"/>
    <mergeCell ref="MAR55:MAS55"/>
    <mergeCell ref="MAT55:MAU55"/>
    <mergeCell ref="MAV55:MAW55"/>
    <mergeCell ref="LZZ55:MAA55"/>
    <mergeCell ref="MAB55:MAC55"/>
    <mergeCell ref="MAD55:MAE55"/>
    <mergeCell ref="MAF55:MAG55"/>
    <mergeCell ref="MAH55:MAI55"/>
    <mergeCell ref="MAJ55:MAK55"/>
    <mergeCell ref="LZN55:LZO55"/>
    <mergeCell ref="LZP55:LZQ55"/>
    <mergeCell ref="LZR55:LZS55"/>
    <mergeCell ref="LZT55:LZU55"/>
    <mergeCell ref="LZV55:LZW55"/>
    <mergeCell ref="LZX55:LZY55"/>
    <mergeCell ref="LZB55:LZC55"/>
    <mergeCell ref="LZD55:LZE55"/>
    <mergeCell ref="LZF55:LZG55"/>
    <mergeCell ref="LZH55:LZI55"/>
    <mergeCell ref="LZJ55:LZK55"/>
    <mergeCell ref="LZL55:LZM55"/>
    <mergeCell ref="LYP55:LYQ55"/>
    <mergeCell ref="LYR55:LYS55"/>
    <mergeCell ref="LYT55:LYU55"/>
    <mergeCell ref="LYV55:LYW55"/>
    <mergeCell ref="LYX55:LYY55"/>
    <mergeCell ref="LYZ55:LZA55"/>
    <mergeCell ref="LYD55:LYE55"/>
    <mergeCell ref="LYF55:LYG55"/>
    <mergeCell ref="LYH55:LYI55"/>
    <mergeCell ref="LYJ55:LYK55"/>
    <mergeCell ref="LYL55:LYM55"/>
    <mergeCell ref="LYN55:LYO55"/>
    <mergeCell ref="MDF55:MDG55"/>
    <mergeCell ref="MDH55:MDI55"/>
    <mergeCell ref="MDJ55:MDK55"/>
    <mergeCell ref="MDL55:MDM55"/>
    <mergeCell ref="MDN55:MDO55"/>
    <mergeCell ref="MDP55:MDQ55"/>
    <mergeCell ref="MCT55:MCU55"/>
    <mergeCell ref="MCV55:MCW55"/>
    <mergeCell ref="MCX55:MCY55"/>
    <mergeCell ref="MCZ55:MDA55"/>
    <mergeCell ref="MDB55:MDC55"/>
    <mergeCell ref="MDD55:MDE55"/>
    <mergeCell ref="MCH55:MCI55"/>
    <mergeCell ref="MCJ55:MCK55"/>
    <mergeCell ref="MCL55:MCM55"/>
    <mergeCell ref="MCN55:MCO55"/>
    <mergeCell ref="MCP55:MCQ55"/>
    <mergeCell ref="MCR55:MCS55"/>
    <mergeCell ref="MBV55:MBW55"/>
    <mergeCell ref="MBX55:MBY55"/>
    <mergeCell ref="MBZ55:MCA55"/>
    <mergeCell ref="MCB55:MCC55"/>
    <mergeCell ref="MCD55:MCE55"/>
    <mergeCell ref="MCF55:MCG55"/>
    <mergeCell ref="MBJ55:MBK55"/>
    <mergeCell ref="MBL55:MBM55"/>
    <mergeCell ref="MBN55:MBO55"/>
    <mergeCell ref="MBP55:MBQ55"/>
    <mergeCell ref="MBR55:MBS55"/>
    <mergeCell ref="MBT55:MBU55"/>
    <mergeCell ref="MAX55:MAY55"/>
    <mergeCell ref="MAZ55:MBA55"/>
    <mergeCell ref="MBB55:MBC55"/>
    <mergeCell ref="MBD55:MBE55"/>
    <mergeCell ref="MBF55:MBG55"/>
    <mergeCell ref="MBH55:MBI55"/>
    <mergeCell ref="MFZ55:MGA55"/>
    <mergeCell ref="MGB55:MGC55"/>
    <mergeCell ref="MGD55:MGE55"/>
    <mergeCell ref="MGF55:MGG55"/>
    <mergeCell ref="MGH55:MGI55"/>
    <mergeCell ref="MGJ55:MGK55"/>
    <mergeCell ref="MFN55:MFO55"/>
    <mergeCell ref="MFP55:MFQ55"/>
    <mergeCell ref="MFR55:MFS55"/>
    <mergeCell ref="MFT55:MFU55"/>
    <mergeCell ref="MFV55:MFW55"/>
    <mergeCell ref="MFX55:MFY55"/>
    <mergeCell ref="MFB55:MFC55"/>
    <mergeCell ref="MFD55:MFE55"/>
    <mergeCell ref="MFF55:MFG55"/>
    <mergeCell ref="MFH55:MFI55"/>
    <mergeCell ref="MFJ55:MFK55"/>
    <mergeCell ref="MFL55:MFM55"/>
    <mergeCell ref="MEP55:MEQ55"/>
    <mergeCell ref="MER55:MES55"/>
    <mergeCell ref="MET55:MEU55"/>
    <mergeCell ref="MEV55:MEW55"/>
    <mergeCell ref="MEX55:MEY55"/>
    <mergeCell ref="MEZ55:MFA55"/>
    <mergeCell ref="MED55:MEE55"/>
    <mergeCell ref="MEF55:MEG55"/>
    <mergeCell ref="MEH55:MEI55"/>
    <mergeCell ref="MEJ55:MEK55"/>
    <mergeCell ref="MEL55:MEM55"/>
    <mergeCell ref="MEN55:MEO55"/>
    <mergeCell ref="MDR55:MDS55"/>
    <mergeCell ref="MDT55:MDU55"/>
    <mergeCell ref="MDV55:MDW55"/>
    <mergeCell ref="MDX55:MDY55"/>
    <mergeCell ref="MDZ55:MEA55"/>
    <mergeCell ref="MEB55:MEC55"/>
    <mergeCell ref="MIT55:MIU55"/>
    <mergeCell ref="MIV55:MIW55"/>
    <mergeCell ref="MIX55:MIY55"/>
    <mergeCell ref="MIZ55:MJA55"/>
    <mergeCell ref="MJB55:MJC55"/>
    <mergeCell ref="MJD55:MJE55"/>
    <mergeCell ref="MIH55:MII55"/>
    <mergeCell ref="MIJ55:MIK55"/>
    <mergeCell ref="MIL55:MIM55"/>
    <mergeCell ref="MIN55:MIO55"/>
    <mergeCell ref="MIP55:MIQ55"/>
    <mergeCell ref="MIR55:MIS55"/>
    <mergeCell ref="MHV55:MHW55"/>
    <mergeCell ref="MHX55:MHY55"/>
    <mergeCell ref="MHZ55:MIA55"/>
    <mergeCell ref="MIB55:MIC55"/>
    <mergeCell ref="MID55:MIE55"/>
    <mergeCell ref="MIF55:MIG55"/>
    <mergeCell ref="MHJ55:MHK55"/>
    <mergeCell ref="MHL55:MHM55"/>
    <mergeCell ref="MHN55:MHO55"/>
    <mergeCell ref="MHP55:MHQ55"/>
    <mergeCell ref="MHR55:MHS55"/>
    <mergeCell ref="MHT55:MHU55"/>
    <mergeCell ref="MGX55:MGY55"/>
    <mergeCell ref="MGZ55:MHA55"/>
    <mergeCell ref="MHB55:MHC55"/>
    <mergeCell ref="MHD55:MHE55"/>
    <mergeCell ref="MHF55:MHG55"/>
    <mergeCell ref="MHH55:MHI55"/>
    <mergeCell ref="MGL55:MGM55"/>
    <mergeCell ref="MGN55:MGO55"/>
    <mergeCell ref="MGP55:MGQ55"/>
    <mergeCell ref="MGR55:MGS55"/>
    <mergeCell ref="MGT55:MGU55"/>
    <mergeCell ref="MGV55:MGW55"/>
    <mergeCell ref="MLN55:MLO55"/>
    <mergeCell ref="MLP55:MLQ55"/>
    <mergeCell ref="MLR55:MLS55"/>
    <mergeCell ref="MLT55:MLU55"/>
    <mergeCell ref="MLV55:MLW55"/>
    <mergeCell ref="MLX55:MLY55"/>
    <mergeCell ref="MLB55:MLC55"/>
    <mergeCell ref="MLD55:MLE55"/>
    <mergeCell ref="MLF55:MLG55"/>
    <mergeCell ref="MLH55:MLI55"/>
    <mergeCell ref="MLJ55:MLK55"/>
    <mergeCell ref="MLL55:MLM55"/>
    <mergeCell ref="MKP55:MKQ55"/>
    <mergeCell ref="MKR55:MKS55"/>
    <mergeCell ref="MKT55:MKU55"/>
    <mergeCell ref="MKV55:MKW55"/>
    <mergeCell ref="MKX55:MKY55"/>
    <mergeCell ref="MKZ55:MLA55"/>
    <mergeCell ref="MKD55:MKE55"/>
    <mergeCell ref="MKF55:MKG55"/>
    <mergeCell ref="MKH55:MKI55"/>
    <mergeCell ref="MKJ55:MKK55"/>
    <mergeCell ref="MKL55:MKM55"/>
    <mergeCell ref="MKN55:MKO55"/>
    <mergeCell ref="MJR55:MJS55"/>
    <mergeCell ref="MJT55:MJU55"/>
    <mergeCell ref="MJV55:MJW55"/>
    <mergeCell ref="MJX55:MJY55"/>
    <mergeCell ref="MJZ55:MKA55"/>
    <mergeCell ref="MKB55:MKC55"/>
    <mergeCell ref="MJF55:MJG55"/>
    <mergeCell ref="MJH55:MJI55"/>
    <mergeCell ref="MJJ55:MJK55"/>
    <mergeCell ref="MJL55:MJM55"/>
    <mergeCell ref="MJN55:MJO55"/>
    <mergeCell ref="MJP55:MJQ55"/>
    <mergeCell ref="MOH55:MOI55"/>
    <mergeCell ref="MOJ55:MOK55"/>
    <mergeCell ref="MOL55:MOM55"/>
    <mergeCell ref="MON55:MOO55"/>
    <mergeCell ref="MOP55:MOQ55"/>
    <mergeCell ref="MOR55:MOS55"/>
    <mergeCell ref="MNV55:MNW55"/>
    <mergeCell ref="MNX55:MNY55"/>
    <mergeCell ref="MNZ55:MOA55"/>
    <mergeCell ref="MOB55:MOC55"/>
    <mergeCell ref="MOD55:MOE55"/>
    <mergeCell ref="MOF55:MOG55"/>
    <mergeCell ref="MNJ55:MNK55"/>
    <mergeCell ref="MNL55:MNM55"/>
    <mergeCell ref="MNN55:MNO55"/>
    <mergeCell ref="MNP55:MNQ55"/>
    <mergeCell ref="MNR55:MNS55"/>
    <mergeCell ref="MNT55:MNU55"/>
    <mergeCell ref="MMX55:MMY55"/>
    <mergeCell ref="MMZ55:MNA55"/>
    <mergeCell ref="MNB55:MNC55"/>
    <mergeCell ref="MND55:MNE55"/>
    <mergeCell ref="MNF55:MNG55"/>
    <mergeCell ref="MNH55:MNI55"/>
    <mergeCell ref="MML55:MMM55"/>
    <mergeCell ref="MMN55:MMO55"/>
    <mergeCell ref="MMP55:MMQ55"/>
    <mergeCell ref="MMR55:MMS55"/>
    <mergeCell ref="MMT55:MMU55"/>
    <mergeCell ref="MMV55:MMW55"/>
    <mergeCell ref="MLZ55:MMA55"/>
    <mergeCell ref="MMB55:MMC55"/>
    <mergeCell ref="MMD55:MME55"/>
    <mergeCell ref="MMF55:MMG55"/>
    <mergeCell ref="MMH55:MMI55"/>
    <mergeCell ref="MMJ55:MMK55"/>
    <mergeCell ref="MRB55:MRC55"/>
    <mergeCell ref="MRD55:MRE55"/>
    <mergeCell ref="MRF55:MRG55"/>
    <mergeCell ref="MRH55:MRI55"/>
    <mergeCell ref="MRJ55:MRK55"/>
    <mergeCell ref="MRL55:MRM55"/>
    <mergeCell ref="MQP55:MQQ55"/>
    <mergeCell ref="MQR55:MQS55"/>
    <mergeCell ref="MQT55:MQU55"/>
    <mergeCell ref="MQV55:MQW55"/>
    <mergeCell ref="MQX55:MQY55"/>
    <mergeCell ref="MQZ55:MRA55"/>
    <mergeCell ref="MQD55:MQE55"/>
    <mergeCell ref="MQF55:MQG55"/>
    <mergeCell ref="MQH55:MQI55"/>
    <mergeCell ref="MQJ55:MQK55"/>
    <mergeCell ref="MQL55:MQM55"/>
    <mergeCell ref="MQN55:MQO55"/>
    <mergeCell ref="MPR55:MPS55"/>
    <mergeCell ref="MPT55:MPU55"/>
    <mergeCell ref="MPV55:MPW55"/>
    <mergeCell ref="MPX55:MPY55"/>
    <mergeCell ref="MPZ55:MQA55"/>
    <mergeCell ref="MQB55:MQC55"/>
    <mergeCell ref="MPF55:MPG55"/>
    <mergeCell ref="MPH55:MPI55"/>
    <mergeCell ref="MPJ55:MPK55"/>
    <mergeCell ref="MPL55:MPM55"/>
    <mergeCell ref="MPN55:MPO55"/>
    <mergeCell ref="MPP55:MPQ55"/>
    <mergeCell ref="MOT55:MOU55"/>
    <mergeCell ref="MOV55:MOW55"/>
    <mergeCell ref="MOX55:MOY55"/>
    <mergeCell ref="MOZ55:MPA55"/>
    <mergeCell ref="MPB55:MPC55"/>
    <mergeCell ref="MPD55:MPE55"/>
    <mergeCell ref="MTV55:MTW55"/>
    <mergeCell ref="MTX55:MTY55"/>
    <mergeCell ref="MTZ55:MUA55"/>
    <mergeCell ref="MUB55:MUC55"/>
    <mergeCell ref="MUD55:MUE55"/>
    <mergeCell ref="MUF55:MUG55"/>
    <mergeCell ref="MTJ55:MTK55"/>
    <mergeCell ref="MTL55:MTM55"/>
    <mergeCell ref="MTN55:MTO55"/>
    <mergeCell ref="MTP55:MTQ55"/>
    <mergeCell ref="MTR55:MTS55"/>
    <mergeCell ref="MTT55:MTU55"/>
    <mergeCell ref="MSX55:MSY55"/>
    <mergeCell ref="MSZ55:MTA55"/>
    <mergeCell ref="MTB55:MTC55"/>
    <mergeCell ref="MTD55:MTE55"/>
    <mergeCell ref="MTF55:MTG55"/>
    <mergeCell ref="MTH55:MTI55"/>
    <mergeCell ref="MSL55:MSM55"/>
    <mergeCell ref="MSN55:MSO55"/>
    <mergeCell ref="MSP55:MSQ55"/>
    <mergeCell ref="MSR55:MSS55"/>
    <mergeCell ref="MST55:MSU55"/>
    <mergeCell ref="MSV55:MSW55"/>
    <mergeCell ref="MRZ55:MSA55"/>
    <mergeCell ref="MSB55:MSC55"/>
    <mergeCell ref="MSD55:MSE55"/>
    <mergeCell ref="MSF55:MSG55"/>
    <mergeCell ref="MSH55:MSI55"/>
    <mergeCell ref="MSJ55:MSK55"/>
    <mergeCell ref="MRN55:MRO55"/>
    <mergeCell ref="MRP55:MRQ55"/>
    <mergeCell ref="MRR55:MRS55"/>
    <mergeCell ref="MRT55:MRU55"/>
    <mergeCell ref="MRV55:MRW55"/>
    <mergeCell ref="MRX55:MRY55"/>
    <mergeCell ref="MWP55:MWQ55"/>
    <mergeCell ref="MWR55:MWS55"/>
    <mergeCell ref="MWT55:MWU55"/>
    <mergeCell ref="MWV55:MWW55"/>
    <mergeCell ref="MWX55:MWY55"/>
    <mergeCell ref="MWZ55:MXA55"/>
    <mergeCell ref="MWD55:MWE55"/>
    <mergeCell ref="MWF55:MWG55"/>
    <mergeCell ref="MWH55:MWI55"/>
    <mergeCell ref="MWJ55:MWK55"/>
    <mergeCell ref="MWL55:MWM55"/>
    <mergeCell ref="MWN55:MWO55"/>
    <mergeCell ref="MVR55:MVS55"/>
    <mergeCell ref="MVT55:MVU55"/>
    <mergeCell ref="MVV55:MVW55"/>
    <mergeCell ref="MVX55:MVY55"/>
    <mergeCell ref="MVZ55:MWA55"/>
    <mergeCell ref="MWB55:MWC55"/>
    <mergeCell ref="MVF55:MVG55"/>
    <mergeCell ref="MVH55:MVI55"/>
    <mergeCell ref="MVJ55:MVK55"/>
    <mergeCell ref="MVL55:MVM55"/>
    <mergeCell ref="MVN55:MVO55"/>
    <mergeCell ref="MVP55:MVQ55"/>
    <mergeCell ref="MUT55:MUU55"/>
    <mergeCell ref="MUV55:MUW55"/>
    <mergeCell ref="MUX55:MUY55"/>
    <mergeCell ref="MUZ55:MVA55"/>
    <mergeCell ref="MVB55:MVC55"/>
    <mergeCell ref="MVD55:MVE55"/>
    <mergeCell ref="MUH55:MUI55"/>
    <mergeCell ref="MUJ55:MUK55"/>
    <mergeCell ref="MUL55:MUM55"/>
    <mergeCell ref="MUN55:MUO55"/>
    <mergeCell ref="MUP55:MUQ55"/>
    <mergeCell ref="MUR55:MUS55"/>
    <mergeCell ref="MZJ55:MZK55"/>
    <mergeCell ref="MZL55:MZM55"/>
    <mergeCell ref="MZN55:MZO55"/>
    <mergeCell ref="MZP55:MZQ55"/>
    <mergeCell ref="MZR55:MZS55"/>
    <mergeCell ref="MZT55:MZU55"/>
    <mergeCell ref="MYX55:MYY55"/>
    <mergeCell ref="MYZ55:MZA55"/>
    <mergeCell ref="MZB55:MZC55"/>
    <mergeCell ref="MZD55:MZE55"/>
    <mergeCell ref="MZF55:MZG55"/>
    <mergeCell ref="MZH55:MZI55"/>
    <mergeCell ref="MYL55:MYM55"/>
    <mergeCell ref="MYN55:MYO55"/>
    <mergeCell ref="MYP55:MYQ55"/>
    <mergeCell ref="MYR55:MYS55"/>
    <mergeCell ref="MYT55:MYU55"/>
    <mergeCell ref="MYV55:MYW55"/>
    <mergeCell ref="MXZ55:MYA55"/>
    <mergeCell ref="MYB55:MYC55"/>
    <mergeCell ref="MYD55:MYE55"/>
    <mergeCell ref="MYF55:MYG55"/>
    <mergeCell ref="MYH55:MYI55"/>
    <mergeCell ref="MYJ55:MYK55"/>
    <mergeCell ref="MXN55:MXO55"/>
    <mergeCell ref="MXP55:MXQ55"/>
    <mergeCell ref="MXR55:MXS55"/>
    <mergeCell ref="MXT55:MXU55"/>
    <mergeCell ref="MXV55:MXW55"/>
    <mergeCell ref="MXX55:MXY55"/>
    <mergeCell ref="MXB55:MXC55"/>
    <mergeCell ref="MXD55:MXE55"/>
    <mergeCell ref="MXF55:MXG55"/>
    <mergeCell ref="MXH55:MXI55"/>
    <mergeCell ref="MXJ55:MXK55"/>
    <mergeCell ref="MXL55:MXM55"/>
    <mergeCell ref="NCD55:NCE55"/>
    <mergeCell ref="NCF55:NCG55"/>
    <mergeCell ref="NCH55:NCI55"/>
    <mergeCell ref="NCJ55:NCK55"/>
    <mergeCell ref="NCL55:NCM55"/>
    <mergeCell ref="NCN55:NCO55"/>
    <mergeCell ref="NBR55:NBS55"/>
    <mergeCell ref="NBT55:NBU55"/>
    <mergeCell ref="NBV55:NBW55"/>
    <mergeCell ref="NBX55:NBY55"/>
    <mergeCell ref="NBZ55:NCA55"/>
    <mergeCell ref="NCB55:NCC55"/>
    <mergeCell ref="NBF55:NBG55"/>
    <mergeCell ref="NBH55:NBI55"/>
    <mergeCell ref="NBJ55:NBK55"/>
    <mergeCell ref="NBL55:NBM55"/>
    <mergeCell ref="NBN55:NBO55"/>
    <mergeCell ref="NBP55:NBQ55"/>
    <mergeCell ref="NAT55:NAU55"/>
    <mergeCell ref="NAV55:NAW55"/>
    <mergeCell ref="NAX55:NAY55"/>
    <mergeCell ref="NAZ55:NBA55"/>
    <mergeCell ref="NBB55:NBC55"/>
    <mergeCell ref="NBD55:NBE55"/>
    <mergeCell ref="NAH55:NAI55"/>
    <mergeCell ref="NAJ55:NAK55"/>
    <mergeCell ref="NAL55:NAM55"/>
    <mergeCell ref="NAN55:NAO55"/>
    <mergeCell ref="NAP55:NAQ55"/>
    <mergeCell ref="NAR55:NAS55"/>
    <mergeCell ref="MZV55:MZW55"/>
    <mergeCell ref="MZX55:MZY55"/>
    <mergeCell ref="MZZ55:NAA55"/>
    <mergeCell ref="NAB55:NAC55"/>
    <mergeCell ref="NAD55:NAE55"/>
    <mergeCell ref="NAF55:NAG55"/>
    <mergeCell ref="NEX55:NEY55"/>
    <mergeCell ref="NEZ55:NFA55"/>
    <mergeCell ref="NFB55:NFC55"/>
    <mergeCell ref="NFD55:NFE55"/>
    <mergeCell ref="NFF55:NFG55"/>
    <mergeCell ref="NFH55:NFI55"/>
    <mergeCell ref="NEL55:NEM55"/>
    <mergeCell ref="NEN55:NEO55"/>
    <mergeCell ref="NEP55:NEQ55"/>
    <mergeCell ref="NER55:NES55"/>
    <mergeCell ref="NET55:NEU55"/>
    <mergeCell ref="NEV55:NEW55"/>
    <mergeCell ref="NDZ55:NEA55"/>
    <mergeCell ref="NEB55:NEC55"/>
    <mergeCell ref="NED55:NEE55"/>
    <mergeCell ref="NEF55:NEG55"/>
    <mergeCell ref="NEH55:NEI55"/>
    <mergeCell ref="NEJ55:NEK55"/>
    <mergeCell ref="NDN55:NDO55"/>
    <mergeCell ref="NDP55:NDQ55"/>
    <mergeCell ref="NDR55:NDS55"/>
    <mergeCell ref="NDT55:NDU55"/>
    <mergeCell ref="NDV55:NDW55"/>
    <mergeCell ref="NDX55:NDY55"/>
    <mergeCell ref="NDB55:NDC55"/>
    <mergeCell ref="NDD55:NDE55"/>
    <mergeCell ref="NDF55:NDG55"/>
    <mergeCell ref="NDH55:NDI55"/>
    <mergeCell ref="NDJ55:NDK55"/>
    <mergeCell ref="NDL55:NDM55"/>
    <mergeCell ref="NCP55:NCQ55"/>
    <mergeCell ref="NCR55:NCS55"/>
    <mergeCell ref="NCT55:NCU55"/>
    <mergeCell ref="NCV55:NCW55"/>
    <mergeCell ref="NCX55:NCY55"/>
    <mergeCell ref="NCZ55:NDA55"/>
    <mergeCell ref="NHR55:NHS55"/>
    <mergeCell ref="NHT55:NHU55"/>
    <mergeCell ref="NHV55:NHW55"/>
    <mergeCell ref="NHX55:NHY55"/>
    <mergeCell ref="NHZ55:NIA55"/>
    <mergeCell ref="NIB55:NIC55"/>
    <mergeCell ref="NHF55:NHG55"/>
    <mergeCell ref="NHH55:NHI55"/>
    <mergeCell ref="NHJ55:NHK55"/>
    <mergeCell ref="NHL55:NHM55"/>
    <mergeCell ref="NHN55:NHO55"/>
    <mergeCell ref="NHP55:NHQ55"/>
    <mergeCell ref="NGT55:NGU55"/>
    <mergeCell ref="NGV55:NGW55"/>
    <mergeCell ref="NGX55:NGY55"/>
    <mergeCell ref="NGZ55:NHA55"/>
    <mergeCell ref="NHB55:NHC55"/>
    <mergeCell ref="NHD55:NHE55"/>
    <mergeCell ref="NGH55:NGI55"/>
    <mergeCell ref="NGJ55:NGK55"/>
    <mergeCell ref="NGL55:NGM55"/>
    <mergeCell ref="NGN55:NGO55"/>
    <mergeCell ref="NGP55:NGQ55"/>
    <mergeCell ref="NGR55:NGS55"/>
    <mergeCell ref="NFV55:NFW55"/>
    <mergeCell ref="NFX55:NFY55"/>
    <mergeCell ref="NFZ55:NGA55"/>
    <mergeCell ref="NGB55:NGC55"/>
    <mergeCell ref="NGD55:NGE55"/>
    <mergeCell ref="NGF55:NGG55"/>
    <mergeCell ref="NFJ55:NFK55"/>
    <mergeCell ref="NFL55:NFM55"/>
    <mergeCell ref="NFN55:NFO55"/>
    <mergeCell ref="NFP55:NFQ55"/>
    <mergeCell ref="NFR55:NFS55"/>
    <mergeCell ref="NFT55:NFU55"/>
    <mergeCell ref="NKL55:NKM55"/>
    <mergeCell ref="NKN55:NKO55"/>
    <mergeCell ref="NKP55:NKQ55"/>
    <mergeCell ref="NKR55:NKS55"/>
    <mergeCell ref="NKT55:NKU55"/>
    <mergeCell ref="NKV55:NKW55"/>
    <mergeCell ref="NJZ55:NKA55"/>
    <mergeCell ref="NKB55:NKC55"/>
    <mergeCell ref="NKD55:NKE55"/>
    <mergeCell ref="NKF55:NKG55"/>
    <mergeCell ref="NKH55:NKI55"/>
    <mergeCell ref="NKJ55:NKK55"/>
    <mergeCell ref="NJN55:NJO55"/>
    <mergeCell ref="NJP55:NJQ55"/>
    <mergeCell ref="NJR55:NJS55"/>
    <mergeCell ref="NJT55:NJU55"/>
    <mergeCell ref="NJV55:NJW55"/>
    <mergeCell ref="NJX55:NJY55"/>
    <mergeCell ref="NJB55:NJC55"/>
    <mergeCell ref="NJD55:NJE55"/>
    <mergeCell ref="NJF55:NJG55"/>
    <mergeCell ref="NJH55:NJI55"/>
    <mergeCell ref="NJJ55:NJK55"/>
    <mergeCell ref="NJL55:NJM55"/>
    <mergeCell ref="NIP55:NIQ55"/>
    <mergeCell ref="NIR55:NIS55"/>
    <mergeCell ref="NIT55:NIU55"/>
    <mergeCell ref="NIV55:NIW55"/>
    <mergeCell ref="NIX55:NIY55"/>
    <mergeCell ref="NIZ55:NJA55"/>
    <mergeCell ref="NID55:NIE55"/>
    <mergeCell ref="NIF55:NIG55"/>
    <mergeCell ref="NIH55:NII55"/>
    <mergeCell ref="NIJ55:NIK55"/>
    <mergeCell ref="NIL55:NIM55"/>
    <mergeCell ref="NIN55:NIO55"/>
    <mergeCell ref="NNF55:NNG55"/>
    <mergeCell ref="NNH55:NNI55"/>
    <mergeCell ref="NNJ55:NNK55"/>
    <mergeCell ref="NNL55:NNM55"/>
    <mergeCell ref="NNN55:NNO55"/>
    <mergeCell ref="NNP55:NNQ55"/>
    <mergeCell ref="NMT55:NMU55"/>
    <mergeCell ref="NMV55:NMW55"/>
    <mergeCell ref="NMX55:NMY55"/>
    <mergeCell ref="NMZ55:NNA55"/>
    <mergeCell ref="NNB55:NNC55"/>
    <mergeCell ref="NND55:NNE55"/>
    <mergeCell ref="NMH55:NMI55"/>
    <mergeCell ref="NMJ55:NMK55"/>
    <mergeCell ref="NML55:NMM55"/>
    <mergeCell ref="NMN55:NMO55"/>
    <mergeCell ref="NMP55:NMQ55"/>
    <mergeCell ref="NMR55:NMS55"/>
    <mergeCell ref="NLV55:NLW55"/>
    <mergeCell ref="NLX55:NLY55"/>
    <mergeCell ref="NLZ55:NMA55"/>
    <mergeCell ref="NMB55:NMC55"/>
    <mergeCell ref="NMD55:NME55"/>
    <mergeCell ref="NMF55:NMG55"/>
    <mergeCell ref="NLJ55:NLK55"/>
    <mergeCell ref="NLL55:NLM55"/>
    <mergeCell ref="NLN55:NLO55"/>
    <mergeCell ref="NLP55:NLQ55"/>
    <mergeCell ref="NLR55:NLS55"/>
    <mergeCell ref="NLT55:NLU55"/>
    <mergeCell ref="NKX55:NKY55"/>
    <mergeCell ref="NKZ55:NLA55"/>
    <mergeCell ref="NLB55:NLC55"/>
    <mergeCell ref="NLD55:NLE55"/>
    <mergeCell ref="NLF55:NLG55"/>
    <mergeCell ref="NLH55:NLI55"/>
    <mergeCell ref="NPZ55:NQA55"/>
    <mergeCell ref="NQB55:NQC55"/>
    <mergeCell ref="NQD55:NQE55"/>
    <mergeCell ref="NQF55:NQG55"/>
    <mergeCell ref="NQH55:NQI55"/>
    <mergeCell ref="NQJ55:NQK55"/>
    <mergeCell ref="NPN55:NPO55"/>
    <mergeCell ref="NPP55:NPQ55"/>
    <mergeCell ref="NPR55:NPS55"/>
    <mergeCell ref="NPT55:NPU55"/>
    <mergeCell ref="NPV55:NPW55"/>
    <mergeCell ref="NPX55:NPY55"/>
    <mergeCell ref="NPB55:NPC55"/>
    <mergeCell ref="NPD55:NPE55"/>
    <mergeCell ref="NPF55:NPG55"/>
    <mergeCell ref="NPH55:NPI55"/>
    <mergeCell ref="NPJ55:NPK55"/>
    <mergeCell ref="NPL55:NPM55"/>
    <mergeCell ref="NOP55:NOQ55"/>
    <mergeCell ref="NOR55:NOS55"/>
    <mergeCell ref="NOT55:NOU55"/>
    <mergeCell ref="NOV55:NOW55"/>
    <mergeCell ref="NOX55:NOY55"/>
    <mergeCell ref="NOZ55:NPA55"/>
    <mergeCell ref="NOD55:NOE55"/>
    <mergeCell ref="NOF55:NOG55"/>
    <mergeCell ref="NOH55:NOI55"/>
    <mergeCell ref="NOJ55:NOK55"/>
    <mergeCell ref="NOL55:NOM55"/>
    <mergeCell ref="NON55:NOO55"/>
    <mergeCell ref="NNR55:NNS55"/>
    <mergeCell ref="NNT55:NNU55"/>
    <mergeCell ref="NNV55:NNW55"/>
    <mergeCell ref="NNX55:NNY55"/>
    <mergeCell ref="NNZ55:NOA55"/>
    <mergeCell ref="NOB55:NOC55"/>
    <mergeCell ref="NST55:NSU55"/>
    <mergeCell ref="NSV55:NSW55"/>
    <mergeCell ref="NSX55:NSY55"/>
    <mergeCell ref="NSZ55:NTA55"/>
    <mergeCell ref="NTB55:NTC55"/>
    <mergeCell ref="NTD55:NTE55"/>
    <mergeCell ref="NSH55:NSI55"/>
    <mergeCell ref="NSJ55:NSK55"/>
    <mergeCell ref="NSL55:NSM55"/>
    <mergeCell ref="NSN55:NSO55"/>
    <mergeCell ref="NSP55:NSQ55"/>
    <mergeCell ref="NSR55:NSS55"/>
    <mergeCell ref="NRV55:NRW55"/>
    <mergeCell ref="NRX55:NRY55"/>
    <mergeCell ref="NRZ55:NSA55"/>
    <mergeCell ref="NSB55:NSC55"/>
    <mergeCell ref="NSD55:NSE55"/>
    <mergeCell ref="NSF55:NSG55"/>
    <mergeCell ref="NRJ55:NRK55"/>
    <mergeCell ref="NRL55:NRM55"/>
    <mergeCell ref="NRN55:NRO55"/>
    <mergeCell ref="NRP55:NRQ55"/>
    <mergeCell ref="NRR55:NRS55"/>
    <mergeCell ref="NRT55:NRU55"/>
    <mergeCell ref="NQX55:NQY55"/>
    <mergeCell ref="NQZ55:NRA55"/>
    <mergeCell ref="NRB55:NRC55"/>
    <mergeCell ref="NRD55:NRE55"/>
    <mergeCell ref="NRF55:NRG55"/>
    <mergeCell ref="NRH55:NRI55"/>
    <mergeCell ref="NQL55:NQM55"/>
    <mergeCell ref="NQN55:NQO55"/>
    <mergeCell ref="NQP55:NQQ55"/>
    <mergeCell ref="NQR55:NQS55"/>
    <mergeCell ref="NQT55:NQU55"/>
    <mergeCell ref="NQV55:NQW55"/>
    <mergeCell ref="NVN55:NVO55"/>
    <mergeCell ref="NVP55:NVQ55"/>
    <mergeCell ref="NVR55:NVS55"/>
    <mergeCell ref="NVT55:NVU55"/>
    <mergeCell ref="NVV55:NVW55"/>
    <mergeCell ref="NVX55:NVY55"/>
    <mergeCell ref="NVB55:NVC55"/>
    <mergeCell ref="NVD55:NVE55"/>
    <mergeCell ref="NVF55:NVG55"/>
    <mergeCell ref="NVH55:NVI55"/>
    <mergeCell ref="NVJ55:NVK55"/>
    <mergeCell ref="NVL55:NVM55"/>
    <mergeCell ref="NUP55:NUQ55"/>
    <mergeCell ref="NUR55:NUS55"/>
    <mergeCell ref="NUT55:NUU55"/>
    <mergeCell ref="NUV55:NUW55"/>
    <mergeCell ref="NUX55:NUY55"/>
    <mergeCell ref="NUZ55:NVA55"/>
    <mergeCell ref="NUD55:NUE55"/>
    <mergeCell ref="NUF55:NUG55"/>
    <mergeCell ref="NUH55:NUI55"/>
    <mergeCell ref="NUJ55:NUK55"/>
    <mergeCell ref="NUL55:NUM55"/>
    <mergeCell ref="NUN55:NUO55"/>
    <mergeCell ref="NTR55:NTS55"/>
    <mergeCell ref="NTT55:NTU55"/>
    <mergeCell ref="NTV55:NTW55"/>
    <mergeCell ref="NTX55:NTY55"/>
    <mergeCell ref="NTZ55:NUA55"/>
    <mergeCell ref="NUB55:NUC55"/>
    <mergeCell ref="NTF55:NTG55"/>
    <mergeCell ref="NTH55:NTI55"/>
    <mergeCell ref="NTJ55:NTK55"/>
    <mergeCell ref="NTL55:NTM55"/>
    <mergeCell ref="NTN55:NTO55"/>
    <mergeCell ref="NTP55:NTQ55"/>
    <mergeCell ref="NYH55:NYI55"/>
    <mergeCell ref="NYJ55:NYK55"/>
    <mergeCell ref="NYL55:NYM55"/>
    <mergeCell ref="NYN55:NYO55"/>
    <mergeCell ref="NYP55:NYQ55"/>
    <mergeCell ref="NYR55:NYS55"/>
    <mergeCell ref="NXV55:NXW55"/>
    <mergeCell ref="NXX55:NXY55"/>
    <mergeCell ref="NXZ55:NYA55"/>
    <mergeCell ref="NYB55:NYC55"/>
    <mergeCell ref="NYD55:NYE55"/>
    <mergeCell ref="NYF55:NYG55"/>
    <mergeCell ref="NXJ55:NXK55"/>
    <mergeCell ref="NXL55:NXM55"/>
    <mergeCell ref="NXN55:NXO55"/>
    <mergeCell ref="NXP55:NXQ55"/>
    <mergeCell ref="NXR55:NXS55"/>
    <mergeCell ref="NXT55:NXU55"/>
    <mergeCell ref="NWX55:NWY55"/>
    <mergeCell ref="NWZ55:NXA55"/>
    <mergeCell ref="NXB55:NXC55"/>
    <mergeCell ref="NXD55:NXE55"/>
    <mergeCell ref="NXF55:NXG55"/>
    <mergeCell ref="NXH55:NXI55"/>
    <mergeCell ref="NWL55:NWM55"/>
    <mergeCell ref="NWN55:NWO55"/>
    <mergeCell ref="NWP55:NWQ55"/>
    <mergeCell ref="NWR55:NWS55"/>
    <mergeCell ref="NWT55:NWU55"/>
    <mergeCell ref="NWV55:NWW55"/>
    <mergeCell ref="NVZ55:NWA55"/>
    <mergeCell ref="NWB55:NWC55"/>
    <mergeCell ref="NWD55:NWE55"/>
    <mergeCell ref="NWF55:NWG55"/>
    <mergeCell ref="NWH55:NWI55"/>
    <mergeCell ref="NWJ55:NWK55"/>
    <mergeCell ref="OBB55:OBC55"/>
    <mergeCell ref="OBD55:OBE55"/>
    <mergeCell ref="OBF55:OBG55"/>
    <mergeCell ref="OBH55:OBI55"/>
    <mergeCell ref="OBJ55:OBK55"/>
    <mergeCell ref="OBL55:OBM55"/>
    <mergeCell ref="OAP55:OAQ55"/>
    <mergeCell ref="OAR55:OAS55"/>
    <mergeCell ref="OAT55:OAU55"/>
    <mergeCell ref="OAV55:OAW55"/>
    <mergeCell ref="OAX55:OAY55"/>
    <mergeCell ref="OAZ55:OBA55"/>
    <mergeCell ref="OAD55:OAE55"/>
    <mergeCell ref="OAF55:OAG55"/>
    <mergeCell ref="OAH55:OAI55"/>
    <mergeCell ref="OAJ55:OAK55"/>
    <mergeCell ref="OAL55:OAM55"/>
    <mergeCell ref="OAN55:OAO55"/>
    <mergeCell ref="NZR55:NZS55"/>
    <mergeCell ref="NZT55:NZU55"/>
    <mergeCell ref="NZV55:NZW55"/>
    <mergeCell ref="NZX55:NZY55"/>
    <mergeCell ref="NZZ55:OAA55"/>
    <mergeCell ref="OAB55:OAC55"/>
    <mergeCell ref="NZF55:NZG55"/>
    <mergeCell ref="NZH55:NZI55"/>
    <mergeCell ref="NZJ55:NZK55"/>
    <mergeCell ref="NZL55:NZM55"/>
    <mergeCell ref="NZN55:NZO55"/>
    <mergeCell ref="NZP55:NZQ55"/>
    <mergeCell ref="NYT55:NYU55"/>
    <mergeCell ref="NYV55:NYW55"/>
    <mergeCell ref="NYX55:NYY55"/>
    <mergeCell ref="NYZ55:NZA55"/>
    <mergeCell ref="NZB55:NZC55"/>
    <mergeCell ref="NZD55:NZE55"/>
    <mergeCell ref="ODV55:ODW55"/>
    <mergeCell ref="ODX55:ODY55"/>
    <mergeCell ref="ODZ55:OEA55"/>
    <mergeCell ref="OEB55:OEC55"/>
    <mergeCell ref="OED55:OEE55"/>
    <mergeCell ref="OEF55:OEG55"/>
    <mergeCell ref="ODJ55:ODK55"/>
    <mergeCell ref="ODL55:ODM55"/>
    <mergeCell ref="ODN55:ODO55"/>
    <mergeCell ref="ODP55:ODQ55"/>
    <mergeCell ref="ODR55:ODS55"/>
    <mergeCell ref="ODT55:ODU55"/>
    <mergeCell ref="OCX55:OCY55"/>
    <mergeCell ref="OCZ55:ODA55"/>
    <mergeCell ref="ODB55:ODC55"/>
    <mergeCell ref="ODD55:ODE55"/>
    <mergeCell ref="ODF55:ODG55"/>
    <mergeCell ref="ODH55:ODI55"/>
    <mergeCell ref="OCL55:OCM55"/>
    <mergeCell ref="OCN55:OCO55"/>
    <mergeCell ref="OCP55:OCQ55"/>
    <mergeCell ref="OCR55:OCS55"/>
    <mergeCell ref="OCT55:OCU55"/>
    <mergeCell ref="OCV55:OCW55"/>
    <mergeCell ref="OBZ55:OCA55"/>
    <mergeCell ref="OCB55:OCC55"/>
    <mergeCell ref="OCD55:OCE55"/>
    <mergeCell ref="OCF55:OCG55"/>
    <mergeCell ref="OCH55:OCI55"/>
    <mergeCell ref="OCJ55:OCK55"/>
    <mergeCell ref="OBN55:OBO55"/>
    <mergeCell ref="OBP55:OBQ55"/>
    <mergeCell ref="OBR55:OBS55"/>
    <mergeCell ref="OBT55:OBU55"/>
    <mergeCell ref="OBV55:OBW55"/>
    <mergeCell ref="OBX55:OBY55"/>
    <mergeCell ref="OGP55:OGQ55"/>
    <mergeCell ref="OGR55:OGS55"/>
    <mergeCell ref="OGT55:OGU55"/>
    <mergeCell ref="OGV55:OGW55"/>
    <mergeCell ref="OGX55:OGY55"/>
    <mergeCell ref="OGZ55:OHA55"/>
    <mergeCell ref="OGD55:OGE55"/>
    <mergeCell ref="OGF55:OGG55"/>
    <mergeCell ref="OGH55:OGI55"/>
    <mergeCell ref="OGJ55:OGK55"/>
    <mergeCell ref="OGL55:OGM55"/>
    <mergeCell ref="OGN55:OGO55"/>
    <mergeCell ref="OFR55:OFS55"/>
    <mergeCell ref="OFT55:OFU55"/>
    <mergeCell ref="OFV55:OFW55"/>
    <mergeCell ref="OFX55:OFY55"/>
    <mergeCell ref="OFZ55:OGA55"/>
    <mergeCell ref="OGB55:OGC55"/>
    <mergeCell ref="OFF55:OFG55"/>
    <mergeCell ref="OFH55:OFI55"/>
    <mergeCell ref="OFJ55:OFK55"/>
    <mergeCell ref="OFL55:OFM55"/>
    <mergeCell ref="OFN55:OFO55"/>
    <mergeCell ref="OFP55:OFQ55"/>
    <mergeCell ref="OET55:OEU55"/>
    <mergeCell ref="OEV55:OEW55"/>
    <mergeCell ref="OEX55:OEY55"/>
    <mergeCell ref="OEZ55:OFA55"/>
    <mergeCell ref="OFB55:OFC55"/>
    <mergeCell ref="OFD55:OFE55"/>
    <mergeCell ref="OEH55:OEI55"/>
    <mergeCell ref="OEJ55:OEK55"/>
    <mergeCell ref="OEL55:OEM55"/>
    <mergeCell ref="OEN55:OEO55"/>
    <mergeCell ref="OEP55:OEQ55"/>
    <mergeCell ref="OER55:OES55"/>
    <mergeCell ref="OJJ55:OJK55"/>
    <mergeCell ref="OJL55:OJM55"/>
    <mergeCell ref="OJN55:OJO55"/>
    <mergeCell ref="OJP55:OJQ55"/>
    <mergeCell ref="OJR55:OJS55"/>
    <mergeCell ref="OJT55:OJU55"/>
    <mergeCell ref="OIX55:OIY55"/>
    <mergeCell ref="OIZ55:OJA55"/>
    <mergeCell ref="OJB55:OJC55"/>
    <mergeCell ref="OJD55:OJE55"/>
    <mergeCell ref="OJF55:OJG55"/>
    <mergeCell ref="OJH55:OJI55"/>
    <mergeCell ref="OIL55:OIM55"/>
    <mergeCell ref="OIN55:OIO55"/>
    <mergeCell ref="OIP55:OIQ55"/>
    <mergeCell ref="OIR55:OIS55"/>
    <mergeCell ref="OIT55:OIU55"/>
    <mergeCell ref="OIV55:OIW55"/>
    <mergeCell ref="OHZ55:OIA55"/>
    <mergeCell ref="OIB55:OIC55"/>
    <mergeCell ref="OID55:OIE55"/>
    <mergeCell ref="OIF55:OIG55"/>
    <mergeCell ref="OIH55:OII55"/>
    <mergeCell ref="OIJ55:OIK55"/>
    <mergeCell ref="OHN55:OHO55"/>
    <mergeCell ref="OHP55:OHQ55"/>
    <mergeCell ref="OHR55:OHS55"/>
    <mergeCell ref="OHT55:OHU55"/>
    <mergeCell ref="OHV55:OHW55"/>
    <mergeCell ref="OHX55:OHY55"/>
    <mergeCell ref="OHB55:OHC55"/>
    <mergeCell ref="OHD55:OHE55"/>
    <mergeCell ref="OHF55:OHG55"/>
    <mergeCell ref="OHH55:OHI55"/>
    <mergeCell ref="OHJ55:OHK55"/>
    <mergeCell ref="OHL55:OHM55"/>
    <mergeCell ref="OMD55:OME55"/>
    <mergeCell ref="OMF55:OMG55"/>
    <mergeCell ref="OMH55:OMI55"/>
    <mergeCell ref="OMJ55:OMK55"/>
    <mergeCell ref="OML55:OMM55"/>
    <mergeCell ref="OMN55:OMO55"/>
    <mergeCell ref="OLR55:OLS55"/>
    <mergeCell ref="OLT55:OLU55"/>
    <mergeCell ref="OLV55:OLW55"/>
    <mergeCell ref="OLX55:OLY55"/>
    <mergeCell ref="OLZ55:OMA55"/>
    <mergeCell ref="OMB55:OMC55"/>
    <mergeCell ref="OLF55:OLG55"/>
    <mergeCell ref="OLH55:OLI55"/>
    <mergeCell ref="OLJ55:OLK55"/>
    <mergeCell ref="OLL55:OLM55"/>
    <mergeCell ref="OLN55:OLO55"/>
    <mergeCell ref="OLP55:OLQ55"/>
    <mergeCell ref="OKT55:OKU55"/>
    <mergeCell ref="OKV55:OKW55"/>
    <mergeCell ref="OKX55:OKY55"/>
    <mergeCell ref="OKZ55:OLA55"/>
    <mergeCell ref="OLB55:OLC55"/>
    <mergeCell ref="OLD55:OLE55"/>
    <mergeCell ref="OKH55:OKI55"/>
    <mergeCell ref="OKJ55:OKK55"/>
    <mergeCell ref="OKL55:OKM55"/>
    <mergeCell ref="OKN55:OKO55"/>
    <mergeCell ref="OKP55:OKQ55"/>
    <mergeCell ref="OKR55:OKS55"/>
    <mergeCell ref="OJV55:OJW55"/>
    <mergeCell ref="OJX55:OJY55"/>
    <mergeCell ref="OJZ55:OKA55"/>
    <mergeCell ref="OKB55:OKC55"/>
    <mergeCell ref="OKD55:OKE55"/>
    <mergeCell ref="OKF55:OKG55"/>
    <mergeCell ref="OOX55:OOY55"/>
    <mergeCell ref="OOZ55:OPA55"/>
    <mergeCell ref="OPB55:OPC55"/>
    <mergeCell ref="OPD55:OPE55"/>
    <mergeCell ref="OPF55:OPG55"/>
    <mergeCell ref="OPH55:OPI55"/>
    <mergeCell ref="OOL55:OOM55"/>
    <mergeCell ref="OON55:OOO55"/>
    <mergeCell ref="OOP55:OOQ55"/>
    <mergeCell ref="OOR55:OOS55"/>
    <mergeCell ref="OOT55:OOU55"/>
    <mergeCell ref="OOV55:OOW55"/>
    <mergeCell ref="ONZ55:OOA55"/>
    <mergeCell ref="OOB55:OOC55"/>
    <mergeCell ref="OOD55:OOE55"/>
    <mergeCell ref="OOF55:OOG55"/>
    <mergeCell ref="OOH55:OOI55"/>
    <mergeCell ref="OOJ55:OOK55"/>
    <mergeCell ref="ONN55:ONO55"/>
    <mergeCell ref="ONP55:ONQ55"/>
    <mergeCell ref="ONR55:ONS55"/>
    <mergeCell ref="ONT55:ONU55"/>
    <mergeCell ref="ONV55:ONW55"/>
    <mergeCell ref="ONX55:ONY55"/>
    <mergeCell ref="ONB55:ONC55"/>
    <mergeCell ref="OND55:ONE55"/>
    <mergeCell ref="ONF55:ONG55"/>
    <mergeCell ref="ONH55:ONI55"/>
    <mergeCell ref="ONJ55:ONK55"/>
    <mergeCell ref="ONL55:ONM55"/>
    <mergeCell ref="OMP55:OMQ55"/>
    <mergeCell ref="OMR55:OMS55"/>
    <mergeCell ref="OMT55:OMU55"/>
    <mergeCell ref="OMV55:OMW55"/>
    <mergeCell ref="OMX55:OMY55"/>
    <mergeCell ref="OMZ55:ONA55"/>
    <mergeCell ref="ORR55:ORS55"/>
    <mergeCell ref="ORT55:ORU55"/>
    <mergeCell ref="ORV55:ORW55"/>
    <mergeCell ref="ORX55:ORY55"/>
    <mergeCell ref="ORZ55:OSA55"/>
    <mergeCell ref="OSB55:OSC55"/>
    <mergeCell ref="ORF55:ORG55"/>
    <mergeCell ref="ORH55:ORI55"/>
    <mergeCell ref="ORJ55:ORK55"/>
    <mergeCell ref="ORL55:ORM55"/>
    <mergeCell ref="ORN55:ORO55"/>
    <mergeCell ref="ORP55:ORQ55"/>
    <mergeCell ref="OQT55:OQU55"/>
    <mergeCell ref="OQV55:OQW55"/>
    <mergeCell ref="OQX55:OQY55"/>
    <mergeCell ref="OQZ55:ORA55"/>
    <mergeCell ref="ORB55:ORC55"/>
    <mergeCell ref="ORD55:ORE55"/>
    <mergeCell ref="OQH55:OQI55"/>
    <mergeCell ref="OQJ55:OQK55"/>
    <mergeCell ref="OQL55:OQM55"/>
    <mergeCell ref="OQN55:OQO55"/>
    <mergeCell ref="OQP55:OQQ55"/>
    <mergeCell ref="OQR55:OQS55"/>
    <mergeCell ref="OPV55:OPW55"/>
    <mergeCell ref="OPX55:OPY55"/>
    <mergeCell ref="OPZ55:OQA55"/>
    <mergeCell ref="OQB55:OQC55"/>
    <mergeCell ref="OQD55:OQE55"/>
    <mergeCell ref="OQF55:OQG55"/>
    <mergeCell ref="OPJ55:OPK55"/>
    <mergeCell ref="OPL55:OPM55"/>
    <mergeCell ref="OPN55:OPO55"/>
    <mergeCell ref="OPP55:OPQ55"/>
    <mergeCell ref="OPR55:OPS55"/>
    <mergeCell ref="OPT55:OPU55"/>
    <mergeCell ref="OUL55:OUM55"/>
    <mergeCell ref="OUN55:OUO55"/>
    <mergeCell ref="OUP55:OUQ55"/>
    <mergeCell ref="OUR55:OUS55"/>
    <mergeCell ref="OUT55:OUU55"/>
    <mergeCell ref="OUV55:OUW55"/>
    <mergeCell ref="OTZ55:OUA55"/>
    <mergeCell ref="OUB55:OUC55"/>
    <mergeCell ref="OUD55:OUE55"/>
    <mergeCell ref="OUF55:OUG55"/>
    <mergeCell ref="OUH55:OUI55"/>
    <mergeCell ref="OUJ55:OUK55"/>
    <mergeCell ref="OTN55:OTO55"/>
    <mergeCell ref="OTP55:OTQ55"/>
    <mergeCell ref="OTR55:OTS55"/>
    <mergeCell ref="OTT55:OTU55"/>
    <mergeCell ref="OTV55:OTW55"/>
    <mergeCell ref="OTX55:OTY55"/>
    <mergeCell ref="OTB55:OTC55"/>
    <mergeCell ref="OTD55:OTE55"/>
    <mergeCell ref="OTF55:OTG55"/>
    <mergeCell ref="OTH55:OTI55"/>
    <mergeCell ref="OTJ55:OTK55"/>
    <mergeCell ref="OTL55:OTM55"/>
    <mergeCell ref="OSP55:OSQ55"/>
    <mergeCell ref="OSR55:OSS55"/>
    <mergeCell ref="OST55:OSU55"/>
    <mergeCell ref="OSV55:OSW55"/>
    <mergeCell ref="OSX55:OSY55"/>
    <mergeCell ref="OSZ55:OTA55"/>
    <mergeCell ref="OSD55:OSE55"/>
    <mergeCell ref="OSF55:OSG55"/>
    <mergeCell ref="OSH55:OSI55"/>
    <mergeCell ref="OSJ55:OSK55"/>
    <mergeCell ref="OSL55:OSM55"/>
    <mergeCell ref="OSN55:OSO55"/>
    <mergeCell ref="OXF55:OXG55"/>
    <mergeCell ref="OXH55:OXI55"/>
    <mergeCell ref="OXJ55:OXK55"/>
    <mergeCell ref="OXL55:OXM55"/>
    <mergeCell ref="OXN55:OXO55"/>
    <mergeCell ref="OXP55:OXQ55"/>
    <mergeCell ref="OWT55:OWU55"/>
    <mergeCell ref="OWV55:OWW55"/>
    <mergeCell ref="OWX55:OWY55"/>
    <mergeCell ref="OWZ55:OXA55"/>
    <mergeCell ref="OXB55:OXC55"/>
    <mergeCell ref="OXD55:OXE55"/>
    <mergeCell ref="OWH55:OWI55"/>
    <mergeCell ref="OWJ55:OWK55"/>
    <mergeCell ref="OWL55:OWM55"/>
    <mergeCell ref="OWN55:OWO55"/>
    <mergeCell ref="OWP55:OWQ55"/>
    <mergeCell ref="OWR55:OWS55"/>
    <mergeCell ref="OVV55:OVW55"/>
    <mergeCell ref="OVX55:OVY55"/>
    <mergeCell ref="OVZ55:OWA55"/>
    <mergeCell ref="OWB55:OWC55"/>
    <mergeCell ref="OWD55:OWE55"/>
    <mergeCell ref="OWF55:OWG55"/>
    <mergeCell ref="OVJ55:OVK55"/>
    <mergeCell ref="OVL55:OVM55"/>
    <mergeCell ref="OVN55:OVO55"/>
    <mergeCell ref="OVP55:OVQ55"/>
    <mergeCell ref="OVR55:OVS55"/>
    <mergeCell ref="OVT55:OVU55"/>
    <mergeCell ref="OUX55:OUY55"/>
    <mergeCell ref="OUZ55:OVA55"/>
    <mergeCell ref="OVB55:OVC55"/>
    <mergeCell ref="OVD55:OVE55"/>
    <mergeCell ref="OVF55:OVG55"/>
    <mergeCell ref="OVH55:OVI55"/>
    <mergeCell ref="OZZ55:PAA55"/>
    <mergeCell ref="PAB55:PAC55"/>
    <mergeCell ref="PAD55:PAE55"/>
    <mergeCell ref="PAF55:PAG55"/>
    <mergeCell ref="PAH55:PAI55"/>
    <mergeCell ref="PAJ55:PAK55"/>
    <mergeCell ref="OZN55:OZO55"/>
    <mergeCell ref="OZP55:OZQ55"/>
    <mergeCell ref="OZR55:OZS55"/>
    <mergeCell ref="OZT55:OZU55"/>
    <mergeCell ref="OZV55:OZW55"/>
    <mergeCell ref="OZX55:OZY55"/>
    <mergeCell ref="OZB55:OZC55"/>
    <mergeCell ref="OZD55:OZE55"/>
    <mergeCell ref="OZF55:OZG55"/>
    <mergeCell ref="OZH55:OZI55"/>
    <mergeCell ref="OZJ55:OZK55"/>
    <mergeCell ref="OZL55:OZM55"/>
    <mergeCell ref="OYP55:OYQ55"/>
    <mergeCell ref="OYR55:OYS55"/>
    <mergeCell ref="OYT55:OYU55"/>
    <mergeCell ref="OYV55:OYW55"/>
    <mergeCell ref="OYX55:OYY55"/>
    <mergeCell ref="OYZ55:OZA55"/>
    <mergeCell ref="OYD55:OYE55"/>
    <mergeCell ref="OYF55:OYG55"/>
    <mergeCell ref="OYH55:OYI55"/>
    <mergeCell ref="OYJ55:OYK55"/>
    <mergeCell ref="OYL55:OYM55"/>
    <mergeCell ref="OYN55:OYO55"/>
    <mergeCell ref="OXR55:OXS55"/>
    <mergeCell ref="OXT55:OXU55"/>
    <mergeCell ref="OXV55:OXW55"/>
    <mergeCell ref="OXX55:OXY55"/>
    <mergeCell ref="OXZ55:OYA55"/>
    <mergeCell ref="OYB55:OYC55"/>
    <mergeCell ref="PCT55:PCU55"/>
    <mergeCell ref="PCV55:PCW55"/>
    <mergeCell ref="PCX55:PCY55"/>
    <mergeCell ref="PCZ55:PDA55"/>
    <mergeCell ref="PDB55:PDC55"/>
    <mergeCell ref="PDD55:PDE55"/>
    <mergeCell ref="PCH55:PCI55"/>
    <mergeCell ref="PCJ55:PCK55"/>
    <mergeCell ref="PCL55:PCM55"/>
    <mergeCell ref="PCN55:PCO55"/>
    <mergeCell ref="PCP55:PCQ55"/>
    <mergeCell ref="PCR55:PCS55"/>
    <mergeCell ref="PBV55:PBW55"/>
    <mergeCell ref="PBX55:PBY55"/>
    <mergeCell ref="PBZ55:PCA55"/>
    <mergeCell ref="PCB55:PCC55"/>
    <mergeCell ref="PCD55:PCE55"/>
    <mergeCell ref="PCF55:PCG55"/>
    <mergeCell ref="PBJ55:PBK55"/>
    <mergeCell ref="PBL55:PBM55"/>
    <mergeCell ref="PBN55:PBO55"/>
    <mergeCell ref="PBP55:PBQ55"/>
    <mergeCell ref="PBR55:PBS55"/>
    <mergeCell ref="PBT55:PBU55"/>
    <mergeCell ref="PAX55:PAY55"/>
    <mergeCell ref="PAZ55:PBA55"/>
    <mergeCell ref="PBB55:PBC55"/>
    <mergeCell ref="PBD55:PBE55"/>
    <mergeCell ref="PBF55:PBG55"/>
    <mergeCell ref="PBH55:PBI55"/>
    <mergeCell ref="PAL55:PAM55"/>
    <mergeCell ref="PAN55:PAO55"/>
    <mergeCell ref="PAP55:PAQ55"/>
    <mergeCell ref="PAR55:PAS55"/>
    <mergeCell ref="PAT55:PAU55"/>
    <mergeCell ref="PAV55:PAW55"/>
    <mergeCell ref="PFN55:PFO55"/>
    <mergeCell ref="PFP55:PFQ55"/>
    <mergeCell ref="PFR55:PFS55"/>
    <mergeCell ref="PFT55:PFU55"/>
    <mergeCell ref="PFV55:PFW55"/>
    <mergeCell ref="PFX55:PFY55"/>
    <mergeCell ref="PFB55:PFC55"/>
    <mergeCell ref="PFD55:PFE55"/>
    <mergeCell ref="PFF55:PFG55"/>
    <mergeCell ref="PFH55:PFI55"/>
    <mergeCell ref="PFJ55:PFK55"/>
    <mergeCell ref="PFL55:PFM55"/>
    <mergeCell ref="PEP55:PEQ55"/>
    <mergeCell ref="PER55:PES55"/>
    <mergeCell ref="PET55:PEU55"/>
    <mergeCell ref="PEV55:PEW55"/>
    <mergeCell ref="PEX55:PEY55"/>
    <mergeCell ref="PEZ55:PFA55"/>
    <mergeCell ref="PED55:PEE55"/>
    <mergeCell ref="PEF55:PEG55"/>
    <mergeCell ref="PEH55:PEI55"/>
    <mergeCell ref="PEJ55:PEK55"/>
    <mergeCell ref="PEL55:PEM55"/>
    <mergeCell ref="PEN55:PEO55"/>
    <mergeCell ref="PDR55:PDS55"/>
    <mergeCell ref="PDT55:PDU55"/>
    <mergeCell ref="PDV55:PDW55"/>
    <mergeCell ref="PDX55:PDY55"/>
    <mergeCell ref="PDZ55:PEA55"/>
    <mergeCell ref="PEB55:PEC55"/>
    <mergeCell ref="PDF55:PDG55"/>
    <mergeCell ref="PDH55:PDI55"/>
    <mergeCell ref="PDJ55:PDK55"/>
    <mergeCell ref="PDL55:PDM55"/>
    <mergeCell ref="PDN55:PDO55"/>
    <mergeCell ref="PDP55:PDQ55"/>
    <mergeCell ref="PIH55:PII55"/>
    <mergeCell ref="PIJ55:PIK55"/>
    <mergeCell ref="PIL55:PIM55"/>
    <mergeCell ref="PIN55:PIO55"/>
    <mergeCell ref="PIP55:PIQ55"/>
    <mergeCell ref="PIR55:PIS55"/>
    <mergeCell ref="PHV55:PHW55"/>
    <mergeCell ref="PHX55:PHY55"/>
    <mergeCell ref="PHZ55:PIA55"/>
    <mergeCell ref="PIB55:PIC55"/>
    <mergeCell ref="PID55:PIE55"/>
    <mergeCell ref="PIF55:PIG55"/>
    <mergeCell ref="PHJ55:PHK55"/>
    <mergeCell ref="PHL55:PHM55"/>
    <mergeCell ref="PHN55:PHO55"/>
    <mergeCell ref="PHP55:PHQ55"/>
    <mergeCell ref="PHR55:PHS55"/>
    <mergeCell ref="PHT55:PHU55"/>
    <mergeCell ref="PGX55:PGY55"/>
    <mergeCell ref="PGZ55:PHA55"/>
    <mergeCell ref="PHB55:PHC55"/>
    <mergeCell ref="PHD55:PHE55"/>
    <mergeCell ref="PHF55:PHG55"/>
    <mergeCell ref="PHH55:PHI55"/>
    <mergeCell ref="PGL55:PGM55"/>
    <mergeCell ref="PGN55:PGO55"/>
    <mergeCell ref="PGP55:PGQ55"/>
    <mergeCell ref="PGR55:PGS55"/>
    <mergeCell ref="PGT55:PGU55"/>
    <mergeCell ref="PGV55:PGW55"/>
    <mergeCell ref="PFZ55:PGA55"/>
    <mergeCell ref="PGB55:PGC55"/>
    <mergeCell ref="PGD55:PGE55"/>
    <mergeCell ref="PGF55:PGG55"/>
    <mergeCell ref="PGH55:PGI55"/>
    <mergeCell ref="PGJ55:PGK55"/>
    <mergeCell ref="PLB55:PLC55"/>
    <mergeCell ref="PLD55:PLE55"/>
    <mergeCell ref="PLF55:PLG55"/>
    <mergeCell ref="PLH55:PLI55"/>
    <mergeCell ref="PLJ55:PLK55"/>
    <mergeCell ref="PLL55:PLM55"/>
    <mergeCell ref="PKP55:PKQ55"/>
    <mergeCell ref="PKR55:PKS55"/>
    <mergeCell ref="PKT55:PKU55"/>
    <mergeCell ref="PKV55:PKW55"/>
    <mergeCell ref="PKX55:PKY55"/>
    <mergeCell ref="PKZ55:PLA55"/>
    <mergeCell ref="PKD55:PKE55"/>
    <mergeCell ref="PKF55:PKG55"/>
    <mergeCell ref="PKH55:PKI55"/>
    <mergeCell ref="PKJ55:PKK55"/>
    <mergeCell ref="PKL55:PKM55"/>
    <mergeCell ref="PKN55:PKO55"/>
    <mergeCell ref="PJR55:PJS55"/>
    <mergeCell ref="PJT55:PJU55"/>
    <mergeCell ref="PJV55:PJW55"/>
    <mergeCell ref="PJX55:PJY55"/>
    <mergeCell ref="PJZ55:PKA55"/>
    <mergeCell ref="PKB55:PKC55"/>
    <mergeCell ref="PJF55:PJG55"/>
    <mergeCell ref="PJH55:PJI55"/>
    <mergeCell ref="PJJ55:PJK55"/>
    <mergeCell ref="PJL55:PJM55"/>
    <mergeCell ref="PJN55:PJO55"/>
    <mergeCell ref="PJP55:PJQ55"/>
    <mergeCell ref="PIT55:PIU55"/>
    <mergeCell ref="PIV55:PIW55"/>
    <mergeCell ref="PIX55:PIY55"/>
    <mergeCell ref="PIZ55:PJA55"/>
    <mergeCell ref="PJB55:PJC55"/>
    <mergeCell ref="PJD55:PJE55"/>
    <mergeCell ref="PNV55:PNW55"/>
    <mergeCell ref="PNX55:PNY55"/>
    <mergeCell ref="PNZ55:POA55"/>
    <mergeCell ref="POB55:POC55"/>
    <mergeCell ref="POD55:POE55"/>
    <mergeCell ref="POF55:POG55"/>
    <mergeCell ref="PNJ55:PNK55"/>
    <mergeCell ref="PNL55:PNM55"/>
    <mergeCell ref="PNN55:PNO55"/>
    <mergeCell ref="PNP55:PNQ55"/>
    <mergeCell ref="PNR55:PNS55"/>
    <mergeCell ref="PNT55:PNU55"/>
    <mergeCell ref="PMX55:PMY55"/>
    <mergeCell ref="PMZ55:PNA55"/>
    <mergeCell ref="PNB55:PNC55"/>
    <mergeCell ref="PND55:PNE55"/>
    <mergeCell ref="PNF55:PNG55"/>
    <mergeCell ref="PNH55:PNI55"/>
    <mergeCell ref="PML55:PMM55"/>
    <mergeCell ref="PMN55:PMO55"/>
    <mergeCell ref="PMP55:PMQ55"/>
    <mergeCell ref="PMR55:PMS55"/>
    <mergeCell ref="PMT55:PMU55"/>
    <mergeCell ref="PMV55:PMW55"/>
    <mergeCell ref="PLZ55:PMA55"/>
    <mergeCell ref="PMB55:PMC55"/>
    <mergeCell ref="PMD55:PME55"/>
    <mergeCell ref="PMF55:PMG55"/>
    <mergeCell ref="PMH55:PMI55"/>
    <mergeCell ref="PMJ55:PMK55"/>
    <mergeCell ref="PLN55:PLO55"/>
    <mergeCell ref="PLP55:PLQ55"/>
    <mergeCell ref="PLR55:PLS55"/>
    <mergeCell ref="PLT55:PLU55"/>
    <mergeCell ref="PLV55:PLW55"/>
    <mergeCell ref="PLX55:PLY55"/>
    <mergeCell ref="PQP55:PQQ55"/>
    <mergeCell ref="PQR55:PQS55"/>
    <mergeCell ref="PQT55:PQU55"/>
    <mergeCell ref="PQV55:PQW55"/>
    <mergeCell ref="PQX55:PQY55"/>
    <mergeCell ref="PQZ55:PRA55"/>
    <mergeCell ref="PQD55:PQE55"/>
    <mergeCell ref="PQF55:PQG55"/>
    <mergeCell ref="PQH55:PQI55"/>
    <mergeCell ref="PQJ55:PQK55"/>
    <mergeCell ref="PQL55:PQM55"/>
    <mergeCell ref="PQN55:PQO55"/>
    <mergeCell ref="PPR55:PPS55"/>
    <mergeCell ref="PPT55:PPU55"/>
    <mergeCell ref="PPV55:PPW55"/>
    <mergeCell ref="PPX55:PPY55"/>
    <mergeCell ref="PPZ55:PQA55"/>
    <mergeCell ref="PQB55:PQC55"/>
    <mergeCell ref="PPF55:PPG55"/>
    <mergeCell ref="PPH55:PPI55"/>
    <mergeCell ref="PPJ55:PPK55"/>
    <mergeCell ref="PPL55:PPM55"/>
    <mergeCell ref="PPN55:PPO55"/>
    <mergeCell ref="PPP55:PPQ55"/>
    <mergeCell ref="POT55:POU55"/>
    <mergeCell ref="POV55:POW55"/>
    <mergeCell ref="POX55:POY55"/>
    <mergeCell ref="POZ55:PPA55"/>
    <mergeCell ref="PPB55:PPC55"/>
    <mergeCell ref="PPD55:PPE55"/>
    <mergeCell ref="POH55:POI55"/>
    <mergeCell ref="POJ55:POK55"/>
    <mergeCell ref="POL55:POM55"/>
    <mergeCell ref="PON55:POO55"/>
    <mergeCell ref="POP55:POQ55"/>
    <mergeCell ref="POR55:POS55"/>
    <mergeCell ref="PTJ55:PTK55"/>
    <mergeCell ref="PTL55:PTM55"/>
    <mergeCell ref="PTN55:PTO55"/>
    <mergeCell ref="PTP55:PTQ55"/>
    <mergeCell ref="PTR55:PTS55"/>
    <mergeCell ref="PTT55:PTU55"/>
    <mergeCell ref="PSX55:PSY55"/>
    <mergeCell ref="PSZ55:PTA55"/>
    <mergeCell ref="PTB55:PTC55"/>
    <mergeCell ref="PTD55:PTE55"/>
    <mergeCell ref="PTF55:PTG55"/>
    <mergeCell ref="PTH55:PTI55"/>
    <mergeCell ref="PSL55:PSM55"/>
    <mergeCell ref="PSN55:PSO55"/>
    <mergeCell ref="PSP55:PSQ55"/>
    <mergeCell ref="PSR55:PSS55"/>
    <mergeCell ref="PST55:PSU55"/>
    <mergeCell ref="PSV55:PSW55"/>
    <mergeCell ref="PRZ55:PSA55"/>
    <mergeCell ref="PSB55:PSC55"/>
    <mergeCell ref="PSD55:PSE55"/>
    <mergeCell ref="PSF55:PSG55"/>
    <mergeCell ref="PSH55:PSI55"/>
    <mergeCell ref="PSJ55:PSK55"/>
    <mergeCell ref="PRN55:PRO55"/>
    <mergeCell ref="PRP55:PRQ55"/>
    <mergeCell ref="PRR55:PRS55"/>
    <mergeCell ref="PRT55:PRU55"/>
    <mergeCell ref="PRV55:PRW55"/>
    <mergeCell ref="PRX55:PRY55"/>
    <mergeCell ref="PRB55:PRC55"/>
    <mergeCell ref="PRD55:PRE55"/>
    <mergeCell ref="PRF55:PRG55"/>
    <mergeCell ref="PRH55:PRI55"/>
    <mergeCell ref="PRJ55:PRK55"/>
    <mergeCell ref="PRL55:PRM55"/>
    <mergeCell ref="PWD55:PWE55"/>
    <mergeCell ref="PWF55:PWG55"/>
    <mergeCell ref="PWH55:PWI55"/>
    <mergeCell ref="PWJ55:PWK55"/>
    <mergeCell ref="PWL55:PWM55"/>
    <mergeCell ref="PWN55:PWO55"/>
    <mergeCell ref="PVR55:PVS55"/>
    <mergeCell ref="PVT55:PVU55"/>
    <mergeCell ref="PVV55:PVW55"/>
    <mergeCell ref="PVX55:PVY55"/>
    <mergeCell ref="PVZ55:PWA55"/>
    <mergeCell ref="PWB55:PWC55"/>
    <mergeCell ref="PVF55:PVG55"/>
    <mergeCell ref="PVH55:PVI55"/>
    <mergeCell ref="PVJ55:PVK55"/>
    <mergeCell ref="PVL55:PVM55"/>
    <mergeCell ref="PVN55:PVO55"/>
    <mergeCell ref="PVP55:PVQ55"/>
    <mergeCell ref="PUT55:PUU55"/>
    <mergeCell ref="PUV55:PUW55"/>
    <mergeCell ref="PUX55:PUY55"/>
    <mergeCell ref="PUZ55:PVA55"/>
    <mergeCell ref="PVB55:PVC55"/>
    <mergeCell ref="PVD55:PVE55"/>
    <mergeCell ref="PUH55:PUI55"/>
    <mergeCell ref="PUJ55:PUK55"/>
    <mergeCell ref="PUL55:PUM55"/>
    <mergeCell ref="PUN55:PUO55"/>
    <mergeCell ref="PUP55:PUQ55"/>
    <mergeCell ref="PUR55:PUS55"/>
    <mergeCell ref="PTV55:PTW55"/>
    <mergeCell ref="PTX55:PTY55"/>
    <mergeCell ref="PTZ55:PUA55"/>
    <mergeCell ref="PUB55:PUC55"/>
    <mergeCell ref="PUD55:PUE55"/>
    <mergeCell ref="PUF55:PUG55"/>
    <mergeCell ref="PYX55:PYY55"/>
    <mergeCell ref="PYZ55:PZA55"/>
    <mergeCell ref="PZB55:PZC55"/>
    <mergeCell ref="PZD55:PZE55"/>
    <mergeCell ref="PZF55:PZG55"/>
    <mergeCell ref="PZH55:PZI55"/>
    <mergeCell ref="PYL55:PYM55"/>
    <mergeCell ref="PYN55:PYO55"/>
    <mergeCell ref="PYP55:PYQ55"/>
    <mergeCell ref="PYR55:PYS55"/>
    <mergeCell ref="PYT55:PYU55"/>
    <mergeCell ref="PYV55:PYW55"/>
    <mergeCell ref="PXZ55:PYA55"/>
    <mergeCell ref="PYB55:PYC55"/>
    <mergeCell ref="PYD55:PYE55"/>
    <mergeCell ref="PYF55:PYG55"/>
    <mergeCell ref="PYH55:PYI55"/>
    <mergeCell ref="PYJ55:PYK55"/>
    <mergeCell ref="PXN55:PXO55"/>
    <mergeCell ref="PXP55:PXQ55"/>
    <mergeCell ref="PXR55:PXS55"/>
    <mergeCell ref="PXT55:PXU55"/>
    <mergeCell ref="PXV55:PXW55"/>
    <mergeCell ref="PXX55:PXY55"/>
    <mergeCell ref="PXB55:PXC55"/>
    <mergeCell ref="PXD55:PXE55"/>
    <mergeCell ref="PXF55:PXG55"/>
    <mergeCell ref="PXH55:PXI55"/>
    <mergeCell ref="PXJ55:PXK55"/>
    <mergeCell ref="PXL55:PXM55"/>
    <mergeCell ref="PWP55:PWQ55"/>
    <mergeCell ref="PWR55:PWS55"/>
    <mergeCell ref="PWT55:PWU55"/>
    <mergeCell ref="PWV55:PWW55"/>
    <mergeCell ref="PWX55:PWY55"/>
    <mergeCell ref="PWZ55:PXA55"/>
    <mergeCell ref="QBR55:QBS55"/>
    <mergeCell ref="QBT55:QBU55"/>
    <mergeCell ref="QBV55:QBW55"/>
    <mergeCell ref="QBX55:QBY55"/>
    <mergeCell ref="QBZ55:QCA55"/>
    <mergeCell ref="QCB55:QCC55"/>
    <mergeCell ref="QBF55:QBG55"/>
    <mergeCell ref="QBH55:QBI55"/>
    <mergeCell ref="QBJ55:QBK55"/>
    <mergeCell ref="QBL55:QBM55"/>
    <mergeCell ref="QBN55:QBO55"/>
    <mergeCell ref="QBP55:QBQ55"/>
    <mergeCell ref="QAT55:QAU55"/>
    <mergeCell ref="QAV55:QAW55"/>
    <mergeCell ref="QAX55:QAY55"/>
    <mergeCell ref="QAZ55:QBA55"/>
    <mergeCell ref="QBB55:QBC55"/>
    <mergeCell ref="QBD55:QBE55"/>
    <mergeCell ref="QAH55:QAI55"/>
    <mergeCell ref="QAJ55:QAK55"/>
    <mergeCell ref="QAL55:QAM55"/>
    <mergeCell ref="QAN55:QAO55"/>
    <mergeCell ref="QAP55:QAQ55"/>
    <mergeCell ref="QAR55:QAS55"/>
    <mergeCell ref="PZV55:PZW55"/>
    <mergeCell ref="PZX55:PZY55"/>
    <mergeCell ref="PZZ55:QAA55"/>
    <mergeCell ref="QAB55:QAC55"/>
    <mergeCell ref="QAD55:QAE55"/>
    <mergeCell ref="QAF55:QAG55"/>
    <mergeCell ref="PZJ55:PZK55"/>
    <mergeCell ref="PZL55:PZM55"/>
    <mergeCell ref="PZN55:PZO55"/>
    <mergeCell ref="PZP55:PZQ55"/>
    <mergeCell ref="PZR55:PZS55"/>
    <mergeCell ref="PZT55:PZU55"/>
    <mergeCell ref="QEL55:QEM55"/>
    <mergeCell ref="QEN55:QEO55"/>
    <mergeCell ref="QEP55:QEQ55"/>
    <mergeCell ref="QER55:QES55"/>
    <mergeCell ref="QET55:QEU55"/>
    <mergeCell ref="QEV55:QEW55"/>
    <mergeCell ref="QDZ55:QEA55"/>
    <mergeCell ref="QEB55:QEC55"/>
    <mergeCell ref="QED55:QEE55"/>
    <mergeCell ref="QEF55:QEG55"/>
    <mergeCell ref="QEH55:QEI55"/>
    <mergeCell ref="QEJ55:QEK55"/>
    <mergeCell ref="QDN55:QDO55"/>
    <mergeCell ref="QDP55:QDQ55"/>
    <mergeCell ref="QDR55:QDS55"/>
    <mergeCell ref="QDT55:QDU55"/>
    <mergeCell ref="QDV55:QDW55"/>
    <mergeCell ref="QDX55:QDY55"/>
    <mergeCell ref="QDB55:QDC55"/>
    <mergeCell ref="QDD55:QDE55"/>
    <mergeCell ref="QDF55:QDG55"/>
    <mergeCell ref="QDH55:QDI55"/>
    <mergeCell ref="QDJ55:QDK55"/>
    <mergeCell ref="QDL55:QDM55"/>
    <mergeCell ref="QCP55:QCQ55"/>
    <mergeCell ref="QCR55:QCS55"/>
    <mergeCell ref="QCT55:QCU55"/>
    <mergeCell ref="QCV55:QCW55"/>
    <mergeCell ref="QCX55:QCY55"/>
    <mergeCell ref="QCZ55:QDA55"/>
    <mergeCell ref="QCD55:QCE55"/>
    <mergeCell ref="QCF55:QCG55"/>
    <mergeCell ref="QCH55:QCI55"/>
    <mergeCell ref="QCJ55:QCK55"/>
    <mergeCell ref="QCL55:QCM55"/>
    <mergeCell ref="QCN55:QCO55"/>
    <mergeCell ref="QHF55:QHG55"/>
    <mergeCell ref="QHH55:QHI55"/>
    <mergeCell ref="QHJ55:QHK55"/>
    <mergeCell ref="QHL55:QHM55"/>
    <mergeCell ref="QHN55:QHO55"/>
    <mergeCell ref="QHP55:QHQ55"/>
    <mergeCell ref="QGT55:QGU55"/>
    <mergeCell ref="QGV55:QGW55"/>
    <mergeCell ref="QGX55:QGY55"/>
    <mergeCell ref="QGZ55:QHA55"/>
    <mergeCell ref="QHB55:QHC55"/>
    <mergeCell ref="QHD55:QHE55"/>
    <mergeCell ref="QGH55:QGI55"/>
    <mergeCell ref="QGJ55:QGK55"/>
    <mergeCell ref="QGL55:QGM55"/>
    <mergeCell ref="QGN55:QGO55"/>
    <mergeCell ref="QGP55:QGQ55"/>
    <mergeCell ref="QGR55:QGS55"/>
    <mergeCell ref="QFV55:QFW55"/>
    <mergeCell ref="QFX55:QFY55"/>
    <mergeCell ref="QFZ55:QGA55"/>
    <mergeCell ref="QGB55:QGC55"/>
    <mergeCell ref="QGD55:QGE55"/>
    <mergeCell ref="QGF55:QGG55"/>
    <mergeCell ref="QFJ55:QFK55"/>
    <mergeCell ref="QFL55:QFM55"/>
    <mergeCell ref="QFN55:QFO55"/>
    <mergeCell ref="QFP55:QFQ55"/>
    <mergeCell ref="QFR55:QFS55"/>
    <mergeCell ref="QFT55:QFU55"/>
    <mergeCell ref="QEX55:QEY55"/>
    <mergeCell ref="QEZ55:QFA55"/>
    <mergeCell ref="QFB55:QFC55"/>
    <mergeCell ref="QFD55:QFE55"/>
    <mergeCell ref="QFF55:QFG55"/>
    <mergeCell ref="QFH55:QFI55"/>
    <mergeCell ref="QJZ55:QKA55"/>
    <mergeCell ref="QKB55:QKC55"/>
    <mergeCell ref="QKD55:QKE55"/>
    <mergeCell ref="QKF55:QKG55"/>
    <mergeCell ref="QKH55:QKI55"/>
    <mergeCell ref="QKJ55:QKK55"/>
    <mergeCell ref="QJN55:QJO55"/>
    <mergeCell ref="QJP55:QJQ55"/>
    <mergeCell ref="QJR55:QJS55"/>
    <mergeCell ref="QJT55:QJU55"/>
    <mergeCell ref="QJV55:QJW55"/>
    <mergeCell ref="QJX55:QJY55"/>
    <mergeCell ref="QJB55:QJC55"/>
    <mergeCell ref="QJD55:QJE55"/>
    <mergeCell ref="QJF55:QJG55"/>
    <mergeCell ref="QJH55:QJI55"/>
    <mergeCell ref="QJJ55:QJK55"/>
    <mergeCell ref="QJL55:QJM55"/>
    <mergeCell ref="QIP55:QIQ55"/>
    <mergeCell ref="QIR55:QIS55"/>
    <mergeCell ref="QIT55:QIU55"/>
    <mergeCell ref="QIV55:QIW55"/>
    <mergeCell ref="QIX55:QIY55"/>
    <mergeCell ref="QIZ55:QJA55"/>
    <mergeCell ref="QID55:QIE55"/>
    <mergeCell ref="QIF55:QIG55"/>
    <mergeCell ref="QIH55:QII55"/>
    <mergeCell ref="QIJ55:QIK55"/>
    <mergeCell ref="QIL55:QIM55"/>
    <mergeCell ref="QIN55:QIO55"/>
    <mergeCell ref="QHR55:QHS55"/>
    <mergeCell ref="QHT55:QHU55"/>
    <mergeCell ref="QHV55:QHW55"/>
    <mergeCell ref="QHX55:QHY55"/>
    <mergeCell ref="QHZ55:QIA55"/>
    <mergeCell ref="QIB55:QIC55"/>
    <mergeCell ref="QMT55:QMU55"/>
    <mergeCell ref="QMV55:QMW55"/>
    <mergeCell ref="QMX55:QMY55"/>
    <mergeCell ref="QMZ55:QNA55"/>
    <mergeCell ref="QNB55:QNC55"/>
    <mergeCell ref="QND55:QNE55"/>
    <mergeCell ref="QMH55:QMI55"/>
    <mergeCell ref="QMJ55:QMK55"/>
    <mergeCell ref="QML55:QMM55"/>
    <mergeCell ref="QMN55:QMO55"/>
    <mergeCell ref="QMP55:QMQ55"/>
    <mergeCell ref="QMR55:QMS55"/>
    <mergeCell ref="QLV55:QLW55"/>
    <mergeCell ref="QLX55:QLY55"/>
    <mergeCell ref="QLZ55:QMA55"/>
    <mergeCell ref="QMB55:QMC55"/>
    <mergeCell ref="QMD55:QME55"/>
    <mergeCell ref="QMF55:QMG55"/>
    <mergeCell ref="QLJ55:QLK55"/>
    <mergeCell ref="QLL55:QLM55"/>
    <mergeCell ref="QLN55:QLO55"/>
    <mergeCell ref="QLP55:QLQ55"/>
    <mergeCell ref="QLR55:QLS55"/>
    <mergeCell ref="QLT55:QLU55"/>
    <mergeCell ref="QKX55:QKY55"/>
    <mergeCell ref="QKZ55:QLA55"/>
    <mergeCell ref="QLB55:QLC55"/>
    <mergeCell ref="QLD55:QLE55"/>
    <mergeCell ref="QLF55:QLG55"/>
    <mergeCell ref="QLH55:QLI55"/>
    <mergeCell ref="QKL55:QKM55"/>
    <mergeCell ref="QKN55:QKO55"/>
    <mergeCell ref="QKP55:QKQ55"/>
    <mergeCell ref="QKR55:QKS55"/>
    <mergeCell ref="QKT55:QKU55"/>
    <mergeCell ref="QKV55:QKW55"/>
    <mergeCell ref="QPN55:QPO55"/>
    <mergeCell ref="QPP55:QPQ55"/>
    <mergeCell ref="QPR55:QPS55"/>
    <mergeCell ref="QPT55:QPU55"/>
    <mergeCell ref="QPV55:QPW55"/>
    <mergeCell ref="QPX55:QPY55"/>
    <mergeCell ref="QPB55:QPC55"/>
    <mergeCell ref="QPD55:QPE55"/>
    <mergeCell ref="QPF55:QPG55"/>
    <mergeCell ref="QPH55:QPI55"/>
    <mergeCell ref="QPJ55:QPK55"/>
    <mergeCell ref="QPL55:QPM55"/>
    <mergeCell ref="QOP55:QOQ55"/>
    <mergeCell ref="QOR55:QOS55"/>
    <mergeCell ref="QOT55:QOU55"/>
    <mergeCell ref="QOV55:QOW55"/>
    <mergeCell ref="QOX55:QOY55"/>
    <mergeCell ref="QOZ55:QPA55"/>
    <mergeCell ref="QOD55:QOE55"/>
    <mergeCell ref="QOF55:QOG55"/>
    <mergeCell ref="QOH55:QOI55"/>
    <mergeCell ref="QOJ55:QOK55"/>
    <mergeCell ref="QOL55:QOM55"/>
    <mergeCell ref="QON55:QOO55"/>
    <mergeCell ref="QNR55:QNS55"/>
    <mergeCell ref="QNT55:QNU55"/>
    <mergeCell ref="QNV55:QNW55"/>
    <mergeCell ref="QNX55:QNY55"/>
    <mergeCell ref="QNZ55:QOA55"/>
    <mergeCell ref="QOB55:QOC55"/>
    <mergeCell ref="QNF55:QNG55"/>
    <mergeCell ref="QNH55:QNI55"/>
    <mergeCell ref="QNJ55:QNK55"/>
    <mergeCell ref="QNL55:QNM55"/>
    <mergeCell ref="QNN55:QNO55"/>
    <mergeCell ref="QNP55:QNQ55"/>
    <mergeCell ref="QSH55:QSI55"/>
    <mergeCell ref="QSJ55:QSK55"/>
    <mergeCell ref="QSL55:QSM55"/>
    <mergeCell ref="QSN55:QSO55"/>
    <mergeCell ref="QSP55:QSQ55"/>
    <mergeCell ref="QSR55:QSS55"/>
    <mergeCell ref="QRV55:QRW55"/>
    <mergeCell ref="QRX55:QRY55"/>
    <mergeCell ref="QRZ55:QSA55"/>
    <mergeCell ref="QSB55:QSC55"/>
    <mergeCell ref="QSD55:QSE55"/>
    <mergeCell ref="QSF55:QSG55"/>
    <mergeCell ref="QRJ55:QRK55"/>
    <mergeCell ref="QRL55:QRM55"/>
    <mergeCell ref="QRN55:QRO55"/>
    <mergeCell ref="QRP55:QRQ55"/>
    <mergeCell ref="QRR55:QRS55"/>
    <mergeCell ref="QRT55:QRU55"/>
    <mergeCell ref="QQX55:QQY55"/>
    <mergeCell ref="QQZ55:QRA55"/>
    <mergeCell ref="QRB55:QRC55"/>
    <mergeCell ref="QRD55:QRE55"/>
    <mergeCell ref="QRF55:QRG55"/>
    <mergeCell ref="QRH55:QRI55"/>
    <mergeCell ref="QQL55:QQM55"/>
    <mergeCell ref="QQN55:QQO55"/>
    <mergeCell ref="QQP55:QQQ55"/>
    <mergeCell ref="QQR55:QQS55"/>
    <mergeCell ref="QQT55:QQU55"/>
    <mergeCell ref="QQV55:QQW55"/>
    <mergeCell ref="QPZ55:QQA55"/>
    <mergeCell ref="QQB55:QQC55"/>
    <mergeCell ref="QQD55:QQE55"/>
    <mergeCell ref="QQF55:QQG55"/>
    <mergeCell ref="QQH55:QQI55"/>
    <mergeCell ref="QQJ55:QQK55"/>
    <mergeCell ref="QVB55:QVC55"/>
    <mergeCell ref="QVD55:QVE55"/>
    <mergeCell ref="QVF55:QVG55"/>
    <mergeCell ref="QVH55:QVI55"/>
    <mergeCell ref="QVJ55:QVK55"/>
    <mergeCell ref="QVL55:QVM55"/>
    <mergeCell ref="QUP55:QUQ55"/>
    <mergeCell ref="QUR55:QUS55"/>
    <mergeCell ref="QUT55:QUU55"/>
    <mergeCell ref="QUV55:QUW55"/>
    <mergeCell ref="QUX55:QUY55"/>
    <mergeCell ref="QUZ55:QVA55"/>
    <mergeCell ref="QUD55:QUE55"/>
    <mergeCell ref="QUF55:QUG55"/>
    <mergeCell ref="QUH55:QUI55"/>
    <mergeCell ref="QUJ55:QUK55"/>
    <mergeCell ref="QUL55:QUM55"/>
    <mergeCell ref="QUN55:QUO55"/>
    <mergeCell ref="QTR55:QTS55"/>
    <mergeCell ref="QTT55:QTU55"/>
    <mergeCell ref="QTV55:QTW55"/>
    <mergeCell ref="QTX55:QTY55"/>
    <mergeCell ref="QTZ55:QUA55"/>
    <mergeCell ref="QUB55:QUC55"/>
    <mergeCell ref="QTF55:QTG55"/>
    <mergeCell ref="QTH55:QTI55"/>
    <mergeCell ref="QTJ55:QTK55"/>
    <mergeCell ref="QTL55:QTM55"/>
    <mergeCell ref="QTN55:QTO55"/>
    <mergeCell ref="QTP55:QTQ55"/>
    <mergeCell ref="QST55:QSU55"/>
    <mergeCell ref="QSV55:QSW55"/>
    <mergeCell ref="QSX55:QSY55"/>
    <mergeCell ref="QSZ55:QTA55"/>
    <mergeCell ref="QTB55:QTC55"/>
    <mergeCell ref="QTD55:QTE55"/>
    <mergeCell ref="QXV55:QXW55"/>
    <mergeCell ref="QXX55:QXY55"/>
    <mergeCell ref="QXZ55:QYA55"/>
    <mergeCell ref="QYB55:QYC55"/>
    <mergeCell ref="QYD55:QYE55"/>
    <mergeCell ref="QYF55:QYG55"/>
    <mergeCell ref="QXJ55:QXK55"/>
    <mergeCell ref="QXL55:QXM55"/>
    <mergeCell ref="QXN55:QXO55"/>
    <mergeCell ref="QXP55:QXQ55"/>
    <mergeCell ref="QXR55:QXS55"/>
    <mergeCell ref="QXT55:QXU55"/>
    <mergeCell ref="QWX55:QWY55"/>
    <mergeCell ref="QWZ55:QXA55"/>
    <mergeCell ref="QXB55:QXC55"/>
    <mergeCell ref="QXD55:QXE55"/>
    <mergeCell ref="QXF55:QXG55"/>
    <mergeCell ref="QXH55:QXI55"/>
    <mergeCell ref="QWL55:QWM55"/>
    <mergeCell ref="QWN55:QWO55"/>
    <mergeCell ref="QWP55:QWQ55"/>
    <mergeCell ref="QWR55:QWS55"/>
    <mergeCell ref="QWT55:QWU55"/>
    <mergeCell ref="QWV55:QWW55"/>
    <mergeCell ref="QVZ55:QWA55"/>
    <mergeCell ref="QWB55:QWC55"/>
    <mergeCell ref="QWD55:QWE55"/>
    <mergeCell ref="QWF55:QWG55"/>
    <mergeCell ref="QWH55:QWI55"/>
    <mergeCell ref="QWJ55:QWK55"/>
    <mergeCell ref="QVN55:QVO55"/>
    <mergeCell ref="QVP55:QVQ55"/>
    <mergeCell ref="QVR55:QVS55"/>
    <mergeCell ref="QVT55:QVU55"/>
    <mergeCell ref="QVV55:QVW55"/>
    <mergeCell ref="QVX55:QVY55"/>
    <mergeCell ref="RAP55:RAQ55"/>
    <mergeCell ref="RAR55:RAS55"/>
    <mergeCell ref="RAT55:RAU55"/>
    <mergeCell ref="RAV55:RAW55"/>
    <mergeCell ref="RAX55:RAY55"/>
    <mergeCell ref="RAZ55:RBA55"/>
    <mergeCell ref="RAD55:RAE55"/>
    <mergeCell ref="RAF55:RAG55"/>
    <mergeCell ref="RAH55:RAI55"/>
    <mergeCell ref="RAJ55:RAK55"/>
    <mergeCell ref="RAL55:RAM55"/>
    <mergeCell ref="RAN55:RAO55"/>
    <mergeCell ref="QZR55:QZS55"/>
    <mergeCell ref="QZT55:QZU55"/>
    <mergeCell ref="QZV55:QZW55"/>
    <mergeCell ref="QZX55:QZY55"/>
    <mergeCell ref="QZZ55:RAA55"/>
    <mergeCell ref="RAB55:RAC55"/>
    <mergeCell ref="QZF55:QZG55"/>
    <mergeCell ref="QZH55:QZI55"/>
    <mergeCell ref="QZJ55:QZK55"/>
    <mergeCell ref="QZL55:QZM55"/>
    <mergeCell ref="QZN55:QZO55"/>
    <mergeCell ref="QZP55:QZQ55"/>
    <mergeCell ref="QYT55:QYU55"/>
    <mergeCell ref="QYV55:QYW55"/>
    <mergeCell ref="QYX55:QYY55"/>
    <mergeCell ref="QYZ55:QZA55"/>
    <mergeCell ref="QZB55:QZC55"/>
    <mergeCell ref="QZD55:QZE55"/>
    <mergeCell ref="QYH55:QYI55"/>
    <mergeCell ref="QYJ55:QYK55"/>
    <mergeCell ref="QYL55:QYM55"/>
    <mergeCell ref="QYN55:QYO55"/>
    <mergeCell ref="QYP55:QYQ55"/>
    <mergeCell ref="QYR55:QYS55"/>
    <mergeCell ref="RDJ55:RDK55"/>
    <mergeCell ref="RDL55:RDM55"/>
    <mergeCell ref="RDN55:RDO55"/>
    <mergeCell ref="RDP55:RDQ55"/>
    <mergeCell ref="RDR55:RDS55"/>
    <mergeCell ref="RDT55:RDU55"/>
    <mergeCell ref="RCX55:RCY55"/>
    <mergeCell ref="RCZ55:RDA55"/>
    <mergeCell ref="RDB55:RDC55"/>
    <mergeCell ref="RDD55:RDE55"/>
    <mergeCell ref="RDF55:RDG55"/>
    <mergeCell ref="RDH55:RDI55"/>
    <mergeCell ref="RCL55:RCM55"/>
    <mergeCell ref="RCN55:RCO55"/>
    <mergeCell ref="RCP55:RCQ55"/>
    <mergeCell ref="RCR55:RCS55"/>
    <mergeCell ref="RCT55:RCU55"/>
    <mergeCell ref="RCV55:RCW55"/>
    <mergeCell ref="RBZ55:RCA55"/>
    <mergeCell ref="RCB55:RCC55"/>
    <mergeCell ref="RCD55:RCE55"/>
    <mergeCell ref="RCF55:RCG55"/>
    <mergeCell ref="RCH55:RCI55"/>
    <mergeCell ref="RCJ55:RCK55"/>
    <mergeCell ref="RBN55:RBO55"/>
    <mergeCell ref="RBP55:RBQ55"/>
    <mergeCell ref="RBR55:RBS55"/>
    <mergeCell ref="RBT55:RBU55"/>
    <mergeCell ref="RBV55:RBW55"/>
    <mergeCell ref="RBX55:RBY55"/>
    <mergeCell ref="RBB55:RBC55"/>
    <mergeCell ref="RBD55:RBE55"/>
    <mergeCell ref="RBF55:RBG55"/>
    <mergeCell ref="RBH55:RBI55"/>
    <mergeCell ref="RBJ55:RBK55"/>
    <mergeCell ref="RBL55:RBM55"/>
    <mergeCell ref="RGD55:RGE55"/>
    <mergeCell ref="RGF55:RGG55"/>
    <mergeCell ref="RGH55:RGI55"/>
    <mergeCell ref="RGJ55:RGK55"/>
    <mergeCell ref="RGL55:RGM55"/>
    <mergeCell ref="RGN55:RGO55"/>
    <mergeCell ref="RFR55:RFS55"/>
    <mergeCell ref="RFT55:RFU55"/>
    <mergeCell ref="RFV55:RFW55"/>
    <mergeCell ref="RFX55:RFY55"/>
    <mergeCell ref="RFZ55:RGA55"/>
    <mergeCell ref="RGB55:RGC55"/>
    <mergeCell ref="RFF55:RFG55"/>
    <mergeCell ref="RFH55:RFI55"/>
    <mergeCell ref="RFJ55:RFK55"/>
    <mergeCell ref="RFL55:RFM55"/>
    <mergeCell ref="RFN55:RFO55"/>
    <mergeCell ref="RFP55:RFQ55"/>
    <mergeCell ref="RET55:REU55"/>
    <mergeCell ref="REV55:REW55"/>
    <mergeCell ref="REX55:REY55"/>
    <mergeCell ref="REZ55:RFA55"/>
    <mergeCell ref="RFB55:RFC55"/>
    <mergeCell ref="RFD55:RFE55"/>
    <mergeCell ref="REH55:REI55"/>
    <mergeCell ref="REJ55:REK55"/>
    <mergeCell ref="REL55:REM55"/>
    <mergeCell ref="REN55:REO55"/>
    <mergeCell ref="REP55:REQ55"/>
    <mergeCell ref="RER55:RES55"/>
    <mergeCell ref="RDV55:RDW55"/>
    <mergeCell ref="RDX55:RDY55"/>
    <mergeCell ref="RDZ55:REA55"/>
    <mergeCell ref="REB55:REC55"/>
    <mergeCell ref="RED55:REE55"/>
    <mergeCell ref="REF55:REG55"/>
    <mergeCell ref="RIX55:RIY55"/>
    <mergeCell ref="RIZ55:RJA55"/>
    <mergeCell ref="RJB55:RJC55"/>
    <mergeCell ref="RJD55:RJE55"/>
    <mergeCell ref="RJF55:RJG55"/>
    <mergeCell ref="RJH55:RJI55"/>
    <mergeCell ref="RIL55:RIM55"/>
    <mergeCell ref="RIN55:RIO55"/>
    <mergeCell ref="RIP55:RIQ55"/>
    <mergeCell ref="RIR55:RIS55"/>
    <mergeCell ref="RIT55:RIU55"/>
    <mergeCell ref="RIV55:RIW55"/>
    <mergeCell ref="RHZ55:RIA55"/>
    <mergeCell ref="RIB55:RIC55"/>
    <mergeCell ref="RID55:RIE55"/>
    <mergeCell ref="RIF55:RIG55"/>
    <mergeCell ref="RIH55:RII55"/>
    <mergeCell ref="RIJ55:RIK55"/>
    <mergeCell ref="RHN55:RHO55"/>
    <mergeCell ref="RHP55:RHQ55"/>
    <mergeCell ref="RHR55:RHS55"/>
    <mergeCell ref="RHT55:RHU55"/>
    <mergeCell ref="RHV55:RHW55"/>
    <mergeCell ref="RHX55:RHY55"/>
    <mergeCell ref="RHB55:RHC55"/>
    <mergeCell ref="RHD55:RHE55"/>
    <mergeCell ref="RHF55:RHG55"/>
    <mergeCell ref="RHH55:RHI55"/>
    <mergeCell ref="RHJ55:RHK55"/>
    <mergeCell ref="RHL55:RHM55"/>
    <mergeCell ref="RGP55:RGQ55"/>
    <mergeCell ref="RGR55:RGS55"/>
    <mergeCell ref="RGT55:RGU55"/>
    <mergeCell ref="RGV55:RGW55"/>
    <mergeCell ref="RGX55:RGY55"/>
    <mergeCell ref="RGZ55:RHA55"/>
    <mergeCell ref="RLR55:RLS55"/>
    <mergeCell ref="RLT55:RLU55"/>
    <mergeCell ref="RLV55:RLW55"/>
    <mergeCell ref="RLX55:RLY55"/>
    <mergeCell ref="RLZ55:RMA55"/>
    <mergeCell ref="RMB55:RMC55"/>
    <mergeCell ref="RLF55:RLG55"/>
    <mergeCell ref="RLH55:RLI55"/>
    <mergeCell ref="RLJ55:RLK55"/>
    <mergeCell ref="RLL55:RLM55"/>
    <mergeCell ref="RLN55:RLO55"/>
    <mergeCell ref="RLP55:RLQ55"/>
    <mergeCell ref="RKT55:RKU55"/>
    <mergeCell ref="RKV55:RKW55"/>
    <mergeCell ref="RKX55:RKY55"/>
    <mergeCell ref="RKZ55:RLA55"/>
    <mergeCell ref="RLB55:RLC55"/>
    <mergeCell ref="RLD55:RLE55"/>
    <mergeCell ref="RKH55:RKI55"/>
    <mergeCell ref="RKJ55:RKK55"/>
    <mergeCell ref="RKL55:RKM55"/>
    <mergeCell ref="RKN55:RKO55"/>
    <mergeCell ref="RKP55:RKQ55"/>
    <mergeCell ref="RKR55:RKS55"/>
    <mergeCell ref="RJV55:RJW55"/>
    <mergeCell ref="RJX55:RJY55"/>
    <mergeCell ref="RJZ55:RKA55"/>
    <mergeCell ref="RKB55:RKC55"/>
    <mergeCell ref="RKD55:RKE55"/>
    <mergeCell ref="RKF55:RKG55"/>
    <mergeCell ref="RJJ55:RJK55"/>
    <mergeCell ref="RJL55:RJM55"/>
    <mergeCell ref="RJN55:RJO55"/>
    <mergeCell ref="RJP55:RJQ55"/>
    <mergeCell ref="RJR55:RJS55"/>
    <mergeCell ref="RJT55:RJU55"/>
    <mergeCell ref="ROL55:ROM55"/>
    <mergeCell ref="RON55:ROO55"/>
    <mergeCell ref="ROP55:ROQ55"/>
    <mergeCell ref="ROR55:ROS55"/>
    <mergeCell ref="ROT55:ROU55"/>
    <mergeCell ref="ROV55:ROW55"/>
    <mergeCell ref="RNZ55:ROA55"/>
    <mergeCell ref="ROB55:ROC55"/>
    <mergeCell ref="ROD55:ROE55"/>
    <mergeCell ref="ROF55:ROG55"/>
    <mergeCell ref="ROH55:ROI55"/>
    <mergeCell ref="ROJ55:ROK55"/>
    <mergeCell ref="RNN55:RNO55"/>
    <mergeCell ref="RNP55:RNQ55"/>
    <mergeCell ref="RNR55:RNS55"/>
    <mergeCell ref="RNT55:RNU55"/>
    <mergeCell ref="RNV55:RNW55"/>
    <mergeCell ref="RNX55:RNY55"/>
    <mergeCell ref="RNB55:RNC55"/>
    <mergeCell ref="RND55:RNE55"/>
    <mergeCell ref="RNF55:RNG55"/>
    <mergeCell ref="RNH55:RNI55"/>
    <mergeCell ref="RNJ55:RNK55"/>
    <mergeCell ref="RNL55:RNM55"/>
    <mergeCell ref="RMP55:RMQ55"/>
    <mergeCell ref="RMR55:RMS55"/>
    <mergeCell ref="RMT55:RMU55"/>
    <mergeCell ref="RMV55:RMW55"/>
    <mergeCell ref="RMX55:RMY55"/>
    <mergeCell ref="RMZ55:RNA55"/>
    <mergeCell ref="RMD55:RME55"/>
    <mergeCell ref="RMF55:RMG55"/>
    <mergeCell ref="RMH55:RMI55"/>
    <mergeCell ref="RMJ55:RMK55"/>
    <mergeCell ref="RML55:RMM55"/>
    <mergeCell ref="RMN55:RMO55"/>
    <mergeCell ref="RRF55:RRG55"/>
    <mergeCell ref="RRH55:RRI55"/>
    <mergeCell ref="RRJ55:RRK55"/>
    <mergeCell ref="RRL55:RRM55"/>
    <mergeCell ref="RRN55:RRO55"/>
    <mergeCell ref="RRP55:RRQ55"/>
    <mergeCell ref="RQT55:RQU55"/>
    <mergeCell ref="RQV55:RQW55"/>
    <mergeCell ref="RQX55:RQY55"/>
    <mergeCell ref="RQZ55:RRA55"/>
    <mergeCell ref="RRB55:RRC55"/>
    <mergeCell ref="RRD55:RRE55"/>
    <mergeCell ref="RQH55:RQI55"/>
    <mergeCell ref="RQJ55:RQK55"/>
    <mergeCell ref="RQL55:RQM55"/>
    <mergeCell ref="RQN55:RQO55"/>
    <mergeCell ref="RQP55:RQQ55"/>
    <mergeCell ref="RQR55:RQS55"/>
    <mergeCell ref="RPV55:RPW55"/>
    <mergeCell ref="RPX55:RPY55"/>
    <mergeCell ref="RPZ55:RQA55"/>
    <mergeCell ref="RQB55:RQC55"/>
    <mergeCell ref="RQD55:RQE55"/>
    <mergeCell ref="RQF55:RQG55"/>
    <mergeCell ref="RPJ55:RPK55"/>
    <mergeCell ref="RPL55:RPM55"/>
    <mergeCell ref="RPN55:RPO55"/>
    <mergeCell ref="RPP55:RPQ55"/>
    <mergeCell ref="RPR55:RPS55"/>
    <mergeCell ref="RPT55:RPU55"/>
    <mergeCell ref="ROX55:ROY55"/>
    <mergeCell ref="ROZ55:RPA55"/>
    <mergeCell ref="RPB55:RPC55"/>
    <mergeCell ref="RPD55:RPE55"/>
    <mergeCell ref="RPF55:RPG55"/>
    <mergeCell ref="RPH55:RPI55"/>
    <mergeCell ref="RTZ55:RUA55"/>
    <mergeCell ref="RUB55:RUC55"/>
    <mergeCell ref="RUD55:RUE55"/>
    <mergeCell ref="RUF55:RUG55"/>
    <mergeCell ref="RUH55:RUI55"/>
    <mergeCell ref="RUJ55:RUK55"/>
    <mergeCell ref="RTN55:RTO55"/>
    <mergeCell ref="RTP55:RTQ55"/>
    <mergeCell ref="RTR55:RTS55"/>
    <mergeCell ref="RTT55:RTU55"/>
    <mergeCell ref="RTV55:RTW55"/>
    <mergeCell ref="RTX55:RTY55"/>
    <mergeCell ref="RTB55:RTC55"/>
    <mergeCell ref="RTD55:RTE55"/>
    <mergeCell ref="RTF55:RTG55"/>
    <mergeCell ref="RTH55:RTI55"/>
    <mergeCell ref="RTJ55:RTK55"/>
    <mergeCell ref="RTL55:RTM55"/>
    <mergeCell ref="RSP55:RSQ55"/>
    <mergeCell ref="RSR55:RSS55"/>
    <mergeCell ref="RST55:RSU55"/>
    <mergeCell ref="RSV55:RSW55"/>
    <mergeCell ref="RSX55:RSY55"/>
    <mergeCell ref="RSZ55:RTA55"/>
    <mergeCell ref="RSD55:RSE55"/>
    <mergeCell ref="RSF55:RSG55"/>
    <mergeCell ref="RSH55:RSI55"/>
    <mergeCell ref="RSJ55:RSK55"/>
    <mergeCell ref="RSL55:RSM55"/>
    <mergeCell ref="RSN55:RSO55"/>
    <mergeCell ref="RRR55:RRS55"/>
    <mergeCell ref="RRT55:RRU55"/>
    <mergeCell ref="RRV55:RRW55"/>
    <mergeCell ref="RRX55:RRY55"/>
    <mergeCell ref="RRZ55:RSA55"/>
    <mergeCell ref="RSB55:RSC55"/>
    <mergeCell ref="RWT55:RWU55"/>
    <mergeCell ref="RWV55:RWW55"/>
    <mergeCell ref="RWX55:RWY55"/>
    <mergeCell ref="RWZ55:RXA55"/>
    <mergeCell ref="RXB55:RXC55"/>
    <mergeCell ref="RXD55:RXE55"/>
    <mergeCell ref="RWH55:RWI55"/>
    <mergeCell ref="RWJ55:RWK55"/>
    <mergeCell ref="RWL55:RWM55"/>
    <mergeCell ref="RWN55:RWO55"/>
    <mergeCell ref="RWP55:RWQ55"/>
    <mergeCell ref="RWR55:RWS55"/>
    <mergeCell ref="RVV55:RVW55"/>
    <mergeCell ref="RVX55:RVY55"/>
    <mergeCell ref="RVZ55:RWA55"/>
    <mergeCell ref="RWB55:RWC55"/>
    <mergeCell ref="RWD55:RWE55"/>
    <mergeCell ref="RWF55:RWG55"/>
    <mergeCell ref="RVJ55:RVK55"/>
    <mergeCell ref="RVL55:RVM55"/>
    <mergeCell ref="RVN55:RVO55"/>
    <mergeCell ref="RVP55:RVQ55"/>
    <mergeCell ref="RVR55:RVS55"/>
    <mergeCell ref="RVT55:RVU55"/>
    <mergeCell ref="RUX55:RUY55"/>
    <mergeCell ref="RUZ55:RVA55"/>
    <mergeCell ref="RVB55:RVC55"/>
    <mergeCell ref="RVD55:RVE55"/>
    <mergeCell ref="RVF55:RVG55"/>
    <mergeCell ref="RVH55:RVI55"/>
    <mergeCell ref="RUL55:RUM55"/>
    <mergeCell ref="RUN55:RUO55"/>
    <mergeCell ref="RUP55:RUQ55"/>
    <mergeCell ref="RUR55:RUS55"/>
    <mergeCell ref="RUT55:RUU55"/>
    <mergeCell ref="RUV55:RUW55"/>
    <mergeCell ref="RZN55:RZO55"/>
    <mergeCell ref="RZP55:RZQ55"/>
    <mergeCell ref="RZR55:RZS55"/>
    <mergeCell ref="RZT55:RZU55"/>
    <mergeCell ref="RZV55:RZW55"/>
    <mergeCell ref="RZX55:RZY55"/>
    <mergeCell ref="RZB55:RZC55"/>
    <mergeCell ref="RZD55:RZE55"/>
    <mergeCell ref="RZF55:RZG55"/>
    <mergeCell ref="RZH55:RZI55"/>
    <mergeCell ref="RZJ55:RZK55"/>
    <mergeCell ref="RZL55:RZM55"/>
    <mergeCell ref="RYP55:RYQ55"/>
    <mergeCell ref="RYR55:RYS55"/>
    <mergeCell ref="RYT55:RYU55"/>
    <mergeCell ref="RYV55:RYW55"/>
    <mergeCell ref="RYX55:RYY55"/>
    <mergeCell ref="RYZ55:RZA55"/>
    <mergeCell ref="RYD55:RYE55"/>
    <mergeCell ref="RYF55:RYG55"/>
    <mergeCell ref="RYH55:RYI55"/>
    <mergeCell ref="RYJ55:RYK55"/>
    <mergeCell ref="RYL55:RYM55"/>
    <mergeCell ref="RYN55:RYO55"/>
    <mergeCell ref="RXR55:RXS55"/>
    <mergeCell ref="RXT55:RXU55"/>
    <mergeCell ref="RXV55:RXW55"/>
    <mergeCell ref="RXX55:RXY55"/>
    <mergeCell ref="RXZ55:RYA55"/>
    <mergeCell ref="RYB55:RYC55"/>
    <mergeCell ref="RXF55:RXG55"/>
    <mergeCell ref="RXH55:RXI55"/>
    <mergeCell ref="RXJ55:RXK55"/>
    <mergeCell ref="RXL55:RXM55"/>
    <mergeCell ref="RXN55:RXO55"/>
    <mergeCell ref="RXP55:RXQ55"/>
    <mergeCell ref="SCH55:SCI55"/>
    <mergeCell ref="SCJ55:SCK55"/>
    <mergeCell ref="SCL55:SCM55"/>
    <mergeCell ref="SCN55:SCO55"/>
    <mergeCell ref="SCP55:SCQ55"/>
    <mergeCell ref="SCR55:SCS55"/>
    <mergeCell ref="SBV55:SBW55"/>
    <mergeCell ref="SBX55:SBY55"/>
    <mergeCell ref="SBZ55:SCA55"/>
    <mergeCell ref="SCB55:SCC55"/>
    <mergeCell ref="SCD55:SCE55"/>
    <mergeCell ref="SCF55:SCG55"/>
    <mergeCell ref="SBJ55:SBK55"/>
    <mergeCell ref="SBL55:SBM55"/>
    <mergeCell ref="SBN55:SBO55"/>
    <mergeCell ref="SBP55:SBQ55"/>
    <mergeCell ref="SBR55:SBS55"/>
    <mergeCell ref="SBT55:SBU55"/>
    <mergeCell ref="SAX55:SAY55"/>
    <mergeCell ref="SAZ55:SBA55"/>
    <mergeCell ref="SBB55:SBC55"/>
    <mergeCell ref="SBD55:SBE55"/>
    <mergeCell ref="SBF55:SBG55"/>
    <mergeCell ref="SBH55:SBI55"/>
    <mergeCell ref="SAL55:SAM55"/>
    <mergeCell ref="SAN55:SAO55"/>
    <mergeCell ref="SAP55:SAQ55"/>
    <mergeCell ref="SAR55:SAS55"/>
    <mergeCell ref="SAT55:SAU55"/>
    <mergeCell ref="SAV55:SAW55"/>
    <mergeCell ref="RZZ55:SAA55"/>
    <mergeCell ref="SAB55:SAC55"/>
    <mergeCell ref="SAD55:SAE55"/>
    <mergeCell ref="SAF55:SAG55"/>
    <mergeCell ref="SAH55:SAI55"/>
    <mergeCell ref="SAJ55:SAK55"/>
    <mergeCell ref="SFB55:SFC55"/>
    <mergeCell ref="SFD55:SFE55"/>
    <mergeCell ref="SFF55:SFG55"/>
    <mergeCell ref="SFH55:SFI55"/>
    <mergeCell ref="SFJ55:SFK55"/>
    <mergeCell ref="SFL55:SFM55"/>
    <mergeCell ref="SEP55:SEQ55"/>
    <mergeCell ref="SER55:SES55"/>
    <mergeCell ref="SET55:SEU55"/>
    <mergeCell ref="SEV55:SEW55"/>
    <mergeCell ref="SEX55:SEY55"/>
    <mergeCell ref="SEZ55:SFA55"/>
    <mergeCell ref="SED55:SEE55"/>
    <mergeCell ref="SEF55:SEG55"/>
    <mergeCell ref="SEH55:SEI55"/>
    <mergeCell ref="SEJ55:SEK55"/>
    <mergeCell ref="SEL55:SEM55"/>
    <mergeCell ref="SEN55:SEO55"/>
    <mergeCell ref="SDR55:SDS55"/>
    <mergeCell ref="SDT55:SDU55"/>
    <mergeCell ref="SDV55:SDW55"/>
    <mergeCell ref="SDX55:SDY55"/>
    <mergeCell ref="SDZ55:SEA55"/>
    <mergeCell ref="SEB55:SEC55"/>
    <mergeCell ref="SDF55:SDG55"/>
    <mergeCell ref="SDH55:SDI55"/>
    <mergeCell ref="SDJ55:SDK55"/>
    <mergeCell ref="SDL55:SDM55"/>
    <mergeCell ref="SDN55:SDO55"/>
    <mergeCell ref="SDP55:SDQ55"/>
    <mergeCell ref="SCT55:SCU55"/>
    <mergeCell ref="SCV55:SCW55"/>
    <mergeCell ref="SCX55:SCY55"/>
    <mergeCell ref="SCZ55:SDA55"/>
    <mergeCell ref="SDB55:SDC55"/>
    <mergeCell ref="SDD55:SDE55"/>
    <mergeCell ref="SHV55:SHW55"/>
    <mergeCell ref="SHX55:SHY55"/>
    <mergeCell ref="SHZ55:SIA55"/>
    <mergeCell ref="SIB55:SIC55"/>
    <mergeCell ref="SID55:SIE55"/>
    <mergeCell ref="SIF55:SIG55"/>
    <mergeCell ref="SHJ55:SHK55"/>
    <mergeCell ref="SHL55:SHM55"/>
    <mergeCell ref="SHN55:SHO55"/>
    <mergeCell ref="SHP55:SHQ55"/>
    <mergeCell ref="SHR55:SHS55"/>
    <mergeCell ref="SHT55:SHU55"/>
    <mergeCell ref="SGX55:SGY55"/>
    <mergeCell ref="SGZ55:SHA55"/>
    <mergeCell ref="SHB55:SHC55"/>
    <mergeCell ref="SHD55:SHE55"/>
    <mergeCell ref="SHF55:SHG55"/>
    <mergeCell ref="SHH55:SHI55"/>
    <mergeCell ref="SGL55:SGM55"/>
    <mergeCell ref="SGN55:SGO55"/>
    <mergeCell ref="SGP55:SGQ55"/>
    <mergeCell ref="SGR55:SGS55"/>
    <mergeCell ref="SGT55:SGU55"/>
    <mergeCell ref="SGV55:SGW55"/>
    <mergeCell ref="SFZ55:SGA55"/>
    <mergeCell ref="SGB55:SGC55"/>
    <mergeCell ref="SGD55:SGE55"/>
    <mergeCell ref="SGF55:SGG55"/>
    <mergeCell ref="SGH55:SGI55"/>
    <mergeCell ref="SGJ55:SGK55"/>
    <mergeCell ref="SFN55:SFO55"/>
    <mergeCell ref="SFP55:SFQ55"/>
    <mergeCell ref="SFR55:SFS55"/>
    <mergeCell ref="SFT55:SFU55"/>
    <mergeCell ref="SFV55:SFW55"/>
    <mergeCell ref="SFX55:SFY55"/>
    <mergeCell ref="SKP55:SKQ55"/>
    <mergeCell ref="SKR55:SKS55"/>
    <mergeCell ref="SKT55:SKU55"/>
    <mergeCell ref="SKV55:SKW55"/>
    <mergeCell ref="SKX55:SKY55"/>
    <mergeCell ref="SKZ55:SLA55"/>
    <mergeCell ref="SKD55:SKE55"/>
    <mergeCell ref="SKF55:SKG55"/>
    <mergeCell ref="SKH55:SKI55"/>
    <mergeCell ref="SKJ55:SKK55"/>
    <mergeCell ref="SKL55:SKM55"/>
    <mergeCell ref="SKN55:SKO55"/>
    <mergeCell ref="SJR55:SJS55"/>
    <mergeCell ref="SJT55:SJU55"/>
    <mergeCell ref="SJV55:SJW55"/>
    <mergeCell ref="SJX55:SJY55"/>
    <mergeCell ref="SJZ55:SKA55"/>
    <mergeCell ref="SKB55:SKC55"/>
    <mergeCell ref="SJF55:SJG55"/>
    <mergeCell ref="SJH55:SJI55"/>
    <mergeCell ref="SJJ55:SJK55"/>
    <mergeCell ref="SJL55:SJM55"/>
    <mergeCell ref="SJN55:SJO55"/>
    <mergeCell ref="SJP55:SJQ55"/>
    <mergeCell ref="SIT55:SIU55"/>
    <mergeCell ref="SIV55:SIW55"/>
    <mergeCell ref="SIX55:SIY55"/>
    <mergeCell ref="SIZ55:SJA55"/>
    <mergeCell ref="SJB55:SJC55"/>
    <mergeCell ref="SJD55:SJE55"/>
    <mergeCell ref="SIH55:SII55"/>
    <mergeCell ref="SIJ55:SIK55"/>
    <mergeCell ref="SIL55:SIM55"/>
    <mergeCell ref="SIN55:SIO55"/>
    <mergeCell ref="SIP55:SIQ55"/>
    <mergeCell ref="SIR55:SIS55"/>
    <mergeCell ref="SNJ55:SNK55"/>
    <mergeCell ref="SNL55:SNM55"/>
    <mergeCell ref="SNN55:SNO55"/>
    <mergeCell ref="SNP55:SNQ55"/>
    <mergeCell ref="SNR55:SNS55"/>
    <mergeCell ref="SNT55:SNU55"/>
    <mergeCell ref="SMX55:SMY55"/>
    <mergeCell ref="SMZ55:SNA55"/>
    <mergeCell ref="SNB55:SNC55"/>
    <mergeCell ref="SND55:SNE55"/>
    <mergeCell ref="SNF55:SNG55"/>
    <mergeCell ref="SNH55:SNI55"/>
    <mergeCell ref="SML55:SMM55"/>
    <mergeCell ref="SMN55:SMO55"/>
    <mergeCell ref="SMP55:SMQ55"/>
    <mergeCell ref="SMR55:SMS55"/>
    <mergeCell ref="SMT55:SMU55"/>
    <mergeCell ref="SMV55:SMW55"/>
    <mergeCell ref="SLZ55:SMA55"/>
    <mergeCell ref="SMB55:SMC55"/>
    <mergeCell ref="SMD55:SME55"/>
    <mergeCell ref="SMF55:SMG55"/>
    <mergeCell ref="SMH55:SMI55"/>
    <mergeCell ref="SMJ55:SMK55"/>
    <mergeCell ref="SLN55:SLO55"/>
    <mergeCell ref="SLP55:SLQ55"/>
    <mergeCell ref="SLR55:SLS55"/>
    <mergeCell ref="SLT55:SLU55"/>
    <mergeCell ref="SLV55:SLW55"/>
    <mergeCell ref="SLX55:SLY55"/>
    <mergeCell ref="SLB55:SLC55"/>
    <mergeCell ref="SLD55:SLE55"/>
    <mergeCell ref="SLF55:SLG55"/>
    <mergeCell ref="SLH55:SLI55"/>
    <mergeCell ref="SLJ55:SLK55"/>
    <mergeCell ref="SLL55:SLM55"/>
    <mergeCell ref="SQD55:SQE55"/>
    <mergeCell ref="SQF55:SQG55"/>
    <mergeCell ref="SQH55:SQI55"/>
    <mergeCell ref="SQJ55:SQK55"/>
    <mergeCell ref="SQL55:SQM55"/>
    <mergeCell ref="SQN55:SQO55"/>
    <mergeCell ref="SPR55:SPS55"/>
    <mergeCell ref="SPT55:SPU55"/>
    <mergeCell ref="SPV55:SPW55"/>
    <mergeCell ref="SPX55:SPY55"/>
    <mergeCell ref="SPZ55:SQA55"/>
    <mergeCell ref="SQB55:SQC55"/>
    <mergeCell ref="SPF55:SPG55"/>
    <mergeCell ref="SPH55:SPI55"/>
    <mergeCell ref="SPJ55:SPK55"/>
    <mergeCell ref="SPL55:SPM55"/>
    <mergeCell ref="SPN55:SPO55"/>
    <mergeCell ref="SPP55:SPQ55"/>
    <mergeCell ref="SOT55:SOU55"/>
    <mergeCell ref="SOV55:SOW55"/>
    <mergeCell ref="SOX55:SOY55"/>
    <mergeCell ref="SOZ55:SPA55"/>
    <mergeCell ref="SPB55:SPC55"/>
    <mergeCell ref="SPD55:SPE55"/>
    <mergeCell ref="SOH55:SOI55"/>
    <mergeCell ref="SOJ55:SOK55"/>
    <mergeCell ref="SOL55:SOM55"/>
    <mergeCell ref="SON55:SOO55"/>
    <mergeCell ref="SOP55:SOQ55"/>
    <mergeCell ref="SOR55:SOS55"/>
    <mergeCell ref="SNV55:SNW55"/>
    <mergeCell ref="SNX55:SNY55"/>
    <mergeCell ref="SNZ55:SOA55"/>
    <mergeCell ref="SOB55:SOC55"/>
    <mergeCell ref="SOD55:SOE55"/>
    <mergeCell ref="SOF55:SOG55"/>
    <mergeCell ref="SSX55:SSY55"/>
    <mergeCell ref="SSZ55:STA55"/>
    <mergeCell ref="STB55:STC55"/>
    <mergeCell ref="STD55:STE55"/>
    <mergeCell ref="STF55:STG55"/>
    <mergeCell ref="STH55:STI55"/>
    <mergeCell ref="SSL55:SSM55"/>
    <mergeCell ref="SSN55:SSO55"/>
    <mergeCell ref="SSP55:SSQ55"/>
    <mergeCell ref="SSR55:SSS55"/>
    <mergeCell ref="SST55:SSU55"/>
    <mergeCell ref="SSV55:SSW55"/>
    <mergeCell ref="SRZ55:SSA55"/>
    <mergeCell ref="SSB55:SSC55"/>
    <mergeCell ref="SSD55:SSE55"/>
    <mergeCell ref="SSF55:SSG55"/>
    <mergeCell ref="SSH55:SSI55"/>
    <mergeCell ref="SSJ55:SSK55"/>
    <mergeCell ref="SRN55:SRO55"/>
    <mergeCell ref="SRP55:SRQ55"/>
    <mergeCell ref="SRR55:SRS55"/>
    <mergeCell ref="SRT55:SRU55"/>
    <mergeCell ref="SRV55:SRW55"/>
    <mergeCell ref="SRX55:SRY55"/>
    <mergeCell ref="SRB55:SRC55"/>
    <mergeCell ref="SRD55:SRE55"/>
    <mergeCell ref="SRF55:SRG55"/>
    <mergeCell ref="SRH55:SRI55"/>
    <mergeCell ref="SRJ55:SRK55"/>
    <mergeCell ref="SRL55:SRM55"/>
    <mergeCell ref="SQP55:SQQ55"/>
    <mergeCell ref="SQR55:SQS55"/>
    <mergeCell ref="SQT55:SQU55"/>
    <mergeCell ref="SQV55:SQW55"/>
    <mergeCell ref="SQX55:SQY55"/>
    <mergeCell ref="SQZ55:SRA55"/>
    <mergeCell ref="SVR55:SVS55"/>
    <mergeCell ref="SVT55:SVU55"/>
    <mergeCell ref="SVV55:SVW55"/>
    <mergeCell ref="SVX55:SVY55"/>
    <mergeCell ref="SVZ55:SWA55"/>
    <mergeCell ref="SWB55:SWC55"/>
    <mergeCell ref="SVF55:SVG55"/>
    <mergeCell ref="SVH55:SVI55"/>
    <mergeCell ref="SVJ55:SVK55"/>
    <mergeCell ref="SVL55:SVM55"/>
    <mergeCell ref="SVN55:SVO55"/>
    <mergeCell ref="SVP55:SVQ55"/>
    <mergeCell ref="SUT55:SUU55"/>
    <mergeCell ref="SUV55:SUW55"/>
    <mergeCell ref="SUX55:SUY55"/>
    <mergeCell ref="SUZ55:SVA55"/>
    <mergeCell ref="SVB55:SVC55"/>
    <mergeCell ref="SVD55:SVE55"/>
    <mergeCell ref="SUH55:SUI55"/>
    <mergeCell ref="SUJ55:SUK55"/>
    <mergeCell ref="SUL55:SUM55"/>
    <mergeCell ref="SUN55:SUO55"/>
    <mergeCell ref="SUP55:SUQ55"/>
    <mergeCell ref="SUR55:SUS55"/>
    <mergeCell ref="STV55:STW55"/>
    <mergeCell ref="STX55:STY55"/>
    <mergeCell ref="STZ55:SUA55"/>
    <mergeCell ref="SUB55:SUC55"/>
    <mergeCell ref="SUD55:SUE55"/>
    <mergeCell ref="SUF55:SUG55"/>
    <mergeCell ref="STJ55:STK55"/>
    <mergeCell ref="STL55:STM55"/>
    <mergeCell ref="STN55:STO55"/>
    <mergeCell ref="STP55:STQ55"/>
    <mergeCell ref="STR55:STS55"/>
    <mergeCell ref="STT55:STU55"/>
    <mergeCell ref="SYL55:SYM55"/>
    <mergeCell ref="SYN55:SYO55"/>
    <mergeCell ref="SYP55:SYQ55"/>
    <mergeCell ref="SYR55:SYS55"/>
    <mergeCell ref="SYT55:SYU55"/>
    <mergeCell ref="SYV55:SYW55"/>
    <mergeCell ref="SXZ55:SYA55"/>
    <mergeCell ref="SYB55:SYC55"/>
    <mergeCell ref="SYD55:SYE55"/>
    <mergeCell ref="SYF55:SYG55"/>
    <mergeCell ref="SYH55:SYI55"/>
    <mergeCell ref="SYJ55:SYK55"/>
    <mergeCell ref="SXN55:SXO55"/>
    <mergeCell ref="SXP55:SXQ55"/>
    <mergeCell ref="SXR55:SXS55"/>
    <mergeCell ref="SXT55:SXU55"/>
    <mergeCell ref="SXV55:SXW55"/>
    <mergeCell ref="SXX55:SXY55"/>
    <mergeCell ref="SXB55:SXC55"/>
    <mergeCell ref="SXD55:SXE55"/>
    <mergeCell ref="SXF55:SXG55"/>
    <mergeCell ref="SXH55:SXI55"/>
    <mergeCell ref="SXJ55:SXK55"/>
    <mergeCell ref="SXL55:SXM55"/>
    <mergeCell ref="SWP55:SWQ55"/>
    <mergeCell ref="SWR55:SWS55"/>
    <mergeCell ref="SWT55:SWU55"/>
    <mergeCell ref="SWV55:SWW55"/>
    <mergeCell ref="SWX55:SWY55"/>
    <mergeCell ref="SWZ55:SXA55"/>
    <mergeCell ref="SWD55:SWE55"/>
    <mergeCell ref="SWF55:SWG55"/>
    <mergeCell ref="SWH55:SWI55"/>
    <mergeCell ref="SWJ55:SWK55"/>
    <mergeCell ref="SWL55:SWM55"/>
    <mergeCell ref="SWN55:SWO55"/>
    <mergeCell ref="TBF55:TBG55"/>
    <mergeCell ref="TBH55:TBI55"/>
    <mergeCell ref="TBJ55:TBK55"/>
    <mergeCell ref="TBL55:TBM55"/>
    <mergeCell ref="TBN55:TBO55"/>
    <mergeCell ref="TBP55:TBQ55"/>
    <mergeCell ref="TAT55:TAU55"/>
    <mergeCell ref="TAV55:TAW55"/>
    <mergeCell ref="TAX55:TAY55"/>
    <mergeCell ref="TAZ55:TBA55"/>
    <mergeCell ref="TBB55:TBC55"/>
    <mergeCell ref="TBD55:TBE55"/>
    <mergeCell ref="TAH55:TAI55"/>
    <mergeCell ref="TAJ55:TAK55"/>
    <mergeCell ref="TAL55:TAM55"/>
    <mergeCell ref="TAN55:TAO55"/>
    <mergeCell ref="TAP55:TAQ55"/>
    <mergeCell ref="TAR55:TAS55"/>
    <mergeCell ref="SZV55:SZW55"/>
    <mergeCell ref="SZX55:SZY55"/>
    <mergeCell ref="SZZ55:TAA55"/>
    <mergeCell ref="TAB55:TAC55"/>
    <mergeCell ref="TAD55:TAE55"/>
    <mergeCell ref="TAF55:TAG55"/>
    <mergeCell ref="SZJ55:SZK55"/>
    <mergeCell ref="SZL55:SZM55"/>
    <mergeCell ref="SZN55:SZO55"/>
    <mergeCell ref="SZP55:SZQ55"/>
    <mergeCell ref="SZR55:SZS55"/>
    <mergeCell ref="SZT55:SZU55"/>
    <mergeCell ref="SYX55:SYY55"/>
    <mergeCell ref="SYZ55:SZA55"/>
    <mergeCell ref="SZB55:SZC55"/>
    <mergeCell ref="SZD55:SZE55"/>
    <mergeCell ref="SZF55:SZG55"/>
    <mergeCell ref="SZH55:SZI55"/>
    <mergeCell ref="TDZ55:TEA55"/>
    <mergeCell ref="TEB55:TEC55"/>
    <mergeCell ref="TED55:TEE55"/>
    <mergeCell ref="TEF55:TEG55"/>
    <mergeCell ref="TEH55:TEI55"/>
    <mergeCell ref="TEJ55:TEK55"/>
    <mergeCell ref="TDN55:TDO55"/>
    <mergeCell ref="TDP55:TDQ55"/>
    <mergeCell ref="TDR55:TDS55"/>
    <mergeCell ref="TDT55:TDU55"/>
    <mergeCell ref="TDV55:TDW55"/>
    <mergeCell ref="TDX55:TDY55"/>
    <mergeCell ref="TDB55:TDC55"/>
    <mergeCell ref="TDD55:TDE55"/>
    <mergeCell ref="TDF55:TDG55"/>
    <mergeCell ref="TDH55:TDI55"/>
    <mergeCell ref="TDJ55:TDK55"/>
    <mergeCell ref="TDL55:TDM55"/>
    <mergeCell ref="TCP55:TCQ55"/>
    <mergeCell ref="TCR55:TCS55"/>
    <mergeCell ref="TCT55:TCU55"/>
    <mergeCell ref="TCV55:TCW55"/>
    <mergeCell ref="TCX55:TCY55"/>
    <mergeCell ref="TCZ55:TDA55"/>
    <mergeCell ref="TCD55:TCE55"/>
    <mergeCell ref="TCF55:TCG55"/>
    <mergeCell ref="TCH55:TCI55"/>
    <mergeCell ref="TCJ55:TCK55"/>
    <mergeCell ref="TCL55:TCM55"/>
    <mergeCell ref="TCN55:TCO55"/>
    <mergeCell ref="TBR55:TBS55"/>
    <mergeCell ref="TBT55:TBU55"/>
    <mergeCell ref="TBV55:TBW55"/>
    <mergeCell ref="TBX55:TBY55"/>
    <mergeCell ref="TBZ55:TCA55"/>
    <mergeCell ref="TCB55:TCC55"/>
    <mergeCell ref="TGT55:TGU55"/>
    <mergeCell ref="TGV55:TGW55"/>
    <mergeCell ref="TGX55:TGY55"/>
    <mergeCell ref="TGZ55:THA55"/>
    <mergeCell ref="THB55:THC55"/>
    <mergeCell ref="THD55:THE55"/>
    <mergeCell ref="TGH55:TGI55"/>
    <mergeCell ref="TGJ55:TGK55"/>
    <mergeCell ref="TGL55:TGM55"/>
    <mergeCell ref="TGN55:TGO55"/>
    <mergeCell ref="TGP55:TGQ55"/>
    <mergeCell ref="TGR55:TGS55"/>
    <mergeCell ref="TFV55:TFW55"/>
    <mergeCell ref="TFX55:TFY55"/>
    <mergeCell ref="TFZ55:TGA55"/>
    <mergeCell ref="TGB55:TGC55"/>
    <mergeCell ref="TGD55:TGE55"/>
    <mergeCell ref="TGF55:TGG55"/>
    <mergeCell ref="TFJ55:TFK55"/>
    <mergeCell ref="TFL55:TFM55"/>
    <mergeCell ref="TFN55:TFO55"/>
    <mergeCell ref="TFP55:TFQ55"/>
    <mergeCell ref="TFR55:TFS55"/>
    <mergeCell ref="TFT55:TFU55"/>
    <mergeCell ref="TEX55:TEY55"/>
    <mergeCell ref="TEZ55:TFA55"/>
    <mergeCell ref="TFB55:TFC55"/>
    <mergeCell ref="TFD55:TFE55"/>
    <mergeCell ref="TFF55:TFG55"/>
    <mergeCell ref="TFH55:TFI55"/>
    <mergeCell ref="TEL55:TEM55"/>
    <mergeCell ref="TEN55:TEO55"/>
    <mergeCell ref="TEP55:TEQ55"/>
    <mergeCell ref="TER55:TES55"/>
    <mergeCell ref="TET55:TEU55"/>
    <mergeCell ref="TEV55:TEW55"/>
    <mergeCell ref="TJN55:TJO55"/>
    <mergeCell ref="TJP55:TJQ55"/>
    <mergeCell ref="TJR55:TJS55"/>
    <mergeCell ref="TJT55:TJU55"/>
    <mergeCell ref="TJV55:TJW55"/>
    <mergeCell ref="TJX55:TJY55"/>
    <mergeCell ref="TJB55:TJC55"/>
    <mergeCell ref="TJD55:TJE55"/>
    <mergeCell ref="TJF55:TJG55"/>
    <mergeCell ref="TJH55:TJI55"/>
    <mergeCell ref="TJJ55:TJK55"/>
    <mergeCell ref="TJL55:TJM55"/>
    <mergeCell ref="TIP55:TIQ55"/>
    <mergeCell ref="TIR55:TIS55"/>
    <mergeCell ref="TIT55:TIU55"/>
    <mergeCell ref="TIV55:TIW55"/>
    <mergeCell ref="TIX55:TIY55"/>
    <mergeCell ref="TIZ55:TJA55"/>
    <mergeCell ref="TID55:TIE55"/>
    <mergeCell ref="TIF55:TIG55"/>
    <mergeCell ref="TIH55:TII55"/>
    <mergeCell ref="TIJ55:TIK55"/>
    <mergeCell ref="TIL55:TIM55"/>
    <mergeCell ref="TIN55:TIO55"/>
    <mergeCell ref="THR55:THS55"/>
    <mergeCell ref="THT55:THU55"/>
    <mergeCell ref="THV55:THW55"/>
    <mergeCell ref="THX55:THY55"/>
    <mergeCell ref="THZ55:TIA55"/>
    <mergeCell ref="TIB55:TIC55"/>
    <mergeCell ref="THF55:THG55"/>
    <mergeCell ref="THH55:THI55"/>
    <mergeCell ref="THJ55:THK55"/>
    <mergeCell ref="THL55:THM55"/>
    <mergeCell ref="THN55:THO55"/>
    <mergeCell ref="THP55:THQ55"/>
    <mergeCell ref="TMH55:TMI55"/>
    <mergeCell ref="TMJ55:TMK55"/>
    <mergeCell ref="TML55:TMM55"/>
    <mergeCell ref="TMN55:TMO55"/>
    <mergeCell ref="TMP55:TMQ55"/>
    <mergeCell ref="TMR55:TMS55"/>
    <mergeCell ref="TLV55:TLW55"/>
    <mergeCell ref="TLX55:TLY55"/>
    <mergeCell ref="TLZ55:TMA55"/>
    <mergeCell ref="TMB55:TMC55"/>
    <mergeCell ref="TMD55:TME55"/>
    <mergeCell ref="TMF55:TMG55"/>
    <mergeCell ref="TLJ55:TLK55"/>
    <mergeCell ref="TLL55:TLM55"/>
    <mergeCell ref="TLN55:TLO55"/>
    <mergeCell ref="TLP55:TLQ55"/>
    <mergeCell ref="TLR55:TLS55"/>
    <mergeCell ref="TLT55:TLU55"/>
    <mergeCell ref="TKX55:TKY55"/>
    <mergeCell ref="TKZ55:TLA55"/>
    <mergeCell ref="TLB55:TLC55"/>
    <mergeCell ref="TLD55:TLE55"/>
    <mergeCell ref="TLF55:TLG55"/>
    <mergeCell ref="TLH55:TLI55"/>
    <mergeCell ref="TKL55:TKM55"/>
    <mergeCell ref="TKN55:TKO55"/>
    <mergeCell ref="TKP55:TKQ55"/>
    <mergeCell ref="TKR55:TKS55"/>
    <mergeCell ref="TKT55:TKU55"/>
    <mergeCell ref="TKV55:TKW55"/>
    <mergeCell ref="TJZ55:TKA55"/>
    <mergeCell ref="TKB55:TKC55"/>
    <mergeCell ref="TKD55:TKE55"/>
    <mergeCell ref="TKF55:TKG55"/>
    <mergeCell ref="TKH55:TKI55"/>
    <mergeCell ref="TKJ55:TKK55"/>
    <mergeCell ref="TPB55:TPC55"/>
    <mergeCell ref="TPD55:TPE55"/>
    <mergeCell ref="TPF55:TPG55"/>
    <mergeCell ref="TPH55:TPI55"/>
    <mergeCell ref="TPJ55:TPK55"/>
    <mergeCell ref="TPL55:TPM55"/>
    <mergeCell ref="TOP55:TOQ55"/>
    <mergeCell ref="TOR55:TOS55"/>
    <mergeCell ref="TOT55:TOU55"/>
    <mergeCell ref="TOV55:TOW55"/>
    <mergeCell ref="TOX55:TOY55"/>
    <mergeCell ref="TOZ55:TPA55"/>
    <mergeCell ref="TOD55:TOE55"/>
    <mergeCell ref="TOF55:TOG55"/>
    <mergeCell ref="TOH55:TOI55"/>
    <mergeCell ref="TOJ55:TOK55"/>
    <mergeCell ref="TOL55:TOM55"/>
    <mergeCell ref="TON55:TOO55"/>
    <mergeCell ref="TNR55:TNS55"/>
    <mergeCell ref="TNT55:TNU55"/>
    <mergeCell ref="TNV55:TNW55"/>
    <mergeCell ref="TNX55:TNY55"/>
    <mergeCell ref="TNZ55:TOA55"/>
    <mergeCell ref="TOB55:TOC55"/>
    <mergeCell ref="TNF55:TNG55"/>
    <mergeCell ref="TNH55:TNI55"/>
    <mergeCell ref="TNJ55:TNK55"/>
    <mergeCell ref="TNL55:TNM55"/>
    <mergeCell ref="TNN55:TNO55"/>
    <mergeCell ref="TNP55:TNQ55"/>
    <mergeCell ref="TMT55:TMU55"/>
    <mergeCell ref="TMV55:TMW55"/>
    <mergeCell ref="TMX55:TMY55"/>
    <mergeCell ref="TMZ55:TNA55"/>
    <mergeCell ref="TNB55:TNC55"/>
    <mergeCell ref="TND55:TNE55"/>
    <mergeCell ref="TRV55:TRW55"/>
    <mergeCell ref="TRX55:TRY55"/>
    <mergeCell ref="TRZ55:TSA55"/>
    <mergeCell ref="TSB55:TSC55"/>
    <mergeCell ref="TSD55:TSE55"/>
    <mergeCell ref="TSF55:TSG55"/>
    <mergeCell ref="TRJ55:TRK55"/>
    <mergeCell ref="TRL55:TRM55"/>
    <mergeCell ref="TRN55:TRO55"/>
    <mergeCell ref="TRP55:TRQ55"/>
    <mergeCell ref="TRR55:TRS55"/>
    <mergeCell ref="TRT55:TRU55"/>
    <mergeCell ref="TQX55:TQY55"/>
    <mergeCell ref="TQZ55:TRA55"/>
    <mergeCell ref="TRB55:TRC55"/>
    <mergeCell ref="TRD55:TRE55"/>
    <mergeCell ref="TRF55:TRG55"/>
    <mergeCell ref="TRH55:TRI55"/>
    <mergeCell ref="TQL55:TQM55"/>
    <mergeCell ref="TQN55:TQO55"/>
    <mergeCell ref="TQP55:TQQ55"/>
    <mergeCell ref="TQR55:TQS55"/>
    <mergeCell ref="TQT55:TQU55"/>
    <mergeCell ref="TQV55:TQW55"/>
    <mergeCell ref="TPZ55:TQA55"/>
    <mergeCell ref="TQB55:TQC55"/>
    <mergeCell ref="TQD55:TQE55"/>
    <mergeCell ref="TQF55:TQG55"/>
    <mergeCell ref="TQH55:TQI55"/>
    <mergeCell ref="TQJ55:TQK55"/>
    <mergeCell ref="TPN55:TPO55"/>
    <mergeCell ref="TPP55:TPQ55"/>
    <mergeCell ref="TPR55:TPS55"/>
    <mergeCell ref="TPT55:TPU55"/>
    <mergeCell ref="TPV55:TPW55"/>
    <mergeCell ref="TPX55:TPY55"/>
    <mergeCell ref="TUP55:TUQ55"/>
    <mergeCell ref="TUR55:TUS55"/>
    <mergeCell ref="TUT55:TUU55"/>
    <mergeCell ref="TUV55:TUW55"/>
    <mergeCell ref="TUX55:TUY55"/>
    <mergeCell ref="TUZ55:TVA55"/>
    <mergeCell ref="TUD55:TUE55"/>
    <mergeCell ref="TUF55:TUG55"/>
    <mergeCell ref="TUH55:TUI55"/>
    <mergeCell ref="TUJ55:TUK55"/>
    <mergeCell ref="TUL55:TUM55"/>
    <mergeCell ref="TUN55:TUO55"/>
    <mergeCell ref="TTR55:TTS55"/>
    <mergeCell ref="TTT55:TTU55"/>
    <mergeCell ref="TTV55:TTW55"/>
    <mergeCell ref="TTX55:TTY55"/>
    <mergeCell ref="TTZ55:TUA55"/>
    <mergeCell ref="TUB55:TUC55"/>
    <mergeCell ref="TTF55:TTG55"/>
    <mergeCell ref="TTH55:TTI55"/>
    <mergeCell ref="TTJ55:TTK55"/>
    <mergeCell ref="TTL55:TTM55"/>
    <mergeCell ref="TTN55:TTO55"/>
    <mergeCell ref="TTP55:TTQ55"/>
    <mergeCell ref="TST55:TSU55"/>
    <mergeCell ref="TSV55:TSW55"/>
    <mergeCell ref="TSX55:TSY55"/>
    <mergeCell ref="TSZ55:TTA55"/>
    <mergeCell ref="TTB55:TTC55"/>
    <mergeCell ref="TTD55:TTE55"/>
    <mergeCell ref="TSH55:TSI55"/>
    <mergeCell ref="TSJ55:TSK55"/>
    <mergeCell ref="TSL55:TSM55"/>
    <mergeCell ref="TSN55:TSO55"/>
    <mergeCell ref="TSP55:TSQ55"/>
    <mergeCell ref="TSR55:TSS55"/>
    <mergeCell ref="TXJ55:TXK55"/>
    <mergeCell ref="TXL55:TXM55"/>
    <mergeCell ref="TXN55:TXO55"/>
    <mergeCell ref="TXP55:TXQ55"/>
    <mergeCell ref="TXR55:TXS55"/>
    <mergeCell ref="TXT55:TXU55"/>
    <mergeCell ref="TWX55:TWY55"/>
    <mergeCell ref="TWZ55:TXA55"/>
    <mergeCell ref="TXB55:TXC55"/>
    <mergeCell ref="TXD55:TXE55"/>
    <mergeCell ref="TXF55:TXG55"/>
    <mergeCell ref="TXH55:TXI55"/>
    <mergeCell ref="TWL55:TWM55"/>
    <mergeCell ref="TWN55:TWO55"/>
    <mergeCell ref="TWP55:TWQ55"/>
    <mergeCell ref="TWR55:TWS55"/>
    <mergeCell ref="TWT55:TWU55"/>
    <mergeCell ref="TWV55:TWW55"/>
    <mergeCell ref="TVZ55:TWA55"/>
    <mergeCell ref="TWB55:TWC55"/>
    <mergeCell ref="TWD55:TWE55"/>
    <mergeCell ref="TWF55:TWG55"/>
    <mergeCell ref="TWH55:TWI55"/>
    <mergeCell ref="TWJ55:TWK55"/>
    <mergeCell ref="TVN55:TVO55"/>
    <mergeCell ref="TVP55:TVQ55"/>
    <mergeCell ref="TVR55:TVS55"/>
    <mergeCell ref="TVT55:TVU55"/>
    <mergeCell ref="TVV55:TVW55"/>
    <mergeCell ref="TVX55:TVY55"/>
    <mergeCell ref="TVB55:TVC55"/>
    <mergeCell ref="TVD55:TVE55"/>
    <mergeCell ref="TVF55:TVG55"/>
    <mergeCell ref="TVH55:TVI55"/>
    <mergeCell ref="TVJ55:TVK55"/>
    <mergeCell ref="TVL55:TVM55"/>
    <mergeCell ref="UAD55:UAE55"/>
    <mergeCell ref="UAF55:UAG55"/>
    <mergeCell ref="UAH55:UAI55"/>
    <mergeCell ref="UAJ55:UAK55"/>
    <mergeCell ref="UAL55:UAM55"/>
    <mergeCell ref="UAN55:UAO55"/>
    <mergeCell ref="TZR55:TZS55"/>
    <mergeCell ref="TZT55:TZU55"/>
    <mergeCell ref="TZV55:TZW55"/>
    <mergeCell ref="TZX55:TZY55"/>
    <mergeCell ref="TZZ55:UAA55"/>
    <mergeCell ref="UAB55:UAC55"/>
    <mergeCell ref="TZF55:TZG55"/>
    <mergeCell ref="TZH55:TZI55"/>
    <mergeCell ref="TZJ55:TZK55"/>
    <mergeCell ref="TZL55:TZM55"/>
    <mergeCell ref="TZN55:TZO55"/>
    <mergeCell ref="TZP55:TZQ55"/>
    <mergeCell ref="TYT55:TYU55"/>
    <mergeCell ref="TYV55:TYW55"/>
    <mergeCell ref="TYX55:TYY55"/>
    <mergeCell ref="TYZ55:TZA55"/>
    <mergeCell ref="TZB55:TZC55"/>
    <mergeCell ref="TZD55:TZE55"/>
    <mergeCell ref="TYH55:TYI55"/>
    <mergeCell ref="TYJ55:TYK55"/>
    <mergeCell ref="TYL55:TYM55"/>
    <mergeCell ref="TYN55:TYO55"/>
    <mergeCell ref="TYP55:TYQ55"/>
    <mergeCell ref="TYR55:TYS55"/>
    <mergeCell ref="TXV55:TXW55"/>
    <mergeCell ref="TXX55:TXY55"/>
    <mergeCell ref="TXZ55:TYA55"/>
    <mergeCell ref="TYB55:TYC55"/>
    <mergeCell ref="TYD55:TYE55"/>
    <mergeCell ref="TYF55:TYG55"/>
    <mergeCell ref="UCX55:UCY55"/>
    <mergeCell ref="UCZ55:UDA55"/>
    <mergeCell ref="UDB55:UDC55"/>
    <mergeCell ref="UDD55:UDE55"/>
    <mergeCell ref="UDF55:UDG55"/>
    <mergeCell ref="UDH55:UDI55"/>
    <mergeCell ref="UCL55:UCM55"/>
    <mergeCell ref="UCN55:UCO55"/>
    <mergeCell ref="UCP55:UCQ55"/>
    <mergeCell ref="UCR55:UCS55"/>
    <mergeCell ref="UCT55:UCU55"/>
    <mergeCell ref="UCV55:UCW55"/>
    <mergeCell ref="UBZ55:UCA55"/>
    <mergeCell ref="UCB55:UCC55"/>
    <mergeCell ref="UCD55:UCE55"/>
    <mergeCell ref="UCF55:UCG55"/>
    <mergeCell ref="UCH55:UCI55"/>
    <mergeCell ref="UCJ55:UCK55"/>
    <mergeCell ref="UBN55:UBO55"/>
    <mergeCell ref="UBP55:UBQ55"/>
    <mergeCell ref="UBR55:UBS55"/>
    <mergeCell ref="UBT55:UBU55"/>
    <mergeCell ref="UBV55:UBW55"/>
    <mergeCell ref="UBX55:UBY55"/>
    <mergeCell ref="UBB55:UBC55"/>
    <mergeCell ref="UBD55:UBE55"/>
    <mergeCell ref="UBF55:UBG55"/>
    <mergeCell ref="UBH55:UBI55"/>
    <mergeCell ref="UBJ55:UBK55"/>
    <mergeCell ref="UBL55:UBM55"/>
    <mergeCell ref="UAP55:UAQ55"/>
    <mergeCell ref="UAR55:UAS55"/>
    <mergeCell ref="UAT55:UAU55"/>
    <mergeCell ref="UAV55:UAW55"/>
    <mergeCell ref="UAX55:UAY55"/>
    <mergeCell ref="UAZ55:UBA55"/>
    <mergeCell ref="UFR55:UFS55"/>
    <mergeCell ref="UFT55:UFU55"/>
    <mergeCell ref="UFV55:UFW55"/>
    <mergeCell ref="UFX55:UFY55"/>
    <mergeCell ref="UFZ55:UGA55"/>
    <mergeCell ref="UGB55:UGC55"/>
    <mergeCell ref="UFF55:UFG55"/>
    <mergeCell ref="UFH55:UFI55"/>
    <mergeCell ref="UFJ55:UFK55"/>
    <mergeCell ref="UFL55:UFM55"/>
    <mergeCell ref="UFN55:UFO55"/>
    <mergeCell ref="UFP55:UFQ55"/>
    <mergeCell ref="UET55:UEU55"/>
    <mergeCell ref="UEV55:UEW55"/>
    <mergeCell ref="UEX55:UEY55"/>
    <mergeCell ref="UEZ55:UFA55"/>
    <mergeCell ref="UFB55:UFC55"/>
    <mergeCell ref="UFD55:UFE55"/>
    <mergeCell ref="UEH55:UEI55"/>
    <mergeCell ref="UEJ55:UEK55"/>
    <mergeCell ref="UEL55:UEM55"/>
    <mergeCell ref="UEN55:UEO55"/>
    <mergeCell ref="UEP55:UEQ55"/>
    <mergeCell ref="UER55:UES55"/>
    <mergeCell ref="UDV55:UDW55"/>
    <mergeCell ref="UDX55:UDY55"/>
    <mergeCell ref="UDZ55:UEA55"/>
    <mergeCell ref="UEB55:UEC55"/>
    <mergeCell ref="UED55:UEE55"/>
    <mergeCell ref="UEF55:UEG55"/>
    <mergeCell ref="UDJ55:UDK55"/>
    <mergeCell ref="UDL55:UDM55"/>
    <mergeCell ref="UDN55:UDO55"/>
    <mergeCell ref="UDP55:UDQ55"/>
    <mergeCell ref="UDR55:UDS55"/>
    <mergeCell ref="UDT55:UDU55"/>
    <mergeCell ref="UIL55:UIM55"/>
    <mergeCell ref="UIN55:UIO55"/>
    <mergeCell ref="UIP55:UIQ55"/>
    <mergeCell ref="UIR55:UIS55"/>
    <mergeCell ref="UIT55:UIU55"/>
    <mergeCell ref="UIV55:UIW55"/>
    <mergeCell ref="UHZ55:UIA55"/>
    <mergeCell ref="UIB55:UIC55"/>
    <mergeCell ref="UID55:UIE55"/>
    <mergeCell ref="UIF55:UIG55"/>
    <mergeCell ref="UIH55:UII55"/>
    <mergeCell ref="UIJ55:UIK55"/>
    <mergeCell ref="UHN55:UHO55"/>
    <mergeCell ref="UHP55:UHQ55"/>
    <mergeCell ref="UHR55:UHS55"/>
    <mergeCell ref="UHT55:UHU55"/>
    <mergeCell ref="UHV55:UHW55"/>
    <mergeCell ref="UHX55:UHY55"/>
    <mergeCell ref="UHB55:UHC55"/>
    <mergeCell ref="UHD55:UHE55"/>
    <mergeCell ref="UHF55:UHG55"/>
    <mergeCell ref="UHH55:UHI55"/>
    <mergeCell ref="UHJ55:UHK55"/>
    <mergeCell ref="UHL55:UHM55"/>
    <mergeCell ref="UGP55:UGQ55"/>
    <mergeCell ref="UGR55:UGS55"/>
    <mergeCell ref="UGT55:UGU55"/>
    <mergeCell ref="UGV55:UGW55"/>
    <mergeCell ref="UGX55:UGY55"/>
    <mergeCell ref="UGZ55:UHA55"/>
    <mergeCell ref="UGD55:UGE55"/>
    <mergeCell ref="UGF55:UGG55"/>
    <mergeCell ref="UGH55:UGI55"/>
    <mergeCell ref="UGJ55:UGK55"/>
    <mergeCell ref="UGL55:UGM55"/>
    <mergeCell ref="UGN55:UGO55"/>
    <mergeCell ref="ULF55:ULG55"/>
    <mergeCell ref="ULH55:ULI55"/>
    <mergeCell ref="ULJ55:ULK55"/>
    <mergeCell ref="ULL55:ULM55"/>
    <mergeCell ref="ULN55:ULO55"/>
    <mergeCell ref="ULP55:ULQ55"/>
    <mergeCell ref="UKT55:UKU55"/>
    <mergeCell ref="UKV55:UKW55"/>
    <mergeCell ref="UKX55:UKY55"/>
    <mergeCell ref="UKZ55:ULA55"/>
    <mergeCell ref="ULB55:ULC55"/>
    <mergeCell ref="ULD55:ULE55"/>
    <mergeCell ref="UKH55:UKI55"/>
    <mergeCell ref="UKJ55:UKK55"/>
    <mergeCell ref="UKL55:UKM55"/>
    <mergeCell ref="UKN55:UKO55"/>
    <mergeCell ref="UKP55:UKQ55"/>
    <mergeCell ref="UKR55:UKS55"/>
    <mergeCell ref="UJV55:UJW55"/>
    <mergeCell ref="UJX55:UJY55"/>
    <mergeCell ref="UJZ55:UKA55"/>
    <mergeCell ref="UKB55:UKC55"/>
    <mergeCell ref="UKD55:UKE55"/>
    <mergeCell ref="UKF55:UKG55"/>
    <mergeCell ref="UJJ55:UJK55"/>
    <mergeCell ref="UJL55:UJM55"/>
    <mergeCell ref="UJN55:UJO55"/>
    <mergeCell ref="UJP55:UJQ55"/>
    <mergeCell ref="UJR55:UJS55"/>
    <mergeCell ref="UJT55:UJU55"/>
    <mergeCell ref="UIX55:UIY55"/>
    <mergeCell ref="UIZ55:UJA55"/>
    <mergeCell ref="UJB55:UJC55"/>
    <mergeCell ref="UJD55:UJE55"/>
    <mergeCell ref="UJF55:UJG55"/>
    <mergeCell ref="UJH55:UJI55"/>
    <mergeCell ref="UNZ55:UOA55"/>
    <mergeCell ref="UOB55:UOC55"/>
    <mergeCell ref="UOD55:UOE55"/>
    <mergeCell ref="UOF55:UOG55"/>
    <mergeCell ref="UOH55:UOI55"/>
    <mergeCell ref="UOJ55:UOK55"/>
    <mergeCell ref="UNN55:UNO55"/>
    <mergeCell ref="UNP55:UNQ55"/>
    <mergeCell ref="UNR55:UNS55"/>
    <mergeCell ref="UNT55:UNU55"/>
    <mergeCell ref="UNV55:UNW55"/>
    <mergeCell ref="UNX55:UNY55"/>
    <mergeCell ref="UNB55:UNC55"/>
    <mergeCell ref="UND55:UNE55"/>
    <mergeCell ref="UNF55:UNG55"/>
    <mergeCell ref="UNH55:UNI55"/>
    <mergeCell ref="UNJ55:UNK55"/>
    <mergeCell ref="UNL55:UNM55"/>
    <mergeCell ref="UMP55:UMQ55"/>
    <mergeCell ref="UMR55:UMS55"/>
    <mergeCell ref="UMT55:UMU55"/>
    <mergeCell ref="UMV55:UMW55"/>
    <mergeCell ref="UMX55:UMY55"/>
    <mergeCell ref="UMZ55:UNA55"/>
    <mergeCell ref="UMD55:UME55"/>
    <mergeCell ref="UMF55:UMG55"/>
    <mergeCell ref="UMH55:UMI55"/>
    <mergeCell ref="UMJ55:UMK55"/>
    <mergeCell ref="UML55:UMM55"/>
    <mergeCell ref="UMN55:UMO55"/>
    <mergeCell ref="ULR55:ULS55"/>
    <mergeCell ref="ULT55:ULU55"/>
    <mergeCell ref="ULV55:ULW55"/>
    <mergeCell ref="ULX55:ULY55"/>
    <mergeCell ref="ULZ55:UMA55"/>
    <mergeCell ref="UMB55:UMC55"/>
    <mergeCell ref="UQT55:UQU55"/>
    <mergeCell ref="UQV55:UQW55"/>
    <mergeCell ref="UQX55:UQY55"/>
    <mergeCell ref="UQZ55:URA55"/>
    <mergeCell ref="URB55:URC55"/>
    <mergeCell ref="URD55:URE55"/>
    <mergeCell ref="UQH55:UQI55"/>
    <mergeCell ref="UQJ55:UQK55"/>
    <mergeCell ref="UQL55:UQM55"/>
    <mergeCell ref="UQN55:UQO55"/>
    <mergeCell ref="UQP55:UQQ55"/>
    <mergeCell ref="UQR55:UQS55"/>
    <mergeCell ref="UPV55:UPW55"/>
    <mergeCell ref="UPX55:UPY55"/>
    <mergeCell ref="UPZ55:UQA55"/>
    <mergeCell ref="UQB55:UQC55"/>
    <mergeCell ref="UQD55:UQE55"/>
    <mergeCell ref="UQF55:UQG55"/>
    <mergeCell ref="UPJ55:UPK55"/>
    <mergeCell ref="UPL55:UPM55"/>
    <mergeCell ref="UPN55:UPO55"/>
    <mergeCell ref="UPP55:UPQ55"/>
    <mergeCell ref="UPR55:UPS55"/>
    <mergeCell ref="UPT55:UPU55"/>
    <mergeCell ref="UOX55:UOY55"/>
    <mergeCell ref="UOZ55:UPA55"/>
    <mergeCell ref="UPB55:UPC55"/>
    <mergeCell ref="UPD55:UPE55"/>
    <mergeCell ref="UPF55:UPG55"/>
    <mergeCell ref="UPH55:UPI55"/>
    <mergeCell ref="UOL55:UOM55"/>
    <mergeCell ref="UON55:UOO55"/>
    <mergeCell ref="UOP55:UOQ55"/>
    <mergeCell ref="UOR55:UOS55"/>
    <mergeCell ref="UOT55:UOU55"/>
    <mergeCell ref="UOV55:UOW55"/>
    <mergeCell ref="UTN55:UTO55"/>
    <mergeCell ref="UTP55:UTQ55"/>
    <mergeCell ref="UTR55:UTS55"/>
    <mergeCell ref="UTT55:UTU55"/>
    <mergeCell ref="UTV55:UTW55"/>
    <mergeCell ref="UTX55:UTY55"/>
    <mergeCell ref="UTB55:UTC55"/>
    <mergeCell ref="UTD55:UTE55"/>
    <mergeCell ref="UTF55:UTG55"/>
    <mergeCell ref="UTH55:UTI55"/>
    <mergeCell ref="UTJ55:UTK55"/>
    <mergeCell ref="UTL55:UTM55"/>
    <mergeCell ref="USP55:USQ55"/>
    <mergeCell ref="USR55:USS55"/>
    <mergeCell ref="UST55:USU55"/>
    <mergeCell ref="USV55:USW55"/>
    <mergeCell ref="USX55:USY55"/>
    <mergeCell ref="USZ55:UTA55"/>
    <mergeCell ref="USD55:USE55"/>
    <mergeCell ref="USF55:USG55"/>
    <mergeCell ref="USH55:USI55"/>
    <mergeCell ref="USJ55:USK55"/>
    <mergeCell ref="USL55:USM55"/>
    <mergeCell ref="USN55:USO55"/>
    <mergeCell ref="URR55:URS55"/>
    <mergeCell ref="URT55:URU55"/>
    <mergeCell ref="URV55:URW55"/>
    <mergeCell ref="URX55:URY55"/>
    <mergeCell ref="URZ55:USA55"/>
    <mergeCell ref="USB55:USC55"/>
    <mergeCell ref="URF55:URG55"/>
    <mergeCell ref="URH55:URI55"/>
    <mergeCell ref="URJ55:URK55"/>
    <mergeCell ref="URL55:URM55"/>
    <mergeCell ref="URN55:URO55"/>
    <mergeCell ref="URP55:URQ55"/>
    <mergeCell ref="UWH55:UWI55"/>
    <mergeCell ref="UWJ55:UWK55"/>
    <mergeCell ref="UWL55:UWM55"/>
    <mergeCell ref="UWN55:UWO55"/>
    <mergeCell ref="UWP55:UWQ55"/>
    <mergeCell ref="UWR55:UWS55"/>
    <mergeCell ref="UVV55:UVW55"/>
    <mergeCell ref="UVX55:UVY55"/>
    <mergeCell ref="UVZ55:UWA55"/>
    <mergeCell ref="UWB55:UWC55"/>
    <mergeCell ref="UWD55:UWE55"/>
    <mergeCell ref="UWF55:UWG55"/>
    <mergeCell ref="UVJ55:UVK55"/>
    <mergeCell ref="UVL55:UVM55"/>
    <mergeCell ref="UVN55:UVO55"/>
    <mergeCell ref="UVP55:UVQ55"/>
    <mergeCell ref="UVR55:UVS55"/>
    <mergeCell ref="UVT55:UVU55"/>
    <mergeCell ref="UUX55:UUY55"/>
    <mergeCell ref="UUZ55:UVA55"/>
    <mergeCell ref="UVB55:UVC55"/>
    <mergeCell ref="UVD55:UVE55"/>
    <mergeCell ref="UVF55:UVG55"/>
    <mergeCell ref="UVH55:UVI55"/>
    <mergeCell ref="UUL55:UUM55"/>
    <mergeCell ref="UUN55:UUO55"/>
    <mergeCell ref="UUP55:UUQ55"/>
    <mergeCell ref="UUR55:UUS55"/>
    <mergeCell ref="UUT55:UUU55"/>
    <mergeCell ref="UUV55:UUW55"/>
    <mergeCell ref="UTZ55:UUA55"/>
    <mergeCell ref="UUB55:UUC55"/>
    <mergeCell ref="UUD55:UUE55"/>
    <mergeCell ref="UUF55:UUG55"/>
    <mergeCell ref="UUH55:UUI55"/>
    <mergeCell ref="UUJ55:UUK55"/>
    <mergeCell ref="UZB55:UZC55"/>
    <mergeCell ref="UZD55:UZE55"/>
    <mergeCell ref="UZF55:UZG55"/>
    <mergeCell ref="UZH55:UZI55"/>
    <mergeCell ref="UZJ55:UZK55"/>
    <mergeCell ref="UZL55:UZM55"/>
    <mergeCell ref="UYP55:UYQ55"/>
    <mergeCell ref="UYR55:UYS55"/>
    <mergeCell ref="UYT55:UYU55"/>
    <mergeCell ref="UYV55:UYW55"/>
    <mergeCell ref="UYX55:UYY55"/>
    <mergeCell ref="UYZ55:UZA55"/>
    <mergeCell ref="UYD55:UYE55"/>
    <mergeCell ref="UYF55:UYG55"/>
    <mergeCell ref="UYH55:UYI55"/>
    <mergeCell ref="UYJ55:UYK55"/>
    <mergeCell ref="UYL55:UYM55"/>
    <mergeCell ref="UYN55:UYO55"/>
    <mergeCell ref="UXR55:UXS55"/>
    <mergeCell ref="UXT55:UXU55"/>
    <mergeCell ref="UXV55:UXW55"/>
    <mergeCell ref="UXX55:UXY55"/>
    <mergeCell ref="UXZ55:UYA55"/>
    <mergeCell ref="UYB55:UYC55"/>
    <mergeCell ref="UXF55:UXG55"/>
    <mergeCell ref="UXH55:UXI55"/>
    <mergeCell ref="UXJ55:UXK55"/>
    <mergeCell ref="UXL55:UXM55"/>
    <mergeCell ref="UXN55:UXO55"/>
    <mergeCell ref="UXP55:UXQ55"/>
    <mergeCell ref="UWT55:UWU55"/>
    <mergeCell ref="UWV55:UWW55"/>
    <mergeCell ref="UWX55:UWY55"/>
    <mergeCell ref="UWZ55:UXA55"/>
    <mergeCell ref="UXB55:UXC55"/>
    <mergeCell ref="UXD55:UXE55"/>
    <mergeCell ref="VBV55:VBW55"/>
    <mergeCell ref="VBX55:VBY55"/>
    <mergeCell ref="VBZ55:VCA55"/>
    <mergeCell ref="VCB55:VCC55"/>
    <mergeCell ref="VCD55:VCE55"/>
    <mergeCell ref="VCF55:VCG55"/>
    <mergeCell ref="VBJ55:VBK55"/>
    <mergeCell ref="VBL55:VBM55"/>
    <mergeCell ref="VBN55:VBO55"/>
    <mergeCell ref="VBP55:VBQ55"/>
    <mergeCell ref="VBR55:VBS55"/>
    <mergeCell ref="VBT55:VBU55"/>
    <mergeCell ref="VAX55:VAY55"/>
    <mergeCell ref="VAZ55:VBA55"/>
    <mergeCell ref="VBB55:VBC55"/>
    <mergeCell ref="VBD55:VBE55"/>
    <mergeCell ref="VBF55:VBG55"/>
    <mergeCell ref="VBH55:VBI55"/>
    <mergeCell ref="VAL55:VAM55"/>
    <mergeCell ref="VAN55:VAO55"/>
    <mergeCell ref="VAP55:VAQ55"/>
    <mergeCell ref="VAR55:VAS55"/>
    <mergeCell ref="VAT55:VAU55"/>
    <mergeCell ref="VAV55:VAW55"/>
    <mergeCell ref="UZZ55:VAA55"/>
    <mergeCell ref="VAB55:VAC55"/>
    <mergeCell ref="VAD55:VAE55"/>
    <mergeCell ref="VAF55:VAG55"/>
    <mergeCell ref="VAH55:VAI55"/>
    <mergeCell ref="VAJ55:VAK55"/>
    <mergeCell ref="UZN55:UZO55"/>
    <mergeCell ref="UZP55:UZQ55"/>
    <mergeCell ref="UZR55:UZS55"/>
    <mergeCell ref="UZT55:UZU55"/>
    <mergeCell ref="UZV55:UZW55"/>
    <mergeCell ref="UZX55:UZY55"/>
    <mergeCell ref="VEP55:VEQ55"/>
    <mergeCell ref="VER55:VES55"/>
    <mergeCell ref="VET55:VEU55"/>
    <mergeCell ref="VEV55:VEW55"/>
    <mergeCell ref="VEX55:VEY55"/>
    <mergeCell ref="VEZ55:VFA55"/>
    <mergeCell ref="VED55:VEE55"/>
    <mergeCell ref="VEF55:VEG55"/>
    <mergeCell ref="VEH55:VEI55"/>
    <mergeCell ref="VEJ55:VEK55"/>
    <mergeCell ref="VEL55:VEM55"/>
    <mergeCell ref="VEN55:VEO55"/>
    <mergeCell ref="VDR55:VDS55"/>
    <mergeCell ref="VDT55:VDU55"/>
    <mergeCell ref="VDV55:VDW55"/>
    <mergeCell ref="VDX55:VDY55"/>
    <mergeCell ref="VDZ55:VEA55"/>
    <mergeCell ref="VEB55:VEC55"/>
    <mergeCell ref="VDF55:VDG55"/>
    <mergeCell ref="VDH55:VDI55"/>
    <mergeCell ref="VDJ55:VDK55"/>
    <mergeCell ref="VDL55:VDM55"/>
    <mergeCell ref="VDN55:VDO55"/>
    <mergeCell ref="VDP55:VDQ55"/>
    <mergeCell ref="VCT55:VCU55"/>
    <mergeCell ref="VCV55:VCW55"/>
    <mergeCell ref="VCX55:VCY55"/>
    <mergeCell ref="VCZ55:VDA55"/>
    <mergeCell ref="VDB55:VDC55"/>
    <mergeCell ref="VDD55:VDE55"/>
    <mergeCell ref="VCH55:VCI55"/>
    <mergeCell ref="VCJ55:VCK55"/>
    <mergeCell ref="VCL55:VCM55"/>
    <mergeCell ref="VCN55:VCO55"/>
    <mergeCell ref="VCP55:VCQ55"/>
    <mergeCell ref="VCR55:VCS55"/>
    <mergeCell ref="VHJ55:VHK55"/>
    <mergeCell ref="VHL55:VHM55"/>
    <mergeCell ref="VHN55:VHO55"/>
    <mergeCell ref="VHP55:VHQ55"/>
    <mergeCell ref="VHR55:VHS55"/>
    <mergeCell ref="VHT55:VHU55"/>
    <mergeCell ref="VGX55:VGY55"/>
    <mergeCell ref="VGZ55:VHA55"/>
    <mergeCell ref="VHB55:VHC55"/>
    <mergeCell ref="VHD55:VHE55"/>
    <mergeCell ref="VHF55:VHG55"/>
    <mergeCell ref="VHH55:VHI55"/>
    <mergeCell ref="VGL55:VGM55"/>
    <mergeCell ref="VGN55:VGO55"/>
    <mergeCell ref="VGP55:VGQ55"/>
    <mergeCell ref="VGR55:VGS55"/>
    <mergeCell ref="VGT55:VGU55"/>
    <mergeCell ref="VGV55:VGW55"/>
    <mergeCell ref="VFZ55:VGA55"/>
    <mergeCell ref="VGB55:VGC55"/>
    <mergeCell ref="VGD55:VGE55"/>
    <mergeCell ref="VGF55:VGG55"/>
    <mergeCell ref="VGH55:VGI55"/>
    <mergeCell ref="VGJ55:VGK55"/>
    <mergeCell ref="VFN55:VFO55"/>
    <mergeCell ref="VFP55:VFQ55"/>
    <mergeCell ref="VFR55:VFS55"/>
    <mergeCell ref="VFT55:VFU55"/>
    <mergeCell ref="VFV55:VFW55"/>
    <mergeCell ref="VFX55:VFY55"/>
    <mergeCell ref="VFB55:VFC55"/>
    <mergeCell ref="VFD55:VFE55"/>
    <mergeCell ref="VFF55:VFG55"/>
    <mergeCell ref="VFH55:VFI55"/>
    <mergeCell ref="VFJ55:VFK55"/>
    <mergeCell ref="VFL55:VFM55"/>
    <mergeCell ref="VKD55:VKE55"/>
    <mergeCell ref="VKF55:VKG55"/>
    <mergeCell ref="VKH55:VKI55"/>
    <mergeCell ref="VKJ55:VKK55"/>
    <mergeCell ref="VKL55:VKM55"/>
    <mergeCell ref="VKN55:VKO55"/>
    <mergeCell ref="VJR55:VJS55"/>
    <mergeCell ref="VJT55:VJU55"/>
    <mergeCell ref="VJV55:VJW55"/>
    <mergeCell ref="VJX55:VJY55"/>
    <mergeCell ref="VJZ55:VKA55"/>
    <mergeCell ref="VKB55:VKC55"/>
    <mergeCell ref="VJF55:VJG55"/>
    <mergeCell ref="VJH55:VJI55"/>
    <mergeCell ref="VJJ55:VJK55"/>
    <mergeCell ref="VJL55:VJM55"/>
    <mergeCell ref="VJN55:VJO55"/>
    <mergeCell ref="VJP55:VJQ55"/>
    <mergeCell ref="VIT55:VIU55"/>
    <mergeCell ref="VIV55:VIW55"/>
    <mergeCell ref="VIX55:VIY55"/>
    <mergeCell ref="VIZ55:VJA55"/>
    <mergeCell ref="VJB55:VJC55"/>
    <mergeCell ref="VJD55:VJE55"/>
    <mergeCell ref="VIH55:VII55"/>
    <mergeCell ref="VIJ55:VIK55"/>
    <mergeCell ref="VIL55:VIM55"/>
    <mergeCell ref="VIN55:VIO55"/>
    <mergeCell ref="VIP55:VIQ55"/>
    <mergeCell ref="VIR55:VIS55"/>
    <mergeCell ref="VHV55:VHW55"/>
    <mergeCell ref="VHX55:VHY55"/>
    <mergeCell ref="VHZ55:VIA55"/>
    <mergeCell ref="VIB55:VIC55"/>
    <mergeCell ref="VID55:VIE55"/>
    <mergeCell ref="VIF55:VIG55"/>
    <mergeCell ref="VMX55:VMY55"/>
    <mergeCell ref="VMZ55:VNA55"/>
    <mergeCell ref="VNB55:VNC55"/>
    <mergeCell ref="VND55:VNE55"/>
    <mergeCell ref="VNF55:VNG55"/>
    <mergeCell ref="VNH55:VNI55"/>
    <mergeCell ref="VML55:VMM55"/>
    <mergeCell ref="VMN55:VMO55"/>
    <mergeCell ref="VMP55:VMQ55"/>
    <mergeCell ref="VMR55:VMS55"/>
    <mergeCell ref="VMT55:VMU55"/>
    <mergeCell ref="VMV55:VMW55"/>
    <mergeCell ref="VLZ55:VMA55"/>
    <mergeCell ref="VMB55:VMC55"/>
    <mergeCell ref="VMD55:VME55"/>
    <mergeCell ref="VMF55:VMG55"/>
    <mergeCell ref="VMH55:VMI55"/>
    <mergeCell ref="VMJ55:VMK55"/>
    <mergeCell ref="VLN55:VLO55"/>
    <mergeCell ref="VLP55:VLQ55"/>
    <mergeCell ref="VLR55:VLS55"/>
    <mergeCell ref="VLT55:VLU55"/>
    <mergeCell ref="VLV55:VLW55"/>
    <mergeCell ref="VLX55:VLY55"/>
    <mergeCell ref="VLB55:VLC55"/>
    <mergeCell ref="VLD55:VLE55"/>
    <mergeCell ref="VLF55:VLG55"/>
    <mergeCell ref="VLH55:VLI55"/>
    <mergeCell ref="VLJ55:VLK55"/>
    <mergeCell ref="VLL55:VLM55"/>
    <mergeCell ref="VKP55:VKQ55"/>
    <mergeCell ref="VKR55:VKS55"/>
    <mergeCell ref="VKT55:VKU55"/>
    <mergeCell ref="VKV55:VKW55"/>
    <mergeCell ref="VKX55:VKY55"/>
    <mergeCell ref="VKZ55:VLA55"/>
    <mergeCell ref="VPR55:VPS55"/>
    <mergeCell ref="VPT55:VPU55"/>
    <mergeCell ref="VPV55:VPW55"/>
    <mergeCell ref="VPX55:VPY55"/>
    <mergeCell ref="VPZ55:VQA55"/>
    <mergeCell ref="VQB55:VQC55"/>
    <mergeCell ref="VPF55:VPG55"/>
    <mergeCell ref="VPH55:VPI55"/>
    <mergeCell ref="VPJ55:VPK55"/>
    <mergeCell ref="VPL55:VPM55"/>
    <mergeCell ref="VPN55:VPO55"/>
    <mergeCell ref="VPP55:VPQ55"/>
    <mergeCell ref="VOT55:VOU55"/>
    <mergeCell ref="VOV55:VOW55"/>
    <mergeCell ref="VOX55:VOY55"/>
    <mergeCell ref="VOZ55:VPA55"/>
    <mergeCell ref="VPB55:VPC55"/>
    <mergeCell ref="VPD55:VPE55"/>
    <mergeCell ref="VOH55:VOI55"/>
    <mergeCell ref="VOJ55:VOK55"/>
    <mergeCell ref="VOL55:VOM55"/>
    <mergeCell ref="VON55:VOO55"/>
    <mergeCell ref="VOP55:VOQ55"/>
    <mergeCell ref="VOR55:VOS55"/>
    <mergeCell ref="VNV55:VNW55"/>
    <mergeCell ref="VNX55:VNY55"/>
    <mergeCell ref="VNZ55:VOA55"/>
    <mergeCell ref="VOB55:VOC55"/>
    <mergeCell ref="VOD55:VOE55"/>
    <mergeCell ref="VOF55:VOG55"/>
    <mergeCell ref="VNJ55:VNK55"/>
    <mergeCell ref="VNL55:VNM55"/>
    <mergeCell ref="VNN55:VNO55"/>
    <mergeCell ref="VNP55:VNQ55"/>
    <mergeCell ref="VNR55:VNS55"/>
    <mergeCell ref="VNT55:VNU55"/>
    <mergeCell ref="VSL55:VSM55"/>
    <mergeCell ref="VSN55:VSO55"/>
    <mergeCell ref="VSP55:VSQ55"/>
    <mergeCell ref="VSR55:VSS55"/>
    <mergeCell ref="VST55:VSU55"/>
    <mergeCell ref="VSV55:VSW55"/>
    <mergeCell ref="VRZ55:VSA55"/>
    <mergeCell ref="VSB55:VSC55"/>
    <mergeCell ref="VSD55:VSE55"/>
    <mergeCell ref="VSF55:VSG55"/>
    <mergeCell ref="VSH55:VSI55"/>
    <mergeCell ref="VSJ55:VSK55"/>
    <mergeCell ref="VRN55:VRO55"/>
    <mergeCell ref="VRP55:VRQ55"/>
    <mergeCell ref="VRR55:VRS55"/>
    <mergeCell ref="VRT55:VRU55"/>
    <mergeCell ref="VRV55:VRW55"/>
    <mergeCell ref="VRX55:VRY55"/>
    <mergeCell ref="VRB55:VRC55"/>
    <mergeCell ref="VRD55:VRE55"/>
    <mergeCell ref="VRF55:VRG55"/>
    <mergeCell ref="VRH55:VRI55"/>
    <mergeCell ref="VRJ55:VRK55"/>
    <mergeCell ref="VRL55:VRM55"/>
    <mergeCell ref="VQP55:VQQ55"/>
    <mergeCell ref="VQR55:VQS55"/>
    <mergeCell ref="VQT55:VQU55"/>
    <mergeCell ref="VQV55:VQW55"/>
    <mergeCell ref="VQX55:VQY55"/>
    <mergeCell ref="VQZ55:VRA55"/>
    <mergeCell ref="VQD55:VQE55"/>
    <mergeCell ref="VQF55:VQG55"/>
    <mergeCell ref="VQH55:VQI55"/>
    <mergeCell ref="VQJ55:VQK55"/>
    <mergeCell ref="VQL55:VQM55"/>
    <mergeCell ref="VQN55:VQO55"/>
    <mergeCell ref="VVF55:VVG55"/>
    <mergeCell ref="VVH55:VVI55"/>
    <mergeCell ref="VVJ55:VVK55"/>
    <mergeCell ref="VVL55:VVM55"/>
    <mergeCell ref="VVN55:VVO55"/>
    <mergeCell ref="VVP55:VVQ55"/>
    <mergeCell ref="VUT55:VUU55"/>
    <mergeCell ref="VUV55:VUW55"/>
    <mergeCell ref="VUX55:VUY55"/>
    <mergeCell ref="VUZ55:VVA55"/>
    <mergeCell ref="VVB55:VVC55"/>
    <mergeCell ref="VVD55:VVE55"/>
    <mergeCell ref="VUH55:VUI55"/>
    <mergeCell ref="VUJ55:VUK55"/>
    <mergeCell ref="VUL55:VUM55"/>
    <mergeCell ref="VUN55:VUO55"/>
    <mergeCell ref="VUP55:VUQ55"/>
    <mergeCell ref="VUR55:VUS55"/>
    <mergeCell ref="VTV55:VTW55"/>
    <mergeCell ref="VTX55:VTY55"/>
    <mergeCell ref="VTZ55:VUA55"/>
    <mergeCell ref="VUB55:VUC55"/>
    <mergeCell ref="VUD55:VUE55"/>
    <mergeCell ref="VUF55:VUG55"/>
    <mergeCell ref="VTJ55:VTK55"/>
    <mergeCell ref="VTL55:VTM55"/>
    <mergeCell ref="VTN55:VTO55"/>
    <mergeCell ref="VTP55:VTQ55"/>
    <mergeCell ref="VTR55:VTS55"/>
    <mergeCell ref="VTT55:VTU55"/>
    <mergeCell ref="VSX55:VSY55"/>
    <mergeCell ref="VSZ55:VTA55"/>
    <mergeCell ref="VTB55:VTC55"/>
    <mergeCell ref="VTD55:VTE55"/>
    <mergeCell ref="VTF55:VTG55"/>
    <mergeCell ref="VTH55:VTI55"/>
    <mergeCell ref="VXZ55:VYA55"/>
    <mergeCell ref="VYB55:VYC55"/>
    <mergeCell ref="VYD55:VYE55"/>
    <mergeCell ref="VYF55:VYG55"/>
    <mergeCell ref="VYH55:VYI55"/>
    <mergeCell ref="VYJ55:VYK55"/>
    <mergeCell ref="VXN55:VXO55"/>
    <mergeCell ref="VXP55:VXQ55"/>
    <mergeCell ref="VXR55:VXS55"/>
    <mergeCell ref="VXT55:VXU55"/>
    <mergeCell ref="VXV55:VXW55"/>
    <mergeCell ref="VXX55:VXY55"/>
    <mergeCell ref="VXB55:VXC55"/>
    <mergeCell ref="VXD55:VXE55"/>
    <mergeCell ref="VXF55:VXG55"/>
    <mergeCell ref="VXH55:VXI55"/>
    <mergeCell ref="VXJ55:VXK55"/>
    <mergeCell ref="VXL55:VXM55"/>
    <mergeCell ref="VWP55:VWQ55"/>
    <mergeCell ref="VWR55:VWS55"/>
    <mergeCell ref="VWT55:VWU55"/>
    <mergeCell ref="VWV55:VWW55"/>
    <mergeCell ref="VWX55:VWY55"/>
    <mergeCell ref="VWZ55:VXA55"/>
    <mergeCell ref="VWD55:VWE55"/>
    <mergeCell ref="VWF55:VWG55"/>
    <mergeCell ref="VWH55:VWI55"/>
    <mergeCell ref="VWJ55:VWK55"/>
    <mergeCell ref="VWL55:VWM55"/>
    <mergeCell ref="VWN55:VWO55"/>
    <mergeCell ref="VVR55:VVS55"/>
    <mergeCell ref="VVT55:VVU55"/>
    <mergeCell ref="VVV55:VVW55"/>
    <mergeCell ref="VVX55:VVY55"/>
    <mergeCell ref="VVZ55:VWA55"/>
    <mergeCell ref="VWB55:VWC55"/>
    <mergeCell ref="WAT55:WAU55"/>
    <mergeCell ref="WAV55:WAW55"/>
    <mergeCell ref="WAX55:WAY55"/>
    <mergeCell ref="WAZ55:WBA55"/>
    <mergeCell ref="WBB55:WBC55"/>
    <mergeCell ref="WBD55:WBE55"/>
    <mergeCell ref="WAH55:WAI55"/>
    <mergeCell ref="WAJ55:WAK55"/>
    <mergeCell ref="WAL55:WAM55"/>
    <mergeCell ref="WAN55:WAO55"/>
    <mergeCell ref="WAP55:WAQ55"/>
    <mergeCell ref="WAR55:WAS55"/>
    <mergeCell ref="VZV55:VZW55"/>
    <mergeCell ref="VZX55:VZY55"/>
    <mergeCell ref="VZZ55:WAA55"/>
    <mergeCell ref="WAB55:WAC55"/>
    <mergeCell ref="WAD55:WAE55"/>
    <mergeCell ref="WAF55:WAG55"/>
    <mergeCell ref="VZJ55:VZK55"/>
    <mergeCell ref="VZL55:VZM55"/>
    <mergeCell ref="VZN55:VZO55"/>
    <mergeCell ref="VZP55:VZQ55"/>
    <mergeCell ref="VZR55:VZS55"/>
    <mergeCell ref="VZT55:VZU55"/>
    <mergeCell ref="VYX55:VYY55"/>
    <mergeCell ref="VYZ55:VZA55"/>
    <mergeCell ref="VZB55:VZC55"/>
    <mergeCell ref="VZD55:VZE55"/>
    <mergeCell ref="VZF55:VZG55"/>
    <mergeCell ref="VZH55:VZI55"/>
    <mergeCell ref="VYL55:VYM55"/>
    <mergeCell ref="VYN55:VYO55"/>
    <mergeCell ref="VYP55:VYQ55"/>
    <mergeCell ref="VYR55:VYS55"/>
    <mergeCell ref="VYT55:VYU55"/>
    <mergeCell ref="VYV55:VYW55"/>
    <mergeCell ref="WDN55:WDO55"/>
    <mergeCell ref="WDP55:WDQ55"/>
    <mergeCell ref="WDR55:WDS55"/>
    <mergeCell ref="WDT55:WDU55"/>
    <mergeCell ref="WDV55:WDW55"/>
    <mergeCell ref="WDX55:WDY55"/>
    <mergeCell ref="WDB55:WDC55"/>
    <mergeCell ref="WDD55:WDE55"/>
    <mergeCell ref="WDF55:WDG55"/>
    <mergeCell ref="WDH55:WDI55"/>
    <mergeCell ref="WDJ55:WDK55"/>
    <mergeCell ref="WDL55:WDM55"/>
    <mergeCell ref="WCP55:WCQ55"/>
    <mergeCell ref="WCR55:WCS55"/>
    <mergeCell ref="WCT55:WCU55"/>
    <mergeCell ref="WCV55:WCW55"/>
    <mergeCell ref="WCX55:WCY55"/>
    <mergeCell ref="WCZ55:WDA55"/>
    <mergeCell ref="WCD55:WCE55"/>
    <mergeCell ref="WCF55:WCG55"/>
    <mergeCell ref="WCH55:WCI55"/>
    <mergeCell ref="WCJ55:WCK55"/>
    <mergeCell ref="WCL55:WCM55"/>
    <mergeCell ref="WCN55:WCO55"/>
    <mergeCell ref="WBR55:WBS55"/>
    <mergeCell ref="WBT55:WBU55"/>
    <mergeCell ref="WBV55:WBW55"/>
    <mergeCell ref="WBX55:WBY55"/>
    <mergeCell ref="WBZ55:WCA55"/>
    <mergeCell ref="WCB55:WCC55"/>
    <mergeCell ref="WBF55:WBG55"/>
    <mergeCell ref="WBH55:WBI55"/>
    <mergeCell ref="WBJ55:WBK55"/>
    <mergeCell ref="WBL55:WBM55"/>
    <mergeCell ref="WBN55:WBO55"/>
    <mergeCell ref="WBP55:WBQ55"/>
    <mergeCell ref="WGH55:WGI55"/>
    <mergeCell ref="WGJ55:WGK55"/>
    <mergeCell ref="WGL55:WGM55"/>
    <mergeCell ref="WGN55:WGO55"/>
    <mergeCell ref="WGP55:WGQ55"/>
    <mergeCell ref="WGR55:WGS55"/>
    <mergeCell ref="WFV55:WFW55"/>
    <mergeCell ref="WFX55:WFY55"/>
    <mergeCell ref="WFZ55:WGA55"/>
    <mergeCell ref="WGB55:WGC55"/>
    <mergeCell ref="WGD55:WGE55"/>
    <mergeCell ref="WGF55:WGG55"/>
    <mergeCell ref="WFJ55:WFK55"/>
    <mergeCell ref="WFL55:WFM55"/>
    <mergeCell ref="WFN55:WFO55"/>
    <mergeCell ref="WFP55:WFQ55"/>
    <mergeCell ref="WFR55:WFS55"/>
    <mergeCell ref="WFT55:WFU55"/>
    <mergeCell ref="WEX55:WEY55"/>
    <mergeCell ref="WEZ55:WFA55"/>
    <mergeCell ref="WFB55:WFC55"/>
    <mergeCell ref="WFD55:WFE55"/>
    <mergeCell ref="WFF55:WFG55"/>
    <mergeCell ref="WFH55:WFI55"/>
    <mergeCell ref="WEL55:WEM55"/>
    <mergeCell ref="WEN55:WEO55"/>
    <mergeCell ref="WEP55:WEQ55"/>
    <mergeCell ref="WER55:WES55"/>
    <mergeCell ref="WET55:WEU55"/>
    <mergeCell ref="WEV55:WEW55"/>
    <mergeCell ref="WDZ55:WEA55"/>
    <mergeCell ref="WEB55:WEC55"/>
    <mergeCell ref="WED55:WEE55"/>
    <mergeCell ref="WEF55:WEG55"/>
    <mergeCell ref="WEH55:WEI55"/>
    <mergeCell ref="WEJ55:WEK55"/>
    <mergeCell ref="WJB55:WJC55"/>
    <mergeCell ref="WJD55:WJE55"/>
    <mergeCell ref="WJF55:WJG55"/>
    <mergeCell ref="WJH55:WJI55"/>
    <mergeCell ref="WJJ55:WJK55"/>
    <mergeCell ref="WJL55:WJM55"/>
    <mergeCell ref="WIP55:WIQ55"/>
    <mergeCell ref="WIR55:WIS55"/>
    <mergeCell ref="WIT55:WIU55"/>
    <mergeCell ref="WIV55:WIW55"/>
    <mergeCell ref="WIX55:WIY55"/>
    <mergeCell ref="WIZ55:WJA55"/>
    <mergeCell ref="WID55:WIE55"/>
    <mergeCell ref="WIF55:WIG55"/>
    <mergeCell ref="WIH55:WII55"/>
    <mergeCell ref="WIJ55:WIK55"/>
    <mergeCell ref="WIL55:WIM55"/>
    <mergeCell ref="WIN55:WIO55"/>
    <mergeCell ref="WHR55:WHS55"/>
    <mergeCell ref="WHT55:WHU55"/>
    <mergeCell ref="WHV55:WHW55"/>
    <mergeCell ref="WHX55:WHY55"/>
    <mergeCell ref="WHZ55:WIA55"/>
    <mergeCell ref="WIB55:WIC55"/>
    <mergeCell ref="WHF55:WHG55"/>
    <mergeCell ref="WHH55:WHI55"/>
    <mergeCell ref="WHJ55:WHK55"/>
    <mergeCell ref="WHL55:WHM55"/>
    <mergeCell ref="WHN55:WHO55"/>
    <mergeCell ref="WHP55:WHQ55"/>
    <mergeCell ref="WGT55:WGU55"/>
    <mergeCell ref="WGV55:WGW55"/>
    <mergeCell ref="WGX55:WGY55"/>
    <mergeCell ref="WGZ55:WHA55"/>
    <mergeCell ref="WHB55:WHC55"/>
    <mergeCell ref="WHD55:WHE55"/>
    <mergeCell ref="WLV55:WLW55"/>
    <mergeCell ref="WLX55:WLY55"/>
    <mergeCell ref="WLZ55:WMA55"/>
    <mergeCell ref="WMB55:WMC55"/>
    <mergeCell ref="WMD55:WME55"/>
    <mergeCell ref="WMF55:WMG55"/>
    <mergeCell ref="WLJ55:WLK55"/>
    <mergeCell ref="WLL55:WLM55"/>
    <mergeCell ref="WLN55:WLO55"/>
    <mergeCell ref="WLP55:WLQ55"/>
    <mergeCell ref="WLR55:WLS55"/>
    <mergeCell ref="WLT55:WLU55"/>
    <mergeCell ref="WKX55:WKY55"/>
    <mergeCell ref="WKZ55:WLA55"/>
    <mergeCell ref="WLB55:WLC55"/>
    <mergeCell ref="WLD55:WLE55"/>
    <mergeCell ref="WLF55:WLG55"/>
    <mergeCell ref="WLH55:WLI55"/>
    <mergeCell ref="WKL55:WKM55"/>
    <mergeCell ref="WKN55:WKO55"/>
    <mergeCell ref="WKP55:WKQ55"/>
    <mergeCell ref="WKR55:WKS55"/>
    <mergeCell ref="WKT55:WKU55"/>
    <mergeCell ref="WKV55:WKW55"/>
    <mergeCell ref="WJZ55:WKA55"/>
    <mergeCell ref="WKB55:WKC55"/>
    <mergeCell ref="WKD55:WKE55"/>
    <mergeCell ref="WKF55:WKG55"/>
    <mergeCell ref="WKH55:WKI55"/>
    <mergeCell ref="WKJ55:WKK55"/>
    <mergeCell ref="WJN55:WJO55"/>
    <mergeCell ref="WJP55:WJQ55"/>
    <mergeCell ref="WJR55:WJS55"/>
    <mergeCell ref="WJT55:WJU55"/>
    <mergeCell ref="WJV55:WJW55"/>
    <mergeCell ref="WJX55:WJY55"/>
    <mergeCell ref="WOP55:WOQ55"/>
    <mergeCell ref="WOR55:WOS55"/>
    <mergeCell ref="WOT55:WOU55"/>
    <mergeCell ref="WOV55:WOW55"/>
    <mergeCell ref="WOX55:WOY55"/>
    <mergeCell ref="WOZ55:WPA55"/>
    <mergeCell ref="WOD55:WOE55"/>
    <mergeCell ref="WOF55:WOG55"/>
    <mergeCell ref="WOH55:WOI55"/>
    <mergeCell ref="WOJ55:WOK55"/>
    <mergeCell ref="WOL55:WOM55"/>
    <mergeCell ref="WON55:WOO55"/>
    <mergeCell ref="WNR55:WNS55"/>
    <mergeCell ref="WNT55:WNU55"/>
    <mergeCell ref="WNV55:WNW55"/>
    <mergeCell ref="WNX55:WNY55"/>
    <mergeCell ref="WNZ55:WOA55"/>
    <mergeCell ref="WOB55:WOC55"/>
    <mergeCell ref="WNF55:WNG55"/>
    <mergeCell ref="WNH55:WNI55"/>
    <mergeCell ref="WNJ55:WNK55"/>
    <mergeCell ref="WNL55:WNM55"/>
    <mergeCell ref="WNN55:WNO55"/>
    <mergeCell ref="WNP55:WNQ55"/>
    <mergeCell ref="WMT55:WMU55"/>
    <mergeCell ref="WMV55:WMW55"/>
    <mergeCell ref="WMX55:WMY55"/>
    <mergeCell ref="WMZ55:WNA55"/>
    <mergeCell ref="WNB55:WNC55"/>
    <mergeCell ref="WND55:WNE55"/>
    <mergeCell ref="WMH55:WMI55"/>
    <mergeCell ref="WMJ55:WMK55"/>
    <mergeCell ref="WML55:WMM55"/>
    <mergeCell ref="WMN55:WMO55"/>
    <mergeCell ref="WMP55:WMQ55"/>
    <mergeCell ref="WMR55:WMS55"/>
    <mergeCell ref="WRJ55:WRK55"/>
    <mergeCell ref="WRL55:WRM55"/>
    <mergeCell ref="WRN55:WRO55"/>
    <mergeCell ref="WRP55:WRQ55"/>
    <mergeCell ref="WRR55:WRS55"/>
    <mergeCell ref="WRT55:WRU55"/>
    <mergeCell ref="WQX55:WQY55"/>
    <mergeCell ref="WQZ55:WRA55"/>
    <mergeCell ref="WRB55:WRC55"/>
    <mergeCell ref="WRD55:WRE55"/>
    <mergeCell ref="WRF55:WRG55"/>
    <mergeCell ref="WRH55:WRI55"/>
    <mergeCell ref="WQL55:WQM55"/>
    <mergeCell ref="WQN55:WQO55"/>
    <mergeCell ref="WQP55:WQQ55"/>
    <mergeCell ref="WQR55:WQS55"/>
    <mergeCell ref="WQT55:WQU55"/>
    <mergeCell ref="WQV55:WQW55"/>
    <mergeCell ref="WPZ55:WQA55"/>
    <mergeCell ref="WQB55:WQC55"/>
    <mergeCell ref="WQD55:WQE55"/>
    <mergeCell ref="WQF55:WQG55"/>
    <mergeCell ref="WQH55:WQI55"/>
    <mergeCell ref="WQJ55:WQK55"/>
    <mergeCell ref="WPN55:WPO55"/>
    <mergeCell ref="WPP55:WPQ55"/>
    <mergeCell ref="WPR55:WPS55"/>
    <mergeCell ref="WPT55:WPU55"/>
    <mergeCell ref="WPV55:WPW55"/>
    <mergeCell ref="WPX55:WPY55"/>
    <mergeCell ref="WPB55:WPC55"/>
    <mergeCell ref="WPD55:WPE55"/>
    <mergeCell ref="WPF55:WPG55"/>
    <mergeCell ref="WPH55:WPI55"/>
    <mergeCell ref="WPJ55:WPK55"/>
    <mergeCell ref="WPL55:WPM55"/>
    <mergeCell ref="WUD55:WUE55"/>
    <mergeCell ref="WUF55:WUG55"/>
    <mergeCell ref="WUH55:WUI55"/>
    <mergeCell ref="WUJ55:WUK55"/>
    <mergeCell ref="WUL55:WUM55"/>
    <mergeCell ref="WUN55:WUO55"/>
    <mergeCell ref="WTR55:WTS55"/>
    <mergeCell ref="WTT55:WTU55"/>
    <mergeCell ref="WTV55:WTW55"/>
    <mergeCell ref="WTX55:WTY55"/>
    <mergeCell ref="WTZ55:WUA55"/>
    <mergeCell ref="WUB55:WUC55"/>
    <mergeCell ref="WTF55:WTG55"/>
    <mergeCell ref="WTH55:WTI55"/>
    <mergeCell ref="WTJ55:WTK55"/>
    <mergeCell ref="WTL55:WTM55"/>
    <mergeCell ref="WTN55:WTO55"/>
    <mergeCell ref="WTP55:WTQ55"/>
    <mergeCell ref="WST55:WSU55"/>
    <mergeCell ref="WSV55:WSW55"/>
    <mergeCell ref="WSX55:WSY55"/>
    <mergeCell ref="WSZ55:WTA55"/>
    <mergeCell ref="WTB55:WTC55"/>
    <mergeCell ref="WTD55:WTE55"/>
    <mergeCell ref="WSH55:WSI55"/>
    <mergeCell ref="WSJ55:WSK55"/>
    <mergeCell ref="WSL55:WSM55"/>
    <mergeCell ref="WSN55:WSO55"/>
    <mergeCell ref="WSP55:WSQ55"/>
    <mergeCell ref="WSR55:WSS55"/>
    <mergeCell ref="WRV55:WRW55"/>
    <mergeCell ref="WRX55:WRY55"/>
    <mergeCell ref="WRZ55:WSA55"/>
    <mergeCell ref="WSB55:WSC55"/>
    <mergeCell ref="WSD55:WSE55"/>
    <mergeCell ref="WSF55:WSG55"/>
    <mergeCell ref="WWX55:WWY55"/>
    <mergeCell ref="WWZ55:WXA55"/>
    <mergeCell ref="WXB55:WXC55"/>
    <mergeCell ref="WXD55:WXE55"/>
    <mergeCell ref="WXF55:WXG55"/>
    <mergeCell ref="WXH55:WXI55"/>
    <mergeCell ref="WWL55:WWM55"/>
    <mergeCell ref="WWN55:WWO55"/>
    <mergeCell ref="WWP55:WWQ55"/>
    <mergeCell ref="WWR55:WWS55"/>
    <mergeCell ref="WWT55:WWU55"/>
    <mergeCell ref="WWV55:WWW55"/>
    <mergeCell ref="WVZ55:WWA55"/>
    <mergeCell ref="WWB55:WWC55"/>
    <mergeCell ref="WWD55:WWE55"/>
    <mergeCell ref="WWF55:WWG55"/>
    <mergeCell ref="WWH55:WWI55"/>
    <mergeCell ref="WWJ55:WWK55"/>
    <mergeCell ref="WVN55:WVO55"/>
    <mergeCell ref="WVP55:WVQ55"/>
    <mergeCell ref="WVR55:WVS55"/>
    <mergeCell ref="WVT55:WVU55"/>
    <mergeCell ref="WVV55:WVW55"/>
    <mergeCell ref="WVX55:WVY55"/>
    <mergeCell ref="WVB55:WVC55"/>
    <mergeCell ref="WVD55:WVE55"/>
    <mergeCell ref="WVF55:WVG55"/>
    <mergeCell ref="WVH55:WVI55"/>
    <mergeCell ref="WVJ55:WVK55"/>
    <mergeCell ref="WVL55:WVM55"/>
    <mergeCell ref="WUP55:WUQ55"/>
    <mergeCell ref="WUR55:WUS55"/>
    <mergeCell ref="WUT55:WUU55"/>
    <mergeCell ref="WUV55:WUW55"/>
    <mergeCell ref="WUX55:WUY55"/>
    <mergeCell ref="WUZ55:WVA55"/>
    <mergeCell ref="WZR55:WZS55"/>
    <mergeCell ref="WZT55:WZU55"/>
    <mergeCell ref="WZV55:WZW55"/>
    <mergeCell ref="WZX55:WZY55"/>
    <mergeCell ref="WZZ55:XAA55"/>
    <mergeCell ref="XAB55:XAC55"/>
    <mergeCell ref="WZF55:WZG55"/>
    <mergeCell ref="WZH55:WZI55"/>
    <mergeCell ref="WZJ55:WZK55"/>
    <mergeCell ref="WZL55:WZM55"/>
    <mergeCell ref="WZN55:WZO55"/>
    <mergeCell ref="WZP55:WZQ55"/>
    <mergeCell ref="WYT55:WYU55"/>
    <mergeCell ref="WYV55:WYW55"/>
    <mergeCell ref="WYX55:WYY55"/>
    <mergeCell ref="WYZ55:WZA55"/>
    <mergeCell ref="WZB55:WZC55"/>
    <mergeCell ref="WZD55:WZE55"/>
    <mergeCell ref="WYH55:WYI55"/>
    <mergeCell ref="WYJ55:WYK55"/>
    <mergeCell ref="WYL55:WYM55"/>
    <mergeCell ref="WYN55:WYO55"/>
    <mergeCell ref="WYP55:WYQ55"/>
    <mergeCell ref="WYR55:WYS55"/>
    <mergeCell ref="WXV55:WXW55"/>
    <mergeCell ref="WXX55:WXY55"/>
    <mergeCell ref="WXZ55:WYA55"/>
    <mergeCell ref="WYB55:WYC55"/>
    <mergeCell ref="WYD55:WYE55"/>
    <mergeCell ref="WYF55:WYG55"/>
    <mergeCell ref="WXJ55:WXK55"/>
    <mergeCell ref="WXL55:WXM55"/>
    <mergeCell ref="WXN55:WXO55"/>
    <mergeCell ref="WXP55:WXQ55"/>
    <mergeCell ref="WXR55:WXS55"/>
    <mergeCell ref="WXT55:WXU55"/>
    <mergeCell ref="XCL55:XCM55"/>
    <mergeCell ref="XCN55:XCO55"/>
    <mergeCell ref="XCP55:XCQ55"/>
    <mergeCell ref="XCR55:XCS55"/>
    <mergeCell ref="XCT55:XCU55"/>
    <mergeCell ref="XCV55:XCW55"/>
    <mergeCell ref="XBZ55:XCA55"/>
    <mergeCell ref="XCB55:XCC55"/>
    <mergeCell ref="XCD55:XCE55"/>
    <mergeCell ref="XCF55:XCG55"/>
    <mergeCell ref="XCH55:XCI55"/>
    <mergeCell ref="XCJ55:XCK55"/>
    <mergeCell ref="XBN55:XBO55"/>
    <mergeCell ref="XBP55:XBQ55"/>
    <mergeCell ref="XBR55:XBS55"/>
    <mergeCell ref="XBT55:XBU55"/>
    <mergeCell ref="XBV55:XBW55"/>
    <mergeCell ref="XBX55:XBY55"/>
    <mergeCell ref="XBB55:XBC55"/>
    <mergeCell ref="XBD55:XBE55"/>
    <mergeCell ref="XBF55:XBG55"/>
    <mergeCell ref="XBH55:XBI55"/>
    <mergeCell ref="XBJ55:XBK55"/>
    <mergeCell ref="XBL55:XBM55"/>
    <mergeCell ref="XAP55:XAQ55"/>
    <mergeCell ref="XAR55:XAS55"/>
    <mergeCell ref="XAT55:XAU55"/>
    <mergeCell ref="XAV55:XAW55"/>
    <mergeCell ref="XAX55:XAY55"/>
    <mergeCell ref="XAZ55:XBA55"/>
    <mergeCell ref="XAD55:XAE55"/>
    <mergeCell ref="XAF55:XAG55"/>
    <mergeCell ref="XAH55:XAI55"/>
    <mergeCell ref="XAJ55:XAK55"/>
    <mergeCell ref="XAL55:XAM55"/>
    <mergeCell ref="XAN55:XAO55"/>
    <mergeCell ref="BR64:BS64"/>
    <mergeCell ref="BT64:BU64"/>
    <mergeCell ref="BV64:BW64"/>
    <mergeCell ref="BX64:BY64"/>
    <mergeCell ref="BZ64:CA64"/>
    <mergeCell ref="CB64:CC64"/>
    <mergeCell ref="BF64:BG64"/>
    <mergeCell ref="BH64:BI64"/>
    <mergeCell ref="BJ64:BK64"/>
    <mergeCell ref="BL64:BM64"/>
    <mergeCell ref="BN64:BO64"/>
    <mergeCell ref="BP64:BQ64"/>
    <mergeCell ref="AT64:AU64"/>
    <mergeCell ref="AV64:AW64"/>
    <mergeCell ref="AX64:AY64"/>
    <mergeCell ref="AZ64:BA64"/>
    <mergeCell ref="BB64:BC64"/>
    <mergeCell ref="BD64:BE64"/>
    <mergeCell ref="AP64:AQ64"/>
    <mergeCell ref="AR64:AS64"/>
    <mergeCell ref="AF64:AG64"/>
    <mergeCell ref="AH64:AI64"/>
    <mergeCell ref="AJ64:AK64"/>
    <mergeCell ref="AL64:AM64"/>
    <mergeCell ref="T64:U64"/>
    <mergeCell ref="V64:W64"/>
    <mergeCell ref="X64:Y64"/>
    <mergeCell ref="Z64:AA64"/>
    <mergeCell ref="AB64:AC64"/>
    <mergeCell ref="AD64:AE64"/>
    <mergeCell ref="XET55:XEU55"/>
    <mergeCell ref="B63:C63"/>
    <mergeCell ref="B64:C64"/>
    <mergeCell ref="F64:G64"/>
    <mergeCell ref="H64:I64"/>
    <mergeCell ref="J64:K64"/>
    <mergeCell ref="L64:M64"/>
    <mergeCell ref="N64:O64"/>
    <mergeCell ref="P64:Q64"/>
    <mergeCell ref="R64:S64"/>
    <mergeCell ref="XEH55:XEI55"/>
    <mergeCell ref="XEJ55:XEK55"/>
    <mergeCell ref="XEL55:XEM55"/>
    <mergeCell ref="XEN55:XEO55"/>
    <mergeCell ref="XEP55:XEQ55"/>
    <mergeCell ref="XER55:XES55"/>
    <mergeCell ref="XDV55:XDW55"/>
    <mergeCell ref="XDX55:XDY55"/>
    <mergeCell ref="XDZ55:XEA55"/>
    <mergeCell ref="XEB55:XEC55"/>
    <mergeCell ref="XED55:XEE55"/>
    <mergeCell ref="XEF55:XEG55"/>
    <mergeCell ref="XDJ55:XDK55"/>
    <mergeCell ref="XDL55:XDM55"/>
    <mergeCell ref="XDN55:XDO55"/>
    <mergeCell ref="XDP55:XDQ55"/>
    <mergeCell ref="XDR55:XDS55"/>
    <mergeCell ref="XDT55:XDU55"/>
    <mergeCell ref="XCX55:XCY55"/>
    <mergeCell ref="XCZ55:XDA55"/>
    <mergeCell ref="XDB55:XDC55"/>
    <mergeCell ref="XDD55:XDE55"/>
    <mergeCell ref="XDF55:XDG55"/>
    <mergeCell ref="XDH55:XDI55"/>
    <mergeCell ref="EL64:EM64"/>
    <mergeCell ref="EN64:EO64"/>
    <mergeCell ref="EP64:EQ64"/>
    <mergeCell ref="ER64:ES64"/>
    <mergeCell ref="ET64:EU64"/>
    <mergeCell ref="EV64:EW64"/>
    <mergeCell ref="DZ64:EA64"/>
    <mergeCell ref="EB64:EC64"/>
    <mergeCell ref="ED64:EE64"/>
    <mergeCell ref="EF64:EG64"/>
    <mergeCell ref="EH64:EI64"/>
    <mergeCell ref="EJ64:EK64"/>
    <mergeCell ref="DN64:DO64"/>
    <mergeCell ref="DP64:DQ64"/>
    <mergeCell ref="DR64:DS64"/>
    <mergeCell ref="DT64:DU64"/>
    <mergeCell ref="DV64:DW64"/>
    <mergeCell ref="DX64:DY64"/>
    <mergeCell ref="DB64:DC64"/>
    <mergeCell ref="DD64:DE64"/>
    <mergeCell ref="DF64:DG64"/>
    <mergeCell ref="DH64:DI64"/>
    <mergeCell ref="DJ64:DK64"/>
    <mergeCell ref="DL64:DM64"/>
    <mergeCell ref="CP64:CQ64"/>
    <mergeCell ref="CR64:CS64"/>
    <mergeCell ref="CT64:CU64"/>
    <mergeCell ref="CV64:CW64"/>
    <mergeCell ref="CX64:CY64"/>
    <mergeCell ref="CZ64:DA64"/>
    <mergeCell ref="CD64:CE64"/>
    <mergeCell ref="CF64:CG64"/>
    <mergeCell ref="CH64:CI64"/>
    <mergeCell ref="CJ64:CK64"/>
    <mergeCell ref="CL64:CM64"/>
    <mergeCell ref="CN64:CO64"/>
    <mergeCell ref="HF64:HG64"/>
    <mergeCell ref="HH64:HI64"/>
    <mergeCell ref="HJ64:HK64"/>
    <mergeCell ref="HL64:HM64"/>
    <mergeCell ref="HN64:HO64"/>
    <mergeCell ref="HP64:HQ64"/>
    <mergeCell ref="GT64:GU64"/>
    <mergeCell ref="GV64:GW64"/>
    <mergeCell ref="GX64:GY64"/>
    <mergeCell ref="GZ64:HA64"/>
    <mergeCell ref="HB64:HC64"/>
    <mergeCell ref="HD64:HE64"/>
    <mergeCell ref="GH64:GI64"/>
    <mergeCell ref="GJ64:GK64"/>
    <mergeCell ref="GL64:GM64"/>
    <mergeCell ref="GN64:GO64"/>
    <mergeCell ref="GP64:GQ64"/>
    <mergeCell ref="GR64:GS64"/>
    <mergeCell ref="FV64:FW64"/>
    <mergeCell ref="FX64:FY64"/>
    <mergeCell ref="FZ64:GA64"/>
    <mergeCell ref="GB64:GC64"/>
    <mergeCell ref="GD64:GE64"/>
    <mergeCell ref="GF64:GG64"/>
    <mergeCell ref="FJ64:FK64"/>
    <mergeCell ref="FL64:FM64"/>
    <mergeCell ref="FN64:FO64"/>
    <mergeCell ref="FP64:FQ64"/>
    <mergeCell ref="FR64:FS64"/>
    <mergeCell ref="FT64:FU64"/>
    <mergeCell ref="EX64:EY64"/>
    <mergeCell ref="EZ64:FA64"/>
    <mergeCell ref="FB64:FC64"/>
    <mergeCell ref="FD64:FE64"/>
    <mergeCell ref="FF64:FG64"/>
    <mergeCell ref="FH64:FI64"/>
    <mergeCell ref="JZ64:KA64"/>
    <mergeCell ref="KB64:KC64"/>
    <mergeCell ref="KD64:KE64"/>
    <mergeCell ref="KF64:KG64"/>
    <mergeCell ref="KH64:KI64"/>
    <mergeCell ref="KJ64:KK64"/>
    <mergeCell ref="JN64:JO64"/>
    <mergeCell ref="JP64:JQ64"/>
    <mergeCell ref="JR64:JS64"/>
    <mergeCell ref="JT64:JU64"/>
    <mergeCell ref="JV64:JW64"/>
    <mergeCell ref="JX64:JY64"/>
    <mergeCell ref="JB64:JC64"/>
    <mergeCell ref="JD64:JE64"/>
    <mergeCell ref="JF64:JG64"/>
    <mergeCell ref="JH64:JI64"/>
    <mergeCell ref="JJ64:JK64"/>
    <mergeCell ref="JL64:JM64"/>
    <mergeCell ref="IP64:IQ64"/>
    <mergeCell ref="IR64:IS64"/>
    <mergeCell ref="IT64:IU64"/>
    <mergeCell ref="IV64:IW64"/>
    <mergeCell ref="IX64:IY64"/>
    <mergeCell ref="IZ64:JA64"/>
    <mergeCell ref="ID64:IE64"/>
    <mergeCell ref="IF64:IG64"/>
    <mergeCell ref="IH64:II64"/>
    <mergeCell ref="IJ64:IK64"/>
    <mergeCell ref="IL64:IM64"/>
    <mergeCell ref="IN64:IO64"/>
    <mergeCell ref="HR64:HS64"/>
    <mergeCell ref="HT64:HU64"/>
    <mergeCell ref="HV64:HW64"/>
    <mergeCell ref="HX64:HY64"/>
    <mergeCell ref="HZ64:IA64"/>
    <mergeCell ref="IB64:IC64"/>
    <mergeCell ref="MT64:MU64"/>
    <mergeCell ref="MV64:MW64"/>
    <mergeCell ref="MX64:MY64"/>
    <mergeCell ref="MZ64:NA64"/>
    <mergeCell ref="NB64:NC64"/>
    <mergeCell ref="ND64:NE64"/>
    <mergeCell ref="MH64:MI64"/>
    <mergeCell ref="MJ64:MK64"/>
    <mergeCell ref="ML64:MM64"/>
    <mergeCell ref="MN64:MO64"/>
    <mergeCell ref="MP64:MQ64"/>
    <mergeCell ref="MR64:MS64"/>
    <mergeCell ref="LV64:LW64"/>
    <mergeCell ref="LX64:LY64"/>
    <mergeCell ref="LZ64:MA64"/>
    <mergeCell ref="MB64:MC64"/>
    <mergeCell ref="MD64:ME64"/>
    <mergeCell ref="MF64:MG64"/>
    <mergeCell ref="LJ64:LK64"/>
    <mergeCell ref="LL64:LM64"/>
    <mergeCell ref="LN64:LO64"/>
    <mergeCell ref="LP64:LQ64"/>
    <mergeCell ref="LR64:LS64"/>
    <mergeCell ref="LT64:LU64"/>
    <mergeCell ref="KX64:KY64"/>
    <mergeCell ref="KZ64:LA64"/>
    <mergeCell ref="LB64:LC64"/>
    <mergeCell ref="LD64:LE64"/>
    <mergeCell ref="LF64:LG64"/>
    <mergeCell ref="LH64:LI64"/>
    <mergeCell ref="KL64:KM64"/>
    <mergeCell ref="KN64:KO64"/>
    <mergeCell ref="KP64:KQ64"/>
    <mergeCell ref="KR64:KS64"/>
    <mergeCell ref="KT64:KU64"/>
    <mergeCell ref="KV64:KW64"/>
    <mergeCell ref="PN64:PO64"/>
    <mergeCell ref="PP64:PQ64"/>
    <mergeCell ref="PR64:PS64"/>
    <mergeCell ref="PT64:PU64"/>
    <mergeCell ref="PV64:PW64"/>
    <mergeCell ref="PX64:PY64"/>
    <mergeCell ref="PB64:PC64"/>
    <mergeCell ref="PD64:PE64"/>
    <mergeCell ref="PF64:PG64"/>
    <mergeCell ref="PH64:PI64"/>
    <mergeCell ref="PJ64:PK64"/>
    <mergeCell ref="PL64:PM64"/>
    <mergeCell ref="OP64:OQ64"/>
    <mergeCell ref="OR64:OS64"/>
    <mergeCell ref="OT64:OU64"/>
    <mergeCell ref="OV64:OW64"/>
    <mergeCell ref="OX64:OY64"/>
    <mergeCell ref="OZ64:PA64"/>
    <mergeCell ref="OD64:OE64"/>
    <mergeCell ref="OF64:OG64"/>
    <mergeCell ref="OH64:OI64"/>
    <mergeCell ref="OJ64:OK64"/>
    <mergeCell ref="OL64:OM64"/>
    <mergeCell ref="ON64:OO64"/>
    <mergeCell ref="NR64:NS64"/>
    <mergeCell ref="NT64:NU64"/>
    <mergeCell ref="NV64:NW64"/>
    <mergeCell ref="NX64:NY64"/>
    <mergeCell ref="NZ64:OA64"/>
    <mergeCell ref="OB64:OC64"/>
    <mergeCell ref="NF64:NG64"/>
    <mergeCell ref="NH64:NI64"/>
    <mergeCell ref="NJ64:NK64"/>
    <mergeCell ref="NL64:NM64"/>
    <mergeCell ref="NN64:NO64"/>
    <mergeCell ref="NP64:NQ64"/>
    <mergeCell ref="SH64:SI64"/>
    <mergeCell ref="SJ64:SK64"/>
    <mergeCell ref="SL64:SM64"/>
    <mergeCell ref="SN64:SO64"/>
    <mergeCell ref="SP64:SQ64"/>
    <mergeCell ref="SR64:SS64"/>
    <mergeCell ref="RV64:RW64"/>
    <mergeCell ref="RX64:RY64"/>
    <mergeCell ref="RZ64:SA64"/>
    <mergeCell ref="SB64:SC64"/>
    <mergeCell ref="SD64:SE64"/>
    <mergeCell ref="SF64:SG64"/>
    <mergeCell ref="RJ64:RK64"/>
    <mergeCell ref="RL64:RM64"/>
    <mergeCell ref="RN64:RO64"/>
    <mergeCell ref="RP64:RQ64"/>
    <mergeCell ref="RR64:RS64"/>
    <mergeCell ref="RT64:RU64"/>
    <mergeCell ref="QX64:QY64"/>
    <mergeCell ref="QZ64:RA64"/>
    <mergeCell ref="RB64:RC64"/>
    <mergeCell ref="RD64:RE64"/>
    <mergeCell ref="RF64:RG64"/>
    <mergeCell ref="RH64:RI64"/>
    <mergeCell ref="QL64:QM64"/>
    <mergeCell ref="QN64:QO64"/>
    <mergeCell ref="QP64:QQ64"/>
    <mergeCell ref="QR64:QS64"/>
    <mergeCell ref="QT64:QU64"/>
    <mergeCell ref="QV64:QW64"/>
    <mergeCell ref="PZ64:QA64"/>
    <mergeCell ref="QB64:QC64"/>
    <mergeCell ref="QD64:QE64"/>
    <mergeCell ref="QF64:QG64"/>
    <mergeCell ref="QH64:QI64"/>
    <mergeCell ref="QJ64:QK64"/>
    <mergeCell ref="VB64:VC64"/>
    <mergeCell ref="VD64:VE64"/>
    <mergeCell ref="VF64:VG64"/>
    <mergeCell ref="VH64:VI64"/>
    <mergeCell ref="VJ64:VK64"/>
    <mergeCell ref="VL64:VM64"/>
    <mergeCell ref="UP64:UQ64"/>
    <mergeCell ref="UR64:US64"/>
    <mergeCell ref="UT64:UU64"/>
    <mergeCell ref="UV64:UW64"/>
    <mergeCell ref="UX64:UY64"/>
    <mergeCell ref="UZ64:VA64"/>
    <mergeCell ref="UD64:UE64"/>
    <mergeCell ref="UF64:UG64"/>
    <mergeCell ref="UH64:UI64"/>
    <mergeCell ref="UJ64:UK64"/>
    <mergeCell ref="UL64:UM64"/>
    <mergeCell ref="UN64:UO64"/>
    <mergeCell ref="TR64:TS64"/>
    <mergeCell ref="TT64:TU64"/>
    <mergeCell ref="TV64:TW64"/>
    <mergeCell ref="TX64:TY64"/>
    <mergeCell ref="TZ64:UA64"/>
    <mergeCell ref="UB64:UC64"/>
    <mergeCell ref="TF64:TG64"/>
    <mergeCell ref="TH64:TI64"/>
    <mergeCell ref="TJ64:TK64"/>
    <mergeCell ref="TL64:TM64"/>
    <mergeCell ref="TN64:TO64"/>
    <mergeCell ref="TP64:TQ64"/>
    <mergeCell ref="ST64:SU64"/>
    <mergeCell ref="SV64:SW64"/>
    <mergeCell ref="SX64:SY64"/>
    <mergeCell ref="SZ64:TA64"/>
    <mergeCell ref="TB64:TC64"/>
    <mergeCell ref="TD64:TE64"/>
    <mergeCell ref="XV64:XW64"/>
    <mergeCell ref="XX64:XY64"/>
    <mergeCell ref="XZ64:YA64"/>
    <mergeCell ref="YB64:YC64"/>
    <mergeCell ref="YD64:YE64"/>
    <mergeCell ref="YF64:YG64"/>
    <mergeCell ref="XJ64:XK64"/>
    <mergeCell ref="XL64:XM64"/>
    <mergeCell ref="XN64:XO64"/>
    <mergeCell ref="XP64:XQ64"/>
    <mergeCell ref="XR64:XS64"/>
    <mergeCell ref="XT64:XU64"/>
    <mergeCell ref="WX64:WY64"/>
    <mergeCell ref="WZ64:XA64"/>
    <mergeCell ref="XB64:XC64"/>
    <mergeCell ref="XD64:XE64"/>
    <mergeCell ref="XF64:XG64"/>
    <mergeCell ref="XH64:XI64"/>
    <mergeCell ref="WL64:WM64"/>
    <mergeCell ref="WN64:WO64"/>
    <mergeCell ref="WP64:WQ64"/>
    <mergeCell ref="WR64:WS64"/>
    <mergeCell ref="WT64:WU64"/>
    <mergeCell ref="WV64:WW64"/>
    <mergeCell ref="VZ64:WA64"/>
    <mergeCell ref="WB64:WC64"/>
    <mergeCell ref="WD64:WE64"/>
    <mergeCell ref="WF64:WG64"/>
    <mergeCell ref="WH64:WI64"/>
    <mergeCell ref="WJ64:WK64"/>
    <mergeCell ref="VN64:VO64"/>
    <mergeCell ref="VP64:VQ64"/>
    <mergeCell ref="VR64:VS64"/>
    <mergeCell ref="VT64:VU64"/>
    <mergeCell ref="VV64:VW64"/>
    <mergeCell ref="VX64:VY64"/>
    <mergeCell ref="AAP64:AAQ64"/>
    <mergeCell ref="AAR64:AAS64"/>
    <mergeCell ref="AAT64:AAU64"/>
    <mergeCell ref="AAV64:AAW64"/>
    <mergeCell ref="AAX64:AAY64"/>
    <mergeCell ref="AAZ64:ABA64"/>
    <mergeCell ref="AAD64:AAE64"/>
    <mergeCell ref="AAF64:AAG64"/>
    <mergeCell ref="AAH64:AAI64"/>
    <mergeCell ref="AAJ64:AAK64"/>
    <mergeCell ref="AAL64:AAM64"/>
    <mergeCell ref="AAN64:AAO64"/>
    <mergeCell ref="ZR64:ZS64"/>
    <mergeCell ref="ZT64:ZU64"/>
    <mergeCell ref="ZV64:ZW64"/>
    <mergeCell ref="ZX64:ZY64"/>
    <mergeCell ref="ZZ64:AAA64"/>
    <mergeCell ref="AAB64:AAC64"/>
    <mergeCell ref="ZF64:ZG64"/>
    <mergeCell ref="ZH64:ZI64"/>
    <mergeCell ref="ZJ64:ZK64"/>
    <mergeCell ref="ZL64:ZM64"/>
    <mergeCell ref="ZN64:ZO64"/>
    <mergeCell ref="ZP64:ZQ64"/>
    <mergeCell ref="YT64:YU64"/>
    <mergeCell ref="YV64:YW64"/>
    <mergeCell ref="YX64:YY64"/>
    <mergeCell ref="YZ64:ZA64"/>
    <mergeCell ref="ZB64:ZC64"/>
    <mergeCell ref="ZD64:ZE64"/>
    <mergeCell ref="YH64:YI64"/>
    <mergeCell ref="YJ64:YK64"/>
    <mergeCell ref="YL64:YM64"/>
    <mergeCell ref="YN64:YO64"/>
    <mergeCell ref="YP64:YQ64"/>
    <mergeCell ref="YR64:YS64"/>
    <mergeCell ref="ADJ64:ADK64"/>
    <mergeCell ref="ADL64:ADM64"/>
    <mergeCell ref="ADN64:ADO64"/>
    <mergeCell ref="ADP64:ADQ64"/>
    <mergeCell ref="ADR64:ADS64"/>
    <mergeCell ref="ADT64:ADU64"/>
    <mergeCell ref="ACX64:ACY64"/>
    <mergeCell ref="ACZ64:ADA64"/>
    <mergeCell ref="ADB64:ADC64"/>
    <mergeCell ref="ADD64:ADE64"/>
    <mergeCell ref="ADF64:ADG64"/>
    <mergeCell ref="ADH64:ADI64"/>
    <mergeCell ref="ACL64:ACM64"/>
    <mergeCell ref="ACN64:ACO64"/>
    <mergeCell ref="ACP64:ACQ64"/>
    <mergeCell ref="ACR64:ACS64"/>
    <mergeCell ref="ACT64:ACU64"/>
    <mergeCell ref="ACV64:ACW64"/>
    <mergeCell ref="ABZ64:ACA64"/>
    <mergeCell ref="ACB64:ACC64"/>
    <mergeCell ref="ACD64:ACE64"/>
    <mergeCell ref="ACF64:ACG64"/>
    <mergeCell ref="ACH64:ACI64"/>
    <mergeCell ref="ACJ64:ACK64"/>
    <mergeCell ref="ABN64:ABO64"/>
    <mergeCell ref="ABP64:ABQ64"/>
    <mergeCell ref="ABR64:ABS64"/>
    <mergeCell ref="ABT64:ABU64"/>
    <mergeCell ref="ABV64:ABW64"/>
    <mergeCell ref="ABX64:ABY64"/>
    <mergeCell ref="ABB64:ABC64"/>
    <mergeCell ref="ABD64:ABE64"/>
    <mergeCell ref="ABF64:ABG64"/>
    <mergeCell ref="ABH64:ABI64"/>
    <mergeCell ref="ABJ64:ABK64"/>
    <mergeCell ref="ABL64:ABM64"/>
    <mergeCell ref="AGD64:AGE64"/>
    <mergeCell ref="AGF64:AGG64"/>
    <mergeCell ref="AGH64:AGI64"/>
    <mergeCell ref="AGJ64:AGK64"/>
    <mergeCell ref="AGL64:AGM64"/>
    <mergeCell ref="AGN64:AGO64"/>
    <mergeCell ref="AFR64:AFS64"/>
    <mergeCell ref="AFT64:AFU64"/>
    <mergeCell ref="AFV64:AFW64"/>
    <mergeCell ref="AFX64:AFY64"/>
    <mergeCell ref="AFZ64:AGA64"/>
    <mergeCell ref="AGB64:AGC64"/>
    <mergeCell ref="AFF64:AFG64"/>
    <mergeCell ref="AFH64:AFI64"/>
    <mergeCell ref="AFJ64:AFK64"/>
    <mergeCell ref="AFL64:AFM64"/>
    <mergeCell ref="AFN64:AFO64"/>
    <mergeCell ref="AFP64:AFQ64"/>
    <mergeCell ref="AET64:AEU64"/>
    <mergeCell ref="AEV64:AEW64"/>
    <mergeCell ref="AEX64:AEY64"/>
    <mergeCell ref="AEZ64:AFA64"/>
    <mergeCell ref="AFB64:AFC64"/>
    <mergeCell ref="AFD64:AFE64"/>
    <mergeCell ref="AEH64:AEI64"/>
    <mergeCell ref="AEJ64:AEK64"/>
    <mergeCell ref="AEL64:AEM64"/>
    <mergeCell ref="AEN64:AEO64"/>
    <mergeCell ref="AEP64:AEQ64"/>
    <mergeCell ref="AER64:AES64"/>
    <mergeCell ref="ADV64:ADW64"/>
    <mergeCell ref="ADX64:ADY64"/>
    <mergeCell ref="ADZ64:AEA64"/>
    <mergeCell ref="AEB64:AEC64"/>
    <mergeCell ref="AED64:AEE64"/>
    <mergeCell ref="AEF64:AEG64"/>
    <mergeCell ref="AIX64:AIY64"/>
    <mergeCell ref="AIZ64:AJA64"/>
    <mergeCell ref="AJB64:AJC64"/>
    <mergeCell ref="AJD64:AJE64"/>
    <mergeCell ref="AJF64:AJG64"/>
    <mergeCell ref="AJH64:AJI64"/>
    <mergeCell ref="AIL64:AIM64"/>
    <mergeCell ref="AIN64:AIO64"/>
    <mergeCell ref="AIP64:AIQ64"/>
    <mergeCell ref="AIR64:AIS64"/>
    <mergeCell ref="AIT64:AIU64"/>
    <mergeCell ref="AIV64:AIW64"/>
    <mergeCell ref="AHZ64:AIA64"/>
    <mergeCell ref="AIB64:AIC64"/>
    <mergeCell ref="AID64:AIE64"/>
    <mergeCell ref="AIF64:AIG64"/>
    <mergeCell ref="AIH64:AII64"/>
    <mergeCell ref="AIJ64:AIK64"/>
    <mergeCell ref="AHN64:AHO64"/>
    <mergeCell ref="AHP64:AHQ64"/>
    <mergeCell ref="AHR64:AHS64"/>
    <mergeCell ref="AHT64:AHU64"/>
    <mergeCell ref="AHV64:AHW64"/>
    <mergeCell ref="AHX64:AHY64"/>
    <mergeCell ref="AHB64:AHC64"/>
    <mergeCell ref="AHD64:AHE64"/>
    <mergeCell ref="AHF64:AHG64"/>
    <mergeCell ref="AHH64:AHI64"/>
    <mergeCell ref="AHJ64:AHK64"/>
    <mergeCell ref="AHL64:AHM64"/>
    <mergeCell ref="AGP64:AGQ64"/>
    <mergeCell ref="AGR64:AGS64"/>
    <mergeCell ref="AGT64:AGU64"/>
    <mergeCell ref="AGV64:AGW64"/>
    <mergeCell ref="AGX64:AGY64"/>
    <mergeCell ref="AGZ64:AHA64"/>
    <mergeCell ref="ALR64:ALS64"/>
    <mergeCell ref="ALT64:ALU64"/>
    <mergeCell ref="ALV64:ALW64"/>
    <mergeCell ref="ALX64:ALY64"/>
    <mergeCell ref="ALZ64:AMA64"/>
    <mergeCell ref="AMB64:AMC64"/>
    <mergeCell ref="ALF64:ALG64"/>
    <mergeCell ref="ALH64:ALI64"/>
    <mergeCell ref="ALJ64:ALK64"/>
    <mergeCell ref="ALL64:ALM64"/>
    <mergeCell ref="ALN64:ALO64"/>
    <mergeCell ref="ALP64:ALQ64"/>
    <mergeCell ref="AKT64:AKU64"/>
    <mergeCell ref="AKV64:AKW64"/>
    <mergeCell ref="AKX64:AKY64"/>
    <mergeCell ref="AKZ64:ALA64"/>
    <mergeCell ref="ALB64:ALC64"/>
    <mergeCell ref="ALD64:ALE64"/>
    <mergeCell ref="AKH64:AKI64"/>
    <mergeCell ref="AKJ64:AKK64"/>
    <mergeCell ref="AKL64:AKM64"/>
    <mergeCell ref="AKN64:AKO64"/>
    <mergeCell ref="AKP64:AKQ64"/>
    <mergeCell ref="AKR64:AKS64"/>
    <mergeCell ref="AJV64:AJW64"/>
    <mergeCell ref="AJX64:AJY64"/>
    <mergeCell ref="AJZ64:AKA64"/>
    <mergeCell ref="AKB64:AKC64"/>
    <mergeCell ref="AKD64:AKE64"/>
    <mergeCell ref="AKF64:AKG64"/>
    <mergeCell ref="AJJ64:AJK64"/>
    <mergeCell ref="AJL64:AJM64"/>
    <mergeCell ref="AJN64:AJO64"/>
    <mergeCell ref="AJP64:AJQ64"/>
    <mergeCell ref="AJR64:AJS64"/>
    <mergeCell ref="AJT64:AJU64"/>
    <mergeCell ref="AOL64:AOM64"/>
    <mergeCell ref="AON64:AOO64"/>
    <mergeCell ref="AOP64:AOQ64"/>
    <mergeCell ref="AOR64:AOS64"/>
    <mergeCell ref="AOT64:AOU64"/>
    <mergeCell ref="AOV64:AOW64"/>
    <mergeCell ref="ANZ64:AOA64"/>
    <mergeCell ref="AOB64:AOC64"/>
    <mergeCell ref="AOD64:AOE64"/>
    <mergeCell ref="AOF64:AOG64"/>
    <mergeCell ref="AOH64:AOI64"/>
    <mergeCell ref="AOJ64:AOK64"/>
    <mergeCell ref="ANN64:ANO64"/>
    <mergeCell ref="ANP64:ANQ64"/>
    <mergeCell ref="ANR64:ANS64"/>
    <mergeCell ref="ANT64:ANU64"/>
    <mergeCell ref="ANV64:ANW64"/>
    <mergeCell ref="ANX64:ANY64"/>
    <mergeCell ref="ANB64:ANC64"/>
    <mergeCell ref="AND64:ANE64"/>
    <mergeCell ref="ANF64:ANG64"/>
    <mergeCell ref="ANH64:ANI64"/>
    <mergeCell ref="ANJ64:ANK64"/>
    <mergeCell ref="ANL64:ANM64"/>
    <mergeCell ref="AMP64:AMQ64"/>
    <mergeCell ref="AMR64:AMS64"/>
    <mergeCell ref="AMT64:AMU64"/>
    <mergeCell ref="AMV64:AMW64"/>
    <mergeCell ref="AMX64:AMY64"/>
    <mergeCell ref="AMZ64:ANA64"/>
    <mergeCell ref="AMD64:AME64"/>
    <mergeCell ref="AMF64:AMG64"/>
    <mergeCell ref="AMH64:AMI64"/>
    <mergeCell ref="AMJ64:AMK64"/>
    <mergeCell ref="AML64:AMM64"/>
    <mergeCell ref="AMN64:AMO64"/>
    <mergeCell ref="ARF64:ARG64"/>
    <mergeCell ref="ARH64:ARI64"/>
    <mergeCell ref="ARJ64:ARK64"/>
    <mergeCell ref="ARL64:ARM64"/>
    <mergeCell ref="ARN64:ARO64"/>
    <mergeCell ref="ARP64:ARQ64"/>
    <mergeCell ref="AQT64:AQU64"/>
    <mergeCell ref="AQV64:AQW64"/>
    <mergeCell ref="AQX64:AQY64"/>
    <mergeCell ref="AQZ64:ARA64"/>
    <mergeCell ref="ARB64:ARC64"/>
    <mergeCell ref="ARD64:ARE64"/>
    <mergeCell ref="AQH64:AQI64"/>
    <mergeCell ref="AQJ64:AQK64"/>
    <mergeCell ref="AQL64:AQM64"/>
    <mergeCell ref="AQN64:AQO64"/>
    <mergeCell ref="AQP64:AQQ64"/>
    <mergeCell ref="AQR64:AQS64"/>
    <mergeCell ref="APV64:APW64"/>
    <mergeCell ref="APX64:APY64"/>
    <mergeCell ref="APZ64:AQA64"/>
    <mergeCell ref="AQB64:AQC64"/>
    <mergeCell ref="AQD64:AQE64"/>
    <mergeCell ref="AQF64:AQG64"/>
    <mergeCell ref="APJ64:APK64"/>
    <mergeCell ref="APL64:APM64"/>
    <mergeCell ref="APN64:APO64"/>
    <mergeCell ref="APP64:APQ64"/>
    <mergeCell ref="APR64:APS64"/>
    <mergeCell ref="APT64:APU64"/>
    <mergeCell ref="AOX64:AOY64"/>
    <mergeCell ref="AOZ64:APA64"/>
    <mergeCell ref="APB64:APC64"/>
    <mergeCell ref="APD64:APE64"/>
    <mergeCell ref="APF64:APG64"/>
    <mergeCell ref="APH64:API64"/>
    <mergeCell ref="ATZ64:AUA64"/>
    <mergeCell ref="AUB64:AUC64"/>
    <mergeCell ref="AUD64:AUE64"/>
    <mergeCell ref="AUF64:AUG64"/>
    <mergeCell ref="AUH64:AUI64"/>
    <mergeCell ref="AUJ64:AUK64"/>
    <mergeCell ref="ATN64:ATO64"/>
    <mergeCell ref="ATP64:ATQ64"/>
    <mergeCell ref="ATR64:ATS64"/>
    <mergeCell ref="ATT64:ATU64"/>
    <mergeCell ref="ATV64:ATW64"/>
    <mergeCell ref="ATX64:ATY64"/>
    <mergeCell ref="ATB64:ATC64"/>
    <mergeCell ref="ATD64:ATE64"/>
    <mergeCell ref="ATF64:ATG64"/>
    <mergeCell ref="ATH64:ATI64"/>
    <mergeCell ref="ATJ64:ATK64"/>
    <mergeCell ref="ATL64:ATM64"/>
    <mergeCell ref="ASP64:ASQ64"/>
    <mergeCell ref="ASR64:ASS64"/>
    <mergeCell ref="AST64:ASU64"/>
    <mergeCell ref="ASV64:ASW64"/>
    <mergeCell ref="ASX64:ASY64"/>
    <mergeCell ref="ASZ64:ATA64"/>
    <mergeCell ref="ASD64:ASE64"/>
    <mergeCell ref="ASF64:ASG64"/>
    <mergeCell ref="ASH64:ASI64"/>
    <mergeCell ref="ASJ64:ASK64"/>
    <mergeCell ref="ASL64:ASM64"/>
    <mergeCell ref="ASN64:ASO64"/>
    <mergeCell ref="ARR64:ARS64"/>
    <mergeCell ref="ART64:ARU64"/>
    <mergeCell ref="ARV64:ARW64"/>
    <mergeCell ref="ARX64:ARY64"/>
    <mergeCell ref="ARZ64:ASA64"/>
    <mergeCell ref="ASB64:ASC64"/>
    <mergeCell ref="AWT64:AWU64"/>
    <mergeCell ref="AWV64:AWW64"/>
    <mergeCell ref="AWX64:AWY64"/>
    <mergeCell ref="AWZ64:AXA64"/>
    <mergeCell ref="AXB64:AXC64"/>
    <mergeCell ref="AXD64:AXE64"/>
    <mergeCell ref="AWH64:AWI64"/>
    <mergeCell ref="AWJ64:AWK64"/>
    <mergeCell ref="AWL64:AWM64"/>
    <mergeCell ref="AWN64:AWO64"/>
    <mergeCell ref="AWP64:AWQ64"/>
    <mergeCell ref="AWR64:AWS64"/>
    <mergeCell ref="AVV64:AVW64"/>
    <mergeCell ref="AVX64:AVY64"/>
    <mergeCell ref="AVZ64:AWA64"/>
    <mergeCell ref="AWB64:AWC64"/>
    <mergeCell ref="AWD64:AWE64"/>
    <mergeCell ref="AWF64:AWG64"/>
    <mergeCell ref="AVJ64:AVK64"/>
    <mergeCell ref="AVL64:AVM64"/>
    <mergeCell ref="AVN64:AVO64"/>
    <mergeCell ref="AVP64:AVQ64"/>
    <mergeCell ref="AVR64:AVS64"/>
    <mergeCell ref="AVT64:AVU64"/>
    <mergeCell ref="AUX64:AUY64"/>
    <mergeCell ref="AUZ64:AVA64"/>
    <mergeCell ref="AVB64:AVC64"/>
    <mergeCell ref="AVD64:AVE64"/>
    <mergeCell ref="AVF64:AVG64"/>
    <mergeCell ref="AVH64:AVI64"/>
    <mergeCell ref="AUL64:AUM64"/>
    <mergeCell ref="AUN64:AUO64"/>
    <mergeCell ref="AUP64:AUQ64"/>
    <mergeCell ref="AUR64:AUS64"/>
    <mergeCell ref="AUT64:AUU64"/>
    <mergeCell ref="AUV64:AUW64"/>
    <mergeCell ref="AZN64:AZO64"/>
    <mergeCell ref="AZP64:AZQ64"/>
    <mergeCell ref="AZR64:AZS64"/>
    <mergeCell ref="AZT64:AZU64"/>
    <mergeCell ref="AZV64:AZW64"/>
    <mergeCell ref="AZX64:AZY64"/>
    <mergeCell ref="AZB64:AZC64"/>
    <mergeCell ref="AZD64:AZE64"/>
    <mergeCell ref="AZF64:AZG64"/>
    <mergeCell ref="AZH64:AZI64"/>
    <mergeCell ref="AZJ64:AZK64"/>
    <mergeCell ref="AZL64:AZM64"/>
    <mergeCell ref="AYP64:AYQ64"/>
    <mergeCell ref="AYR64:AYS64"/>
    <mergeCell ref="AYT64:AYU64"/>
    <mergeCell ref="AYV64:AYW64"/>
    <mergeCell ref="AYX64:AYY64"/>
    <mergeCell ref="AYZ64:AZA64"/>
    <mergeCell ref="AYD64:AYE64"/>
    <mergeCell ref="AYF64:AYG64"/>
    <mergeCell ref="AYH64:AYI64"/>
    <mergeCell ref="AYJ64:AYK64"/>
    <mergeCell ref="AYL64:AYM64"/>
    <mergeCell ref="AYN64:AYO64"/>
    <mergeCell ref="AXR64:AXS64"/>
    <mergeCell ref="AXT64:AXU64"/>
    <mergeCell ref="AXV64:AXW64"/>
    <mergeCell ref="AXX64:AXY64"/>
    <mergeCell ref="AXZ64:AYA64"/>
    <mergeCell ref="AYB64:AYC64"/>
    <mergeCell ref="AXF64:AXG64"/>
    <mergeCell ref="AXH64:AXI64"/>
    <mergeCell ref="AXJ64:AXK64"/>
    <mergeCell ref="AXL64:AXM64"/>
    <mergeCell ref="AXN64:AXO64"/>
    <mergeCell ref="AXP64:AXQ64"/>
    <mergeCell ref="BCH64:BCI64"/>
    <mergeCell ref="BCJ64:BCK64"/>
    <mergeCell ref="BCL64:BCM64"/>
    <mergeCell ref="BCN64:BCO64"/>
    <mergeCell ref="BCP64:BCQ64"/>
    <mergeCell ref="BCR64:BCS64"/>
    <mergeCell ref="BBV64:BBW64"/>
    <mergeCell ref="BBX64:BBY64"/>
    <mergeCell ref="BBZ64:BCA64"/>
    <mergeCell ref="BCB64:BCC64"/>
    <mergeCell ref="BCD64:BCE64"/>
    <mergeCell ref="BCF64:BCG64"/>
    <mergeCell ref="BBJ64:BBK64"/>
    <mergeCell ref="BBL64:BBM64"/>
    <mergeCell ref="BBN64:BBO64"/>
    <mergeCell ref="BBP64:BBQ64"/>
    <mergeCell ref="BBR64:BBS64"/>
    <mergeCell ref="BBT64:BBU64"/>
    <mergeCell ref="BAX64:BAY64"/>
    <mergeCell ref="BAZ64:BBA64"/>
    <mergeCell ref="BBB64:BBC64"/>
    <mergeCell ref="BBD64:BBE64"/>
    <mergeCell ref="BBF64:BBG64"/>
    <mergeCell ref="BBH64:BBI64"/>
    <mergeCell ref="BAL64:BAM64"/>
    <mergeCell ref="BAN64:BAO64"/>
    <mergeCell ref="BAP64:BAQ64"/>
    <mergeCell ref="BAR64:BAS64"/>
    <mergeCell ref="BAT64:BAU64"/>
    <mergeCell ref="BAV64:BAW64"/>
    <mergeCell ref="AZZ64:BAA64"/>
    <mergeCell ref="BAB64:BAC64"/>
    <mergeCell ref="BAD64:BAE64"/>
    <mergeCell ref="BAF64:BAG64"/>
    <mergeCell ref="BAH64:BAI64"/>
    <mergeCell ref="BAJ64:BAK64"/>
    <mergeCell ref="BFB64:BFC64"/>
    <mergeCell ref="BFD64:BFE64"/>
    <mergeCell ref="BFF64:BFG64"/>
    <mergeCell ref="BFH64:BFI64"/>
    <mergeCell ref="BFJ64:BFK64"/>
    <mergeCell ref="BFL64:BFM64"/>
    <mergeCell ref="BEP64:BEQ64"/>
    <mergeCell ref="BER64:BES64"/>
    <mergeCell ref="BET64:BEU64"/>
    <mergeCell ref="BEV64:BEW64"/>
    <mergeCell ref="BEX64:BEY64"/>
    <mergeCell ref="BEZ64:BFA64"/>
    <mergeCell ref="BED64:BEE64"/>
    <mergeCell ref="BEF64:BEG64"/>
    <mergeCell ref="BEH64:BEI64"/>
    <mergeCell ref="BEJ64:BEK64"/>
    <mergeCell ref="BEL64:BEM64"/>
    <mergeCell ref="BEN64:BEO64"/>
    <mergeCell ref="BDR64:BDS64"/>
    <mergeCell ref="BDT64:BDU64"/>
    <mergeCell ref="BDV64:BDW64"/>
    <mergeCell ref="BDX64:BDY64"/>
    <mergeCell ref="BDZ64:BEA64"/>
    <mergeCell ref="BEB64:BEC64"/>
    <mergeCell ref="BDF64:BDG64"/>
    <mergeCell ref="BDH64:BDI64"/>
    <mergeCell ref="BDJ64:BDK64"/>
    <mergeCell ref="BDL64:BDM64"/>
    <mergeCell ref="BDN64:BDO64"/>
    <mergeCell ref="BDP64:BDQ64"/>
    <mergeCell ref="BCT64:BCU64"/>
    <mergeCell ref="BCV64:BCW64"/>
    <mergeCell ref="BCX64:BCY64"/>
    <mergeCell ref="BCZ64:BDA64"/>
    <mergeCell ref="BDB64:BDC64"/>
    <mergeCell ref="BDD64:BDE64"/>
    <mergeCell ref="BHV64:BHW64"/>
    <mergeCell ref="BHX64:BHY64"/>
    <mergeCell ref="BHZ64:BIA64"/>
    <mergeCell ref="BIB64:BIC64"/>
    <mergeCell ref="BID64:BIE64"/>
    <mergeCell ref="BIF64:BIG64"/>
    <mergeCell ref="BHJ64:BHK64"/>
    <mergeCell ref="BHL64:BHM64"/>
    <mergeCell ref="BHN64:BHO64"/>
    <mergeCell ref="BHP64:BHQ64"/>
    <mergeCell ref="BHR64:BHS64"/>
    <mergeCell ref="BHT64:BHU64"/>
    <mergeCell ref="BGX64:BGY64"/>
    <mergeCell ref="BGZ64:BHA64"/>
    <mergeCell ref="BHB64:BHC64"/>
    <mergeCell ref="BHD64:BHE64"/>
    <mergeCell ref="BHF64:BHG64"/>
    <mergeCell ref="BHH64:BHI64"/>
    <mergeCell ref="BGL64:BGM64"/>
    <mergeCell ref="BGN64:BGO64"/>
    <mergeCell ref="BGP64:BGQ64"/>
    <mergeCell ref="BGR64:BGS64"/>
    <mergeCell ref="BGT64:BGU64"/>
    <mergeCell ref="BGV64:BGW64"/>
    <mergeCell ref="BFZ64:BGA64"/>
    <mergeCell ref="BGB64:BGC64"/>
    <mergeCell ref="BGD64:BGE64"/>
    <mergeCell ref="BGF64:BGG64"/>
    <mergeCell ref="BGH64:BGI64"/>
    <mergeCell ref="BGJ64:BGK64"/>
    <mergeCell ref="BFN64:BFO64"/>
    <mergeCell ref="BFP64:BFQ64"/>
    <mergeCell ref="BFR64:BFS64"/>
    <mergeCell ref="BFT64:BFU64"/>
    <mergeCell ref="BFV64:BFW64"/>
    <mergeCell ref="BFX64:BFY64"/>
    <mergeCell ref="BKP64:BKQ64"/>
    <mergeCell ref="BKR64:BKS64"/>
    <mergeCell ref="BKT64:BKU64"/>
    <mergeCell ref="BKV64:BKW64"/>
    <mergeCell ref="BKX64:BKY64"/>
    <mergeCell ref="BKZ64:BLA64"/>
    <mergeCell ref="BKD64:BKE64"/>
    <mergeCell ref="BKF64:BKG64"/>
    <mergeCell ref="BKH64:BKI64"/>
    <mergeCell ref="BKJ64:BKK64"/>
    <mergeCell ref="BKL64:BKM64"/>
    <mergeCell ref="BKN64:BKO64"/>
    <mergeCell ref="BJR64:BJS64"/>
    <mergeCell ref="BJT64:BJU64"/>
    <mergeCell ref="BJV64:BJW64"/>
    <mergeCell ref="BJX64:BJY64"/>
    <mergeCell ref="BJZ64:BKA64"/>
    <mergeCell ref="BKB64:BKC64"/>
    <mergeCell ref="BJF64:BJG64"/>
    <mergeCell ref="BJH64:BJI64"/>
    <mergeCell ref="BJJ64:BJK64"/>
    <mergeCell ref="BJL64:BJM64"/>
    <mergeCell ref="BJN64:BJO64"/>
    <mergeCell ref="BJP64:BJQ64"/>
    <mergeCell ref="BIT64:BIU64"/>
    <mergeCell ref="BIV64:BIW64"/>
    <mergeCell ref="BIX64:BIY64"/>
    <mergeCell ref="BIZ64:BJA64"/>
    <mergeCell ref="BJB64:BJC64"/>
    <mergeCell ref="BJD64:BJE64"/>
    <mergeCell ref="BIH64:BII64"/>
    <mergeCell ref="BIJ64:BIK64"/>
    <mergeCell ref="BIL64:BIM64"/>
    <mergeCell ref="BIN64:BIO64"/>
    <mergeCell ref="BIP64:BIQ64"/>
    <mergeCell ref="BIR64:BIS64"/>
    <mergeCell ref="BNJ64:BNK64"/>
    <mergeCell ref="BNL64:BNM64"/>
    <mergeCell ref="BNN64:BNO64"/>
    <mergeCell ref="BNP64:BNQ64"/>
    <mergeCell ref="BNR64:BNS64"/>
    <mergeCell ref="BNT64:BNU64"/>
    <mergeCell ref="BMX64:BMY64"/>
    <mergeCell ref="BMZ64:BNA64"/>
    <mergeCell ref="BNB64:BNC64"/>
    <mergeCell ref="BND64:BNE64"/>
    <mergeCell ref="BNF64:BNG64"/>
    <mergeCell ref="BNH64:BNI64"/>
    <mergeCell ref="BML64:BMM64"/>
    <mergeCell ref="BMN64:BMO64"/>
    <mergeCell ref="BMP64:BMQ64"/>
    <mergeCell ref="BMR64:BMS64"/>
    <mergeCell ref="BMT64:BMU64"/>
    <mergeCell ref="BMV64:BMW64"/>
    <mergeCell ref="BLZ64:BMA64"/>
    <mergeCell ref="BMB64:BMC64"/>
    <mergeCell ref="BMD64:BME64"/>
    <mergeCell ref="BMF64:BMG64"/>
    <mergeCell ref="BMH64:BMI64"/>
    <mergeCell ref="BMJ64:BMK64"/>
    <mergeCell ref="BLN64:BLO64"/>
    <mergeCell ref="BLP64:BLQ64"/>
    <mergeCell ref="BLR64:BLS64"/>
    <mergeCell ref="BLT64:BLU64"/>
    <mergeCell ref="BLV64:BLW64"/>
    <mergeCell ref="BLX64:BLY64"/>
    <mergeCell ref="BLB64:BLC64"/>
    <mergeCell ref="BLD64:BLE64"/>
    <mergeCell ref="BLF64:BLG64"/>
    <mergeCell ref="BLH64:BLI64"/>
    <mergeCell ref="BLJ64:BLK64"/>
    <mergeCell ref="BLL64:BLM64"/>
    <mergeCell ref="BQD64:BQE64"/>
    <mergeCell ref="BQF64:BQG64"/>
    <mergeCell ref="BQH64:BQI64"/>
    <mergeCell ref="BQJ64:BQK64"/>
    <mergeCell ref="BQL64:BQM64"/>
    <mergeCell ref="BQN64:BQO64"/>
    <mergeCell ref="BPR64:BPS64"/>
    <mergeCell ref="BPT64:BPU64"/>
    <mergeCell ref="BPV64:BPW64"/>
    <mergeCell ref="BPX64:BPY64"/>
    <mergeCell ref="BPZ64:BQA64"/>
    <mergeCell ref="BQB64:BQC64"/>
    <mergeCell ref="BPF64:BPG64"/>
    <mergeCell ref="BPH64:BPI64"/>
    <mergeCell ref="BPJ64:BPK64"/>
    <mergeCell ref="BPL64:BPM64"/>
    <mergeCell ref="BPN64:BPO64"/>
    <mergeCell ref="BPP64:BPQ64"/>
    <mergeCell ref="BOT64:BOU64"/>
    <mergeCell ref="BOV64:BOW64"/>
    <mergeCell ref="BOX64:BOY64"/>
    <mergeCell ref="BOZ64:BPA64"/>
    <mergeCell ref="BPB64:BPC64"/>
    <mergeCell ref="BPD64:BPE64"/>
    <mergeCell ref="BOH64:BOI64"/>
    <mergeCell ref="BOJ64:BOK64"/>
    <mergeCell ref="BOL64:BOM64"/>
    <mergeCell ref="BON64:BOO64"/>
    <mergeCell ref="BOP64:BOQ64"/>
    <mergeCell ref="BOR64:BOS64"/>
    <mergeCell ref="BNV64:BNW64"/>
    <mergeCell ref="BNX64:BNY64"/>
    <mergeCell ref="BNZ64:BOA64"/>
    <mergeCell ref="BOB64:BOC64"/>
    <mergeCell ref="BOD64:BOE64"/>
    <mergeCell ref="BOF64:BOG64"/>
    <mergeCell ref="BSX64:BSY64"/>
    <mergeCell ref="BSZ64:BTA64"/>
    <mergeCell ref="BTB64:BTC64"/>
    <mergeCell ref="BTD64:BTE64"/>
    <mergeCell ref="BTF64:BTG64"/>
    <mergeCell ref="BTH64:BTI64"/>
    <mergeCell ref="BSL64:BSM64"/>
    <mergeCell ref="BSN64:BSO64"/>
    <mergeCell ref="BSP64:BSQ64"/>
    <mergeCell ref="BSR64:BSS64"/>
    <mergeCell ref="BST64:BSU64"/>
    <mergeCell ref="BSV64:BSW64"/>
    <mergeCell ref="BRZ64:BSA64"/>
    <mergeCell ref="BSB64:BSC64"/>
    <mergeCell ref="BSD64:BSE64"/>
    <mergeCell ref="BSF64:BSG64"/>
    <mergeCell ref="BSH64:BSI64"/>
    <mergeCell ref="BSJ64:BSK64"/>
    <mergeCell ref="BRN64:BRO64"/>
    <mergeCell ref="BRP64:BRQ64"/>
    <mergeCell ref="BRR64:BRS64"/>
    <mergeCell ref="BRT64:BRU64"/>
    <mergeCell ref="BRV64:BRW64"/>
    <mergeCell ref="BRX64:BRY64"/>
    <mergeCell ref="BRB64:BRC64"/>
    <mergeCell ref="BRD64:BRE64"/>
    <mergeCell ref="BRF64:BRG64"/>
    <mergeCell ref="BRH64:BRI64"/>
    <mergeCell ref="BRJ64:BRK64"/>
    <mergeCell ref="BRL64:BRM64"/>
    <mergeCell ref="BQP64:BQQ64"/>
    <mergeCell ref="BQR64:BQS64"/>
    <mergeCell ref="BQT64:BQU64"/>
    <mergeCell ref="BQV64:BQW64"/>
    <mergeCell ref="BQX64:BQY64"/>
    <mergeCell ref="BQZ64:BRA64"/>
    <mergeCell ref="BVR64:BVS64"/>
    <mergeCell ref="BVT64:BVU64"/>
    <mergeCell ref="BVV64:BVW64"/>
    <mergeCell ref="BVX64:BVY64"/>
    <mergeCell ref="BVZ64:BWA64"/>
    <mergeCell ref="BWB64:BWC64"/>
    <mergeCell ref="BVF64:BVG64"/>
    <mergeCell ref="BVH64:BVI64"/>
    <mergeCell ref="BVJ64:BVK64"/>
    <mergeCell ref="BVL64:BVM64"/>
    <mergeCell ref="BVN64:BVO64"/>
    <mergeCell ref="BVP64:BVQ64"/>
    <mergeCell ref="BUT64:BUU64"/>
    <mergeCell ref="BUV64:BUW64"/>
    <mergeCell ref="BUX64:BUY64"/>
    <mergeCell ref="BUZ64:BVA64"/>
    <mergeCell ref="BVB64:BVC64"/>
    <mergeCell ref="BVD64:BVE64"/>
    <mergeCell ref="BUH64:BUI64"/>
    <mergeCell ref="BUJ64:BUK64"/>
    <mergeCell ref="BUL64:BUM64"/>
    <mergeCell ref="BUN64:BUO64"/>
    <mergeCell ref="BUP64:BUQ64"/>
    <mergeCell ref="BUR64:BUS64"/>
    <mergeCell ref="BTV64:BTW64"/>
    <mergeCell ref="BTX64:BTY64"/>
    <mergeCell ref="BTZ64:BUA64"/>
    <mergeCell ref="BUB64:BUC64"/>
    <mergeCell ref="BUD64:BUE64"/>
    <mergeCell ref="BUF64:BUG64"/>
    <mergeCell ref="BTJ64:BTK64"/>
    <mergeCell ref="BTL64:BTM64"/>
    <mergeCell ref="BTN64:BTO64"/>
    <mergeCell ref="BTP64:BTQ64"/>
    <mergeCell ref="BTR64:BTS64"/>
    <mergeCell ref="BTT64:BTU64"/>
    <mergeCell ref="BYL64:BYM64"/>
    <mergeCell ref="BYN64:BYO64"/>
    <mergeCell ref="BYP64:BYQ64"/>
    <mergeCell ref="BYR64:BYS64"/>
    <mergeCell ref="BYT64:BYU64"/>
    <mergeCell ref="BYV64:BYW64"/>
    <mergeCell ref="BXZ64:BYA64"/>
    <mergeCell ref="BYB64:BYC64"/>
    <mergeCell ref="BYD64:BYE64"/>
    <mergeCell ref="BYF64:BYG64"/>
    <mergeCell ref="BYH64:BYI64"/>
    <mergeCell ref="BYJ64:BYK64"/>
    <mergeCell ref="BXN64:BXO64"/>
    <mergeCell ref="BXP64:BXQ64"/>
    <mergeCell ref="BXR64:BXS64"/>
    <mergeCell ref="BXT64:BXU64"/>
    <mergeCell ref="BXV64:BXW64"/>
    <mergeCell ref="BXX64:BXY64"/>
    <mergeCell ref="BXB64:BXC64"/>
    <mergeCell ref="BXD64:BXE64"/>
    <mergeCell ref="BXF64:BXG64"/>
    <mergeCell ref="BXH64:BXI64"/>
    <mergeCell ref="BXJ64:BXK64"/>
    <mergeCell ref="BXL64:BXM64"/>
    <mergeCell ref="BWP64:BWQ64"/>
    <mergeCell ref="BWR64:BWS64"/>
    <mergeCell ref="BWT64:BWU64"/>
    <mergeCell ref="BWV64:BWW64"/>
    <mergeCell ref="BWX64:BWY64"/>
    <mergeCell ref="BWZ64:BXA64"/>
    <mergeCell ref="BWD64:BWE64"/>
    <mergeCell ref="BWF64:BWG64"/>
    <mergeCell ref="BWH64:BWI64"/>
    <mergeCell ref="BWJ64:BWK64"/>
    <mergeCell ref="BWL64:BWM64"/>
    <mergeCell ref="BWN64:BWO64"/>
    <mergeCell ref="CBF64:CBG64"/>
    <mergeCell ref="CBH64:CBI64"/>
    <mergeCell ref="CBJ64:CBK64"/>
    <mergeCell ref="CBL64:CBM64"/>
    <mergeCell ref="CBN64:CBO64"/>
    <mergeCell ref="CBP64:CBQ64"/>
    <mergeCell ref="CAT64:CAU64"/>
    <mergeCell ref="CAV64:CAW64"/>
    <mergeCell ref="CAX64:CAY64"/>
    <mergeCell ref="CAZ64:CBA64"/>
    <mergeCell ref="CBB64:CBC64"/>
    <mergeCell ref="CBD64:CBE64"/>
    <mergeCell ref="CAH64:CAI64"/>
    <mergeCell ref="CAJ64:CAK64"/>
    <mergeCell ref="CAL64:CAM64"/>
    <mergeCell ref="CAN64:CAO64"/>
    <mergeCell ref="CAP64:CAQ64"/>
    <mergeCell ref="CAR64:CAS64"/>
    <mergeCell ref="BZV64:BZW64"/>
    <mergeCell ref="BZX64:BZY64"/>
    <mergeCell ref="BZZ64:CAA64"/>
    <mergeCell ref="CAB64:CAC64"/>
    <mergeCell ref="CAD64:CAE64"/>
    <mergeCell ref="CAF64:CAG64"/>
    <mergeCell ref="BZJ64:BZK64"/>
    <mergeCell ref="BZL64:BZM64"/>
    <mergeCell ref="BZN64:BZO64"/>
    <mergeCell ref="BZP64:BZQ64"/>
    <mergeCell ref="BZR64:BZS64"/>
    <mergeCell ref="BZT64:BZU64"/>
    <mergeCell ref="BYX64:BYY64"/>
    <mergeCell ref="BYZ64:BZA64"/>
    <mergeCell ref="BZB64:BZC64"/>
    <mergeCell ref="BZD64:BZE64"/>
    <mergeCell ref="BZF64:BZG64"/>
    <mergeCell ref="BZH64:BZI64"/>
    <mergeCell ref="CDZ64:CEA64"/>
    <mergeCell ref="CEB64:CEC64"/>
    <mergeCell ref="CED64:CEE64"/>
    <mergeCell ref="CEF64:CEG64"/>
    <mergeCell ref="CEH64:CEI64"/>
    <mergeCell ref="CEJ64:CEK64"/>
    <mergeCell ref="CDN64:CDO64"/>
    <mergeCell ref="CDP64:CDQ64"/>
    <mergeCell ref="CDR64:CDS64"/>
    <mergeCell ref="CDT64:CDU64"/>
    <mergeCell ref="CDV64:CDW64"/>
    <mergeCell ref="CDX64:CDY64"/>
    <mergeCell ref="CDB64:CDC64"/>
    <mergeCell ref="CDD64:CDE64"/>
    <mergeCell ref="CDF64:CDG64"/>
    <mergeCell ref="CDH64:CDI64"/>
    <mergeCell ref="CDJ64:CDK64"/>
    <mergeCell ref="CDL64:CDM64"/>
    <mergeCell ref="CCP64:CCQ64"/>
    <mergeCell ref="CCR64:CCS64"/>
    <mergeCell ref="CCT64:CCU64"/>
    <mergeCell ref="CCV64:CCW64"/>
    <mergeCell ref="CCX64:CCY64"/>
    <mergeCell ref="CCZ64:CDA64"/>
    <mergeCell ref="CCD64:CCE64"/>
    <mergeCell ref="CCF64:CCG64"/>
    <mergeCell ref="CCH64:CCI64"/>
    <mergeCell ref="CCJ64:CCK64"/>
    <mergeCell ref="CCL64:CCM64"/>
    <mergeCell ref="CCN64:CCO64"/>
    <mergeCell ref="CBR64:CBS64"/>
    <mergeCell ref="CBT64:CBU64"/>
    <mergeCell ref="CBV64:CBW64"/>
    <mergeCell ref="CBX64:CBY64"/>
    <mergeCell ref="CBZ64:CCA64"/>
    <mergeCell ref="CCB64:CCC64"/>
    <mergeCell ref="CGT64:CGU64"/>
    <mergeCell ref="CGV64:CGW64"/>
    <mergeCell ref="CGX64:CGY64"/>
    <mergeCell ref="CGZ64:CHA64"/>
    <mergeCell ref="CHB64:CHC64"/>
    <mergeCell ref="CHD64:CHE64"/>
    <mergeCell ref="CGH64:CGI64"/>
    <mergeCell ref="CGJ64:CGK64"/>
    <mergeCell ref="CGL64:CGM64"/>
    <mergeCell ref="CGN64:CGO64"/>
    <mergeCell ref="CGP64:CGQ64"/>
    <mergeCell ref="CGR64:CGS64"/>
    <mergeCell ref="CFV64:CFW64"/>
    <mergeCell ref="CFX64:CFY64"/>
    <mergeCell ref="CFZ64:CGA64"/>
    <mergeCell ref="CGB64:CGC64"/>
    <mergeCell ref="CGD64:CGE64"/>
    <mergeCell ref="CGF64:CGG64"/>
    <mergeCell ref="CFJ64:CFK64"/>
    <mergeCell ref="CFL64:CFM64"/>
    <mergeCell ref="CFN64:CFO64"/>
    <mergeCell ref="CFP64:CFQ64"/>
    <mergeCell ref="CFR64:CFS64"/>
    <mergeCell ref="CFT64:CFU64"/>
    <mergeCell ref="CEX64:CEY64"/>
    <mergeCell ref="CEZ64:CFA64"/>
    <mergeCell ref="CFB64:CFC64"/>
    <mergeCell ref="CFD64:CFE64"/>
    <mergeCell ref="CFF64:CFG64"/>
    <mergeCell ref="CFH64:CFI64"/>
    <mergeCell ref="CEL64:CEM64"/>
    <mergeCell ref="CEN64:CEO64"/>
    <mergeCell ref="CEP64:CEQ64"/>
    <mergeCell ref="CER64:CES64"/>
    <mergeCell ref="CET64:CEU64"/>
    <mergeCell ref="CEV64:CEW64"/>
    <mergeCell ref="CJN64:CJO64"/>
    <mergeCell ref="CJP64:CJQ64"/>
    <mergeCell ref="CJR64:CJS64"/>
    <mergeCell ref="CJT64:CJU64"/>
    <mergeCell ref="CJV64:CJW64"/>
    <mergeCell ref="CJX64:CJY64"/>
    <mergeCell ref="CJB64:CJC64"/>
    <mergeCell ref="CJD64:CJE64"/>
    <mergeCell ref="CJF64:CJG64"/>
    <mergeCell ref="CJH64:CJI64"/>
    <mergeCell ref="CJJ64:CJK64"/>
    <mergeCell ref="CJL64:CJM64"/>
    <mergeCell ref="CIP64:CIQ64"/>
    <mergeCell ref="CIR64:CIS64"/>
    <mergeCell ref="CIT64:CIU64"/>
    <mergeCell ref="CIV64:CIW64"/>
    <mergeCell ref="CIX64:CIY64"/>
    <mergeCell ref="CIZ64:CJA64"/>
    <mergeCell ref="CID64:CIE64"/>
    <mergeCell ref="CIF64:CIG64"/>
    <mergeCell ref="CIH64:CII64"/>
    <mergeCell ref="CIJ64:CIK64"/>
    <mergeCell ref="CIL64:CIM64"/>
    <mergeCell ref="CIN64:CIO64"/>
    <mergeCell ref="CHR64:CHS64"/>
    <mergeCell ref="CHT64:CHU64"/>
    <mergeCell ref="CHV64:CHW64"/>
    <mergeCell ref="CHX64:CHY64"/>
    <mergeCell ref="CHZ64:CIA64"/>
    <mergeCell ref="CIB64:CIC64"/>
    <mergeCell ref="CHF64:CHG64"/>
    <mergeCell ref="CHH64:CHI64"/>
    <mergeCell ref="CHJ64:CHK64"/>
    <mergeCell ref="CHL64:CHM64"/>
    <mergeCell ref="CHN64:CHO64"/>
    <mergeCell ref="CHP64:CHQ64"/>
    <mergeCell ref="CMH64:CMI64"/>
    <mergeCell ref="CMJ64:CMK64"/>
    <mergeCell ref="CML64:CMM64"/>
    <mergeCell ref="CMN64:CMO64"/>
    <mergeCell ref="CMP64:CMQ64"/>
    <mergeCell ref="CMR64:CMS64"/>
    <mergeCell ref="CLV64:CLW64"/>
    <mergeCell ref="CLX64:CLY64"/>
    <mergeCell ref="CLZ64:CMA64"/>
    <mergeCell ref="CMB64:CMC64"/>
    <mergeCell ref="CMD64:CME64"/>
    <mergeCell ref="CMF64:CMG64"/>
    <mergeCell ref="CLJ64:CLK64"/>
    <mergeCell ref="CLL64:CLM64"/>
    <mergeCell ref="CLN64:CLO64"/>
    <mergeCell ref="CLP64:CLQ64"/>
    <mergeCell ref="CLR64:CLS64"/>
    <mergeCell ref="CLT64:CLU64"/>
    <mergeCell ref="CKX64:CKY64"/>
    <mergeCell ref="CKZ64:CLA64"/>
    <mergeCell ref="CLB64:CLC64"/>
    <mergeCell ref="CLD64:CLE64"/>
    <mergeCell ref="CLF64:CLG64"/>
    <mergeCell ref="CLH64:CLI64"/>
    <mergeCell ref="CKL64:CKM64"/>
    <mergeCell ref="CKN64:CKO64"/>
    <mergeCell ref="CKP64:CKQ64"/>
    <mergeCell ref="CKR64:CKS64"/>
    <mergeCell ref="CKT64:CKU64"/>
    <mergeCell ref="CKV64:CKW64"/>
    <mergeCell ref="CJZ64:CKA64"/>
    <mergeCell ref="CKB64:CKC64"/>
    <mergeCell ref="CKD64:CKE64"/>
    <mergeCell ref="CKF64:CKG64"/>
    <mergeCell ref="CKH64:CKI64"/>
    <mergeCell ref="CKJ64:CKK64"/>
    <mergeCell ref="CPB64:CPC64"/>
    <mergeCell ref="CPD64:CPE64"/>
    <mergeCell ref="CPF64:CPG64"/>
    <mergeCell ref="CPH64:CPI64"/>
    <mergeCell ref="CPJ64:CPK64"/>
    <mergeCell ref="CPL64:CPM64"/>
    <mergeCell ref="COP64:COQ64"/>
    <mergeCell ref="COR64:COS64"/>
    <mergeCell ref="COT64:COU64"/>
    <mergeCell ref="COV64:COW64"/>
    <mergeCell ref="COX64:COY64"/>
    <mergeCell ref="COZ64:CPA64"/>
    <mergeCell ref="COD64:COE64"/>
    <mergeCell ref="COF64:COG64"/>
    <mergeCell ref="COH64:COI64"/>
    <mergeCell ref="COJ64:COK64"/>
    <mergeCell ref="COL64:COM64"/>
    <mergeCell ref="CON64:COO64"/>
    <mergeCell ref="CNR64:CNS64"/>
    <mergeCell ref="CNT64:CNU64"/>
    <mergeCell ref="CNV64:CNW64"/>
    <mergeCell ref="CNX64:CNY64"/>
    <mergeCell ref="CNZ64:COA64"/>
    <mergeCell ref="COB64:COC64"/>
    <mergeCell ref="CNF64:CNG64"/>
    <mergeCell ref="CNH64:CNI64"/>
    <mergeCell ref="CNJ64:CNK64"/>
    <mergeCell ref="CNL64:CNM64"/>
    <mergeCell ref="CNN64:CNO64"/>
    <mergeCell ref="CNP64:CNQ64"/>
    <mergeCell ref="CMT64:CMU64"/>
    <mergeCell ref="CMV64:CMW64"/>
    <mergeCell ref="CMX64:CMY64"/>
    <mergeCell ref="CMZ64:CNA64"/>
    <mergeCell ref="CNB64:CNC64"/>
    <mergeCell ref="CND64:CNE64"/>
    <mergeCell ref="CRV64:CRW64"/>
    <mergeCell ref="CRX64:CRY64"/>
    <mergeCell ref="CRZ64:CSA64"/>
    <mergeCell ref="CSB64:CSC64"/>
    <mergeCell ref="CSD64:CSE64"/>
    <mergeCell ref="CSF64:CSG64"/>
    <mergeCell ref="CRJ64:CRK64"/>
    <mergeCell ref="CRL64:CRM64"/>
    <mergeCell ref="CRN64:CRO64"/>
    <mergeCell ref="CRP64:CRQ64"/>
    <mergeCell ref="CRR64:CRS64"/>
    <mergeCell ref="CRT64:CRU64"/>
    <mergeCell ref="CQX64:CQY64"/>
    <mergeCell ref="CQZ64:CRA64"/>
    <mergeCell ref="CRB64:CRC64"/>
    <mergeCell ref="CRD64:CRE64"/>
    <mergeCell ref="CRF64:CRG64"/>
    <mergeCell ref="CRH64:CRI64"/>
    <mergeCell ref="CQL64:CQM64"/>
    <mergeCell ref="CQN64:CQO64"/>
    <mergeCell ref="CQP64:CQQ64"/>
    <mergeCell ref="CQR64:CQS64"/>
    <mergeCell ref="CQT64:CQU64"/>
    <mergeCell ref="CQV64:CQW64"/>
    <mergeCell ref="CPZ64:CQA64"/>
    <mergeCell ref="CQB64:CQC64"/>
    <mergeCell ref="CQD64:CQE64"/>
    <mergeCell ref="CQF64:CQG64"/>
    <mergeCell ref="CQH64:CQI64"/>
    <mergeCell ref="CQJ64:CQK64"/>
    <mergeCell ref="CPN64:CPO64"/>
    <mergeCell ref="CPP64:CPQ64"/>
    <mergeCell ref="CPR64:CPS64"/>
    <mergeCell ref="CPT64:CPU64"/>
    <mergeCell ref="CPV64:CPW64"/>
    <mergeCell ref="CPX64:CPY64"/>
    <mergeCell ref="CUP64:CUQ64"/>
    <mergeCell ref="CUR64:CUS64"/>
    <mergeCell ref="CUT64:CUU64"/>
    <mergeCell ref="CUV64:CUW64"/>
    <mergeCell ref="CUX64:CUY64"/>
    <mergeCell ref="CUZ64:CVA64"/>
    <mergeCell ref="CUD64:CUE64"/>
    <mergeCell ref="CUF64:CUG64"/>
    <mergeCell ref="CUH64:CUI64"/>
    <mergeCell ref="CUJ64:CUK64"/>
    <mergeCell ref="CUL64:CUM64"/>
    <mergeCell ref="CUN64:CUO64"/>
    <mergeCell ref="CTR64:CTS64"/>
    <mergeCell ref="CTT64:CTU64"/>
    <mergeCell ref="CTV64:CTW64"/>
    <mergeCell ref="CTX64:CTY64"/>
    <mergeCell ref="CTZ64:CUA64"/>
    <mergeCell ref="CUB64:CUC64"/>
    <mergeCell ref="CTF64:CTG64"/>
    <mergeCell ref="CTH64:CTI64"/>
    <mergeCell ref="CTJ64:CTK64"/>
    <mergeCell ref="CTL64:CTM64"/>
    <mergeCell ref="CTN64:CTO64"/>
    <mergeCell ref="CTP64:CTQ64"/>
    <mergeCell ref="CST64:CSU64"/>
    <mergeCell ref="CSV64:CSW64"/>
    <mergeCell ref="CSX64:CSY64"/>
    <mergeCell ref="CSZ64:CTA64"/>
    <mergeCell ref="CTB64:CTC64"/>
    <mergeCell ref="CTD64:CTE64"/>
    <mergeCell ref="CSH64:CSI64"/>
    <mergeCell ref="CSJ64:CSK64"/>
    <mergeCell ref="CSL64:CSM64"/>
    <mergeCell ref="CSN64:CSO64"/>
    <mergeCell ref="CSP64:CSQ64"/>
    <mergeCell ref="CSR64:CSS64"/>
    <mergeCell ref="CXJ64:CXK64"/>
    <mergeCell ref="CXL64:CXM64"/>
    <mergeCell ref="CXN64:CXO64"/>
    <mergeCell ref="CXP64:CXQ64"/>
    <mergeCell ref="CXR64:CXS64"/>
    <mergeCell ref="CXT64:CXU64"/>
    <mergeCell ref="CWX64:CWY64"/>
    <mergeCell ref="CWZ64:CXA64"/>
    <mergeCell ref="CXB64:CXC64"/>
    <mergeCell ref="CXD64:CXE64"/>
    <mergeCell ref="CXF64:CXG64"/>
    <mergeCell ref="CXH64:CXI64"/>
    <mergeCell ref="CWL64:CWM64"/>
    <mergeCell ref="CWN64:CWO64"/>
    <mergeCell ref="CWP64:CWQ64"/>
    <mergeCell ref="CWR64:CWS64"/>
    <mergeCell ref="CWT64:CWU64"/>
    <mergeCell ref="CWV64:CWW64"/>
    <mergeCell ref="CVZ64:CWA64"/>
    <mergeCell ref="CWB64:CWC64"/>
    <mergeCell ref="CWD64:CWE64"/>
    <mergeCell ref="CWF64:CWG64"/>
    <mergeCell ref="CWH64:CWI64"/>
    <mergeCell ref="CWJ64:CWK64"/>
    <mergeCell ref="CVN64:CVO64"/>
    <mergeCell ref="CVP64:CVQ64"/>
    <mergeCell ref="CVR64:CVS64"/>
    <mergeCell ref="CVT64:CVU64"/>
    <mergeCell ref="CVV64:CVW64"/>
    <mergeCell ref="CVX64:CVY64"/>
    <mergeCell ref="CVB64:CVC64"/>
    <mergeCell ref="CVD64:CVE64"/>
    <mergeCell ref="CVF64:CVG64"/>
    <mergeCell ref="CVH64:CVI64"/>
    <mergeCell ref="CVJ64:CVK64"/>
    <mergeCell ref="CVL64:CVM64"/>
    <mergeCell ref="DAD64:DAE64"/>
    <mergeCell ref="DAF64:DAG64"/>
    <mergeCell ref="DAH64:DAI64"/>
    <mergeCell ref="DAJ64:DAK64"/>
    <mergeCell ref="DAL64:DAM64"/>
    <mergeCell ref="DAN64:DAO64"/>
    <mergeCell ref="CZR64:CZS64"/>
    <mergeCell ref="CZT64:CZU64"/>
    <mergeCell ref="CZV64:CZW64"/>
    <mergeCell ref="CZX64:CZY64"/>
    <mergeCell ref="CZZ64:DAA64"/>
    <mergeCell ref="DAB64:DAC64"/>
    <mergeCell ref="CZF64:CZG64"/>
    <mergeCell ref="CZH64:CZI64"/>
    <mergeCell ref="CZJ64:CZK64"/>
    <mergeCell ref="CZL64:CZM64"/>
    <mergeCell ref="CZN64:CZO64"/>
    <mergeCell ref="CZP64:CZQ64"/>
    <mergeCell ref="CYT64:CYU64"/>
    <mergeCell ref="CYV64:CYW64"/>
    <mergeCell ref="CYX64:CYY64"/>
    <mergeCell ref="CYZ64:CZA64"/>
    <mergeCell ref="CZB64:CZC64"/>
    <mergeCell ref="CZD64:CZE64"/>
    <mergeCell ref="CYH64:CYI64"/>
    <mergeCell ref="CYJ64:CYK64"/>
    <mergeCell ref="CYL64:CYM64"/>
    <mergeCell ref="CYN64:CYO64"/>
    <mergeCell ref="CYP64:CYQ64"/>
    <mergeCell ref="CYR64:CYS64"/>
    <mergeCell ref="CXV64:CXW64"/>
    <mergeCell ref="CXX64:CXY64"/>
    <mergeCell ref="CXZ64:CYA64"/>
    <mergeCell ref="CYB64:CYC64"/>
    <mergeCell ref="CYD64:CYE64"/>
    <mergeCell ref="CYF64:CYG64"/>
    <mergeCell ref="DCX64:DCY64"/>
    <mergeCell ref="DCZ64:DDA64"/>
    <mergeCell ref="DDB64:DDC64"/>
    <mergeCell ref="DDD64:DDE64"/>
    <mergeCell ref="DDF64:DDG64"/>
    <mergeCell ref="DDH64:DDI64"/>
    <mergeCell ref="DCL64:DCM64"/>
    <mergeCell ref="DCN64:DCO64"/>
    <mergeCell ref="DCP64:DCQ64"/>
    <mergeCell ref="DCR64:DCS64"/>
    <mergeCell ref="DCT64:DCU64"/>
    <mergeCell ref="DCV64:DCW64"/>
    <mergeCell ref="DBZ64:DCA64"/>
    <mergeCell ref="DCB64:DCC64"/>
    <mergeCell ref="DCD64:DCE64"/>
    <mergeCell ref="DCF64:DCG64"/>
    <mergeCell ref="DCH64:DCI64"/>
    <mergeCell ref="DCJ64:DCK64"/>
    <mergeCell ref="DBN64:DBO64"/>
    <mergeCell ref="DBP64:DBQ64"/>
    <mergeCell ref="DBR64:DBS64"/>
    <mergeCell ref="DBT64:DBU64"/>
    <mergeCell ref="DBV64:DBW64"/>
    <mergeCell ref="DBX64:DBY64"/>
    <mergeCell ref="DBB64:DBC64"/>
    <mergeCell ref="DBD64:DBE64"/>
    <mergeCell ref="DBF64:DBG64"/>
    <mergeCell ref="DBH64:DBI64"/>
    <mergeCell ref="DBJ64:DBK64"/>
    <mergeCell ref="DBL64:DBM64"/>
    <mergeCell ref="DAP64:DAQ64"/>
    <mergeCell ref="DAR64:DAS64"/>
    <mergeCell ref="DAT64:DAU64"/>
    <mergeCell ref="DAV64:DAW64"/>
    <mergeCell ref="DAX64:DAY64"/>
    <mergeCell ref="DAZ64:DBA64"/>
    <mergeCell ref="DFR64:DFS64"/>
    <mergeCell ref="DFT64:DFU64"/>
    <mergeCell ref="DFV64:DFW64"/>
    <mergeCell ref="DFX64:DFY64"/>
    <mergeCell ref="DFZ64:DGA64"/>
    <mergeCell ref="DGB64:DGC64"/>
    <mergeCell ref="DFF64:DFG64"/>
    <mergeCell ref="DFH64:DFI64"/>
    <mergeCell ref="DFJ64:DFK64"/>
    <mergeCell ref="DFL64:DFM64"/>
    <mergeCell ref="DFN64:DFO64"/>
    <mergeCell ref="DFP64:DFQ64"/>
    <mergeCell ref="DET64:DEU64"/>
    <mergeCell ref="DEV64:DEW64"/>
    <mergeCell ref="DEX64:DEY64"/>
    <mergeCell ref="DEZ64:DFA64"/>
    <mergeCell ref="DFB64:DFC64"/>
    <mergeCell ref="DFD64:DFE64"/>
    <mergeCell ref="DEH64:DEI64"/>
    <mergeCell ref="DEJ64:DEK64"/>
    <mergeCell ref="DEL64:DEM64"/>
    <mergeCell ref="DEN64:DEO64"/>
    <mergeCell ref="DEP64:DEQ64"/>
    <mergeCell ref="DER64:DES64"/>
    <mergeCell ref="DDV64:DDW64"/>
    <mergeCell ref="DDX64:DDY64"/>
    <mergeCell ref="DDZ64:DEA64"/>
    <mergeCell ref="DEB64:DEC64"/>
    <mergeCell ref="DED64:DEE64"/>
    <mergeCell ref="DEF64:DEG64"/>
    <mergeCell ref="DDJ64:DDK64"/>
    <mergeCell ref="DDL64:DDM64"/>
    <mergeCell ref="DDN64:DDO64"/>
    <mergeCell ref="DDP64:DDQ64"/>
    <mergeCell ref="DDR64:DDS64"/>
    <mergeCell ref="DDT64:DDU64"/>
    <mergeCell ref="DIL64:DIM64"/>
    <mergeCell ref="DIN64:DIO64"/>
    <mergeCell ref="DIP64:DIQ64"/>
    <mergeCell ref="DIR64:DIS64"/>
    <mergeCell ref="DIT64:DIU64"/>
    <mergeCell ref="DIV64:DIW64"/>
    <mergeCell ref="DHZ64:DIA64"/>
    <mergeCell ref="DIB64:DIC64"/>
    <mergeCell ref="DID64:DIE64"/>
    <mergeCell ref="DIF64:DIG64"/>
    <mergeCell ref="DIH64:DII64"/>
    <mergeCell ref="DIJ64:DIK64"/>
    <mergeCell ref="DHN64:DHO64"/>
    <mergeCell ref="DHP64:DHQ64"/>
    <mergeCell ref="DHR64:DHS64"/>
    <mergeCell ref="DHT64:DHU64"/>
    <mergeCell ref="DHV64:DHW64"/>
    <mergeCell ref="DHX64:DHY64"/>
    <mergeCell ref="DHB64:DHC64"/>
    <mergeCell ref="DHD64:DHE64"/>
    <mergeCell ref="DHF64:DHG64"/>
    <mergeCell ref="DHH64:DHI64"/>
    <mergeCell ref="DHJ64:DHK64"/>
    <mergeCell ref="DHL64:DHM64"/>
    <mergeCell ref="DGP64:DGQ64"/>
    <mergeCell ref="DGR64:DGS64"/>
    <mergeCell ref="DGT64:DGU64"/>
    <mergeCell ref="DGV64:DGW64"/>
    <mergeCell ref="DGX64:DGY64"/>
    <mergeCell ref="DGZ64:DHA64"/>
    <mergeCell ref="DGD64:DGE64"/>
    <mergeCell ref="DGF64:DGG64"/>
    <mergeCell ref="DGH64:DGI64"/>
    <mergeCell ref="DGJ64:DGK64"/>
    <mergeCell ref="DGL64:DGM64"/>
    <mergeCell ref="DGN64:DGO64"/>
    <mergeCell ref="DLF64:DLG64"/>
    <mergeCell ref="DLH64:DLI64"/>
    <mergeCell ref="DLJ64:DLK64"/>
    <mergeCell ref="DLL64:DLM64"/>
    <mergeCell ref="DLN64:DLO64"/>
    <mergeCell ref="DLP64:DLQ64"/>
    <mergeCell ref="DKT64:DKU64"/>
    <mergeCell ref="DKV64:DKW64"/>
    <mergeCell ref="DKX64:DKY64"/>
    <mergeCell ref="DKZ64:DLA64"/>
    <mergeCell ref="DLB64:DLC64"/>
    <mergeCell ref="DLD64:DLE64"/>
    <mergeCell ref="DKH64:DKI64"/>
    <mergeCell ref="DKJ64:DKK64"/>
    <mergeCell ref="DKL64:DKM64"/>
    <mergeCell ref="DKN64:DKO64"/>
    <mergeCell ref="DKP64:DKQ64"/>
    <mergeCell ref="DKR64:DKS64"/>
    <mergeCell ref="DJV64:DJW64"/>
    <mergeCell ref="DJX64:DJY64"/>
    <mergeCell ref="DJZ64:DKA64"/>
    <mergeCell ref="DKB64:DKC64"/>
    <mergeCell ref="DKD64:DKE64"/>
    <mergeCell ref="DKF64:DKG64"/>
    <mergeCell ref="DJJ64:DJK64"/>
    <mergeCell ref="DJL64:DJM64"/>
    <mergeCell ref="DJN64:DJO64"/>
    <mergeCell ref="DJP64:DJQ64"/>
    <mergeCell ref="DJR64:DJS64"/>
    <mergeCell ref="DJT64:DJU64"/>
    <mergeCell ref="DIX64:DIY64"/>
    <mergeCell ref="DIZ64:DJA64"/>
    <mergeCell ref="DJB64:DJC64"/>
    <mergeCell ref="DJD64:DJE64"/>
    <mergeCell ref="DJF64:DJG64"/>
    <mergeCell ref="DJH64:DJI64"/>
    <mergeCell ref="DNZ64:DOA64"/>
    <mergeCell ref="DOB64:DOC64"/>
    <mergeCell ref="DOD64:DOE64"/>
    <mergeCell ref="DOF64:DOG64"/>
    <mergeCell ref="DOH64:DOI64"/>
    <mergeCell ref="DOJ64:DOK64"/>
    <mergeCell ref="DNN64:DNO64"/>
    <mergeCell ref="DNP64:DNQ64"/>
    <mergeCell ref="DNR64:DNS64"/>
    <mergeCell ref="DNT64:DNU64"/>
    <mergeCell ref="DNV64:DNW64"/>
    <mergeCell ref="DNX64:DNY64"/>
    <mergeCell ref="DNB64:DNC64"/>
    <mergeCell ref="DND64:DNE64"/>
    <mergeCell ref="DNF64:DNG64"/>
    <mergeCell ref="DNH64:DNI64"/>
    <mergeCell ref="DNJ64:DNK64"/>
    <mergeCell ref="DNL64:DNM64"/>
    <mergeCell ref="DMP64:DMQ64"/>
    <mergeCell ref="DMR64:DMS64"/>
    <mergeCell ref="DMT64:DMU64"/>
    <mergeCell ref="DMV64:DMW64"/>
    <mergeCell ref="DMX64:DMY64"/>
    <mergeCell ref="DMZ64:DNA64"/>
    <mergeCell ref="DMD64:DME64"/>
    <mergeCell ref="DMF64:DMG64"/>
    <mergeCell ref="DMH64:DMI64"/>
    <mergeCell ref="DMJ64:DMK64"/>
    <mergeCell ref="DML64:DMM64"/>
    <mergeCell ref="DMN64:DMO64"/>
    <mergeCell ref="DLR64:DLS64"/>
    <mergeCell ref="DLT64:DLU64"/>
    <mergeCell ref="DLV64:DLW64"/>
    <mergeCell ref="DLX64:DLY64"/>
    <mergeCell ref="DLZ64:DMA64"/>
    <mergeCell ref="DMB64:DMC64"/>
    <mergeCell ref="DQT64:DQU64"/>
    <mergeCell ref="DQV64:DQW64"/>
    <mergeCell ref="DQX64:DQY64"/>
    <mergeCell ref="DQZ64:DRA64"/>
    <mergeCell ref="DRB64:DRC64"/>
    <mergeCell ref="DRD64:DRE64"/>
    <mergeCell ref="DQH64:DQI64"/>
    <mergeCell ref="DQJ64:DQK64"/>
    <mergeCell ref="DQL64:DQM64"/>
    <mergeCell ref="DQN64:DQO64"/>
    <mergeCell ref="DQP64:DQQ64"/>
    <mergeCell ref="DQR64:DQS64"/>
    <mergeCell ref="DPV64:DPW64"/>
    <mergeCell ref="DPX64:DPY64"/>
    <mergeCell ref="DPZ64:DQA64"/>
    <mergeCell ref="DQB64:DQC64"/>
    <mergeCell ref="DQD64:DQE64"/>
    <mergeCell ref="DQF64:DQG64"/>
    <mergeCell ref="DPJ64:DPK64"/>
    <mergeCell ref="DPL64:DPM64"/>
    <mergeCell ref="DPN64:DPO64"/>
    <mergeCell ref="DPP64:DPQ64"/>
    <mergeCell ref="DPR64:DPS64"/>
    <mergeCell ref="DPT64:DPU64"/>
    <mergeCell ref="DOX64:DOY64"/>
    <mergeCell ref="DOZ64:DPA64"/>
    <mergeCell ref="DPB64:DPC64"/>
    <mergeCell ref="DPD64:DPE64"/>
    <mergeCell ref="DPF64:DPG64"/>
    <mergeCell ref="DPH64:DPI64"/>
    <mergeCell ref="DOL64:DOM64"/>
    <mergeCell ref="DON64:DOO64"/>
    <mergeCell ref="DOP64:DOQ64"/>
    <mergeCell ref="DOR64:DOS64"/>
    <mergeCell ref="DOT64:DOU64"/>
    <mergeCell ref="DOV64:DOW64"/>
    <mergeCell ref="DTN64:DTO64"/>
    <mergeCell ref="DTP64:DTQ64"/>
    <mergeCell ref="DTR64:DTS64"/>
    <mergeCell ref="DTT64:DTU64"/>
    <mergeCell ref="DTV64:DTW64"/>
    <mergeCell ref="DTX64:DTY64"/>
    <mergeCell ref="DTB64:DTC64"/>
    <mergeCell ref="DTD64:DTE64"/>
    <mergeCell ref="DTF64:DTG64"/>
    <mergeCell ref="DTH64:DTI64"/>
    <mergeCell ref="DTJ64:DTK64"/>
    <mergeCell ref="DTL64:DTM64"/>
    <mergeCell ref="DSP64:DSQ64"/>
    <mergeCell ref="DSR64:DSS64"/>
    <mergeCell ref="DST64:DSU64"/>
    <mergeCell ref="DSV64:DSW64"/>
    <mergeCell ref="DSX64:DSY64"/>
    <mergeCell ref="DSZ64:DTA64"/>
    <mergeCell ref="DSD64:DSE64"/>
    <mergeCell ref="DSF64:DSG64"/>
    <mergeCell ref="DSH64:DSI64"/>
    <mergeCell ref="DSJ64:DSK64"/>
    <mergeCell ref="DSL64:DSM64"/>
    <mergeCell ref="DSN64:DSO64"/>
    <mergeCell ref="DRR64:DRS64"/>
    <mergeCell ref="DRT64:DRU64"/>
    <mergeCell ref="DRV64:DRW64"/>
    <mergeCell ref="DRX64:DRY64"/>
    <mergeCell ref="DRZ64:DSA64"/>
    <mergeCell ref="DSB64:DSC64"/>
    <mergeCell ref="DRF64:DRG64"/>
    <mergeCell ref="DRH64:DRI64"/>
    <mergeCell ref="DRJ64:DRK64"/>
    <mergeCell ref="DRL64:DRM64"/>
    <mergeCell ref="DRN64:DRO64"/>
    <mergeCell ref="DRP64:DRQ64"/>
    <mergeCell ref="DWH64:DWI64"/>
    <mergeCell ref="DWJ64:DWK64"/>
    <mergeCell ref="DWL64:DWM64"/>
    <mergeCell ref="DWN64:DWO64"/>
    <mergeCell ref="DWP64:DWQ64"/>
    <mergeCell ref="DWR64:DWS64"/>
    <mergeCell ref="DVV64:DVW64"/>
    <mergeCell ref="DVX64:DVY64"/>
    <mergeCell ref="DVZ64:DWA64"/>
    <mergeCell ref="DWB64:DWC64"/>
    <mergeCell ref="DWD64:DWE64"/>
    <mergeCell ref="DWF64:DWG64"/>
    <mergeCell ref="DVJ64:DVK64"/>
    <mergeCell ref="DVL64:DVM64"/>
    <mergeCell ref="DVN64:DVO64"/>
    <mergeCell ref="DVP64:DVQ64"/>
    <mergeCell ref="DVR64:DVS64"/>
    <mergeCell ref="DVT64:DVU64"/>
    <mergeCell ref="DUX64:DUY64"/>
    <mergeCell ref="DUZ64:DVA64"/>
    <mergeCell ref="DVB64:DVC64"/>
    <mergeCell ref="DVD64:DVE64"/>
    <mergeCell ref="DVF64:DVG64"/>
    <mergeCell ref="DVH64:DVI64"/>
    <mergeCell ref="DUL64:DUM64"/>
    <mergeCell ref="DUN64:DUO64"/>
    <mergeCell ref="DUP64:DUQ64"/>
    <mergeCell ref="DUR64:DUS64"/>
    <mergeCell ref="DUT64:DUU64"/>
    <mergeCell ref="DUV64:DUW64"/>
    <mergeCell ref="DTZ64:DUA64"/>
    <mergeCell ref="DUB64:DUC64"/>
    <mergeCell ref="DUD64:DUE64"/>
    <mergeCell ref="DUF64:DUG64"/>
    <mergeCell ref="DUH64:DUI64"/>
    <mergeCell ref="DUJ64:DUK64"/>
    <mergeCell ref="DZB64:DZC64"/>
    <mergeCell ref="DZD64:DZE64"/>
    <mergeCell ref="DZF64:DZG64"/>
    <mergeCell ref="DZH64:DZI64"/>
    <mergeCell ref="DZJ64:DZK64"/>
    <mergeCell ref="DZL64:DZM64"/>
    <mergeCell ref="DYP64:DYQ64"/>
    <mergeCell ref="DYR64:DYS64"/>
    <mergeCell ref="DYT64:DYU64"/>
    <mergeCell ref="DYV64:DYW64"/>
    <mergeCell ref="DYX64:DYY64"/>
    <mergeCell ref="DYZ64:DZA64"/>
    <mergeCell ref="DYD64:DYE64"/>
    <mergeCell ref="DYF64:DYG64"/>
    <mergeCell ref="DYH64:DYI64"/>
    <mergeCell ref="DYJ64:DYK64"/>
    <mergeCell ref="DYL64:DYM64"/>
    <mergeCell ref="DYN64:DYO64"/>
    <mergeCell ref="DXR64:DXS64"/>
    <mergeCell ref="DXT64:DXU64"/>
    <mergeCell ref="DXV64:DXW64"/>
    <mergeCell ref="DXX64:DXY64"/>
    <mergeCell ref="DXZ64:DYA64"/>
    <mergeCell ref="DYB64:DYC64"/>
    <mergeCell ref="DXF64:DXG64"/>
    <mergeCell ref="DXH64:DXI64"/>
    <mergeCell ref="DXJ64:DXK64"/>
    <mergeCell ref="DXL64:DXM64"/>
    <mergeCell ref="DXN64:DXO64"/>
    <mergeCell ref="DXP64:DXQ64"/>
    <mergeCell ref="DWT64:DWU64"/>
    <mergeCell ref="DWV64:DWW64"/>
    <mergeCell ref="DWX64:DWY64"/>
    <mergeCell ref="DWZ64:DXA64"/>
    <mergeCell ref="DXB64:DXC64"/>
    <mergeCell ref="DXD64:DXE64"/>
    <mergeCell ref="EBV64:EBW64"/>
    <mergeCell ref="EBX64:EBY64"/>
    <mergeCell ref="EBZ64:ECA64"/>
    <mergeCell ref="ECB64:ECC64"/>
    <mergeCell ref="ECD64:ECE64"/>
    <mergeCell ref="ECF64:ECG64"/>
    <mergeCell ref="EBJ64:EBK64"/>
    <mergeCell ref="EBL64:EBM64"/>
    <mergeCell ref="EBN64:EBO64"/>
    <mergeCell ref="EBP64:EBQ64"/>
    <mergeCell ref="EBR64:EBS64"/>
    <mergeCell ref="EBT64:EBU64"/>
    <mergeCell ref="EAX64:EAY64"/>
    <mergeCell ref="EAZ64:EBA64"/>
    <mergeCell ref="EBB64:EBC64"/>
    <mergeCell ref="EBD64:EBE64"/>
    <mergeCell ref="EBF64:EBG64"/>
    <mergeCell ref="EBH64:EBI64"/>
    <mergeCell ref="EAL64:EAM64"/>
    <mergeCell ref="EAN64:EAO64"/>
    <mergeCell ref="EAP64:EAQ64"/>
    <mergeCell ref="EAR64:EAS64"/>
    <mergeCell ref="EAT64:EAU64"/>
    <mergeCell ref="EAV64:EAW64"/>
    <mergeCell ref="DZZ64:EAA64"/>
    <mergeCell ref="EAB64:EAC64"/>
    <mergeCell ref="EAD64:EAE64"/>
    <mergeCell ref="EAF64:EAG64"/>
    <mergeCell ref="EAH64:EAI64"/>
    <mergeCell ref="EAJ64:EAK64"/>
    <mergeCell ref="DZN64:DZO64"/>
    <mergeCell ref="DZP64:DZQ64"/>
    <mergeCell ref="DZR64:DZS64"/>
    <mergeCell ref="DZT64:DZU64"/>
    <mergeCell ref="DZV64:DZW64"/>
    <mergeCell ref="DZX64:DZY64"/>
    <mergeCell ref="EEP64:EEQ64"/>
    <mergeCell ref="EER64:EES64"/>
    <mergeCell ref="EET64:EEU64"/>
    <mergeCell ref="EEV64:EEW64"/>
    <mergeCell ref="EEX64:EEY64"/>
    <mergeCell ref="EEZ64:EFA64"/>
    <mergeCell ref="EED64:EEE64"/>
    <mergeCell ref="EEF64:EEG64"/>
    <mergeCell ref="EEH64:EEI64"/>
    <mergeCell ref="EEJ64:EEK64"/>
    <mergeCell ref="EEL64:EEM64"/>
    <mergeCell ref="EEN64:EEO64"/>
    <mergeCell ref="EDR64:EDS64"/>
    <mergeCell ref="EDT64:EDU64"/>
    <mergeCell ref="EDV64:EDW64"/>
    <mergeCell ref="EDX64:EDY64"/>
    <mergeCell ref="EDZ64:EEA64"/>
    <mergeCell ref="EEB64:EEC64"/>
    <mergeCell ref="EDF64:EDG64"/>
    <mergeCell ref="EDH64:EDI64"/>
    <mergeCell ref="EDJ64:EDK64"/>
    <mergeCell ref="EDL64:EDM64"/>
    <mergeCell ref="EDN64:EDO64"/>
    <mergeCell ref="EDP64:EDQ64"/>
    <mergeCell ref="ECT64:ECU64"/>
    <mergeCell ref="ECV64:ECW64"/>
    <mergeCell ref="ECX64:ECY64"/>
    <mergeCell ref="ECZ64:EDA64"/>
    <mergeCell ref="EDB64:EDC64"/>
    <mergeCell ref="EDD64:EDE64"/>
    <mergeCell ref="ECH64:ECI64"/>
    <mergeCell ref="ECJ64:ECK64"/>
    <mergeCell ref="ECL64:ECM64"/>
    <mergeCell ref="ECN64:ECO64"/>
    <mergeCell ref="ECP64:ECQ64"/>
    <mergeCell ref="ECR64:ECS64"/>
    <mergeCell ref="EHJ64:EHK64"/>
    <mergeCell ref="EHL64:EHM64"/>
    <mergeCell ref="EHN64:EHO64"/>
    <mergeCell ref="EHP64:EHQ64"/>
    <mergeCell ref="EHR64:EHS64"/>
    <mergeCell ref="EHT64:EHU64"/>
    <mergeCell ref="EGX64:EGY64"/>
    <mergeCell ref="EGZ64:EHA64"/>
    <mergeCell ref="EHB64:EHC64"/>
    <mergeCell ref="EHD64:EHE64"/>
    <mergeCell ref="EHF64:EHG64"/>
    <mergeCell ref="EHH64:EHI64"/>
    <mergeCell ref="EGL64:EGM64"/>
    <mergeCell ref="EGN64:EGO64"/>
    <mergeCell ref="EGP64:EGQ64"/>
    <mergeCell ref="EGR64:EGS64"/>
    <mergeCell ref="EGT64:EGU64"/>
    <mergeCell ref="EGV64:EGW64"/>
    <mergeCell ref="EFZ64:EGA64"/>
    <mergeCell ref="EGB64:EGC64"/>
    <mergeCell ref="EGD64:EGE64"/>
    <mergeCell ref="EGF64:EGG64"/>
    <mergeCell ref="EGH64:EGI64"/>
    <mergeCell ref="EGJ64:EGK64"/>
    <mergeCell ref="EFN64:EFO64"/>
    <mergeCell ref="EFP64:EFQ64"/>
    <mergeCell ref="EFR64:EFS64"/>
    <mergeCell ref="EFT64:EFU64"/>
    <mergeCell ref="EFV64:EFW64"/>
    <mergeCell ref="EFX64:EFY64"/>
    <mergeCell ref="EFB64:EFC64"/>
    <mergeCell ref="EFD64:EFE64"/>
    <mergeCell ref="EFF64:EFG64"/>
    <mergeCell ref="EFH64:EFI64"/>
    <mergeCell ref="EFJ64:EFK64"/>
    <mergeCell ref="EFL64:EFM64"/>
    <mergeCell ref="EKD64:EKE64"/>
    <mergeCell ref="EKF64:EKG64"/>
    <mergeCell ref="EKH64:EKI64"/>
    <mergeCell ref="EKJ64:EKK64"/>
    <mergeCell ref="EKL64:EKM64"/>
    <mergeCell ref="EKN64:EKO64"/>
    <mergeCell ref="EJR64:EJS64"/>
    <mergeCell ref="EJT64:EJU64"/>
    <mergeCell ref="EJV64:EJW64"/>
    <mergeCell ref="EJX64:EJY64"/>
    <mergeCell ref="EJZ64:EKA64"/>
    <mergeCell ref="EKB64:EKC64"/>
    <mergeCell ref="EJF64:EJG64"/>
    <mergeCell ref="EJH64:EJI64"/>
    <mergeCell ref="EJJ64:EJK64"/>
    <mergeCell ref="EJL64:EJM64"/>
    <mergeCell ref="EJN64:EJO64"/>
    <mergeCell ref="EJP64:EJQ64"/>
    <mergeCell ref="EIT64:EIU64"/>
    <mergeCell ref="EIV64:EIW64"/>
    <mergeCell ref="EIX64:EIY64"/>
    <mergeCell ref="EIZ64:EJA64"/>
    <mergeCell ref="EJB64:EJC64"/>
    <mergeCell ref="EJD64:EJE64"/>
    <mergeCell ref="EIH64:EII64"/>
    <mergeCell ref="EIJ64:EIK64"/>
    <mergeCell ref="EIL64:EIM64"/>
    <mergeCell ref="EIN64:EIO64"/>
    <mergeCell ref="EIP64:EIQ64"/>
    <mergeCell ref="EIR64:EIS64"/>
    <mergeCell ref="EHV64:EHW64"/>
    <mergeCell ref="EHX64:EHY64"/>
    <mergeCell ref="EHZ64:EIA64"/>
    <mergeCell ref="EIB64:EIC64"/>
    <mergeCell ref="EID64:EIE64"/>
    <mergeCell ref="EIF64:EIG64"/>
    <mergeCell ref="EMX64:EMY64"/>
    <mergeCell ref="EMZ64:ENA64"/>
    <mergeCell ref="ENB64:ENC64"/>
    <mergeCell ref="END64:ENE64"/>
    <mergeCell ref="ENF64:ENG64"/>
    <mergeCell ref="ENH64:ENI64"/>
    <mergeCell ref="EML64:EMM64"/>
    <mergeCell ref="EMN64:EMO64"/>
    <mergeCell ref="EMP64:EMQ64"/>
    <mergeCell ref="EMR64:EMS64"/>
    <mergeCell ref="EMT64:EMU64"/>
    <mergeCell ref="EMV64:EMW64"/>
    <mergeCell ref="ELZ64:EMA64"/>
    <mergeCell ref="EMB64:EMC64"/>
    <mergeCell ref="EMD64:EME64"/>
    <mergeCell ref="EMF64:EMG64"/>
    <mergeCell ref="EMH64:EMI64"/>
    <mergeCell ref="EMJ64:EMK64"/>
    <mergeCell ref="ELN64:ELO64"/>
    <mergeCell ref="ELP64:ELQ64"/>
    <mergeCell ref="ELR64:ELS64"/>
    <mergeCell ref="ELT64:ELU64"/>
    <mergeCell ref="ELV64:ELW64"/>
    <mergeCell ref="ELX64:ELY64"/>
    <mergeCell ref="ELB64:ELC64"/>
    <mergeCell ref="ELD64:ELE64"/>
    <mergeCell ref="ELF64:ELG64"/>
    <mergeCell ref="ELH64:ELI64"/>
    <mergeCell ref="ELJ64:ELK64"/>
    <mergeCell ref="ELL64:ELM64"/>
    <mergeCell ref="EKP64:EKQ64"/>
    <mergeCell ref="EKR64:EKS64"/>
    <mergeCell ref="EKT64:EKU64"/>
    <mergeCell ref="EKV64:EKW64"/>
    <mergeCell ref="EKX64:EKY64"/>
    <mergeCell ref="EKZ64:ELA64"/>
    <mergeCell ref="EPR64:EPS64"/>
    <mergeCell ref="EPT64:EPU64"/>
    <mergeCell ref="EPV64:EPW64"/>
    <mergeCell ref="EPX64:EPY64"/>
    <mergeCell ref="EPZ64:EQA64"/>
    <mergeCell ref="EQB64:EQC64"/>
    <mergeCell ref="EPF64:EPG64"/>
    <mergeCell ref="EPH64:EPI64"/>
    <mergeCell ref="EPJ64:EPK64"/>
    <mergeCell ref="EPL64:EPM64"/>
    <mergeCell ref="EPN64:EPO64"/>
    <mergeCell ref="EPP64:EPQ64"/>
    <mergeCell ref="EOT64:EOU64"/>
    <mergeCell ref="EOV64:EOW64"/>
    <mergeCell ref="EOX64:EOY64"/>
    <mergeCell ref="EOZ64:EPA64"/>
    <mergeCell ref="EPB64:EPC64"/>
    <mergeCell ref="EPD64:EPE64"/>
    <mergeCell ref="EOH64:EOI64"/>
    <mergeCell ref="EOJ64:EOK64"/>
    <mergeCell ref="EOL64:EOM64"/>
    <mergeCell ref="EON64:EOO64"/>
    <mergeCell ref="EOP64:EOQ64"/>
    <mergeCell ref="EOR64:EOS64"/>
    <mergeCell ref="ENV64:ENW64"/>
    <mergeCell ref="ENX64:ENY64"/>
    <mergeCell ref="ENZ64:EOA64"/>
    <mergeCell ref="EOB64:EOC64"/>
    <mergeCell ref="EOD64:EOE64"/>
    <mergeCell ref="EOF64:EOG64"/>
    <mergeCell ref="ENJ64:ENK64"/>
    <mergeCell ref="ENL64:ENM64"/>
    <mergeCell ref="ENN64:ENO64"/>
    <mergeCell ref="ENP64:ENQ64"/>
    <mergeCell ref="ENR64:ENS64"/>
    <mergeCell ref="ENT64:ENU64"/>
    <mergeCell ref="ESL64:ESM64"/>
    <mergeCell ref="ESN64:ESO64"/>
    <mergeCell ref="ESP64:ESQ64"/>
    <mergeCell ref="ESR64:ESS64"/>
    <mergeCell ref="EST64:ESU64"/>
    <mergeCell ref="ESV64:ESW64"/>
    <mergeCell ref="ERZ64:ESA64"/>
    <mergeCell ref="ESB64:ESC64"/>
    <mergeCell ref="ESD64:ESE64"/>
    <mergeCell ref="ESF64:ESG64"/>
    <mergeCell ref="ESH64:ESI64"/>
    <mergeCell ref="ESJ64:ESK64"/>
    <mergeCell ref="ERN64:ERO64"/>
    <mergeCell ref="ERP64:ERQ64"/>
    <mergeCell ref="ERR64:ERS64"/>
    <mergeCell ref="ERT64:ERU64"/>
    <mergeCell ref="ERV64:ERW64"/>
    <mergeCell ref="ERX64:ERY64"/>
    <mergeCell ref="ERB64:ERC64"/>
    <mergeCell ref="ERD64:ERE64"/>
    <mergeCell ref="ERF64:ERG64"/>
    <mergeCell ref="ERH64:ERI64"/>
    <mergeCell ref="ERJ64:ERK64"/>
    <mergeCell ref="ERL64:ERM64"/>
    <mergeCell ref="EQP64:EQQ64"/>
    <mergeCell ref="EQR64:EQS64"/>
    <mergeCell ref="EQT64:EQU64"/>
    <mergeCell ref="EQV64:EQW64"/>
    <mergeCell ref="EQX64:EQY64"/>
    <mergeCell ref="EQZ64:ERA64"/>
    <mergeCell ref="EQD64:EQE64"/>
    <mergeCell ref="EQF64:EQG64"/>
    <mergeCell ref="EQH64:EQI64"/>
    <mergeCell ref="EQJ64:EQK64"/>
    <mergeCell ref="EQL64:EQM64"/>
    <mergeCell ref="EQN64:EQO64"/>
    <mergeCell ref="EVF64:EVG64"/>
    <mergeCell ref="EVH64:EVI64"/>
    <mergeCell ref="EVJ64:EVK64"/>
    <mergeCell ref="EVL64:EVM64"/>
    <mergeCell ref="EVN64:EVO64"/>
    <mergeCell ref="EVP64:EVQ64"/>
    <mergeCell ref="EUT64:EUU64"/>
    <mergeCell ref="EUV64:EUW64"/>
    <mergeCell ref="EUX64:EUY64"/>
    <mergeCell ref="EUZ64:EVA64"/>
    <mergeCell ref="EVB64:EVC64"/>
    <mergeCell ref="EVD64:EVE64"/>
    <mergeCell ref="EUH64:EUI64"/>
    <mergeCell ref="EUJ64:EUK64"/>
    <mergeCell ref="EUL64:EUM64"/>
    <mergeCell ref="EUN64:EUO64"/>
    <mergeCell ref="EUP64:EUQ64"/>
    <mergeCell ref="EUR64:EUS64"/>
    <mergeCell ref="ETV64:ETW64"/>
    <mergeCell ref="ETX64:ETY64"/>
    <mergeCell ref="ETZ64:EUA64"/>
    <mergeCell ref="EUB64:EUC64"/>
    <mergeCell ref="EUD64:EUE64"/>
    <mergeCell ref="EUF64:EUG64"/>
    <mergeCell ref="ETJ64:ETK64"/>
    <mergeCell ref="ETL64:ETM64"/>
    <mergeCell ref="ETN64:ETO64"/>
    <mergeCell ref="ETP64:ETQ64"/>
    <mergeCell ref="ETR64:ETS64"/>
    <mergeCell ref="ETT64:ETU64"/>
    <mergeCell ref="ESX64:ESY64"/>
    <mergeCell ref="ESZ64:ETA64"/>
    <mergeCell ref="ETB64:ETC64"/>
    <mergeCell ref="ETD64:ETE64"/>
    <mergeCell ref="ETF64:ETG64"/>
    <mergeCell ref="ETH64:ETI64"/>
    <mergeCell ref="EXZ64:EYA64"/>
    <mergeCell ref="EYB64:EYC64"/>
    <mergeCell ref="EYD64:EYE64"/>
    <mergeCell ref="EYF64:EYG64"/>
    <mergeCell ref="EYH64:EYI64"/>
    <mergeCell ref="EYJ64:EYK64"/>
    <mergeCell ref="EXN64:EXO64"/>
    <mergeCell ref="EXP64:EXQ64"/>
    <mergeCell ref="EXR64:EXS64"/>
    <mergeCell ref="EXT64:EXU64"/>
    <mergeCell ref="EXV64:EXW64"/>
    <mergeCell ref="EXX64:EXY64"/>
    <mergeCell ref="EXB64:EXC64"/>
    <mergeCell ref="EXD64:EXE64"/>
    <mergeCell ref="EXF64:EXG64"/>
    <mergeCell ref="EXH64:EXI64"/>
    <mergeCell ref="EXJ64:EXK64"/>
    <mergeCell ref="EXL64:EXM64"/>
    <mergeCell ref="EWP64:EWQ64"/>
    <mergeCell ref="EWR64:EWS64"/>
    <mergeCell ref="EWT64:EWU64"/>
    <mergeCell ref="EWV64:EWW64"/>
    <mergeCell ref="EWX64:EWY64"/>
    <mergeCell ref="EWZ64:EXA64"/>
    <mergeCell ref="EWD64:EWE64"/>
    <mergeCell ref="EWF64:EWG64"/>
    <mergeCell ref="EWH64:EWI64"/>
    <mergeCell ref="EWJ64:EWK64"/>
    <mergeCell ref="EWL64:EWM64"/>
    <mergeCell ref="EWN64:EWO64"/>
    <mergeCell ref="EVR64:EVS64"/>
    <mergeCell ref="EVT64:EVU64"/>
    <mergeCell ref="EVV64:EVW64"/>
    <mergeCell ref="EVX64:EVY64"/>
    <mergeCell ref="EVZ64:EWA64"/>
    <mergeCell ref="EWB64:EWC64"/>
    <mergeCell ref="FAT64:FAU64"/>
    <mergeCell ref="FAV64:FAW64"/>
    <mergeCell ref="FAX64:FAY64"/>
    <mergeCell ref="FAZ64:FBA64"/>
    <mergeCell ref="FBB64:FBC64"/>
    <mergeCell ref="FBD64:FBE64"/>
    <mergeCell ref="FAH64:FAI64"/>
    <mergeCell ref="FAJ64:FAK64"/>
    <mergeCell ref="FAL64:FAM64"/>
    <mergeCell ref="FAN64:FAO64"/>
    <mergeCell ref="FAP64:FAQ64"/>
    <mergeCell ref="FAR64:FAS64"/>
    <mergeCell ref="EZV64:EZW64"/>
    <mergeCell ref="EZX64:EZY64"/>
    <mergeCell ref="EZZ64:FAA64"/>
    <mergeCell ref="FAB64:FAC64"/>
    <mergeCell ref="FAD64:FAE64"/>
    <mergeCell ref="FAF64:FAG64"/>
    <mergeCell ref="EZJ64:EZK64"/>
    <mergeCell ref="EZL64:EZM64"/>
    <mergeCell ref="EZN64:EZO64"/>
    <mergeCell ref="EZP64:EZQ64"/>
    <mergeCell ref="EZR64:EZS64"/>
    <mergeCell ref="EZT64:EZU64"/>
    <mergeCell ref="EYX64:EYY64"/>
    <mergeCell ref="EYZ64:EZA64"/>
    <mergeCell ref="EZB64:EZC64"/>
    <mergeCell ref="EZD64:EZE64"/>
    <mergeCell ref="EZF64:EZG64"/>
    <mergeCell ref="EZH64:EZI64"/>
    <mergeCell ref="EYL64:EYM64"/>
    <mergeCell ref="EYN64:EYO64"/>
    <mergeCell ref="EYP64:EYQ64"/>
    <mergeCell ref="EYR64:EYS64"/>
    <mergeCell ref="EYT64:EYU64"/>
    <mergeCell ref="EYV64:EYW64"/>
    <mergeCell ref="FDN64:FDO64"/>
    <mergeCell ref="FDP64:FDQ64"/>
    <mergeCell ref="FDR64:FDS64"/>
    <mergeCell ref="FDT64:FDU64"/>
    <mergeCell ref="FDV64:FDW64"/>
    <mergeCell ref="FDX64:FDY64"/>
    <mergeCell ref="FDB64:FDC64"/>
    <mergeCell ref="FDD64:FDE64"/>
    <mergeCell ref="FDF64:FDG64"/>
    <mergeCell ref="FDH64:FDI64"/>
    <mergeCell ref="FDJ64:FDK64"/>
    <mergeCell ref="FDL64:FDM64"/>
    <mergeCell ref="FCP64:FCQ64"/>
    <mergeCell ref="FCR64:FCS64"/>
    <mergeCell ref="FCT64:FCU64"/>
    <mergeCell ref="FCV64:FCW64"/>
    <mergeCell ref="FCX64:FCY64"/>
    <mergeCell ref="FCZ64:FDA64"/>
    <mergeCell ref="FCD64:FCE64"/>
    <mergeCell ref="FCF64:FCG64"/>
    <mergeCell ref="FCH64:FCI64"/>
    <mergeCell ref="FCJ64:FCK64"/>
    <mergeCell ref="FCL64:FCM64"/>
    <mergeCell ref="FCN64:FCO64"/>
    <mergeCell ref="FBR64:FBS64"/>
    <mergeCell ref="FBT64:FBU64"/>
    <mergeCell ref="FBV64:FBW64"/>
    <mergeCell ref="FBX64:FBY64"/>
    <mergeCell ref="FBZ64:FCA64"/>
    <mergeCell ref="FCB64:FCC64"/>
    <mergeCell ref="FBF64:FBG64"/>
    <mergeCell ref="FBH64:FBI64"/>
    <mergeCell ref="FBJ64:FBK64"/>
    <mergeCell ref="FBL64:FBM64"/>
    <mergeCell ref="FBN64:FBO64"/>
    <mergeCell ref="FBP64:FBQ64"/>
    <mergeCell ref="FGH64:FGI64"/>
    <mergeCell ref="FGJ64:FGK64"/>
    <mergeCell ref="FGL64:FGM64"/>
    <mergeCell ref="FGN64:FGO64"/>
    <mergeCell ref="FGP64:FGQ64"/>
    <mergeCell ref="FGR64:FGS64"/>
    <mergeCell ref="FFV64:FFW64"/>
    <mergeCell ref="FFX64:FFY64"/>
    <mergeCell ref="FFZ64:FGA64"/>
    <mergeCell ref="FGB64:FGC64"/>
    <mergeCell ref="FGD64:FGE64"/>
    <mergeCell ref="FGF64:FGG64"/>
    <mergeCell ref="FFJ64:FFK64"/>
    <mergeCell ref="FFL64:FFM64"/>
    <mergeCell ref="FFN64:FFO64"/>
    <mergeCell ref="FFP64:FFQ64"/>
    <mergeCell ref="FFR64:FFS64"/>
    <mergeCell ref="FFT64:FFU64"/>
    <mergeCell ref="FEX64:FEY64"/>
    <mergeCell ref="FEZ64:FFA64"/>
    <mergeCell ref="FFB64:FFC64"/>
    <mergeCell ref="FFD64:FFE64"/>
    <mergeCell ref="FFF64:FFG64"/>
    <mergeCell ref="FFH64:FFI64"/>
    <mergeCell ref="FEL64:FEM64"/>
    <mergeCell ref="FEN64:FEO64"/>
    <mergeCell ref="FEP64:FEQ64"/>
    <mergeCell ref="FER64:FES64"/>
    <mergeCell ref="FET64:FEU64"/>
    <mergeCell ref="FEV64:FEW64"/>
    <mergeCell ref="FDZ64:FEA64"/>
    <mergeCell ref="FEB64:FEC64"/>
    <mergeCell ref="FED64:FEE64"/>
    <mergeCell ref="FEF64:FEG64"/>
    <mergeCell ref="FEH64:FEI64"/>
    <mergeCell ref="FEJ64:FEK64"/>
    <mergeCell ref="FJB64:FJC64"/>
    <mergeCell ref="FJD64:FJE64"/>
    <mergeCell ref="FJF64:FJG64"/>
    <mergeCell ref="FJH64:FJI64"/>
    <mergeCell ref="FJJ64:FJK64"/>
    <mergeCell ref="FJL64:FJM64"/>
    <mergeCell ref="FIP64:FIQ64"/>
    <mergeCell ref="FIR64:FIS64"/>
    <mergeCell ref="FIT64:FIU64"/>
    <mergeCell ref="FIV64:FIW64"/>
    <mergeCell ref="FIX64:FIY64"/>
    <mergeCell ref="FIZ64:FJA64"/>
    <mergeCell ref="FID64:FIE64"/>
    <mergeCell ref="FIF64:FIG64"/>
    <mergeCell ref="FIH64:FII64"/>
    <mergeCell ref="FIJ64:FIK64"/>
    <mergeCell ref="FIL64:FIM64"/>
    <mergeCell ref="FIN64:FIO64"/>
    <mergeCell ref="FHR64:FHS64"/>
    <mergeCell ref="FHT64:FHU64"/>
    <mergeCell ref="FHV64:FHW64"/>
    <mergeCell ref="FHX64:FHY64"/>
    <mergeCell ref="FHZ64:FIA64"/>
    <mergeCell ref="FIB64:FIC64"/>
    <mergeCell ref="FHF64:FHG64"/>
    <mergeCell ref="FHH64:FHI64"/>
    <mergeCell ref="FHJ64:FHK64"/>
    <mergeCell ref="FHL64:FHM64"/>
    <mergeCell ref="FHN64:FHO64"/>
    <mergeCell ref="FHP64:FHQ64"/>
    <mergeCell ref="FGT64:FGU64"/>
    <mergeCell ref="FGV64:FGW64"/>
    <mergeCell ref="FGX64:FGY64"/>
    <mergeCell ref="FGZ64:FHA64"/>
    <mergeCell ref="FHB64:FHC64"/>
    <mergeCell ref="FHD64:FHE64"/>
    <mergeCell ref="FLV64:FLW64"/>
    <mergeCell ref="FLX64:FLY64"/>
    <mergeCell ref="FLZ64:FMA64"/>
    <mergeCell ref="FMB64:FMC64"/>
    <mergeCell ref="FMD64:FME64"/>
    <mergeCell ref="FMF64:FMG64"/>
    <mergeCell ref="FLJ64:FLK64"/>
    <mergeCell ref="FLL64:FLM64"/>
    <mergeCell ref="FLN64:FLO64"/>
    <mergeCell ref="FLP64:FLQ64"/>
    <mergeCell ref="FLR64:FLS64"/>
    <mergeCell ref="FLT64:FLU64"/>
    <mergeCell ref="FKX64:FKY64"/>
    <mergeCell ref="FKZ64:FLA64"/>
    <mergeCell ref="FLB64:FLC64"/>
    <mergeCell ref="FLD64:FLE64"/>
    <mergeCell ref="FLF64:FLG64"/>
    <mergeCell ref="FLH64:FLI64"/>
    <mergeCell ref="FKL64:FKM64"/>
    <mergeCell ref="FKN64:FKO64"/>
    <mergeCell ref="FKP64:FKQ64"/>
    <mergeCell ref="FKR64:FKS64"/>
    <mergeCell ref="FKT64:FKU64"/>
    <mergeCell ref="FKV64:FKW64"/>
    <mergeCell ref="FJZ64:FKA64"/>
    <mergeCell ref="FKB64:FKC64"/>
    <mergeCell ref="FKD64:FKE64"/>
    <mergeCell ref="FKF64:FKG64"/>
    <mergeCell ref="FKH64:FKI64"/>
    <mergeCell ref="FKJ64:FKK64"/>
    <mergeCell ref="FJN64:FJO64"/>
    <mergeCell ref="FJP64:FJQ64"/>
    <mergeCell ref="FJR64:FJS64"/>
    <mergeCell ref="FJT64:FJU64"/>
    <mergeCell ref="FJV64:FJW64"/>
    <mergeCell ref="FJX64:FJY64"/>
    <mergeCell ref="FOP64:FOQ64"/>
    <mergeCell ref="FOR64:FOS64"/>
    <mergeCell ref="FOT64:FOU64"/>
    <mergeCell ref="FOV64:FOW64"/>
    <mergeCell ref="FOX64:FOY64"/>
    <mergeCell ref="FOZ64:FPA64"/>
    <mergeCell ref="FOD64:FOE64"/>
    <mergeCell ref="FOF64:FOG64"/>
    <mergeCell ref="FOH64:FOI64"/>
    <mergeCell ref="FOJ64:FOK64"/>
    <mergeCell ref="FOL64:FOM64"/>
    <mergeCell ref="FON64:FOO64"/>
    <mergeCell ref="FNR64:FNS64"/>
    <mergeCell ref="FNT64:FNU64"/>
    <mergeCell ref="FNV64:FNW64"/>
    <mergeCell ref="FNX64:FNY64"/>
    <mergeCell ref="FNZ64:FOA64"/>
    <mergeCell ref="FOB64:FOC64"/>
    <mergeCell ref="FNF64:FNG64"/>
    <mergeCell ref="FNH64:FNI64"/>
    <mergeCell ref="FNJ64:FNK64"/>
    <mergeCell ref="FNL64:FNM64"/>
    <mergeCell ref="FNN64:FNO64"/>
    <mergeCell ref="FNP64:FNQ64"/>
    <mergeCell ref="FMT64:FMU64"/>
    <mergeCell ref="FMV64:FMW64"/>
    <mergeCell ref="FMX64:FMY64"/>
    <mergeCell ref="FMZ64:FNA64"/>
    <mergeCell ref="FNB64:FNC64"/>
    <mergeCell ref="FND64:FNE64"/>
    <mergeCell ref="FMH64:FMI64"/>
    <mergeCell ref="FMJ64:FMK64"/>
    <mergeCell ref="FML64:FMM64"/>
    <mergeCell ref="FMN64:FMO64"/>
    <mergeCell ref="FMP64:FMQ64"/>
    <mergeCell ref="FMR64:FMS64"/>
    <mergeCell ref="FRJ64:FRK64"/>
    <mergeCell ref="FRL64:FRM64"/>
    <mergeCell ref="FRN64:FRO64"/>
    <mergeCell ref="FRP64:FRQ64"/>
    <mergeCell ref="FRR64:FRS64"/>
    <mergeCell ref="FRT64:FRU64"/>
    <mergeCell ref="FQX64:FQY64"/>
    <mergeCell ref="FQZ64:FRA64"/>
    <mergeCell ref="FRB64:FRC64"/>
    <mergeCell ref="FRD64:FRE64"/>
    <mergeCell ref="FRF64:FRG64"/>
    <mergeCell ref="FRH64:FRI64"/>
    <mergeCell ref="FQL64:FQM64"/>
    <mergeCell ref="FQN64:FQO64"/>
    <mergeCell ref="FQP64:FQQ64"/>
    <mergeCell ref="FQR64:FQS64"/>
    <mergeCell ref="FQT64:FQU64"/>
    <mergeCell ref="FQV64:FQW64"/>
    <mergeCell ref="FPZ64:FQA64"/>
    <mergeCell ref="FQB64:FQC64"/>
    <mergeCell ref="FQD64:FQE64"/>
    <mergeCell ref="FQF64:FQG64"/>
    <mergeCell ref="FQH64:FQI64"/>
    <mergeCell ref="FQJ64:FQK64"/>
    <mergeCell ref="FPN64:FPO64"/>
    <mergeCell ref="FPP64:FPQ64"/>
    <mergeCell ref="FPR64:FPS64"/>
    <mergeCell ref="FPT64:FPU64"/>
    <mergeCell ref="FPV64:FPW64"/>
    <mergeCell ref="FPX64:FPY64"/>
    <mergeCell ref="FPB64:FPC64"/>
    <mergeCell ref="FPD64:FPE64"/>
    <mergeCell ref="FPF64:FPG64"/>
    <mergeCell ref="FPH64:FPI64"/>
    <mergeCell ref="FPJ64:FPK64"/>
    <mergeCell ref="FPL64:FPM64"/>
    <mergeCell ref="FUD64:FUE64"/>
    <mergeCell ref="FUF64:FUG64"/>
    <mergeCell ref="FUH64:FUI64"/>
    <mergeCell ref="FUJ64:FUK64"/>
    <mergeCell ref="FUL64:FUM64"/>
    <mergeCell ref="FUN64:FUO64"/>
    <mergeCell ref="FTR64:FTS64"/>
    <mergeCell ref="FTT64:FTU64"/>
    <mergeCell ref="FTV64:FTW64"/>
    <mergeCell ref="FTX64:FTY64"/>
    <mergeCell ref="FTZ64:FUA64"/>
    <mergeCell ref="FUB64:FUC64"/>
    <mergeCell ref="FTF64:FTG64"/>
    <mergeCell ref="FTH64:FTI64"/>
    <mergeCell ref="FTJ64:FTK64"/>
    <mergeCell ref="FTL64:FTM64"/>
    <mergeCell ref="FTN64:FTO64"/>
    <mergeCell ref="FTP64:FTQ64"/>
    <mergeCell ref="FST64:FSU64"/>
    <mergeCell ref="FSV64:FSW64"/>
    <mergeCell ref="FSX64:FSY64"/>
    <mergeCell ref="FSZ64:FTA64"/>
    <mergeCell ref="FTB64:FTC64"/>
    <mergeCell ref="FTD64:FTE64"/>
    <mergeCell ref="FSH64:FSI64"/>
    <mergeCell ref="FSJ64:FSK64"/>
    <mergeCell ref="FSL64:FSM64"/>
    <mergeCell ref="FSN64:FSO64"/>
    <mergeCell ref="FSP64:FSQ64"/>
    <mergeCell ref="FSR64:FSS64"/>
    <mergeCell ref="FRV64:FRW64"/>
    <mergeCell ref="FRX64:FRY64"/>
    <mergeCell ref="FRZ64:FSA64"/>
    <mergeCell ref="FSB64:FSC64"/>
    <mergeCell ref="FSD64:FSE64"/>
    <mergeCell ref="FSF64:FSG64"/>
    <mergeCell ref="FWX64:FWY64"/>
    <mergeCell ref="FWZ64:FXA64"/>
    <mergeCell ref="FXB64:FXC64"/>
    <mergeCell ref="FXD64:FXE64"/>
    <mergeCell ref="FXF64:FXG64"/>
    <mergeCell ref="FXH64:FXI64"/>
    <mergeCell ref="FWL64:FWM64"/>
    <mergeCell ref="FWN64:FWO64"/>
    <mergeCell ref="FWP64:FWQ64"/>
    <mergeCell ref="FWR64:FWS64"/>
    <mergeCell ref="FWT64:FWU64"/>
    <mergeCell ref="FWV64:FWW64"/>
    <mergeCell ref="FVZ64:FWA64"/>
    <mergeCell ref="FWB64:FWC64"/>
    <mergeCell ref="FWD64:FWE64"/>
    <mergeCell ref="FWF64:FWG64"/>
    <mergeCell ref="FWH64:FWI64"/>
    <mergeCell ref="FWJ64:FWK64"/>
    <mergeCell ref="FVN64:FVO64"/>
    <mergeCell ref="FVP64:FVQ64"/>
    <mergeCell ref="FVR64:FVS64"/>
    <mergeCell ref="FVT64:FVU64"/>
    <mergeCell ref="FVV64:FVW64"/>
    <mergeCell ref="FVX64:FVY64"/>
    <mergeCell ref="FVB64:FVC64"/>
    <mergeCell ref="FVD64:FVE64"/>
    <mergeCell ref="FVF64:FVG64"/>
    <mergeCell ref="FVH64:FVI64"/>
    <mergeCell ref="FVJ64:FVK64"/>
    <mergeCell ref="FVL64:FVM64"/>
    <mergeCell ref="FUP64:FUQ64"/>
    <mergeCell ref="FUR64:FUS64"/>
    <mergeCell ref="FUT64:FUU64"/>
    <mergeCell ref="FUV64:FUW64"/>
    <mergeCell ref="FUX64:FUY64"/>
    <mergeCell ref="FUZ64:FVA64"/>
    <mergeCell ref="FZR64:FZS64"/>
    <mergeCell ref="FZT64:FZU64"/>
    <mergeCell ref="FZV64:FZW64"/>
    <mergeCell ref="FZX64:FZY64"/>
    <mergeCell ref="FZZ64:GAA64"/>
    <mergeCell ref="GAB64:GAC64"/>
    <mergeCell ref="FZF64:FZG64"/>
    <mergeCell ref="FZH64:FZI64"/>
    <mergeCell ref="FZJ64:FZK64"/>
    <mergeCell ref="FZL64:FZM64"/>
    <mergeCell ref="FZN64:FZO64"/>
    <mergeCell ref="FZP64:FZQ64"/>
    <mergeCell ref="FYT64:FYU64"/>
    <mergeCell ref="FYV64:FYW64"/>
    <mergeCell ref="FYX64:FYY64"/>
    <mergeCell ref="FYZ64:FZA64"/>
    <mergeCell ref="FZB64:FZC64"/>
    <mergeCell ref="FZD64:FZE64"/>
    <mergeCell ref="FYH64:FYI64"/>
    <mergeCell ref="FYJ64:FYK64"/>
    <mergeCell ref="FYL64:FYM64"/>
    <mergeCell ref="FYN64:FYO64"/>
    <mergeCell ref="FYP64:FYQ64"/>
    <mergeCell ref="FYR64:FYS64"/>
    <mergeCell ref="FXV64:FXW64"/>
    <mergeCell ref="FXX64:FXY64"/>
    <mergeCell ref="FXZ64:FYA64"/>
    <mergeCell ref="FYB64:FYC64"/>
    <mergeCell ref="FYD64:FYE64"/>
    <mergeCell ref="FYF64:FYG64"/>
    <mergeCell ref="FXJ64:FXK64"/>
    <mergeCell ref="FXL64:FXM64"/>
    <mergeCell ref="FXN64:FXO64"/>
    <mergeCell ref="FXP64:FXQ64"/>
    <mergeCell ref="FXR64:FXS64"/>
    <mergeCell ref="FXT64:FXU64"/>
    <mergeCell ref="GCL64:GCM64"/>
    <mergeCell ref="GCN64:GCO64"/>
    <mergeCell ref="GCP64:GCQ64"/>
    <mergeCell ref="GCR64:GCS64"/>
    <mergeCell ref="GCT64:GCU64"/>
    <mergeCell ref="GCV64:GCW64"/>
    <mergeCell ref="GBZ64:GCA64"/>
    <mergeCell ref="GCB64:GCC64"/>
    <mergeCell ref="GCD64:GCE64"/>
    <mergeCell ref="GCF64:GCG64"/>
    <mergeCell ref="GCH64:GCI64"/>
    <mergeCell ref="GCJ64:GCK64"/>
    <mergeCell ref="GBN64:GBO64"/>
    <mergeCell ref="GBP64:GBQ64"/>
    <mergeCell ref="GBR64:GBS64"/>
    <mergeCell ref="GBT64:GBU64"/>
    <mergeCell ref="GBV64:GBW64"/>
    <mergeCell ref="GBX64:GBY64"/>
    <mergeCell ref="GBB64:GBC64"/>
    <mergeCell ref="GBD64:GBE64"/>
    <mergeCell ref="GBF64:GBG64"/>
    <mergeCell ref="GBH64:GBI64"/>
    <mergeCell ref="GBJ64:GBK64"/>
    <mergeCell ref="GBL64:GBM64"/>
    <mergeCell ref="GAP64:GAQ64"/>
    <mergeCell ref="GAR64:GAS64"/>
    <mergeCell ref="GAT64:GAU64"/>
    <mergeCell ref="GAV64:GAW64"/>
    <mergeCell ref="GAX64:GAY64"/>
    <mergeCell ref="GAZ64:GBA64"/>
    <mergeCell ref="GAD64:GAE64"/>
    <mergeCell ref="GAF64:GAG64"/>
    <mergeCell ref="GAH64:GAI64"/>
    <mergeCell ref="GAJ64:GAK64"/>
    <mergeCell ref="GAL64:GAM64"/>
    <mergeCell ref="GAN64:GAO64"/>
    <mergeCell ref="GFF64:GFG64"/>
    <mergeCell ref="GFH64:GFI64"/>
    <mergeCell ref="GFJ64:GFK64"/>
    <mergeCell ref="GFL64:GFM64"/>
    <mergeCell ref="GFN64:GFO64"/>
    <mergeCell ref="GFP64:GFQ64"/>
    <mergeCell ref="GET64:GEU64"/>
    <mergeCell ref="GEV64:GEW64"/>
    <mergeCell ref="GEX64:GEY64"/>
    <mergeCell ref="GEZ64:GFA64"/>
    <mergeCell ref="GFB64:GFC64"/>
    <mergeCell ref="GFD64:GFE64"/>
    <mergeCell ref="GEH64:GEI64"/>
    <mergeCell ref="GEJ64:GEK64"/>
    <mergeCell ref="GEL64:GEM64"/>
    <mergeCell ref="GEN64:GEO64"/>
    <mergeCell ref="GEP64:GEQ64"/>
    <mergeCell ref="GER64:GES64"/>
    <mergeCell ref="GDV64:GDW64"/>
    <mergeCell ref="GDX64:GDY64"/>
    <mergeCell ref="GDZ64:GEA64"/>
    <mergeCell ref="GEB64:GEC64"/>
    <mergeCell ref="GED64:GEE64"/>
    <mergeCell ref="GEF64:GEG64"/>
    <mergeCell ref="GDJ64:GDK64"/>
    <mergeCell ref="GDL64:GDM64"/>
    <mergeCell ref="GDN64:GDO64"/>
    <mergeCell ref="GDP64:GDQ64"/>
    <mergeCell ref="GDR64:GDS64"/>
    <mergeCell ref="GDT64:GDU64"/>
    <mergeCell ref="GCX64:GCY64"/>
    <mergeCell ref="GCZ64:GDA64"/>
    <mergeCell ref="GDB64:GDC64"/>
    <mergeCell ref="GDD64:GDE64"/>
    <mergeCell ref="GDF64:GDG64"/>
    <mergeCell ref="GDH64:GDI64"/>
    <mergeCell ref="GHZ64:GIA64"/>
    <mergeCell ref="GIB64:GIC64"/>
    <mergeCell ref="GID64:GIE64"/>
    <mergeCell ref="GIF64:GIG64"/>
    <mergeCell ref="GIH64:GII64"/>
    <mergeCell ref="GIJ64:GIK64"/>
    <mergeCell ref="GHN64:GHO64"/>
    <mergeCell ref="GHP64:GHQ64"/>
    <mergeCell ref="GHR64:GHS64"/>
    <mergeCell ref="GHT64:GHU64"/>
    <mergeCell ref="GHV64:GHW64"/>
    <mergeCell ref="GHX64:GHY64"/>
    <mergeCell ref="GHB64:GHC64"/>
    <mergeCell ref="GHD64:GHE64"/>
    <mergeCell ref="GHF64:GHG64"/>
    <mergeCell ref="GHH64:GHI64"/>
    <mergeCell ref="GHJ64:GHK64"/>
    <mergeCell ref="GHL64:GHM64"/>
    <mergeCell ref="GGP64:GGQ64"/>
    <mergeCell ref="GGR64:GGS64"/>
    <mergeCell ref="GGT64:GGU64"/>
    <mergeCell ref="GGV64:GGW64"/>
    <mergeCell ref="GGX64:GGY64"/>
    <mergeCell ref="GGZ64:GHA64"/>
    <mergeCell ref="GGD64:GGE64"/>
    <mergeCell ref="GGF64:GGG64"/>
    <mergeCell ref="GGH64:GGI64"/>
    <mergeCell ref="GGJ64:GGK64"/>
    <mergeCell ref="GGL64:GGM64"/>
    <mergeCell ref="GGN64:GGO64"/>
    <mergeCell ref="GFR64:GFS64"/>
    <mergeCell ref="GFT64:GFU64"/>
    <mergeCell ref="GFV64:GFW64"/>
    <mergeCell ref="GFX64:GFY64"/>
    <mergeCell ref="GFZ64:GGA64"/>
    <mergeCell ref="GGB64:GGC64"/>
    <mergeCell ref="GKT64:GKU64"/>
    <mergeCell ref="GKV64:GKW64"/>
    <mergeCell ref="GKX64:GKY64"/>
    <mergeCell ref="GKZ64:GLA64"/>
    <mergeCell ref="GLB64:GLC64"/>
    <mergeCell ref="GLD64:GLE64"/>
    <mergeCell ref="GKH64:GKI64"/>
    <mergeCell ref="GKJ64:GKK64"/>
    <mergeCell ref="GKL64:GKM64"/>
    <mergeCell ref="GKN64:GKO64"/>
    <mergeCell ref="GKP64:GKQ64"/>
    <mergeCell ref="GKR64:GKS64"/>
    <mergeCell ref="GJV64:GJW64"/>
    <mergeCell ref="GJX64:GJY64"/>
    <mergeCell ref="GJZ64:GKA64"/>
    <mergeCell ref="GKB64:GKC64"/>
    <mergeCell ref="GKD64:GKE64"/>
    <mergeCell ref="GKF64:GKG64"/>
    <mergeCell ref="GJJ64:GJK64"/>
    <mergeCell ref="GJL64:GJM64"/>
    <mergeCell ref="GJN64:GJO64"/>
    <mergeCell ref="GJP64:GJQ64"/>
    <mergeCell ref="GJR64:GJS64"/>
    <mergeCell ref="GJT64:GJU64"/>
    <mergeCell ref="GIX64:GIY64"/>
    <mergeCell ref="GIZ64:GJA64"/>
    <mergeCell ref="GJB64:GJC64"/>
    <mergeCell ref="GJD64:GJE64"/>
    <mergeCell ref="GJF64:GJG64"/>
    <mergeCell ref="GJH64:GJI64"/>
    <mergeCell ref="GIL64:GIM64"/>
    <mergeCell ref="GIN64:GIO64"/>
    <mergeCell ref="GIP64:GIQ64"/>
    <mergeCell ref="GIR64:GIS64"/>
    <mergeCell ref="GIT64:GIU64"/>
    <mergeCell ref="GIV64:GIW64"/>
    <mergeCell ref="GNN64:GNO64"/>
    <mergeCell ref="GNP64:GNQ64"/>
    <mergeCell ref="GNR64:GNS64"/>
    <mergeCell ref="GNT64:GNU64"/>
    <mergeCell ref="GNV64:GNW64"/>
    <mergeCell ref="GNX64:GNY64"/>
    <mergeCell ref="GNB64:GNC64"/>
    <mergeCell ref="GND64:GNE64"/>
    <mergeCell ref="GNF64:GNG64"/>
    <mergeCell ref="GNH64:GNI64"/>
    <mergeCell ref="GNJ64:GNK64"/>
    <mergeCell ref="GNL64:GNM64"/>
    <mergeCell ref="GMP64:GMQ64"/>
    <mergeCell ref="GMR64:GMS64"/>
    <mergeCell ref="GMT64:GMU64"/>
    <mergeCell ref="GMV64:GMW64"/>
    <mergeCell ref="GMX64:GMY64"/>
    <mergeCell ref="GMZ64:GNA64"/>
    <mergeCell ref="GMD64:GME64"/>
    <mergeCell ref="GMF64:GMG64"/>
    <mergeCell ref="GMH64:GMI64"/>
    <mergeCell ref="GMJ64:GMK64"/>
    <mergeCell ref="GML64:GMM64"/>
    <mergeCell ref="GMN64:GMO64"/>
    <mergeCell ref="GLR64:GLS64"/>
    <mergeCell ref="GLT64:GLU64"/>
    <mergeCell ref="GLV64:GLW64"/>
    <mergeCell ref="GLX64:GLY64"/>
    <mergeCell ref="GLZ64:GMA64"/>
    <mergeCell ref="GMB64:GMC64"/>
    <mergeCell ref="GLF64:GLG64"/>
    <mergeCell ref="GLH64:GLI64"/>
    <mergeCell ref="GLJ64:GLK64"/>
    <mergeCell ref="GLL64:GLM64"/>
    <mergeCell ref="GLN64:GLO64"/>
    <mergeCell ref="GLP64:GLQ64"/>
    <mergeCell ref="GQH64:GQI64"/>
    <mergeCell ref="GQJ64:GQK64"/>
    <mergeCell ref="GQL64:GQM64"/>
    <mergeCell ref="GQN64:GQO64"/>
    <mergeCell ref="GQP64:GQQ64"/>
    <mergeCell ref="GQR64:GQS64"/>
    <mergeCell ref="GPV64:GPW64"/>
    <mergeCell ref="GPX64:GPY64"/>
    <mergeCell ref="GPZ64:GQA64"/>
    <mergeCell ref="GQB64:GQC64"/>
    <mergeCell ref="GQD64:GQE64"/>
    <mergeCell ref="GQF64:GQG64"/>
    <mergeCell ref="GPJ64:GPK64"/>
    <mergeCell ref="GPL64:GPM64"/>
    <mergeCell ref="GPN64:GPO64"/>
    <mergeCell ref="GPP64:GPQ64"/>
    <mergeCell ref="GPR64:GPS64"/>
    <mergeCell ref="GPT64:GPU64"/>
    <mergeCell ref="GOX64:GOY64"/>
    <mergeCell ref="GOZ64:GPA64"/>
    <mergeCell ref="GPB64:GPC64"/>
    <mergeCell ref="GPD64:GPE64"/>
    <mergeCell ref="GPF64:GPG64"/>
    <mergeCell ref="GPH64:GPI64"/>
    <mergeCell ref="GOL64:GOM64"/>
    <mergeCell ref="GON64:GOO64"/>
    <mergeCell ref="GOP64:GOQ64"/>
    <mergeCell ref="GOR64:GOS64"/>
    <mergeCell ref="GOT64:GOU64"/>
    <mergeCell ref="GOV64:GOW64"/>
    <mergeCell ref="GNZ64:GOA64"/>
    <mergeCell ref="GOB64:GOC64"/>
    <mergeCell ref="GOD64:GOE64"/>
    <mergeCell ref="GOF64:GOG64"/>
    <mergeCell ref="GOH64:GOI64"/>
    <mergeCell ref="GOJ64:GOK64"/>
    <mergeCell ref="GTB64:GTC64"/>
    <mergeCell ref="GTD64:GTE64"/>
    <mergeCell ref="GTF64:GTG64"/>
    <mergeCell ref="GTH64:GTI64"/>
    <mergeCell ref="GTJ64:GTK64"/>
    <mergeCell ref="GTL64:GTM64"/>
    <mergeCell ref="GSP64:GSQ64"/>
    <mergeCell ref="GSR64:GSS64"/>
    <mergeCell ref="GST64:GSU64"/>
    <mergeCell ref="GSV64:GSW64"/>
    <mergeCell ref="GSX64:GSY64"/>
    <mergeCell ref="GSZ64:GTA64"/>
    <mergeCell ref="GSD64:GSE64"/>
    <mergeCell ref="GSF64:GSG64"/>
    <mergeCell ref="GSH64:GSI64"/>
    <mergeCell ref="GSJ64:GSK64"/>
    <mergeCell ref="GSL64:GSM64"/>
    <mergeCell ref="GSN64:GSO64"/>
    <mergeCell ref="GRR64:GRS64"/>
    <mergeCell ref="GRT64:GRU64"/>
    <mergeCell ref="GRV64:GRW64"/>
    <mergeCell ref="GRX64:GRY64"/>
    <mergeCell ref="GRZ64:GSA64"/>
    <mergeCell ref="GSB64:GSC64"/>
    <mergeCell ref="GRF64:GRG64"/>
    <mergeCell ref="GRH64:GRI64"/>
    <mergeCell ref="GRJ64:GRK64"/>
    <mergeCell ref="GRL64:GRM64"/>
    <mergeCell ref="GRN64:GRO64"/>
    <mergeCell ref="GRP64:GRQ64"/>
    <mergeCell ref="GQT64:GQU64"/>
    <mergeCell ref="GQV64:GQW64"/>
    <mergeCell ref="GQX64:GQY64"/>
    <mergeCell ref="GQZ64:GRA64"/>
    <mergeCell ref="GRB64:GRC64"/>
    <mergeCell ref="GRD64:GRE64"/>
    <mergeCell ref="GVV64:GVW64"/>
    <mergeCell ref="GVX64:GVY64"/>
    <mergeCell ref="GVZ64:GWA64"/>
    <mergeCell ref="GWB64:GWC64"/>
    <mergeCell ref="GWD64:GWE64"/>
    <mergeCell ref="GWF64:GWG64"/>
    <mergeCell ref="GVJ64:GVK64"/>
    <mergeCell ref="GVL64:GVM64"/>
    <mergeCell ref="GVN64:GVO64"/>
    <mergeCell ref="GVP64:GVQ64"/>
    <mergeCell ref="GVR64:GVS64"/>
    <mergeCell ref="GVT64:GVU64"/>
    <mergeCell ref="GUX64:GUY64"/>
    <mergeCell ref="GUZ64:GVA64"/>
    <mergeCell ref="GVB64:GVC64"/>
    <mergeCell ref="GVD64:GVE64"/>
    <mergeCell ref="GVF64:GVG64"/>
    <mergeCell ref="GVH64:GVI64"/>
    <mergeCell ref="GUL64:GUM64"/>
    <mergeCell ref="GUN64:GUO64"/>
    <mergeCell ref="GUP64:GUQ64"/>
    <mergeCell ref="GUR64:GUS64"/>
    <mergeCell ref="GUT64:GUU64"/>
    <mergeCell ref="GUV64:GUW64"/>
    <mergeCell ref="GTZ64:GUA64"/>
    <mergeCell ref="GUB64:GUC64"/>
    <mergeCell ref="GUD64:GUE64"/>
    <mergeCell ref="GUF64:GUG64"/>
    <mergeCell ref="GUH64:GUI64"/>
    <mergeCell ref="GUJ64:GUK64"/>
    <mergeCell ref="GTN64:GTO64"/>
    <mergeCell ref="GTP64:GTQ64"/>
    <mergeCell ref="GTR64:GTS64"/>
    <mergeCell ref="GTT64:GTU64"/>
    <mergeCell ref="GTV64:GTW64"/>
    <mergeCell ref="GTX64:GTY64"/>
    <mergeCell ref="GYP64:GYQ64"/>
    <mergeCell ref="GYR64:GYS64"/>
    <mergeCell ref="GYT64:GYU64"/>
    <mergeCell ref="GYV64:GYW64"/>
    <mergeCell ref="GYX64:GYY64"/>
    <mergeCell ref="GYZ64:GZA64"/>
    <mergeCell ref="GYD64:GYE64"/>
    <mergeCell ref="GYF64:GYG64"/>
    <mergeCell ref="GYH64:GYI64"/>
    <mergeCell ref="GYJ64:GYK64"/>
    <mergeCell ref="GYL64:GYM64"/>
    <mergeCell ref="GYN64:GYO64"/>
    <mergeCell ref="GXR64:GXS64"/>
    <mergeCell ref="GXT64:GXU64"/>
    <mergeCell ref="GXV64:GXW64"/>
    <mergeCell ref="GXX64:GXY64"/>
    <mergeCell ref="GXZ64:GYA64"/>
    <mergeCell ref="GYB64:GYC64"/>
    <mergeCell ref="GXF64:GXG64"/>
    <mergeCell ref="GXH64:GXI64"/>
    <mergeCell ref="GXJ64:GXK64"/>
    <mergeCell ref="GXL64:GXM64"/>
    <mergeCell ref="GXN64:GXO64"/>
    <mergeCell ref="GXP64:GXQ64"/>
    <mergeCell ref="GWT64:GWU64"/>
    <mergeCell ref="GWV64:GWW64"/>
    <mergeCell ref="GWX64:GWY64"/>
    <mergeCell ref="GWZ64:GXA64"/>
    <mergeCell ref="GXB64:GXC64"/>
    <mergeCell ref="GXD64:GXE64"/>
    <mergeCell ref="GWH64:GWI64"/>
    <mergeCell ref="GWJ64:GWK64"/>
    <mergeCell ref="GWL64:GWM64"/>
    <mergeCell ref="GWN64:GWO64"/>
    <mergeCell ref="GWP64:GWQ64"/>
    <mergeCell ref="GWR64:GWS64"/>
    <mergeCell ref="HBJ64:HBK64"/>
    <mergeCell ref="HBL64:HBM64"/>
    <mergeCell ref="HBN64:HBO64"/>
    <mergeCell ref="HBP64:HBQ64"/>
    <mergeCell ref="HBR64:HBS64"/>
    <mergeCell ref="HBT64:HBU64"/>
    <mergeCell ref="HAX64:HAY64"/>
    <mergeCell ref="HAZ64:HBA64"/>
    <mergeCell ref="HBB64:HBC64"/>
    <mergeCell ref="HBD64:HBE64"/>
    <mergeCell ref="HBF64:HBG64"/>
    <mergeCell ref="HBH64:HBI64"/>
    <mergeCell ref="HAL64:HAM64"/>
    <mergeCell ref="HAN64:HAO64"/>
    <mergeCell ref="HAP64:HAQ64"/>
    <mergeCell ref="HAR64:HAS64"/>
    <mergeCell ref="HAT64:HAU64"/>
    <mergeCell ref="HAV64:HAW64"/>
    <mergeCell ref="GZZ64:HAA64"/>
    <mergeCell ref="HAB64:HAC64"/>
    <mergeCell ref="HAD64:HAE64"/>
    <mergeCell ref="HAF64:HAG64"/>
    <mergeCell ref="HAH64:HAI64"/>
    <mergeCell ref="HAJ64:HAK64"/>
    <mergeCell ref="GZN64:GZO64"/>
    <mergeCell ref="GZP64:GZQ64"/>
    <mergeCell ref="GZR64:GZS64"/>
    <mergeCell ref="GZT64:GZU64"/>
    <mergeCell ref="GZV64:GZW64"/>
    <mergeCell ref="GZX64:GZY64"/>
    <mergeCell ref="GZB64:GZC64"/>
    <mergeCell ref="GZD64:GZE64"/>
    <mergeCell ref="GZF64:GZG64"/>
    <mergeCell ref="GZH64:GZI64"/>
    <mergeCell ref="GZJ64:GZK64"/>
    <mergeCell ref="GZL64:GZM64"/>
    <mergeCell ref="HED64:HEE64"/>
    <mergeCell ref="HEF64:HEG64"/>
    <mergeCell ref="HEH64:HEI64"/>
    <mergeCell ref="HEJ64:HEK64"/>
    <mergeCell ref="HEL64:HEM64"/>
    <mergeCell ref="HEN64:HEO64"/>
    <mergeCell ref="HDR64:HDS64"/>
    <mergeCell ref="HDT64:HDU64"/>
    <mergeCell ref="HDV64:HDW64"/>
    <mergeCell ref="HDX64:HDY64"/>
    <mergeCell ref="HDZ64:HEA64"/>
    <mergeCell ref="HEB64:HEC64"/>
    <mergeCell ref="HDF64:HDG64"/>
    <mergeCell ref="HDH64:HDI64"/>
    <mergeCell ref="HDJ64:HDK64"/>
    <mergeCell ref="HDL64:HDM64"/>
    <mergeCell ref="HDN64:HDO64"/>
    <mergeCell ref="HDP64:HDQ64"/>
    <mergeCell ref="HCT64:HCU64"/>
    <mergeCell ref="HCV64:HCW64"/>
    <mergeCell ref="HCX64:HCY64"/>
    <mergeCell ref="HCZ64:HDA64"/>
    <mergeCell ref="HDB64:HDC64"/>
    <mergeCell ref="HDD64:HDE64"/>
    <mergeCell ref="HCH64:HCI64"/>
    <mergeCell ref="HCJ64:HCK64"/>
    <mergeCell ref="HCL64:HCM64"/>
    <mergeCell ref="HCN64:HCO64"/>
    <mergeCell ref="HCP64:HCQ64"/>
    <mergeCell ref="HCR64:HCS64"/>
    <mergeCell ref="HBV64:HBW64"/>
    <mergeCell ref="HBX64:HBY64"/>
    <mergeCell ref="HBZ64:HCA64"/>
    <mergeCell ref="HCB64:HCC64"/>
    <mergeCell ref="HCD64:HCE64"/>
    <mergeCell ref="HCF64:HCG64"/>
    <mergeCell ref="HGX64:HGY64"/>
    <mergeCell ref="HGZ64:HHA64"/>
    <mergeCell ref="HHB64:HHC64"/>
    <mergeCell ref="HHD64:HHE64"/>
    <mergeCell ref="HHF64:HHG64"/>
    <mergeCell ref="HHH64:HHI64"/>
    <mergeCell ref="HGL64:HGM64"/>
    <mergeCell ref="HGN64:HGO64"/>
    <mergeCell ref="HGP64:HGQ64"/>
    <mergeCell ref="HGR64:HGS64"/>
    <mergeCell ref="HGT64:HGU64"/>
    <mergeCell ref="HGV64:HGW64"/>
    <mergeCell ref="HFZ64:HGA64"/>
    <mergeCell ref="HGB64:HGC64"/>
    <mergeCell ref="HGD64:HGE64"/>
    <mergeCell ref="HGF64:HGG64"/>
    <mergeCell ref="HGH64:HGI64"/>
    <mergeCell ref="HGJ64:HGK64"/>
    <mergeCell ref="HFN64:HFO64"/>
    <mergeCell ref="HFP64:HFQ64"/>
    <mergeCell ref="HFR64:HFS64"/>
    <mergeCell ref="HFT64:HFU64"/>
    <mergeCell ref="HFV64:HFW64"/>
    <mergeCell ref="HFX64:HFY64"/>
    <mergeCell ref="HFB64:HFC64"/>
    <mergeCell ref="HFD64:HFE64"/>
    <mergeCell ref="HFF64:HFG64"/>
    <mergeCell ref="HFH64:HFI64"/>
    <mergeCell ref="HFJ64:HFK64"/>
    <mergeCell ref="HFL64:HFM64"/>
    <mergeCell ref="HEP64:HEQ64"/>
    <mergeCell ref="HER64:HES64"/>
    <mergeCell ref="HET64:HEU64"/>
    <mergeCell ref="HEV64:HEW64"/>
    <mergeCell ref="HEX64:HEY64"/>
    <mergeCell ref="HEZ64:HFA64"/>
    <mergeCell ref="HJR64:HJS64"/>
    <mergeCell ref="HJT64:HJU64"/>
    <mergeCell ref="HJV64:HJW64"/>
    <mergeCell ref="HJX64:HJY64"/>
    <mergeCell ref="HJZ64:HKA64"/>
    <mergeCell ref="HKB64:HKC64"/>
    <mergeCell ref="HJF64:HJG64"/>
    <mergeCell ref="HJH64:HJI64"/>
    <mergeCell ref="HJJ64:HJK64"/>
    <mergeCell ref="HJL64:HJM64"/>
    <mergeCell ref="HJN64:HJO64"/>
    <mergeCell ref="HJP64:HJQ64"/>
    <mergeCell ref="HIT64:HIU64"/>
    <mergeCell ref="HIV64:HIW64"/>
    <mergeCell ref="HIX64:HIY64"/>
    <mergeCell ref="HIZ64:HJA64"/>
    <mergeCell ref="HJB64:HJC64"/>
    <mergeCell ref="HJD64:HJE64"/>
    <mergeCell ref="HIH64:HII64"/>
    <mergeCell ref="HIJ64:HIK64"/>
    <mergeCell ref="HIL64:HIM64"/>
    <mergeCell ref="HIN64:HIO64"/>
    <mergeCell ref="HIP64:HIQ64"/>
    <mergeCell ref="HIR64:HIS64"/>
    <mergeCell ref="HHV64:HHW64"/>
    <mergeCell ref="HHX64:HHY64"/>
    <mergeCell ref="HHZ64:HIA64"/>
    <mergeCell ref="HIB64:HIC64"/>
    <mergeCell ref="HID64:HIE64"/>
    <mergeCell ref="HIF64:HIG64"/>
    <mergeCell ref="HHJ64:HHK64"/>
    <mergeCell ref="HHL64:HHM64"/>
    <mergeCell ref="HHN64:HHO64"/>
    <mergeCell ref="HHP64:HHQ64"/>
    <mergeCell ref="HHR64:HHS64"/>
    <mergeCell ref="HHT64:HHU64"/>
    <mergeCell ref="HML64:HMM64"/>
    <mergeCell ref="HMN64:HMO64"/>
    <mergeCell ref="HMP64:HMQ64"/>
    <mergeCell ref="HMR64:HMS64"/>
    <mergeCell ref="HMT64:HMU64"/>
    <mergeCell ref="HMV64:HMW64"/>
    <mergeCell ref="HLZ64:HMA64"/>
    <mergeCell ref="HMB64:HMC64"/>
    <mergeCell ref="HMD64:HME64"/>
    <mergeCell ref="HMF64:HMG64"/>
    <mergeCell ref="HMH64:HMI64"/>
    <mergeCell ref="HMJ64:HMK64"/>
    <mergeCell ref="HLN64:HLO64"/>
    <mergeCell ref="HLP64:HLQ64"/>
    <mergeCell ref="HLR64:HLS64"/>
    <mergeCell ref="HLT64:HLU64"/>
    <mergeCell ref="HLV64:HLW64"/>
    <mergeCell ref="HLX64:HLY64"/>
    <mergeCell ref="HLB64:HLC64"/>
    <mergeCell ref="HLD64:HLE64"/>
    <mergeCell ref="HLF64:HLG64"/>
    <mergeCell ref="HLH64:HLI64"/>
    <mergeCell ref="HLJ64:HLK64"/>
    <mergeCell ref="HLL64:HLM64"/>
    <mergeCell ref="HKP64:HKQ64"/>
    <mergeCell ref="HKR64:HKS64"/>
    <mergeCell ref="HKT64:HKU64"/>
    <mergeCell ref="HKV64:HKW64"/>
    <mergeCell ref="HKX64:HKY64"/>
    <mergeCell ref="HKZ64:HLA64"/>
    <mergeCell ref="HKD64:HKE64"/>
    <mergeCell ref="HKF64:HKG64"/>
    <mergeCell ref="HKH64:HKI64"/>
    <mergeCell ref="HKJ64:HKK64"/>
    <mergeCell ref="HKL64:HKM64"/>
    <mergeCell ref="HKN64:HKO64"/>
    <mergeCell ref="HPF64:HPG64"/>
    <mergeCell ref="HPH64:HPI64"/>
    <mergeCell ref="HPJ64:HPK64"/>
    <mergeCell ref="HPL64:HPM64"/>
    <mergeCell ref="HPN64:HPO64"/>
    <mergeCell ref="HPP64:HPQ64"/>
    <mergeCell ref="HOT64:HOU64"/>
    <mergeCell ref="HOV64:HOW64"/>
    <mergeCell ref="HOX64:HOY64"/>
    <mergeCell ref="HOZ64:HPA64"/>
    <mergeCell ref="HPB64:HPC64"/>
    <mergeCell ref="HPD64:HPE64"/>
    <mergeCell ref="HOH64:HOI64"/>
    <mergeCell ref="HOJ64:HOK64"/>
    <mergeCell ref="HOL64:HOM64"/>
    <mergeCell ref="HON64:HOO64"/>
    <mergeCell ref="HOP64:HOQ64"/>
    <mergeCell ref="HOR64:HOS64"/>
    <mergeCell ref="HNV64:HNW64"/>
    <mergeCell ref="HNX64:HNY64"/>
    <mergeCell ref="HNZ64:HOA64"/>
    <mergeCell ref="HOB64:HOC64"/>
    <mergeCell ref="HOD64:HOE64"/>
    <mergeCell ref="HOF64:HOG64"/>
    <mergeCell ref="HNJ64:HNK64"/>
    <mergeCell ref="HNL64:HNM64"/>
    <mergeCell ref="HNN64:HNO64"/>
    <mergeCell ref="HNP64:HNQ64"/>
    <mergeCell ref="HNR64:HNS64"/>
    <mergeCell ref="HNT64:HNU64"/>
    <mergeCell ref="HMX64:HMY64"/>
    <mergeCell ref="HMZ64:HNA64"/>
    <mergeCell ref="HNB64:HNC64"/>
    <mergeCell ref="HND64:HNE64"/>
    <mergeCell ref="HNF64:HNG64"/>
    <mergeCell ref="HNH64:HNI64"/>
    <mergeCell ref="HRZ64:HSA64"/>
    <mergeCell ref="HSB64:HSC64"/>
    <mergeCell ref="HSD64:HSE64"/>
    <mergeCell ref="HSF64:HSG64"/>
    <mergeCell ref="HSH64:HSI64"/>
    <mergeCell ref="HSJ64:HSK64"/>
    <mergeCell ref="HRN64:HRO64"/>
    <mergeCell ref="HRP64:HRQ64"/>
    <mergeCell ref="HRR64:HRS64"/>
    <mergeCell ref="HRT64:HRU64"/>
    <mergeCell ref="HRV64:HRW64"/>
    <mergeCell ref="HRX64:HRY64"/>
    <mergeCell ref="HRB64:HRC64"/>
    <mergeCell ref="HRD64:HRE64"/>
    <mergeCell ref="HRF64:HRG64"/>
    <mergeCell ref="HRH64:HRI64"/>
    <mergeCell ref="HRJ64:HRK64"/>
    <mergeCell ref="HRL64:HRM64"/>
    <mergeCell ref="HQP64:HQQ64"/>
    <mergeCell ref="HQR64:HQS64"/>
    <mergeCell ref="HQT64:HQU64"/>
    <mergeCell ref="HQV64:HQW64"/>
    <mergeCell ref="HQX64:HQY64"/>
    <mergeCell ref="HQZ64:HRA64"/>
    <mergeCell ref="HQD64:HQE64"/>
    <mergeCell ref="HQF64:HQG64"/>
    <mergeCell ref="HQH64:HQI64"/>
    <mergeCell ref="HQJ64:HQK64"/>
    <mergeCell ref="HQL64:HQM64"/>
    <mergeCell ref="HQN64:HQO64"/>
    <mergeCell ref="HPR64:HPS64"/>
    <mergeCell ref="HPT64:HPU64"/>
    <mergeCell ref="HPV64:HPW64"/>
    <mergeCell ref="HPX64:HPY64"/>
    <mergeCell ref="HPZ64:HQA64"/>
    <mergeCell ref="HQB64:HQC64"/>
    <mergeCell ref="HUT64:HUU64"/>
    <mergeCell ref="HUV64:HUW64"/>
    <mergeCell ref="HUX64:HUY64"/>
    <mergeCell ref="HUZ64:HVA64"/>
    <mergeCell ref="HVB64:HVC64"/>
    <mergeCell ref="HVD64:HVE64"/>
    <mergeCell ref="HUH64:HUI64"/>
    <mergeCell ref="HUJ64:HUK64"/>
    <mergeCell ref="HUL64:HUM64"/>
    <mergeCell ref="HUN64:HUO64"/>
    <mergeCell ref="HUP64:HUQ64"/>
    <mergeCell ref="HUR64:HUS64"/>
    <mergeCell ref="HTV64:HTW64"/>
    <mergeCell ref="HTX64:HTY64"/>
    <mergeCell ref="HTZ64:HUA64"/>
    <mergeCell ref="HUB64:HUC64"/>
    <mergeCell ref="HUD64:HUE64"/>
    <mergeCell ref="HUF64:HUG64"/>
    <mergeCell ref="HTJ64:HTK64"/>
    <mergeCell ref="HTL64:HTM64"/>
    <mergeCell ref="HTN64:HTO64"/>
    <mergeCell ref="HTP64:HTQ64"/>
    <mergeCell ref="HTR64:HTS64"/>
    <mergeCell ref="HTT64:HTU64"/>
    <mergeCell ref="HSX64:HSY64"/>
    <mergeCell ref="HSZ64:HTA64"/>
    <mergeCell ref="HTB64:HTC64"/>
    <mergeCell ref="HTD64:HTE64"/>
    <mergeCell ref="HTF64:HTG64"/>
    <mergeCell ref="HTH64:HTI64"/>
    <mergeCell ref="HSL64:HSM64"/>
    <mergeCell ref="HSN64:HSO64"/>
    <mergeCell ref="HSP64:HSQ64"/>
    <mergeCell ref="HSR64:HSS64"/>
    <mergeCell ref="HST64:HSU64"/>
    <mergeCell ref="HSV64:HSW64"/>
    <mergeCell ref="HXN64:HXO64"/>
    <mergeCell ref="HXP64:HXQ64"/>
    <mergeCell ref="HXR64:HXS64"/>
    <mergeCell ref="HXT64:HXU64"/>
    <mergeCell ref="HXV64:HXW64"/>
    <mergeCell ref="HXX64:HXY64"/>
    <mergeCell ref="HXB64:HXC64"/>
    <mergeCell ref="HXD64:HXE64"/>
    <mergeCell ref="HXF64:HXG64"/>
    <mergeCell ref="HXH64:HXI64"/>
    <mergeCell ref="HXJ64:HXK64"/>
    <mergeCell ref="HXL64:HXM64"/>
    <mergeCell ref="HWP64:HWQ64"/>
    <mergeCell ref="HWR64:HWS64"/>
    <mergeCell ref="HWT64:HWU64"/>
    <mergeCell ref="HWV64:HWW64"/>
    <mergeCell ref="HWX64:HWY64"/>
    <mergeCell ref="HWZ64:HXA64"/>
    <mergeCell ref="HWD64:HWE64"/>
    <mergeCell ref="HWF64:HWG64"/>
    <mergeCell ref="HWH64:HWI64"/>
    <mergeCell ref="HWJ64:HWK64"/>
    <mergeCell ref="HWL64:HWM64"/>
    <mergeCell ref="HWN64:HWO64"/>
    <mergeCell ref="HVR64:HVS64"/>
    <mergeCell ref="HVT64:HVU64"/>
    <mergeCell ref="HVV64:HVW64"/>
    <mergeCell ref="HVX64:HVY64"/>
    <mergeCell ref="HVZ64:HWA64"/>
    <mergeCell ref="HWB64:HWC64"/>
    <mergeCell ref="HVF64:HVG64"/>
    <mergeCell ref="HVH64:HVI64"/>
    <mergeCell ref="HVJ64:HVK64"/>
    <mergeCell ref="HVL64:HVM64"/>
    <mergeCell ref="HVN64:HVO64"/>
    <mergeCell ref="HVP64:HVQ64"/>
    <mergeCell ref="IAH64:IAI64"/>
    <mergeCell ref="IAJ64:IAK64"/>
    <mergeCell ref="IAL64:IAM64"/>
    <mergeCell ref="IAN64:IAO64"/>
    <mergeCell ref="IAP64:IAQ64"/>
    <mergeCell ref="IAR64:IAS64"/>
    <mergeCell ref="HZV64:HZW64"/>
    <mergeCell ref="HZX64:HZY64"/>
    <mergeCell ref="HZZ64:IAA64"/>
    <mergeCell ref="IAB64:IAC64"/>
    <mergeCell ref="IAD64:IAE64"/>
    <mergeCell ref="IAF64:IAG64"/>
    <mergeCell ref="HZJ64:HZK64"/>
    <mergeCell ref="HZL64:HZM64"/>
    <mergeCell ref="HZN64:HZO64"/>
    <mergeCell ref="HZP64:HZQ64"/>
    <mergeCell ref="HZR64:HZS64"/>
    <mergeCell ref="HZT64:HZU64"/>
    <mergeCell ref="HYX64:HYY64"/>
    <mergeCell ref="HYZ64:HZA64"/>
    <mergeCell ref="HZB64:HZC64"/>
    <mergeCell ref="HZD64:HZE64"/>
    <mergeCell ref="HZF64:HZG64"/>
    <mergeCell ref="HZH64:HZI64"/>
    <mergeCell ref="HYL64:HYM64"/>
    <mergeCell ref="HYN64:HYO64"/>
    <mergeCell ref="HYP64:HYQ64"/>
    <mergeCell ref="HYR64:HYS64"/>
    <mergeCell ref="HYT64:HYU64"/>
    <mergeCell ref="HYV64:HYW64"/>
    <mergeCell ref="HXZ64:HYA64"/>
    <mergeCell ref="HYB64:HYC64"/>
    <mergeCell ref="HYD64:HYE64"/>
    <mergeCell ref="HYF64:HYG64"/>
    <mergeCell ref="HYH64:HYI64"/>
    <mergeCell ref="HYJ64:HYK64"/>
    <mergeCell ref="IDB64:IDC64"/>
    <mergeCell ref="IDD64:IDE64"/>
    <mergeCell ref="IDF64:IDG64"/>
    <mergeCell ref="IDH64:IDI64"/>
    <mergeCell ref="IDJ64:IDK64"/>
    <mergeCell ref="IDL64:IDM64"/>
    <mergeCell ref="ICP64:ICQ64"/>
    <mergeCell ref="ICR64:ICS64"/>
    <mergeCell ref="ICT64:ICU64"/>
    <mergeCell ref="ICV64:ICW64"/>
    <mergeCell ref="ICX64:ICY64"/>
    <mergeCell ref="ICZ64:IDA64"/>
    <mergeCell ref="ICD64:ICE64"/>
    <mergeCell ref="ICF64:ICG64"/>
    <mergeCell ref="ICH64:ICI64"/>
    <mergeCell ref="ICJ64:ICK64"/>
    <mergeCell ref="ICL64:ICM64"/>
    <mergeCell ref="ICN64:ICO64"/>
    <mergeCell ref="IBR64:IBS64"/>
    <mergeCell ref="IBT64:IBU64"/>
    <mergeCell ref="IBV64:IBW64"/>
    <mergeCell ref="IBX64:IBY64"/>
    <mergeCell ref="IBZ64:ICA64"/>
    <mergeCell ref="ICB64:ICC64"/>
    <mergeCell ref="IBF64:IBG64"/>
    <mergeCell ref="IBH64:IBI64"/>
    <mergeCell ref="IBJ64:IBK64"/>
    <mergeCell ref="IBL64:IBM64"/>
    <mergeCell ref="IBN64:IBO64"/>
    <mergeCell ref="IBP64:IBQ64"/>
    <mergeCell ref="IAT64:IAU64"/>
    <mergeCell ref="IAV64:IAW64"/>
    <mergeCell ref="IAX64:IAY64"/>
    <mergeCell ref="IAZ64:IBA64"/>
    <mergeCell ref="IBB64:IBC64"/>
    <mergeCell ref="IBD64:IBE64"/>
    <mergeCell ref="IFV64:IFW64"/>
    <mergeCell ref="IFX64:IFY64"/>
    <mergeCell ref="IFZ64:IGA64"/>
    <mergeCell ref="IGB64:IGC64"/>
    <mergeCell ref="IGD64:IGE64"/>
    <mergeCell ref="IGF64:IGG64"/>
    <mergeCell ref="IFJ64:IFK64"/>
    <mergeCell ref="IFL64:IFM64"/>
    <mergeCell ref="IFN64:IFO64"/>
    <mergeCell ref="IFP64:IFQ64"/>
    <mergeCell ref="IFR64:IFS64"/>
    <mergeCell ref="IFT64:IFU64"/>
    <mergeCell ref="IEX64:IEY64"/>
    <mergeCell ref="IEZ64:IFA64"/>
    <mergeCell ref="IFB64:IFC64"/>
    <mergeCell ref="IFD64:IFE64"/>
    <mergeCell ref="IFF64:IFG64"/>
    <mergeCell ref="IFH64:IFI64"/>
    <mergeCell ref="IEL64:IEM64"/>
    <mergeCell ref="IEN64:IEO64"/>
    <mergeCell ref="IEP64:IEQ64"/>
    <mergeCell ref="IER64:IES64"/>
    <mergeCell ref="IET64:IEU64"/>
    <mergeCell ref="IEV64:IEW64"/>
    <mergeCell ref="IDZ64:IEA64"/>
    <mergeCell ref="IEB64:IEC64"/>
    <mergeCell ref="IED64:IEE64"/>
    <mergeCell ref="IEF64:IEG64"/>
    <mergeCell ref="IEH64:IEI64"/>
    <mergeCell ref="IEJ64:IEK64"/>
    <mergeCell ref="IDN64:IDO64"/>
    <mergeCell ref="IDP64:IDQ64"/>
    <mergeCell ref="IDR64:IDS64"/>
    <mergeCell ref="IDT64:IDU64"/>
    <mergeCell ref="IDV64:IDW64"/>
    <mergeCell ref="IDX64:IDY64"/>
    <mergeCell ref="IIP64:IIQ64"/>
    <mergeCell ref="IIR64:IIS64"/>
    <mergeCell ref="IIT64:IIU64"/>
    <mergeCell ref="IIV64:IIW64"/>
    <mergeCell ref="IIX64:IIY64"/>
    <mergeCell ref="IIZ64:IJA64"/>
    <mergeCell ref="IID64:IIE64"/>
    <mergeCell ref="IIF64:IIG64"/>
    <mergeCell ref="IIH64:III64"/>
    <mergeCell ref="IIJ64:IIK64"/>
    <mergeCell ref="IIL64:IIM64"/>
    <mergeCell ref="IIN64:IIO64"/>
    <mergeCell ref="IHR64:IHS64"/>
    <mergeCell ref="IHT64:IHU64"/>
    <mergeCell ref="IHV64:IHW64"/>
    <mergeCell ref="IHX64:IHY64"/>
    <mergeCell ref="IHZ64:IIA64"/>
    <mergeCell ref="IIB64:IIC64"/>
    <mergeCell ref="IHF64:IHG64"/>
    <mergeCell ref="IHH64:IHI64"/>
    <mergeCell ref="IHJ64:IHK64"/>
    <mergeCell ref="IHL64:IHM64"/>
    <mergeCell ref="IHN64:IHO64"/>
    <mergeCell ref="IHP64:IHQ64"/>
    <mergeCell ref="IGT64:IGU64"/>
    <mergeCell ref="IGV64:IGW64"/>
    <mergeCell ref="IGX64:IGY64"/>
    <mergeCell ref="IGZ64:IHA64"/>
    <mergeCell ref="IHB64:IHC64"/>
    <mergeCell ref="IHD64:IHE64"/>
    <mergeCell ref="IGH64:IGI64"/>
    <mergeCell ref="IGJ64:IGK64"/>
    <mergeCell ref="IGL64:IGM64"/>
    <mergeCell ref="IGN64:IGO64"/>
    <mergeCell ref="IGP64:IGQ64"/>
    <mergeCell ref="IGR64:IGS64"/>
    <mergeCell ref="ILJ64:ILK64"/>
    <mergeCell ref="ILL64:ILM64"/>
    <mergeCell ref="ILN64:ILO64"/>
    <mergeCell ref="ILP64:ILQ64"/>
    <mergeCell ref="ILR64:ILS64"/>
    <mergeCell ref="ILT64:ILU64"/>
    <mergeCell ref="IKX64:IKY64"/>
    <mergeCell ref="IKZ64:ILA64"/>
    <mergeCell ref="ILB64:ILC64"/>
    <mergeCell ref="ILD64:ILE64"/>
    <mergeCell ref="ILF64:ILG64"/>
    <mergeCell ref="ILH64:ILI64"/>
    <mergeCell ref="IKL64:IKM64"/>
    <mergeCell ref="IKN64:IKO64"/>
    <mergeCell ref="IKP64:IKQ64"/>
    <mergeCell ref="IKR64:IKS64"/>
    <mergeCell ref="IKT64:IKU64"/>
    <mergeCell ref="IKV64:IKW64"/>
    <mergeCell ref="IJZ64:IKA64"/>
    <mergeCell ref="IKB64:IKC64"/>
    <mergeCell ref="IKD64:IKE64"/>
    <mergeCell ref="IKF64:IKG64"/>
    <mergeCell ref="IKH64:IKI64"/>
    <mergeCell ref="IKJ64:IKK64"/>
    <mergeCell ref="IJN64:IJO64"/>
    <mergeCell ref="IJP64:IJQ64"/>
    <mergeCell ref="IJR64:IJS64"/>
    <mergeCell ref="IJT64:IJU64"/>
    <mergeCell ref="IJV64:IJW64"/>
    <mergeCell ref="IJX64:IJY64"/>
    <mergeCell ref="IJB64:IJC64"/>
    <mergeCell ref="IJD64:IJE64"/>
    <mergeCell ref="IJF64:IJG64"/>
    <mergeCell ref="IJH64:IJI64"/>
    <mergeCell ref="IJJ64:IJK64"/>
    <mergeCell ref="IJL64:IJM64"/>
    <mergeCell ref="IOD64:IOE64"/>
    <mergeCell ref="IOF64:IOG64"/>
    <mergeCell ref="IOH64:IOI64"/>
    <mergeCell ref="IOJ64:IOK64"/>
    <mergeCell ref="IOL64:IOM64"/>
    <mergeCell ref="ION64:IOO64"/>
    <mergeCell ref="INR64:INS64"/>
    <mergeCell ref="INT64:INU64"/>
    <mergeCell ref="INV64:INW64"/>
    <mergeCell ref="INX64:INY64"/>
    <mergeCell ref="INZ64:IOA64"/>
    <mergeCell ref="IOB64:IOC64"/>
    <mergeCell ref="INF64:ING64"/>
    <mergeCell ref="INH64:INI64"/>
    <mergeCell ref="INJ64:INK64"/>
    <mergeCell ref="INL64:INM64"/>
    <mergeCell ref="INN64:INO64"/>
    <mergeCell ref="INP64:INQ64"/>
    <mergeCell ref="IMT64:IMU64"/>
    <mergeCell ref="IMV64:IMW64"/>
    <mergeCell ref="IMX64:IMY64"/>
    <mergeCell ref="IMZ64:INA64"/>
    <mergeCell ref="INB64:INC64"/>
    <mergeCell ref="IND64:INE64"/>
    <mergeCell ref="IMH64:IMI64"/>
    <mergeCell ref="IMJ64:IMK64"/>
    <mergeCell ref="IML64:IMM64"/>
    <mergeCell ref="IMN64:IMO64"/>
    <mergeCell ref="IMP64:IMQ64"/>
    <mergeCell ref="IMR64:IMS64"/>
    <mergeCell ref="ILV64:ILW64"/>
    <mergeCell ref="ILX64:ILY64"/>
    <mergeCell ref="ILZ64:IMA64"/>
    <mergeCell ref="IMB64:IMC64"/>
    <mergeCell ref="IMD64:IME64"/>
    <mergeCell ref="IMF64:IMG64"/>
    <mergeCell ref="IQX64:IQY64"/>
    <mergeCell ref="IQZ64:IRA64"/>
    <mergeCell ref="IRB64:IRC64"/>
    <mergeCell ref="IRD64:IRE64"/>
    <mergeCell ref="IRF64:IRG64"/>
    <mergeCell ref="IRH64:IRI64"/>
    <mergeCell ref="IQL64:IQM64"/>
    <mergeCell ref="IQN64:IQO64"/>
    <mergeCell ref="IQP64:IQQ64"/>
    <mergeCell ref="IQR64:IQS64"/>
    <mergeCell ref="IQT64:IQU64"/>
    <mergeCell ref="IQV64:IQW64"/>
    <mergeCell ref="IPZ64:IQA64"/>
    <mergeCell ref="IQB64:IQC64"/>
    <mergeCell ref="IQD64:IQE64"/>
    <mergeCell ref="IQF64:IQG64"/>
    <mergeCell ref="IQH64:IQI64"/>
    <mergeCell ref="IQJ64:IQK64"/>
    <mergeCell ref="IPN64:IPO64"/>
    <mergeCell ref="IPP64:IPQ64"/>
    <mergeCell ref="IPR64:IPS64"/>
    <mergeCell ref="IPT64:IPU64"/>
    <mergeCell ref="IPV64:IPW64"/>
    <mergeCell ref="IPX64:IPY64"/>
    <mergeCell ref="IPB64:IPC64"/>
    <mergeCell ref="IPD64:IPE64"/>
    <mergeCell ref="IPF64:IPG64"/>
    <mergeCell ref="IPH64:IPI64"/>
    <mergeCell ref="IPJ64:IPK64"/>
    <mergeCell ref="IPL64:IPM64"/>
    <mergeCell ref="IOP64:IOQ64"/>
    <mergeCell ref="IOR64:IOS64"/>
    <mergeCell ref="IOT64:IOU64"/>
    <mergeCell ref="IOV64:IOW64"/>
    <mergeCell ref="IOX64:IOY64"/>
    <mergeCell ref="IOZ64:IPA64"/>
    <mergeCell ref="ITR64:ITS64"/>
    <mergeCell ref="ITT64:ITU64"/>
    <mergeCell ref="ITV64:ITW64"/>
    <mergeCell ref="ITX64:ITY64"/>
    <mergeCell ref="ITZ64:IUA64"/>
    <mergeCell ref="IUB64:IUC64"/>
    <mergeCell ref="ITF64:ITG64"/>
    <mergeCell ref="ITH64:ITI64"/>
    <mergeCell ref="ITJ64:ITK64"/>
    <mergeCell ref="ITL64:ITM64"/>
    <mergeCell ref="ITN64:ITO64"/>
    <mergeCell ref="ITP64:ITQ64"/>
    <mergeCell ref="IST64:ISU64"/>
    <mergeCell ref="ISV64:ISW64"/>
    <mergeCell ref="ISX64:ISY64"/>
    <mergeCell ref="ISZ64:ITA64"/>
    <mergeCell ref="ITB64:ITC64"/>
    <mergeCell ref="ITD64:ITE64"/>
    <mergeCell ref="ISH64:ISI64"/>
    <mergeCell ref="ISJ64:ISK64"/>
    <mergeCell ref="ISL64:ISM64"/>
    <mergeCell ref="ISN64:ISO64"/>
    <mergeCell ref="ISP64:ISQ64"/>
    <mergeCell ref="ISR64:ISS64"/>
    <mergeCell ref="IRV64:IRW64"/>
    <mergeCell ref="IRX64:IRY64"/>
    <mergeCell ref="IRZ64:ISA64"/>
    <mergeCell ref="ISB64:ISC64"/>
    <mergeCell ref="ISD64:ISE64"/>
    <mergeCell ref="ISF64:ISG64"/>
    <mergeCell ref="IRJ64:IRK64"/>
    <mergeCell ref="IRL64:IRM64"/>
    <mergeCell ref="IRN64:IRO64"/>
    <mergeCell ref="IRP64:IRQ64"/>
    <mergeCell ref="IRR64:IRS64"/>
    <mergeCell ref="IRT64:IRU64"/>
    <mergeCell ref="IWL64:IWM64"/>
    <mergeCell ref="IWN64:IWO64"/>
    <mergeCell ref="IWP64:IWQ64"/>
    <mergeCell ref="IWR64:IWS64"/>
    <mergeCell ref="IWT64:IWU64"/>
    <mergeCell ref="IWV64:IWW64"/>
    <mergeCell ref="IVZ64:IWA64"/>
    <mergeCell ref="IWB64:IWC64"/>
    <mergeCell ref="IWD64:IWE64"/>
    <mergeCell ref="IWF64:IWG64"/>
    <mergeCell ref="IWH64:IWI64"/>
    <mergeCell ref="IWJ64:IWK64"/>
    <mergeCell ref="IVN64:IVO64"/>
    <mergeCell ref="IVP64:IVQ64"/>
    <mergeCell ref="IVR64:IVS64"/>
    <mergeCell ref="IVT64:IVU64"/>
    <mergeCell ref="IVV64:IVW64"/>
    <mergeCell ref="IVX64:IVY64"/>
    <mergeCell ref="IVB64:IVC64"/>
    <mergeCell ref="IVD64:IVE64"/>
    <mergeCell ref="IVF64:IVG64"/>
    <mergeCell ref="IVH64:IVI64"/>
    <mergeCell ref="IVJ64:IVK64"/>
    <mergeCell ref="IVL64:IVM64"/>
    <mergeCell ref="IUP64:IUQ64"/>
    <mergeCell ref="IUR64:IUS64"/>
    <mergeCell ref="IUT64:IUU64"/>
    <mergeCell ref="IUV64:IUW64"/>
    <mergeCell ref="IUX64:IUY64"/>
    <mergeCell ref="IUZ64:IVA64"/>
    <mergeCell ref="IUD64:IUE64"/>
    <mergeCell ref="IUF64:IUG64"/>
    <mergeCell ref="IUH64:IUI64"/>
    <mergeCell ref="IUJ64:IUK64"/>
    <mergeCell ref="IUL64:IUM64"/>
    <mergeCell ref="IUN64:IUO64"/>
    <mergeCell ref="IZF64:IZG64"/>
    <mergeCell ref="IZH64:IZI64"/>
    <mergeCell ref="IZJ64:IZK64"/>
    <mergeCell ref="IZL64:IZM64"/>
    <mergeCell ref="IZN64:IZO64"/>
    <mergeCell ref="IZP64:IZQ64"/>
    <mergeCell ref="IYT64:IYU64"/>
    <mergeCell ref="IYV64:IYW64"/>
    <mergeCell ref="IYX64:IYY64"/>
    <mergeCell ref="IYZ64:IZA64"/>
    <mergeCell ref="IZB64:IZC64"/>
    <mergeCell ref="IZD64:IZE64"/>
    <mergeCell ref="IYH64:IYI64"/>
    <mergeCell ref="IYJ64:IYK64"/>
    <mergeCell ref="IYL64:IYM64"/>
    <mergeCell ref="IYN64:IYO64"/>
    <mergeCell ref="IYP64:IYQ64"/>
    <mergeCell ref="IYR64:IYS64"/>
    <mergeCell ref="IXV64:IXW64"/>
    <mergeCell ref="IXX64:IXY64"/>
    <mergeCell ref="IXZ64:IYA64"/>
    <mergeCell ref="IYB64:IYC64"/>
    <mergeCell ref="IYD64:IYE64"/>
    <mergeCell ref="IYF64:IYG64"/>
    <mergeCell ref="IXJ64:IXK64"/>
    <mergeCell ref="IXL64:IXM64"/>
    <mergeCell ref="IXN64:IXO64"/>
    <mergeCell ref="IXP64:IXQ64"/>
    <mergeCell ref="IXR64:IXS64"/>
    <mergeCell ref="IXT64:IXU64"/>
    <mergeCell ref="IWX64:IWY64"/>
    <mergeCell ref="IWZ64:IXA64"/>
    <mergeCell ref="IXB64:IXC64"/>
    <mergeCell ref="IXD64:IXE64"/>
    <mergeCell ref="IXF64:IXG64"/>
    <mergeCell ref="IXH64:IXI64"/>
    <mergeCell ref="JBZ64:JCA64"/>
    <mergeCell ref="JCB64:JCC64"/>
    <mergeCell ref="JCD64:JCE64"/>
    <mergeCell ref="JCF64:JCG64"/>
    <mergeCell ref="JCH64:JCI64"/>
    <mergeCell ref="JCJ64:JCK64"/>
    <mergeCell ref="JBN64:JBO64"/>
    <mergeCell ref="JBP64:JBQ64"/>
    <mergeCell ref="JBR64:JBS64"/>
    <mergeCell ref="JBT64:JBU64"/>
    <mergeCell ref="JBV64:JBW64"/>
    <mergeCell ref="JBX64:JBY64"/>
    <mergeCell ref="JBB64:JBC64"/>
    <mergeCell ref="JBD64:JBE64"/>
    <mergeCell ref="JBF64:JBG64"/>
    <mergeCell ref="JBH64:JBI64"/>
    <mergeCell ref="JBJ64:JBK64"/>
    <mergeCell ref="JBL64:JBM64"/>
    <mergeCell ref="JAP64:JAQ64"/>
    <mergeCell ref="JAR64:JAS64"/>
    <mergeCell ref="JAT64:JAU64"/>
    <mergeCell ref="JAV64:JAW64"/>
    <mergeCell ref="JAX64:JAY64"/>
    <mergeCell ref="JAZ64:JBA64"/>
    <mergeCell ref="JAD64:JAE64"/>
    <mergeCell ref="JAF64:JAG64"/>
    <mergeCell ref="JAH64:JAI64"/>
    <mergeCell ref="JAJ64:JAK64"/>
    <mergeCell ref="JAL64:JAM64"/>
    <mergeCell ref="JAN64:JAO64"/>
    <mergeCell ref="IZR64:IZS64"/>
    <mergeCell ref="IZT64:IZU64"/>
    <mergeCell ref="IZV64:IZW64"/>
    <mergeCell ref="IZX64:IZY64"/>
    <mergeCell ref="IZZ64:JAA64"/>
    <mergeCell ref="JAB64:JAC64"/>
    <mergeCell ref="JET64:JEU64"/>
    <mergeCell ref="JEV64:JEW64"/>
    <mergeCell ref="JEX64:JEY64"/>
    <mergeCell ref="JEZ64:JFA64"/>
    <mergeCell ref="JFB64:JFC64"/>
    <mergeCell ref="JFD64:JFE64"/>
    <mergeCell ref="JEH64:JEI64"/>
    <mergeCell ref="JEJ64:JEK64"/>
    <mergeCell ref="JEL64:JEM64"/>
    <mergeCell ref="JEN64:JEO64"/>
    <mergeCell ref="JEP64:JEQ64"/>
    <mergeCell ref="JER64:JES64"/>
    <mergeCell ref="JDV64:JDW64"/>
    <mergeCell ref="JDX64:JDY64"/>
    <mergeCell ref="JDZ64:JEA64"/>
    <mergeCell ref="JEB64:JEC64"/>
    <mergeCell ref="JED64:JEE64"/>
    <mergeCell ref="JEF64:JEG64"/>
    <mergeCell ref="JDJ64:JDK64"/>
    <mergeCell ref="JDL64:JDM64"/>
    <mergeCell ref="JDN64:JDO64"/>
    <mergeCell ref="JDP64:JDQ64"/>
    <mergeCell ref="JDR64:JDS64"/>
    <mergeCell ref="JDT64:JDU64"/>
    <mergeCell ref="JCX64:JCY64"/>
    <mergeCell ref="JCZ64:JDA64"/>
    <mergeCell ref="JDB64:JDC64"/>
    <mergeCell ref="JDD64:JDE64"/>
    <mergeCell ref="JDF64:JDG64"/>
    <mergeCell ref="JDH64:JDI64"/>
    <mergeCell ref="JCL64:JCM64"/>
    <mergeCell ref="JCN64:JCO64"/>
    <mergeCell ref="JCP64:JCQ64"/>
    <mergeCell ref="JCR64:JCS64"/>
    <mergeCell ref="JCT64:JCU64"/>
    <mergeCell ref="JCV64:JCW64"/>
    <mergeCell ref="JHN64:JHO64"/>
    <mergeCell ref="JHP64:JHQ64"/>
    <mergeCell ref="JHR64:JHS64"/>
    <mergeCell ref="JHT64:JHU64"/>
    <mergeCell ref="JHV64:JHW64"/>
    <mergeCell ref="JHX64:JHY64"/>
    <mergeCell ref="JHB64:JHC64"/>
    <mergeCell ref="JHD64:JHE64"/>
    <mergeCell ref="JHF64:JHG64"/>
    <mergeCell ref="JHH64:JHI64"/>
    <mergeCell ref="JHJ64:JHK64"/>
    <mergeCell ref="JHL64:JHM64"/>
    <mergeCell ref="JGP64:JGQ64"/>
    <mergeCell ref="JGR64:JGS64"/>
    <mergeCell ref="JGT64:JGU64"/>
    <mergeCell ref="JGV64:JGW64"/>
    <mergeCell ref="JGX64:JGY64"/>
    <mergeCell ref="JGZ64:JHA64"/>
    <mergeCell ref="JGD64:JGE64"/>
    <mergeCell ref="JGF64:JGG64"/>
    <mergeCell ref="JGH64:JGI64"/>
    <mergeCell ref="JGJ64:JGK64"/>
    <mergeCell ref="JGL64:JGM64"/>
    <mergeCell ref="JGN64:JGO64"/>
    <mergeCell ref="JFR64:JFS64"/>
    <mergeCell ref="JFT64:JFU64"/>
    <mergeCell ref="JFV64:JFW64"/>
    <mergeCell ref="JFX64:JFY64"/>
    <mergeCell ref="JFZ64:JGA64"/>
    <mergeCell ref="JGB64:JGC64"/>
    <mergeCell ref="JFF64:JFG64"/>
    <mergeCell ref="JFH64:JFI64"/>
    <mergeCell ref="JFJ64:JFK64"/>
    <mergeCell ref="JFL64:JFM64"/>
    <mergeCell ref="JFN64:JFO64"/>
    <mergeCell ref="JFP64:JFQ64"/>
    <mergeCell ref="JKH64:JKI64"/>
    <mergeCell ref="JKJ64:JKK64"/>
    <mergeCell ref="JKL64:JKM64"/>
    <mergeCell ref="JKN64:JKO64"/>
    <mergeCell ref="JKP64:JKQ64"/>
    <mergeCell ref="JKR64:JKS64"/>
    <mergeCell ref="JJV64:JJW64"/>
    <mergeCell ref="JJX64:JJY64"/>
    <mergeCell ref="JJZ64:JKA64"/>
    <mergeCell ref="JKB64:JKC64"/>
    <mergeCell ref="JKD64:JKE64"/>
    <mergeCell ref="JKF64:JKG64"/>
    <mergeCell ref="JJJ64:JJK64"/>
    <mergeCell ref="JJL64:JJM64"/>
    <mergeCell ref="JJN64:JJO64"/>
    <mergeCell ref="JJP64:JJQ64"/>
    <mergeCell ref="JJR64:JJS64"/>
    <mergeCell ref="JJT64:JJU64"/>
    <mergeCell ref="JIX64:JIY64"/>
    <mergeCell ref="JIZ64:JJA64"/>
    <mergeCell ref="JJB64:JJC64"/>
    <mergeCell ref="JJD64:JJE64"/>
    <mergeCell ref="JJF64:JJG64"/>
    <mergeCell ref="JJH64:JJI64"/>
    <mergeCell ref="JIL64:JIM64"/>
    <mergeCell ref="JIN64:JIO64"/>
    <mergeCell ref="JIP64:JIQ64"/>
    <mergeCell ref="JIR64:JIS64"/>
    <mergeCell ref="JIT64:JIU64"/>
    <mergeCell ref="JIV64:JIW64"/>
    <mergeCell ref="JHZ64:JIA64"/>
    <mergeCell ref="JIB64:JIC64"/>
    <mergeCell ref="JID64:JIE64"/>
    <mergeCell ref="JIF64:JIG64"/>
    <mergeCell ref="JIH64:JII64"/>
    <mergeCell ref="JIJ64:JIK64"/>
    <mergeCell ref="JNB64:JNC64"/>
    <mergeCell ref="JND64:JNE64"/>
    <mergeCell ref="JNF64:JNG64"/>
    <mergeCell ref="JNH64:JNI64"/>
    <mergeCell ref="JNJ64:JNK64"/>
    <mergeCell ref="JNL64:JNM64"/>
    <mergeCell ref="JMP64:JMQ64"/>
    <mergeCell ref="JMR64:JMS64"/>
    <mergeCell ref="JMT64:JMU64"/>
    <mergeCell ref="JMV64:JMW64"/>
    <mergeCell ref="JMX64:JMY64"/>
    <mergeCell ref="JMZ64:JNA64"/>
    <mergeCell ref="JMD64:JME64"/>
    <mergeCell ref="JMF64:JMG64"/>
    <mergeCell ref="JMH64:JMI64"/>
    <mergeCell ref="JMJ64:JMK64"/>
    <mergeCell ref="JML64:JMM64"/>
    <mergeCell ref="JMN64:JMO64"/>
    <mergeCell ref="JLR64:JLS64"/>
    <mergeCell ref="JLT64:JLU64"/>
    <mergeCell ref="JLV64:JLW64"/>
    <mergeCell ref="JLX64:JLY64"/>
    <mergeCell ref="JLZ64:JMA64"/>
    <mergeCell ref="JMB64:JMC64"/>
    <mergeCell ref="JLF64:JLG64"/>
    <mergeCell ref="JLH64:JLI64"/>
    <mergeCell ref="JLJ64:JLK64"/>
    <mergeCell ref="JLL64:JLM64"/>
    <mergeCell ref="JLN64:JLO64"/>
    <mergeCell ref="JLP64:JLQ64"/>
    <mergeCell ref="JKT64:JKU64"/>
    <mergeCell ref="JKV64:JKW64"/>
    <mergeCell ref="JKX64:JKY64"/>
    <mergeCell ref="JKZ64:JLA64"/>
    <mergeCell ref="JLB64:JLC64"/>
    <mergeCell ref="JLD64:JLE64"/>
    <mergeCell ref="JPV64:JPW64"/>
    <mergeCell ref="JPX64:JPY64"/>
    <mergeCell ref="JPZ64:JQA64"/>
    <mergeCell ref="JQB64:JQC64"/>
    <mergeCell ref="JQD64:JQE64"/>
    <mergeCell ref="JQF64:JQG64"/>
    <mergeCell ref="JPJ64:JPK64"/>
    <mergeCell ref="JPL64:JPM64"/>
    <mergeCell ref="JPN64:JPO64"/>
    <mergeCell ref="JPP64:JPQ64"/>
    <mergeCell ref="JPR64:JPS64"/>
    <mergeCell ref="JPT64:JPU64"/>
    <mergeCell ref="JOX64:JOY64"/>
    <mergeCell ref="JOZ64:JPA64"/>
    <mergeCell ref="JPB64:JPC64"/>
    <mergeCell ref="JPD64:JPE64"/>
    <mergeCell ref="JPF64:JPG64"/>
    <mergeCell ref="JPH64:JPI64"/>
    <mergeCell ref="JOL64:JOM64"/>
    <mergeCell ref="JON64:JOO64"/>
    <mergeCell ref="JOP64:JOQ64"/>
    <mergeCell ref="JOR64:JOS64"/>
    <mergeCell ref="JOT64:JOU64"/>
    <mergeCell ref="JOV64:JOW64"/>
    <mergeCell ref="JNZ64:JOA64"/>
    <mergeCell ref="JOB64:JOC64"/>
    <mergeCell ref="JOD64:JOE64"/>
    <mergeCell ref="JOF64:JOG64"/>
    <mergeCell ref="JOH64:JOI64"/>
    <mergeCell ref="JOJ64:JOK64"/>
    <mergeCell ref="JNN64:JNO64"/>
    <mergeCell ref="JNP64:JNQ64"/>
    <mergeCell ref="JNR64:JNS64"/>
    <mergeCell ref="JNT64:JNU64"/>
    <mergeCell ref="JNV64:JNW64"/>
    <mergeCell ref="JNX64:JNY64"/>
    <mergeCell ref="JSP64:JSQ64"/>
    <mergeCell ref="JSR64:JSS64"/>
    <mergeCell ref="JST64:JSU64"/>
    <mergeCell ref="JSV64:JSW64"/>
    <mergeCell ref="JSX64:JSY64"/>
    <mergeCell ref="JSZ64:JTA64"/>
    <mergeCell ref="JSD64:JSE64"/>
    <mergeCell ref="JSF64:JSG64"/>
    <mergeCell ref="JSH64:JSI64"/>
    <mergeCell ref="JSJ64:JSK64"/>
    <mergeCell ref="JSL64:JSM64"/>
    <mergeCell ref="JSN64:JSO64"/>
    <mergeCell ref="JRR64:JRS64"/>
    <mergeCell ref="JRT64:JRU64"/>
    <mergeCell ref="JRV64:JRW64"/>
    <mergeCell ref="JRX64:JRY64"/>
    <mergeCell ref="JRZ64:JSA64"/>
    <mergeCell ref="JSB64:JSC64"/>
    <mergeCell ref="JRF64:JRG64"/>
    <mergeCell ref="JRH64:JRI64"/>
    <mergeCell ref="JRJ64:JRK64"/>
    <mergeCell ref="JRL64:JRM64"/>
    <mergeCell ref="JRN64:JRO64"/>
    <mergeCell ref="JRP64:JRQ64"/>
    <mergeCell ref="JQT64:JQU64"/>
    <mergeCell ref="JQV64:JQW64"/>
    <mergeCell ref="JQX64:JQY64"/>
    <mergeCell ref="JQZ64:JRA64"/>
    <mergeCell ref="JRB64:JRC64"/>
    <mergeCell ref="JRD64:JRE64"/>
    <mergeCell ref="JQH64:JQI64"/>
    <mergeCell ref="JQJ64:JQK64"/>
    <mergeCell ref="JQL64:JQM64"/>
    <mergeCell ref="JQN64:JQO64"/>
    <mergeCell ref="JQP64:JQQ64"/>
    <mergeCell ref="JQR64:JQS64"/>
    <mergeCell ref="JVJ64:JVK64"/>
    <mergeCell ref="JVL64:JVM64"/>
    <mergeCell ref="JVN64:JVO64"/>
    <mergeCell ref="JVP64:JVQ64"/>
    <mergeCell ref="JVR64:JVS64"/>
    <mergeCell ref="JVT64:JVU64"/>
    <mergeCell ref="JUX64:JUY64"/>
    <mergeCell ref="JUZ64:JVA64"/>
    <mergeCell ref="JVB64:JVC64"/>
    <mergeCell ref="JVD64:JVE64"/>
    <mergeCell ref="JVF64:JVG64"/>
    <mergeCell ref="JVH64:JVI64"/>
    <mergeCell ref="JUL64:JUM64"/>
    <mergeCell ref="JUN64:JUO64"/>
    <mergeCell ref="JUP64:JUQ64"/>
    <mergeCell ref="JUR64:JUS64"/>
    <mergeCell ref="JUT64:JUU64"/>
    <mergeCell ref="JUV64:JUW64"/>
    <mergeCell ref="JTZ64:JUA64"/>
    <mergeCell ref="JUB64:JUC64"/>
    <mergeCell ref="JUD64:JUE64"/>
    <mergeCell ref="JUF64:JUG64"/>
    <mergeCell ref="JUH64:JUI64"/>
    <mergeCell ref="JUJ64:JUK64"/>
    <mergeCell ref="JTN64:JTO64"/>
    <mergeCell ref="JTP64:JTQ64"/>
    <mergeCell ref="JTR64:JTS64"/>
    <mergeCell ref="JTT64:JTU64"/>
    <mergeCell ref="JTV64:JTW64"/>
    <mergeCell ref="JTX64:JTY64"/>
    <mergeCell ref="JTB64:JTC64"/>
    <mergeCell ref="JTD64:JTE64"/>
    <mergeCell ref="JTF64:JTG64"/>
    <mergeCell ref="JTH64:JTI64"/>
    <mergeCell ref="JTJ64:JTK64"/>
    <mergeCell ref="JTL64:JTM64"/>
    <mergeCell ref="JYD64:JYE64"/>
    <mergeCell ref="JYF64:JYG64"/>
    <mergeCell ref="JYH64:JYI64"/>
    <mergeCell ref="JYJ64:JYK64"/>
    <mergeCell ref="JYL64:JYM64"/>
    <mergeCell ref="JYN64:JYO64"/>
    <mergeCell ref="JXR64:JXS64"/>
    <mergeCell ref="JXT64:JXU64"/>
    <mergeCell ref="JXV64:JXW64"/>
    <mergeCell ref="JXX64:JXY64"/>
    <mergeCell ref="JXZ64:JYA64"/>
    <mergeCell ref="JYB64:JYC64"/>
    <mergeCell ref="JXF64:JXG64"/>
    <mergeCell ref="JXH64:JXI64"/>
    <mergeCell ref="JXJ64:JXK64"/>
    <mergeCell ref="JXL64:JXM64"/>
    <mergeCell ref="JXN64:JXO64"/>
    <mergeCell ref="JXP64:JXQ64"/>
    <mergeCell ref="JWT64:JWU64"/>
    <mergeCell ref="JWV64:JWW64"/>
    <mergeCell ref="JWX64:JWY64"/>
    <mergeCell ref="JWZ64:JXA64"/>
    <mergeCell ref="JXB64:JXC64"/>
    <mergeCell ref="JXD64:JXE64"/>
    <mergeCell ref="JWH64:JWI64"/>
    <mergeCell ref="JWJ64:JWK64"/>
    <mergeCell ref="JWL64:JWM64"/>
    <mergeCell ref="JWN64:JWO64"/>
    <mergeCell ref="JWP64:JWQ64"/>
    <mergeCell ref="JWR64:JWS64"/>
    <mergeCell ref="JVV64:JVW64"/>
    <mergeCell ref="JVX64:JVY64"/>
    <mergeCell ref="JVZ64:JWA64"/>
    <mergeCell ref="JWB64:JWC64"/>
    <mergeCell ref="JWD64:JWE64"/>
    <mergeCell ref="JWF64:JWG64"/>
    <mergeCell ref="KAX64:KAY64"/>
    <mergeCell ref="KAZ64:KBA64"/>
    <mergeCell ref="KBB64:KBC64"/>
    <mergeCell ref="KBD64:KBE64"/>
    <mergeCell ref="KBF64:KBG64"/>
    <mergeCell ref="KBH64:KBI64"/>
    <mergeCell ref="KAL64:KAM64"/>
    <mergeCell ref="KAN64:KAO64"/>
    <mergeCell ref="KAP64:KAQ64"/>
    <mergeCell ref="KAR64:KAS64"/>
    <mergeCell ref="KAT64:KAU64"/>
    <mergeCell ref="KAV64:KAW64"/>
    <mergeCell ref="JZZ64:KAA64"/>
    <mergeCell ref="KAB64:KAC64"/>
    <mergeCell ref="KAD64:KAE64"/>
    <mergeCell ref="KAF64:KAG64"/>
    <mergeCell ref="KAH64:KAI64"/>
    <mergeCell ref="KAJ64:KAK64"/>
    <mergeCell ref="JZN64:JZO64"/>
    <mergeCell ref="JZP64:JZQ64"/>
    <mergeCell ref="JZR64:JZS64"/>
    <mergeCell ref="JZT64:JZU64"/>
    <mergeCell ref="JZV64:JZW64"/>
    <mergeCell ref="JZX64:JZY64"/>
    <mergeCell ref="JZB64:JZC64"/>
    <mergeCell ref="JZD64:JZE64"/>
    <mergeCell ref="JZF64:JZG64"/>
    <mergeCell ref="JZH64:JZI64"/>
    <mergeCell ref="JZJ64:JZK64"/>
    <mergeCell ref="JZL64:JZM64"/>
    <mergeCell ref="JYP64:JYQ64"/>
    <mergeCell ref="JYR64:JYS64"/>
    <mergeCell ref="JYT64:JYU64"/>
    <mergeCell ref="JYV64:JYW64"/>
    <mergeCell ref="JYX64:JYY64"/>
    <mergeCell ref="JYZ64:JZA64"/>
    <mergeCell ref="KDR64:KDS64"/>
    <mergeCell ref="KDT64:KDU64"/>
    <mergeCell ref="KDV64:KDW64"/>
    <mergeCell ref="KDX64:KDY64"/>
    <mergeCell ref="KDZ64:KEA64"/>
    <mergeCell ref="KEB64:KEC64"/>
    <mergeCell ref="KDF64:KDG64"/>
    <mergeCell ref="KDH64:KDI64"/>
    <mergeCell ref="KDJ64:KDK64"/>
    <mergeCell ref="KDL64:KDM64"/>
    <mergeCell ref="KDN64:KDO64"/>
    <mergeCell ref="KDP64:KDQ64"/>
    <mergeCell ref="KCT64:KCU64"/>
    <mergeCell ref="KCV64:KCW64"/>
    <mergeCell ref="KCX64:KCY64"/>
    <mergeCell ref="KCZ64:KDA64"/>
    <mergeCell ref="KDB64:KDC64"/>
    <mergeCell ref="KDD64:KDE64"/>
    <mergeCell ref="KCH64:KCI64"/>
    <mergeCell ref="KCJ64:KCK64"/>
    <mergeCell ref="KCL64:KCM64"/>
    <mergeCell ref="KCN64:KCO64"/>
    <mergeCell ref="KCP64:KCQ64"/>
    <mergeCell ref="KCR64:KCS64"/>
    <mergeCell ref="KBV64:KBW64"/>
    <mergeCell ref="KBX64:KBY64"/>
    <mergeCell ref="KBZ64:KCA64"/>
    <mergeCell ref="KCB64:KCC64"/>
    <mergeCell ref="KCD64:KCE64"/>
    <mergeCell ref="KCF64:KCG64"/>
    <mergeCell ref="KBJ64:KBK64"/>
    <mergeCell ref="KBL64:KBM64"/>
    <mergeCell ref="KBN64:KBO64"/>
    <mergeCell ref="KBP64:KBQ64"/>
    <mergeCell ref="KBR64:KBS64"/>
    <mergeCell ref="KBT64:KBU64"/>
    <mergeCell ref="KGL64:KGM64"/>
    <mergeCell ref="KGN64:KGO64"/>
    <mergeCell ref="KGP64:KGQ64"/>
    <mergeCell ref="KGR64:KGS64"/>
    <mergeCell ref="KGT64:KGU64"/>
    <mergeCell ref="KGV64:KGW64"/>
    <mergeCell ref="KFZ64:KGA64"/>
    <mergeCell ref="KGB64:KGC64"/>
    <mergeCell ref="KGD64:KGE64"/>
    <mergeCell ref="KGF64:KGG64"/>
    <mergeCell ref="KGH64:KGI64"/>
    <mergeCell ref="KGJ64:KGK64"/>
    <mergeCell ref="KFN64:KFO64"/>
    <mergeCell ref="KFP64:KFQ64"/>
    <mergeCell ref="KFR64:KFS64"/>
    <mergeCell ref="KFT64:KFU64"/>
    <mergeCell ref="KFV64:KFW64"/>
    <mergeCell ref="KFX64:KFY64"/>
    <mergeCell ref="KFB64:KFC64"/>
    <mergeCell ref="KFD64:KFE64"/>
    <mergeCell ref="KFF64:KFG64"/>
    <mergeCell ref="KFH64:KFI64"/>
    <mergeCell ref="KFJ64:KFK64"/>
    <mergeCell ref="KFL64:KFM64"/>
    <mergeCell ref="KEP64:KEQ64"/>
    <mergeCell ref="KER64:KES64"/>
    <mergeCell ref="KET64:KEU64"/>
    <mergeCell ref="KEV64:KEW64"/>
    <mergeCell ref="KEX64:KEY64"/>
    <mergeCell ref="KEZ64:KFA64"/>
    <mergeCell ref="KED64:KEE64"/>
    <mergeCell ref="KEF64:KEG64"/>
    <mergeCell ref="KEH64:KEI64"/>
    <mergeCell ref="KEJ64:KEK64"/>
    <mergeCell ref="KEL64:KEM64"/>
    <mergeCell ref="KEN64:KEO64"/>
    <mergeCell ref="KJF64:KJG64"/>
    <mergeCell ref="KJH64:KJI64"/>
    <mergeCell ref="KJJ64:KJK64"/>
    <mergeCell ref="KJL64:KJM64"/>
    <mergeCell ref="KJN64:KJO64"/>
    <mergeCell ref="KJP64:KJQ64"/>
    <mergeCell ref="KIT64:KIU64"/>
    <mergeCell ref="KIV64:KIW64"/>
    <mergeCell ref="KIX64:KIY64"/>
    <mergeCell ref="KIZ64:KJA64"/>
    <mergeCell ref="KJB64:KJC64"/>
    <mergeCell ref="KJD64:KJE64"/>
    <mergeCell ref="KIH64:KII64"/>
    <mergeCell ref="KIJ64:KIK64"/>
    <mergeCell ref="KIL64:KIM64"/>
    <mergeCell ref="KIN64:KIO64"/>
    <mergeCell ref="KIP64:KIQ64"/>
    <mergeCell ref="KIR64:KIS64"/>
    <mergeCell ref="KHV64:KHW64"/>
    <mergeCell ref="KHX64:KHY64"/>
    <mergeCell ref="KHZ64:KIA64"/>
    <mergeCell ref="KIB64:KIC64"/>
    <mergeCell ref="KID64:KIE64"/>
    <mergeCell ref="KIF64:KIG64"/>
    <mergeCell ref="KHJ64:KHK64"/>
    <mergeCell ref="KHL64:KHM64"/>
    <mergeCell ref="KHN64:KHO64"/>
    <mergeCell ref="KHP64:KHQ64"/>
    <mergeCell ref="KHR64:KHS64"/>
    <mergeCell ref="KHT64:KHU64"/>
    <mergeCell ref="KGX64:KGY64"/>
    <mergeCell ref="KGZ64:KHA64"/>
    <mergeCell ref="KHB64:KHC64"/>
    <mergeCell ref="KHD64:KHE64"/>
    <mergeCell ref="KHF64:KHG64"/>
    <mergeCell ref="KHH64:KHI64"/>
    <mergeCell ref="KLZ64:KMA64"/>
    <mergeCell ref="KMB64:KMC64"/>
    <mergeCell ref="KMD64:KME64"/>
    <mergeCell ref="KMF64:KMG64"/>
    <mergeCell ref="KMH64:KMI64"/>
    <mergeCell ref="KMJ64:KMK64"/>
    <mergeCell ref="KLN64:KLO64"/>
    <mergeCell ref="KLP64:KLQ64"/>
    <mergeCell ref="KLR64:KLS64"/>
    <mergeCell ref="KLT64:KLU64"/>
    <mergeCell ref="KLV64:KLW64"/>
    <mergeCell ref="KLX64:KLY64"/>
    <mergeCell ref="KLB64:KLC64"/>
    <mergeCell ref="KLD64:KLE64"/>
    <mergeCell ref="KLF64:KLG64"/>
    <mergeCell ref="KLH64:KLI64"/>
    <mergeCell ref="KLJ64:KLK64"/>
    <mergeCell ref="KLL64:KLM64"/>
    <mergeCell ref="KKP64:KKQ64"/>
    <mergeCell ref="KKR64:KKS64"/>
    <mergeCell ref="KKT64:KKU64"/>
    <mergeCell ref="KKV64:KKW64"/>
    <mergeCell ref="KKX64:KKY64"/>
    <mergeCell ref="KKZ64:KLA64"/>
    <mergeCell ref="KKD64:KKE64"/>
    <mergeCell ref="KKF64:KKG64"/>
    <mergeCell ref="KKH64:KKI64"/>
    <mergeCell ref="KKJ64:KKK64"/>
    <mergeCell ref="KKL64:KKM64"/>
    <mergeCell ref="KKN64:KKO64"/>
    <mergeCell ref="KJR64:KJS64"/>
    <mergeCell ref="KJT64:KJU64"/>
    <mergeCell ref="KJV64:KJW64"/>
    <mergeCell ref="KJX64:KJY64"/>
    <mergeCell ref="KJZ64:KKA64"/>
    <mergeCell ref="KKB64:KKC64"/>
    <mergeCell ref="KOT64:KOU64"/>
    <mergeCell ref="KOV64:KOW64"/>
    <mergeCell ref="KOX64:KOY64"/>
    <mergeCell ref="KOZ64:KPA64"/>
    <mergeCell ref="KPB64:KPC64"/>
    <mergeCell ref="KPD64:KPE64"/>
    <mergeCell ref="KOH64:KOI64"/>
    <mergeCell ref="KOJ64:KOK64"/>
    <mergeCell ref="KOL64:KOM64"/>
    <mergeCell ref="KON64:KOO64"/>
    <mergeCell ref="KOP64:KOQ64"/>
    <mergeCell ref="KOR64:KOS64"/>
    <mergeCell ref="KNV64:KNW64"/>
    <mergeCell ref="KNX64:KNY64"/>
    <mergeCell ref="KNZ64:KOA64"/>
    <mergeCell ref="KOB64:KOC64"/>
    <mergeCell ref="KOD64:KOE64"/>
    <mergeCell ref="KOF64:KOG64"/>
    <mergeCell ref="KNJ64:KNK64"/>
    <mergeCell ref="KNL64:KNM64"/>
    <mergeCell ref="KNN64:KNO64"/>
    <mergeCell ref="KNP64:KNQ64"/>
    <mergeCell ref="KNR64:KNS64"/>
    <mergeCell ref="KNT64:KNU64"/>
    <mergeCell ref="KMX64:KMY64"/>
    <mergeCell ref="KMZ64:KNA64"/>
    <mergeCell ref="KNB64:KNC64"/>
    <mergeCell ref="KND64:KNE64"/>
    <mergeCell ref="KNF64:KNG64"/>
    <mergeCell ref="KNH64:KNI64"/>
    <mergeCell ref="KML64:KMM64"/>
    <mergeCell ref="KMN64:KMO64"/>
    <mergeCell ref="KMP64:KMQ64"/>
    <mergeCell ref="KMR64:KMS64"/>
    <mergeCell ref="KMT64:KMU64"/>
    <mergeCell ref="KMV64:KMW64"/>
    <mergeCell ref="KRN64:KRO64"/>
    <mergeCell ref="KRP64:KRQ64"/>
    <mergeCell ref="KRR64:KRS64"/>
    <mergeCell ref="KRT64:KRU64"/>
    <mergeCell ref="KRV64:KRW64"/>
    <mergeCell ref="KRX64:KRY64"/>
    <mergeCell ref="KRB64:KRC64"/>
    <mergeCell ref="KRD64:KRE64"/>
    <mergeCell ref="KRF64:KRG64"/>
    <mergeCell ref="KRH64:KRI64"/>
    <mergeCell ref="KRJ64:KRK64"/>
    <mergeCell ref="KRL64:KRM64"/>
    <mergeCell ref="KQP64:KQQ64"/>
    <mergeCell ref="KQR64:KQS64"/>
    <mergeCell ref="KQT64:KQU64"/>
    <mergeCell ref="KQV64:KQW64"/>
    <mergeCell ref="KQX64:KQY64"/>
    <mergeCell ref="KQZ64:KRA64"/>
    <mergeCell ref="KQD64:KQE64"/>
    <mergeCell ref="KQF64:KQG64"/>
    <mergeCell ref="KQH64:KQI64"/>
    <mergeCell ref="KQJ64:KQK64"/>
    <mergeCell ref="KQL64:KQM64"/>
    <mergeCell ref="KQN64:KQO64"/>
    <mergeCell ref="KPR64:KPS64"/>
    <mergeCell ref="KPT64:KPU64"/>
    <mergeCell ref="KPV64:KPW64"/>
    <mergeCell ref="KPX64:KPY64"/>
    <mergeCell ref="KPZ64:KQA64"/>
    <mergeCell ref="KQB64:KQC64"/>
    <mergeCell ref="KPF64:KPG64"/>
    <mergeCell ref="KPH64:KPI64"/>
    <mergeCell ref="KPJ64:KPK64"/>
    <mergeCell ref="KPL64:KPM64"/>
    <mergeCell ref="KPN64:KPO64"/>
    <mergeCell ref="KPP64:KPQ64"/>
    <mergeCell ref="KUH64:KUI64"/>
    <mergeCell ref="KUJ64:KUK64"/>
    <mergeCell ref="KUL64:KUM64"/>
    <mergeCell ref="KUN64:KUO64"/>
    <mergeCell ref="KUP64:KUQ64"/>
    <mergeCell ref="KUR64:KUS64"/>
    <mergeCell ref="KTV64:KTW64"/>
    <mergeCell ref="KTX64:KTY64"/>
    <mergeCell ref="KTZ64:KUA64"/>
    <mergeCell ref="KUB64:KUC64"/>
    <mergeCell ref="KUD64:KUE64"/>
    <mergeCell ref="KUF64:KUG64"/>
    <mergeCell ref="KTJ64:KTK64"/>
    <mergeCell ref="KTL64:KTM64"/>
    <mergeCell ref="KTN64:KTO64"/>
    <mergeCell ref="KTP64:KTQ64"/>
    <mergeCell ref="KTR64:KTS64"/>
    <mergeCell ref="KTT64:KTU64"/>
    <mergeCell ref="KSX64:KSY64"/>
    <mergeCell ref="KSZ64:KTA64"/>
    <mergeCell ref="KTB64:KTC64"/>
    <mergeCell ref="KTD64:KTE64"/>
    <mergeCell ref="KTF64:KTG64"/>
    <mergeCell ref="KTH64:KTI64"/>
    <mergeCell ref="KSL64:KSM64"/>
    <mergeCell ref="KSN64:KSO64"/>
    <mergeCell ref="KSP64:KSQ64"/>
    <mergeCell ref="KSR64:KSS64"/>
    <mergeCell ref="KST64:KSU64"/>
    <mergeCell ref="KSV64:KSW64"/>
    <mergeCell ref="KRZ64:KSA64"/>
    <mergeCell ref="KSB64:KSC64"/>
    <mergeCell ref="KSD64:KSE64"/>
    <mergeCell ref="KSF64:KSG64"/>
    <mergeCell ref="KSH64:KSI64"/>
    <mergeCell ref="KSJ64:KSK64"/>
    <mergeCell ref="KXB64:KXC64"/>
    <mergeCell ref="KXD64:KXE64"/>
    <mergeCell ref="KXF64:KXG64"/>
    <mergeCell ref="KXH64:KXI64"/>
    <mergeCell ref="KXJ64:KXK64"/>
    <mergeCell ref="KXL64:KXM64"/>
    <mergeCell ref="KWP64:KWQ64"/>
    <mergeCell ref="KWR64:KWS64"/>
    <mergeCell ref="KWT64:KWU64"/>
    <mergeCell ref="KWV64:KWW64"/>
    <mergeCell ref="KWX64:KWY64"/>
    <mergeCell ref="KWZ64:KXA64"/>
    <mergeCell ref="KWD64:KWE64"/>
    <mergeCell ref="KWF64:KWG64"/>
    <mergeCell ref="KWH64:KWI64"/>
    <mergeCell ref="KWJ64:KWK64"/>
    <mergeCell ref="KWL64:KWM64"/>
    <mergeCell ref="KWN64:KWO64"/>
    <mergeCell ref="KVR64:KVS64"/>
    <mergeCell ref="KVT64:KVU64"/>
    <mergeCell ref="KVV64:KVW64"/>
    <mergeCell ref="KVX64:KVY64"/>
    <mergeCell ref="KVZ64:KWA64"/>
    <mergeCell ref="KWB64:KWC64"/>
    <mergeCell ref="KVF64:KVG64"/>
    <mergeCell ref="KVH64:KVI64"/>
    <mergeCell ref="KVJ64:KVK64"/>
    <mergeCell ref="KVL64:KVM64"/>
    <mergeCell ref="KVN64:KVO64"/>
    <mergeCell ref="KVP64:KVQ64"/>
    <mergeCell ref="KUT64:KUU64"/>
    <mergeCell ref="KUV64:KUW64"/>
    <mergeCell ref="KUX64:KUY64"/>
    <mergeCell ref="KUZ64:KVA64"/>
    <mergeCell ref="KVB64:KVC64"/>
    <mergeCell ref="KVD64:KVE64"/>
    <mergeCell ref="KZV64:KZW64"/>
    <mergeCell ref="KZX64:KZY64"/>
    <mergeCell ref="KZZ64:LAA64"/>
    <mergeCell ref="LAB64:LAC64"/>
    <mergeCell ref="LAD64:LAE64"/>
    <mergeCell ref="LAF64:LAG64"/>
    <mergeCell ref="KZJ64:KZK64"/>
    <mergeCell ref="KZL64:KZM64"/>
    <mergeCell ref="KZN64:KZO64"/>
    <mergeCell ref="KZP64:KZQ64"/>
    <mergeCell ref="KZR64:KZS64"/>
    <mergeCell ref="KZT64:KZU64"/>
    <mergeCell ref="KYX64:KYY64"/>
    <mergeCell ref="KYZ64:KZA64"/>
    <mergeCell ref="KZB64:KZC64"/>
    <mergeCell ref="KZD64:KZE64"/>
    <mergeCell ref="KZF64:KZG64"/>
    <mergeCell ref="KZH64:KZI64"/>
    <mergeCell ref="KYL64:KYM64"/>
    <mergeCell ref="KYN64:KYO64"/>
    <mergeCell ref="KYP64:KYQ64"/>
    <mergeCell ref="KYR64:KYS64"/>
    <mergeCell ref="KYT64:KYU64"/>
    <mergeCell ref="KYV64:KYW64"/>
    <mergeCell ref="KXZ64:KYA64"/>
    <mergeCell ref="KYB64:KYC64"/>
    <mergeCell ref="KYD64:KYE64"/>
    <mergeCell ref="KYF64:KYG64"/>
    <mergeCell ref="KYH64:KYI64"/>
    <mergeCell ref="KYJ64:KYK64"/>
    <mergeCell ref="KXN64:KXO64"/>
    <mergeCell ref="KXP64:KXQ64"/>
    <mergeCell ref="KXR64:KXS64"/>
    <mergeCell ref="KXT64:KXU64"/>
    <mergeCell ref="KXV64:KXW64"/>
    <mergeCell ref="KXX64:KXY64"/>
    <mergeCell ref="LCP64:LCQ64"/>
    <mergeCell ref="LCR64:LCS64"/>
    <mergeCell ref="LCT64:LCU64"/>
    <mergeCell ref="LCV64:LCW64"/>
    <mergeCell ref="LCX64:LCY64"/>
    <mergeCell ref="LCZ64:LDA64"/>
    <mergeCell ref="LCD64:LCE64"/>
    <mergeCell ref="LCF64:LCG64"/>
    <mergeCell ref="LCH64:LCI64"/>
    <mergeCell ref="LCJ64:LCK64"/>
    <mergeCell ref="LCL64:LCM64"/>
    <mergeCell ref="LCN64:LCO64"/>
    <mergeCell ref="LBR64:LBS64"/>
    <mergeCell ref="LBT64:LBU64"/>
    <mergeCell ref="LBV64:LBW64"/>
    <mergeCell ref="LBX64:LBY64"/>
    <mergeCell ref="LBZ64:LCA64"/>
    <mergeCell ref="LCB64:LCC64"/>
    <mergeCell ref="LBF64:LBG64"/>
    <mergeCell ref="LBH64:LBI64"/>
    <mergeCell ref="LBJ64:LBK64"/>
    <mergeCell ref="LBL64:LBM64"/>
    <mergeCell ref="LBN64:LBO64"/>
    <mergeCell ref="LBP64:LBQ64"/>
    <mergeCell ref="LAT64:LAU64"/>
    <mergeCell ref="LAV64:LAW64"/>
    <mergeCell ref="LAX64:LAY64"/>
    <mergeCell ref="LAZ64:LBA64"/>
    <mergeCell ref="LBB64:LBC64"/>
    <mergeCell ref="LBD64:LBE64"/>
    <mergeCell ref="LAH64:LAI64"/>
    <mergeCell ref="LAJ64:LAK64"/>
    <mergeCell ref="LAL64:LAM64"/>
    <mergeCell ref="LAN64:LAO64"/>
    <mergeCell ref="LAP64:LAQ64"/>
    <mergeCell ref="LAR64:LAS64"/>
    <mergeCell ref="LFJ64:LFK64"/>
    <mergeCell ref="LFL64:LFM64"/>
    <mergeCell ref="LFN64:LFO64"/>
    <mergeCell ref="LFP64:LFQ64"/>
    <mergeCell ref="LFR64:LFS64"/>
    <mergeCell ref="LFT64:LFU64"/>
    <mergeCell ref="LEX64:LEY64"/>
    <mergeCell ref="LEZ64:LFA64"/>
    <mergeCell ref="LFB64:LFC64"/>
    <mergeCell ref="LFD64:LFE64"/>
    <mergeCell ref="LFF64:LFG64"/>
    <mergeCell ref="LFH64:LFI64"/>
    <mergeCell ref="LEL64:LEM64"/>
    <mergeCell ref="LEN64:LEO64"/>
    <mergeCell ref="LEP64:LEQ64"/>
    <mergeCell ref="LER64:LES64"/>
    <mergeCell ref="LET64:LEU64"/>
    <mergeCell ref="LEV64:LEW64"/>
    <mergeCell ref="LDZ64:LEA64"/>
    <mergeCell ref="LEB64:LEC64"/>
    <mergeCell ref="LED64:LEE64"/>
    <mergeCell ref="LEF64:LEG64"/>
    <mergeCell ref="LEH64:LEI64"/>
    <mergeCell ref="LEJ64:LEK64"/>
    <mergeCell ref="LDN64:LDO64"/>
    <mergeCell ref="LDP64:LDQ64"/>
    <mergeCell ref="LDR64:LDS64"/>
    <mergeCell ref="LDT64:LDU64"/>
    <mergeCell ref="LDV64:LDW64"/>
    <mergeCell ref="LDX64:LDY64"/>
    <mergeCell ref="LDB64:LDC64"/>
    <mergeCell ref="LDD64:LDE64"/>
    <mergeCell ref="LDF64:LDG64"/>
    <mergeCell ref="LDH64:LDI64"/>
    <mergeCell ref="LDJ64:LDK64"/>
    <mergeCell ref="LDL64:LDM64"/>
    <mergeCell ref="LID64:LIE64"/>
    <mergeCell ref="LIF64:LIG64"/>
    <mergeCell ref="LIH64:LII64"/>
    <mergeCell ref="LIJ64:LIK64"/>
    <mergeCell ref="LIL64:LIM64"/>
    <mergeCell ref="LIN64:LIO64"/>
    <mergeCell ref="LHR64:LHS64"/>
    <mergeCell ref="LHT64:LHU64"/>
    <mergeCell ref="LHV64:LHW64"/>
    <mergeCell ref="LHX64:LHY64"/>
    <mergeCell ref="LHZ64:LIA64"/>
    <mergeCell ref="LIB64:LIC64"/>
    <mergeCell ref="LHF64:LHG64"/>
    <mergeCell ref="LHH64:LHI64"/>
    <mergeCell ref="LHJ64:LHK64"/>
    <mergeCell ref="LHL64:LHM64"/>
    <mergeCell ref="LHN64:LHO64"/>
    <mergeCell ref="LHP64:LHQ64"/>
    <mergeCell ref="LGT64:LGU64"/>
    <mergeCell ref="LGV64:LGW64"/>
    <mergeCell ref="LGX64:LGY64"/>
    <mergeCell ref="LGZ64:LHA64"/>
    <mergeCell ref="LHB64:LHC64"/>
    <mergeCell ref="LHD64:LHE64"/>
    <mergeCell ref="LGH64:LGI64"/>
    <mergeCell ref="LGJ64:LGK64"/>
    <mergeCell ref="LGL64:LGM64"/>
    <mergeCell ref="LGN64:LGO64"/>
    <mergeCell ref="LGP64:LGQ64"/>
    <mergeCell ref="LGR64:LGS64"/>
    <mergeCell ref="LFV64:LFW64"/>
    <mergeCell ref="LFX64:LFY64"/>
    <mergeCell ref="LFZ64:LGA64"/>
    <mergeCell ref="LGB64:LGC64"/>
    <mergeCell ref="LGD64:LGE64"/>
    <mergeCell ref="LGF64:LGG64"/>
    <mergeCell ref="LKX64:LKY64"/>
    <mergeCell ref="LKZ64:LLA64"/>
    <mergeCell ref="LLB64:LLC64"/>
    <mergeCell ref="LLD64:LLE64"/>
    <mergeCell ref="LLF64:LLG64"/>
    <mergeCell ref="LLH64:LLI64"/>
    <mergeCell ref="LKL64:LKM64"/>
    <mergeCell ref="LKN64:LKO64"/>
    <mergeCell ref="LKP64:LKQ64"/>
    <mergeCell ref="LKR64:LKS64"/>
    <mergeCell ref="LKT64:LKU64"/>
    <mergeCell ref="LKV64:LKW64"/>
    <mergeCell ref="LJZ64:LKA64"/>
    <mergeCell ref="LKB64:LKC64"/>
    <mergeCell ref="LKD64:LKE64"/>
    <mergeCell ref="LKF64:LKG64"/>
    <mergeCell ref="LKH64:LKI64"/>
    <mergeCell ref="LKJ64:LKK64"/>
    <mergeCell ref="LJN64:LJO64"/>
    <mergeCell ref="LJP64:LJQ64"/>
    <mergeCell ref="LJR64:LJS64"/>
    <mergeCell ref="LJT64:LJU64"/>
    <mergeCell ref="LJV64:LJW64"/>
    <mergeCell ref="LJX64:LJY64"/>
    <mergeCell ref="LJB64:LJC64"/>
    <mergeCell ref="LJD64:LJE64"/>
    <mergeCell ref="LJF64:LJG64"/>
    <mergeCell ref="LJH64:LJI64"/>
    <mergeCell ref="LJJ64:LJK64"/>
    <mergeCell ref="LJL64:LJM64"/>
    <mergeCell ref="LIP64:LIQ64"/>
    <mergeCell ref="LIR64:LIS64"/>
    <mergeCell ref="LIT64:LIU64"/>
    <mergeCell ref="LIV64:LIW64"/>
    <mergeCell ref="LIX64:LIY64"/>
    <mergeCell ref="LIZ64:LJA64"/>
    <mergeCell ref="LNR64:LNS64"/>
    <mergeCell ref="LNT64:LNU64"/>
    <mergeCell ref="LNV64:LNW64"/>
    <mergeCell ref="LNX64:LNY64"/>
    <mergeCell ref="LNZ64:LOA64"/>
    <mergeCell ref="LOB64:LOC64"/>
    <mergeCell ref="LNF64:LNG64"/>
    <mergeCell ref="LNH64:LNI64"/>
    <mergeCell ref="LNJ64:LNK64"/>
    <mergeCell ref="LNL64:LNM64"/>
    <mergeCell ref="LNN64:LNO64"/>
    <mergeCell ref="LNP64:LNQ64"/>
    <mergeCell ref="LMT64:LMU64"/>
    <mergeCell ref="LMV64:LMW64"/>
    <mergeCell ref="LMX64:LMY64"/>
    <mergeCell ref="LMZ64:LNA64"/>
    <mergeCell ref="LNB64:LNC64"/>
    <mergeCell ref="LND64:LNE64"/>
    <mergeCell ref="LMH64:LMI64"/>
    <mergeCell ref="LMJ64:LMK64"/>
    <mergeCell ref="LML64:LMM64"/>
    <mergeCell ref="LMN64:LMO64"/>
    <mergeCell ref="LMP64:LMQ64"/>
    <mergeCell ref="LMR64:LMS64"/>
    <mergeCell ref="LLV64:LLW64"/>
    <mergeCell ref="LLX64:LLY64"/>
    <mergeCell ref="LLZ64:LMA64"/>
    <mergeCell ref="LMB64:LMC64"/>
    <mergeCell ref="LMD64:LME64"/>
    <mergeCell ref="LMF64:LMG64"/>
    <mergeCell ref="LLJ64:LLK64"/>
    <mergeCell ref="LLL64:LLM64"/>
    <mergeCell ref="LLN64:LLO64"/>
    <mergeCell ref="LLP64:LLQ64"/>
    <mergeCell ref="LLR64:LLS64"/>
    <mergeCell ref="LLT64:LLU64"/>
    <mergeCell ref="LQL64:LQM64"/>
    <mergeCell ref="LQN64:LQO64"/>
    <mergeCell ref="LQP64:LQQ64"/>
    <mergeCell ref="LQR64:LQS64"/>
    <mergeCell ref="LQT64:LQU64"/>
    <mergeCell ref="LQV64:LQW64"/>
    <mergeCell ref="LPZ64:LQA64"/>
    <mergeCell ref="LQB64:LQC64"/>
    <mergeCell ref="LQD64:LQE64"/>
    <mergeCell ref="LQF64:LQG64"/>
    <mergeCell ref="LQH64:LQI64"/>
    <mergeCell ref="LQJ64:LQK64"/>
    <mergeCell ref="LPN64:LPO64"/>
    <mergeCell ref="LPP64:LPQ64"/>
    <mergeCell ref="LPR64:LPS64"/>
    <mergeCell ref="LPT64:LPU64"/>
    <mergeCell ref="LPV64:LPW64"/>
    <mergeCell ref="LPX64:LPY64"/>
    <mergeCell ref="LPB64:LPC64"/>
    <mergeCell ref="LPD64:LPE64"/>
    <mergeCell ref="LPF64:LPG64"/>
    <mergeCell ref="LPH64:LPI64"/>
    <mergeCell ref="LPJ64:LPK64"/>
    <mergeCell ref="LPL64:LPM64"/>
    <mergeCell ref="LOP64:LOQ64"/>
    <mergeCell ref="LOR64:LOS64"/>
    <mergeCell ref="LOT64:LOU64"/>
    <mergeCell ref="LOV64:LOW64"/>
    <mergeCell ref="LOX64:LOY64"/>
    <mergeCell ref="LOZ64:LPA64"/>
    <mergeCell ref="LOD64:LOE64"/>
    <mergeCell ref="LOF64:LOG64"/>
    <mergeCell ref="LOH64:LOI64"/>
    <mergeCell ref="LOJ64:LOK64"/>
    <mergeCell ref="LOL64:LOM64"/>
    <mergeCell ref="LON64:LOO64"/>
    <mergeCell ref="LTF64:LTG64"/>
    <mergeCell ref="LTH64:LTI64"/>
    <mergeCell ref="LTJ64:LTK64"/>
    <mergeCell ref="LTL64:LTM64"/>
    <mergeCell ref="LTN64:LTO64"/>
    <mergeCell ref="LTP64:LTQ64"/>
    <mergeCell ref="LST64:LSU64"/>
    <mergeCell ref="LSV64:LSW64"/>
    <mergeCell ref="LSX64:LSY64"/>
    <mergeCell ref="LSZ64:LTA64"/>
    <mergeCell ref="LTB64:LTC64"/>
    <mergeCell ref="LTD64:LTE64"/>
    <mergeCell ref="LSH64:LSI64"/>
    <mergeCell ref="LSJ64:LSK64"/>
    <mergeCell ref="LSL64:LSM64"/>
    <mergeCell ref="LSN64:LSO64"/>
    <mergeCell ref="LSP64:LSQ64"/>
    <mergeCell ref="LSR64:LSS64"/>
    <mergeCell ref="LRV64:LRW64"/>
    <mergeCell ref="LRX64:LRY64"/>
    <mergeCell ref="LRZ64:LSA64"/>
    <mergeCell ref="LSB64:LSC64"/>
    <mergeCell ref="LSD64:LSE64"/>
    <mergeCell ref="LSF64:LSG64"/>
    <mergeCell ref="LRJ64:LRK64"/>
    <mergeCell ref="LRL64:LRM64"/>
    <mergeCell ref="LRN64:LRO64"/>
    <mergeCell ref="LRP64:LRQ64"/>
    <mergeCell ref="LRR64:LRS64"/>
    <mergeCell ref="LRT64:LRU64"/>
    <mergeCell ref="LQX64:LQY64"/>
    <mergeCell ref="LQZ64:LRA64"/>
    <mergeCell ref="LRB64:LRC64"/>
    <mergeCell ref="LRD64:LRE64"/>
    <mergeCell ref="LRF64:LRG64"/>
    <mergeCell ref="LRH64:LRI64"/>
    <mergeCell ref="LVZ64:LWA64"/>
    <mergeCell ref="LWB64:LWC64"/>
    <mergeCell ref="LWD64:LWE64"/>
    <mergeCell ref="LWF64:LWG64"/>
    <mergeCell ref="LWH64:LWI64"/>
    <mergeCell ref="LWJ64:LWK64"/>
    <mergeCell ref="LVN64:LVO64"/>
    <mergeCell ref="LVP64:LVQ64"/>
    <mergeCell ref="LVR64:LVS64"/>
    <mergeCell ref="LVT64:LVU64"/>
    <mergeCell ref="LVV64:LVW64"/>
    <mergeCell ref="LVX64:LVY64"/>
    <mergeCell ref="LVB64:LVC64"/>
    <mergeCell ref="LVD64:LVE64"/>
    <mergeCell ref="LVF64:LVG64"/>
    <mergeCell ref="LVH64:LVI64"/>
    <mergeCell ref="LVJ64:LVK64"/>
    <mergeCell ref="LVL64:LVM64"/>
    <mergeCell ref="LUP64:LUQ64"/>
    <mergeCell ref="LUR64:LUS64"/>
    <mergeCell ref="LUT64:LUU64"/>
    <mergeCell ref="LUV64:LUW64"/>
    <mergeCell ref="LUX64:LUY64"/>
    <mergeCell ref="LUZ64:LVA64"/>
    <mergeCell ref="LUD64:LUE64"/>
    <mergeCell ref="LUF64:LUG64"/>
    <mergeCell ref="LUH64:LUI64"/>
    <mergeCell ref="LUJ64:LUK64"/>
    <mergeCell ref="LUL64:LUM64"/>
    <mergeCell ref="LUN64:LUO64"/>
    <mergeCell ref="LTR64:LTS64"/>
    <mergeCell ref="LTT64:LTU64"/>
    <mergeCell ref="LTV64:LTW64"/>
    <mergeCell ref="LTX64:LTY64"/>
    <mergeCell ref="LTZ64:LUA64"/>
    <mergeCell ref="LUB64:LUC64"/>
    <mergeCell ref="LYT64:LYU64"/>
    <mergeCell ref="LYV64:LYW64"/>
    <mergeCell ref="LYX64:LYY64"/>
    <mergeCell ref="LYZ64:LZA64"/>
    <mergeCell ref="LZB64:LZC64"/>
    <mergeCell ref="LZD64:LZE64"/>
    <mergeCell ref="LYH64:LYI64"/>
    <mergeCell ref="LYJ64:LYK64"/>
    <mergeCell ref="LYL64:LYM64"/>
    <mergeCell ref="LYN64:LYO64"/>
    <mergeCell ref="LYP64:LYQ64"/>
    <mergeCell ref="LYR64:LYS64"/>
    <mergeCell ref="LXV64:LXW64"/>
    <mergeCell ref="LXX64:LXY64"/>
    <mergeCell ref="LXZ64:LYA64"/>
    <mergeCell ref="LYB64:LYC64"/>
    <mergeCell ref="LYD64:LYE64"/>
    <mergeCell ref="LYF64:LYG64"/>
    <mergeCell ref="LXJ64:LXK64"/>
    <mergeCell ref="LXL64:LXM64"/>
    <mergeCell ref="LXN64:LXO64"/>
    <mergeCell ref="LXP64:LXQ64"/>
    <mergeCell ref="LXR64:LXS64"/>
    <mergeCell ref="LXT64:LXU64"/>
    <mergeCell ref="LWX64:LWY64"/>
    <mergeCell ref="LWZ64:LXA64"/>
    <mergeCell ref="LXB64:LXC64"/>
    <mergeCell ref="LXD64:LXE64"/>
    <mergeCell ref="LXF64:LXG64"/>
    <mergeCell ref="LXH64:LXI64"/>
    <mergeCell ref="LWL64:LWM64"/>
    <mergeCell ref="LWN64:LWO64"/>
    <mergeCell ref="LWP64:LWQ64"/>
    <mergeCell ref="LWR64:LWS64"/>
    <mergeCell ref="LWT64:LWU64"/>
    <mergeCell ref="LWV64:LWW64"/>
    <mergeCell ref="MBN64:MBO64"/>
    <mergeCell ref="MBP64:MBQ64"/>
    <mergeCell ref="MBR64:MBS64"/>
    <mergeCell ref="MBT64:MBU64"/>
    <mergeCell ref="MBV64:MBW64"/>
    <mergeCell ref="MBX64:MBY64"/>
    <mergeCell ref="MBB64:MBC64"/>
    <mergeCell ref="MBD64:MBE64"/>
    <mergeCell ref="MBF64:MBG64"/>
    <mergeCell ref="MBH64:MBI64"/>
    <mergeCell ref="MBJ64:MBK64"/>
    <mergeCell ref="MBL64:MBM64"/>
    <mergeCell ref="MAP64:MAQ64"/>
    <mergeCell ref="MAR64:MAS64"/>
    <mergeCell ref="MAT64:MAU64"/>
    <mergeCell ref="MAV64:MAW64"/>
    <mergeCell ref="MAX64:MAY64"/>
    <mergeCell ref="MAZ64:MBA64"/>
    <mergeCell ref="MAD64:MAE64"/>
    <mergeCell ref="MAF64:MAG64"/>
    <mergeCell ref="MAH64:MAI64"/>
    <mergeCell ref="MAJ64:MAK64"/>
    <mergeCell ref="MAL64:MAM64"/>
    <mergeCell ref="MAN64:MAO64"/>
    <mergeCell ref="LZR64:LZS64"/>
    <mergeCell ref="LZT64:LZU64"/>
    <mergeCell ref="LZV64:LZW64"/>
    <mergeCell ref="LZX64:LZY64"/>
    <mergeCell ref="LZZ64:MAA64"/>
    <mergeCell ref="MAB64:MAC64"/>
    <mergeCell ref="LZF64:LZG64"/>
    <mergeCell ref="LZH64:LZI64"/>
    <mergeCell ref="LZJ64:LZK64"/>
    <mergeCell ref="LZL64:LZM64"/>
    <mergeCell ref="LZN64:LZO64"/>
    <mergeCell ref="LZP64:LZQ64"/>
    <mergeCell ref="MEH64:MEI64"/>
    <mergeCell ref="MEJ64:MEK64"/>
    <mergeCell ref="MEL64:MEM64"/>
    <mergeCell ref="MEN64:MEO64"/>
    <mergeCell ref="MEP64:MEQ64"/>
    <mergeCell ref="MER64:MES64"/>
    <mergeCell ref="MDV64:MDW64"/>
    <mergeCell ref="MDX64:MDY64"/>
    <mergeCell ref="MDZ64:MEA64"/>
    <mergeCell ref="MEB64:MEC64"/>
    <mergeCell ref="MED64:MEE64"/>
    <mergeCell ref="MEF64:MEG64"/>
    <mergeCell ref="MDJ64:MDK64"/>
    <mergeCell ref="MDL64:MDM64"/>
    <mergeCell ref="MDN64:MDO64"/>
    <mergeCell ref="MDP64:MDQ64"/>
    <mergeCell ref="MDR64:MDS64"/>
    <mergeCell ref="MDT64:MDU64"/>
    <mergeCell ref="MCX64:MCY64"/>
    <mergeCell ref="MCZ64:MDA64"/>
    <mergeCell ref="MDB64:MDC64"/>
    <mergeCell ref="MDD64:MDE64"/>
    <mergeCell ref="MDF64:MDG64"/>
    <mergeCell ref="MDH64:MDI64"/>
    <mergeCell ref="MCL64:MCM64"/>
    <mergeCell ref="MCN64:MCO64"/>
    <mergeCell ref="MCP64:MCQ64"/>
    <mergeCell ref="MCR64:MCS64"/>
    <mergeCell ref="MCT64:MCU64"/>
    <mergeCell ref="MCV64:MCW64"/>
    <mergeCell ref="MBZ64:MCA64"/>
    <mergeCell ref="MCB64:MCC64"/>
    <mergeCell ref="MCD64:MCE64"/>
    <mergeCell ref="MCF64:MCG64"/>
    <mergeCell ref="MCH64:MCI64"/>
    <mergeCell ref="MCJ64:MCK64"/>
    <mergeCell ref="MHB64:MHC64"/>
    <mergeCell ref="MHD64:MHE64"/>
    <mergeCell ref="MHF64:MHG64"/>
    <mergeCell ref="MHH64:MHI64"/>
    <mergeCell ref="MHJ64:MHK64"/>
    <mergeCell ref="MHL64:MHM64"/>
    <mergeCell ref="MGP64:MGQ64"/>
    <mergeCell ref="MGR64:MGS64"/>
    <mergeCell ref="MGT64:MGU64"/>
    <mergeCell ref="MGV64:MGW64"/>
    <mergeCell ref="MGX64:MGY64"/>
    <mergeCell ref="MGZ64:MHA64"/>
    <mergeCell ref="MGD64:MGE64"/>
    <mergeCell ref="MGF64:MGG64"/>
    <mergeCell ref="MGH64:MGI64"/>
    <mergeCell ref="MGJ64:MGK64"/>
    <mergeCell ref="MGL64:MGM64"/>
    <mergeCell ref="MGN64:MGO64"/>
    <mergeCell ref="MFR64:MFS64"/>
    <mergeCell ref="MFT64:MFU64"/>
    <mergeCell ref="MFV64:MFW64"/>
    <mergeCell ref="MFX64:MFY64"/>
    <mergeCell ref="MFZ64:MGA64"/>
    <mergeCell ref="MGB64:MGC64"/>
    <mergeCell ref="MFF64:MFG64"/>
    <mergeCell ref="MFH64:MFI64"/>
    <mergeCell ref="MFJ64:MFK64"/>
    <mergeCell ref="MFL64:MFM64"/>
    <mergeCell ref="MFN64:MFO64"/>
    <mergeCell ref="MFP64:MFQ64"/>
    <mergeCell ref="MET64:MEU64"/>
    <mergeCell ref="MEV64:MEW64"/>
    <mergeCell ref="MEX64:MEY64"/>
    <mergeCell ref="MEZ64:MFA64"/>
    <mergeCell ref="MFB64:MFC64"/>
    <mergeCell ref="MFD64:MFE64"/>
    <mergeCell ref="MJV64:MJW64"/>
    <mergeCell ref="MJX64:MJY64"/>
    <mergeCell ref="MJZ64:MKA64"/>
    <mergeCell ref="MKB64:MKC64"/>
    <mergeCell ref="MKD64:MKE64"/>
    <mergeCell ref="MKF64:MKG64"/>
    <mergeCell ref="MJJ64:MJK64"/>
    <mergeCell ref="MJL64:MJM64"/>
    <mergeCell ref="MJN64:MJO64"/>
    <mergeCell ref="MJP64:MJQ64"/>
    <mergeCell ref="MJR64:MJS64"/>
    <mergeCell ref="MJT64:MJU64"/>
    <mergeCell ref="MIX64:MIY64"/>
    <mergeCell ref="MIZ64:MJA64"/>
    <mergeCell ref="MJB64:MJC64"/>
    <mergeCell ref="MJD64:MJE64"/>
    <mergeCell ref="MJF64:MJG64"/>
    <mergeCell ref="MJH64:MJI64"/>
    <mergeCell ref="MIL64:MIM64"/>
    <mergeCell ref="MIN64:MIO64"/>
    <mergeCell ref="MIP64:MIQ64"/>
    <mergeCell ref="MIR64:MIS64"/>
    <mergeCell ref="MIT64:MIU64"/>
    <mergeCell ref="MIV64:MIW64"/>
    <mergeCell ref="MHZ64:MIA64"/>
    <mergeCell ref="MIB64:MIC64"/>
    <mergeCell ref="MID64:MIE64"/>
    <mergeCell ref="MIF64:MIG64"/>
    <mergeCell ref="MIH64:MII64"/>
    <mergeCell ref="MIJ64:MIK64"/>
    <mergeCell ref="MHN64:MHO64"/>
    <mergeCell ref="MHP64:MHQ64"/>
    <mergeCell ref="MHR64:MHS64"/>
    <mergeCell ref="MHT64:MHU64"/>
    <mergeCell ref="MHV64:MHW64"/>
    <mergeCell ref="MHX64:MHY64"/>
    <mergeCell ref="MMP64:MMQ64"/>
    <mergeCell ref="MMR64:MMS64"/>
    <mergeCell ref="MMT64:MMU64"/>
    <mergeCell ref="MMV64:MMW64"/>
    <mergeCell ref="MMX64:MMY64"/>
    <mergeCell ref="MMZ64:MNA64"/>
    <mergeCell ref="MMD64:MME64"/>
    <mergeCell ref="MMF64:MMG64"/>
    <mergeCell ref="MMH64:MMI64"/>
    <mergeCell ref="MMJ64:MMK64"/>
    <mergeCell ref="MML64:MMM64"/>
    <mergeCell ref="MMN64:MMO64"/>
    <mergeCell ref="MLR64:MLS64"/>
    <mergeCell ref="MLT64:MLU64"/>
    <mergeCell ref="MLV64:MLW64"/>
    <mergeCell ref="MLX64:MLY64"/>
    <mergeCell ref="MLZ64:MMA64"/>
    <mergeCell ref="MMB64:MMC64"/>
    <mergeCell ref="MLF64:MLG64"/>
    <mergeCell ref="MLH64:MLI64"/>
    <mergeCell ref="MLJ64:MLK64"/>
    <mergeCell ref="MLL64:MLM64"/>
    <mergeCell ref="MLN64:MLO64"/>
    <mergeCell ref="MLP64:MLQ64"/>
    <mergeCell ref="MKT64:MKU64"/>
    <mergeCell ref="MKV64:MKW64"/>
    <mergeCell ref="MKX64:MKY64"/>
    <mergeCell ref="MKZ64:MLA64"/>
    <mergeCell ref="MLB64:MLC64"/>
    <mergeCell ref="MLD64:MLE64"/>
    <mergeCell ref="MKH64:MKI64"/>
    <mergeCell ref="MKJ64:MKK64"/>
    <mergeCell ref="MKL64:MKM64"/>
    <mergeCell ref="MKN64:MKO64"/>
    <mergeCell ref="MKP64:MKQ64"/>
    <mergeCell ref="MKR64:MKS64"/>
    <mergeCell ref="MPJ64:MPK64"/>
    <mergeCell ref="MPL64:MPM64"/>
    <mergeCell ref="MPN64:MPO64"/>
    <mergeCell ref="MPP64:MPQ64"/>
    <mergeCell ref="MPR64:MPS64"/>
    <mergeCell ref="MPT64:MPU64"/>
    <mergeCell ref="MOX64:MOY64"/>
    <mergeCell ref="MOZ64:MPA64"/>
    <mergeCell ref="MPB64:MPC64"/>
    <mergeCell ref="MPD64:MPE64"/>
    <mergeCell ref="MPF64:MPG64"/>
    <mergeCell ref="MPH64:MPI64"/>
    <mergeCell ref="MOL64:MOM64"/>
    <mergeCell ref="MON64:MOO64"/>
    <mergeCell ref="MOP64:MOQ64"/>
    <mergeCell ref="MOR64:MOS64"/>
    <mergeCell ref="MOT64:MOU64"/>
    <mergeCell ref="MOV64:MOW64"/>
    <mergeCell ref="MNZ64:MOA64"/>
    <mergeCell ref="MOB64:MOC64"/>
    <mergeCell ref="MOD64:MOE64"/>
    <mergeCell ref="MOF64:MOG64"/>
    <mergeCell ref="MOH64:MOI64"/>
    <mergeCell ref="MOJ64:MOK64"/>
    <mergeCell ref="MNN64:MNO64"/>
    <mergeCell ref="MNP64:MNQ64"/>
    <mergeCell ref="MNR64:MNS64"/>
    <mergeCell ref="MNT64:MNU64"/>
    <mergeCell ref="MNV64:MNW64"/>
    <mergeCell ref="MNX64:MNY64"/>
    <mergeCell ref="MNB64:MNC64"/>
    <mergeCell ref="MND64:MNE64"/>
    <mergeCell ref="MNF64:MNG64"/>
    <mergeCell ref="MNH64:MNI64"/>
    <mergeCell ref="MNJ64:MNK64"/>
    <mergeCell ref="MNL64:MNM64"/>
    <mergeCell ref="MSD64:MSE64"/>
    <mergeCell ref="MSF64:MSG64"/>
    <mergeCell ref="MSH64:MSI64"/>
    <mergeCell ref="MSJ64:MSK64"/>
    <mergeCell ref="MSL64:MSM64"/>
    <mergeCell ref="MSN64:MSO64"/>
    <mergeCell ref="MRR64:MRS64"/>
    <mergeCell ref="MRT64:MRU64"/>
    <mergeCell ref="MRV64:MRW64"/>
    <mergeCell ref="MRX64:MRY64"/>
    <mergeCell ref="MRZ64:MSA64"/>
    <mergeCell ref="MSB64:MSC64"/>
    <mergeCell ref="MRF64:MRG64"/>
    <mergeCell ref="MRH64:MRI64"/>
    <mergeCell ref="MRJ64:MRK64"/>
    <mergeCell ref="MRL64:MRM64"/>
    <mergeCell ref="MRN64:MRO64"/>
    <mergeCell ref="MRP64:MRQ64"/>
    <mergeCell ref="MQT64:MQU64"/>
    <mergeCell ref="MQV64:MQW64"/>
    <mergeCell ref="MQX64:MQY64"/>
    <mergeCell ref="MQZ64:MRA64"/>
    <mergeCell ref="MRB64:MRC64"/>
    <mergeCell ref="MRD64:MRE64"/>
    <mergeCell ref="MQH64:MQI64"/>
    <mergeCell ref="MQJ64:MQK64"/>
    <mergeCell ref="MQL64:MQM64"/>
    <mergeCell ref="MQN64:MQO64"/>
    <mergeCell ref="MQP64:MQQ64"/>
    <mergeCell ref="MQR64:MQS64"/>
    <mergeCell ref="MPV64:MPW64"/>
    <mergeCell ref="MPX64:MPY64"/>
    <mergeCell ref="MPZ64:MQA64"/>
    <mergeCell ref="MQB64:MQC64"/>
    <mergeCell ref="MQD64:MQE64"/>
    <mergeCell ref="MQF64:MQG64"/>
    <mergeCell ref="MUX64:MUY64"/>
    <mergeCell ref="MUZ64:MVA64"/>
    <mergeCell ref="MVB64:MVC64"/>
    <mergeCell ref="MVD64:MVE64"/>
    <mergeCell ref="MVF64:MVG64"/>
    <mergeCell ref="MVH64:MVI64"/>
    <mergeCell ref="MUL64:MUM64"/>
    <mergeCell ref="MUN64:MUO64"/>
    <mergeCell ref="MUP64:MUQ64"/>
    <mergeCell ref="MUR64:MUS64"/>
    <mergeCell ref="MUT64:MUU64"/>
    <mergeCell ref="MUV64:MUW64"/>
    <mergeCell ref="MTZ64:MUA64"/>
    <mergeCell ref="MUB64:MUC64"/>
    <mergeCell ref="MUD64:MUE64"/>
    <mergeCell ref="MUF64:MUG64"/>
    <mergeCell ref="MUH64:MUI64"/>
    <mergeCell ref="MUJ64:MUK64"/>
    <mergeCell ref="MTN64:MTO64"/>
    <mergeCell ref="MTP64:MTQ64"/>
    <mergeCell ref="MTR64:MTS64"/>
    <mergeCell ref="MTT64:MTU64"/>
    <mergeCell ref="MTV64:MTW64"/>
    <mergeCell ref="MTX64:MTY64"/>
    <mergeCell ref="MTB64:MTC64"/>
    <mergeCell ref="MTD64:MTE64"/>
    <mergeCell ref="MTF64:MTG64"/>
    <mergeCell ref="MTH64:MTI64"/>
    <mergeCell ref="MTJ64:MTK64"/>
    <mergeCell ref="MTL64:MTM64"/>
    <mergeCell ref="MSP64:MSQ64"/>
    <mergeCell ref="MSR64:MSS64"/>
    <mergeCell ref="MST64:MSU64"/>
    <mergeCell ref="MSV64:MSW64"/>
    <mergeCell ref="MSX64:MSY64"/>
    <mergeCell ref="MSZ64:MTA64"/>
    <mergeCell ref="MXR64:MXS64"/>
    <mergeCell ref="MXT64:MXU64"/>
    <mergeCell ref="MXV64:MXW64"/>
    <mergeCell ref="MXX64:MXY64"/>
    <mergeCell ref="MXZ64:MYA64"/>
    <mergeCell ref="MYB64:MYC64"/>
    <mergeCell ref="MXF64:MXG64"/>
    <mergeCell ref="MXH64:MXI64"/>
    <mergeCell ref="MXJ64:MXK64"/>
    <mergeCell ref="MXL64:MXM64"/>
    <mergeCell ref="MXN64:MXO64"/>
    <mergeCell ref="MXP64:MXQ64"/>
    <mergeCell ref="MWT64:MWU64"/>
    <mergeCell ref="MWV64:MWW64"/>
    <mergeCell ref="MWX64:MWY64"/>
    <mergeCell ref="MWZ64:MXA64"/>
    <mergeCell ref="MXB64:MXC64"/>
    <mergeCell ref="MXD64:MXE64"/>
    <mergeCell ref="MWH64:MWI64"/>
    <mergeCell ref="MWJ64:MWK64"/>
    <mergeCell ref="MWL64:MWM64"/>
    <mergeCell ref="MWN64:MWO64"/>
    <mergeCell ref="MWP64:MWQ64"/>
    <mergeCell ref="MWR64:MWS64"/>
    <mergeCell ref="MVV64:MVW64"/>
    <mergeCell ref="MVX64:MVY64"/>
    <mergeCell ref="MVZ64:MWA64"/>
    <mergeCell ref="MWB64:MWC64"/>
    <mergeCell ref="MWD64:MWE64"/>
    <mergeCell ref="MWF64:MWG64"/>
    <mergeCell ref="MVJ64:MVK64"/>
    <mergeCell ref="MVL64:MVM64"/>
    <mergeCell ref="MVN64:MVO64"/>
    <mergeCell ref="MVP64:MVQ64"/>
    <mergeCell ref="MVR64:MVS64"/>
    <mergeCell ref="MVT64:MVU64"/>
    <mergeCell ref="NAL64:NAM64"/>
    <mergeCell ref="NAN64:NAO64"/>
    <mergeCell ref="NAP64:NAQ64"/>
    <mergeCell ref="NAR64:NAS64"/>
    <mergeCell ref="NAT64:NAU64"/>
    <mergeCell ref="NAV64:NAW64"/>
    <mergeCell ref="MZZ64:NAA64"/>
    <mergeCell ref="NAB64:NAC64"/>
    <mergeCell ref="NAD64:NAE64"/>
    <mergeCell ref="NAF64:NAG64"/>
    <mergeCell ref="NAH64:NAI64"/>
    <mergeCell ref="NAJ64:NAK64"/>
    <mergeCell ref="MZN64:MZO64"/>
    <mergeCell ref="MZP64:MZQ64"/>
    <mergeCell ref="MZR64:MZS64"/>
    <mergeCell ref="MZT64:MZU64"/>
    <mergeCell ref="MZV64:MZW64"/>
    <mergeCell ref="MZX64:MZY64"/>
    <mergeCell ref="MZB64:MZC64"/>
    <mergeCell ref="MZD64:MZE64"/>
    <mergeCell ref="MZF64:MZG64"/>
    <mergeCell ref="MZH64:MZI64"/>
    <mergeCell ref="MZJ64:MZK64"/>
    <mergeCell ref="MZL64:MZM64"/>
    <mergeCell ref="MYP64:MYQ64"/>
    <mergeCell ref="MYR64:MYS64"/>
    <mergeCell ref="MYT64:MYU64"/>
    <mergeCell ref="MYV64:MYW64"/>
    <mergeCell ref="MYX64:MYY64"/>
    <mergeCell ref="MYZ64:MZA64"/>
    <mergeCell ref="MYD64:MYE64"/>
    <mergeCell ref="MYF64:MYG64"/>
    <mergeCell ref="MYH64:MYI64"/>
    <mergeCell ref="MYJ64:MYK64"/>
    <mergeCell ref="MYL64:MYM64"/>
    <mergeCell ref="MYN64:MYO64"/>
    <mergeCell ref="NDF64:NDG64"/>
    <mergeCell ref="NDH64:NDI64"/>
    <mergeCell ref="NDJ64:NDK64"/>
    <mergeCell ref="NDL64:NDM64"/>
    <mergeCell ref="NDN64:NDO64"/>
    <mergeCell ref="NDP64:NDQ64"/>
    <mergeCell ref="NCT64:NCU64"/>
    <mergeCell ref="NCV64:NCW64"/>
    <mergeCell ref="NCX64:NCY64"/>
    <mergeCell ref="NCZ64:NDA64"/>
    <mergeCell ref="NDB64:NDC64"/>
    <mergeCell ref="NDD64:NDE64"/>
    <mergeCell ref="NCH64:NCI64"/>
    <mergeCell ref="NCJ64:NCK64"/>
    <mergeCell ref="NCL64:NCM64"/>
    <mergeCell ref="NCN64:NCO64"/>
    <mergeCell ref="NCP64:NCQ64"/>
    <mergeCell ref="NCR64:NCS64"/>
    <mergeCell ref="NBV64:NBW64"/>
    <mergeCell ref="NBX64:NBY64"/>
    <mergeCell ref="NBZ64:NCA64"/>
    <mergeCell ref="NCB64:NCC64"/>
    <mergeCell ref="NCD64:NCE64"/>
    <mergeCell ref="NCF64:NCG64"/>
    <mergeCell ref="NBJ64:NBK64"/>
    <mergeCell ref="NBL64:NBM64"/>
    <mergeCell ref="NBN64:NBO64"/>
    <mergeCell ref="NBP64:NBQ64"/>
    <mergeCell ref="NBR64:NBS64"/>
    <mergeCell ref="NBT64:NBU64"/>
    <mergeCell ref="NAX64:NAY64"/>
    <mergeCell ref="NAZ64:NBA64"/>
    <mergeCell ref="NBB64:NBC64"/>
    <mergeCell ref="NBD64:NBE64"/>
    <mergeCell ref="NBF64:NBG64"/>
    <mergeCell ref="NBH64:NBI64"/>
    <mergeCell ref="NFZ64:NGA64"/>
    <mergeCell ref="NGB64:NGC64"/>
    <mergeCell ref="NGD64:NGE64"/>
    <mergeCell ref="NGF64:NGG64"/>
    <mergeCell ref="NGH64:NGI64"/>
    <mergeCell ref="NGJ64:NGK64"/>
    <mergeCell ref="NFN64:NFO64"/>
    <mergeCell ref="NFP64:NFQ64"/>
    <mergeCell ref="NFR64:NFS64"/>
    <mergeCell ref="NFT64:NFU64"/>
    <mergeCell ref="NFV64:NFW64"/>
    <mergeCell ref="NFX64:NFY64"/>
    <mergeCell ref="NFB64:NFC64"/>
    <mergeCell ref="NFD64:NFE64"/>
    <mergeCell ref="NFF64:NFG64"/>
    <mergeCell ref="NFH64:NFI64"/>
    <mergeCell ref="NFJ64:NFK64"/>
    <mergeCell ref="NFL64:NFM64"/>
    <mergeCell ref="NEP64:NEQ64"/>
    <mergeCell ref="NER64:NES64"/>
    <mergeCell ref="NET64:NEU64"/>
    <mergeCell ref="NEV64:NEW64"/>
    <mergeCell ref="NEX64:NEY64"/>
    <mergeCell ref="NEZ64:NFA64"/>
    <mergeCell ref="NED64:NEE64"/>
    <mergeCell ref="NEF64:NEG64"/>
    <mergeCell ref="NEH64:NEI64"/>
    <mergeCell ref="NEJ64:NEK64"/>
    <mergeCell ref="NEL64:NEM64"/>
    <mergeCell ref="NEN64:NEO64"/>
    <mergeCell ref="NDR64:NDS64"/>
    <mergeCell ref="NDT64:NDU64"/>
    <mergeCell ref="NDV64:NDW64"/>
    <mergeCell ref="NDX64:NDY64"/>
    <mergeCell ref="NDZ64:NEA64"/>
    <mergeCell ref="NEB64:NEC64"/>
    <mergeCell ref="NIT64:NIU64"/>
    <mergeCell ref="NIV64:NIW64"/>
    <mergeCell ref="NIX64:NIY64"/>
    <mergeCell ref="NIZ64:NJA64"/>
    <mergeCell ref="NJB64:NJC64"/>
    <mergeCell ref="NJD64:NJE64"/>
    <mergeCell ref="NIH64:NII64"/>
    <mergeCell ref="NIJ64:NIK64"/>
    <mergeCell ref="NIL64:NIM64"/>
    <mergeCell ref="NIN64:NIO64"/>
    <mergeCell ref="NIP64:NIQ64"/>
    <mergeCell ref="NIR64:NIS64"/>
    <mergeCell ref="NHV64:NHW64"/>
    <mergeCell ref="NHX64:NHY64"/>
    <mergeCell ref="NHZ64:NIA64"/>
    <mergeCell ref="NIB64:NIC64"/>
    <mergeCell ref="NID64:NIE64"/>
    <mergeCell ref="NIF64:NIG64"/>
    <mergeCell ref="NHJ64:NHK64"/>
    <mergeCell ref="NHL64:NHM64"/>
    <mergeCell ref="NHN64:NHO64"/>
    <mergeCell ref="NHP64:NHQ64"/>
    <mergeCell ref="NHR64:NHS64"/>
    <mergeCell ref="NHT64:NHU64"/>
    <mergeCell ref="NGX64:NGY64"/>
    <mergeCell ref="NGZ64:NHA64"/>
    <mergeCell ref="NHB64:NHC64"/>
    <mergeCell ref="NHD64:NHE64"/>
    <mergeCell ref="NHF64:NHG64"/>
    <mergeCell ref="NHH64:NHI64"/>
    <mergeCell ref="NGL64:NGM64"/>
    <mergeCell ref="NGN64:NGO64"/>
    <mergeCell ref="NGP64:NGQ64"/>
    <mergeCell ref="NGR64:NGS64"/>
    <mergeCell ref="NGT64:NGU64"/>
    <mergeCell ref="NGV64:NGW64"/>
    <mergeCell ref="NLN64:NLO64"/>
    <mergeCell ref="NLP64:NLQ64"/>
    <mergeCell ref="NLR64:NLS64"/>
    <mergeCell ref="NLT64:NLU64"/>
    <mergeCell ref="NLV64:NLW64"/>
    <mergeCell ref="NLX64:NLY64"/>
    <mergeCell ref="NLB64:NLC64"/>
    <mergeCell ref="NLD64:NLE64"/>
    <mergeCell ref="NLF64:NLG64"/>
    <mergeCell ref="NLH64:NLI64"/>
    <mergeCell ref="NLJ64:NLK64"/>
    <mergeCell ref="NLL64:NLM64"/>
    <mergeCell ref="NKP64:NKQ64"/>
    <mergeCell ref="NKR64:NKS64"/>
    <mergeCell ref="NKT64:NKU64"/>
    <mergeCell ref="NKV64:NKW64"/>
    <mergeCell ref="NKX64:NKY64"/>
    <mergeCell ref="NKZ64:NLA64"/>
    <mergeCell ref="NKD64:NKE64"/>
    <mergeCell ref="NKF64:NKG64"/>
    <mergeCell ref="NKH64:NKI64"/>
    <mergeCell ref="NKJ64:NKK64"/>
    <mergeCell ref="NKL64:NKM64"/>
    <mergeCell ref="NKN64:NKO64"/>
    <mergeCell ref="NJR64:NJS64"/>
    <mergeCell ref="NJT64:NJU64"/>
    <mergeCell ref="NJV64:NJW64"/>
    <mergeCell ref="NJX64:NJY64"/>
    <mergeCell ref="NJZ64:NKA64"/>
    <mergeCell ref="NKB64:NKC64"/>
    <mergeCell ref="NJF64:NJG64"/>
    <mergeCell ref="NJH64:NJI64"/>
    <mergeCell ref="NJJ64:NJK64"/>
    <mergeCell ref="NJL64:NJM64"/>
    <mergeCell ref="NJN64:NJO64"/>
    <mergeCell ref="NJP64:NJQ64"/>
    <mergeCell ref="NOH64:NOI64"/>
    <mergeCell ref="NOJ64:NOK64"/>
    <mergeCell ref="NOL64:NOM64"/>
    <mergeCell ref="NON64:NOO64"/>
    <mergeCell ref="NOP64:NOQ64"/>
    <mergeCell ref="NOR64:NOS64"/>
    <mergeCell ref="NNV64:NNW64"/>
    <mergeCell ref="NNX64:NNY64"/>
    <mergeCell ref="NNZ64:NOA64"/>
    <mergeCell ref="NOB64:NOC64"/>
    <mergeCell ref="NOD64:NOE64"/>
    <mergeCell ref="NOF64:NOG64"/>
    <mergeCell ref="NNJ64:NNK64"/>
    <mergeCell ref="NNL64:NNM64"/>
    <mergeCell ref="NNN64:NNO64"/>
    <mergeCell ref="NNP64:NNQ64"/>
    <mergeCell ref="NNR64:NNS64"/>
    <mergeCell ref="NNT64:NNU64"/>
    <mergeCell ref="NMX64:NMY64"/>
    <mergeCell ref="NMZ64:NNA64"/>
    <mergeCell ref="NNB64:NNC64"/>
    <mergeCell ref="NND64:NNE64"/>
    <mergeCell ref="NNF64:NNG64"/>
    <mergeCell ref="NNH64:NNI64"/>
    <mergeCell ref="NML64:NMM64"/>
    <mergeCell ref="NMN64:NMO64"/>
    <mergeCell ref="NMP64:NMQ64"/>
    <mergeCell ref="NMR64:NMS64"/>
    <mergeCell ref="NMT64:NMU64"/>
    <mergeCell ref="NMV64:NMW64"/>
    <mergeCell ref="NLZ64:NMA64"/>
    <mergeCell ref="NMB64:NMC64"/>
    <mergeCell ref="NMD64:NME64"/>
    <mergeCell ref="NMF64:NMG64"/>
    <mergeCell ref="NMH64:NMI64"/>
    <mergeCell ref="NMJ64:NMK64"/>
    <mergeCell ref="NRB64:NRC64"/>
    <mergeCell ref="NRD64:NRE64"/>
    <mergeCell ref="NRF64:NRG64"/>
    <mergeCell ref="NRH64:NRI64"/>
    <mergeCell ref="NRJ64:NRK64"/>
    <mergeCell ref="NRL64:NRM64"/>
    <mergeCell ref="NQP64:NQQ64"/>
    <mergeCell ref="NQR64:NQS64"/>
    <mergeCell ref="NQT64:NQU64"/>
    <mergeCell ref="NQV64:NQW64"/>
    <mergeCell ref="NQX64:NQY64"/>
    <mergeCell ref="NQZ64:NRA64"/>
    <mergeCell ref="NQD64:NQE64"/>
    <mergeCell ref="NQF64:NQG64"/>
    <mergeCell ref="NQH64:NQI64"/>
    <mergeCell ref="NQJ64:NQK64"/>
    <mergeCell ref="NQL64:NQM64"/>
    <mergeCell ref="NQN64:NQO64"/>
    <mergeCell ref="NPR64:NPS64"/>
    <mergeCell ref="NPT64:NPU64"/>
    <mergeCell ref="NPV64:NPW64"/>
    <mergeCell ref="NPX64:NPY64"/>
    <mergeCell ref="NPZ64:NQA64"/>
    <mergeCell ref="NQB64:NQC64"/>
    <mergeCell ref="NPF64:NPG64"/>
    <mergeCell ref="NPH64:NPI64"/>
    <mergeCell ref="NPJ64:NPK64"/>
    <mergeCell ref="NPL64:NPM64"/>
    <mergeCell ref="NPN64:NPO64"/>
    <mergeCell ref="NPP64:NPQ64"/>
    <mergeCell ref="NOT64:NOU64"/>
    <mergeCell ref="NOV64:NOW64"/>
    <mergeCell ref="NOX64:NOY64"/>
    <mergeCell ref="NOZ64:NPA64"/>
    <mergeCell ref="NPB64:NPC64"/>
    <mergeCell ref="NPD64:NPE64"/>
    <mergeCell ref="NTV64:NTW64"/>
    <mergeCell ref="NTX64:NTY64"/>
    <mergeCell ref="NTZ64:NUA64"/>
    <mergeCell ref="NUB64:NUC64"/>
    <mergeCell ref="NUD64:NUE64"/>
    <mergeCell ref="NUF64:NUG64"/>
    <mergeCell ref="NTJ64:NTK64"/>
    <mergeCell ref="NTL64:NTM64"/>
    <mergeCell ref="NTN64:NTO64"/>
    <mergeCell ref="NTP64:NTQ64"/>
    <mergeCell ref="NTR64:NTS64"/>
    <mergeCell ref="NTT64:NTU64"/>
    <mergeCell ref="NSX64:NSY64"/>
    <mergeCell ref="NSZ64:NTA64"/>
    <mergeCell ref="NTB64:NTC64"/>
    <mergeCell ref="NTD64:NTE64"/>
    <mergeCell ref="NTF64:NTG64"/>
    <mergeCell ref="NTH64:NTI64"/>
    <mergeCell ref="NSL64:NSM64"/>
    <mergeCell ref="NSN64:NSO64"/>
    <mergeCell ref="NSP64:NSQ64"/>
    <mergeCell ref="NSR64:NSS64"/>
    <mergeCell ref="NST64:NSU64"/>
    <mergeCell ref="NSV64:NSW64"/>
    <mergeCell ref="NRZ64:NSA64"/>
    <mergeCell ref="NSB64:NSC64"/>
    <mergeCell ref="NSD64:NSE64"/>
    <mergeCell ref="NSF64:NSG64"/>
    <mergeCell ref="NSH64:NSI64"/>
    <mergeCell ref="NSJ64:NSK64"/>
    <mergeCell ref="NRN64:NRO64"/>
    <mergeCell ref="NRP64:NRQ64"/>
    <mergeCell ref="NRR64:NRS64"/>
    <mergeCell ref="NRT64:NRU64"/>
    <mergeCell ref="NRV64:NRW64"/>
    <mergeCell ref="NRX64:NRY64"/>
    <mergeCell ref="NWP64:NWQ64"/>
    <mergeCell ref="NWR64:NWS64"/>
    <mergeCell ref="NWT64:NWU64"/>
    <mergeCell ref="NWV64:NWW64"/>
    <mergeCell ref="NWX64:NWY64"/>
    <mergeCell ref="NWZ64:NXA64"/>
    <mergeCell ref="NWD64:NWE64"/>
    <mergeCell ref="NWF64:NWG64"/>
    <mergeCell ref="NWH64:NWI64"/>
    <mergeCell ref="NWJ64:NWK64"/>
    <mergeCell ref="NWL64:NWM64"/>
    <mergeCell ref="NWN64:NWO64"/>
    <mergeCell ref="NVR64:NVS64"/>
    <mergeCell ref="NVT64:NVU64"/>
    <mergeCell ref="NVV64:NVW64"/>
    <mergeCell ref="NVX64:NVY64"/>
    <mergeCell ref="NVZ64:NWA64"/>
    <mergeCell ref="NWB64:NWC64"/>
    <mergeCell ref="NVF64:NVG64"/>
    <mergeCell ref="NVH64:NVI64"/>
    <mergeCell ref="NVJ64:NVK64"/>
    <mergeCell ref="NVL64:NVM64"/>
    <mergeCell ref="NVN64:NVO64"/>
    <mergeCell ref="NVP64:NVQ64"/>
    <mergeCell ref="NUT64:NUU64"/>
    <mergeCell ref="NUV64:NUW64"/>
    <mergeCell ref="NUX64:NUY64"/>
    <mergeCell ref="NUZ64:NVA64"/>
    <mergeCell ref="NVB64:NVC64"/>
    <mergeCell ref="NVD64:NVE64"/>
    <mergeCell ref="NUH64:NUI64"/>
    <mergeCell ref="NUJ64:NUK64"/>
    <mergeCell ref="NUL64:NUM64"/>
    <mergeCell ref="NUN64:NUO64"/>
    <mergeCell ref="NUP64:NUQ64"/>
    <mergeCell ref="NUR64:NUS64"/>
    <mergeCell ref="NZJ64:NZK64"/>
    <mergeCell ref="NZL64:NZM64"/>
    <mergeCell ref="NZN64:NZO64"/>
    <mergeCell ref="NZP64:NZQ64"/>
    <mergeCell ref="NZR64:NZS64"/>
    <mergeCell ref="NZT64:NZU64"/>
    <mergeCell ref="NYX64:NYY64"/>
    <mergeCell ref="NYZ64:NZA64"/>
    <mergeCell ref="NZB64:NZC64"/>
    <mergeCell ref="NZD64:NZE64"/>
    <mergeCell ref="NZF64:NZG64"/>
    <mergeCell ref="NZH64:NZI64"/>
    <mergeCell ref="NYL64:NYM64"/>
    <mergeCell ref="NYN64:NYO64"/>
    <mergeCell ref="NYP64:NYQ64"/>
    <mergeCell ref="NYR64:NYS64"/>
    <mergeCell ref="NYT64:NYU64"/>
    <mergeCell ref="NYV64:NYW64"/>
    <mergeCell ref="NXZ64:NYA64"/>
    <mergeCell ref="NYB64:NYC64"/>
    <mergeCell ref="NYD64:NYE64"/>
    <mergeCell ref="NYF64:NYG64"/>
    <mergeCell ref="NYH64:NYI64"/>
    <mergeCell ref="NYJ64:NYK64"/>
    <mergeCell ref="NXN64:NXO64"/>
    <mergeCell ref="NXP64:NXQ64"/>
    <mergeCell ref="NXR64:NXS64"/>
    <mergeCell ref="NXT64:NXU64"/>
    <mergeCell ref="NXV64:NXW64"/>
    <mergeCell ref="NXX64:NXY64"/>
    <mergeCell ref="NXB64:NXC64"/>
    <mergeCell ref="NXD64:NXE64"/>
    <mergeCell ref="NXF64:NXG64"/>
    <mergeCell ref="NXH64:NXI64"/>
    <mergeCell ref="NXJ64:NXK64"/>
    <mergeCell ref="NXL64:NXM64"/>
    <mergeCell ref="OCD64:OCE64"/>
    <mergeCell ref="OCF64:OCG64"/>
    <mergeCell ref="OCH64:OCI64"/>
    <mergeCell ref="OCJ64:OCK64"/>
    <mergeCell ref="OCL64:OCM64"/>
    <mergeCell ref="OCN64:OCO64"/>
    <mergeCell ref="OBR64:OBS64"/>
    <mergeCell ref="OBT64:OBU64"/>
    <mergeCell ref="OBV64:OBW64"/>
    <mergeCell ref="OBX64:OBY64"/>
    <mergeCell ref="OBZ64:OCA64"/>
    <mergeCell ref="OCB64:OCC64"/>
    <mergeCell ref="OBF64:OBG64"/>
    <mergeCell ref="OBH64:OBI64"/>
    <mergeCell ref="OBJ64:OBK64"/>
    <mergeCell ref="OBL64:OBM64"/>
    <mergeCell ref="OBN64:OBO64"/>
    <mergeCell ref="OBP64:OBQ64"/>
    <mergeCell ref="OAT64:OAU64"/>
    <mergeCell ref="OAV64:OAW64"/>
    <mergeCell ref="OAX64:OAY64"/>
    <mergeCell ref="OAZ64:OBA64"/>
    <mergeCell ref="OBB64:OBC64"/>
    <mergeCell ref="OBD64:OBE64"/>
    <mergeCell ref="OAH64:OAI64"/>
    <mergeCell ref="OAJ64:OAK64"/>
    <mergeCell ref="OAL64:OAM64"/>
    <mergeCell ref="OAN64:OAO64"/>
    <mergeCell ref="OAP64:OAQ64"/>
    <mergeCell ref="OAR64:OAS64"/>
    <mergeCell ref="NZV64:NZW64"/>
    <mergeCell ref="NZX64:NZY64"/>
    <mergeCell ref="NZZ64:OAA64"/>
    <mergeCell ref="OAB64:OAC64"/>
    <mergeCell ref="OAD64:OAE64"/>
    <mergeCell ref="OAF64:OAG64"/>
    <mergeCell ref="OEX64:OEY64"/>
    <mergeCell ref="OEZ64:OFA64"/>
    <mergeCell ref="OFB64:OFC64"/>
    <mergeCell ref="OFD64:OFE64"/>
    <mergeCell ref="OFF64:OFG64"/>
    <mergeCell ref="OFH64:OFI64"/>
    <mergeCell ref="OEL64:OEM64"/>
    <mergeCell ref="OEN64:OEO64"/>
    <mergeCell ref="OEP64:OEQ64"/>
    <mergeCell ref="OER64:OES64"/>
    <mergeCell ref="OET64:OEU64"/>
    <mergeCell ref="OEV64:OEW64"/>
    <mergeCell ref="ODZ64:OEA64"/>
    <mergeCell ref="OEB64:OEC64"/>
    <mergeCell ref="OED64:OEE64"/>
    <mergeCell ref="OEF64:OEG64"/>
    <mergeCell ref="OEH64:OEI64"/>
    <mergeCell ref="OEJ64:OEK64"/>
    <mergeCell ref="ODN64:ODO64"/>
    <mergeCell ref="ODP64:ODQ64"/>
    <mergeCell ref="ODR64:ODS64"/>
    <mergeCell ref="ODT64:ODU64"/>
    <mergeCell ref="ODV64:ODW64"/>
    <mergeCell ref="ODX64:ODY64"/>
    <mergeCell ref="ODB64:ODC64"/>
    <mergeCell ref="ODD64:ODE64"/>
    <mergeCell ref="ODF64:ODG64"/>
    <mergeCell ref="ODH64:ODI64"/>
    <mergeCell ref="ODJ64:ODK64"/>
    <mergeCell ref="ODL64:ODM64"/>
    <mergeCell ref="OCP64:OCQ64"/>
    <mergeCell ref="OCR64:OCS64"/>
    <mergeCell ref="OCT64:OCU64"/>
    <mergeCell ref="OCV64:OCW64"/>
    <mergeCell ref="OCX64:OCY64"/>
    <mergeCell ref="OCZ64:ODA64"/>
    <mergeCell ref="OHR64:OHS64"/>
    <mergeCell ref="OHT64:OHU64"/>
    <mergeCell ref="OHV64:OHW64"/>
    <mergeCell ref="OHX64:OHY64"/>
    <mergeCell ref="OHZ64:OIA64"/>
    <mergeCell ref="OIB64:OIC64"/>
    <mergeCell ref="OHF64:OHG64"/>
    <mergeCell ref="OHH64:OHI64"/>
    <mergeCell ref="OHJ64:OHK64"/>
    <mergeCell ref="OHL64:OHM64"/>
    <mergeCell ref="OHN64:OHO64"/>
    <mergeCell ref="OHP64:OHQ64"/>
    <mergeCell ref="OGT64:OGU64"/>
    <mergeCell ref="OGV64:OGW64"/>
    <mergeCell ref="OGX64:OGY64"/>
    <mergeCell ref="OGZ64:OHA64"/>
    <mergeCell ref="OHB64:OHC64"/>
    <mergeCell ref="OHD64:OHE64"/>
    <mergeCell ref="OGH64:OGI64"/>
    <mergeCell ref="OGJ64:OGK64"/>
    <mergeCell ref="OGL64:OGM64"/>
    <mergeCell ref="OGN64:OGO64"/>
    <mergeCell ref="OGP64:OGQ64"/>
    <mergeCell ref="OGR64:OGS64"/>
    <mergeCell ref="OFV64:OFW64"/>
    <mergeCell ref="OFX64:OFY64"/>
    <mergeCell ref="OFZ64:OGA64"/>
    <mergeCell ref="OGB64:OGC64"/>
    <mergeCell ref="OGD64:OGE64"/>
    <mergeCell ref="OGF64:OGG64"/>
    <mergeCell ref="OFJ64:OFK64"/>
    <mergeCell ref="OFL64:OFM64"/>
    <mergeCell ref="OFN64:OFO64"/>
    <mergeCell ref="OFP64:OFQ64"/>
    <mergeCell ref="OFR64:OFS64"/>
    <mergeCell ref="OFT64:OFU64"/>
    <mergeCell ref="OKL64:OKM64"/>
    <mergeCell ref="OKN64:OKO64"/>
    <mergeCell ref="OKP64:OKQ64"/>
    <mergeCell ref="OKR64:OKS64"/>
    <mergeCell ref="OKT64:OKU64"/>
    <mergeCell ref="OKV64:OKW64"/>
    <mergeCell ref="OJZ64:OKA64"/>
    <mergeCell ref="OKB64:OKC64"/>
    <mergeCell ref="OKD64:OKE64"/>
    <mergeCell ref="OKF64:OKG64"/>
    <mergeCell ref="OKH64:OKI64"/>
    <mergeCell ref="OKJ64:OKK64"/>
    <mergeCell ref="OJN64:OJO64"/>
    <mergeCell ref="OJP64:OJQ64"/>
    <mergeCell ref="OJR64:OJS64"/>
    <mergeCell ref="OJT64:OJU64"/>
    <mergeCell ref="OJV64:OJW64"/>
    <mergeCell ref="OJX64:OJY64"/>
    <mergeCell ref="OJB64:OJC64"/>
    <mergeCell ref="OJD64:OJE64"/>
    <mergeCell ref="OJF64:OJG64"/>
    <mergeCell ref="OJH64:OJI64"/>
    <mergeCell ref="OJJ64:OJK64"/>
    <mergeCell ref="OJL64:OJM64"/>
    <mergeCell ref="OIP64:OIQ64"/>
    <mergeCell ref="OIR64:OIS64"/>
    <mergeCell ref="OIT64:OIU64"/>
    <mergeCell ref="OIV64:OIW64"/>
    <mergeCell ref="OIX64:OIY64"/>
    <mergeCell ref="OIZ64:OJA64"/>
    <mergeCell ref="OID64:OIE64"/>
    <mergeCell ref="OIF64:OIG64"/>
    <mergeCell ref="OIH64:OII64"/>
    <mergeCell ref="OIJ64:OIK64"/>
    <mergeCell ref="OIL64:OIM64"/>
    <mergeCell ref="OIN64:OIO64"/>
    <mergeCell ref="ONF64:ONG64"/>
    <mergeCell ref="ONH64:ONI64"/>
    <mergeCell ref="ONJ64:ONK64"/>
    <mergeCell ref="ONL64:ONM64"/>
    <mergeCell ref="ONN64:ONO64"/>
    <mergeCell ref="ONP64:ONQ64"/>
    <mergeCell ref="OMT64:OMU64"/>
    <mergeCell ref="OMV64:OMW64"/>
    <mergeCell ref="OMX64:OMY64"/>
    <mergeCell ref="OMZ64:ONA64"/>
    <mergeCell ref="ONB64:ONC64"/>
    <mergeCell ref="OND64:ONE64"/>
    <mergeCell ref="OMH64:OMI64"/>
    <mergeCell ref="OMJ64:OMK64"/>
    <mergeCell ref="OML64:OMM64"/>
    <mergeCell ref="OMN64:OMO64"/>
    <mergeCell ref="OMP64:OMQ64"/>
    <mergeCell ref="OMR64:OMS64"/>
    <mergeCell ref="OLV64:OLW64"/>
    <mergeCell ref="OLX64:OLY64"/>
    <mergeCell ref="OLZ64:OMA64"/>
    <mergeCell ref="OMB64:OMC64"/>
    <mergeCell ref="OMD64:OME64"/>
    <mergeCell ref="OMF64:OMG64"/>
    <mergeCell ref="OLJ64:OLK64"/>
    <mergeCell ref="OLL64:OLM64"/>
    <mergeCell ref="OLN64:OLO64"/>
    <mergeCell ref="OLP64:OLQ64"/>
    <mergeCell ref="OLR64:OLS64"/>
    <mergeCell ref="OLT64:OLU64"/>
    <mergeCell ref="OKX64:OKY64"/>
    <mergeCell ref="OKZ64:OLA64"/>
    <mergeCell ref="OLB64:OLC64"/>
    <mergeCell ref="OLD64:OLE64"/>
    <mergeCell ref="OLF64:OLG64"/>
    <mergeCell ref="OLH64:OLI64"/>
    <mergeCell ref="OPZ64:OQA64"/>
    <mergeCell ref="OQB64:OQC64"/>
    <mergeCell ref="OQD64:OQE64"/>
    <mergeCell ref="OQF64:OQG64"/>
    <mergeCell ref="OQH64:OQI64"/>
    <mergeCell ref="OQJ64:OQK64"/>
    <mergeCell ref="OPN64:OPO64"/>
    <mergeCell ref="OPP64:OPQ64"/>
    <mergeCell ref="OPR64:OPS64"/>
    <mergeCell ref="OPT64:OPU64"/>
    <mergeCell ref="OPV64:OPW64"/>
    <mergeCell ref="OPX64:OPY64"/>
    <mergeCell ref="OPB64:OPC64"/>
    <mergeCell ref="OPD64:OPE64"/>
    <mergeCell ref="OPF64:OPG64"/>
    <mergeCell ref="OPH64:OPI64"/>
    <mergeCell ref="OPJ64:OPK64"/>
    <mergeCell ref="OPL64:OPM64"/>
    <mergeCell ref="OOP64:OOQ64"/>
    <mergeCell ref="OOR64:OOS64"/>
    <mergeCell ref="OOT64:OOU64"/>
    <mergeCell ref="OOV64:OOW64"/>
    <mergeCell ref="OOX64:OOY64"/>
    <mergeCell ref="OOZ64:OPA64"/>
    <mergeCell ref="OOD64:OOE64"/>
    <mergeCell ref="OOF64:OOG64"/>
    <mergeCell ref="OOH64:OOI64"/>
    <mergeCell ref="OOJ64:OOK64"/>
    <mergeCell ref="OOL64:OOM64"/>
    <mergeCell ref="OON64:OOO64"/>
    <mergeCell ref="ONR64:ONS64"/>
    <mergeCell ref="ONT64:ONU64"/>
    <mergeCell ref="ONV64:ONW64"/>
    <mergeCell ref="ONX64:ONY64"/>
    <mergeCell ref="ONZ64:OOA64"/>
    <mergeCell ref="OOB64:OOC64"/>
    <mergeCell ref="OST64:OSU64"/>
    <mergeCell ref="OSV64:OSW64"/>
    <mergeCell ref="OSX64:OSY64"/>
    <mergeCell ref="OSZ64:OTA64"/>
    <mergeCell ref="OTB64:OTC64"/>
    <mergeCell ref="OTD64:OTE64"/>
    <mergeCell ref="OSH64:OSI64"/>
    <mergeCell ref="OSJ64:OSK64"/>
    <mergeCell ref="OSL64:OSM64"/>
    <mergeCell ref="OSN64:OSO64"/>
    <mergeCell ref="OSP64:OSQ64"/>
    <mergeCell ref="OSR64:OSS64"/>
    <mergeCell ref="ORV64:ORW64"/>
    <mergeCell ref="ORX64:ORY64"/>
    <mergeCell ref="ORZ64:OSA64"/>
    <mergeCell ref="OSB64:OSC64"/>
    <mergeCell ref="OSD64:OSE64"/>
    <mergeCell ref="OSF64:OSG64"/>
    <mergeCell ref="ORJ64:ORK64"/>
    <mergeCell ref="ORL64:ORM64"/>
    <mergeCell ref="ORN64:ORO64"/>
    <mergeCell ref="ORP64:ORQ64"/>
    <mergeCell ref="ORR64:ORS64"/>
    <mergeCell ref="ORT64:ORU64"/>
    <mergeCell ref="OQX64:OQY64"/>
    <mergeCell ref="OQZ64:ORA64"/>
    <mergeCell ref="ORB64:ORC64"/>
    <mergeCell ref="ORD64:ORE64"/>
    <mergeCell ref="ORF64:ORG64"/>
    <mergeCell ref="ORH64:ORI64"/>
    <mergeCell ref="OQL64:OQM64"/>
    <mergeCell ref="OQN64:OQO64"/>
    <mergeCell ref="OQP64:OQQ64"/>
    <mergeCell ref="OQR64:OQS64"/>
    <mergeCell ref="OQT64:OQU64"/>
    <mergeCell ref="OQV64:OQW64"/>
    <mergeCell ref="OVN64:OVO64"/>
    <mergeCell ref="OVP64:OVQ64"/>
    <mergeCell ref="OVR64:OVS64"/>
    <mergeCell ref="OVT64:OVU64"/>
    <mergeCell ref="OVV64:OVW64"/>
    <mergeCell ref="OVX64:OVY64"/>
    <mergeCell ref="OVB64:OVC64"/>
    <mergeCell ref="OVD64:OVE64"/>
    <mergeCell ref="OVF64:OVG64"/>
    <mergeCell ref="OVH64:OVI64"/>
    <mergeCell ref="OVJ64:OVK64"/>
    <mergeCell ref="OVL64:OVM64"/>
    <mergeCell ref="OUP64:OUQ64"/>
    <mergeCell ref="OUR64:OUS64"/>
    <mergeCell ref="OUT64:OUU64"/>
    <mergeCell ref="OUV64:OUW64"/>
    <mergeCell ref="OUX64:OUY64"/>
    <mergeCell ref="OUZ64:OVA64"/>
    <mergeCell ref="OUD64:OUE64"/>
    <mergeCell ref="OUF64:OUG64"/>
    <mergeCell ref="OUH64:OUI64"/>
    <mergeCell ref="OUJ64:OUK64"/>
    <mergeCell ref="OUL64:OUM64"/>
    <mergeCell ref="OUN64:OUO64"/>
    <mergeCell ref="OTR64:OTS64"/>
    <mergeCell ref="OTT64:OTU64"/>
    <mergeCell ref="OTV64:OTW64"/>
    <mergeCell ref="OTX64:OTY64"/>
    <mergeCell ref="OTZ64:OUA64"/>
    <mergeCell ref="OUB64:OUC64"/>
    <mergeCell ref="OTF64:OTG64"/>
    <mergeCell ref="OTH64:OTI64"/>
    <mergeCell ref="OTJ64:OTK64"/>
    <mergeCell ref="OTL64:OTM64"/>
    <mergeCell ref="OTN64:OTO64"/>
    <mergeCell ref="OTP64:OTQ64"/>
    <mergeCell ref="OYH64:OYI64"/>
    <mergeCell ref="OYJ64:OYK64"/>
    <mergeCell ref="OYL64:OYM64"/>
    <mergeCell ref="OYN64:OYO64"/>
    <mergeCell ref="OYP64:OYQ64"/>
    <mergeCell ref="OYR64:OYS64"/>
    <mergeCell ref="OXV64:OXW64"/>
    <mergeCell ref="OXX64:OXY64"/>
    <mergeCell ref="OXZ64:OYA64"/>
    <mergeCell ref="OYB64:OYC64"/>
    <mergeCell ref="OYD64:OYE64"/>
    <mergeCell ref="OYF64:OYG64"/>
    <mergeCell ref="OXJ64:OXK64"/>
    <mergeCell ref="OXL64:OXM64"/>
    <mergeCell ref="OXN64:OXO64"/>
    <mergeCell ref="OXP64:OXQ64"/>
    <mergeCell ref="OXR64:OXS64"/>
    <mergeCell ref="OXT64:OXU64"/>
    <mergeCell ref="OWX64:OWY64"/>
    <mergeCell ref="OWZ64:OXA64"/>
    <mergeCell ref="OXB64:OXC64"/>
    <mergeCell ref="OXD64:OXE64"/>
    <mergeCell ref="OXF64:OXG64"/>
    <mergeCell ref="OXH64:OXI64"/>
    <mergeCell ref="OWL64:OWM64"/>
    <mergeCell ref="OWN64:OWO64"/>
    <mergeCell ref="OWP64:OWQ64"/>
    <mergeCell ref="OWR64:OWS64"/>
    <mergeCell ref="OWT64:OWU64"/>
    <mergeCell ref="OWV64:OWW64"/>
    <mergeCell ref="OVZ64:OWA64"/>
    <mergeCell ref="OWB64:OWC64"/>
    <mergeCell ref="OWD64:OWE64"/>
    <mergeCell ref="OWF64:OWG64"/>
    <mergeCell ref="OWH64:OWI64"/>
    <mergeCell ref="OWJ64:OWK64"/>
    <mergeCell ref="PBB64:PBC64"/>
    <mergeCell ref="PBD64:PBE64"/>
    <mergeCell ref="PBF64:PBG64"/>
    <mergeCell ref="PBH64:PBI64"/>
    <mergeCell ref="PBJ64:PBK64"/>
    <mergeCell ref="PBL64:PBM64"/>
    <mergeCell ref="PAP64:PAQ64"/>
    <mergeCell ref="PAR64:PAS64"/>
    <mergeCell ref="PAT64:PAU64"/>
    <mergeCell ref="PAV64:PAW64"/>
    <mergeCell ref="PAX64:PAY64"/>
    <mergeCell ref="PAZ64:PBA64"/>
    <mergeCell ref="PAD64:PAE64"/>
    <mergeCell ref="PAF64:PAG64"/>
    <mergeCell ref="PAH64:PAI64"/>
    <mergeCell ref="PAJ64:PAK64"/>
    <mergeCell ref="PAL64:PAM64"/>
    <mergeCell ref="PAN64:PAO64"/>
    <mergeCell ref="OZR64:OZS64"/>
    <mergeCell ref="OZT64:OZU64"/>
    <mergeCell ref="OZV64:OZW64"/>
    <mergeCell ref="OZX64:OZY64"/>
    <mergeCell ref="OZZ64:PAA64"/>
    <mergeCell ref="PAB64:PAC64"/>
    <mergeCell ref="OZF64:OZG64"/>
    <mergeCell ref="OZH64:OZI64"/>
    <mergeCell ref="OZJ64:OZK64"/>
    <mergeCell ref="OZL64:OZM64"/>
    <mergeCell ref="OZN64:OZO64"/>
    <mergeCell ref="OZP64:OZQ64"/>
    <mergeCell ref="OYT64:OYU64"/>
    <mergeCell ref="OYV64:OYW64"/>
    <mergeCell ref="OYX64:OYY64"/>
    <mergeCell ref="OYZ64:OZA64"/>
    <mergeCell ref="OZB64:OZC64"/>
    <mergeCell ref="OZD64:OZE64"/>
    <mergeCell ref="PDV64:PDW64"/>
    <mergeCell ref="PDX64:PDY64"/>
    <mergeCell ref="PDZ64:PEA64"/>
    <mergeCell ref="PEB64:PEC64"/>
    <mergeCell ref="PED64:PEE64"/>
    <mergeCell ref="PEF64:PEG64"/>
    <mergeCell ref="PDJ64:PDK64"/>
    <mergeCell ref="PDL64:PDM64"/>
    <mergeCell ref="PDN64:PDO64"/>
    <mergeCell ref="PDP64:PDQ64"/>
    <mergeCell ref="PDR64:PDS64"/>
    <mergeCell ref="PDT64:PDU64"/>
    <mergeCell ref="PCX64:PCY64"/>
    <mergeCell ref="PCZ64:PDA64"/>
    <mergeCell ref="PDB64:PDC64"/>
    <mergeCell ref="PDD64:PDE64"/>
    <mergeCell ref="PDF64:PDG64"/>
    <mergeCell ref="PDH64:PDI64"/>
    <mergeCell ref="PCL64:PCM64"/>
    <mergeCell ref="PCN64:PCO64"/>
    <mergeCell ref="PCP64:PCQ64"/>
    <mergeCell ref="PCR64:PCS64"/>
    <mergeCell ref="PCT64:PCU64"/>
    <mergeCell ref="PCV64:PCW64"/>
    <mergeCell ref="PBZ64:PCA64"/>
    <mergeCell ref="PCB64:PCC64"/>
    <mergeCell ref="PCD64:PCE64"/>
    <mergeCell ref="PCF64:PCG64"/>
    <mergeCell ref="PCH64:PCI64"/>
    <mergeCell ref="PCJ64:PCK64"/>
    <mergeCell ref="PBN64:PBO64"/>
    <mergeCell ref="PBP64:PBQ64"/>
    <mergeCell ref="PBR64:PBS64"/>
    <mergeCell ref="PBT64:PBU64"/>
    <mergeCell ref="PBV64:PBW64"/>
    <mergeCell ref="PBX64:PBY64"/>
    <mergeCell ref="PGP64:PGQ64"/>
    <mergeCell ref="PGR64:PGS64"/>
    <mergeCell ref="PGT64:PGU64"/>
    <mergeCell ref="PGV64:PGW64"/>
    <mergeCell ref="PGX64:PGY64"/>
    <mergeCell ref="PGZ64:PHA64"/>
    <mergeCell ref="PGD64:PGE64"/>
    <mergeCell ref="PGF64:PGG64"/>
    <mergeCell ref="PGH64:PGI64"/>
    <mergeCell ref="PGJ64:PGK64"/>
    <mergeCell ref="PGL64:PGM64"/>
    <mergeCell ref="PGN64:PGO64"/>
    <mergeCell ref="PFR64:PFS64"/>
    <mergeCell ref="PFT64:PFU64"/>
    <mergeCell ref="PFV64:PFW64"/>
    <mergeCell ref="PFX64:PFY64"/>
    <mergeCell ref="PFZ64:PGA64"/>
    <mergeCell ref="PGB64:PGC64"/>
    <mergeCell ref="PFF64:PFG64"/>
    <mergeCell ref="PFH64:PFI64"/>
    <mergeCell ref="PFJ64:PFK64"/>
    <mergeCell ref="PFL64:PFM64"/>
    <mergeCell ref="PFN64:PFO64"/>
    <mergeCell ref="PFP64:PFQ64"/>
    <mergeCell ref="PET64:PEU64"/>
    <mergeCell ref="PEV64:PEW64"/>
    <mergeCell ref="PEX64:PEY64"/>
    <mergeCell ref="PEZ64:PFA64"/>
    <mergeCell ref="PFB64:PFC64"/>
    <mergeCell ref="PFD64:PFE64"/>
    <mergeCell ref="PEH64:PEI64"/>
    <mergeCell ref="PEJ64:PEK64"/>
    <mergeCell ref="PEL64:PEM64"/>
    <mergeCell ref="PEN64:PEO64"/>
    <mergeCell ref="PEP64:PEQ64"/>
    <mergeCell ref="PER64:PES64"/>
    <mergeCell ref="PJJ64:PJK64"/>
    <mergeCell ref="PJL64:PJM64"/>
    <mergeCell ref="PJN64:PJO64"/>
    <mergeCell ref="PJP64:PJQ64"/>
    <mergeCell ref="PJR64:PJS64"/>
    <mergeCell ref="PJT64:PJU64"/>
    <mergeCell ref="PIX64:PIY64"/>
    <mergeCell ref="PIZ64:PJA64"/>
    <mergeCell ref="PJB64:PJC64"/>
    <mergeCell ref="PJD64:PJE64"/>
    <mergeCell ref="PJF64:PJG64"/>
    <mergeCell ref="PJH64:PJI64"/>
    <mergeCell ref="PIL64:PIM64"/>
    <mergeCell ref="PIN64:PIO64"/>
    <mergeCell ref="PIP64:PIQ64"/>
    <mergeCell ref="PIR64:PIS64"/>
    <mergeCell ref="PIT64:PIU64"/>
    <mergeCell ref="PIV64:PIW64"/>
    <mergeCell ref="PHZ64:PIA64"/>
    <mergeCell ref="PIB64:PIC64"/>
    <mergeCell ref="PID64:PIE64"/>
    <mergeCell ref="PIF64:PIG64"/>
    <mergeCell ref="PIH64:PII64"/>
    <mergeCell ref="PIJ64:PIK64"/>
    <mergeCell ref="PHN64:PHO64"/>
    <mergeCell ref="PHP64:PHQ64"/>
    <mergeCell ref="PHR64:PHS64"/>
    <mergeCell ref="PHT64:PHU64"/>
    <mergeCell ref="PHV64:PHW64"/>
    <mergeCell ref="PHX64:PHY64"/>
    <mergeCell ref="PHB64:PHC64"/>
    <mergeCell ref="PHD64:PHE64"/>
    <mergeCell ref="PHF64:PHG64"/>
    <mergeCell ref="PHH64:PHI64"/>
    <mergeCell ref="PHJ64:PHK64"/>
    <mergeCell ref="PHL64:PHM64"/>
    <mergeCell ref="PMD64:PME64"/>
    <mergeCell ref="PMF64:PMG64"/>
    <mergeCell ref="PMH64:PMI64"/>
    <mergeCell ref="PMJ64:PMK64"/>
    <mergeCell ref="PML64:PMM64"/>
    <mergeCell ref="PMN64:PMO64"/>
    <mergeCell ref="PLR64:PLS64"/>
    <mergeCell ref="PLT64:PLU64"/>
    <mergeCell ref="PLV64:PLW64"/>
    <mergeCell ref="PLX64:PLY64"/>
    <mergeCell ref="PLZ64:PMA64"/>
    <mergeCell ref="PMB64:PMC64"/>
    <mergeCell ref="PLF64:PLG64"/>
    <mergeCell ref="PLH64:PLI64"/>
    <mergeCell ref="PLJ64:PLK64"/>
    <mergeCell ref="PLL64:PLM64"/>
    <mergeCell ref="PLN64:PLO64"/>
    <mergeCell ref="PLP64:PLQ64"/>
    <mergeCell ref="PKT64:PKU64"/>
    <mergeCell ref="PKV64:PKW64"/>
    <mergeCell ref="PKX64:PKY64"/>
    <mergeCell ref="PKZ64:PLA64"/>
    <mergeCell ref="PLB64:PLC64"/>
    <mergeCell ref="PLD64:PLE64"/>
    <mergeCell ref="PKH64:PKI64"/>
    <mergeCell ref="PKJ64:PKK64"/>
    <mergeCell ref="PKL64:PKM64"/>
    <mergeCell ref="PKN64:PKO64"/>
    <mergeCell ref="PKP64:PKQ64"/>
    <mergeCell ref="PKR64:PKS64"/>
    <mergeCell ref="PJV64:PJW64"/>
    <mergeCell ref="PJX64:PJY64"/>
    <mergeCell ref="PJZ64:PKA64"/>
    <mergeCell ref="PKB64:PKC64"/>
    <mergeCell ref="PKD64:PKE64"/>
    <mergeCell ref="PKF64:PKG64"/>
    <mergeCell ref="POX64:POY64"/>
    <mergeCell ref="POZ64:PPA64"/>
    <mergeCell ref="PPB64:PPC64"/>
    <mergeCell ref="PPD64:PPE64"/>
    <mergeCell ref="PPF64:PPG64"/>
    <mergeCell ref="PPH64:PPI64"/>
    <mergeCell ref="POL64:POM64"/>
    <mergeCell ref="PON64:POO64"/>
    <mergeCell ref="POP64:POQ64"/>
    <mergeCell ref="POR64:POS64"/>
    <mergeCell ref="POT64:POU64"/>
    <mergeCell ref="POV64:POW64"/>
    <mergeCell ref="PNZ64:POA64"/>
    <mergeCell ref="POB64:POC64"/>
    <mergeCell ref="POD64:POE64"/>
    <mergeCell ref="POF64:POG64"/>
    <mergeCell ref="POH64:POI64"/>
    <mergeCell ref="POJ64:POK64"/>
    <mergeCell ref="PNN64:PNO64"/>
    <mergeCell ref="PNP64:PNQ64"/>
    <mergeCell ref="PNR64:PNS64"/>
    <mergeCell ref="PNT64:PNU64"/>
    <mergeCell ref="PNV64:PNW64"/>
    <mergeCell ref="PNX64:PNY64"/>
    <mergeCell ref="PNB64:PNC64"/>
    <mergeCell ref="PND64:PNE64"/>
    <mergeCell ref="PNF64:PNG64"/>
    <mergeCell ref="PNH64:PNI64"/>
    <mergeCell ref="PNJ64:PNK64"/>
    <mergeCell ref="PNL64:PNM64"/>
    <mergeCell ref="PMP64:PMQ64"/>
    <mergeCell ref="PMR64:PMS64"/>
    <mergeCell ref="PMT64:PMU64"/>
    <mergeCell ref="PMV64:PMW64"/>
    <mergeCell ref="PMX64:PMY64"/>
    <mergeCell ref="PMZ64:PNA64"/>
    <mergeCell ref="PRR64:PRS64"/>
    <mergeCell ref="PRT64:PRU64"/>
    <mergeCell ref="PRV64:PRW64"/>
    <mergeCell ref="PRX64:PRY64"/>
    <mergeCell ref="PRZ64:PSA64"/>
    <mergeCell ref="PSB64:PSC64"/>
    <mergeCell ref="PRF64:PRG64"/>
    <mergeCell ref="PRH64:PRI64"/>
    <mergeCell ref="PRJ64:PRK64"/>
    <mergeCell ref="PRL64:PRM64"/>
    <mergeCell ref="PRN64:PRO64"/>
    <mergeCell ref="PRP64:PRQ64"/>
    <mergeCell ref="PQT64:PQU64"/>
    <mergeCell ref="PQV64:PQW64"/>
    <mergeCell ref="PQX64:PQY64"/>
    <mergeCell ref="PQZ64:PRA64"/>
    <mergeCell ref="PRB64:PRC64"/>
    <mergeCell ref="PRD64:PRE64"/>
    <mergeCell ref="PQH64:PQI64"/>
    <mergeCell ref="PQJ64:PQK64"/>
    <mergeCell ref="PQL64:PQM64"/>
    <mergeCell ref="PQN64:PQO64"/>
    <mergeCell ref="PQP64:PQQ64"/>
    <mergeCell ref="PQR64:PQS64"/>
    <mergeCell ref="PPV64:PPW64"/>
    <mergeCell ref="PPX64:PPY64"/>
    <mergeCell ref="PPZ64:PQA64"/>
    <mergeCell ref="PQB64:PQC64"/>
    <mergeCell ref="PQD64:PQE64"/>
    <mergeCell ref="PQF64:PQG64"/>
    <mergeCell ref="PPJ64:PPK64"/>
    <mergeCell ref="PPL64:PPM64"/>
    <mergeCell ref="PPN64:PPO64"/>
    <mergeCell ref="PPP64:PPQ64"/>
    <mergeCell ref="PPR64:PPS64"/>
    <mergeCell ref="PPT64:PPU64"/>
    <mergeCell ref="PUL64:PUM64"/>
    <mergeCell ref="PUN64:PUO64"/>
    <mergeCell ref="PUP64:PUQ64"/>
    <mergeCell ref="PUR64:PUS64"/>
    <mergeCell ref="PUT64:PUU64"/>
    <mergeCell ref="PUV64:PUW64"/>
    <mergeCell ref="PTZ64:PUA64"/>
    <mergeCell ref="PUB64:PUC64"/>
    <mergeCell ref="PUD64:PUE64"/>
    <mergeCell ref="PUF64:PUG64"/>
    <mergeCell ref="PUH64:PUI64"/>
    <mergeCell ref="PUJ64:PUK64"/>
    <mergeCell ref="PTN64:PTO64"/>
    <mergeCell ref="PTP64:PTQ64"/>
    <mergeCell ref="PTR64:PTS64"/>
    <mergeCell ref="PTT64:PTU64"/>
    <mergeCell ref="PTV64:PTW64"/>
    <mergeCell ref="PTX64:PTY64"/>
    <mergeCell ref="PTB64:PTC64"/>
    <mergeCell ref="PTD64:PTE64"/>
    <mergeCell ref="PTF64:PTG64"/>
    <mergeCell ref="PTH64:PTI64"/>
    <mergeCell ref="PTJ64:PTK64"/>
    <mergeCell ref="PTL64:PTM64"/>
    <mergeCell ref="PSP64:PSQ64"/>
    <mergeCell ref="PSR64:PSS64"/>
    <mergeCell ref="PST64:PSU64"/>
    <mergeCell ref="PSV64:PSW64"/>
    <mergeCell ref="PSX64:PSY64"/>
    <mergeCell ref="PSZ64:PTA64"/>
    <mergeCell ref="PSD64:PSE64"/>
    <mergeCell ref="PSF64:PSG64"/>
    <mergeCell ref="PSH64:PSI64"/>
    <mergeCell ref="PSJ64:PSK64"/>
    <mergeCell ref="PSL64:PSM64"/>
    <mergeCell ref="PSN64:PSO64"/>
    <mergeCell ref="PXF64:PXG64"/>
    <mergeCell ref="PXH64:PXI64"/>
    <mergeCell ref="PXJ64:PXK64"/>
    <mergeCell ref="PXL64:PXM64"/>
    <mergeCell ref="PXN64:PXO64"/>
    <mergeCell ref="PXP64:PXQ64"/>
    <mergeCell ref="PWT64:PWU64"/>
    <mergeCell ref="PWV64:PWW64"/>
    <mergeCell ref="PWX64:PWY64"/>
    <mergeCell ref="PWZ64:PXA64"/>
    <mergeCell ref="PXB64:PXC64"/>
    <mergeCell ref="PXD64:PXE64"/>
    <mergeCell ref="PWH64:PWI64"/>
    <mergeCell ref="PWJ64:PWK64"/>
    <mergeCell ref="PWL64:PWM64"/>
    <mergeCell ref="PWN64:PWO64"/>
    <mergeCell ref="PWP64:PWQ64"/>
    <mergeCell ref="PWR64:PWS64"/>
    <mergeCell ref="PVV64:PVW64"/>
    <mergeCell ref="PVX64:PVY64"/>
    <mergeCell ref="PVZ64:PWA64"/>
    <mergeCell ref="PWB64:PWC64"/>
    <mergeCell ref="PWD64:PWE64"/>
    <mergeCell ref="PWF64:PWG64"/>
    <mergeCell ref="PVJ64:PVK64"/>
    <mergeCell ref="PVL64:PVM64"/>
    <mergeCell ref="PVN64:PVO64"/>
    <mergeCell ref="PVP64:PVQ64"/>
    <mergeCell ref="PVR64:PVS64"/>
    <mergeCell ref="PVT64:PVU64"/>
    <mergeCell ref="PUX64:PUY64"/>
    <mergeCell ref="PUZ64:PVA64"/>
    <mergeCell ref="PVB64:PVC64"/>
    <mergeCell ref="PVD64:PVE64"/>
    <mergeCell ref="PVF64:PVG64"/>
    <mergeCell ref="PVH64:PVI64"/>
    <mergeCell ref="PZZ64:QAA64"/>
    <mergeCell ref="QAB64:QAC64"/>
    <mergeCell ref="QAD64:QAE64"/>
    <mergeCell ref="QAF64:QAG64"/>
    <mergeCell ref="QAH64:QAI64"/>
    <mergeCell ref="QAJ64:QAK64"/>
    <mergeCell ref="PZN64:PZO64"/>
    <mergeCell ref="PZP64:PZQ64"/>
    <mergeCell ref="PZR64:PZS64"/>
    <mergeCell ref="PZT64:PZU64"/>
    <mergeCell ref="PZV64:PZW64"/>
    <mergeCell ref="PZX64:PZY64"/>
    <mergeCell ref="PZB64:PZC64"/>
    <mergeCell ref="PZD64:PZE64"/>
    <mergeCell ref="PZF64:PZG64"/>
    <mergeCell ref="PZH64:PZI64"/>
    <mergeCell ref="PZJ64:PZK64"/>
    <mergeCell ref="PZL64:PZM64"/>
    <mergeCell ref="PYP64:PYQ64"/>
    <mergeCell ref="PYR64:PYS64"/>
    <mergeCell ref="PYT64:PYU64"/>
    <mergeCell ref="PYV64:PYW64"/>
    <mergeCell ref="PYX64:PYY64"/>
    <mergeCell ref="PYZ64:PZA64"/>
    <mergeCell ref="PYD64:PYE64"/>
    <mergeCell ref="PYF64:PYG64"/>
    <mergeCell ref="PYH64:PYI64"/>
    <mergeCell ref="PYJ64:PYK64"/>
    <mergeCell ref="PYL64:PYM64"/>
    <mergeCell ref="PYN64:PYO64"/>
    <mergeCell ref="PXR64:PXS64"/>
    <mergeCell ref="PXT64:PXU64"/>
    <mergeCell ref="PXV64:PXW64"/>
    <mergeCell ref="PXX64:PXY64"/>
    <mergeCell ref="PXZ64:PYA64"/>
    <mergeCell ref="PYB64:PYC64"/>
    <mergeCell ref="QCT64:QCU64"/>
    <mergeCell ref="QCV64:QCW64"/>
    <mergeCell ref="QCX64:QCY64"/>
    <mergeCell ref="QCZ64:QDA64"/>
    <mergeCell ref="QDB64:QDC64"/>
    <mergeCell ref="QDD64:QDE64"/>
    <mergeCell ref="QCH64:QCI64"/>
    <mergeCell ref="QCJ64:QCK64"/>
    <mergeCell ref="QCL64:QCM64"/>
    <mergeCell ref="QCN64:QCO64"/>
    <mergeCell ref="QCP64:QCQ64"/>
    <mergeCell ref="QCR64:QCS64"/>
    <mergeCell ref="QBV64:QBW64"/>
    <mergeCell ref="QBX64:QBY64"/>
    <mergeCell ref="QBZ64:QCA64"/>
    <mergeCell ref="QCB64:QCC64"/>
    <mergeCell ref="QCD64:QCE64"/>
    <mergeCell ref="QCF64:QCG64"/>
    <mergeCell ref="QBJ64:QBK64"/>
    <mergeCell ref="QBL64:QBM64"/>
    <mergeCell ref="QBN64:QBO64"/>
    <mergeCell ref="QBP64:QBQ64"/>
    <mergeCell ref="QBR64:QBS64"/>
    <mergeCell ref="QBT64:QBU64"/>
    <mergeCell ref="QAX64:QAY64"/>
    <mergeCell ref="QAZ64:QBA64"/>
    <mergeCell ref="QBB64:QBC64"/>
    <mergeCell ref="QBD64:QBE64"/>
    <mergeCell ref="QBF64:QBG64"/>
    <mergeCell ref="QBH64:QBI64"/>
    <mergeCell ref="QAL64:QAM64"/>
    <mergeCell ref="QAN64:QAO64"/>
    <mergeCell ref="QAP64:QAQ64"/>
    <mergeCell ref="QAR64:QAS64"/>
    <mergeCell ref="QAT64:QAU64"/>
    <mergeCell ref="QAV64:QAW64"/>
    <mergeCell ref="QFN64:QFO64"/>
    <mergeCell ref="QFP64:QFQ64"/>
    <mergeCell ref="QFR64:QFS64"/>
    <mergeCell ref="QFT64:QFU64"/>
    <mergeCell ref="QFV64:QFW64"/>
    <mergeCell ref="QFX64:QFY64"/>
    <mergeCell ref="QFB64:QFC64"/>
    <mergeCell ref="QFD64:QFE64"/>
    <mergeCell ref="QFF64:QFG64"/>
    <mergeCell ref="QFH64:QFI64"/>
    <mergeCell ref="QFJ64:QFK64"/>
    <mergeCell ref="QFL64:QFM64"/>
    <mergeCell ref="QEP64:QEQ64"/>
    <mergeCell ref="QER64:QES64"/>
    <mergeCell ref="QET64:QEU64"/>
    <mergeCell ref="QEV64:QEW64"/>
    <mergeCell ref="QEX64:QEY64"/>
    <mergeCell ref="QEZ64:QFA64"/>
    <mergeCell ref="QED64:QEE64"/>
    <mergeCell ref="QEF64:QEG64"/>
    <mergeCell ref="QEH64:QEI64"/>
    <mergeCell ref="QEJ64:QEK64"/>
    <mergeCell ref="QEL64:QEM64"/>
    <mergeCell ref="QEN64:QEO64"/>
    <mergeCell ref="QDR64:QDS64"/>
    <mergeCell ref="QDT64:QDU64"/>
    <mergeCell ref="QDV64:QDW64"/>
    <mergeCell ref="QDX64:QDY64"/>
    <mergeCell ref="QDZ64:QEA64"/>
    <mergeCell ref="QEB64:QEC64"/>
    <mergeCell ref="QDF64:QDG64"/>
    <mergeCell ref="QDH64:QDI64"/>
    <mergeCell ref="QDJ64:QDK64"/>
    <mergeCell ref="QDL64:QDM64"/>
    <mergeCell ref="QDN64:QDO64"/>
    <mergeCell ref="QDP64:QDQ64"/>
    <mergeCell ref="QIH64:QII64"/>
    <mergeCell ref="QIJ64:QIK64"/>
    <mergeCell ref="QIL64:QIM64"/>
    <mergeCell ref="QIN64:QIO64"/>
    <mergeCell ref="QIP64:QIQ64"/>
    <mergeCell ref="QIR64:QIS64"/>
    <mergeCell ref="QHV64:QHW64"/>
    <mergeCell ref="QHX64:QHY64"/>
    <mergeCell ref="QHZ64:QIA64"/>
    <mergeCell ref="QIB64:QIC64"/>
    <mergeCell ref="QID64:QIE64"/>
    <mergeCell ref="QIF64:QIG64"/>
    <mergeCell ref="QHJ64:QHK64"/>
    <mergeCell ref="QHL64:QHM64"/>
    <mergeCell ref="QHN64:QHO64"/>
    <mergeCell ref="QHP64:QHQ64"/>
    <mergeCell ref="QHR64:QHS64"/>
    <mergeCell ref="QHT64:QHU64"/>
    <mergeCell ref="QGX64:QGY64"/>
    <mergeCell ref="QGZ64:QHA64"/>
    <mergeCell ref="QHB64:QHC64"/>
    <mergeCell ref="QHD64:QHE64"/>
    <mergeCell ref="QHF64:QHG64"/>
    <mergeCell ref="QHH64:QHI64"/>
    <mergeCell ref="QGL64:QGM64"/>
    <mergeCell ref="QGN64:QGO64"/>
    <mergeCell ref="QGP64:QGQ64"/>
    <mergeCell ref="QGR64:QGS64"/>
    <mergeCell ref="QGT64:QGU64"/>
    <mergeCell ref="QGV64:QGW64"/>
    <mergeCell ref="QFZ64:QGA64"/>
    <mergeCell ref="QGB64:QGC64"/>
    <mergeCell ref="QGD64:QGE64"/>
    <mergeCell ref="QGF64:QGG64"/>
    <mergeCell ref="QGH64:QGI64"/>
    <mergeCell ref="QGJ64:QGK64"/>
    <mergeCell ref="QLB64:QLC64"/>
    <mergeCell ref="QLD64:QLE64"/>
    <mergeCell ref="QLF64:QLG64"/>
    <mergeCell ref="QLH64:QLI64"/>
    <mergeCell ref="QLJ64:QLK64"/>
    <mergeCell ref="QLL64:QLM64"/>
    <mergeCell ref="QKP64:QKQ64"/>
    <mergeCell ref="QKR64:QKS64"/>
    <mergeCell ref="QKT64:QKU64"/>
    <mergeCell ref="QKV64:QKW64"/>
    <mergeCell ref="QKX64:QKY64"/>
    <mergeCell ref="QKZ64:QLA64"/>
    <mergeCell ref="QKD64:QKE64"/>
    <mergeCell ref="QKF64:QKG64"/>
    <mergeCell ref="QKH64:QKI64"/>
    <mergeCell ref="QKJ64:QKK64"/>
    <mergeCell ref="QKL64:QKM64"/>
    <mergeCell ref="QKN64:QKO64"/>
    <mergeCell ref="QJR64:QJS64"/>
    <mergeCell ref="QJT64:QJU64"/>
    <mergeCell ref="QJV64:QJW64"/>
    <mergeCell ref="QJX64:QJY64"/>
    <mergeCell ref="QJZ64:QKA64"/>
    <mergeCell ref="QKB64:QKC64"/>
    <mergeCell ref="QJF64:QJG64"/>
    <mergeCell ref="QJH64:QJI64"/>
    <mergeCell ref="QJJ64:QJK64"/>
    <mergeCell ref="QJL64:QJM64"/>
    <mergeCell ref="QJN64:QJO64"/>
    <mergeCell ref="QJP64:QJQ64"/>
    <mergeCell ref="QIT64:QIU64"/>
    <mergeCell ref="QIV64:QIW64"/>
    <mergeCell ref="QIX64:QIY64"/>
    <mergeCell ref="QIZ64:QJA64"/>
    <mergeCell ref="QJB64:QJC64"/>
    <mergeCell ref="QJD64:QJE64"/>
    <mergeCell ref="QNV64:QNW64"/>
    <mergeCell ref="QNX64:QNY64"/>
    <mergeCell ref="QNZ64:QOA64"/>
    <mergeCell ref="QOB64:QOC64"/>
    <mergeCell ref="QOD64:QOE64"/>
    <mergeCell ref="QOF64:QOG64"/>
    <mergeCell ref="QNJ64:QNK64"/>
    <mergeCell ref="QNL64:QNM64"/>
    <mergeCell ref="QNN64:QNO64"/>
    <mergeCell ref="QNP64:QNQ64"/>
    <mergeCell ref="QNR64:QNS64"/>
    <mergeCell ref="QNT64:QNU64"/>
    <mergeCell ref="QMX64:QMY64"/>
    <mergeCell ref="QMZ64:QNA64"/>
    <mergeCell ref="QNB64:QNC64"/>
    <mergeCell ref="QND64:QNE64"/>
    <mergeCell ref="QNF64:QNG64"/>
    <mergeCell ref="QNH64:QNI64"/>
    <mergeCell ref="QML64:QMM64"/>
    <mergeCell ref="QMN64:QMO64"/>
    <mergeCell ref="QMP64:QMQ64"/>
    <mergeCell ref="QMR64:QMS64"/>
    <mergeCell ref="QMT64:QMU64"/>
    <mergeCell ref="QMV64:QMW64"/>
    <mergeCell ref="QLZ64:QMA64"/>
    <mergeCell ref="QMB64:QMC64"/>
    <mergeCell ref="QMD64:QME64"/>
    <mergeCell ref="QMF64:QMG64"/>
    <mergeCell ref="QMH64:QMI64"/>
    <mergeCell ref="QMJ64:QMK64"/>
    <mergeCell ref="QLN64:QLO64"/>
    <mergeCell ref="QLP64:QLQ64"/>
    <mergeCell ref="QLR64:QLS64"/>
    <mergeCell ref="QLT64:QLU64"/>
    <mergeCell ref="QLV64:QLW64"/>
    <mergeCell ref="QLX64:QLY64"/>
    <mergeCell ref="QQP64:QQQ64"/>
    <mergeCell ref="QQR64:QQS64"/>
    <mergeCell ref="QQT64:QQU64"/>
    <mergeCell ref="QQV64:QQW64"/>
    <mergeCell ref="QQX64:QQY64"/>
    <mergeCell ref="QQZ64:QRA64"/>
    <mergeCell ref="QQD64:QQE64"/>
    <mergeCell ref="QQF64:QQG64"/>
    <mergeCell ref="QQH64:QQI64"/>
    <mergeCell ref="QQJ64:QQK64"/>
    <mergeCell ref="QQL64:QQM64"/>
    <mergeCell ref="QQN64:QQO64"/>
    <mergeCell ref="QPR64:QPS64"/>
    <mergeCell ref="QPT64:QPU64"/>
    <mergeCell ref="QPV64:QPW64"/>
    <mergeCell ref="QPX64:QPY64"/>
    <mergeCell ref="QPZ64:QQA64"/>
    <mergeCell ref="QQB64:QQC64"/>
    <mergeCell ref="QPF64:QPG64"/>
    <mergeCell ref="QPH64:QPI64"/>
    <mergeCell ref="QPJ64:QPK64"/>
    <mergeCell ref="QPL64:QPM64"/>
    <mergeCell ref="QPN64:QPO64"/>
    <mergeCell ref="QPP64:QPQ64"/>
    <mergeCell ref="QOT64:QOU64"/>
    <mergeCell ref="QOV64:QOW64"/>
    <mergeCell ref="QOX64:QOY64"/>
    <mergeCell ref="QOZ64:QPA64"/>
    <mergeCell ref="QPB64:QPC64"/>
    <mergeCell ref="QPD64:QPE64"/>
    <mergeCell ref="QOH64:QOI64"/>
    <mergeCell ref="QOJ64:QOK64"/>
    <mergeCell ref="QOL64:QOM64"/>
    <mergeCell ref="QON64:QOO64"/>
    <mergeCell ref="QOP64:QOQ64"/>
    <mergeCell ref="QOR64:QOS64"/>
    <mergeCell ref="QTJ64:QTK64"/>
    <mergeCell ref="QTL64:QTM64"/>
    <mergeCell ref="QTN64:QTO64"/>
    <mergeCell ref="QTP64:QTQ64"/>
    <mergeCell ref="QTR64:QTS64"/>
    <mergeCell ref="QTT64:QTU64"/>
    <mergeCell ref="QSX64:QSY64"/>
    <mergeCell ref="QSZ64:QTA64"/>
    <mergeCell ref="QTB64:QTC64"/>
    <mergeCell ref="QTD64:QTE64"/>
    <mergeCell ref="QTF64:QTG64"/>
    <mergeCell ref="QTH64:QTI64"/>
    <mergeCell ref="QSL64:QSM64"/>
    <mergeCell ref="QSN64:QSO64"/>
    <mergeCell ref="QSP64:QSQ64"/>
    <mergeCell ref="QSR64:QSS64"/>
    <mergeCell ref="QST64:QSU64"/>
    <mergeCell ref="QSV64:QSW64"/>
    <mergeCell ref="QRZ64:QSA64"/>
    <mergeCell ref="QSB64:QSC64"/>
    <mergeCell ref="QSD64:QSE64"/>
    <mergeCell ref="QSF64:QSG64"/>
    <mergeCell ref="QSH64:QSI64"/>
    <mergeCell ref="QSJ64:QSK64"/>
    <mergeCell ref="QRN64:QRO64"/>
    <mergeCell ref="QRP64:QRQ64"/>
    <mergeCell ref="QRR64:QRS64"/>
    <mergeCell ref="QRT64:QRU64"/>
    <mergeCell ref="QRV64:QRW64"/>
    <mergeCell ref="QRX64:QRY64"/>
    <mergeCell ref="QRB64:QRC64"/>
    <mergeCell ref="QRD64:QRE64"/>
    <mergeCell ref="QRF64:QRG64"/>
    <mergeCell ref="QRH64:QRI64"/>
    <mergeCell ref="QRJ64:QRK64"/>
    <mergeCell ref="QRL64:QRM64"/>
    <mergeCell ref="QWD64:QWE64"/>
    <mergeCell ref="QWF64:QWG64"/>
    <mergeCell ref="QWH64:QWI64"/>
    <mergeCell ref="QWJ64:QWK64"/>
    <mergeCell ref="QWL64:QWM64"/>
    <mergeCell ref="QWN64:QWO64"/>
    <mergeCell ref="QVR64:QVS64"/>
    <mergeCell ref="QVT64:QVU64"/>
    <mergeCell ref="QVV64:QVW64"/>
    <mergeCell ref="QVX64:QVY64"/>
    <mergeCell ref="QVZ64:QWA64"/>
    <mergeCell ref="QWB64:QWC64"/>
    <mergeCell ref="QVF64:QVG64"/>
    <mergeCell ref="QVH64:QVI64"/>
    <mergeCell ref="QVJ64:QVK64"/>
    <mergeCell ref="QVL64:QVM64"/>
    <mergeCell ref="QVN64:QVO64"/>
    <mergeCell ref="QVP64:QVQ64"/>
    <mergeCell ref="QUT64:QUU64"/>
    <mergeCell ref="QUV64:QUW64"/>
    <mergeCell ref="QUX64:QUY64"/>
    <mergeCell ref="QUZ64:QVA64"/>
    <mergeCell ref="QVB64:QVC64"/>
    <mergeCell ref="QVD64:QVE64"/>
    <mergeCell ref="QUH64:QUI64"/>
    <mergeCell ref="QUJ64:QUK64"/>
    <mergeCell ref="QUL64:QUM64"/>
    <mergeCell ref="QUN64:QUO64"/>
    <mergeCell ref="QUP64:QUQ64"/>
    <mergeCell ref="QUR64:QUS64"/>
    <mergeCell ref="QTV64:QTW64"/>
    <mergeCell ref="QTX64:QTY64"/>
    <mergeCell ref="QTZ64:QUA64"/>
    <mergeCell ref="QUB64:QUC64"/>
    <mergeCell ref="QUD64:QUE64"/>
    <mergeCell ref="QUF64:QUG64"/>
    <mergeCell ref="QYX64:QYY64"/>
    <mergeCell ref="QYZ64:QZA64"/>
    <mergeCell ref="QZB64:QZC64"/>
    <mergeCell ref="QZD64:QZE64"/>
    <mergeCell ref="QZF64:QZG64"/>
    <mergeCell ref="QZH64:QZI64"/>
    <mergeCell ref="QYL64:QYM64"/>
    <mergeCell ref="QYN64:QYO64"/>
    <mergeCell ref="QYP64:QYQ64"/>
    <mergeCell ref="QYR64:QYS64"/>
    <mergeCell ref="QYT64:QYU64"/>
    <mergeCell ref="QYV64:QYW64"/>
    <mergeCell ref="QXZ64:QYA64"/>
    <mergeCell ref="QYB64:QYC64"/>
    <mergeCell ref="QYD64:QYE64"/>
    <mergeCell ref="QYF64:QYG64"/>
    <mergeCell ref="QYH64:QYI64"/>
    <mergeCell ref="QYJ64:QYK64"/>
    <mergeCell ref="QXN64:QXO64"/>
    <mergeCell ref="QXP64:QXQ64"/>
    <mergeCell ref="QXR64:QXS64"/>
    <mergeCell ref="QXT64:QXU64"/>
    <mergeCell ref="QXV64:QXW64"/>
    <mergeCell ref="QXX64:QXY64"/>
    <mergeCell ref="QXB64:QXC64"/>
    <mergeCell ref="QXD64:QXE64"/>
    <mergeCell ref="QXF64:QXG64"/>
    <mergeCell ref="QXH64:QXI64"/>
    <mergeCell ref="QXJ64:QXK64"/>
    <mergeCell ref="QXL64:QXM64"/>
    <mergeCell ref="QWP64:QWQ64"/>
    <mergeCell ref="QWR64:QWS64"/>
    <mergeCell ref="QWT64:QWU64"/>
    <mergeCell ref="QWV64:QWW64"/>
    <mergeCell ref="QWX64:QWY64"/>
    <mergeCell ref="QWZ64:QXA64"/>
    <mergeCell ref="RBR64:RBS64"/>
    <mergeCell ref="RBT64:RBU64"/>
    <mergeCell ref="RBV64:RBW64"/>
    <mergeCell ref="RBX64:RBY64"/>
    <mergeCell ref="RBZ64:RCA64"/>
    <mergeCell ref="RCB64:RCC64"/>
    <mergeCell ref="RBF64:RBG64"/>
    <mergeCell ref="RBH64:RBI64"/>
    <mergeCell ref="RBJ64:RBK64"/>
    <mergeCell ref="RBL64:RBM64"/>
    <mergeCell ref="RBN64:RBO64"/>
    <mergeCell ref="RBP64:RBQ64"/>
    <mergeCell ref="RAT64:RAU64"/>
    <mergeCell ref="RAV64:RAW64"/>
    <mergeCell ref="RAX64:RAY64"/>
    <mergeCell ref="RAZ64:RBA64"/>
    <mergeCell ref="RBB64:RBC64"/>
    <mergeCell ref="RBD64:RBE64"/>
    <mergeCell ref="RAH64:RAI64"/>
    <mergeCell ref="RAJ64:RAK64"/>
    <mergeCell ref="RAL64:RAM64"/>
    <mergeCell ref="RAN64:RAO64"/>
    <mergeCell ref="RAP64:RAQ64"/>
    <mergeCell ref="RAR64:RAS64"/>
    <mergeCell ref="QZV64:QZW64"/>
    <mergeCell ref="QZX64:QZY64"/>
    <mergeCell ref="QZZ64:RAA64"/>
    <mergeCell ref="RAB64:RAC64"/>
    <mergeCell ref="RAD64:RAE64"/>
    <mergeCell ref="RAF64:RAG64"/>
    <mergeCell ref="QZJ64:QZK64"/>
    <mergeCell ref="QZL64:QZM64"/>
    <mergeCell ref="QZN64:QZO64"/>
    <mergeCell ref="QZP64:QZQ64"/>
    <mergeCell ref="QZR64:QZS64"/>
    <mergeCell ref="QZT64:QZU64"/>
    <mergeCell ref="REL64:REM64"/>
    <mergeCell ref="REN64:REO64"/>
    <mergeCell ref="REP64:REQ64"/>
    <mergeCell ref="RER64:RES64"/>
    <mergeCell ref="RET64:REU64"/>
    <mergeCell ref="REV64:REW64"/>
    <mergeCell ref="RDZ64:REA64"/>
    <mergeCell ref="REB64:REC64"/>
    <mergeCell ref="RED64:REE64"/>
    <mergeCell ref="REF64:REG64"/>
    <mergeCell ref="REH64:REI64"/>
    <mergeCell ref="REJ64:REK64"/>
    <mergeCell ref="RDN64:RDO64"/>
    <mergeCell ref="RDP64:RDQ64"/>
    <mergeCell ref="RDR64:RDS64"/>
    <mergeCell ref="RDT64:RDU64"/>
    <mergeCell ref="RDV64:RDW64"/>
    <mergeCell ref="RDX64:RDY64"/>
    <mergeCell ref="RDB64:RDC64"/>
    <mergeCell ref="RDD64:RDE64"/>
    <mergeCell ref="RDF64:RDG64"/>
    <mergeCell ref="RDH64:RDI64"/>
    <mergeCell ref="RDJ64:RDK64"/>
    <mergeCell ref="RDL64:RDM64"/>
    <mergeCell ref="RCP64:RCQ64"/>
    <mergeCell ref="RCR64:RCS64"/>
    <mergeCell ref="RCT64:RCU64"/>
    <mergeCell ref="RCV64:RCW64"/>
    <mergeCell ref="RCX64:RCY64"/>
    <mergeCell ref="RCZ64:RDA64"/>
    <mergeCell ref="RCD64:RCE64"/>
    <mergeCell ref="RCF64:RCG64"/>
    <mergeCell ref="RCH64:RCI64"/>
    <mergeCell ref="RCJ64:RCK64"/>
    <mergeCell ref="RCL64:RCM64"/>
    <mergeCell ref="RCN64:RCO64"/>
    <mergeCell ref="RHF64:RHG64"/>
    <mergeCell ref="RHH64:RHI64"/>
    <mergeCell ref="RHJ64:RHK64"/>
    <mergeCell ref="RHL64:RHM64"/>
    <mergeCell ref="RHN64:RHO64"/>
    <mergeCell ref="RHP64:RHQ64"/>
    <mergeCell ref="RGT64:RGU64"/>
    <mergeCell ref="RGV64:RGW64"/>
    <mergeCell ref="RGX64:RGY64"/>
    <mergeCell ref="RGZ64:RHA64"/>
    <mergeCell ref="RHB64:RHC64"/>
    <mergeCell ref="RHD64:RHE64"/>
    <mergeCell ref="RGH64:RGI64"/>
    <mergeCell ref="RGJ64:RGK64"/>
    <mergeCell ref="RGL64:RGM64"/>
    <mergeCell ref="RGN64:RGO64"/>
    <mergeCell ref="RGP64:RGQ64"/>
    <mergeCell ref="RGR64:RGS64"/>
    <mergeCell ref="RFV64:RFW64"/>
    <mergeCell ref="RFX64:RFY64"/>
    <mergeCell ref="RFZ64:RGA64"/>
    <mergeCell ref="RGB64:RGC64"/>
    <mergeCell ref="RGD64:RGE64"/>
    <mergeCell ref="RGF64:RGG64"/>
    <mergeCell ref="RFJ64:RFK64"/>
    <mergeCell ref="RFL64:RFM64"/>
    <mergeCell ref="RFN64:RFO64"/>
    <mergeCell ref="RFP64:RFQ64"/>
    <mergeCell ref="RFR64:RFS64"/>
    <mergeCell ref="RFT64:RFU64"/>
    <mergeCell ref="REX64:REY64"/>
    <mergeCell ref="REZ64:RFA64"/>
    <mergeCell ref="RFB64:RFC64"/>
    <mergeCell ref="RFD64:RFE64"/>
    <mergeCell ref="RFF64:RFG64"/>
    <mergeCell ref="RFH64:RFI64"/>
    <mergeCell ref="RJZ64:RKA64"/>
    <mergeCell ref="RKB64:RKC64"/>
    <mergeCell ref="RKD64:RKE64"/>
    <mergeCell ref="RKF64:RKG64"/>
    <mergeCell ref="RKH64:RKI64"/>
    <mergeCell ref="RKJ64:RKK64"/>
    <mergeCell ref="RJN64:RJO64"/>
    <mergeCell ref="RJP64:RJQ64"/>
    <mergeCell ref="RJR64:RJS64"/>
    <mergeCell ref="RJT64:RJU64"/>
    <mergeCell ref="RJV64:RJW64"/>
    <mergeCell ref="RJX64:RJY64"/>
    <mergeCell ref="RJB64:RJC64"/>
    <mergeCell ref="RJD64:RJE64"/>
    <mergeCell ref="RJF64:RJG64"/>
    <mergeCell ref="RJH64:RJI64"/>
    <mergeCell ref="RJJ64:RJK64"/>
    <mergeCell ref="RJL64:RJM64"/>
    <mergeCell ref="RIP64:RIQ64"/>
    <mergeCell ref="RIR64:RIS64"/>
    <mergeCell ref="RIT64:RIU64"/>
    <mergeCell ref="RIV64:RIW64"/>
    <mergeCell ref="RIX64:RIY64"/>
    <mergeCell ref="RIZ64:RJA64"/>
    <mergeCell ref="RID64:RIE64"/>
    <mergeCell ref="RIF64:RIG64"/>
    <mergeCell ref="RIH64:RII64"/>
    <mergeCell ref="RIJ64:RIK64"/>
    <mergeCell ref="RIL64:RIM64"/>
    <mergeCell ref="RIN64:RIO64"/>
    <mergeCell ref="RHR64:RHS64"/>
    <mergeCell ref="RHT64:RHU64"/>
    <mergeCell ref="RHV64:RHW64"/>
    <mergeCell ref="RHX64:RHY64"/>
    <mergeCell ref="RHZ64:RIA64"/>
    <mergeCell ref="RIB64:RIC64"/>
    <mergeCell ref="RMT64:RMU64"/>
    <mergeCell ref="RMV64:RMW64"/>
    <mergeCell ref="RMX64:RMY64"/>
    <mergeCell ref="RMZ64:RNA64"/>
    <mergeCell ref="RNB64:RNC64"/>
    <mergeCell ref="RND64:RNE64"/>
    <mergeCell ref="RMH64:RMI64"/>
    <mergeCell ref="RMJ64:RMK64"/>
    <mergeCell ref="RML64:RMM64"/>
    <mergeCell ref="RMN64:RMO64"/>
    <mergeCell ref="RMP64:RMQ64"/>
    <mergeCell ref="RMR64:RMS64"/>
    <mergeCell ref="RLV64:RLW64"/>
    <mergeCell ref="RLX64:RLY64"/>
    <mergeCell ref="RLZ64:RMA64"/>
    <mergeCell ref="RMB64:RMC64"/>
    <mergeCell ref="RMD64:RME64"/>
    <mergeCell ref="RMF64:RMG64"/>
    <mergeCell ref="RLJ64:RLK64"/>
    <mergeCell ref="RLL64:RLM64"/>
    <mergeCell ref="RLN64:RLO64"/>
    <mergeCell ref="RLP64:RLQ64"/>
    <mergeCell ref="RLR64:RLS64"/>
    <mergeCell ref="RLT64:RLU64"/>
    <mergeCell ref="RKX64:RKY64"/>
    <mergeCell ref="RKZ64:RLA64"/>
    <mergeCell ref="RLB64:RLC64"/>
    <mergeCell ref="RLD64:RLE64"/>
    <mergeCell ref="RLF64:RLG64"/>
    <mergeCell ref="RLH64:RLI64"/>
    <mergeCell ref="RKL64:RKM64"/>
    <mergeCell ref="RKN64:RKO64"/>
    <mergeCell ref="RKP64:RKQ64"/>
    <mergeCell ref="RKR64:RKS64"/>
    <mergeCell ref="RKT64:RKU64"/>
    <mergeCell ref="RKV64:RKW64"/>
    <mergeCell ref="RPN64:RPO64"/>
    <mergeCell ref="RPP64:RPQ64"/>
    <mergeCell ref="RPR64:RPS64"/>
    <mergeCell ref="RPT64:RPU64"/>
    <mergeCell ref="RPV64:RPW64"/>
    <mergeCell ref="RPX64:RPY64"/>
    <mergeCell ref="RPB64:RPC64"/>
    <mergeCell ref="RPD64:RPE64"/>
    <mergeCell ref="RPF64:RPG64"/>
    <mergeCell ref="RPH64:RPI64"/>
    <mergeCell ref="RPJ64:RPK64"/>
    <mergeCell ref="RPL64:RPM64"/>
    <mergeCell ref="ROP64:ROQ64"/>
    <mergeCell ref="ROR64:ROS64"/>
    <mergeCell ref="ROT64:ROU64"/>
    <mergeCell ref="ROV64:ROW64"/>
    <mergeCell ref="ROX64:ROY64"/>
    <mergeCell ref="ROZ64:RPA64"/>
    <mergeCell ref="ROD64:ROE64"/>
    <mergeCell ref="ROF64:ROG64"/>
    <mergeCell ref="ROH64:ROI64"/>
    <mergeCell ref="ROJ64:ROK64"/>
    <mergeCell ref="ROL64:ROM64"/>
    <mergeCell ref="RON64:ROO64"/>
    <mergeCell ref="RNR64:RNS64"/>
    <mergeCell ref="RNT64:RNU64"/>
    <mergeCell ref="RNV64:RNW64"/>
    <mergeCell ref="RNX64:RNY64"/>
    <mergeCell ref="RNZ64:ROA64"/>
    <mergeCell ref="ROB64:ROC64"/>
    <mergeCell ref="RNF64:RNG64"/>
    <mergeCell ref="RNH64:RNI64"/>
    <mergeCell ref="RNJ64:RNK64"/>
    <mergeCell ref="RNL64:RNM64"/>
    <mergeCell ref="RNN64:RNO64"/>
    <mergeCell ref="RNP64:RNQ64"/>
    <mergeCell ref="RSH64:RSI64"/>
    <mergeCell ref="RSJ64:RSK64"/>
    <mergeCell ref="RSL64:RSM64"/>
    <mergeCell ref="RSN64:RSO64"/>
    <mergeCell ref="RSP64:RSQ64"/>
    <mergeCell ref="RSR64:RSS64"/>
    <mergeCell ref="RRV64:RRW64"/>
    <mergeCell ref="RRX64:RRY64"/>
    <mergeCell ref="RRZ64:RSA64"/>
    <mergeCell ref="RSB64:RSC64"/>
    <mergeCell ref="RSD64:RSE64"/>
    <mergeCell ref="RSF64:RSG64"/>
    <mergeCell ref="RRJ64:RRK64"/>
    <mergeCell ref="RRL64:RRM64"/>
    <mergeCell ref="RRN64:RRO64"/>
    <mergeCell ref="RRP64:RRQ64"/>
    <mergeCell ref="RRR64:RRS64"/>
    <mergeCell ref="RRT64:RRU64"/>
    <mergeCell ref="RQX64:RQY64"/>
    <mergeCell ref="RQZ64:RRA64"/>
    <mergeCell ref="RRB64:RRC64"/>
    <mergeCell ref="RRD64:RRE64"/>
    <mergeCell ref="RRF64:RRG64"/>
    <mergeCell ref="RRH64:RRI64"/>
    <mergeCell ref="RQL64:RQM64"/>
    <mergeCell ref="RQN64:RQO64"/>
    <mergeCell ref="RQP64:RQQ64"/>
    <mergeCell ref="RQR64:RQS64"/>
    <mergeCell ref="RQT64:RQU64"/>
    <mergeCell ref="RQV64:RQW64"/>
    <mergeCell ref="RPZ64:RQA64"/>
    <mergeCell ref="RQB64:RQC64"/>
    <mergeCell ref="RQD64:RQE64"/>
    <mergeCell ref="RQF64:RQG64"/>
    <mergeCell ref="RQH64:RQI64"/>
    <mergeCell ref="RQJ64:RQK64"/>
    <mergeCell ref="RVB64:RVC64"/>
    <mergeCell ref="RVD64:RVE64"/>
    <mergeCell ref="RVF64:RVG64"/>
    <mergeCell ref="RVH64:RVI64"/>
    <mergeCell ref="RVJ64:RVK64"/>
    <mergeCell ref="RVL64:RVM64"/>
    <mergeCell ref="RUP64:RUQ64"/>
    <mergeCell ref="RUR64:RUS64"/>
    <mergeCell ref="RUT64:RUU64"/>
    <mergeCell ref="RUV64:RUW64"/>
    <mergeCell ref="RUX64:RUY64"/>
    <mergeCell ref="RUZ64:RVA64"/>
    <mergeCell ref="RUD64:RUE64"/>
    <mergeCell ref="RUF64:RUG64"/>
    <mergeCell ref="RUH64:RUI64"/>
    <mergeCell ref="RUJ64:RUK64"/>
    <mergeCell ref="RUL64:RUM64"/>
    <mergeCell ref="RUN64:RUO64"/>
    <mergeCell ref="RTR64:RTS64"/>
    <mergeCell ref="RTT64:RTU64"/>
    <mergeCell ref="RTV64:RTW64"/>
    <mergeCell ref="RTX64:RTY64"/>
    <mergeCell ref="RTZ64:RUA64"/>
    <mergeCell ref="RUB64:RUC64"/>
    <mergeCell ref="RTF64:RTG64"/>
    <mergeCell ref="RTH64:RTI64"/>
    <mergeCell ref="RTJ64:RTK64"/>
    <mergeCell ref="RTL64:RTM64"/>
    <mergeCell ref="RTN64:RTO64"/>
    <mergeCell ref="RTP64:RTQ64"/>
    <mergeCell ref="RST64:RSU64"/>
    <mergeCell ref="RSV64:RSW64"/>
    <mergeCell ref="RSX64:RSY64"/>
    <mergeCell ref="RSZ64:RTA64"/>
    <mergeCell ref="RTB64:RTC64"/>
    <mergeCell ref="RTD64:RTE64"/>
    <mergeCell ref="RXV64:RXW64"/>
    <mergeCell ref="RXX64:RXY64"/>
    <mergeCell ref="RXZ64:RYA64"/>
    <mergeCell ref="RYB64:RYC64"/>
    <mergeCell ref="RYD64:RYE64"/>
    <mergeCell ref="RYF64:RYG64"/>
    <mergeCell ref="RXJ64:RXK64"/>
    <mergeCell ref="RXL64:RXM64"/>
    <mergeCell ref="RXN64:RXO64"/>
    <mergeCell ref="RXP64:RXQ64"/>
    <mergeCell ref="RXR64:RXS64"/>
    <mergeCell ref="RXT64:RXU64"/>
    <mergeCell ref="RWX64:RWY64"/>
    <mergeCell ref="RWZ64:RXA64"/>
    <mergeCell ref="RXB64:RXC64"/>
    <mergeCell ref="RXD64:RXE64"/>
    <mergeCell ref="RXF64:RXG64"/>
    <mergeCell ref="RXH64:RXI64"/>
    <mergeCell ref="RWL64:RWM64"/>
    <mergeCell ref="RWN64:RWO64"/>
    <mergeCell ref="RWP64:RWQ64"/>
    <mergeCell ref="RWR64:RWS64"/>
    <mergeCell ref="RWT64:RWU64"/>
    <mergeCell ref="RWV64:RWW64"/>
    <mergeCell ref="RVZ64:RWA64"/>
    <mergeCell ref="RWB64:RWC64"/>
    <mergeCell ref="RWD64:RWE64"/>
    <mergeCell ref="RWF64:RWG64"/>
    <mergeCell ref="RWH64:RWI64"/>
    <mergeCell ref="RWJ64:RWK64"/>
    <mergeCell ref="RVN64:RVO64"/>
    <mergeCell ref="RVP64:RVQ64"/>
    <mergeCell ref="RVR64:RVS64"/>
    <mergeCell ref="RVT64:RVU64"/>
    <mergeCell ref="RVV64:RVW64"/>
    <mergeCell ref="RVX64:RVY64"/>
    <mergeCell ref="SAP64:SAQ64"/>
    <mergeCell ref="SAR64:SAS64"/>
    <mergeCell ref="SAT64:SAU64"/>
    <mergeCell ref="SAV64:SAW64"/>
    <mergeCell ref="SAX64:SAY64"/>
    <mergeCell ref="SAZ64:SBA64"/>
    <mergeCell ref="SAD64:SAE64"/>
    <mergeCell ref="SAF64:SAG64"/>
    <mergeCell ref="SAH64:SAI64"/>
    <mergeCell ref="SAJ64:SAK64"/>
    <mergeCell ref="SAL64:SAM64"/>
    <mergeCell ref="SAN64:SAO64"/>
    <mergeCell ref="RZR64:RZS64"/>
    <mergeCell ref="RZT64:RZU64"/>
    <mergeCell ref="RZV64:RZW64"/>
    <mergeCell ref="RZX64:RZY64"/>
    <mergeCell ref="RZZ64:SAA64"/>
    <mergeCell ref="SAB64:SAC64"/>
    <mergeCell ref="RZF64:RZG64"/>
    <mergeCell ref="RZH64:RZI64"/>
    <mergeCell ref="RZJ64:RZK64"/>
    <mergeCell ref="RZL64:RZM64"/>
    <mergeCell ref="RZN64:RZO64"/>
    <mergeCell ref="RZP64:RZQ64"/>
    <mergeCell ref="RYT64:RYU64"/>
    <mergeCell ref="RYV64:RYW64"/>
    <mergeCell ref="RYX64:RYY64"/>
    <mergeCell ref="RYZ64:RZA64"/>
    <mergeCell ref="RZB64:RZC64"/>
    <mergeCell ref="RZD64:RZE64"/>
    <mergeCell ref="RYH64:RYI64"/>
    <mergeCell ref="RYJ64:RYK64"/>
    <mergeCell ref="RYL64:RYM64"/>
    <mergeCell ref="RYN64:RYO64"/>
    <mergeCell ref="RYP64:RYQ64"/>
    <mergeCell ref="RYR64:RYS64"/>
    <mergeCell ref="SDJ64:SDK64"/>
    <mergeCell ref="SDL64:SDM64"/>
    <mergeCell ref="SDN64:SDO64"/>
    <mergeCell ref="SDP64:SDQ64"/>
    <mergeCell ref="SDR64:SDS64"/>
    <mergeCell ref="SDT64:SDU64"/>
    <mergeCell ref="SCX64:SCY64"/>
    <mergeCell ref="SCZ64:SDA64"/>
    <mergeCell ref="SDB64:SDC64"/>
    <mergeCell ref="SDD64:SDE64"/>
    <mergeCell ref="SDF64:SDG64"/>
    <mergeCell ref="SDH64:SDI64"/>
    <mergeCell ref="SCL64:SCM64"/>
    <mergeCell ref="SCN64:SCO64"/>
    <mergeCell ref="SCP64:SCQ64"/>
    <mergeCell ref="SCR64:SCS64"/>
    <mergeCell ref="SCT64:SCU64"/>
    <mergeCell ref="SCV64:SCW64"/>
    <mergeCell ref="SBZ64:SCA64"/>
    <mergeCell ref="SCB64:SCC64"/>
    <mergeCell ref="SCD64:SCE64"/>
    <mergeCell ref="SCF64:SCG64"/>
    <mergeCell ref="SCH64:SCI64"/>
    <mergeCell ref="SCJ64:SCK64"/>
    <mergeCell ref="SBN64:SBO64"/>
    <mergeCell ref="SBP64:SBQ64"/>
    <mergeCell ref="SBR64:SBS64"/>
    <mergeCell ref="SBT64:SBU64"/>
    <mergeCell ref="SBV64:SBW64"/>
    <mergeCell ref="SBX64:SBY64"/>
    <mergeCell ref="SBB64:SBC64"/>
    <mergeCell ref="SBD64:SBE64"/>
    <mergeCell ref="SBF64:SBG64"/>
    <mergeCell ref="SBH64:SBI64"/>
    <mergeCell ref="SBJ64:SBK64"/>
    <mergeCell ref="SBL64:SBM64"/>
    <mergeCell ref="SGD64:SGE64"/>
    <mergeCell ref="SGF64:SGG64"/>
    <mergeCell ref="SGH64:SGI64"/>
    <mergeCell ref="SGJ64:SGK64"/>
    <mergeCell ref="SGL64:SGM64"/>
    <mergeCell ref="SGN64:SGO64"/>
    <mergeCell ref="SFR64:SFS64"/>
    <mergeCell ref="SFT64:SFU64"/>
    <mergeCell ref="SFV64:SFW64"/>
    <mergeCell ref="SFX64:SFY64"/>
    <mergeCell ref="SFZ64:SGA64"/>
    <mergeCell ref="SGB64:SGC64"/>
    <mergeCell ref="SFF64:SFG64"/>
    <mergeCell ref="SFH64:SFI64"/>
    <mergeCell ref="SFJ64:SFK64"/>
    <mergeCell ref="SFL64:SFM64"/>
    <mergeCell ref="SFN64:SFO64"/>
    <mergeCell ref="SFP64:SFQ64"/>
    <mergeCell ref="SET64:SEU64"/>
    <mergeCell ref="SEV64:SEW64"/>
    <mergeCell ref="SEX64:SEY64"/>
    <mergeCell ref="SEZ64:SFA64"/>
    <mergeCell ref="SFB64:SFC64"/>
    <mergeCell ref="SFD64:SFE64"/>
    <mergeCell ref="SEH64:SEI64"/>
    <mergeCell ref="SEJ64:SEK64"/>
    <mergeCell ref="SEL64:SEM64"/>
    <mergeCell ref="SEN64:SEO64"/>
    <mergeCell ref="SEP64:SEQ64"/>
    <mergeCell ref="SER64:SES64"/>
    <mergeCell ref="SDV64:SDW64"/>
    <mergeCell ref="SDX64:SDY64"/>
    <mergeCell ref="SDZ64:SEA64"/>
    <mergeCell ref="SEB64:SEC64"/>
    <mergeCell ref="SED64:SEE64"/>
    <mergeCell ref="SEF64:SEG64"/>
    <mergeCell ref="SIX64:SIY64"/>
    <mergeCell ref="SIZ64:SJA64"/>
    <mergeCell ref="SJB64:SJC64"/>
    <mergeCell ref="SJD64:SJE64"/>
    <mergeCell ref="SJF64:SJG64"/>
    <mergeCell ref="SJH64:SJI64"/>
    <mergeCell ref="SIL64:SIM64"/>
    <mergeCell ref="SIN64:SIO64"/>
    <mergeCell ref="SIP64:SIQ64"/>
    <mergeCell ref="SIR64:SIS64"/>
    <mergeCell ref="SIT64:SIU64"/>
    <mergeCell ref="SIV64:SIW64"/>
    <mergeCell ref="SHZ64:SIA64"/>
    <mergeCell ref="SIB64:SIC64"/>
    <mergeCell ref="SID64:SIE64"/>
    <mergeCell ref="SIF64:SIG64"/>
    <mergeCell ref="SIH64:SII64"/>
    <mergeCell ref="SIJ64:SIK64"/>
    <mergeCell ref="SHN64:SHO64"/>
    <mergeCell ref="SHP64:SHQ64"/>
    <mergeCell ref="SHR64:SHS64"/>
    <mergeCell ref="SHT64:SHU64"/>
    <mergeCell ref="SHV64:SHW64"/>
    <mergeCell ref="SHX64:SHY64"/>
    <mergeCell ref="SHB64:SHC64"/>
    <mergeCell ref="SHD64:SHE64"/>
    <mergeCell ref="SHF64:SHG64"/>
    <mergeCell ref="SHH64:SHI64"/>
    <mergeCell ref="SHJ64:SHK64"/>
    <mergeCell ref="SHL64:SHM64"/>
    <mergeCell ref="SGP64:SGQ64"/>
    <mergeCell ref="SGR64:SGS64"/>
    <mergeCell ref="SGT64:SGU64"/>
    <mergeCell ref="SGV64:SGW64"/>
    <mergeCell ref="SGX64:SGY64"/>
    <mergeCell ref="SGZ64:SHA64"/>
    <mergeCell ref="SLR64:SLS64"/>
    <mergeCell ref="SLT64:SLU64"/>
    <mergeCell ref="SLV64:SLW64"/>
    <mergeCell ref="SLX64:SLY64"/>
    <mergeCell ref="SLZ64:SMA64"/>
    <mergeCell ref="SMB64:SMC64"/>
    <mergeCell ref="SLF64:SLG64"/>
    <mergeCell ref="SLH64:SLI64"/>
    <mergeCell ref="SLJ64:SLK64"/>
    <mergeCell ref="SLL64:SLM64"/>
    <mergeCell ref="SLN64:SLO64"/>
    <mergeCell ref="SLP64:SLQ64"/>
    <mergeCell ref="SKT64:SKU64"/>
    <mergeCell ref="SKV64:SKW64"/>
    <mergeCell ref="SKX64:SKY64"/>
    <mergeCell ref="SKZ64:SLA64"/>
    <mergeCell ref="SLB64:SLC64"/>
    <mergeCell ref="SLD64:SLE64"/>
    <mergeCell ref="SKH64:SKI64"/>
    <mergeCell ref="SKJ64:SKK64"/>
    <mergeCell ref="SKL64:SKM64"/>
    <mergeCell ref="SKN64:SKO64"/>
    <mergeCell ref="SKP64:SKQ64"/>
    <mergeCell ref="SKR64:SKS64"/>
    <mergeCell ref="SJV64:SJW64"/>
    <mergeCell ref="SJX64:SJY64"/>
    <mergeCell ref="SJZ64:SKA64"/>
    <mergeCell ref="SKB64:SKC64"/>
    <mergeCell ref="SKD64:SKE64"/>
    <mergeCell ref="SKF64:SKG64"/>
    <mergeCell ref="SJJ64:SJK64"/>
    <mergeCell ref="SJL64:SJM64"/>
    <mergeCell ref="SJN64:SJO64"/>
    <mergeCell ref="SJP64:SJQ64"/>
    <mergeCell ref="SJR64:SJS64"/>
    <mergeCell ref="SJT64:SJU64"/>
    <mergeCell ref="SOL64:SOM64"/>
    <mergeCell ref="SON64:SOO64"/>
    <mergeCell ref="SOP64:SOQ64"/>
    <mergeCell ref="SOR64:SOS64"/>
    <mergeCell ref="SOT64:SOU64"/>
    <mergeCell ref="SOV64:SOW64"/>
    <mergeCell ref="SNZ64:SOA64"/>
    <mergeCell ref="SOB64:SOC64"/>
    <mergeCell ref="SOD64:SOE64"/>
    <mergeCell ref="SOF64:SOG64"/>
    <mergeCell ref="SOH64:SOI64"/>
    <mergeCell ref="SOJ64:SOK64"/>
    <mergeCell ref="SNN64:SNO64"/>
    <mergeCell ref="SNP64:SNQ64"/>
    <mergeCell ref="SNR64:SNS64"/>
    <mergeCell ref="SNT64:SNU64"/>
    <mergeCell ref="SNV64:SNW64"/>
    <mergeCell ref="SNX64:SNY64"/>
    <mergeCell ref="SNB64:SNC64"/>
    <mergeCell ref="SND64:SNE64"/>
    <mergeCell ref="SNF64:SNG64"/>
    <mergeCell ref="SNH64:SNI64"/>
    <mergeCell ref="SNJ64:SNK64"/>
    <mergeCell ref="SNL64:SNM64"/>
    <mergeCell ref="SMP64:SMQ64"/>
    <mergeCell ref="SMR64:SMS64"/>
    <mergeCell ref="SMT64:SMU64"/>
    <mergeCell ref="SMV64:SMW64"/>
    <mergeCell ref="SMX64:SMY64"/>
    <mergeCell ref="SMZ64:SNA64"/>
    <mergeCell ref="SMD64:SME64"/>
    <mergeCell ref="SMF64:SMG64"/>
    <mergeCell ref="SMH64:SMI64"/>
    <mergeCell ref="SMJ64:SMK64"/>
    <mergeCell ref="SML64:SMM64"/>
    <mergeCell ref="SMN64:SMO64"/>
    <mergeCell ref="SRF64:SRG64"/>
    <mergeCell ref="SRH64:SRI64"/>
    <mergeCell ref="SRJ64:SRK64"/>
    <mergeCell ref="SRL64:SRM64"/>
    <mergeCell ref="SRN64:SRO64"/>
    <mergeCell ref="SRP64:SRQ64"/>
    <mergeCell ref="SQT64:SQU64"/>
    <mergeCell ref="SQV64:SQW64"/>
    <mergeCell ref="SQX64:SQY64"/>
    <mergeCell ref="SQZ64:SRA64"/>
    <mergeCell ref="SRB64:SRC64"/>
    <mergeCell ref="SRD64:SRE64"/>
    <mergeCell ref="SQH64:SQI64"/>
    <mergeCell ref="SQJ64:SQK64"/>
    <mergeCell ref="SQL64:SQM64"/>
    <mergeCell ref="SQN64:SQO64"/>
    <mergeCell ref="SQP64:SQQ64"/>
    <mergeCell ref="SQR64:SQS64"/>
    <mergeCell ref="SPV64:SPW64"/>
    <mergeCell ref="SPX64:SPY64"/>
    <mergeCell ref="SPZ64:SQA64"/>
    <mergeCell ref="SQB64:SQC64"/>
    <mergeCell ref="SQD64:SQE64"/>
    <mergeCell ref="SQF64:SQG64"/>
    <mergeCell ref="SPJ64:SPK64"/>
    <mergeCell ref="SPL64:SPM64"/>
    <mergeCell ref="SPN64:SPO64"/>
    <mergeCell ref="SPP64:SPQ64"/>
    <mergeCell ref="SPR64:SPS64"/>
    <mergeCell ref="SPT64:SPU64"/>
    <mergeCell ref="SOX64:SOY64"/>
    <mergeCell ref="SOZ64:SPA64"/>
    <mergeCell ref="SPB64:SPC64"/>
    <mergeCell ref="SPD64:SPE64"/>
    <mergeCell ref="SPF64:SPG64"/>
    <mergeCell ref="SPH64:SPI64"/>
    <mergeCell ref="STZ64:SUA64"/>
    <mergeCell ref="SUB64:SUC64"/>
    <mergeCell ref="SUD64:SUE64"/>
    <mergeCell ref="SUF64:SUG64"/>
    <mergeCell ref="SUH64:SUI64"/>
    <mergeCell ref="SUJ64:SUK64"/>
    <mergeCell ref="STN64:STO64"/>
    <mergeCell ref="STP64:STQ64"/>
    <mergeCell ref="STR64:STS64"/>
    <mergeCell ref="STT64:STU64"/>
    <mergeCell ref="STV64:STW64"/>
    <mergeCell ref="STX64:STY64"/>
    <mergeCell ref="STB64:STC64"/>
    <mergeCell ref="STD64:STE64"/>
    <mergeCell ref="STF64:STG64"/>
    <mergeCell ref="STH64:STI64"/>
    <mergeCell ref="STJ64:STK64"/>
    <mergeCell ref="STL64:STM64"/>
    <mergeCell ref="SSP64:SSQ64"/>
    <mergeCell ref="SSR64:SSS64"/>
    <mergeCell ref="SST64:SSU64"/>
    <mergeCell ref="SSV64:SSW64"/>
    <mergeCell ref="SSX64:SSY64"/>
    <mergeCell ref="SSZ64:STA64"/>
    <mergeCell ref="SSD64:SSE64"/>
    <mergeCell ref="SSF64:SSG64"/>
    <mergeCell ref="SSH64:SSI64"/>
    <mergeCell ref="SSJ64:SSK64"/>
    <mergeCell ref="SSL64:SSM64"/>
    <mergeCell ref="SSN64:SSO64"/>
    <mergeCell ref="SRR64:SRS64"/>
    <mergeCell ref="SRT64:SRU64"/>
    <mergeCell ref="SRV64:SRW64"/>
    <mergeCell ref="SRX64:SRY64"/>
    <mergeCell ref="SRZ64:SSA64"/>
    <mergeCell ref="SSB64:SSC64"/>
    <mergeCell ref="SWT64:SWU64"/>
    <mergeCell ref="SWV64:SWW64"/>
    <mergeCell ref="SWX64:SWY64"/>
    <mergeCell ref="SWZ64:SXA64"/>
    <mergeCell ref="SXB64:SXC64"/>
    <mergeCell ref="SXD64:SXE64"/>
    <mergeCell ref="SWH64:SWI64"/>
    <mergeCell ref="SWJ64:SWK64"/>
    <mergeCell ref="SWL64:SWM64"/>
    <mergeCell ref="SWN64:SWO64"/>
    <mergeCell ref="SWP64:SWQ64"/>
    <mergeCell ref="SWR64:SWS64"/>
    <mergeCell ref="SVV64:SVW64"/>
    <mergeCell ref="SVX64:SVY64"/>
    <mergeCell ref="SVZ64:SWA64"/>
    <mergeCell ref="SWB64:SWC64"/>
    <mergeCell ref="SWD64:SWE64"/>
    <mergeCell ref="SWF64:SWG64"/>
    <mergeCell ref="SVJ64:SVK64"/>
    <mergeCell ref="SVL64:SVM64"/>
    <mergeCell ref="SVN64:SVO64"/>
    <mergeCell ref="SVP64:SVQ64"/>
    <mergeCell ref="SVR64:SVS64"/>
    <mergeCell ref="SVT64:SVU64"/>
    <mergeCell ref="SUX64:SUY64"/>
    <mergeCell ref="SUZ64:SVA64"/>
    <mergeCell ref="SVB64:SVC64"/>
    <mergeCell ref="SVD64:SVE64"/>
    <mergeCell ref="SVF64:SVG64"/>
    <mergeCell ref="SVH64:SVI64"/>
    <mergeCell ref="SUL64:SUM64"/>
    <mergeCell ref="SUN64:SUO64"/>
    <mergeCell ref="SUP64:SUQ64"/>
    <mergeCell ref="SUR64:SUS64"/>
    <mergeCell ref="SUT64:SUU64"/>
    <mergeCell ref="SUV64:SUW64"/>
    <mergeCell ref="SZN64:SZO64"/>
    <mergeCell ref="SZP64:SZQ64"/>
    <mergeCell ref="SZR64:SZS64"/>
    <mergeCell ref="SZT64:SZU64"/>
    <mergeCell ref="SZV64:SZW64"/>
    <mergeCell ref="SZX64:SZY64"/>
    <mergeCell ref="SZB64:SZC64"/>
    <mergeCell ref="SZD64:SZE64"/>
    <mergeCell ref="SZF64:SZG64"/>
    <mergeCell ref="SZH64:SZI64"/>
    <mergeCell ref="SZJ64:SZK64"/>
    <mergeCell ref="SZL64:SZM64"/>
    <mergeCell ref="SYP64:SYQ64"/>
    <mergeCell ref="SYR64:SYS64"/>
    <mergeCell ref="SYT64:SYU64"/>
    <mergeCell ref="SYV64:SYW64"/>
    <mergeCell ref="SYX64:SYY64"/>
    <mergeCell ref="SYZ64:SZA64"/>
    <mergeCell ref="SYD64:SYE64"/>
    <mergeCell ref="SYF64:SYG64"/>
    <mergeCell ref="SYH64:SYI64"/>
    <mergeCell ref="SYJ64:SYK64"/>
    <mergeCell ref="SYL64:SYM64"/>
    <mergeCell ref="SYN64:SYO64"/>
    <mergeCell ref="SXR64:SXS64"/>
    <mergeCell ref="SXT64:SXU64"/>
    <mergeCell ref="SXV64:SXW64"/>
    <mergeCell ref="SXX64:SXY64"/>
    <mergeCell ref="SXZ64:SYA64"/>
    <mergeCell ref="SYB64:SYC64"/>
    <mergeCell ref="SXF64:SXG64"/>
    <mergeCell ref="SXH64:SXI64"/>
    <mergeCell ref="SXJ64:SXK64"/>
    <mergeCell ref="SXL64:SXM64"/>
    <mergeCell ref="SXN64:SXO64"/>
    <mergeCell ref="SXP64:SXQ64"/>
    <mergeCell ref="TCH64:TCI64"/>
    <mergeCell ref="TCJ64:TCK64"/>
    <mergeCell ref="TCL64:TCM64"/>
    <mergeCell ref="TCN64:TCO64"/>
    <mergeCell ref="TCP64:TCQ64"/>
    <mergeCell ref="TCR64:TCS64"/>
    <mergeCell ref="TBV64:TBW64"/>
    <mergeCell ref="TBX64:TBY64"/>
    <mergeCell ref="TBZ64:TCA64"/>
    <mergeCell ref="TCB64:TCC64"/>
    <mergeCell ref="TCD64:TCE64"/>
    <mergeCell ref="TCF64:TCG64"/>
    <mergeCell ref="TBJ64:TBK64"/>
    <mergeCell ref="TBL64:TBM64"/>
    <mergeCell ref="TBN64:TBO64"/>
    <mergeCell ref="TBP64:TBQ64"/>
    <mergeCell ref="TBR64:TBS64"/>
    <mergeCell ref="TBT64:TBU64"/>
    <mergeCell ref="TAX64:TAY64"/>
    <mergeCell ref="TAZ64:TBA64"/>
    <mergeCell ref="TBB64:TBC64"/>
    <mergeCell ref="TBD64:TBE64"/>
    <mergeCell ref="TBF64:TBG64"/>
    <mergeCell ref="TBH64:TBI64"/>
    <mergeCell ref="TAL64:TAM64"/>
    <mergeCell ref="TAN64:TAO64"/>
    <mergeCell ref="TAP64:TAQ64"/>
    <mergeCell ref="TAR64:TAS64"/>
    <mergeCell ref="TAT64:TAU64"/>
    <mergeCell ref="TAV64:TAW64"/>
    <mergeCell ref="SZZ64:TAA64"/>
    <mergeCell ref="TAB64:TAC64"/>
    <mergeCell ref="TAD64:TAE64"/>
    <mergeCell ref="TAF64:TAG64"/>
    <mergeCell ref="TAH64:TAI64"/>
    <mergeCell ref="TAJ64:TAK64"/>
    <mergeCell ref="TFB64:TFC64"/>
    <mergeCell ref="TFD64:TFE64"/>
    <mergeCell ref="TFF64:TFG64"/>
    <mergeCell ref="TFH64:TFI64"/>
    <mergeCell ref="TFJ64:TFK64"/>
    <mergeCell ref="TFL64:TFM64"/>
    <mergeCell ref="TEP64:TEQ64"/>
    <mergeCell ref="TER64:TES64"/>
    <mergeCell ref="TET64:TEU64"/>
    <mergeCell ref="TEV64:TEW64"/>
    <mergeCell ref="TEX64:TEY64"/>
    <mergeCell ref="TEZ64:TFA64"/>
    <mergeCell ref="TED64:TEE64"/>
    <mergeCell ref="TEF64:TEG64"/>
    <mergeCell ref="TEH64:TEI64"/>
    <mergeCell ref="TEJ64:TEK64"/>
    <mergeCell ref="TEL64:TEM64"/>
    <mergeCell ref="TEN64:TEO64"/>
    <mergeCell ref="TDR64:TDS64"/>
    <mergeCell ref="TDT64:TDU64"/>
    <mergeCell ref="TDV64:TDW64"/>
    <mergeCell ref="TDX64:TDY64"/>
    <mergeCell ref="TDZ64:TEA64"/>
    <mergeCell ref="TEB64:TEC64"/>
    <mergeCell ref="TDF64:TDG64"/>
    <mergeCell ref="TDH64:TDI64"/>
    <mergeCell ref="TDJ64:TDK64"/>
    <mergeCell ref="TDL64:TDM64"/>
    <mergeCell ref="TDN64:TDO64"/>
    <mergeCell ref="TDP64:TDQ64"/>
    <mergeCell ref="TCT64:TCU64"/>
    <mergeCell ref="TCV64:TCW64"/>
    <mergeCell ref="TCX64:TCY64"/>
    <mergeCell ref="TCZ64:TDA64"/>
    <mergeCell ref="TDB64:TDC64"/>
    <mergeCell ref="TDD64:TDE64"/>
    <mergeCell ref="THV64:THW64"/>
    <mergeCell ref="THX64:THY64"/>
    <mergeCell ref="THZ64:TIA64"/>
    <mergeCell ref="TIB64:TIC64"/>
    <mergeCell ref="TID64:TIE64"/>
    <mergeCell ref="TIF64:TIG64"/>
    <mergeCell ref="THJ64:THK64"/>
    <mergeCell ref="THL64:THM64"/>
    <mergeCell ref="THN64:THO64"/>
    <mergeCell ref="THP64:THQ64"/>
    <mergeCell ref="THR64:THS64"/>
    <mergeCell ref="THT64:THU64"/>
    <mergeCell ref="TGX64:TGY64"/>
    <mergeCell ref="TGZ64:THA64"/>
    <mergeCell ref="THB64:THC64"/>
    <mergeCell ref="THD64:THE64"/>
    <mergeCell ref="THF64:THG64"/>
    <mergeCell ref="THH64:THI64"/>
    <mergeCell ref="TGL64:TGM64"/>
    <mergeCell ref="TGN64:TGO64"/>
    <mergeCell ref="TGP64:TGQ64"/>
    <mergeCell ref="TGR64:TGS64"/>
    <mergeCell ref="TGT64:TGU64"/>
    <mergeCell ref="TGV64:TGW64"/>
    <mergeCell ref="TFZ64:TGA64"/>
    <mergeCell ref="TGB64:TGC64"/>
    <mergeCell ref="TGD64:TGE64"/>
    <mergeCell ref="TGF64:TGG64"/>
    <mergeCell ref="TGH64:TGI64"/>
    <mergeCell ref="TGJ64:TGK64"/>
    <mergeCell ref="TFN64:TFO64"/>
    <mergeCell ref="TFP64:TFQ64"/>
    <mergeCell ref="TFR64:TFS64"/>
    <mergeCell ref="TFT64:TFU64"/>
    <mergeCell ref="TFV64:TFW64"/>
    <mergeCell ref="TFX64:TFY64"/>
    <mergeCell ref="TKP64:TKQ64"/>
    <mergeCell ref="TKR64:TKS64"/>
    <mergeCell ref="TKT64:TKU64"/>
    <mergeCell ref="TKV64:TKW64"/>
    <mergeCell ref="TKX64:TKY64"/>
    <mergeCell ref="TKZ64:TLA64"/>
    <mergeCell ref="TKD64:TKE64"/>
    <mergeCell ref="TKF64:TKG64"/>
    <mergeCell ref="TKH64:TKI64"/>
    <mergeCell ref="TKJ64:TKK64"/>
    <mergeCell ref="TKL64:TKM64"/>
    <mergeCell ref="TKN64:TKO64"/>
    <mergeCell ref="TJR64:TJS64"/>
    <mergeCell ref="TJT64:TJU64"/>
    <mergeCell ref="TJV64:TJW64"/>
    <mergeCell ref="TJX64:TJY64"/>
    <mergeCell ref="TJZ64:TKA64"/>
    <mergeCell ref="TKB64:TKC64"/>
    <mergeCell ref="TJF64:TJG64"/>
    <mergeCell ref="TJH64:TJI64"/>
    <mergeCell ref="TJJ64:TJK64"/>
    <mergeCell ref="TJL64:TJM64"/>
    <mergeCell ref="TJN64:TJO64"/>
    <mergeCell ref="TJP64:TJQ64"/>
    <mergeCell ref="TIT64:TIU64"/>
    <mergeCell ref="TIV64:TIW64"/>
    <mergeCell ref="TIX64:TIY64"/>
    <mergeCell ref="TIZ64:TJA64"/>
    <mergeCell ref="TJB64:TJC64"/>
    <mergeCell ref="TJD64:TJE64"/>
    <mergeCell ref="TIH64:TII64"/>
    <mergeCell ref="TIJ64:TIK64"/>
    <mergeCell ref="TIL64:TIM64"/>
    <mergeCell ref="TIN64:TIO64"/>
    <mergeCell ref="TIP64:TIQ64"/>
    <mergeCell ref="TIR64:TIS64"/>
    <mergeCell ref="TNJ64:TNK64"/>
    <mergeCell ref="TNL64:TNM64"/>
    <mergeCell ref="TNN64:TNO64"/>
    <mergeCell ref="TNP64:TNQ64"/>
    <mergeCell ref="TNR64:TNS64"/>
    <mergeCell ref="TNT64:TNU64"/>
    <mergeCell ref="TMX64:TMY64"/>
    <mergeCell ref="TMZ64:TNA64"/>
    <mergeCell ref="TNB64:TNC64"/>
    <mergeCell ref="TND64:TNE64"/>
    <mergeCell ref="TNF64:TNG64"/>
    <mergeCell ref="TNH64:TNI64"/>
    <mergeCell ref="TML64:TMM64"/>
    <mergeCell ref="TMN64:TMO64"/>
    <mergeCell ref="TMP64:TMQ64"/>
    <mergeCell ref="TMR64:TMS64"/>
    <mergeCell ref="TMT64:TMU64"/>
    <mergeCell ref="TMV64:TMW64"/>
    <mergeCell ref="TLZ64:TMA64"/>
    <mergeCell ref="TMB64:TMC64"/>
    <mergeCell ref="TMD64:TME64"/>
    <mergeCell ref="TMF64:TMG64"/>
    <mergeCell ref="TMH64:TMI64"/>
    <mergeCell ref="TMJ64:TMK64"/>
    <mergeCell ref="TLN64:TLO64"/>
    <mergeCell ref="TLP64:TLQ64"/>
    <mergeCell ref="TLR64:TLS64"/>
    <mergeCell ref="TLT64:TLU64"/>
    <mergeCell ref="TLV64:TLW64"/>
    <mergeCell ref="TLX64:TLY64"/>
    <mergeCell ref="TLB64:TLC64"/>
    <mergeCell ref="TLD64:TLE64"/>
    <mergeCell ref="TLF64:TLG64"/>
    <mergeCell ref="TLH64:TLI64"/>
    <mergeCell ref="TLJ64:TLK64"/>
    <mergeCell ref="TLL64:TLM64"/>
    <mergeCell ref="TQD64:TQE64"/>
    <mergeCell ref="TQF64:TQG64"/>
    <mergeCell ref="TQH64:TQI64"/>
    <mergeCell ref="TQJ64:TQK64"/>
    <mergeCell ref="TQL64:TQM64"/>
    <mergeCell ref="TQN64:TQO64"/>
    <mergeCell ref="TPR64:TPS64"/>
    <mergeCell ref="TPT64:TPU64"/>
    <mergeCell ref="TPV64:TPW64"/>
    <mergeCell ref="TPX64:TPY64"/>
    <mergeCell ref="TPZ64:TQA64"/>
    <mergeCell ref="TQB64:TQC64"/>
    <mergeCell ref="TPF64:TPG64"/>
    <mergeCell ref="TPH64:TPI64"/>
    <mergeCell ref="TPJ64:TPK64"/>
    <mergeCell ref="TPL64:TPM64"/>
    <mergeCell ref="TPN64:TPO64"/>
    <mergeCell ref="TPP64:TPQ64"/>
    <mergeCell ref="TOT64:TOU64"/>
    <mergeCell ref="TOV64:TOW64"/>
    <mergeCell ref="TOX64:TOY64"/>
    <mergeCell ref="TOZ64:TPA64"/>
    <mergeCell ref="TPB64:TPC64"/>
    <mergeCell ref="TPD64:TPE64"/>
    <mergeCell ref="TOH64:TOI64"/>
    <mergeCell ref="TOJ64:TOK64"/>
    <mergeCell ref="TOL64:TOM64"/>
    <mergeCell ref="TON64:TOO64"/>
    <mergeCell ref="TOP64:TOQ64"/>
    <mergeCell ref="TOR64:TOS64"/>
    <mergeCell ref="TNV64:TNW64"/>
    <mergeCell ref="TNX64:TNY64"/>
    <mergeCell ref="TNZ64:TOA64"/>
    <mergeCell ref="TOB64:TOC64"/>
    <mergeCell ref="TOD64:TOE64"/>
    <mergeCell ref="TOF64:TOG64"/>
    <mergeCell ref="TSX64:TSY64"/>
    <mergeCell ref="TSZ64:TTA64"/>
    <mergeCell ref="TTB64:TTC64"/>
    <mergeCell ref="TTD64:TTE64"/>
    <mergeCell ref="TTF64:TTG64"/>
    <mergeCell ref="TTH64:TTI64"/>
    <mergeCell ref="TSL64:TSM64"/>
    <mergeCell ref="TSN64:TSO64"/>
    <mergeCell ref="TSP64:TSQ64"/>
    <mergeCell ref="TSR64:TSS64"/>
    <mergeCell ref="TST64:TSU64"/>
    <mergeCell ref="TSV64:TSW64"/>
    <mergeCell ref="TRZ64:TSA64"/>
    <mergeCell ref="TSB64:TSC64"/>
    <mergeCell ref="TSD64:TSE64"/>
    <mergeCell ref="TSF64:TSG64"/>
    <mergeCell ref="TSH64:TSI64"/>
    <mergeCell ref="TSJ64:TSK64"/>
    <mergeCell ref="TRN64:TRO64"/>
    <mergeCell ref="TRP64:TRQ64"/>
    <mergeCell ref="TRR64:TRS64"/>
    <mergeCell ref="TRT64:TRU64"/>
    <mergeCell ref="TRV64:TRW64"/>
    <mergeCell ref="TRX64:TRY64"/>
    <mergeCell ref="TRB64:TRC64"/>
    <mergeCell ref="TRD64:TRE64"/>
    <mergeCell ref="TRF64:TRG64"/>
    <mergeCell ref="TRH64:TRI64"/>
    <mergeCell ref="TRJ64:TRK64"/>
    <mergeCell ref="TRL64:TRM64"/>
    <mergeCell ref="TQP64:TQQ64"/>
    <mergeCell ref="TQR64:TQS64"/>
    <mergeCell ref="TQT64:TQU64"/>
    <mergeCell ref="TQV64:TQW64"/>
    <mergeCell ref="TQX64:TQY64"/>
    <mergeCell ref="TQZ64:TRA64"/>
    <mergeCell ref="TVR64:TVS64"/>
    <mergeCell ref="TVT64:TVU64"/>
    <mergeCell ref="TVV64:TVW64"/>
    <mergeCell ref="TVX64:TVY64"/>
    <mergeCell ref="TVZ64:TWA64"/>
    <mergeCell ref="TWB64:TWC64"/>
    <mergeCell ref="TVF64:TVG64"/>
    <mergeCell ref="TVH64:TVI64"/>
    <mergeCell ref="TVJ64:TVK64"/>
    <mergeCell ref="TVL64:TVM64"/>
    <mergeCell ref="TVN64:TVO64"/>
    <mergeCell ref="TVP64:TVQ64"/>
    <mergeCell ref="TUT64:TUU64"/>
    <mergeCell ref="TUV64:TUW64"/>
    <mergeCell ref="TUX64:TUY64"/>
    <mergeCell ref="TUZ64:TVA64"/>
    <mergeCell ref="TVB64:TVC64"/>
    <mergeCell ref="TVD64:TVE64"/>
    <mergeCell ref="TUH64:TUI64"/>
    <mergeCell ref="TUJ64:TUK64"/>
    <mergeCell ref="TUL64:TUM64"/>
    <mergeCell ref="TUN64:TUO64"/>
    <mergeCell ref="TUP64:TUQ64"/>
    <mergeCell ref="TUR64:TUS64"/>
    <mergeCell ref="TTV64:TTW64"/>
    <mergeCell ref="TTX64:TTY64"/>
    <mergeCell ref="TTZ64:TUA64"/>
    <mergeCell ref="TUB64:TUC64"/>
    <mergeCell ref="TUD64:TUE64"/>
    <mergeCell ref="TUF64:TUG64"/>
    <mergeCell ref="TTJ64:TTK64"/>
    <mergeCell ref="TTL64:TTM64"/>
    <mergeCell ref="TTN64:TTO64"/>
    <mergeCell ref="TTP64:TTQ64"/>
    <mergeCell ref="TTR64:TTS64"/>
    <mergeCell ref="TTT64:TTU64"/>
    <mergeCell ref="TYL64:TYM64"/>
    <mergeCell ref="TYN64:TYO64"/>
    <mergeCell ref="TYP64:TYQ64"/>
    <mergeCell ref="TYR64:TYS64"/>
    <mergeCell ref="TYT64:TYU64"/>
    <mergeCell ref="TYV64:TYW64"/>
    <mergeCell ref="TXZ64:TYA64"/>
    <mergeCell ref="TYB64:TYC64"/>
    <mergeCell ref="TYD64:TYE64"/>
    <mergeCell ref="TYF64:TYG64"/>
    <mergeCell ref="TYH64:TYI64"/>
    <mergeCell ref="TYJ64:TYK64"/>
    <mergeCell ref="TXN64:TXO64"/>
    <mergeCell ref="TXP64:TXQ64"/>
    <mergeCell ref="TXR64:TXS64"/>
    <mergeCell ref="TXT64:TXU64"/>
    <mergeCell ref="TXV64:TXW64"/>
    <mergeCell ref="TXX64:TXY64"/>
    <mergeCell ref="TXB64:TXC64"/>
    <mergeCell ref="TXD64:TXE64"/>
    <mergeCell ref="TXF64:TXG64"/>
    <mergeCell ref="TXH64:TXI64"/>
    <mergeCell ref="TXJ64:TXK64"/>
    <mergeCell ref="TXL64:TXM64"/>
    <mergeCell ref="TWP64:TWQ64"/>
    <mergeCell ref="TWR64:TWS64"/>
    <mergeCell ref="TWT64:TWU64"/>
    <mergeCell ref="TWV64:TWW64"/>
    <mergeCell ref="TWX64:TWY64"/>
    <mergeCell ref="TWZ64:TXA64"/>
    <mergeCell ref="TWD64:TWE64"/>
    <mergeCell ref="TWF64:TWG64"/>
    <mergeCell ref="TWH64:TWI64"/>
    <mergeCell ref="TWJ64:TWK64"/>
    <mergeCell ref="TWL64:TWM64"/>
    <mergeCell ref="TWN64:TWO64"/>
    <mergeCell ref="UBF64:UBG64"/>
    <mergeCell ref="UBH64:UBI64"/>
    <mergeCell ref="UBJ64:UBK64"/>
    <mergeCell ref="UBL64:UBM64"/>
    <mergeCell ref="UBN64:UBO64"/>
    <mergeCell ref="UBP64:UBQ64"/>
    <mergeCell ref="UAT64:UAU64"/>
    <mergeCell ref="UAV64:UAW64"/>
    <mergeCell ref="UAX64:UAY64"/>
    <mergeCell ref="UAZ64:UBA64"/>
    <mergeCell ref="UBB64:UBC64"/>
    <mergeCell ref="UBD64:UBE64"/>
    <mergeCell ref="UAH64:UAI64"/>
    <mergeCell ref="UAJ64:UAK64"/>
    <mergeCell ref="UAL64:UAM64"/>
    <mergeCell ref="UAN64:UAO64"/>
    <mergeCell ref="UAP64:UAQ64"/>
    <mergeCell ref="UAR64:UAS64"/>
    <mergeCell ref="TZV64:TZW64"/>
    <mergeCell ref="TZX64:TZY64"/>
    <mergeCell ref="TZZ64:UAA64"/>
    <mergeCell ref="UAB64:UAC64"/>
    <mergeCell ref="UAD64:UAE64"/>
    <mergeCell ref="UAF64:UAG64"/>
    <mergeCell ref="TZJ64:TZK64"/>
    <mergeCell ref="TZL64:TZM64"/>
    <mergeCell ref="TZN64:TZO64"/>
    <mergeCell ref="TZP64:TZQ64"/>
    <mergeCell ref="TZR64:TZS64"/>
    <mergeCell ref="TZT64:TZU64"/>
    <mergeCell ref="TYX64:TYY64"/>
    <mergeCell ref="TYZ64:TZA64"/>
    <mergeCell ref="TZB64:TZC64"/>
    <mergeCell ref="TZD64:TZE64"/>
    <mergeCell ref="TZF64:TZG64"/>
    <mergeCell ref="TZH64:TZI64"/>
    <mergeCell ref="UDZ64:UEA64"/>
    <mergeCell ref="UEB64:UEC64"/>
    <mergeCell ref="UED64:UEE64"/>
    <mergeCell ref="UEF64:UEG64"/>
    <mergeCell ref="UEH64:UEI64"/>
    <mergeCell ref="UEJ64:UEK64"/>
    <mergeCell ref="UDN64:UDO64"/>
    <mergeCell ref="UDP64:UDQ64"/>
    <mergeCell ref="UDR64:UDS64"/>
    <mergeCell ref="UDT64:UDU64"/>
    <mergeCell ref="UDV64:UDW64"/>
    <mergeCell ref="UDX64:UDY64"/>
    <mergeCell ref="UDB64:UDC64"/>
    <mergeCell ref="UDD64:UDE64"/>
    <mergeCell ref="UDF64:UDG64"/>
    <mergeCell ref="UDH64:UDI64"/>
    <mergeCell ref="UDJ64:UDK64"/>
    <mergeCell ref="UDL64:UDM64"/>
    <mergeCell ref="UCP64:UCQ64"/>
    <mergeCell ref="UCR64:UCS64"/>
    <mergeCell ref="UCT64:UCU64"/>
    <mergeCell ref="UCV64:UCW64"/>
    <mergeCell ref="UCX64:UCY64"/>
    <mergeCell ref="UCZ64:UDA64"/>
    <mergeCell ref="UCD64:UCE64"/>
    <mergeCell ref="UCF64:UCG64"/>
    <mergeCell ref="UCH64:UCI64"/>
    <mergeCell ref="UCJ64:UCK64"/>
    <mergeCell ref="UCL64:UCM64"/>
    <mergeCell ref="UCN64:UCO64"/>
    <mergeCell ref="UBR64:UBS64"/>
    <mergeCell ref="UBT64:UBU64"/>
    <mergeCell ref="UBV64:UBW64"/>
    <mergeCell ref="UBX64:UBY64"/>
    <mergeCell ref="UBZ64:UCA64"/>
    <mergeCell ref="UCB64:UCC64"/>
    <mergeCell ref="UGT64:UGU64"/>
    <mergeCell ref="UGV64:UGW64"/>
    <mergeCell ref="UGX64:UGY64"/>
    <mergeCell ref="UGZ64:UHA64"/>
    <mergeCell ref="UHB64:UHC64"/>
    <mergeCell ref="UHD64:UHE64"/>
    <mergeCell ref="UGH64:UGI64"/>
    <mergeCell ref="UGJ64:UGK64"/>
    <mergeCell ref="UGL64:UGM64"/>
    <mergeCell ref="UGN64:UGO64"/>
    <mergeCell ref="UGP64:UGQ64"/>
    <mergeCell ref="UGR64:UGS64"/>
    <mergeCell ref="UFV64:UFW64"/>
    <mergeCell ref="UFX64:UFY64"/>
    <mergeCell ref="UFZ64:UGA64"/>
    <mergeCell ref="UGB64:UGC64"/>
    <mergeCell ref="UGD64:UGE64"/>
    <mergeCell ref="UGF64:UGG64"/>
    <mergeCell ref="UFJ64:UFK64"/>
    <mergeCell ref="UFL64:UFM64"/>
    <mergeCell ref="UFN64:UFO64"/>
    <mergeCell ref="UFP64:UFQ64"/>
    <mergeCell ref="UFR64:UFS64"/>
    <mergeCell ref="UFT64:UFU64"/>
    <mergeCell ref="UEX64:UEY64"/>
    <mergeCell ref="UEZ64:UFA64"/>
    <mergeCell ref="UFB64:UFC64"/>
    <mergeCell ref="UFD64:UFE64"/>
    <mergeCell ref="UFF64:UFG64"/>
    <mergeCell ref="UFH64:UFI64"/>
    <mergeCell ref="UEL64:UEM64"/>
    <mergeCell ref="UEN64:UEO64"/>
    <mergeCell ref="UEP64:UEQ64"/>
    <mergeCell ref="UER64:UES64"/>
    <mergeCell ref="UET64:UEU64"/>
    <mergeCell ref="UEV64:UEW64"/>
    <mergeCell ref="UJN64:UJO64"/>
    <mergeCell ref="UJP64:UJQ64"/>
    <mergeCell ref="UJR64:UJS64"/>
    <mergeCell ref="UJT64:UJU64"/>
    <mergeCell ref="UJV64:UJW64"/>
    <mergeCell ref="UJX64:UJY64"/>
    <mergeCell ref="UJB64:UJC64"/>
    <mergeCell ref="UJD64:UJE64"/>
    <mergeCell ref="UJF64:UJG64"/>
    <mergeCell ref="UJH64:UJI64"/>
    <mergeCell ref="UJJ64:UJK64"/>
    <mergeCell ref="UJL64:UJM64"/>
    <mergeCell ref="UIP64:UIQ64"/>
    <mergeCell ref="UIR64:UIS64"/>
    <mergeCell ref="UIT64:UIU64"/>
    <mergeCell ref="UIV64:UIW64"/>
    <mergeCell ref="UIX64:UIY64"/>
    <mergeCell ref="UIZ64:UJA64"/>
    <mergeCell ref="UID64:UIE64"/>
    <mergeCell ref="UIF64:UIG64"/>
    <mergeCell ref="UIH64:UII64"/>
    <mergeCell ref="UIJ64:UIK64"/>
    <mergeCell ref="UIL64:UIM64"/>
    <mergeCell ref="UIN64:UIO64"/>
    <mergeCell ref="UHR64:UHS64"/>
    <mergeCell ref="UHT64:UHU64"/>
    <mergeCell ref="UHV64:UHW64"/>
    <mergeCell ref="UHX64:UHY64"/>
    <mergeCell ref="UHZ64:UIA64"/>
    <mergeCell ref="UIB64:UIC64"/>
    <mergeCell ref="UHF64:UHG64"/>
    <mergeCell ref="UHH64:UHI64"/>
    <mergeCell ref="UHJ64:UHK64"/>
    <mergeCell ref="UHL64:UHM64"/>
    <mergeCell ref="UHN64:UHO64"/>
    <mergeCell ref="UHP64:UHQ64"/>
    <mergeCell ref="UMH64:UMI64"/>
    <mergeCell ref="UMJ64:UMK64"/>
    <mergeCell ref="UML64:UMM64"/>
    <mergeCell ref="UMN64:UMO64"/>
    <mergeCell ref="UMP64:UMQ64"/>
    <mergeCell ref="UMR64:UMS64"/>
    <mergeCell ref="ULV64:ULW64"/>
    <mergeCell ref="ULX64:ULY64"/>
    <mergeCell ref="ULZ64:UMA64"/>
    <mergeCell ref="UMB64:UMC64"/>
    <mergeCell ref="UMD64:UME64"/>
    <mergeCell ref="UMF64:UMG64"/>
    <mergeCell ref="ULJ64:ULK64"/>
    <mergeCell ref="ULL64:ULM64"/>
    <mergeCell ref="ULN64:ULO64"/>
    <mergeCell ref="ULP64:ULQ64"/>
    <mergeCell ref="ULR64:ULS64"/>
    <mergeCell ref="ULT64:ULU64"/>
    <mergeCell ref="UKX64:UKY64"/>
    <mergeCell ref="UKZ64:ULA64"/>
    <mergeCell ref="ULB64:ULC64"/>
    <mergeCell ref="ULD64:ULE64"/>
    <mergeCell ref="ULF64:ULG64"/>
    <mergeCell ref="ULH64:ULI64"/>
    <mergeCell ref="UKL64:UKM64"/>
    <mergeCell ref="UKN64:UKO64"/>
    <mergeCell ref="UKP64:UKQ64"/>
    <mergeCell ref="UKR64:UKS64"/>
    <mergeCell ref="UKT64:UKU64"/>
    <mergeCell ref="UKV64:UKW64"/>
    <mergeCell ref="UJZ64:UKA64"/>
    <mergeCell ref="UKB64:UKC64"/>
    <mergeCell ref="UKD64:UKE64"/>
    <mergeCell ref="UKF64:UKG64"/>
    <mergeCell ref="UKH64:UKI64"/>
    <mergeCell ref="UKJ64:UKK64"/>
    <mergeCell ref="UPB64:UPC64"/>
    <mergeCell ref="UPD64:UPE64"/>
    <mergeCell ref="UPF64:UPG64"/>
    <mergeCell ref="UPH64:UPI64"/>
    <mergeCell ref="UPJ64:UPK64"/>
    <mergeCell ref="UPL64:UPM64"/>
    <mergeCell ref="UOP64:UOQ64"/>
    <mergeCell ref="UOR64:UOS64"/>
    <mergeCell ref="UOT64:UOU64"/>
    <mergeCell ref="UOV64:UOW64"/>
    <mergeCell ref="UOX64:UOY64"/>
    <mergeCell ref="UOZ64:UPA64"/>
    <mergeCell ref="UOD64:UOE64"/>
    <mergeCell ref="UOF64:UOG64"/>
    <mergeCell ref="UOH64:UOI64"/>
    <mergeCell ref="UOJ64:UOK64"/>
    <mergeCell ref="UOL64:UOM64"/>
    <mergeCell ref="UON64:UOO64"/>
    <mergeCell ref="UNR64:UNS64"/>
    <mergeCell ref="UNT64:UNU64"/>
    <mergeCell ref="UNV64:UNW64"/>
    <mergeCell ref="UNX64:UNY64"/>
    <mergeCell ref="UNZ64:UOA64"/>
    <mergeCell ref="UOB64:UOC64"/>
    <mergeCell ref="UNF64:UNG64"/>
    <mergeCell ref="UNH64:UNI64"/>
    <mergeCell ref="UNJ64:UNK64"/>
    <mergeCell ref="UNL64:UNM64"/>
    <mergeCell ref="UNN64:UNO64"/>
    <mergeCell ref="UNP64:UNQ64"/>
    <mergeCell ref="UMT64:UMU64"/>
    <mergeCell ref="UMV64:UMW64"/>
    <mergeCell ref="UMX64:UMY64"/>
    <mergeCell ref="UMZ64:UNA64"/>
    <mergeCell ref="UNB64:UNC64"/>
    <mergeCell ref="UND64:UNE64"/>
    <mergeCell ref="URV64:URW64"/>
    <mergeCell ref="URX64:URY64"/>
    <mergeCell ref="URZ64:USA64"/>
    <mergeCell ref="USB64:USC64"/>
    <mergeCell ref="USD64:USE64"/>
    <mergeCell ref="USF64:USG64"/>
    <mergeCell ref="URJ64:URK64"/>
    <mergeCell ref="URL64:URM64"/>
    <mergeCell ref="URN64:URO64"/>
    <mergeCell ref="URP64:URQ64"/>
    <mergeCell ref="URR64:URS64"/>
    <mergeCell ref="URT64:URU64"/>
    <mergeCell ref="UQX64:UQY64"/>
    <mergeCell ref="UQZ64:URA64"/>
    <mergeCell ref="URB64:URC64"/>
    <mergeCell ref="URD64:URE64"/>
    <mergeCell ref="URF64:URG64"/>
    <mergeCell ref="URH64:URI64"/>
    <mergeCell ref="UQL64:UQM64"/>
    <mergeCell ref="UQN64:UQO64"/>
    <mergeCell ref="UQP64:UQQ64"/>
    <mergeCell ref="UQR64:UQS64"/>
    <mergeCell ref="UQT64:UQU64"/>
    <mergeCell ref="UQV64:UQW64"/>
    <mergeCell ref="UPZ64:UQA64"/>
    <mergeCell ref="UQB64:UQC64"/>
    <mergeCell ref="UQD64:UQE64"/>
    <mergeCell ref="UQF64:UQG64"/>
    <mergeCell ref="UQH64:UQI64"/>
    <mergeCell ref="UQJ64:UQK64"/>
    <mergeCell ref="UPN64:UPO64"/>
    <mergeCell ref="UPP64:UPQ64"/>
    <mergeCell ref="UPR64:UPS64"/>
    <mergeCell ref="UPT64:UPU64"/>
    <mergeCell ref="UPV64:UPW64"/>
    <mergeCell ref="UPX64:UPY64"/>
    <mergeCell ref="UUP64:UUQ64"/>
    <mergeCell ref="UUR64:UUS64"/>
    <mergeCell ref="UUT64:UUU64"/>
    <mergeCell ref="UUV64:UUW64"/>
    <mergeCell ref="UUX64:UUY64"/>
    <mergeCell ref="UUZ64:UVA64"/>
    <mergeCell ref="UUD64:UUE64"/>
    <mergeCell ref="UUF64:UUG64"/>
    <mergeCell ref="UUH64:UUI64"/>
    <mergeCell ref="UUJ64:UUK64"/>
    <mergeCell ref="UUL64:UUM64"/>
    <mergeCell ref="UUN64:UUO64"/>
    <mergeCell ref="UTR64:UTS64"/>
    <mergeCell ref="UTT64:UTU64"/>
    <mergeCell ref="UTV64:UTW64"/>
    <mergeCell ref="UTX64:UTY64"/>
    <mergeCell ref="UTZ64:UUA64"/>
    <mergeCell ref="UUB64:UUC64"/>
    <mergeCell ref="UTF64:UTG64"/>
    <mergeCell ref="UTH64:UTI64"/>
    <mergeCell ref="UTJ64:UTK64"/>
    <mergeCell ref="UTL64:UTM64"/>
    <mergeCell ref="UTN64:UTO64"/>
    <mergeCell ref="UTP64:UTQ64"/>
    <mergeCell ref="UST64:USU64"/>
    <mergeCell ref="USV64:USW64"/>
    <mergeCell ref="USX64:USY64"/>
    <mergeCell ref="USZ64:UTA64"/>
    <mergeCell ref="UTB64:UTC64"/>
    <mergeCell ref="UTD64:UTE64"/>
    <mergeCell ref="USH64:USI64"/>
    <mergeCell ref="USJ64:USK64"/>
    <mergeCell ref="USL64:USM64"/>
    <mergeCell ref="USN64:USO64"/>
    <mergeCell ref="USP64:USQ64"/>
    <mergeCell ref="USR64:USS64"/>
    <mergeCell ref="UXJ64:UXK64"/>
    <mergeCell ref="UXL64:UXM64"/>
    <mergeCell ref="UXN64:UXO64"/>
    <mergeCell ref="UXP64:UXQ64"/>
    <mergeCell ref="UXR64:UXS64"/>
    <mergeCell ref="UXT64:UXU64"/>
    <mergeCell ref="UWX64:UWY64"/>
    <mergeCell ref="UWZ64:UXA64"/>
    <mergeCell ref="UXB64:UXC64"/>
    <mergeCell ref="UXD64:UXE64"/>
    <mergeCell ref="UXF64:UXG64"/>
    <mergeCell ref="UXH64:UXI64"/>
    <mergeCell ref="UWL64:UWM64"/>
    <mergeCell ref="UWN64:UWO64"/>
    <mergeCell ref="UWP64:UWQ64"/>
    <mergeCell ref="UWR64:UWS64"/>
    <mergeCell ref="UWT64:UWU64"/>
    <mergeCell ref="UWV64:UWW64"/>
    <mergeCell ref="UVZ64:UWA64"/>
    <mergeCell ref="UWB64:UWC64"/>
    <mergeCell ref="UWD64:UWE64"/>
    <mergeCell ref="UWF64:UWG64"/>
    <mergeCell ref="UWH64:UWI64"/>
    <mergeCell ref="UWJ64:UWK64"/>
    <mergeCell ref="UVN64:UVO64"/>
    <mergeCell ref="UVP64:UVQ64"/>
    <mergeCell ref="UVR64:UVS64"/>
    <mergeCell ref="UVT64:UVU64"/>
    <mergeCell ref="UVV64:UVW64"/>
    <mergeCell ref="UVX64:UVY64"/>
    <mergeCell ref="UVB64:UVC64"/>
    <mergeCell ref="UVD64:UVE64"/>
    <mergeCell ref="UVF64:UVG64"/>
    <mergeCell ref="UVH64:UVI64"/>
    <mergeCell ref="UVJ64:UVK64"/>
    <mergeCell ref="UVL64:UVM64"/>
    <mergeCell ref="VAD64:VAE64"/>
    <mergeCell ref="VAF64:VAG64"/>
    <mergeCell ref="VAH64:VAI64"/>
    <mergeCell ref="VAJ64:VAK64"/>
    <mergeCell ref="VAL64:VAM64"/>
    <mergeCell ref="VAN64:VAO64"/>
    <mergeCell ref="UZR64:UZS64"/>
    <mergeCell ref="UZT64:UZU64"/>
    <mergeCell ref="UZV64:UZW64"/>
    <mergeCell ref="UZX64:UZY64"/>
    <mergeCell ref="UZZ64:VAA64"/>
    <mergeCell ref="VAB64:VAC64"/>
    <mergeCell ref="UZF64:UZG64"/>
    <mergeCell ref="UZH64:UZI64"/>
    <mergeCell ref="UZJ64:UZK64"/>
    <mergeCell ref="UZL64:UZM64"/>
    <mergeCell ref="UZN64:UZO64"/>
    <mergeCell ref="UZP64:UZQ64"/>
    <mergeCell ref="UYT64:UYU64"/>
    <mergeCell ref="UYV64:UYW64"/>
    <mergeCell ref="UYX64:UYY64"/>
    <mergeCell ref="UYZ64:UZA64"/>
    <mergeCell ref="UZB64:UZC64"/>
    <mergeCell ref="UZD64:UZE64"/>
    <mergeCell ref="UYH64:UYI64"/>
    <mergeCell ref="UYJ64:UYK64"/>
    <mergeCell ref="UYL64:UYM64"/>
    <mergeCell ref="UYN64:UYO64"/>
    <mergeCell ref="UYP64:UYQ64"/>
    <mergeCell ref="UYR64:UYS64"/>
    <mergeCell ref="UXV64:UXW64"/>
    <mergeCell ref="UXX64:UXY64"/>
    <mergeCell ref="UXZ64:UYA64"/>
    <mergeCell ref="UYB64:UYC64"/>
    <mergeCell ref="UYD64:UYE64"/>
    <mergeCell ref="UYF64:UYG64"/>
    <mergeCell ref="VCX64:VCY64"/>
    <mergeCell ref="VCZ64:VDA64"/>
    <mergeCell ref="VDB64:VDC64"/>
    <mergeCell ref="VDD64:VDE64"/>
    <mergeCell ref="VDF64:VDG64"/>
    <mergeCell ref="VDH64:VDI64"/>
    <mergeCell ref="VCL64:VCM64"/>
    <mergeCell ref="VCN64:VCO64"/>
    <mergeCell ref="VCP64:VCQ64"/>
    <mergeCell ref="VCR64:VCS64"/>
    <mergeCell ref="VCT64:VCU64"/>
    <mergeCell ref="VCV64:VCW64"/>
    <mergeCell ref="VBZ64:VCA64"/>
    <mergeCell ref="VCB64:VCC64"/>
    <mergeCell ref="VCD64:VCE64"/>
    <mergeCell ref="VCF64:VCG64"/>
    <mergeCell ref="VCH64:VCI64"/>
    <mergeCell ref="VCJ64:VCK64"/>
    <mergeCell ref="VBN64:VBO64"/>
    <mergeCell ref="VBP64:VBQ64"/>
    <mergeCell ref="VBR64:VBS64"/>
    <mergeCell ref="VBT64:VBU64"/>
    <mergeCell ref="VBV64:VBW64"/>
    <mergeCell ref="VBX64:VBY64"/>
    <mergeCell ref="VBB64:VBC64"/>
    <mergeCell ref="VBD64:VBE64"/>
    <mergeCell ref="VBF64:VBG64"/>
    <mergeCell ref="VBH64:VBI64"/>
    <mergeCell ref="VBJ64:VBK64"/>
    <mergeCell ref="VBL64:VBM64"/>
    <mergeCell ref="VAP64:VAQ64"/>
    <mergeCell ref="VAR64:VAS64"/>
    <mergeCell ref="VAT64:VAU64"/>
    <mergeCell ref="VAV64:VAW64"/>
    <mergeCell ref="VAX64:VAY64"/>
    <mergeCell ref="VAZ64:VBA64"/>
    <mergeCell ref="VFR64:VFS64"/>
    <mergeCell ref="VFT64:VFU64"/>
    <mergeCell ref="VFV64:VFW64"/>
    <mergeCell ref="VFX64:VFY64"/>
    <mergeCell ref="VFZ64:VGA64"/>
    <mergeCell ref="VGB64:VGC64"/>
    <mergeCell ref="VFF64:VFG64"/>
    <mergeCell ref="VFH64:VFI64"/>
    <mergeCell ref="VFJ64:VFK64"/>
    <mergeCell ref="VFL64:VFM64"/>
    <mergeCell ref="VFN64:VFO64"/>
    <mergeCell ref="VFP64:VFQ64"/>
    <mergeCell ref="VET64:VEU64"/>
    <mergeCell ref="VEV64:VEW64"/>
    <mergeCell ref="VEX64:VEY64"/>
    <mergeCell ref="VEZ64:VFA64"/>
    <mergeCell ref="VFB64:VFC64"/>
    <mergeCell ref="VFD64:VFE64"/>
    <mergeCell ref="VEH64:VEI64"/>
    <mergeCell ref="VEJ64:VEK64"/>
    <mergeCell ref="VEL64:VEM64"/>
    <mergeCell ref="VEN64:VEO64"/>
    <mergeCell ref="VEP64:VEQ64"/>
    <mergeCell ref="VER64:VES64"/>
    <mergeCell ref="VDV64:VDW64"/>
    <mergeCell ref="VDX64:VDY64"/>
    <mergeCell ref="VDZ64:VEA64"/>
    <mergeCell ref="VEB64:VEC64"/>
    <mergeCell ref="VED64:VEE64"/>
    <mergeCell ref="VEF64:VEG64"/>
    <mergeCell ref="VDJ64:VDK64"/>
    <mergeCell ref="VDL64:VDM64"/>
    <mergeCell ref="VDN64:VDO64"/>
    <mergeCell ref="VDP64:VDQ64"/>
    <mergeCell ref="VDR64:VDS64"/>
    <mergeCell ref="VDT64:VDU64"/>
    <mergeCell ref="VIL64:VIM64"/>
    <mergeCell ref="VIN64:VIO64"/>
    <mergeCell ref="VIP64:VIQ64"/>
    <mergeCell ref="VIR64:VIS64"/>
    <mergeCell ref="VIT64:VIU64"/>
    <mergeCell ref="VIV64:VIW64"/>
    <mergeCell ref="VHZ64:VIA64"/>
    <mergeCell ref="VIB64:VIC64"/>
    <mergeCell ref="VID64:VIE64"/>
    <mergeCell ref="VIF64:VIG64"/>
    <mergeCell ref="VIH64:VII64"/>
    <mergeCell ref="VIJ64:VIK64"/>
    <mergeCell ref="VHN64:VHO64"/>
    <mergeCell ref="VHP64:VHQ64"/>
    <mergeCell ref="VHR64:VHS64"/>
    <mergeCell ref="VHT64:VHU64"/>
    <mergeCell ref="VHV64:VHW64"/>
    <mergeCell ref="VHX64:VHY64"/>
    <mergeCell ref="VHB64:VHC64"/>
    <mergeCell ref="VHD64:VHE64"/>
    <mergeCell ref="VHF64:VHG64"/>
    <mergeCell ref="VHH64:VHI64"/>
    <mergeCell ref="VHJ64:VHK64"/>
    <mergeCell ref="VHL64:VHM64"/>
    <mergeCell ref="VGP64:VGQ64"/>
    <mergeCell ref="VGR64:VGS64"/>
    <mergeCell ref="VGT64:VGU64"/>
    <mergeCell ref="VGV64:VGW64"/>
    <mergeCell ref="VGX64:VGY64"/>
    <mergeCell ref="VGZ64:VHA64"/>
    <mergeCell ref="VGD64:VGE64"/>
    <mergeCell ref="VGF64:VGG64"/>
    <mergeCell ref="VGH64:VGI64"/>
    <mergeCell ref="VGJ64:VGK64"/>
    <mergeCell ref="VGL64:VGM64"/>
    <mergeCell ref="VGN64:VGO64"/>
    <mergeCell ref="VLF64:VLG64"/>
    <mergeCell ref="VLH64:VLI64"/>
    <mergeCell ref="VLJ64:VLK64"/>
    <mergeCell ref="VLL64:VLM64"/>
    <mergeCell ref="VLN64:VLO64"/>
    <mergeCell ref="VLP64:VLQ64"/>
    <mergeCell ref="VKT64:VKU64"/>
    <mergeCell ref="VKV64:VKW64"/>
    <mergeCell ref="VKX64:VKY64"/>
    <mergeCell ref="VKZ64:VLA64"/>
    <mergeCell ref="VLB64:VLC64"/>
    <mergeCell ref="VLD64:VLE64"/>
    <mergeCell ref="VKH64:VKI64"/>
    <mergeCell ref="VKJ64:VKK64"/>
    <mergeCell ref="VKL64:VKM64"/>
    <mergeCell ref="VKN64:VKO64"/>
    <mergeCell ref="VKP64:VKQ64"/>
    <mergeCell ref="VKR64:VKS64"/>
    <mergeCell ref="VJV64:VJW64"/>
    <mergeCell ref="VJX64:VJY64"/>
    <mergeCell ref="VJZ64:VKA64"/>
    <mergeCell ref="VKB64:VKC64"/>
    <mergeCell ref="VKD64:VKE64"/>
    <mergeCell ref="VKF64:VKG64"/>
    <mergeCell ref="VJJ64:VJK64"/>
    <mergeCell ref="VJL64:VJM64"/>
    <mergeCell ref="VJN64:VJO64"/>
    <mergeCell ref="VJP64:VJQ64"/>
    <mergeCell ref="VJR64:VJS64"/>
    <mergeCell ref="VJT64:VJU64"/>
    <mergeCell ref="VIX64:VIY64"/>
    <mergeCell ref="VIZ64:VJA64"/>
    <mergeCell ref="VJB64:VJC64"/>
    <mergeCell ref="VJD64:VJE64"/>
    <mergeCell ref="VJF64:VJG64"/>
    <mergeCell ref="VJH64:VJI64"/>
    <mergeCell ref="VNZ64:VOA64"/>
    <mergeCell ref="VOB64:VOC64"/>
    <mergeCell ref="VOD64:VOE64"/>
    <mergeCell ref="VOF64:VOG64"/>
    <mergeCell ref="VOH64:VOI64"/>
    <mergeCell ref="VOJ64:VOK64"/>
    <mergeCell ref="VNN64:VNO64"/>
    <mergeCell ref="VNP64:VNQ64"/>
    <mergeCell ref="VNR64:VNS64"/>
    <mergeCell ref="VNT64:VNU64"/>
    <mergeCell ref="VNV64:VNW64"/>
    <mergeCell ref="VNX64:VNY64"/>
    <mergeCell ref="VNB64:VNC64"/>
    <mergeCell ref="VND64:VNE64"/>
    <mergeCell ref="VNF64:VNG64"/>
    <mergeCell ref="VNH64:VNI64"/>
    <mergeCell ref="VNJ64:VNK64"/>
    <mergeCell ref="VNL64:VNM64"/>
    <mergeCell ref="VMP64:VMQ64"/>
    <mergeCell ref="VMR64:VMS64"/>
    <mergeCell ref="VMT64:VMU64"/>
    <mergeCell ref="VMV64:VMW64"/>
    <mergeCell ref="VMX64:VMY64"/>
    <mergeCell ref="VMZ64:VNA64"/>
    <mergeCell ref="VMD64:VME64"/>
    <mergeCell ref="VMF64:VMG64"/>
    <mergeCell ref="VMH64:VMI64"/>
    <mergeCell ref="VMJ64:VMK64"/>
    <mergeCell ref="VML64:VMM64"/>
    <mergeCell ref="VMN64:VMO64"/>
    <mergeCell ref="VLR64:VLS64"/>
    <mergeCell ref="VLT64:VLU64"/>
    <mergeCell ref="VLV64:VLW64"/>
    <mergeCell ref="VLX64:VLY64"/>
    <mergeCell ref="VLZ64:VMA64"/>
    <mergeCell ref="VMB64:VMC64"/>
    <mergeCell ref="VQT64:VQU64"/>
    <mergeCell ref="VQV64:VQW64"/>
    <mergeCell ref="VQX64:VQY64"/>
    <mergeCell ref="VQZ64:VRA64"/>
    <mergeCell ref="VRB64:VRC64"/>
    <mergeCell ref="VRD64:VRE64"/>
    <mergeCell ref="VQH64:VQI64"/>
    <mergeCell ref="VQJ64:VQK64"/>
    <mergeCell ref="VQL64:VQM64"/>
    <mergeCell ref="VQN64:VQO64"/>
    <mergeCell ref="VQP64:VQQ64"/>
    <mergeCell ref="VQR64:VQS64"/>
    <mergeCell ref="VPV64:VPW64"/>
    <mergeCell ref="VPX64:VPY64"/>
    <mergeCell ref="VPZ64:VQA64"/>
    <mergeCell ref="VQB64:VQC64"/>
    <mergeCell ref="VQD64:VQE64"/>
    <mergeCell ref="VQF64:VQG64"/>
    <mergeCell ref="VPJ64:VPK64"/>
    <mergeCell ref="VPL64:VPM64"/>
    <mergeCell ref="VPN64:VPO64"/>
    <mergeCell ref="VPP64:VPQ64"/>
    <mergeCell ref="VPR64:VPS64"/>
    <mergeCell ref="VPT64:VPU64"/>
    <mergeCell ref="VOX64:VOY64"/>
    <mergeCell ref="VOZ64:VPA64"/>
    <mergeCell ref="VPB64:VPC64"/>
    <mergeCell ref="VPD64:VPE64"/>
    <mergeCell ref="VPF64:VPG64"/>
    <mergeCell ref="VPH64:VPI64"/>
    <mergeCell ref="VOL64:VOM64"/>
    <mergeCell ref="VON64:VOO64"/>
    <mergeCell ref="VOP64:VOQ64"/>
    <mergeCell ref="VOR64:VOS64"/>
    <mergeCell ref="VOT64:VOU64"/>
    <mergeCell ref="VOV64:VOW64"/>
    <mergeCell ref="VTN64:VTO64"/>
    <mergeCell ref="VTP64:VTQ64"/>
    <mergeCell ref="VTR64:VTS64"/>
    <mergeCell ref="VTT64:VTU64"/>
    <mergeCell ref="VTV64:VTW64"/>
    <mergeCell ref="VTX64:VTY64"/>
    <mergeCell ref="VTB64:VTC64"/>
    <mergeCell ref="VTD64:VTE64"/>
    <mergeCell ref="VTF64:VTG64"/>
    <mergeCell ref="VTH64:VTI64"/>
    <mergeCell ref="VTJ64:VTK64"/>
    <mergeCell ref="VTL64:VTM64"/>
    <mergeCell ref="VSP64:VSQ64"/>
    <mergeCell ref="VSR64:VSS64"/>
    <mergeCell ref="VST64:VSU64"/>
    <mergeCell ref="VSV64:VSW64"/>
    <mergeCell ref="VSX64:VSY64"/>
    <mergeCell ref="VSZ64:VTA64"/>
    <mergeCell ref="VSD64:VSE64"/>
    <mergeCell ref="VSF64:VSG64"/>
    <mergeCell ref="VSH64:VSI64"/>
    <mergeCell ref="VSJ64:VSK64"/>
    <mergeCell ref="VSL64:VSM64"/>
    <mergeCell ref="VSN64:VSO64"/>
    <mergeCell ref="VRR64:VRS64"/>
    <mergeCell ref="VRT64:VRU64"/>
    <mergeCell ref="VRV64:VRW64"/>
    <mergeCell ref="VRX64:VRY64"/>
    <mergeCell ref="VRZ64:VSA64"/>
    <mergeCell ref="VSB64:VSC64"/>
    <mergeCell ref="VRF64:VRG64"/>
    <mergeCell ref="VRH64:VRI64"/>
    <mergeCell ref="VRJ64:VRK64"/>
    <mergeCell ref="VRL64:VRM64"/>
    <mergeCell ref="VRN64:VRO64"/>
    <mergeCell ref="VRP64:VRQ64"/>
    <mergeCell ref="VWH64:VWI64"/>
    <mergeCell ref="VWJ64:VWK64"/>
    <mergeCell ref="VWL64:VWM64"/>
    <mergeCell ref="VWN64:VWO64"/>
    <mergeCell ref="VWP64:VWQ64"/>
    <mergeCell ref="VWR64:VWS64"/>
    <mergeCell ref="VVV64:VVW64"/>
    <mergeCell ref="VVX64:VVY64"/>
    <mergeCell ref="VVZ64:VWA64"/>
    <mergeCell ref="VWB64:VWC64"/>
    <mergeCell ref="VWD64:VWE64"/>
    <mergeCell ref="VWF64:VWG64"/>
    <mergeCell ref="VVJ64:VVK64"/>
    <mergeCell ref="VVL64:VVM64"/>
    <mergeCell ref="VVN64:VVO64"/>
    <mergeCell ref="VVP64:VVQ64"/>
    <mergeCell ref="VVR64:VVS64"/>
    <mergeCell ref="VVT64:VVU64"/>
    <mergeCell ref="VUX64:VUY64"/>
    <mergeCell ref="VUZ64:VVA64"/>
    <mergeCell ref="VVB64:VVC64"/>
    <mergeCell ref="VVD64:VVE64"/>
    <mergeCell ref="VVF64:VVG64"/>
    <mergeCell ref="VVH64:VVI64"/>
    <mergeCell ref="VUL64:VUM64"/>
    <mergeCell ref="VUN64:VUO64"/>
    <mergeCell ref="VUP64:VUQ64"/>
    <mergeCell ref="VUR64:VUS64"/>
    <mergeCell ref="VUT64:VUU64"/>
    <mergeCell ref="VUV64:VUW64"/>
    <mergeCell ref="VTZ64:VUA64"/>
    <mergeCell ref="VUB64:VUC64"/>
    <mergeCell ref="VUD64:VUE64"/>
    <mergeCell ref="VUF64:VUG64"/>
    <mergeCell ref="VUH64:VUI64"/>
    <mergeCell ref="VUJ64:VUK64"/>
    <mergeCell ref="VZB64:VZC64"/>
    <mergeCell ref="VZD64:VZE64"/>
    <mergeCell ref="VZF64:VZG64"/>
    <mergeCell ref="VZH64:VZI64"/>
    <mergeCell ref="VZJ64:VZK64"/>
    <mergeCell ref="VZL64:VZM64"/>
    <mergeCell ref="VYP64:VYQ64"/>
    <mergeCell ref="VYR64:VYS64"/>
    <mergeCell ref="VYT64:VYU64"/>
    <mergeCell ref="VYV64:VYW64"/>
    <mergeCell ref="VYX64:VYY64"/>
    <mergeCell ref="VYZ64:VZA64"/>
    <mergeCell ref="VYD64:VYE64"/>
    <mergeCell ref="VYF64:VYG64"/>
    <mergeCell ref="VYH64:VYI64"/>
    <mergeCell ref="VYJ64:VYK64"/>
    <mergeCell ref="VYL64:VYM64"/>
    <mergeCell ref="VYN64:VYO64"/>
    <mergeCell ref="VXR64:VXS64"/>
    <mergeCell ref="VXT64:VXU64"/>
    <mergeCell ref="VXV64:VXW64"/>
    <mergeCell ref="VXX64:VXY64"/>
    <mergeCell ref="VXZ64:VYA64"/>
    <mergeCell ref="VYB64:VYC64"/>
    <mergeCell ref="VXF64:VXG64"/>
    <mergeCell ref="VXH64:VXI64"/>
    <mergeCell ref="VXJ64:VXK64"/>
    <mergeCell ref="VXL64:VXM64"/>
    <mergeCell ref="VXN64:VXO64"/>
    <mergeCell ref="VXP64:VXQ64"/>
    <mergeCell ref="VWT64:VWU64"/>
    <mergeCell ref="VWV64:VWW64"/>
    <mergeCell ref="VWX64:VWY64"/>
    <mergeCell ref="VWZ64:VXA64"/>
    <mergeCell ref="VXB64:VXC64"/>
    <mergeCell ref="VXD64:VXE64"/>
    <mergeCell ref="WBV64:WBW64"/>
    <mergeCell ref="WBX64:WBY64"/>
    <mergeCell ref="WBZ64:WCA64"/>
    <mergeCell ref="WCB64:WCC64"/>
    <mergeCell ref="WCD64:WCE64"/>
    <mergeCell ref="WCF64:WCG64"/>
    <mergeCell ref="WBJ64:WBK64"/>
    <mergeCell ref="WBL64:WBM64"/>
    <mergeCell ref="WBN64:WBO64"/>
    <mergeCell ref="WBP64:WBQ64"/>
    <mergeCell ref="WBR64:WBS64"/>
    <mergeCell ref="WBT64:WBU64"/>
    <mergeCell ref="WAX64:WAY64"/>
    <mergeCell ref="WAZ64:WBA64"/>
    <mergeCell ref="WBB64:WBC64"/>
    <mergeCell ref="WBD64:WBE64"/>
    <mergeCell ref="WBF64:WBG64"/>
    <mergeCell ref="WBH64:WBI64"/>
    <mergeCell ref="WAL64:WAM64"/>
    <mergeCell ref="WAN64:WAO64"/>
    <mergeCell ref="WAP64:WAQ64"/>
    <mergeCell ref="WAR64:WAS64"/>
    <mergeCell ref="WAT64:WAU64"/>
    <mergeCell ref="WAV64:WAW64"/>
    <mergeCell ref="VZZ64:WAA64"/>
    <mergeCell ref="WAB64:WAC64"/>
    <mergeCell ref="WAD64:WAE64"/>
    <mergeCell ref="WAF64:WAG64"/>
    <mergeCell ref="WAH64:WAI64"/>
    <mergeCell ref="WAJ64:WAK64"/>
    <mergeCell ref="VZN64:VZO64"/>
    <mergeCell ref="VZP64:VZQ64"/>
    <mergeCell ref="VZR64:VZS64"/>
    <mergeCell ref="VZT64:VZU64"/>
    <mergeCell ref="VZV64:VZW64"/>
    <mergeCell ref="VZX64:VZY64"/>
    <mergeCell ref="WEP64:WEQ64"/>
    <mergeCell ref="WER64:WES64"/>
    <mergeCell ref="WET64:WEU64"/>
    <mergeCell ref="WEV64:WEW64"/>
    <mergeCell ref="WEX64:WEY64"/>
    <mergeCell ref="WEZ64:WFA64"/>
    <mergeCell ref="WED64:WEE64"/>
    <mergeCell ref="WEF64:WEG64"/>
    <mergeCell ref="WEH64:WEI64"/>
    <mergeCell ref="WEJ64:WEK64"/>
    <mergeCell ref="WEL64:WEM64"/>
    <mergeCell ref="WEN64:WEO64"/>
    <mergeCell ref="WDR64:WDS64"/>
    <mergeCell ref="WDT64:WDU64"/>
    <mergeCell ref="WDV64:WDW64"/>
    <mergeCell ref="WDX64:WDY64"/>
    <mergeCell ref="WDZ64:WEA64"/>
    <mergeCell ref="WEB64:WEC64"/>
    <mergeCell ref="WDF64:WDG64"/>
    <mergeCell ref="WDH64:WDI64"/>
    <mergeCell ref="WDJ64:WDK64"/>
    <mergeCell ref="WDL64:WDM64"/>
    <mergeCell ref="WDN64:WDO64"/>
    <mergeCell ref="WDP64:WDQ64"/>
    <mergeCell ref="WCT64:WCU64"/>
    <mergeCell ref="WCV64:WCW64"/>
    <mergeCell ref="WCX64:WCY64"/>
    <mergeCell ref="WCZ64:WDA64"/>
    <mergeCell ref="WDB64:WDC64"/>
    <mergeCell ref="WDD64:WDE64"/>
    <mergeCell ref="WCH64:WCI64"/>
    <mergeCell ref="WCJ64:WCK64"/>
    <mergeCell ref="WCL64:WCM64"/>
    <mergeCell ref="WCN64:WCO64"/>
    <mergeCell ref="WCP64:WCQ64"/>
    <mergeCell ref="WCR64:WCS64"/>
    <mergeCell ref="WHJ64:WHK64"/>
    <mergeCell ref="WHL64:WHM64"/>
    <mergeCell ref="WHN64:WHO64"/>
    <mergeCell ref="WHP64:WHQ64"/>
    <mergeCell ref="WHR64:WHS64"/>
    <mergeCell ref="WHT64:WHU64"/>
    <mergeCell ref="WGX64:WGY64"/>
    <mergeCell ref="WGZ64:WHA64"/>
    <mergeCell ref="WHB64:WHC64"/>
    <mergeCell ref="WHD64:WHE64"/>
    <mergeCell ref="WHF64:WHG64"/>
    <mergeCell ref="WHH64:WHI64"/>
    <mergeCell ref="WGL64:WGM64"/>
    <mergeCell ref="WGN64:WGO64"/>
    <mergeCell ref="WGP64:WGQ64"/>
    <mergeCell ref="WGR64:WGS64"/>
    <mergeCell ref="WGT64:WGU64"/>
    <mergeCell ref="WGV64:WGW64"/>
    <mergeCell ref="WFZ64:WGA64"/>
    <mergeCell ref="WGB64:WGC64"/>
    <mergeCell ref="WGD64:WGE64"/>
    <mergeCell ref="WGF64:WGG64"/>
    <mergeCell ref="WGH64:WGI64"/>
    <mergeCell ref="WGJ64:WGK64"/>
    <mergeCell ref="WFN64:WFO64"/>
    <mergeCell ref="WFP64:WFQ64"/>
    <mergeCell ref="WFR64:WFS64"/>
    <mergeCell ref="WFT64:WFU64"/>
    <mergeCell ref="WFV64:WFW64"/>
    <mergeCell ref="WFX64:WFY64"/>
    <mergeCell ref="WFB64:WFC64"/>
    <mergeCell ref="WFD64:WFE64"/>
    <mergeCell ref="WFF64:WFG64"/>
    <mergeCell ref="WFH64:WFI64"/>
    <mergeCell ref="WFJ64:WFK64"/>
    <mergeCell ref="WFL64:WFM64"/>
    <mergeCell ref="WKD64:WKE64"/>
    <mergeCell ref="WKF64:WKG64"/>
    <mergeCell ref="WKH64:WKI64"/>
    <mergeCell ref="WKJ64:WKK64"/>
    <mergeCell ref="WKL64:WKM64"/>
    <mergeCell ref="WKN64:WKO64"/>
    <mergeCell ref="WJR64:WJS64"/>
    <mergeCell ref="WJT64:WJU64"/>
    <mergeCell ref="WJV64:WJW64"/>
    <mergeCell ref="WJX64:WJY64"/>
    <mergeCell ref="WJZ64:WKA64"/>
    <mergeCell ref="WKB64:WKC64"/>
    <mergeCell ref="WJF64:WJG64"/>
    <mergeCell ref="WJH64:WJI64"/>
    <mergeCell ref="WJJ64:WJK64"/>
    <mergeCell ref="WJL64:WJM64"/>
    <mergeCell ref="WJN64:WJO64"/>
    <mergeCell ref="WJP64:WJQ64"/>
    <mergeCell ref="WIT64:WIU64"/>
    <mergeCell ref="WIV64:WIW64"/>
    <mergeCell ref="WIX64:WIY64"/>
    <mergeCell ref="WIZ64:WJA64"/>
    <mergeCell ref="WJB64:WJC64"/>
    <mergeCell ref="WJD64:WJE64"/>
    <mergeCell ref="WIH64:WII64"/>
    <mergeCell ref="WIJ64:WIK64"/>
    <mergeCell ref="WIL64:WIM64"/>
    <mergeCell ref="WIN64:WIO64"/>
    <mergeCell ref="WIP64:WIQ64"/>
    <mergeCell ref="WIR64:WIS64"/>
    <mergeCell ref="WHV64:WHW64"/>
    <mergeCell ref="WHX64:WHY64"/>
    <mergeCell ref="WHZ64:WIA64"/>
    <mergeCell ref="WIB64:WIC64"/>
    <mergeCell ref="WID64:WIE64"/>
    <mergeCell ref="WIF64:WIG64"/>
    <mergeCell ref="WMX64:WMY64"/>
    <mergeCell ref="WMZ64:WNA64"/>
    <mergeCell ref="WNB64:WNC64"/>
    <mergeCell ref="WND64:WNE64"/>
    <mergeCell ref="WNF64:WNG64"/>
    <mergeCell ref="WNH64:WNI64"/>
    <mergeCell ref="WML64:WMM64"/>
    <mergeCell ref="WMN64:WMO64"/>
    <mergeCell ref="WMP64:WMQ64"/>
    <mergeCell ref="WMR64:WMS64"/>
    <mergeCell ref="WMT64:WMU64"/>
    <mergeCell ref="WMV64:WMW64"/>
    <mergeCell ref="WLZ64:WMA64"/>
    <mergeCell ref="WMB64:WMC64"/>
    <mergeCell ref="WMD64:WME64"/>
    <mergeCell ref="WMF64:WMG64"/>
    <mergeCell ref="WMH64:WMI64"/>
    <mergeCell ref="WMJ64:WMK64"/>
    <mergeCell ref="WLN64:WLO64"/>
    <mergeCell ref="WLP64:WLQ64"/>
    <mergeCell ref="WLR64:WLS64"/>
    <mergeCell ref="WLT64:WLU64"/>
    <mergeCell ref="WLV64:WLW64"/>
    <mergeCell ref="WLX64:WLY64"/>
    <mergeCell ref="WLB64:WLC64"/>
    <mergeCell ref="WLD64:WLE64"/>
    <mergeCell ref="WLF64:WLG64"/>
    <mergeCell ref="WLH64:WLI64"/>
    <mergeCell ref="WLJ64:WLK64"/>
    <mergeCell ref="WLL64:WLM64"/>
    <mergeCell ref="WKP64:WKQ64"/>
    <mergeCell ref="WKR64:WKS64"/>
    <mergeCell ref="WKT64:WKU64"/>
    <mergeCell ref="WKV64:WKW64"/>
    <mergeCell ref="WKX64:WKY64"/>
    <mergeCell ref="WKZ64:WLA64"/>
    <mergeCell ref="WPR64:WPS64"/>
    <mergeCell ref="WPT64:WPU64"/>
    <mergeCell ref="WPV64:WPW64"/>
    <mergeCell ref="WPX64:WPY64"/>
    <mergeCell ref="WPZ64:WQA64"/>
    <mergeCell ref="WQB64:WQC64"/>
    <mergeCell ref="WPF64:WPG64"/>
    <mergeCell ref="WPH64:WPI64"/>
    <mergeCell ref="WPJ64:WPK64"/>
    <mergeCell ref="WPL64:WPM64"/>
    <mergeCell ref="WPN64:WPO64"/>
    <mergeCell ref="WPP64:WPQ64"/>
    <mergeCell ref="WOT64:WOU64"/>
    <mergeCell ref="WOV64:WOW64"/>
    <mergeCell ref="WOX64:WOY64"/>
    <mergeCell ref="WOZ64:WPA64"/>
    <mergeCell ref="WPB64:WPC64"/>
    <mergeCell ref="WPD64:WPE64"/>
    <mergeCell ref="WOH64:WOI64"/>
    <mergeCell ref="WOJ64:WOK64"/>
    <mergeCell ref="WOL64:WOM64"/>
    <mergeCell ref="WON64:WOO64"/>
    <mergeCell ref="WOP64:WOQ64"/>
    <mergeCell ref="WOR64:WOS64"/>
    <mergeCell ref="WNV64:WNW64"/>
    <mergeCell ref="WNX64:WNY64"/>
    <mergeCell ref="WNZ64:WOA64"/>
    <mergeCell ref="WOB64:WOC64"/>
    <mergeCell ref="WOD64:WOE64"/>
    <mergeCell ref="WOF64:WOG64"/>
    <mergeCell ref="WNJ64:WNK64"/>
    <mergeCell ref="WNL64:WNM64"/>
    <mergeCell ref="WNN64:WNO64"/>
    <mergeCell ref="WNP64:WNQ64"/>
    <mergeCell ref="WNR64:WNS64"/>
    <mergeCell ref="WNT64:WNU64"/>
    <mergeCell ref="WSL64:WSM64"/>
    <mergeCell ref="WSN64:WSO64"/>
    <mergeCell ref="WSP64:WSQ64"/>
    <mergeCell ref="WSR64:WSS64"/>
    <mergeCell ref="WST64:WSU64"/>
    <mergeCell ref="WSV64:WSW64"/>
    <mergeCell ref="WRZ64:WSA64"/>
    <mergeCell ref="WSB64:WSC64"/>
    <mergeCell ref="WSD64:WSE64"/>
    <mergeCell ref="WSF64:WSG64"/>
    <mergeCell ref="WSH64:WSI64"/>
    <mergeCell ref="WSJ64:WSK64"/>
    <mergeCell ref="WRN64:WRO64"/>
    <mergeCell ref="WRP64:WRQ64"/>
    <mergeCell ref="WRR64:WRS64"/>
    <mergeCell ref="WRT64:WRU64"/>
    <mergeCell ref="WRV64:WRW64"/>
    <mergeCell ref="WRX64:WRY64"/>
    <mergeCell ref="WRB64:WRC64"/>
    <mergeCell ref="WRD64:WRE64"/>
    <mergeCell ref="WRF64:WRG64"/>
    <mergeCell ref="WRH64:WRI64"/>
    <mergeCell ref="WRJ64:WRK64"/>
    <mergeCell ref="WRL64:WRM64"/>
    <mergeCell ref="WQP64:WQQ64"/>
    <mergeCell ref="WQR64:WQS64"/>
    <mergeCell ref="WQT64:WQU64"/>
    <mergeCell ref="WQV64:WQW64"/>
    <mergeCell ref="WQX64:WQY64"/>
    <mergeCell ref="WQZ64:WRA64"/>
    <mergeCell ref="WQD64:WQE64"/>
    <mergeCell ref="WQF64:WQG64"/>
    <mergeCell ref="WQH64:WQI64"/>
    <mergeCell ref="WQJ64:WQK64"/>
    <mergeCell ref="WQL64:WQM64"/>
    <mergeCell ref="WQN64:WQO64"/>
    <mergeCell ref="WVF64:WVG64"/>
    <mergeCell ref="WVH64:WVI64"/>
    <mergeCell ref="WVJ64:WVK64"/>
    <mergeCell ref="WVL64:WVM64"/>
    <mergeCell ref="WVN64:WVO64"/>
    <mergeCell ref="WVP64:WVQ64"/>
    <mergeCell ref="WUT64:WUU64"/>
    <mergeCell ref="WUV64:WUW64"/>
    <mergeCell ref="WUX64:WUY64"/>
    <mergeCell ref="WUZ64:WVA64"/>
    <mergeCell ref="WVB64:WVC64"/>
    <mergeCell ref="WVD64:WVE64"/>
    <mergeCell ref="WUH64:WUI64"/>
    <mergeCell ref="WUJ64:WUK64"/>
    <mergeCell ref="WUL64:WUM64"/>
    <mergeCell ref="WUN64:WUO64"/>
    <mergeCell ref="WUP64:WUQ64"/>
    <mergeCell ref="WUR64:WUS64"/>
    <mergeCell ref="WTV64:WTW64"/>
    <mergeCell ref="WTX64:WTY64"/>
    <mergeCell ref="WTZ64:WUA64"/>
    <mergeCell ref="WUB64:WUC64"/>
    <mergeCell ref="WUD64:WUE64"/>
    <mergeCell ref="WUF64:WUG64"/>
    <mergeCell ref="WTJ64:WTK64"/>
    <mergeCell ref="WTL64:WTM64"/>
    <mergeCell ref="WTN64:WTO64"/>
    <mergeCell ref="WTP64:WTQ64"/>
    <mergeCell ref="WTR64:WTS64"/>
    <mergeCell ref="WTT64:WTU64"/>
    <mergeCell ref="WSX64:WSY64"/>
    <mergeCell ref="WSZ64:WTA64"/>
    <mergeCell ref="WTB64:WTC64"/>
    <mergeCell ref="WTD64:WTE64"/>
    <mergeCell ref="WTF64:WTG64"/>
    <mergeCell ref="WTH64:WTI64"/>
    <mergeCell ref="WXZ64:WYA64"/>
    <mergeCell ref="WYB64:WYC64"/>
    <mergeCell ref="WYD64:WYE64"/>
    <mergeCell ref="WYF64:WYG64"/>
    <mergeCell ref="WYH64:WYI64"/>
    <mergeCell ref="WYJ64:WYK64"/>
    <mergeCell ref="WXN64:WXO64"/>
    <mergeCell ref="WXP64:WXQ64"/>
    <mergeCell ref="WXR64:WXS64"/>
    <mergeCell ref="WXT64:WXU64"/>
    <mergeCell ref="WXV64:WXW64"/>
    <mergeCell ref="WXX64:WXY64"/>
    <mergeCell ref="WXB64:WXC64"/>
    <mergeCell ref="WXD64:WXE64"/>
    <mergeCell ref="WXF64:WXG64"/>
    <mergeCell ref="WXH64:WXI64"/>
    <mergeCell ref="WXJ64:WXK64"/>
    <mergeCell ref="WXL64:WXM64"/>
    <mergeCell ref="WWP64:WWQ64"/>
    <mergeCell ref="WWR64:WWS64"/>
    <mergeCell ref="WWT64:WWU64"/>
    <mergeCell ref="WWV64:WWW64"/>
    <mergeCell ref="WWX64:WWY64"/>
    <mergeCell ref="WWZ64:WXA64"/>
    <mergeCell ref="WWD64:WWE64"/>
    <mergeCell ref="WWF64:WWG64"/>
    <mergeCell ref="WWH64:WWI64"/>
    <mergeCell ref="WWJ64:WWK64"/>
    <mergeCell ref="WWL64:WWM64"/>
    <mergeCell ref="WWN64:WWO64"/>
    <mergeCell ref="WVR64:WVS64"/>
    <mergeCell ref="WVT64:WVU64"/>
    <mergeCell ref="WVV64:WVW64"/>
    <mergeCell ref="WVX64:WVY64"/>
    <mergeCell ref="WVZ64:WWA64"/>
    <mergeCell ref="WWB64:WWC64"/>
    <mergeCell ref="XBP64:XBQ64"/>
    <mergeCell ref="XAT64:XAU64"/>
    <mergeCell ref="XAV64:XAW64"/>
    <mergeCell ref="XAX64:XAY64"/>
    <mergeCell ref="XAZ64:XBA64"/>
    <mergeCell ref="XBB64:XBC64"/>
    <mergeCell ref="XBD64:XBE64"/>
    <mergeCell ref="XAH64:XAI64"/>
    <mergeCell ref="XAJ64:XAK64"/>
    <mergeCell ref="XAL64:XAM64"/>
    <mergeCell ref="XAN64:XAO64"/>
    <mergeCell ref="XAP64:XAQ64"/>
    <mergeCell ref="XAR64:XAS64"/>
    <mergeCell ref="WZV64:WZW64"/>
    <mergeCell ref="WZX64:WZY64"/>
    <mergeCell ref="WZZ64:XAA64"/>
    <mergeCell ref="XAB64:XAC64"/>
    <mergeCell ref="XAD64:XAE64"/>
    <mergeCell ref="XAF64:XAG64"/>
    <mergeCell ref="WZJ64:WZK64"/>
    <mergeCell ref="WZL64:WZM64"/>
    <mergeCell ref="WZN64:WZO64"/>
    <mergeCell ref="WZP64:WZQ64"/>
    <mergeCell ref="WZR64:WZS64"/>
    <mergeCell ref="WZT64:WZU64"/>
    <mergeCell ref="WYX64:WYY64"/>
    <mergeCell ref="WYZ64:WZA64"/>
    <mergeCell ref="WZB64:WZC64"/>
    <mergeCell ref="WZD64:WZE64"/>
    <mergeCell ref="WZF64:WZG64"/>
    <mergeCell ref="WZH64:WZI64"/>
    <mergeCell ref="WYL64:WYM64"/>
    <mergeCell ref="WYN64:WYO64"/>
    <mergeCell ref="WYP64:WYQ64"/>
    <mergeCell ref="WYR64:WYS64"/>
    <mergeCell ref="WYT64:WYU64"/>
    <mergeCell ref="WYV64:WYW64"/>
    <mergeCell ref="AL66:AM66"/>
    <mergeCell ref="Z66:AA66"/>
    <mergeCell ref="AB66:AC66"/>
    <mergeCell ref="AD66:AE66"/>
    <mergeCell ref="AF66:AG66"/>
    <mergeCell ref="AH66:AI66"/>
    <mergeCell ref="AJ66:AK66"/>
    <mergeCell ref="N66:O66"/>
    <mergeCell ref="P66:Q66"/>
    <mergeCell ref="R66:S66"/>
    <mergeCell ref="T66:U66"/>
    <mergeCell ref="V66:W66"/>
    <mergeCell ref="X66:Y66"/>
    <mergeCell ref="XEL64:XEM64"/>
    <mergeCell ref="XEN64:XEO64"/>
    <mergeCell ref="XEP64:XEQ64"/>
    <mergeCell ref="XER64:XES64"/>
    <mergeCell ref="XET64:XEU64"/>
    <mergeCell ref="B66:C66"/>
    <mergeCell ref="F66:G66"/>
    <mergeCell ref="H66:I66"/>
    <mergeCell ref="J66:K66"/>
    <mergeCell ref="L66:M66"/>
    <mergeCell ref="XDZ64:XEA64"/>
    <mergeCell ref="XEB64:XEC64"/>
    <mergeCell ref="XED64:XEE64"/>
    <mergeCell ref="XEF64:XEG64"/>
    <mergeCell ref="XEH64:XEI64"/>
    <mergeCell ref="XEJ64:XEK64"/>
    <mergeCell ref="XDN64:XDO64"/>
    <mergeCell ref="XDP64:XDQ64"/>
    <mergeCell ref="XDR64:XDS64"/>
    <mergeCell ref="XDT64:XDU64"/>
    <mergeCell ref="XDV64:XDW64"/>
    <mergeCell ref="XDX64:XDY64"/>
    <mergeCell ref="XDB64:XDC64"/>
    <mergeCell ref="XDD64:XDE64"/>
    <mergeCell ref="XDF64:XDG64"/>
    <mergeCell ref="XDH64:XDI64"/>
    <mergeCell ref="XDJ64:XDK64"/>
    <mergeCell ref="XDL64:XDM64"/>
    <mergeCell ref="XCP64:XCQ64"/>
    <mergeCell ref="XCR64:XCS64"/>
    <mergeCell ref="XCT64:XCU64"/>
    <mergeCell ref="XCV64:XCW64"/>
    <mergeCell ref="XCX64:XCY64"/>
    <mergeCell ref="XCZ64:XDA64"/>
    <mergeCell ref="XCD64:XCE64"/>
    <mergeCell ref="XCF64:XCG64"/>
    <mergeCell ref="XCH64:XCI64"/>
    <mergeCell ref="XCJ64:XCK64"/>
    <mergeCell ref="XCL64:XCM64"/>
    <mergeCell ref="XCN64:XCO64"/>
    <mergeCell ref="XBR64:XBS64"/>
    <mergeCell ref="XBT64:XBU64"/>
    <mergeCell ref="XBV64:XBW64"/>
    <mergeCell ref="XBX64:XBY64"/>
    <mergeCell ref="XBZ64:XCA64"/>
    <mergeCell ref="XCB64:XCC64"/>
    <mergeCell ref="XBF64:XBG64"/>
    <mergeCell ref="XBH64:XBI64"/>
    <mergeCell ref="XBJ64:XBK64"/>
    <mergeCell ref="XBL64:XBM64"/>
    <mergeCell ref="XBN64:XBO64"/>
    <mergeCell ref="CV66:CW66"/>
    <mergeCell ref="CX66:CY66"/>
    <mergeCell ref="CZ66:DA66"/>
    <mergeCell ref="DB66:DC66"/>
    <mergeCell ref="DD66:DE66"/>
    <mergeCell ref="DF66:DG66"/>
    <mergeCell ref="CJ66:CK66"/>
    <mergeCell ref="CL66:CM66"/>
    <mergeCell ref="CN66:CO66"/>
    <mergeCell ref="CP66:CQ66"/>
    <mergeCell ref="CR66:CS66"/>
    <mergeCell ref="CT66:CU66"/>
    <mergeCell ref="BX66:BY66"/>
    <mergeCell ref="BZ66:CA66"/>
    <mergeCell ref="CB66:CC66"/>
    <mergeCell ref="CD66:CE66"/>
    <mergeCell ref="CF66:CG66"/>
    <mergeCell ref="CH66:CI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AP66:AQ66"/>
    <mergeCell ref="AR66:AS66"/>
    <mergeCell ref="AT66:AU66"/>
    <mergeCell ref="AV66:AW66"/>
    <mergeCell ref="AX66:AY66"/>
    <mergeCell ref="FP66:FQ66"/>
    <mergeCell ref="FR66:FS66"/>
    <mergeCell ref="FT66:FU66"/>
    <mergeCell ref="FV66:FW66"/>
    <mergeCell ref="FX66:FY66"/>
    <mergeCell ref="FZ66:GA66"/>
    <mergeCell ref="FD66:FE66"/>
    <mergeCell ref="FF66:FG66"/>
    <mergeCell ref="FH66:FI66"/>
    <mergeCell ref="FJ66:FK66"/>
    <mergeCell ref="FL66:FM66"/>
    <mergeCell ref="FN66:FO66"/>
    <mergeCell ref="ER66:ES66"/>
    <mergeCell ref="ET66:EU66"/>
    <mergeCell ref="EV66:EW66"/>
    <mergeCell ref="EX66:EY66"/>
    <mergeCell ref="EZ66:FA66"/>
    <mergeCell ref="FB66:FC66"/>
    <mergeCell ref="EF66:EG66"/>
    <mergeCell ref="EH66:EI66"/>
    <mergeCell ref="EJ66:EK66"/>
    <mergeCell ref="EL66:EM66"/>
    <mergeCell ref="EN66:EO66"/>
    <mergeCell ref="EP66:EQ66"/>
    <mergeCell ref="DT66:DU66"/>
    <mergeCell ref="DV66:DW66"/>
    <mergeCell ref="DX66:DY66"/>
    <mergeCell ref="DZ66:EA66"/>
    <mergeCell ref="EB66:EC66"/>
    <mergeCell ref="ED66:EE66"/>
    <mergeCell ref="DH66:DI66"/>
    <mergeCell ref="DJ66:DK66"/>
    <mergeCell ref="DL66:DM66"/>
    <mergeCell ref="DN66:DO66"/>
    <mergeCell ref="DP66:DQ66"/>
    <mergeCell ref="DR66:DS66"/>
    <mergeCell ref="IJ66:IK66"/>
    <mergeCell ref="IL66:IM66"/>
    <mergeCell ref="IN66:IO66"/>
    <mergeCell ref="IP66:IQ66"/>
    <mergeCell ref="IR66:IS66"/>
    <mergeCell ref="IT66:IU66"/>
    <mergeCell ref="HX66:HY66"/>
    <mergeCell ref="HZ66:IA66"/>
    <mergeCell ref="IB66:IC66"/>
    <mergeCell ref="ID66:IE66"/>
    <mergeCell ref="IF66:IG66"/>
    <mergeCell ref="IH66:II66"/>
    <mergeCell ref="HL66:HM66"/>
    <mergeCell ref="HN66:HO66"/>
    <mergeCell ref="HP66:HQ66"/>
    <mergeCell ref="HR66:HS66"/>
    <mergeCell ref="HT66:HU66"/>
    <mergeCell ref="HV66:HW66"/>
    <mergeCell ref="GZ66:HA66"/>
    <mergeCell ref="HB66:HC66"/>
    <mergeCell ref="HD66:HE66"/>
    <mergeCell ref="HF66:HG66"/>
    <mergeCell ref="HH66:HI66"/>
    <mergeCell ref="HJ66:HK66"/>
    <mergeCell ref="GN66:GO66"/>
    <mergeCell ref="GP66:GQ66"/>
    <mergeCell ref="GR66:GS66"/>
    <mergeCell ref="GT66:GU66"/>
    <mergeCell ref="GV66:GW66"/>
    <mergeCell ref="GX66:GY66"/>
    <mergeCell ref="GB66:GC66"/>
    <mergeCell ref="GD66:GE66"/>
    <mergeCell ref="GF66:GG66"/>
    <mergeCell ref="GH66:GI66"/>
    <mergeCell ref="GJ66:GK66"/>
    <mergeCell ref="GL66:GM66"/>
    <mergeCell ref="LD66:LE66"/>
    <mergeCell ref="LF66:LG66"/>
    <mergeCell ref="LH66:LI66"/>
    <mergeCell ref="LJ66:LK66"/>
    <mergeCell ref="LL66:LM66"/>
    <mergeCell ref="LN66:LO66"/>
    <mergeCell ref="KR66:KS66"/>
    <mergeCell ref="KT66:KU66"/>
    <mergeCell ref="KV66:KW66"/>
    <mergeCell ref="KX66:KY66"/>
    <mergeCell ref="KZ66:LA66"/>
    <mergeCell ref="LB66:LC66"/>
    <mergeCell ref="KF66:KG66"/>
    <mergeCell ref="KH66:KI66"/>
    <mergeCell ref="KJ66:KK66"/>
    <mergeCell ref="KL66:KM66"/>
    <mergeCell ref="KN66:KO66"/>
    <mergeCell ref="KP66:KQ66"/>
    <mergeCell ref="JT66:JU66"/>
    <mergeCell ref="JV66:JW66"/>
    <mergeCell ref="JX66:JY66"/>
    <mergeCell ref="JZ66:KA66"/>
    <mergeCell ref="KB66:KC66"/>
    <mergeCell ref="KD66:KE66"/>
    <mergeCell ref="JH66:JI66"/>
    <mergeCell ref="JJ66:JK66"/>
    <mergeCell ref="JL66:JM66"/>
    <mergeCell ref="JN66:JO66"/>
    <mergeCell ref="JP66:JQ66"/>
    <mergeCell ref="JR66:JS66"/>
    <mergeCell ref="IV66:IW66"/>
    <mergeCell ref="IX66:IY66"/>
    <mergeCell ref="IZ66:JA66"/>
    <mergeCell ref="JB66:JC66"/>
    <mergeCell ref="JD66:JE66"/>
    <mergeCell ref="JF66:JG66"/>
    <mergeCell ref="NX66:NY66"/>
    <mergeCell ref="NZ66:OA66"/>
    <mergeCell ref="OB66:OC66"/>
    <mergeCell ref="OD66:OE66"/>
    <mergeCell ref="OF66:OG66"/>
    <mergeCell ref="OH66:OI66"/>
    <mergeCell ref="NL66:NM66"/>
    <mergeCell ref="NN66:NO66"/>
    <mergeCell ref="NP66:NQ66"/>
    <mergeCell ref="NR66:NS66"/>
    <mergeCell ref="NT66:NU66"/>
    <mergeCell ref="NV66:NW66"/>
    <mergeCell ref="MZ66:NA66"/>
    <mergeCell ref="NB66:NC66"/>
    <mergeCell ref="ND66:NE66"/>
    <mergeCell ref="NF66:NG66"/>
    <mergeCell ref="NH66:NI66"/>
    <mergeCell ref="NJ66:NK66"/>
    <mergeCell ref="MN66:MO66"/>
    <mergeCell ref="MP66:MQ66"/>
    <mergeCell ref="MR66:MS66"/>
    <mergeCell ref="MT66:MU66"/>
    <mergeCell ref="MV66:MW66"/>
    <mergeCell ref="MX66:MY66"/>
    <mergeCell ref="MB66:MC66"/>
    <mergeCell ref="MD66:ME66"/>
    <mergeCell ref="MF66:MG66"/>
    <mergeCell ref="MH66:MI66"/>
    <mergeCell ref="MJ66:MK66"/>
    <mergeCell ref="ML66:MM66"/>
    <mergeCell ref="LP66:LQ66"/>
    <mergeCell ref="LR66:LS66"/>
    <mergeCell ref="LT66:LU66"/>
    <mergeCell ref="LV66:LW66"/>
    <mergeCell ref="LX66:LY66"/>
    <mergeCell ref="LZ66:MA66"/>
    <mergeCell ref="QR66:QS66"/>
    <mergeCell ref="QT66:QU66"/>
    <mergeCell ref="QV66:QW66"/>
    <mergeCell ref="QX66:QY66"/>
    <mergeCell ref="QZ66:RA66"/>
    <mergeCell ref="RB66:RC66"/>
    <mergeCell ref="QF66:QG66"/>
    <mergeCell ref="QH66:QI66"/>
    <mergeCell ref="QJ66:QK66"/>
    <mergeCell ref="QL66:QM66"/>
    <mergeCell ref="QN66:QO66"/>
    <mergeCell ref="QP66:QQ66"/>
    <mergeCell ref="PT66:PU66"/>
    <mergeCell ref="PV66:PW66"/>
    <mergeCell ref="PX66:PY66"/>
    <mergeCell ref="PZ66:QA66"/>
    <mergeCell ref="QB66:QC66"/>
    <mergeCell ref="QD66:QE66"/>
    <mergeCell ref="PH66:PI66"/>
    <mergeCell ref="PJ66:PK66"/>
    <mergeCell ref="PL66:PM66"/>
    <mergeCell ref="PN66:PO66"/>
    <mergeCell ref="PP66:PQ66"/>
    <mergeCell ref="PR66:PS66"/>
    <mergeCell ref="OV66:OW66"/>
    <mergeCell ref="OX66:OY66"/>
    <mergeCell ref="OZ66:PA66"/>
    <mergeCell ref="PB66:PC66"/>
    <mergeCell ref="PD66:PE66"/>
    <mergeCell ref="PF66:PG66"/>
    <mergeCell ref="OJ66:OK66"/>
    <mergeCell ref="OL66:OM66"/>
    <mergeCell ref="ON66:OO66"/>
    <mergeCell ref="OP66:OQ66"/>
    <mergeCell ref="OR66:OS66"/>
    <mergeCell ref="OT66:OU66"/>
    <mergeCell ref="TL66:TM66"/>
    <mergeCell ref="TN66:TO66"/>
    <mergeCell ref="TP66:TQ66"/>
    <mergeCell ref="TR66:TS66"/>
    <mergeCell ref="TT66:TU66"/>
    <mergeCell ref="TV66:TW66"/>
    <mergeCell ref="SZ66:TA66"/>
    <mergeCell ref="TB66:TC66"/>
    <mergeCell ref="TD66:TE66"/>
    <mergeCell ref="TF66:TG66"/>
    <mergeCell ref="TH66:TI66"/>
    <mergeCell ref="TJ66:TK66"/>
    <mergeCell ref="SN66:SO66"/>
    <mergeCell ref="SP66:SQ66"/>
    <mergeCell ref="SR66:SS66"/>
    <mergeCell ref="ST66:SU66"/>
    <mergeCell ref="SV66:SW66"/>
    <mergeCell ref="SX66:SY66"/>
    <mergeCell ref="SB66:SC66"/>
    <mergeCell ref="SD66:SE66"/>
    <mergeCell ref="SF66:SG66"/>
    <mergeCell ref="SH66:SI66"/>
    <mergeCell ref="SJ66:SK66"/>
    <mergeCell ref="SL66:SM66"/>
    <mergeCell ref="RP66:RQ66"/>
    <mergeCell ref="RR66:RS66"/>
    <mergeCell ref="RT66:RU66"/>
    <mergeCell ref="RV66:RW66"/>
    <mergeCell ref="RX66:RY66"/>
    <mergeCell ref="RZ66:SA66"/>
    <mergeCell ref="RD66:RE66"/>
    <mergeCell ref="RF66:RG66"/>
    <mergeCell ref="RH66:RI66"/>
    <mergeCell ref="RJ66:RK66"/>
    <mergeCell ref="RL66:RM66"/>
    <mergeCell ref="RN66:RO66"/>
    <mergeCell ref="WF66:WG66"/>
    <mergeCell ref="WH66:WI66"/>
    <mergeCell ref="WJ66:WK66"/>
    <mergeCell ref="WL66:WM66"/>
    <mergeCell ref="WN66:WO66"/>
    <mergeCell ref="WP66:WQ66"/>
    <mergeCell ref="VT66:VU66"/>
    <mergeCell ref="VV66:VW66"/>
    <mergeCell ref="VX66:VY66"/>
    <mergeCell ref="VZ66:WA66"/>
    <mergeCell ref="WB66:WC66"/>
    <mergeCell ref="WD66:WE66"/>
    <mergeCell ref="VH66:VI66"/>
    <mergeCell ref="VJ66:VK66"/>
    <mergeCell ref="VL66:VM66"/>
    <mergeCell ref="VN66:VO66"/>
    <mergeCell ref="VP66:VQ66"/>
    <mergeCell ref="VR66:VS66"/>
    <mergeCell ref="UV66:UW66"/>
    <mergeCell ref="UX66:UY66"/>
    <mergeCell ref="UZ66:VA66"/>
    <mergeCell ref="VB66:VC66"/>
    <mergeCell ref="VD66:VE66"/>
    <mergeCell ref="VF66:VG66"/>
    <mergeCell ref="UJ66:UK66"/>
    <mergeCell ref="UL66:UM66"/>
    <mergeCell ref="UN66:UO66"/>
    <mergeCell ref="UP66:UQ66"/>
    <mergeCell ref="UR66:US66"/>
    <mergeCell ref="UT66:UU66"/>
    <mergeCell ref="TX66:TY66"/>
    <mergeCell ref="TZ66:UA66"/>
    <mergeCell ref="UB66:UC66"/>
    <mergeCell ref="UD66:UE66"/>
    <mergeCell ref="UF66:UG66"/>
    <mergeCell ref="UH66:UI66"/>
    <mergeCell ref="YZ66:ZA66"/>
    <mergeCell ref="ZB66:ZC66"/>
    <mergeCell ref="ZD66:ZE66"/>
    <mergeCell ref="ZF66:ZG66"/>
    <mergeCell ref="ZH66:ZI66"/>
    <mergeCell ref="ZJ66:ZK66"/>
    <mergeCell ref="YN66:YO66"/>
    <mergeCell ref="YP66:YQ66"/>
    <mergeCell ref="YR66:YS66"/>
    <mergeCell ref="YT66:YU66"/>
    <mergeCell ref="YV66:YW66"/>
    <mergeCell ref="YX66:YY66"/>
    <mergeCell ref="YB66:YC66"/>
    <mergeCell ref="YD66:YE66"/>
    <mergeCell ref="YF66:YG66"/>
    <mergeCell ref="YH66:YI66"/>
    <mergeCell ref="YJ66:YK66"/>
    <mergeCell ref="YL66:YM66"/>
    <mergeCell ref="XP66:XQ66"/>
    <mergeCell ref="XR66:XS66"/>
    <mergeCell ref="XT66:XU66"/>
    <mergeCell ref="XV66:XW66"/>
    <mergeCell ref="XX66:XY66"/>
    <mergeCell ref="XZ66:YA66"/>
    <mergeCell ref="XD66:XE66"/>
    <mergeCell ref="XF66:XG66"/>
    <mergeCell ref="XH66:XI66"/>
    <mergeCell ref="XJ66:XK66"/>
    <mergeCell ref="XL66:XM66"/>
    <mergeCell ref="XN66:XO66"/>
    <mergeCell ref="WR66:WS66"/>
    <mergeCell ref="WT66:WU66"/>
    <mergeCell ref="WV66:WW66"/>
    <mergeCell ref="WX66:WY66"/>
    <mergeCell ref="WZ66:XA66"/>
    <mergeCell ref="XB66:XC66"/>
    <mergeCell ref="ABT66:ABU66"/>
    <mergeCell ref="ABV66:ABW66"/>
    <mergeCell ref="ABX66:ABY66"/>
    <mergeCell ref="ABZ66:ACA66"/>
    <mergeCell ref="ACB66:ACC66"/>
    <mergeCell ref="ACD66:ACE66"/>
    <mergeCell ref="ABH66:ABI66"/>
    <mergeCell ref="ABJ66:ABK66"/>
    <mergeCell ref="ABL66:ABM66"/>
    <mergeCell ref="ABN66:ABO66"/>
    <mergeCell ref="ABP66:ABQ66"/>
    <mergeCell ref="ABR66:ABS66"/>
    <mergeCell ref="AAV66:AAW66"/>
    <mergeCell ref="AAX66:AAY66"/>
    <mergeCell ref="AAZ66:ABA66"/>
    <mergeCell ref="ABB66:ABC66"/>
    <mergeCell ref="ABD66:ABE66"/>
    <mergeCell ref="ABF66:ABG66"/>
    <mergeCell ref="AAJ66:AAK66"/>
    <mergeCell ref="AAL66:AAM66"/>
    <mergeCell ref="AAN66:AAO66"/>
    <mergeCell ref="AAP66:AAQ66"/>
    <mergeCell ref="AAR66:AAS66"/>
    <mergeCell ref="AAT66:AAU66"/>
    <mergeCell ref="ZX66:ZY66"/>
    <mergeCell ref="ZZ66:AAA66"/>
    <mergeCell ref="AAB66:AAC66"/>
    <mergeCell ref="AAD66:AAE66"/>
    <mergeCell ref="AAF66:AAG66"/>
    <mergeCell ref="AAH66:AAI66"/>
    <mergeCell ref="ZL66:ZM66"/>
    <mergeCell ref="ZN66:ZO66"/>
    <mergeCell ref="ZP66:ZQ66"/>
    <mergeCell ref="ZR66:ZS66"/>
    <mergeCell ref="ZT66:ZU66"/>
    <mergeCell ref="ZV66:ZW66"/>
    <mergeCell ref="AEN66:AEO66"/>
    <mergeCell ref="AEP66:AEQ66"/>
    <mergeCell ref="AER66:AES66"/>
    <mergeCell ref="AET66:AEU66"/>
    <mergeCell ref="AEV66:AEW66"/>
    <mergeCell ref="AEX66:AEY66"/>
    <mergeCell ref="AEB66:AEC66"/>
    <mergeCell ref="AED66:AEE66"/>
    <mergeCell ref="AEF66:AEG66"/>
    <mergeCell ref="AEH66:AEI66"/>
    <mergeCell ref="AEJ66:AEK66"/>
    <mergeCell ref="AEL66:AEM66"/>
    <mergeCell ref="ADP66:ADQ66"/>
    <mergeCell ref="ADR66:ADS66"/>
    <mergeCell ref="ADT66:ADU66"/>
    <mergeCell ref="ADV66:ADW66"/>
    <mergeCell ref="ADX66:ADY66"/>
    <mergeCell ref="ADZ66:AEA66"/>
    <mergeCell ref="ADD66:ADE66"/>
    <mergeCell ref="ADF66:ADG66"/>
    <mergeCell ref="ADH66:ADI66"/>
    <mergeCell ref="ADJ66:ADK66"/>
    <mergeCell ref="ADL66:ADM66"/>
    <mergeCell ref="ADN66:ADO66"/>
    <mergeCell ref="ACR66:ACS66"/>
    <mergeCell ref="ACT66:ACU66"/>
    <mergeCell ref="ACV66:ACW66"/>
    <mergeCell ref="ACX66:ACY66"/>
    <mergeCell ref="ACZ66:ADA66"/>
    <mergeCell ref="ADB66:ADC66"/>
    <mergeCell ref="ACF66:ACG66"/>
    <mergeCell ref="ACH66:ACI66"/>
    <mergeCell ref="ACJ66:ACK66"/>
    <mergeCell ref="ACL66:ACM66"/>
    <mergeCell ref="ACN66:ACO66"/>
    <mergeCell ref="ACP66:ACQ66"/>
    <mergeCell ref="AHH66:AHI66"/>
    <mergeCell ref="AHJ66:AHK66"/>
    <mergeCell ref="AHL66:AHM66"/>
    <mergeCell ref="AHN66:AHO66"/>
    <mergeCell ref="AHP66:AHQ66"/>
    <mergeCell ref="AHR66:AHS66"/>
    <mergeCell ref="AGV66:AGW66"/>
    <mergeCell ref="AGX66:AGY66"/>
    <mergeCell ref="AGZ66:AHA66"/>
    <mergeCell ref="AHB66:AHC66"/>
    <mergeCell ref="AHD66:AHE66"/>
    <mergeCell ref="AHF66:AHG66"/>
    <mergeCell ref="AGJ66:AGK66"/>
    <mergeCell ref="AGL66:AGM66"/>
    <mergeCell ref="AGN66:AGO66"/>
    <mergeCell ref="AGP66:AGQ66"/>
    <mergeCell ref="AGR66:AGS66"/>
    <mergeCell ref="AGT66:AGU66"/>
    <mergeCell ref="AFX66:AFY66"/>
    <mergeCell ref="AFZ66:AGA66"/>
    <mergeCell ref="AGB66:AGC66"/>
    <mergeCell ref="AGD66:AGE66"/>
    <mergeCell ref="AGF66:AGG66"/>
    <mergeCell ref="AGH66:AGI66"/>
    <mergeCell ref="AFL66:AFM66"/>
    <mergeCell ref="AFN66:AFO66"/>
    <mergeCell ref="AFP66:AFQ66"/>
    <mergeCell ref="AFR66:AFS66"/>
    <mergeCell ref="AFT66:AFU66"/>
    <mergeCell ref="AFV66:AFW66"/>
    <mergeCell ref="AEZ66:AFA66"/>
    <mergeCell ref="AFB66:AFC66"/>
    <mergeCell ref="AFD66:AFE66"/>
    <mergeCell ref="AFF66:AFG66"/>
    <mergeCell ref="AFH66:AFI66"/>
    <mergeCell ref="AFJ66:AFK66"/>
    <mergeCell ref="AKB66:AKC66"/>
    <mergeCell ref="AKD66:AKE66"/>
    <mergeCell ref="AKF66:AKG66"/>
    <mergeCell ref="AKH66:AKI66"/>
    <mergeCell ref="AKJ66:AKK66"/>
    <mergeCell ref="AKL66:AKM66"/>
    <mergeCell ref="AJP66:AJQ66"/>
    <mergeCell ref="AJR66:AJS66"/>
    <mergeCell ref="AJT66:AJU66"/>
    <mergeCell ref="AJV66:AJW66"/>
    <mergeCell ref="AJX66:AJY66"/>
    <mergeCell ref="AJZ66:AKA66"/>
    <mergeCell ref="AJD66:AJE66"/>
    <mergeCell ref="AJF66:AJG66"/>
    <mergeCell ref="AJH66:AJI66"/>
    <mergeCell ref="AJJ66:AJK66"/>
    <mergeCell ref="AJL66:AJM66"/>
    <mergeCell ref="AJN66:AJO66"/>
    <mergeCell ref="AIR66:AIS66"/>
    <mergeCell ref="AIT66:AIU66"/>
    <mergeCell ref="AIV66:AIW66"/>
    <mergeCell ref="AIX66:AIY66"/>
    <mergeCell ref="AIZ66:AJA66"/>
    <mergeCell ref="AJB66:AJC66"/>
    <mergeCell ref="AIF66:AIG66"/>
    <mergeCell ref="AIH66:AII66"/>
    <mergeCell ref="AIJ66:AIK66"/>
    <mergeCell ref="AIL66:AIM66"/>
    <mergeCell ref="AIN66:AIO66"/>
    <mergeCell ref="AIP66:AIQ66"/>
    <mergeCell ref="AHT66:AHU66"/>
    <mergeCell ref="AHV66:AHW66"/>
    <mergeCell ref="AHX66:AHY66"/>
    <mergeCell ref="AHZ66:AIA66"/>
    <mergeCell ref="AIB66:AIC66"/>
    <mergeCell ref="AID66:AIE66"/>
    <mergeCell ref="AMV66:AMW66"/>
    <mergeCell ref="AMX66:AMY66"/>
    <mergeCell ref="AMZ66:ANA66"/>
    <mergeCell ref="ANB66:ANC66"/>
    <mergeCell ref="AND66:ANE66"/>
    <mergeCell ref="ANF66:ANG66"/>
    <mergeCell ref="AMJ66:AMK66"/>
    <mergeCell ref="AML66:AMM66"/>
    <mergeCell ref="AMN66:AMO66"/>
    <mergeCell ref="AMP66:AMQ66"/>
    <mergeCell ref="AMR66:AMS66"/>
    <mergeCell ref="AMT66:AMU66"/>
    <mergeCell ref="ALX66:ALY66"/>
    <mergeCell ref="ALZ66:AMA66"/>
    <mergeCell ref="AMB66:AMC66"/>
    <mergeCell ref="AMD66:AME66"/>
    <mergeCell ref="AMF66:AMG66"/>
    <mergeCell ref="AMH66:AMI66"/>
    <mergeCell ref="ALL66:ALM66"/>
    <mergeCell ref="ALN66:ALO66"/>
    <mergeCell ref="ALP66:ALQ66"/>
    <mergeCell ref="ALR66:ALS66"/>
    <mergeCell ref="ALT66:ALU66"/>
    <mergeCell ref="ALV66:ALW66"/>
    <mergeCell ref="AKZ66:ALA66"/>
    <mergeCell ref="ALB66:ALC66"/>
    <mergeCell ref="ALD66:ALE66"/>
    <mergeCell ref="ALF66:ALG66"/>
    <mergeCell ref="ALH66:ALI66"/>
    <mergeCell ref="ALJ66:ALK66"/>
    <mergeCell ref="AKN66:AKO66"/>
    <mergeCell ref="AKP66:AKQ66"/>
    <mergeCell ref="AKR66:AKS66"/>
    <mergeCell ref="AKT66:AKU66"/>
    <mergeCell ref="AKV66:AKW66"/>
    <mergeCell ref="AKX66:AKY66"/>
    <mergeCell ref="APP66:APQ66"/>
    <mergeCell ref="APR66:APS66"/>
    <mergeCell ref="APT66:APU66"/>
    <mergeCell ref="APV66:APW66"/>
    <mergeCell ref="APX66:APY66"/>
    <mergeCell ref="APZ66:AQA66"/>
    <mergeCell ref="APD66:APE66"/>
    <mergeCell ref="APF66:APG66"/>
    <mergeCell ref="APH66:API66"/>
    <mergeCell ref="APJ66:APK66"/>
    <mergeCell ref="APL66:APM66"/>
    <mergeCell ref="APN66:APO66"/>
    <mergeCell ref="AOR66:AOS66"/>
    <mergeCell ref="AOT66:AOU66"/>
    <mergeCell ref="AOV66:AOW66"/>
    <mergeCell ref="AOX66:AOY66"/>
    <mergeCell ref="AOZ66:APA66"/>
    <mergeCell ref="APB66:APC66"/>
    <mergeCell ref="AOF66:AOG66"/>
    <mergeCell ref="AOH66:AOI66"/>
    <mergeCell ref="AOJ66:AOK66"/>
    <mergeCell ref="AOL66:AOM66"/>
    <mergeCell ref="AON66:AOO66"/>
    <mergeCell ref="AOP66:AOQ66"/>
    <mergeCell ref="ANT66:ANU66"/>
    <mergeCell ref="ANV66:ANW66"/>
    <mergeCell ref="ANX66:ANY66"/>
    <mergeCell ref="ANZ66:AOA66"/>
    <mergeCell ref="AOB66:AOC66"/>
    <mergeCell ref="AOD66:AOE66"/>
    <mergeCell ref="ANH66:ANI66"/>
    <mergeCell ref="ANJ66:ANK66"/>
    <mergeCell ref="ANL66:ANM66"/>
    <mergeCell ref="ANN66:ANO66"/>
    <mergeCell ref="ANP66:ANQ66"/>
    <mergeCell ref="ANR66:ANS66"/>
    <mergeCell ref="ASJ66:ASK66"/>
    <mergeCell ref="ASL66:ASM66"/>
    <mergeCell ref="ASN66:ASO66"/>
    <mergeCell ref="ASP66:ASQ66"/>
    <mergeCell ref="ASR66:ASS66"/>
    <mergeCell ref="AST66:ASU66"/>
    <mergeCell ref="ARX66:ARY66"/>
    <mergeCell ref="ARZ66:ASA66"/>
    <mergeCell ref="ASB66:ASC66"/>
    <mergeCell ref="ASD66:ASE66"/>
    <mergeCell ref="ASF66:ASG66"/>
    <mergeCell ref="ASH66:ASI66"/>
    <mergeCell ref="ARL66:ARM66"/>
    <mergeCell ref="ARN66:ARO66"/>
    <mergeCell ref="ARP66:ARQ66"/>
    <mergeCell ref="ARR66:ARS66"/>
    <mergeCell ref="ART66:ARU66"/>
    <mergeCell ref="ARV66:ARW66"/>
    <mergeCell ref="AQZ66:ARA66"/>
    <mergeCell ref="ARB66:ARC66"/>
    <mergeCell ref="ARD66:ARE66"/>
    <mergeCell ref="ARF66:ARG66"/>
    <mergeCell ref="ARH66:ARI66"/>
    <mergeCell ref="ARJ66:ARK66"/>
    <mergeCell ref="AQN66:AQO66"/>
    <mergeCell ref="AQP66:AQQ66"/>
    <mergeCell ref="AQR66:AQS66"/>
    <mergeCell ref="AQT66:AQU66"/>
    <mergeCell ref="AQV66:AQW66"/>
    <mergeCell ref="AQX66:AQY66"/>
    <mergeCell ref="AQB66:AQC66"/>
    <mergeCell ref="AQD66:AQE66"/>
    <mergeCell ref="AQF66:AQG66"/>
    <mergeCell ref="AQH66:AQI66"/>
    <mergeCell ref="AQJ66:AQK66"/>
    <mergeCell ref="AQL66:AQM66"/>
    <mergeCell ref="AVD66:AVE66"/>
    <mergeCell ref="AVF66:AVG66"/>
    <mergeCell ref="AVH66:AVI66"/>
    <mergeCell ref="AVJ66:AVK66"/>
    <mergeCell ref="AVL66:AVM66"/>
    <mergeCell ref="AVN66:AVO66"/>
    <mergeCell ref="AUR66:AUS66"/>
    <mergeCell ref="AUT66:AUU66"/>
    <mergeCell ref="AUV66:AUW66"/>
    <mergeCell ref="AUX66:AUY66"/>
    <mergeCell ref="AUZ66:AVA66"/>
    <mergeCell ref="AVB66:AVC66"/>
    <mergeCell ref="AUF66:AUG66"/>
    <mergeCell ref="AUH66:AUI66"/>
    <mergeCell ref="AUJ66:AUK66"/>
    <mergeCell ref="AUL66:AUM66"/>
    <mergeCell ref="AUN66:AUO66"/>
    <mergeCell ref="AUP66:AUQ66"/>
    <mergeCell ref="ATT66:ATU66"/>
    <mergeCell ref="ATV66:ATW66"/>
    <mergeCell ref="ATX66:ATY66"/>
    <mergeCell ref="ATZ66:AUA66"/>
    <mergeCell ref="AUB66:AUC66"/>
    <mergeCell ref="AUD66:AUE66"/>
    <mergeCell ref="ATH66:ATI66"/>
    <mergeCell ref="ATJ66:ATK66"/>
    <mergeCell ref="ATL66:ATM66"/>
    <mergeCell ref="ATN66:ATO66"/>
    <mergeCell ref="ATP66:ATQ66"/>
    <mergeCell ref="ATR66:ATS66"/>
    <mergeCell ref="ASV66:ASW66"/>
    <mergeCell ref="ASX66:ASY66"/>
    <mergeCell ref="ASZ66:ATA66"/>
    <mergeCell ref="ATB66:ATC66"/>
    <mergeCell ref="ATD66:ATE66"/>
    <mergeCell ref="ATF66:ATG66"/>
    <mergeCell ref="AXX66:AXY66"/>
    <mergeCell ref="AXZ66:AYA66"/>
    <mergeCell ref="AYB66:AYC66"/>
    <mergeCell ref="AYD66:AYE66"/>
    <mergeCell ref="AYF66:AYG66"/>
    <mergeCell ref="AYH66:AYI66"/>
    <mergeCell ref="AXL66:AXM66"/>
    <mergeCell ref="AXN66:AXO66"/>
    <mergeCell ref="AXP66:AXQ66"/>
    <mergeCell ref="AXR66:AXS66"/>
    <mergeCell ref="AXT66:AXU66"/>
    <mergeCell ref="AXV66:AXW66"/>
    <mergeCell ref="AWZ66:AXA66"/>
    <mergeCell ref="AXB66:AXC66"/>
    <mergeCell ref="AXD66:AXE66"/>
    <mergeCell ref="AXF66:AXG66"/>
    <mergeCell ref="AXH66:AXI66"/>
    <mergeCell ref="AXJ66:AXK66"/>
    <mergeCell ref="AWN66:AWO66"/>
    <mergeCell ref="AWP66:AWQ66"/>
    <mergeCell ref="AWR66:AWS66"/>
    <mergeCell ref="AWT66:AWU66"/>
    <mergeCell ref="AWV66:AWW66"/>
    <mergeCell ref="AWX66:AWY66"/>
    <mergeCell ref="AWB66:AWC66"/>
    <mergeCell ref="AWD66:AWE66"/>
    <mergeCell ref="AWF66:AWG66"/>
    <mergeCell ref="AWH66:AWI66"/>
    <mergeCell ref="AWJ66:AWK66"/>
    <mergeCell ref="AWL66:AWM66"/>
    <mergeCell ref="AVP66:AVQ66"/>
    <mergeCell ref="AVR66:AVS66"/>
    <mergeCell ref="AVT66:AVU66"/>
    <mergeCell ref="AVV66:AVW66"/>
    <mergeCell ref="AVX66:AVY66"/>
    <mergeCell ref="AVZ66:AWA66"/>
    <mergeCell ref="BAR66:BAS66"/>
    <mergeCell ref="BAT66:BAU66"/>
    <mergeCell ref="BAV66:BAW66"/>
    <mergeCell ref="BAX66:BAY66"/>
    <mergeCell ref="BAZ66:BBA66"/>
    <mergeCell ref="BBB66:BBC66"/>
    <mergeCell ref="BAF66:BAG66"/>
    <mergeCell ref="BAH66:BAI66"/>
    <mergeCell ref="BAJ66:BAK66"/>
    <mergeCell ref="BAL66:BAM66"/>
    <mergeCell ref="BAN66:BAO66"/>
    <mergeCell ref="BAP66:BAQ66"/>
    <mergeCell ref="AZT66:AZU66"/>
    <mergeCell ref="AZV66:AZW66"/>
    <mergeCell ref="AZX66:AZY66"/>
    <mergeCell ref="AZZ66:BAA66"/>
    <mergeCell ref="BAB66:BAC66"/>
    <mergeCell ref="BAD66:BAE66"/>
    <mergeCell ref="AZH66:AZI66"/>
    <mergeCell ref="AZJ66:AZK66"/>
    <mergeCell ref="AZL66:AZM66"/>
    <mergeCell ref="AZN66:AZO66"/>
    <mergeCell ref="AZP66:AZQ66"/>
    <mergeCell ref="AZR66:AZS66"/>
    <mergeCell ref="AYV66:AYW66"/>
    <mergeCell ref="AYX66:AYY66"/>
    <mergeCell ref="AYZ66:AZA66"/>
    <mergeCell ref="AZB66:AZC66"/>
    <mergeCell ref="AZD66:AZE66"/>
    <mergeCell ref="AZF66:AZG66"/>
    <mergeCell ref="AYJ66:AYK66"/>
    <mergeCell ref="AYL66:AYM66"/>
    <mergeCell ref="AYN66:AYO66"/>
    <mergeCell ref="AYP66:AYQ66"/>
    <mergeCell ref="AYR66:AYS66"/>
    <mergeCell ref="AYT66:AYU66"/>
    <mergeCell ref="BDL66:BDM66"/>
    <mergeCell ref="BDN66:BDO66"/>
    <mergeCell ref="BDP66:BDQ66"/>
    <mergeCell ref="BDR66:BDS66"/>
    <mergeCell ref="BDT66:BDU66"/>
    <mergeCell ref="BDV66:BDW66"/>
    <mergeCell ref="BCZ66:BDA66"/>
    <mergeCell ref="BDB66:BDC66"/>
    <mergeCell ref="BDD66:BDE66"/>
    <mergeCell ref="BDF66:BDG66"/>
    <mergeCell ref="BDH66:BDI66"/>
    <mergeCell ref="BDJ66:BDK66"/>
    <mergeCell ref="BCN66:BCO66"/>
    <mergeCell ref="BCP66:BCQ66"/>
    <mergeCell ref="BCR66:BCS66"/>
    <mergeCell ref="BCT66:BCU66"/>
    <mergeCell ref="BCV66:BCW66"/>
    <mergeCell ref="BCX66:BCY66"/>
    <mergeCell ref="BCB66:BCC66"/>
    <mergeCell ref="BCD66:BCE66"/>
    <mergeCell ref="BCF66:BCG66"/>
    <mergeCell ref="BCH66:BCI66"/>
    <mergeCell ref="BCJ66:BCK66"/>
    <mergeCell ref="BCL66:BCM66"/>
    <mergeCell ref="BBP66:BBQ66"/>
    <mergeCell ref="BBR66:BBS66"/>
    <mergeCell ref="BBT66:BBU66"/>
    <mergeCell ref="BBV66:BBW66"/>
    <mergeCell ref="BBX66:BBY66"/>
    <mergeCell ref="BBZ66:BCA66"/>
    <mergeCell ref="BBD66:BBE66"/>
    <mergeCell ref="BBF66:BBG66"/>
    <mergeCell ref="BBH66:BBI66"/>
    <mergeCell ref="BBJ66:BBK66"/>
    <mergeCell ref="BBL66:BBM66"/>
    <mergeCell ref="BBN66:BBO66"/>
    <mergeCell ref="BGF66:BGG66"/>
    <mergeCell ref="BGH66:BGI66"/>
    <mergeCell ref="BGJ66:BGK66"/>
    <mergeCell ref="BGL66:BGM66"/>
    <mergeCell ref="BGN66:BGO66"/>
    <mergeCell ref="BGP66:BGQ66"/>
    <mergeCell ref="BFT66:BFU66"/>
    <mergeCell ref="BFV66:BFW66"/>
    <mergeCell ref="BFX66:BFY66"/>
    <mergeCell ref="BFZ66:BGA66"/>
    <mergeCell ref="BGB66:BGC66"/>
    <mergeCell ref="BGD66:BGE66"/>
    <mergeCell ref="BFH66:BFI66"/>
    <mergeCell ref="BFJ66:BFK66"/>
    <mergeCell ref="BFL66:BFM66"/>
    <mergeCell ref="BFN66:BFO66"/>
    <mergeCell ref="BFP66:BFQ66"/>
    <mergeCell ref="BFR66:BFS66"/>
    <mergeCell ref="BEV66:BEW66"/>
    <mergeCell ref="BEX66:BEY66"/>
    <mergeCell ref="BEZ66:BFA66"/>
    <mergeCell ref="BFB66:BFC66"/>
    <mergeCell ref="BFD66:BFE66"/>
    <mergeCell ref="BFF66:BFG66"/>
    <mergeCell ref="BEJ66:BEK66"/>
    <mergeCell ref="BEL66:BEM66"/>
    <mergeCell ref="BEN66:BEO66"/>
    <mergeCell ref="BEP66:BEQ66"/>
    <mergeCell ref="BER66:BES66"/>
    <mergeCell ref="BET66:BEU66"/>
    <mergeCell ref="BDX66:BDY66"/>
    <mergeCell ref="BDZ66:BEA66"/>
    <mergeCell ref="BEB66:BEC66"/>
    <mergeCell ref="BED66:BEE66"/>
    <mergeCell ref="BEF66:BEG66"/>
    <mergeCell ref="BEH66:BEI66"/>
    <mergeCell ref="BIZ66:BJA66"/>
    <mergeCell ref="BJB66:BJC66"/>
    <mergeCell ref="BJD66:BJE66"/>
    <mergeCell ref="BJF66:BJG66"/>
    <mergeCell ref="BJH66:BJI66"/>
    <mergeCell ref="BJJ66:BJK66"/>
    <mergeCell ref="BIN66:BIO66"/>
    <mergeCell ref="BIP66:BIQ66"/>
    <mergeCell ref="BIR66:BIS66"/>
    <mergeCell ref="BIT66:BIU66"/>
    <mergeCell ref="BIV66:BIW66"/>
    <mergeCell ref="BIX66:BIY66"/>
    <mergeCell ref="BIB66:BIC66"/>
    <mergeCell ref="BID66:BIE66"/>
    <mergeCell ref="BIF66:BIG66"/>
    <mergeCell ref="BIH66:BII66"/>
    <mergeCell ref="BIJ66:BIK66"/>
    <mergeCell ref="BIL66:BIM66"/>
    <mergeCell ref="BHP66:BHQ66"/>
    <mergeCell ref="BHR66:BHS66"/>
    <mergeCell ref="BHT66:BHU66"/>
    <mergeCell ref="BHV66:BHW66"/>
    <mergeCell ref="BHX66:BHY66"/>
    <mergeCell ref="BHZ66:BIA66"/>
    <mergeCell ref="BHD66:BHE66"/>
    <mergeCell ref="BHF66:BHG66"/>
    <mergeCell ref="BHH66:BHI66"/>
    <mergeCell ref="BHJ66:BHK66"/>
    <mergeCell ref="BHL66:BHM66"/>
    <mergeCell ref="BHN66:BHO66"/>
    <mergeCell ref="BGR66:BGS66"/>
    <mergeCell ref="BGT66:BGU66"/>
    <mergeCell ref="BGV66:BGW66"/>
    <mergeCell ref="BGX66:BGY66"/>
    <mergeCell ref="BGZ66:BHA66"/>
    <mergeCell ref="BHB66:BHC66"/>
    <mergeCell ref="BLT66:BLU66"/>
    <mergeCell ref="BLV66:BLW66"/>
    <mergeCell ref="BLX66:BLY66"/>
    <mergeCell ref="BLZ66:BMA66"/>
    <mergeCell ref="BMB66:BMC66"/>
    <mergeCell ref="BMD66:BME66"/>
    <mergeCell ref="BLH66:BLI66"/>
    <mergeCell ref="BLJ66:BLK66"/>
    <mergeCell ref="BLL66:BLM66"/>
    <mergeCell ref="BLN66:BLO66"/>
    <mergeCell ref="BLP66:BLQ66"/>
    <mergeCell ref="BLR66:BLS66"/>
    <mergeCell ref="BKV66:BKW66"/>
    <mergeCell ref="BKX66:BKY66"/>
    <mergeCell ref="BKZ66:BLA66"/>
    <mergeCell ref="BLB66:BLC66"/>
    <mergeCell ref="BLD66:BLE66"/>
    <mergeCell ref="BLF66:BLG66"/>
    <mergeCell ref="BKJ66:BKK66"/>
    <mergeCell ref="BKL66:BKM66"/>
    <mergeCell ref="BKN66:BKO66"/>
    <mergeCell ref="BKP66:BKQ66"/>
    <mergeCell ref="BKR66:BKS66"/>
    <mergeCell ref="BKT66:BKU66"/>
    <mergeCell ref="BJX66:BJY66"/>
    <mergeCell ref="BJZ66:BKA66"/>
    <mergeCell ref="BKB66:BKC66"/>
    <mergeCell ref="BKD66:BKE66"/>
    <mergeCell ref="BKF66:BKG66"/>
    <mergeCell ref="BKH66:BKI66"/>
    <mergeCell ref="BJL66:BJM66"/>
    <mergeCell ref="BJN66:BJO66"/>
    <mergeCell ref="BJP66:BJQ66"/>
    <mergeCell ref="BJR66:BJS66"/>
    <mergeCell ref="BJT66:BJU66"/>
    <mergeCell ref="BJV66:BJW66"/>
    <mergeCell ref="BON66:BOO66"/>
    <mergeCell ref="BOP66:BOQ66"/>
    <mergeCell ref="BOR66:BOS66"/>
    <mergeCell ref="BOT66:BOU66"/>
    <mergeCell ref="BOV66:BOW66"/>
    <mergeCell ref="BOX66:BOY66"/>
    <mergeCell ref="BOB66:BOC66"/>
    <mergeCell ref="BOD66:BOE66"/>
    <mergeCell ref="BOF66:BOG66"/>
    <mergeCell ref="BOH66:BOI66"/>
    <mergeCell ref="BOJ66:BOK66"/>
    <mergeCell ref="BOL66:BOM66"/>
    <mergeCell ref="BNP66:BNQ66"/>
    <mergeCell ref="BNR66:BNS66"/>
    <mergeCell ref="BNT66:BNU66"/>
    <mergeCell ref="BNV66:BNW66"/>
    <mergeCell ref="BNX66:BNY66"/>
    <mergeCell ref="BNZ66:BOA66"/>
    <mergeCell ref="BND66:BNE66"/>
    <mergeCell ref="BNF66:BNG66"/>
    <mergeCell ref="BNH66:BNI66"/>
    <mergeCell ref="BNJ66:BNK66"/>
    <mergeCell ref="BNL66:BNM66"/>
    <mergeCell ref="BNN66:BNO66"/>
    <mergeCell ref="BMR66:BMS66"/>
    <mergeCell ref="BMT66:BMU66"/>
    <mergeCell ref="BMV66:BMW66"/>
    <mergeCell ref="BMX66:BMY66"/>
    <mergeCell ref="BMZ66:BNA66"/>
    <mergeCell ref="BNB66:BNC66"/>
    <mergeCell ref="BMF66:BMG66"/>
    <mergeCell ref="BMH66:BMI66"/>
    <mergeCell ref="BMJ66:BMK66"/>
    <mergeCell ref="BML66:BMM66"/>
    <mergeCell ref="BMN66:BMO66"/>
    <mergeCell ref="BMP66:BMQ66"/>
    <mergeCell ref="BRH66:BRI66"/>
    <mergeCell ref="BRJ66:BRK66"/>
    <mergeCell ref="BRL66:BRM66"/>
    <mergeCell ref="BRN66:BRO66"/>
    <mergeCell ref="BRP66:BRQ66"/>
    <mergeCell ref="BRR66:BRS66"/>
    <mergeCell ref="BQV66:BQW66"/>
    <mergeCell ref="BQX66:BQY66"/>
    <mergeCell ref="BQZ66:BRA66"/>
    <mergeCell ref="BRB66:BRC66"/>
    <mergeCell ref="BRD66:BRE66"/>
    <mergeCell ref="BRF66:BRG66"/>
    <mergeCell ref="BQJ66:BQK66"/>
    <mergeCell ref="BQL66:BQM66"/>
    <mergeCell ref="BQN66:BQO66"/>
    <mergeCell ref="BQP66:BQQ66"/>
    <mergeCell ref="BQR66:BQS66"/>
    <mergeCell ref="BQT66:BQU66"/>
    <mergeCell ref="BPX66:BPY66"/>
    <mergeCell ref="BPZ66:BQA66"/>
    <mergeCell ref="BQB66:BQC66"/>
    <mergeCell ref="BQD66:BQE66"/>
    <mergeCell ref="BQF66:BQG66"/>
    <mergeCell ref="BQH66:BQI66"/>
    <mergeCell ref="BPL66:BPM66"/>
    <mergeCell ref="BPN66:BPO66"/>
    <mergeCell ref="BPP66:BPQ66"/>
    <mergeCell ref="BPR66:BPS66"/>
    <mergeCell ref="BPT66:BPU66"/>
    <mergeCell ref="BPV66:BPW66"/>
    <mergeCell ref="BOZ66:BPA66"/>
    <mergeCell ref="BPB66:BPC66"/>
    <mergeCell ref="BPD66:BPE66"/>
    <mergeCell ref="BPF66:BPG66"/>
    <mergeCell ref="BPH66:BPI66"/>
    <mergeCell ref="BPJ66:BPK66"/>
    <mergeCell ref="BUB66:BUC66"/>
    <mergeCell ref="BUD66:BUE66"/>
    <mergeCell ref="BUF66:BUG66"/>
    <mergeCell ref="BUH66:BUI66"/>
    <mergeCell ref="BUJ66:BUK66"/>
    <mergeCell ref="BUL66:BUM66"/>
    <mergeCell ref="BTP66:BTQ66"/>
    <mergeCell ref="BTR66:BTS66"/>
    <mergeCell ref="BTT66:BTU66"/>
    <mergeCell ref="BTV66:BTW66"/>
    <mergeCell ref="BTX66:BTY66"/>
    <mergeCell ref="BTZ66:BUA66"/>
    <mergeCell ref="BTD66:BTE66"/>
    <mergeCell ref="BTF66:BTG66"/>
    <mergeCell ref="BTH66:BTI66"/>
    <mergeCell ref="BTJ66:BTK66"/>
    <mergeCell ref="BTL66:BTM66"/>
    <mergeCell ref="BTN66:BTO66"/>
    <mergeCell ref="BSR66:BSS66"/>
    <mergeCell ref="BST66:BSU66"/>
    <mergeCell ref="BSV66:BSW66"/>
    <mergeCell ref="BSX66:BSY66"/>
    <mergeCell ref="BSZ66:BTA66"/>
    <mergeCell ref="BTB66:BTC66"/>
    <mergeCell ref="BSF66:BSG66"/>
    <mergeCell ref="BSH66:BSI66"/>
    <mergeCell ref="BSJ66:BSK66"/>
    <mergeCell ref="BSL66:BSM66"/>
    <mergeCell ref="BSN66:BSO66"/>
    <mergeCell ref="BSP66:BSQ66"/>
    <mergeCell ref="BRT66:BRU66"/>
    <mergeCell ref="BRV66:BRW66"/>
    <mergeCell ref="BRX66:BRY66"/>
    <mergeCell ref="BRZ66:BSA66"/>
    <mergeCell ref="BSB66:BSC66"/>
    <mergeCell ref="BSD66:BSE66"/>
    <mergeCell ref="BWV66:BWW66"/>
    <mergeCell ref="BWX66:BWY66"/>
    <mergeCell ref="BWZ66:BXA66"/>
    <mergeCell ref="BXB66:BXC66"/>
    <mergeCell ref="BXD66:BXE66"/>
    <mergeCell ref="BXF66:BXG66"/>
    <mergeCell ref="BWJ66:BWK66"/>
    <mergeCell ref="BWL66:BWM66"/>
    <mergeCell ref="BWN66:BWO66"/>
    <mergeCell ref="BWP66:BWQ66"/>
    <mergeCell ref="BWR66:BWS66"/>
    <mergeCell ref="BWT66:BWU66"/>
    <mergeCell ref="BVX66:BVY66"/>
    <mergeCell ref="BVZ66:BWA66"/>
    <mergeCell ref="BWB66:BWC66"/>
    <mergeCell ref="BWD66:BWE66"/>
    <mergeCell ref="BWF66:BWG66"/>
    <mergeCell ref="BWH66:BWI66"/>
    <mergeCell ref="BVL66:BVM66"/>
    <mergeCell ref="BVN66:BVO66"/>
    <mergeCell ref="BVP66:BVQ66"/>
    <mergeCell ref="BVR66:BVS66"/>
    <mergeCell ref="BVT66:BVU66"/>
    <mergeCell ref="BVV66:BVW66"/>
    <mergeCell ref="BUZ66:BVA66"/>
    <mergeCell ref="BVB66:BVC66"/>
    <mergeCell ref="BVD66:BVE66"/>
    <mergeCell ref="BVF66:BVG66"/>
    <mergeCell ref="BVH66:BVI66"/>
    <mergeCell ref="BVJ66:BVK66"/>
    <mergeCell ref="BUN66:BUO66"/>
    <mergeCell ref="BUP66:BUQ66"/>
    <mergeCell ref="BUR66:BUS66"/>
    <mergeCell ref="BUT66:BUU66"/>
    <mergeCell ref="BUV66:BUW66"/>
    <mergeCell ref="BUX66:BUY66"/>
    <mergeCell ref="BZP66:BZQ66"/>
    <mergeCell ref="BZR66:BZS66"/>
    <mergeCell ref="BZT66:BZU66"/>
    <mergeCell ref="BZV66:BZW66"/>
    <mergeCell ref="BZX66:BZY66"/>
    <mergeCell ref="BZZ66:CAA66"/>
    <mergeCell ref="BZD66:BZE66"/>
    <mergeCell ref="BZF66:BZG66"/>
    <mergeCell ref="BZH66:BZI66"/>
    <mergeCell ref="BZJ66:BZK66"/>
    <mergeCell ref="BZL66:BZM66"/>
    <mergeCell ref="BZN66:BZO66"/>
    <mergeCell ref="BYR66:BYS66"/>
    <mergeCell ref="BYT66:BYU66"/>
    <mergeCell ref="BYV66:BYW66"/>
    <mergeCell ref="BYX66:BYY66"/>
    <mergeCell ref="BYZ66:BZA66"/>
    <mergeCell ref="BZB66:BZC66"/>
    <mergeCell ref="BYF66:BYG66"/>
    <mergeCell ref="BYH66:BYI66"/>
    <mergeCell ref="BYJ66:BYK66"/>
    <mergeCell ref="BYL66:BYM66"/>
    <mergeCell ref="BYN66:BYO66"/>
    <mergeCell ref="BYP66:BYQ66"/>
    <mergeCell ref="BXT66:BXU66"/>
    <mergeCell ref="BXV66:BXW66"/>
    <mergeCell ref="BXX66:BXY66"/>
    <mergeCell ref="BXZ66:BYA66"/>
    <mergeCell ref="BYB66:BYC66"/>
    <mergeCell ref="BYD66:BYE66"/>
    <mergeCell ref="BXH66:BXI66"/>
    <mergeCell ref="BXJ66:BXK66"/>
    <mergeCell ref="BXL66:BXM66"/>
    <mergeCell ref="BXN66:BXO66"/>
    <mergeCell ref="BXP66:BXQ66"/>
    <mergeCell ref="BXR66:BXS66"/>
    <mergeCell ref="CCJ66:CCK66"/>
    <mergeCell ref="CCL66:CCM66"/>
    <mergeCell ref="CCN66:CCO66"/>
    <mergeCell ref="CCP66:CCQ66"/>
    <mergeCell ref="CCR66:CCS66"/>
    <mergeCell ref="CCT66:CCU66"/>
    <mergeCell ref="CBX66:CBY66"/>
    <mergeCell ref="CBZ66:CCA66"/>
    <mergeCell ref="CCB66:CCC66"/>
    <mergeCell ref="CCD66:CCE66"/>
    <mergeCell ref="CCF66:CCG66"/>
    <mergeCell ref="CCH66:CCI66"/>
    <mergeCell ref="CBL66:CBM66"/>
    <mergeCell ref="CBN66:CBO66"/>
    <mergeCell ref="CBP66:CBQ66"/>
    <mergeCell ref="CBR66:CBS66"/>
    <mergeCell ref="CBT66:CBU66"/>
    <mergeCell ref="CBV66:CBW66"/>
    <mergeCell ref="CAZ66:CBA66"/>
    <mergeCell ref="CBB66:CBC66"/>
    <mergeCell ref="CBD66:CBE66"/>
    <mergeCell ref="CBF66:CBG66"/>
    <mergeCell ref="CBH66:CBI66"/>
    <mergeCell ref="CBJ66:CBK66"/>
    <mergeCell ref="CAN66:CAO66"/>
    <mergeCell ref="CAP66:CAQ66"/>
    <mergeCell ref="CAR66:CAS66"/>
    <mergeCell ref="CAT66:CAU66"/>
    <mergeCell ref="CAV66:CAW66"/>
    <mergeCell ref="CAX66:CAY66"/>
    <mergeCell ref="CAB66:CAC66"/>
    <mergeCell ref="CAD66:CAE66"/>
    <mergeCell ref="CAF66:CAG66"/>
    <mergeCell ref="CAH66:CAI66"/>
    <mergeCell ref="CAJ66:CAK66"/>
    <mergeCell ref="CAL66:CAM66"/>
    <mergeCell ref="CFD66:CFE66"/>
    <mergeCell ref="CFF66:CFG66"/>
    <mergeCell ref="CFH66:CFI66"/>
    <mergeCell ref="CFJ66:CFK66"/>
    <mergeCell ref="CFL66:CFM66"/>
    <mergeCell ref="CFN66:CFO66"/>
    <mergeCell ref="CER66:CES66"/>
    <mergeCell ref="CET66:CEU66"/>
    <mergeCell ref="CEV66:CEW66"/>
    <mergeCell ref="CEX66:CEY66"/>
    <mergeCell ref="CEZ66:CFA66"/>
    <mergeCell ref="CFB66:CFC66"/>
    <mergeCell ref="CEF66:CEG66"/>
    <mergeCell ref="CEH66:CEI66"/>
    <mergeCell ref="CEJ66:CEK66"/>
    <mergeCell ref="CEL66:CEM66"/>
    <mergeCell ref="CEN66:CEO66"/>
    <mergeCell ref="CEP66:CEQ66"/>
    <mergeCell ref="CDT66:CDU66"/>
    <mergeCell ref="CDV66:CDW66"/>
    <mergeCell ref="CDX66:CDY66"/>
    <mergeCell ref="CDZ66:CEA66"/>
    <mergeCell ref="CEB66:CEC66"/>
    <mergeCell ref="CED66:CEE66"/>
    <mergeCell ref="CDH66:CDI66"/>
    <mergeCell ref="CDJ66:CDK66"/>
    <mergeCell ref="CDL66:CDM66"/>
    <mergeCell ref="CDN66:CDO66"/>
    <mergeCell ref="CDP66:CDQ66"/>
    <mergeCell ref="CDR66:CDS66"/>
    <mergeCell ref="CCV66:CCW66"/>
    <mergeCell ref="CCX66:CCY66"/>
    <mergeCell ref="CCZ66:CDA66"/>
    <mergeCell ref="CDB66:CDC66"/>
    <mergeCell ref="CDD66:CDE66"/>
    <mergeCell ref="CDF66:CDG66"/>
    <mergeCell ref="CHX66:CHY66"/>
    <mergeCell ref="CHZ66:CIA66"/>
    <mergeCell ref="CIB66:CIC66"/>
    <mergeCell ref="CID66:CIE66"/>
    <mergeCell ref="CIF66:CIG66"/>
    <mergeCell ref="CIH66:CII66"/>
    <mergeCell ref="CHL66:CHM66"/>
    <mergeCell ref="CHN66:CHO66"/>
    <mergeCell ref="CHP66:CHQ66"/>
    <mergeCell ref="CHR66:CHS66"/>
    <mergeCell ref="CHT66:CHU66"/>
    <mergeCell ref="CHV66:CHW66"/>
    <mergeCell ref="CGZ66:CHA66"/>
    <mergeCell ref="CHB66:CHC66"/>
    <mergeCell ref="CHD66:CHE66"/>
    <mergeCell ref="CHF66:CHG66"/>
    <mergeCell ref="CHH66:CHI66"/>
    <mergeCell ref="CHJ66:CHK66"/>
    <mergeCell ref="CGN66:CGO66"/>
    <mergeCell ref="CGP66:CGQ66"/>
    <mergeCell ref="CGR66:CGS66"/>
    <mergeCell ref="CGT66:CGU66"/>
    <mergeCell ref="CGV66:CGW66"/>
    <mergeCell ref="CGX66:CGY66"/>
    <mergeCell ref="CGB66:CGC66"/>
    <mergeCell ref="CGD66:CGE66"/>
    <mergeCell ref="CGF66:CGG66"/>
    <mergeCell ref="CGH66:CGI66"/>
    <mergeCell ref="CGJ66:CGK66"/>
    <mergeCell ref="CGL66:CGM66"/>
    <mergeCell ref="CFP66:CFQ66"/>
    <mergeCell ref="CFR66:CFS66"/>
    <mergeCell ref="CFT66:CFU66"/>
    <mergeCell ref="CFV66:CFW66"/>
    <mergeCell ref="CFX66:CFY66"/>
    <mergeCell ref="CFZ66:CGA66"/>
    <mergeCell ref="CKR66:CKS66"/>
    <mergeCell ref="CKT66:CKU66"/>
    <mergeCell ref="CKV66:CKW66"/>
    <mergeCell ref="CKX66:CKY66"/>
    <mergeCell ref="CKZ66:CLA66"/>
    <mergeCell ref="CLB66:CLC66"/>
    <mergeCell ref="CKF66:CKG66"/>
    <mergeCell ref="CKH66:CKI66"/>
    <mergeCell ref="CKJ66:CKK66"/>
    <mergeCell ref="CKL66:CKM66"/>
    <mergeCell ref="CKN66:CKO66"/>
    <mergeCell ref="CKP66:CKQ66"/>
    <mergeCell ref="CJT66:CJU66"/>
    <mergeCell ref="CJV66:CJW66"/>
    <mergeCell ref="CJX66:CJY66"/>
    <mergeCell ref="CJZ66:CKA66"/>
    <mergeCell ref="CKB66:CKC66"/>
    <mergeCell ref="CKD66:CKE66"/>
    <mergeCell ref="CJH66:CJI66"/>
    <mergeCell ref="CJJ66:CJK66"/>
    <mergeCell ref="CJL66:CJM66"/>
    <mergeCell ref="CJN66:CJO66"/>
    <mergeCell ref="CJP66:CJQ66"/>
    <mergeCell ref="CJR66:CJS66"/>
    <mergeCell ref="CIV66:CIW66"/>
    <mergeCell ref="CIX66:CIY66"/>
    <mergeCell ref="CIZ66:CJA66"/>
    <mergeCell ref="CJB66:CJC66"/>
    <mergeCell ref="CJD66:CJE66"/>
    <mergeCell ref="CJF66:CJG66"/>
    <mergeCell ref="CIJ66:CIK66"/>
    <mergeCell ref="CIL66:CIM66"/>
    <mergeCell ref="CIN66:CIO66"/>
    <mergeCell ref="CIP66:CIQ66"/>
    <mergeCell ref="CIR66:CIS66"/>
    <mergeCell ref="CIT66:CIU66"/>
    <mergeCell ref="CNL66:CNM66"/>
    <mergeCell ref="CNN66:CNO66"/>
    <mergeCell ref="CNP66:CNQ66"/>
    <mergeCell ref="CNR66:CNS66"/>
    <mergeCell ref="CNT66:CNU66"/>
    <mergeCell ref="CNV66:CNW66"/>
    <mergeCell ref="CMZ66:CNA66"/>
    <mergeCell ref="CNB66:CNC66"/>
    <mergeCell ref="CND66:CNE66"/>
    <mergeCell ref="CNF66:CNG66"/>
    <mergeCell ref="CNH66:CNI66"/>
    <mergeCell ref="CNJ66:CNK66"/>
    <mergeCell ref="CMN66:CMO66"/>
    <mergeCell ref="CMP66:CMQ66"/>
    <mergeCell ref="CMR66:CMS66"/>
    <mergeCell ref="CMT66:CMU66"/>
    <mergeCell ref="CMV66:CMW66"/>
    <mergeCell ref="CMX66:CMY66"/>
    <mergeCell ref="CMB66:CMC66"/>
    <mergeCell ref="CMD66:CME66"/>
    <mergeCell ref="CMF66:CMG66"/>
    <mergeCell ref="CMH66:CMI66"/>
    <mergeCell ref="CMJ66:CMK66"/>
    <mergeCell ref="CML66:CMM66"/>
    <mergeCell ref="CLP66:CLQ66"/>
    <mergeCell ref="CLR66:CLS66"/>
    <mergeCell ref="CLT66:CLU66"/>
    <mergeCell ref="CLV66:CLW66"/>
    <mergeCell ref="CLX66:CLY66"/>
    <mergeCell ref="CLZ66:CMA66"/>
    <mergeCell ref="CLD66:CLE66"/>
    <mergeCell ref="CLF66:CLG66"/>
    <mergeCell ref="CLH66:CLI66"/>
    <mergeCell ref="CLJ66:CLK66"/>
    <mergeCell ref="CLL66:CLM66"/>
    <mergeCell ref="CLN66:CLO66"/>
    <mergeCell ref="CQF66:CQG66"/>
    <mergeCell ref="CQH66:CQI66"/>
    <mergeCell ref="CQJ66:CQK66"/>
    <mergeCell ref="CQL66:CQM66"/>
    <mergeCell ref="CQN66:CQO66"/>
    <mergeCell ref="CQP66:CQQ66"/>
    <mergeCell ref="CPT66:CPU66"/>
    <mergeCell ref="CPV66:CPW66"/>
    <mergeCell ref="CPX66:CPY66"/>
    <mergeCell ref="CPZ66:CQA66"/>
    <mergeCell ref="CQB66:CQC66"/>
    <mergeCell ref="CQD66:CQE66"/>
    <mergeCell ref="CPH66:CPI66"/>
    <mergeCell ref="CPJ66:CPK66"/>
    <mergeCell ref="CPL66:CPM66"/>
    <mergeCell ref="CPN66:CPO66"/>
    <mergeCell ref="CPP66:CPQ66"/>
    <mergeCell ref="CPR66:CPS66"/>
    <mergeCell ref="COV66:COW66"/>
    <mergeCell ref="COX66:COY66"/>
    <mergeCell ref="COZ66:CPA66"/>
    <mergeCell ref="CPB66:CPC66"/>
    <mergeCell ref="CPD66:CPE66"/>
    <mergeCell ref="CPF66:CPG66"/>
    <mergeCell ref="COJ66:COK66"/>
    <mergeCell ref="COL66:COM66"/>
    <mergeCell ref="CON66:COO66"/>
    <mergeCell ref="COP66:COQ66"/>
    <mergeCell ref="COR66:COS66"/>
    <mergeCell ref="COT66:COU66"/>
    <mergeCell ref="CNX66:CNY66"/>
    <mergeCell ref="CNZ66:COA66"/>
    <mergeCell ref="COB66:COC66"/>
    <mergeCell ref="COD66:COE66"/>
    <mergeCell ref="COF66:COG66"/>
    <mergeCell ref="COH66:COI66"/>
    <mergeCell ref="CSZ66:CTA66"/>
    <mergeCell ref="CTB66:CTC66"/>
    <mergeCell ref="CTD66:CTE66"/>
    <mergeCell ref="CTF66:CTG66"/>
    <mergeCell ref="CTH66:CTI66"/>
    <mergeCell ref="CTJ66:CTK66"/>
    <mergeCell ref="CSN66:CSO66"/>
    <mergeCell ref="CSP66:CSQ66"/>
    <mergeCell ref="CSR66:CSS66"/>
    <mergeCell ref="CST66:CSU66"/>
    <mergeCell ref="CSV66:CSW66"/>
    <mergeCell ref="CSX66:CSY66"/>
    <mergeCell ref="CSB66:CSC66"/>
    <mergeCell ref="CSD66:CSE66"/>
    <mergeCell ref="CSF66:CSG66"/>
    <mergeCell ref="CSH66:CSI66"/>
    <mergeCell ref="CSJ66:CSK66"/>
    <mergeCell ref="CSL66:CSM66"/>
    <mergeCell ref="CRP66:CRQ66"/>
    <mergeCell ref="CRR66:CRS66"/>
    <mergeCell ref="CRT66:CRU66"/>
    <mergeCell ref="CRV66:CRW66"/>
    <mergeCell ref="CRX66:CRY66"/>
    <mergeCell ref="CRZ66:CSA66"/>
    <mergeCell ref="CRD66:CRE66"/>
    <mergeCell ref="CRF66:CRG66"/>
    <mergeCell ref="CRH66:CRI66"/>
    <mergeCell ref="CRJ66:CRK66"/>
    <mergeCell ref="CRL66:CRM66"/>
    <mergeCell ref="CRN66:CRO66"/>
    <mergeCell ref="CQR66:CQS66"/>
    <mergeCell ref="CQT66:CQU66"/>
    <mergeCell ref="CQV66:CQW66"/>
    <mergeCell ref="CQX66:CQY66"/>
    <mergeCell ref="CQZ66:CRA66"/>
    <mergeCell ref="CRB66:CRC66"/>
    <mergeCell ref="CVT66:CVU66"/>
    <mergeCell ref="CVV66:CVW66"/>
    <mergeCell ref="CVX66:CVY66"/>
    <mergeCell ref="CVZ66:CWA66"/>
    <mergeCell ref="CWB66:CWC66"/>
    <mergeCell ref="CWD66:CWE66"/>
    <mergeCell ref="CVH66:CVI66"/>
    <mergeCell ref="CVJ66:CVK66"/>
    <mergeCell ref="CVL66:CVM66"/>
    <mergeCell ref="CVN66:CVO66"/>
    <mergeCell ref="CVP66:CVQ66"/>
    <mergeCell ref="CVR66:CVS66"/>
    <mergeCell ref="CUV66:CUW66"/>
    <mergeCell ref="CUX66:CUY66"/>
    <mergeCell ref="CUZ66:CVA66"/>
    <mergeCell ref="CVB66:CVC66"/>
    <mergeCell ref="CVD66:CVE66"/>
    <mergeCell ref="CVF66:CVG66"/>
    <mergeCell ref="CUJ66:CUK66"/>
    <mergeCell ref="CUL66:CUM66"/>
    <mergeCell ref="CUN66:CUO66"/>
    <mergeCell ref="CUP66:CUQ66"/>
    <mergeCell ref="CUR66:CUS66"/>
    <mergeCell ref="CUT66:CUU66"/>
    <mergeCell ref="CTX66:CTY66"/>
    <mergeCell ref="CTZ66:CUA66"/>
    <mergeCell ref="CUB66:CUC66"/>
    <mergeCell ref="CUD66:CUE66"/>
    <mergeCell ref="CUF66:CUG66"/>
    <mergeCell ref="CUH66:CUI66"/>
    <mergeCell ref="CTL66:CTM66"/>
    <mergeCell ref="CTN66:CTO66"/>
    <mergeCell ref="CTP66:CTQ66"/>
    <mergeCell ref="CTR66:CTS66"/>
    <mergeCell ref="CTT66:CTU66"/>
    <mergeCell ref="CTV66:CTW66"/>
    <mergeCell ref="CYN66:CYO66"/>
    <mergeCell ref="CYP66:CYQ66"/>
    <mergeCell ref="CYR66:CYS66"/>
    <mergeCell ref="CYT66:CYU66"/>
    <mergeCell ref="CYV66:CYW66"/>
    <mergeCell ref="CYX66:CYY66"/>
    <mergeCell ref="CYB66:CYC66"/>
    <mergeCell ref="CYD66:CYE66"/>
    <mergeCell ref="CYF66:CYG66"/>
    <mergeCell ref="CYH66:CYI66"/>
    <mergeCell ref="CYJ66:CYK66"/>
    <mergeCell ref="CYL66:CYM66"/>
    <mergeCell ref="CXP66:CXQ66"/>
    <mergeCell ref="CXR66:CXS66"/>
    <mergeCell ref="CXT66:CXU66"/>
    <mergeCell ref="CXV66:CXW66"/>
    <mergeCell ref="CXX66:CXY66"/>
    <mergeCell ref="CXZ66:CYA66"/>
    <mergeCell ref="CXD66:CXE66"/>
    <mergeCell ref="CXF66:CXG66"/>
    <mergeCell ref="CXH66:CXI66"/>
    <mergeCell ref="CXJ66:CXK66"/>
    <mergeCell ref="CXL66:CXM66"/>
    <mergeCell ref="CXN66:CXO66"/>
    <mergeCell ref="CWR66:CWS66"/>
    <mergeCell ref="CWT66:CWU66"/>
    <mergeCell ref="CWV66:CWW66"/>
    <mergeCell ref="CWX66:CWY66"/>
    <mergeCell ref="CWZ66:CXA66"/>
    <mergeCell ref="CXB66:CXC66"/>
    <mergeCell ref="CWF66:CWG66"/>
    <mergeCell ref="CWH66:CWI66"/>
    <mergeCell ref="CWJ66:CWK66"/>
    <mergeCell ref="CWL66:CWM66"/>
    <mergeCell ref="CWN66:CWO66"/>
    <mergeCell ref="CWP66:CWQ66"/>
    <mergeCell ref="DBH66:DBI66"/>
    <mergeCell ref="DBJ66:DBK66"/>
    <mergeCell ref="DBL66:DBM66"/>
    <mergeCell ref="DBN66:DBO66"/>
    <mergeCell ref="DBP66:DBQ66"/>
    <mergeCell ref="DBR66:DBS66"/>
    <mergeCell ref="DAV66:DAW66"/>
    <mergeCell ref="DAX66:DAY66"/>
    <mergeCell ref="DAZ66:DBA66"/>
    <mergeCell ref="DBB66:DBC66"/>
    <mergeCell ref="DBD66:DBE66"/>
    <mergeCell ref="DBF66:DBG66"/>
    <mergeCell ref="DAJ66:DAK66"/>
    <mergeCell ref="DAL66:DAM66"/>
    <mergeCell ref="DAN66:DAO66"/>
    <mergeCell ref="DAP66:DAQ66"/>
    <mergeCell ref="DAR66:DAS66"/>
    <mergeCell ref="DAT66:DAU66"/>
    <mergeCell ref="CZX66:CZY66"/>
    <mergeCell ref="CZZ66:DAA66"/>
    <mergeCell ref="DAB66:DAC66"/>
    <mergeCell ref="DAD66:DAE66"/>
    <mergeCell ref="DAF66:DAG66"/>
    <mergeCell ref="DAH66:DAI66"/>
    <mergeCell ref="CZL66:CZM66"/>
    <mergeCell ref="CZN66:CZO66"/>
    <mergeCell ref="CZP66:CZQ66"/>
    <mergeCell ref="CZR66:CZS66"/>
    <mergeCell ref="CZT66:CZU66"/>
    <mergeCell ref="CZV66:CZW66"/>
    <mergeCell ref="CYZ66:CZA66"/>
    <mergeCell ref="CZB66:CZC66"/>
    <mergeCell ref="CZD66:CZE66"/>
    <mergeCell ref="CZF66:CZG66"/>
    <mergeCell ref="CZH66:CZI66"/>
    <mergeCell ref="CZJ66:CZK66"/>
    <mergeCell ref="DEB66:DEC66"/>
    <mergeCell ref="DED66:DEE66"/>
    <mergeCell ref="DEF66:DEG66"/>
    <mergeCell ref="DEH66:DEI66"/>
    <mergeCell ref="DEJ66:DEK66"/>
    <mergeCell ref="DEL66:DEM66"/>
    <mergeCell ref="DDP66:DDQ66"/>
    <mergeCell ref="DDR66:DDS66"/>
    <mergeCell ref="DDT66:DDU66"/>
    <mergeCell ref="DDV66:DDW66"/>
    <mergeCell ref="DDX66:DDY66"/>
    <mergeCell ref="DDZ66:DEA66"/>
    <mergeCell ref="DDD66:DDE66"/>
    <mergeCell ref="DDF66:DDG66"/>
    <mergeCell ref="DDH66:DDI66"/>
    <mergeCell ref="DDJ66:DDK66"/>
    <mergeCell ref="DDL66:DDM66"/>
    <mergeCell ref="DDN66:DDO66"/>
    <mergeCell ref="DCR66:DCS66"/>
    <mergeCell ref="DCT66:DCU66"/>
    <mergeCell ref="DCV66:DCW66"/>
    <mergeCell ref="DCX66:DCY66"/>
    <mergeCell ref="DCZ66:DDA66"/>
    <mergeCell ref="DDB66:DDC66"/>
    <mergeCell ref="DCF66:DCG66"/>
    <mergeCell ref="DCH66:DCI66"/>
    <mergeCell ref="DCJ66:DCK66"/>
    <mergeCell ref="DCL66:DCM66"/>
    <mergeCell ref="DCN66:DCO66"/>
    <mergeCell ref="DCP66:DCQ66"/>
    <mergeCell ref="DBT66:DBU66"/>
    <mergeCell ref="DBV66:DBW66"/>
    <mergeCell ref="DBX66:DBY66"/>
    <mergeCell ref="DBZ66:DCA66"/>
    <mergeCell ref="DCB66:DCC66"/>
    <mergeCell ref="DCD66:DCE66"/>
    <mergeCell ref="DGV66:DGW66"/>
    <mergeCell ref="DGX66:DGY66"/>
    <mergeCell ref="DGZ66:DHA66"/>
    <mergeCell ref="DHB66:DHC66"/>
    <mergeCell ref="DHD66:DHE66"/>
    <mergeCell ref="DHF66:DHG66"/>
    <mergeCell ref="DGJ66:DGK66"/>
    <mergeCell ref="DGL66:DGM66"/>
    <mergeCell ref="DGN66:DGO66"/>
    <mergeCell ref="DGP66:DGQ66"/>
    <mergeCell ref="DGR66:DGS66"/>
    <mergeCell ref="DGT66:DGU66"/>
    <mergeCell ref="DFX66:DFY66"/>
    <mergeCell ref="DFZ66:DGA66"/>
    <mergeCell ref="DGB66:DGC66"/>
    <mergeCell ref="DGD66:DGE66"/>
    <mergeCell ref="DGF66:DGG66"/>
    <mergeCell ref="DGH66:DGI66"/>
    <mergeCell ref="DFL66:DFM66"/>
    <mergeCell ref="DFN66:DFO66"/>
    <mergeCell ref="DFP66:DFQ66"/>
    <mergeCell ref="DFR66:DFS66"/>
    <mergeCell ref="DFT66:DFU66"/>
    <mergeCell ref="DFV66:DFW66"/>
    <mergeCell ref="DEZ66:DFA66"/>
    <mergeCell ref="DFB66:DFC66"/>
    <mergeCell ref="DFD66:DFE66"/>
    <mergeCell ref="DFF66:DFG66"/>
    <mergeCell ref="DFH66:DFI66"/>
    <mergeCell ref="DFJ66:DFK66"/>
    <mergeCell ref="DEN66:DEO66"/>
    <mergeCell ref="DEP66:DEQ66"/>
    <mergeCell ref="DER66:DES66"/>
    <mergeCell ref="DET66:DEU66"/>
    <mergeCell ref="DEV66:DEW66"/>
    <mergeCell ref="DEX66:DEY66"/>
    <mergeCell ref="DJP66:DJQ66"/>
    <mergeCell ref="DJR66:DJS66"/>
    <mergeCell ref="DJT66:DJU66"/>
    <mergeCell ref="DJV66:DJW66"/>
    <mergeCell ref="DJX66:DJY66"/>
    <mergeCell ref="DJZ66:DKA66"/>
    <mergeCell ref="DJD66:DJE66"/>
    <mergeCell ref="DJF66:DJG66"/>
    <mergeCell ref="DJH66:DJI66"/>
    <mergeCell ref="DJJ66:DJK66"/>
    <mergeCell ref="DJL66:DJM66"/>
    <mergeCell ref="DJN66:DJO66"/>
    <mergeCell ref="DIR66:DIS66"/>
    <mergeCell ref="DIT66:DIU66"/>
    <mergeCell ref="DIV66:DIW66"/>
    <mergeCell ref="DIX66:DIY66"/>
    <mergeCell ref="DIZ66:DJA66"/>
    <mergeCell ref="DJB66:DJC66"/>
    <mergeCell ref="DIF66:DIG66"/>
    <mergeCell ref="DIH66:DII66"/>
    <mergeCell ref="DIJ66:DIK66"/>
    <mergeCell ref="DIL66:DIM66"/>
    <mergeCell ref="DIN66:DIO66"/>
    <mergeCell ref="DIP66:DIQ66"/>
    <mergeCell ref="DHT66:DHU66"/>
    <mergeCell ref="DHV66:DHW66"/>
    <mergeCell ref="DHX66:DHY66"/>
    <mergeCell ref="DHZ66:DIA66"/>
    <mergeCell ref="DIB66:DIC66"/>
    <mergeCell ref="DID66:DIE66"/>
    <mergeCell ref="DHH66:DHI66"/>
    <mergeCell ref="DHJ66:DHK66"/>
    <mergeCell ref="DHL66:DHM66"/>
    <mergeCell ref="DHN66:DHO66"/>
    <mergeCell ref="DHP66:DHQ66"/>
    <mergeCell ref="DHR66:DHS66"/>
    <mergeCell ref="DMJ66:DMK66"/>
    <mergeCell ref="DML66:DMM66"/>
    <mergeCell ref="DMN66:DMO66"/>
    <mergeCell ref="DMP66:DMQ66"/>
    <mergeCell ref="DMR66:DMS66"/>
    <mergeCell ref="DMT66:DMU66"/>
    <mergeCell ref="DLX66:DLY66"/>
    <mergeCell ref="DLZ66:DMA66"/>
    <mergeCell ref="DMB66:DMC66"/>
    <mergeCell ref="DMD66:DME66"/>
    <mergeCell ref="DMF66:DMG66"/>
    <mergeCell ref="DMH66:DMI66"/>
    <mergeCell ref="DLL66:DLM66"/>
    <mergeCell ref="DLN66:DLO66"/>
    <mergeCell ref="DLP66:DLQ66"/>
    <mergeCell ref="DLR66:DLS66"/>
    <mergeCell ref="DLT66:DLU66"/>
    <mergeCell ref="DLV66:DLW66"/>
    <mergeCell ref="DKZ66:DLA66"/>
    <mergeCell ref="DLB66:DLC66"/>
    <mergeCell ref="DLD66:DLE66"/>
    <mergeCell ref="DLF66:DLG66"/>
    <mergeCell ref="DLH66:DLI66"/>
    <mergeCell ref="DLJ66:DLK66"/>
    <mergeCell ref="DKN66:DKO66"/>
    <mergeCell ref="DKP66:DKQ66"/>
    <mergeCell ref="DKR66:DKS66"/>
    <mergeCell ref="DKT66:DKU66"/>
    <mergeCell ref="DKV66:DKW66"/>
    <mergeCell ref="DKX66:DKY66"/>
    <mergeCell ref="DKB66:DKC66"/>
    <mergeCell ref="DKD66:DKE66"/>
    <mergeCell ref="DKF66:DKG66"/>
    <mergeCell ref="DKH66:DKI66"/>
    <mergeCell ref="DKJ66:DKK66"/>
    <mergeCell ref="DKL66:DKM66"/>
    <mergeCell ref="DPD66:DPE66"/>
    <mergeCell ref="DPF66:DPG66"/>
    <mergeCell ref="DPH66:DPI66"/>
    <mergeCell ref="DPJ66:DPK66"/>
    <mergeCell ref="DPL66:DPM66"/>
    <mergeCell ref="DPN66:DPO66"/>
    <mergeCell ref="DOR66:DOS66"/>
    <mergeCell ref="DOT66:DOU66"/>
    <mergeCell ref="DOV66:DOW66"/>
    <mergeCell ref="DOX66:DOY66"/>
    <mergeCell ref="DOZ66:DPA66"/>
    <mergeCell ref="DPB66:DPC66"/>
    <mergeCell ref="DOF66:DOG66"/>
    <mergeCell ref="DOH66:DOI66"/>
    <mergeCell ref="DOJ66:DOK66"/>
    <mergeCell ref="DOL66:DOM66"/>
    <mergeCell ref="DON66:DOO66"/>
    <mergeCell ref="DOP66:DOQ66"/>
    <mergeCell ref="DNT66:DNU66"/>
    <mergeCell ref="DNV66:DNW66"/>
    <mergeCell ref="DNX66:DNY66"/>
    <mergeCell ref="DNZ66:DOA66"/>
    <mergeCell ref="DOB66:DOC66"/>
    <mergeCell ref="DOD66:DOE66"/>
    <mergeCell ref="DNH66:DNI66"/>
    <mergeCell ref="DNJ66:DNK66"/>
    <mergeCell ref="DNL66:DNM66"/>
    <mergeCell ref="DNN66:DNO66"/>
    <mergeCell ref="DNP66:DNQ66"/>
    <mergeCell ref="DNR66:DNS66"/>
    <mergeCell ref="DMV66:DMW66"/>
    <mergeCell ref="DMX66:DMY66"/>
    <mergeCell ref="DMZ66:DNA66"/>
    <mergeCell ref="DNB66:DNC66"/>
    <mergeCell ref="DND66:DNE66"/>
    <mergeCell ref="DNF66:DNG66"/>
    <mergeCell ref="DRX66:DRY66"/>
    <mergeCell ref="DRZ66:DSA66"/>
    <mergeCell ref="DSB66:DSC66"/>
    <mergeCell ref="DSD66:DSE66"/>
    <mergeCell ref="DSF66:DSG66"/>
    <mergeCell ref="DSH66:DSI66"/>
    <mergeCell ref="DRL66:DRM66"/>
    <mergeCell ref="DRN66:DRO66"/>
    <mergeCell ref="DRP66:DRQ66"/>
    <mergeCell ref="DRR66:DRS66"/>
    <mergeCell ref="DRT66:DRU66"/>
    <mergeCell ref="DRV66:DRW66"/>
    <mergeCell ref="DQZ66:DRA66"/>
    <mergeCell ref="DRB66:DRC66"/>
    <mergeCell ref="DRD66:DRE66"/>
    <mergeCell ref="DRF66:DRG66"/>
    <mergeCell ref="DRH66:DRI66"/>
    <mergeCell ref="DRJ66:DRK66"/>
    <mergeCell ref="DQN66:DQO66"/>
    <mergeCell ref="DQP66:DQQ66"/>
    <mergeCell ref="DQR66:DQS66"/>
    <mergeCell ref="DQT66:DQU66"/>
    <mergeCell ref="DQV66:DQW66"/>
    <mergeCell ref="DQX66:DQY66"/>
    <mergeCell ref="DQB66:DQC66"/>
    <mergeCell ref="DQD66:DQE66"/>
    <mergeCell ref="DQF66:DQG66"/>
    <mergeCell ref="DQH66:DQI66"/>
    <mergeCell ref="DQJ66:DQK66"/>
    <mergeCell ref="DQL66:DQM66"/>
    <mergeCell ref="DPP66:DPQ66"/>
    <mergeCell ref="DPR66:DPS66"/>
    <mergeCell ref="DPT66:DPU66"/>
    <mergeCell ref="DPV66:DPW66"/>
    <mergeCell ref="DPX66:DPY66"/>
    <mergeCell ref="DPZ66:DQA66"/>
    <mergeCell ref="DUR66:DUS66"/>
    <mergeCell ref="DUT66:DUU66"/>
    <mergeCell ref="DUV66:DUW66"/>
    <mergeCell ref="DUX66:DUY66"/>
    <mergeCell ref="DUZ66:DVA66"/>
    <mergeCell ref="DVB66:DVC66"/>
    <mergeCell ref="DUF66:DUG66"/>
    <mergeCell ref="DUH66:DUI66"/>
    <mergeCell ref="DUJ66:DUK66"/>
    <mergeCell ref="DUL66:DUM66"/>
    <mergeCell ref="DUN66:DUO66"/>
    <mergeCell ref="DUP66:DUQ66"/>
    <mergeCell ref="DTT66:DTU66"/>
    <mergeCell ref="DTV66:DTW66"/>
    <mergeCell ref="DTX66:DTY66"/>
    <mergeCell ref="DTZ66:DUA66"/>
    <mergeCell ref="DUB66:DUC66"/>
    <mergeCell ref="DUD66:DUE66"/>
    <mergeCell ref="DTH66:DTI66"/>
    <mergeCell ref="DTJ66:DTK66"/>
    <mergeCell ref="DTL66:DTM66"/>
    <mergeCell ref="DTN66:DTO66"/>
    <mergeCell ref="DTP66:DTQ66"/>
    <mergeCell ref="DTR66:DTS66"/>
    <mergeCell ref="DSV66:DSW66"/>
    <mergeCell ref="DSX66:DSY66"/>
    <mergeCell ref="DSZ66:DTA66"/>
    <mergeCell ref="DTB66:DTC66"/>
    <mergeCell ref="DTD66:DTE66"/>
    <mergeCell ref="DTF66:DTG66"/>
    <mergeCell ref="DSJ66:DSK66"/>
    <mergeCell ref="DSL66:DSM66"/>
    <mergeCell ref="DSN66:DSO66"/>
    <mergeCell ref="DSP66:DSQ66"/>
    <mergeCell ref="DSR66:DSS66"/>
    <mergeCell ref="DST66:DSU66"/>
    <mergeCell ref="DXL66:DXM66"/>
    <mergeCell ref="DXN66:DXO66"/>
    <mergeCell ref="DXP66:DXQ66"/>
    <mergeCell ref="DXR66:DXS66"/>
    <mergeCell ref="DXT66:DXU66"/>
    <mergeCell ref="DXV66:DXW66"/>
    <mergeCell ref="DWZ66:DXA66"/>
    <mergeCell ref="DXB66:DXC66"/>
    <mergeCell ref="DXD66:DXE66"/>
    <mergeCell ref="DXF66:DXG66"/>
    <mergeCell ref="DXH66:DXI66"/>
    <mergeCell ref="DXJ66:DXK66"/>
    <mergeCell ref="DWN66:DWO66"/>
    <mergeCell ref="DWP66:DWQ66"/>
    <mergeCell ref="DWR66:DWS66"/>
    <mergeCell ref="DWT66:DWU66"/>
    <mergeCell ref="DWV66:DWW66"/>
    <mergeCell ref="DWX66:DWY66"/>
    <mergeCell ref="DWB66:DWC66"/>
    <mergeCell ref="DWD66:DWE66"/>
    <mergeCell ref="DWF66:DWG66"/>
    <mergeCell ref="DWH66:DWI66"/>
    <mergeCell ref="DWJ66:DWK66"/>
    <mergeCell ref="DWL66:DWM66"/>
    <mergeCell ref="DVP66:DVQ66"/>
    <mergeCell ref="DVR66:DVS66"/>
    <mergeCell ref="DVT66:DVU66"/>
    <mergeCell ref="DVV66:DVW66"/>
    <mergeCell ref="DVX66:DVY66"/>
    <mergeCell ref="DVZ66:DWA66"/>
    <mergeCell ref="DVD66:DVE66"/>
    <mergeCell ref="DVF66:DVG66"/>
    <mergeCell ref="DVH66:DVI66"/>
    <mergeCell ref="DVJ66:DVK66"/>
    <mergeCell ref="DVL66:DVM66"/>
    <mergeCell ref="DVN66:DVO66"/>
    <mergeCell ref="EAF66:EAG66"/>
    <mergeCell ref="EAH66:EAI66"/>
    <mergeCell ref="EAJ66:EAK66"/>
    <mergeCell ref="EAL66:EAM66"/>
    <mergeCell ref="EAN66:EAO66"/>
    <mergeCell ref="EAP66:EAQ66"/>
    <mergeCell ref="DZT66:DZU66"/>
    <mergeCell ref="DZV66:DZW66"/>
    <mergeCell ref="DZX66:DZY66"/>
    <mergeCell ref="DZZ66:EAA66"/>
    <mergeCell ref="EAB66:EAC66"/>
    <mergeCell ref="EAD66:EAE66"/>
    <mergeCell ref="DZH66:DZI66"/>
    <mergeCell ref="DZJ66:DZK66"/>
    <mergeCell ref="DZL66:DZM66"/>
    <mergeCell ref="DZN66:DZO66"/>
    <mergeCell ref="DZP66:DZQ66"/>
    <mergeCell ref="DZR66:DZS66"/>
    <mergeCell ref="DYV66:DYW66"/>
    <mergeCell ref="DYX66:DYY66"/>
    <mergeCell ref="DYZ66:DZA66"/>
    <mergeCell ref="DZB66:DZC66"/>
    <mergeCell ref="DZD66:DZE66"/>
    <mergeCell ref="DZF66:DZG66"/>
    <mergeCell ref="DYJ66:DYK66"/>
    <mergeCell ref="DYL66:DYM66"/>
    <mergeCell ref="DYN66:DYO66"/>
    <mergeCell ref="DYP66:DYQ66"/>
    <mergeCell ref="DYR66:DYS66"/>
    <mergeCell ref="DYT66:DYU66"/>
    <mergeCell ref="DXX66:DXY66"/>
    <mergeCell ref="DXZ66:DYA66"/>
    <mergeCell ref="DYB66:DYC66"/>
    <mergeCell ref="DYD66:DYE66"/>
    <mergeCell ref="DYF66:DYG66"/>
    <mergeCell ref="DYH66:DYI66"/>
    <mergeCell ref="ECZ66:EDA66"/>
    <mergeCell ref="EDB66:EDC66"/>
    <mergeCell ref="EDD66:EDE66"/>
    <mergeCell ref="EDF66:EDG66"/>
    <mergeCell ref="EDH66:EDI66"/>
    <mergeCell ref="EDJ66:EDK66"/>
    <mergeCell ref="ECN66:ECO66"/>
    <mergeCell ref="ECP66:ECQ66"/>
    <mergeCell ref="ECR66:ECS66"/>
    <mergeCell ref="ECT66:ECU66"/>
    <mergeCell ref="ECV66:ECW66"/>
    <mergeCell ref="ECX66:ECY66"/>
    <mergeCell ref="ECB66:ECC66"/>
    <mergeCell ref="ECD66:ECE66"/>
    <mergeCell ref="ECF66:ECG66"/>
    <mergeCell ref="ECH66:ECI66"/>
    <mergeCell ref="ECJ66:ECK66"/>
    <mergeCell ref="ECL66:ECM66"/>
    <mergeCell ref="EBP66:EBQ66"/>
    <mergeCell ref="EBR66:EBS66"/>
    <mergeCell ref="EBT66:EBU66"/>
    <mergeCell ref="EBV66:EBW66"/>
    <mergeCell ref="EBX66:EBY66"/>
    <mergeCell ref="EBZ66:ECA66"/>
    <mergeCell ref="EBD66:EBE66"/>
    <mergeCell ref="EBF66:EBG66"/>
    <mergeCell ref="EBH66:EBI66"/>
    <mergeCell ref="EBJ66:EBK66"/>
    <mergeCell ref="EBL66:EBM66"/>
    <mergeCell ref="EBN66:EBO66"/>
    <mergeCell ref="EAR66:EAS66"/>
    <mergeCell ref="EAT66:EAU66"/>
    <mergeCell ref="EAV66:EAW66"/>
    <mergeCell ref="EAX66:EAY66"/>
    <mergeCell ref="EAZ66:EBA66"/>
    <mergeCell ref="EBB66:EBC66"/>
    <mergeCell ref="EFT66:EFU66"/>
    <mergeCell ref="EFV66:EFW66"/>
    <mergeCell ref="EFX66:EFY66"/>
    <mergeCell ref="EFZ66:EGA66"/>
    <mergeCell ref="EGB66:EGC66"/>
    <mergeCell ref="EGD66:EGE66"/>
    <mergeCell ref="EFH66:EFI66"/>
    <mergeCell ref="EFJ66:EFK66"/>
    <mergeCell ref="EFL66:EFM66"/>
    <mergeCell ref="EFN66:EFO66"/>
    <mergeCell ref="EFP66:EFQ66"/>
    <mergeCell ref="EFR66:EFS66"/>
    <mergeCell ref="EEV66:EEW66"/>
    <mergeCell ref="EEX66:EEY66"/>
    <mergeCell ref="EEZ66:EFA66"/>
    <mergeCell ref="EFB66:EFC66"/>
    <mergeCell ref="EFD66:EFE66"/>
    <mergeCell ref="EFF66:EFG66"/>
    <mergeCell ref="EEJ66:EEK66"/>
    <mergeCell ref="EEL66:EEM66"/>
    <mergeCell ref="EEN66:EEO66"/>
    <mergeCell ref="EEP66:EEQ66"/>
    <mergeCell ref="EER66:EES66"/>
    <mergeCell ref="EET66:EEU66"/>
    <mergeCell ref="EDX66:EDY66"/>
    <mergeCell ref="EDZ66:EEA66"/>
    <mergeCell ref="EEB66:EEC66"/>
    <mergeCell ref="EED66:EEE66"/>
    <mergeCell ref="EEF66:EEG66"/>
    <mergeCell ref="EEH66:EEI66"/>
    <mergeCell ref="EDL66:EDM66"/>
    <mergeCell ref="EDN66:EDO66"/>
    <mergeCell ref="EDP66:EDQ66"/>
    <mergeCell ref="EDR66:EDS66"/>
    <mergeCell ref="EDT66:EDU66"/>
    <mergeCell ref="EDV66:EDW66"/>
    <mergeCell ref="EIN66:EIO66"/>
    <mergeCell ref="EIP66:EIQ66"/>
    <mergeCell ref="EIR66:EIS66"/>
    <mergeCell ref="EIT66:EIU66"/>
    <mergeCell ref="EIV66:EIW66"/>
    <mergeCell ref="EIX66:EIY66"/>
    <mergeCell ref="EIB66:EIC66"/>
    <mergeCell ref="EID66:EIE66"/>
    <mergeCell ref="EIF66:EIG66"/>
    <mergeCell ref="EIH66:EII66"/>
    <mergeCell ref="EIJ66:EIK66"/>
    <mergeCell ref="EIL66:EIM66"/>
    <mergeCell ref="EHP66:EHQ66"/>
    <mergeCell ref="EHR66:EHS66"/>
    <mergeCell ref="EHT66:EHU66"/>
    <mergeCell ref="EHV66:EHW66"/>
    <mergeCell ref="EHX66:EHY66"/>
    <mergeCell ref="EHZ66:EIA66"/>
    <mergeCell ref="EHD66:EHE66"/>
    <mergeCell ref="EHF66:EHG66"/>
    <mergeCell ref="EHH66:EHI66"/>
    <mergeCell ref="EHJ66:EHK66"/>
    <mergeCell ref="EHL66:EHM66"/>
    <mergeCell ref="EHN66:EHO66"/>
    <mergeCell ref="EGR66:EGS66"/>
    <mergeCell ref="EGT66:EGU66"/>
    <mergeCell ref="EGV66:EGW66"/>
    <mergeCell ref="EGX66:EGY66"/>
    <mergeCell ref="EGZ66:EHA66"/>
    <mergeCell ref="EHB66:EHC66"/>
    <mergeCell ref="EGF66:EGG66"/>
    <mergeCell ref="EGH66:EGI66"/>
    <mergeCell ref="EGJ66:EGK66"/>
    <mergeCell ref="EGL66:EGM66"/>
    <mergeCell ref="EGN66:EGO66"/>
    <mergeCell ref="EGP66:EGQ66"/>
    <mergeCell ref="ELH66:ELI66"/>
    <mergeCell ref="ELJ66:ELK66"/>
    <mergeCell ref="ELL66:ELM66"/>
    <mergeCell ref="ELN66:ELO66"/>
    <mergeCell ref="ELP66:ELQ66"/>
    <mergeCell ref="ELR66:ELS66"/>
    <mergeCell ref="EKV66:EKW66"/>
    <mergeCell ref="EKX66:EKY66"/>
    <mergeCell ref="EKZ66:ELA66"/>
    <mergeCell ref="ELB66:ELC66"/>
    <mergeCell ref="ELD66:ELE66"/>
    <mergeCell ref="ELF66:ELG66"/>
    <mergeCell ref="EKJ66:EKK66"/>
    <mergeCell ref="EKL66:EKM66"/>
    <mergeCell ref="EKN66:EKO66"/>
    <mergeCell ref="EKP66:EKQ66"/>
    <mergeCell ref="EKR66:EKS66"/>
    <mergeCell ref="EKT66:EKU66"/>
    <mergeCell ref="EJX66:EJY66"/>
    <mergeCell ref="EJZ66:EKA66"/>
    <mergeCell ref="EKB66:EKC66"/>
    <mergeCell ref="EKD66:EKE66"/>
    <mergeCell ref="EKF66:EKG66"/>
    <mergeCell ref="EKH66:EKI66"/>
    <mergeCell ref="EJL66:EJM66"/>
    <mergeCell ref="EJN66:EJO66"/>
    <mergeCell ref="EJP66:EJQ66"/>
    <mergeCell ref="EJR66:EJS66"/>
    <mergeCell ref="EJT66:EJU66"/>
    <mergeCell ref="EJV66:EJW66"/>
    <mergeCell ref="EIZ66:EJA66"/>
    <mergeCell ref="EJB66:EJC66"/>
    <mergeCell ref="EJD66:EJE66"/>
    <mergeCell ref="EJF66:EJG66"/>
    <mergeCell ref="EJH66:EJI66"/>
    <mergeCell ref="EJJ66:EJK66"/>
    <mergeCell ref="EOB66:EOC66"/>
    <mergeCell ref="EOD66:EOE66"/>
    <mergeCell ref="EOF66:EOG66"/>
    <mergeCell ref="EOH66:EOI66"/>
    <mergeCell ref="EOJ66:EOK66"/>
    <mergeCell ref="EOL66:EOM66"/>
    <mergeCell ref="ENP66:ENQ66"/>
    <mergeCell ref="ENR66:ENS66"/>
    <mergeCell ref="ENT66:ENU66"/>
    <mergeCell ref="ENV66:ENW66"/>
    <mergeCell ref="ENX66:ENY66"/>
    <mergeCell ref="ENZ66:EOA66"/>
    <mergeCell ref="END66:ENE66"/>
    <mergeCell ref="ENF66:ENG66"/>
    <mergeCell ref="ENH66:ENI66"/>
    <mergeCell ref="ENJ66:ENK66"/>
    <mergeCell ref="ENL66:ENM66"/>
    <mergeCell ref="ENN66:ENO66"/>
    <mergeCell ref="EMR66:EMS66"/>
    <mergeCell ref="EMT66:EMU66"/>
    <mergeCell ref="EMV66:EMW66"/>
    <mergeCell ref="EMX66:EMY66"/>
    <mergeCell ref="EMZ66:ENA66"/>
    <mergeCell ref="ENB66:ENC66"/>
    <mergeCell ref="EMF66:EMG66"/>
    <mergeCell ref="EMH66:EMI66"/>
    <mergeCell ref="EMJ66:EMK66"/>
    <mergeCell ref="EML66:EMM66"/>
    <mergeCell ref="EMN66:EMO66"/>
    <mergeCell ref="EMP66:EMQ66"/>
    <mergeCell ref="ELT66:ELU66"/>
    <mergeCell ref="ELV66:ELW66"/>
    <mergeCell ref="ELX66:ELY66"/>
    <mergeCell ref="ELZ66:EMA66"/>
    <mergeCell ref="EMB66:EMC66"/>
    <mergeCell ref="EMD66:EME66"/>
    <mergeCell ref="EQV66:EQW66"/>
    <mergeCell ref="EQX66:EQY66"/>
    <mergeCell ref="EQZ66:ERA66"/>
    <mergeCell ref="ERB66:ERC66"/>
    <mergeCell ref="ERD66:ERE66"/>
    <mergeCell ref="ERF66:ERG66"/>
    <mergeCell ref="EQJ66:EQK66"/>
    <mergeCell ref="EQL66:EQM66"/>
    <mergeCell ref="EQN66:EQO66"/>
    <mergeCell ref="EQP66:EQQ66"/>
    <mergeCell ref="EQR66:EQS66"/>
    <mergeCell ref="EQT66:EQU66"/>
    <mergeCell ref="EPX66:EPY66"/>
    <mergeCell ref="EPZ66:EQA66"/>
    <mergeCell ref="EQB66:EQC66"/>
    <mergeCell ref="EQD66:EQE66"/>
    <mergeCell ref="EQF66:EQG66"/>
    <mergeCell ref="EQH66:EQI66"/>
    <mergeCell ref="EPL66:EPM66"/>
    <mergeCell ref="EPN66:EPO66"/>
    <mergeCell ref="EPP66:EPQ66"/>
    <mergeCell ref="EPR66:EPS66"/>
    <mergeCell ref="EPT66:EPU66"/>
    <mergeCell ref="EPV66:EPW66"/>
    <mergeCell ref="EOZ66:EPA66"/>
    <mergeCell ref="EPB66:EPC66"/>
    <mergeCell ref="EPD66:EPE66"/>
    <mergeCell ref="EPF66:EPG66"/>
    <mergeCell ref="EPH66:EPI66"/>
    <mergeCell ref="EPJ66:EPK66"/>
    <mergeCell ref="EON66:EOO66"/>
    <mergeCell ref="EOP66:EOQ66"/>
    <mergeCell ref="EOR66:EOS66"/>
    <mergeCell ref="EOT66:EOU66"/>
    <mergeCell ref="EOV66:EOW66"/>
    <mergeCell ref="EOX66:EOY66"/>
    <mergeCell ref="ETP66:ETQ66"/>
    <mergeCell ref="ETR66:ETS66"/>
    <mergeCell ref="ETT66:ETU66"/>
    <mergeCell ref="ETV66:ETW66"/>
    <mergeCell ref="ETX66:ETY66"/>
    <mergeCell ref="ETZ66:EUA66"/>
    <mergeCell ref="ETD66:ETE66"/>
    <mergeCell ref="ETF66:ETG66"/>
    <mergeCell ref="ETH66:ETI66"/>
    <mergeCell ref="ETJ66:ETK66"/>
    <mergeCell ref="ETL66:ETM66"/>
    <mergeCell ref="ETN66:ETO66"/>
    <mergeCell ref="ESR66:ESS66"/>
    <mergeCell ref="EST66:ESU66"/>
    <mergeCell ref="ESV66:ESW66"/>
    <mergeCell ref="ESX66:ESY66"/>
    <mergeCell ref="ESZ66:ETA66"/>
    <mergeCell ref="ETB66:ETC66"/>
    <mergeCell ref="ESF66:ESG66"/>
    <mergeCell ref="ESH66:ESI66"/>
    <mergeCell ref="ESJ66:ESK66"/>
    <mergeCell ref="ESL66:ESM66"/>
    <mergeCell ref="ESN66:ESO66"/>
    <mergeCell ref="ESP66:ESQ66"/>
    <mergeCell ref="ERT66:ERU66"/>
    <mergeCell ref="ERV66:ERW66"/>
    <mergeCell ref="ERX66:ERY66"/>
    <mergeCell ref="ERZ66:ESA66"/>
    <mergeCell ref="ESB66:ESC66"/>
    <mergeCell ref="ESD66:ESE66"/>
    <mergeCell ref="ERH66:ERI66"/>
    <mergeCell ref="ERJ66:ERK66"/>
    <mergeCell ref="ERL66:ERM66"/>
    <mergeCell ref="ERN66:ERO66"/>
    <mergeCell ref="ERP66:ERQ66"/>
    <mergeCell ref="ERR66:ERS66"/>
    <mergeCell ref="EWJ66:EWK66"/>
    <mergeCell ref="EWL66:EWM66"/>
    <mergeCell ref="EWN66:EWO66"/>
    <mergeCell ref="EWP66:EWQ66"/>
    <mergeCell ref="EWR66:EWS66"/>
    <mergeCell ref="EWT66:EWU66"/>
    <mergeCell ref="EVX66:EVY66"/>
    <mergeCell ref="EVZ66:EWA66"/>
    <mergeCell ref="EWB66:EWC66"/>
    <mergeCell ref="EWD66:EWE66"/>
    <mergeCell ref="EWF66:EWG66"/>
    <mergeCell ref="EWH66:EWI66"/>
    <mergeCell ref="EVL66:EVM66"/>
    <mergeCell ref="EVN66:EVO66"/>
    <mergeCell ref="EVP66:EVQ66"/>
    <mergeCell ref="EVR66:EVS66"/>
    <mergeCell ref="EVT66:EVU66"/>
    <mergeCell ref="EVV66:EVW66"/>
    <mergeCell ref="EUZ66:EVA66"/>
    <mergeCell ref="EVB66:EVC66"/>
    <mergeCell ref="EVD66:EVE66"/>
    <mergeCell ref="EVF66:EVG66"/>
    <mergeCell ref="EVH66:EVI66"/>
    <mergeCell ref="EVJ66:EVK66"/>
    <mergeCell ref="EUN66:EUO66"/>
    <mergeCell ref="EUP66:EUQ66"/>
    <mergeCell ref="EUR66:EUS66"/>
    <mergeCell ref="EUT66:EUU66"/>
    <mergeCell ref="EUV66:EUW66"/>
    <mergeCell ref="EUX66:EUY66"/>
    <mergeCell ref="EUB66:EUC66"/>
    <mergeCell ref="EUD66:EUE66"/>
    <mergeCell ref="EUF66:EUG66"/>
    <mergeCell ref="EUH66:EUI66"/>
    <mergeCell ref="EUJ66:EUK66"/>
    <mergeCell ref="EUL66:EUM66"/>
    <mergeCell ref="EZD66:EZE66"/>
    <mergeCell ref="EZF66:EZG66"/>
    <mergeCell ref="EZH66:EZI66"/>
    <mergeCell ref="EZJ66:EZK66"/>
    <mergeCell ref="EZL66:EZM66"/>
    <mergeCell ref="EZN66:EZO66"/>
    <mergeCell ref="EYR66:EYS66"/>
    <mergeCell ref="EYT66:EYU66"/>
    <mergeCell ref="EYV66:EYW66"/>
    <mergeCell ref="EYX66:EYY66"/>
    <mergeCell ref="EYZ66:EZA66"/>
    <mergeCell ref="EZB66:EZC66"/>
    <mergeCell ref="EYF66:EYG66"/>
    <mergeCell ref="EYH66:EYI66"/>
    <mergeCell ref="EYJ66:EYK66"/>
    <mergeCell ref="EYL66:EYM66"/>
    <mergeCell ref="EYN66:EYO66"/>
    <mergeCell ref="EYP66:EYQ66"/>
    <mergeCell ref="EXT66:EXU66"/>
    <mergeCell ref="EXV66:EXW66"/>
    <mergeCell ref="EXX66:EXY66"/>
    <mergeCell ref="EXZ66:EYA66"/>
    <mergeCell ref="EYB66:EYC66"/>
    <mergeCell ref="EYD66:EYE66"/>
    <mergeCell ref="EXH66:EXI66"/>
    <mergeCell ref="EXJ66:EXK66"/>
    <mergeCell ref="EXL66:EXM66"/>
    <mergeCell ref="EXN66:EXO66"/>
    <mergeCell ref="EXP66:EXQ66"/>
    <mergeCell ref="EXR66:EXS66"/>
    <mergeCell ref="EWV66:EWW66"/>
    <mergeCell ref="EWX66:EWY66"/>
    <mergeCell ref="EWZ66:EXA66"/>
    <mergeCell ref="EXB66:EXC66"/>
    <mergeCell ref="EXD66:EXE66"/>
    <mergeCell ref="EXF66:EXG66"/>
    <mergeCell ref="FBX66:FBY66"/>
    <mergeCell ref="FBZ66:FCA66"/>
    <mergeCell ref="FCB66:FCC66"/>
    <mergeCell ref="FCD66:FCE66"/>
    <mergeCell ref="FCF66:FCG66"/>
    <mergeCell ref="FCH66:FCI66"/>
    <mergeCell ref="FBL66:FBM66"/>
    <mergeCell ref="FBN66:FBO66"/>
    <mergeCell ref="FBP66:FBQ66"/>
    <mergeCell ref="FBR66:FBS66"/>
    <mergeCell ref="FBT66:FBU66"/>
    <mergeCell ref="FBV66:FBW66"/>
    <mergeCell ref="FAZ66:FBA66"/>
    <mergeCell ref="FBB66:FBC66"/>
    <mergeCell ref="FBD66:FBE66"/>
    <mergeCell ref="FBF66:FBG66"/>
    <mergeCell ref="FBH66:FBI66"/>
    <mergeCell ref="FBJ66:FBK66"/>
    <mergeCell ref="FAN66:FAO66"/>
    <mergeCell ref="FAP66:FAQ66"/>
    <mergeCell ref="FAR66:FAS66"/>
    <mergeCell ref="FAT66:FAU66"/>
    <mergeCell ref="FAV66:FAW66"/>
    <mergeCell ref="FAX66:FAY66"/>
    <mergeCell ref="FAB66:FAC66"/>
    <mergeCell ref="FAD66:FAE66"/>
    <mergeCell ref="FAF66:FAG66"/>
    <mergeCell ref="FAH66:FAI66"/>
    <mergeCell ref="FAJ66:FAK66"/>
    <mergeCell ref="FAL66:FAM66"/>
    <mergeCell ref="EZP66:EZQ66"/>
    <mergeCell ref="EZR66:EZS66"/>
    <mergeCell ref="EZT66:EZU66"/>
    <mergeCell ref="EZV66:EZW66"/>
    <mergeCell ref="EZX66:EZY66"/>
    <mergeCell ref="EZZ66:FAA66"/>
    <mergeCell ref="FER66:FES66"/>
    <mergeCell ref="FET66:FEU66"/>
    <mergeCell ref="FEV66:FEW66"/>
    <mergeCell ref="FEX66:FEY66"/>
    <mergeCell ref="FEZ66:FFA66"/>
    <mergeCell ref="FFB66:FFC66"/>
    <mergeCell ref="FEF66:FEG66"/>
    <mergeCell ref="FEH66:FEI66"/>
    <mergeCell ref="FEJ66:FEK66"/>
    <mergeCell ref="FEL66:FEM66"/>
    <mergeCell ref="FEN66:FEO66"/>
    <mergeCell ref="FEP66:FEQ66"/>
    <mergeCell ref="FDT66:FDU66"/>
    <mergeCell ref="FDV66:FDW66"/>
    <mergeCell ref="FDX66:FDY66"/>
    <mergeCell ref="FDZ66:FEA66"/>
    <mergeCell ref="FEB66:FEC66"/>
    <mergeCell ref="FED66:FEE66"/>
    <mergeCell ref="FDH66:FDI66"/>
    <mergeCell ref="FDJ66:FDK66"/>
    <mergeCell ref="FDL66:FDM66"/>
    <mergeCell ref="FDN66:FDO66"/>
    <mergeCell ref="FDP66:FDQ66"/>
    <mergeCell ref="FDR66:FDS66"/>
    <mergeCell ref="FCV66:FCW66"/>
    <mergeCell ref="FCX66:FCY66"/>
    <mergeCell ref="FCZ66:FDA66"/>
    <mergeCell ref="FDB66:FDC66"/>
    <mergeCell ref="FDD66:FDE66"/>
    <mergeCell ref="FDF66:FDG66"/>
    <mergeCell ref="FCJ66:FCK66"/>
    <mergeCell ref="FCL66:FCM66"/>
    <mergeCell ref="FCN66:FCO66"/>
    <mergeCell ref="FCP66:FCQ66"/>
    <mergeCell ref="FCR66:FCS66"/>
    <mergeCell ref="FCT66:FCU66"/>
    <mergeCell ref="FHL66:FHM66"/>
    <mergeCell ref="FHN66:FHO66"/>
    <mergeCell ref="FHP66:FHQ66"/>
    <mergeCell ref="FHR66:FHS66"/>
    <mergeCell ref="FHT66:FHU66"/>
    <mergeCell ref="FHV66:FHW66"/>
    <mergeCell ref="FGZ66:FHA66"/>
    <mergeCell ref="FHB66:FHC66"/>
    <mergeCell ref="FHD66:FHE66"/>
    <mergeCell ref="FHF66:FHG66"/>
    <mergeCell ref="FHH66:FHI66"/>
    <mergeCell ref="FHJ66:FHK66"/>
    <mergeCell ref="FGN66:FGO66"/>
    <mergeCell ref="FGP66:FGQ66"/>
    <mergeCell ref="FGR66:FGS66"/>
    <mergeCell ref="FGT66:FGU66"/>
    <mergeCell ref="FGV66:FGW66"/>
    <mergeCell ref="FGX66:FGY66"/>
    <mergeCell ref="FGB66:FGC66"/>
    <mergeCell ref="FGD66:FGE66"/>
    <mergeCell ref="FGF66:FGG66"/>
    <mergeCell ref="FGH66:FGI66"/>
    <mergeCell ref="FGJ66:FGK66"/>
    <mergeCell ref="FGL66:FGM66"/>
    <mergeCell ref="FFP66:FFQ66"/>
    <mergeCell ref="FFR66:FFS66"/>
    <mergeCell ref="FFT66:FFU66"/>
    <mergeCell ref="FFV66:FFW66"/>
    <mergeCell ref="FFX66:FFY66"/>
    <mergeCell ref="FFZ66:FGA66"/>
    <mergeCell ref="FFD66:FFE66"/>
    <mergeCell ref="FFF66:FFG66"/>
    <mergeCell ref="FFH66:FFI66"/>
    <mergeCell ref="FFJ66:FFK66"/>
    <mergeCell ref="FFL66:FFM66"/>
    <mergeCell ref="FFN66:FFO66"/>
    <mergeCell ref="FKF66:FKG66"/>
    <mergeCell ref="FKH66:FKI66"/>
    <mergeCell ref="FKJ66:FKK66"/>
    <mergeCell ref="FKL66:FKM66"/>
    <mergeCell ref="FKN66:FKO66"/>
    <mergeCell ref="FKP66:FKQ66"/>
    <mergeCell ref="FJT66:FJU66"/>
    <mergeCell ref="FJV66:FJW66"/>
    <mergeCell ref="FJX66:FJY66"/>
    <mergeCell ref="FJZ66:FKA66"/>
    <mergeCell ref="FKB66:FKC66"/>
    <mergeCell ref="FKD66:FKE66"/>
    <mergeCell ref="FJH66:FJI66"/>
    <mergeCell ref="FJJ66:FJK66"/>
    <mergeCell ref="FJL66:FJM66"/>
    <mergeCell ref="FJN66:FJO66"/>
    <mergeCell ref="FJP66:FJQ66"/>
    <mergeCell ref="FJR66:FJS66"/>
    <mergeCell ref="FIV66:FIW66"/>
    <mergeCell ref="FIX66:FIY66"/>
    <mergeCell ref="FIZ66:FJA66"/>
    <mergeCell ref="FJB66:FJC66"/>
    <mergeCell ref="FJD66:FJE66"/>
    <mergeCell ref="FJF66:FJG66"/>
    <mergeCell ref="FIJ66:FIK66"/>
    <mergeCell ref="FIL66:FIM66"/>
    <mergeCell ref="FIN66:FIO66"/>
    <mergeCell ref="FIP66:FIQ66"/>
    <mergeCell ref="FIR66:FIS66"/>
    <mergeCell ref="FIT66:FIU66"/>
    <mergeCell ref="FHX66:FHY66"/>
    <mergeCell ref="FHZ66:FIA66"/>
    <mergeCell ref="FIB66:FIC66"/>
    <mergeCell ref="FID66:FIE66"/>
    <mergeCell ref="FIF66:FIG66"/>
    <mergeCell ref="FIH66:FII66"/>
    <mergeCell ref="FMZ66:FNA66"/>
    <mergeCell ref="FNB66:FNC66"/>
    <mergeCell ref="FND66:FNE66"/>
    <mergeCell ref="FNF66:FNG66"/>
    <mergeCell ref="FNH66:FNI66"/>
    <mergeCell ref="FNJ66:FNK66"/>
    <mergeCell ref="FMN66:FMO66"/>
    <mergeCell ref="FMP66:FMQ66"/>
    <mergeCell ref="FMR66:FMS66"/>
    <mergeCell ref="FMT66:FMU66"/>
    <mergeCell ref="FMV66:FMW66"/>
    <mergeCell ref="FMX66:FMY66"/>
    <mergeCell ref="FMB66:FMC66"/>
    <mergeCell ref="FMD66:FME66"/>
    <mergeCell ref="FMF66:FMG66"/>
    <mergeCell ref="FMH66:FMI66"/>
    <mergeCell ref="FMJ66:FMK66"/>
    <mergeCell ref="FML66:FMM66"/>
    <mergeCell ref="FLP66:FLQ66"/>
    <mergeCell ref="FLR66:FLS66"/>
    <mergeCell ref="FLT66:FLU66"/>
    <mergeCell ref="FLV66:FLW66"/>
    <mergeCell ref="FLX66:FLY66"/>
    <mergeCell ref="FLZ66:FMA66"/>
    <mergeCell ref="FLD66:FLE66"/>
    <mergeCell ref="FLF66:FLG66"/>
    <mergeCell ref="FLH66:FLI66"/>
    <mergeCell ref="FLJ66:FLK66"/>
    <mergeCell ref="FLL66:FLM66"/>
    <mergeCell ref="FLN66:FLO66"/>
    <mergeCell ref="FKR66:FKS66"/>
    <mergeCell ref="FKT66:FKU66"/>
    <mergeCell ref="FKV66:FKW66"/>
    <mergeCell ref="FKX66:FKY66"/>
    <mergeCell ref="FKZ66:FLA66"/>
    <mergeCell ref="FLB66:FLC66"/>
    <mergeCell ref="FPT66:FPU66"/>
    <mergeCell ref="FPV66:FPW66"/>
    <mergeCell ref="FPX66:FPY66"/>
    <mergeCell ref="FPZ66:FQA66"/>
    <mergeCell ref="FQB66:FQC66"/>
    <mergeCell ref="FQD66:FQE66"/>
    <mergeCell ref="FPH66:FPI66"/>
    <mergeCell ref="FPJ66:FPK66"/>
    <mergeCell ref="FPL66:FPM66"/>
    <mergeCell ref="FPN66:FPO66"/>
    <mergeCell ref="FPP66:FPQ66"/>
    <mergeCell ref="FPR66:FPS66"/>
    <mergeCell ref="FOV66:FOW66"/>
    <mergeCell ref="FOX66:FOY66"/>
    <mergeCell ref="FOZ66:FPA66"/>
    <mergeCell ref="FPB66:FPC66"/>
    <mergeCell ref="FPD66:FPE66"/>
    <mergeCell ref="FPF66:FPG66"/>
    <mergeCell ref="FOJ66:FOK66"/>
    <mergeCell ref="FOL66:FOM66"/>
    <mergeCell ref="FON66:FOO66"/>
    <mergeCell ref="FOP66:FOQ66"/>
    <mergeCell ref="FOR66:FOS66"/>
    <mergeCell ref="FOT66:FOU66"/>
    <mergeCell ref="FNX66:FNY66"/>
    <mergeCell ref="FNZ66:FOA66"/>
    <mergeCell ref="FOB66:FOC66"/>
    <mergeCell ref="FOD66:FOE66"/>
    <mergeCell ref="FOF66:FOG66"/>
    <mergeCell ref="FOH66:FOI66"/>
    <mergeCell ref="FNL66:FNM66"/>
    <mergeCell ref="FNN66:FNO66"/>
    <mergeCell ref="FNP66:FNQ66"/>
    <mergeCell ref="FNR66:FNS66"/>
    <mergeCell ref="FNT66:FNU66"/>
    <mergeCell ref="FNV66:FNW66"/>
    <mergeCell ref="FSN66:FSO66"/>
    <mergeCell ref="FSP66:FSQ66"/>
    <mergeCell ref="FSR66:FSS66"/>
    <mergeCell ref="FST66:FSU66"/>
    <mergeCell ref="FSV66:FSW66"/>
    <mergeCell ref="FSX66:FSY66"/>
    <mergeCell ref="FSB66:FSC66"/>
    <mergeCell ref="FSD66:FSE66"/>
    <mergeCell ref="FSF66:FSG66"/>
    <mergeCell ref="FSH66:FSI66"/>
    <mergeCell ref="FSJ66:FSK66"/>
    <mergeCell ref="FSL66:FSM66"/>
    <mergeCell ref="FRP66:FRQ66"/>
    <mergeCell ref="FRR66:FRS66"/>
    <mergeCell ref="FRT66:FRU66"/>
    <mergeCell ref="FRV66:FRW66"/>
    <mergeCell ref="FRX66:FRY66"/>
    <mergeCell ref="FRZ66:FSA66"/>
    <mergeCell ref="FRD66:FRE66"/>
    <mergeCell ref="FRF66:FRG66"/>
    <mergeCell ref="FRH66:FRI66"/>
    <mergeCell ref="FRJ66:FRK66"/>
    <mergeCell ref="FRL66:FRM66"/>
    <mergeCell ref="FRN66:FRO66"/>
    <mergeCell ref="FQR66:FQS66"/>
    <mergeCell ref="FQT66:FQU66"/>
    <mergeCell ref="FQV66:FQW66"/>
    <mergeCell ref="FQX66:FQY66"/>
    <mergeCell ref="FQZ66:FRA66"/>
    <mergeCell ref="FRB66:FRC66"/>
    <mergeCell ref="FQF66:FQG66"/>
    <mergeCell ref="FQH66:FQI66"/>
    <mergeCell ref="FQJ66:FQK66"/>
    <mergeCell ref="FQL66:FQM66"/>
    <mergeCell ref="FQN66:FQO66"/>
    <mergeCell ref="FQP66:FQQ66"/>
    <mergeCell ref="FVH66:FVI66"/>
    <mergeCell ref="FVJ66:FVK66"/>
    <mergeCell ref="FVL66:FVM66"/>
    <mergeCell ref="FVN66:FVO66"/>
    <mergeCell ref="FVP66:FVQ66"/>
    <mergeCell ref="FVR66:FVS66"/>
    <mergeCell ref="FUV66:FUW66"/>
    <mergeCell ref="FUX66:FUY66"/>
    <mergeCell ref="FUZ66:FVA66"/>
    <mergeCell ref="FVB66:FVC66"/>
    <mergeCell ref="FVD66:FVE66"/>
    <mergeCell ref="FVF66:FVG66"/>
    <mergeCell ref="FUJ66:FUK66"/>
    <mergeCell ref="FUL66:FUM66"/>
    <mergeCell ref="FUN66:FUO66"/>
    <mergeCell ref="FUP66:FUQ66"/>
    <mergeCell ref="FUR66:FUS66"/>
    <mergeCell ref="FUT66:FUU66"/>
    <mergeCell ref="FTX66:FTY66"/>
    <mergeCell ref="FTZ66:FUA66"/>
    <mergeCell ref="FUB66:FUC66"/>
    <mergeCell ref="FUD66:FUE66"/>
    <mergeCell ref="FUF66:FUG66"/>
    <mergeCell ref="FUH66:FUI66"/>
    <mergeCell ref="FTL66:FTM66"/>
    <mergeCell ref="FTN66:FTO66"/>
    <mergeCell ref="FTP66:FTQ66"/>
    <mergeCell ref="FTR66:FTS66"/>
    <mergeCell ref="FTT66:FTU66"/>
    <mergeCell ref="FTV66:FTW66"/>
    <mergeCell ref="FSZ66:FTA66"/>
    <mergeCell ref="FTB66:FTC66"/>
    <mergeCell ref="FTD66:FTE66"/>
    <mergeCell ref="FTF66:FTG66"/>
    <mergeCell ref="FTH66:FTI66"/>
    <mergeCell ref="FTJ66:FTK66"/>
    <mergeCell ref="FYB66:FYC66"/>
    <mergeCell ref="FYD66:FYE66"/>
    <mergeCell ref="FYF66:FYG66"/>
    <mergeCell ref="FYH66:FYI66"/>
    <mergeCell ref="FYJ66:FYK66"/>
    <mergeCell ref="FYL66:FYM66"/>
    <mergeCell ref="FXP66:FXQ66"/>
    <mergeCell ref="FXR66:FXS66"/>
    <mergeCell ref="FXT66:FXU66"/>
    <mergeCell ref="FXV66:FXW66"/>
    <mergeCell ref="FXX66:FXY66"/>
    <mergeCell ref="FXZ66:FYA66"/>
    <mergeCell ref="FXD66:FXE66"/>
    <mergeCell ref="FXF66:FXG66"/>
    <mergeCell ref="FXH66:FXI66"/>
    <mergeCell ref="FXJ66:FXK66"/>
    <mergeCell ref="FXL66:FXM66"/>
    <mergeCell ref="FXN66:FXO66"/>
    <mergeCell ref="FWR66:FWS66"/>
    <mergeCell ref="FWT66:FWU66"/>
    <mergeCell ref="FWV66:FWW66"/>
    <mergeCell ref="FWX66:FWY66"/>
    <mergeCell ref="FWZ66:FXA66"/>
    <mergeCell ref="FXB66:FXC66"/>
    <mergeCell ref="FWF66:FWG66"/>
    <mergeCell ref="FWH66:FWI66"/>
    <mergeCell ref="FWJ66:FWK66"/>
    <mergeCell ref="FWL66:FWM66"/>
    <mergeCell ref="FWN66:FWO66"/>
    <mergeCell ref="FWP66:FWQ66"/>
    <mergeCell ref="FVT66:FVU66"/>
    <mergeCell ref="FVV66:FVW66"/>
    <mergeCell ref="FVX66:FVY66"/>
    <mergeCell ref="FVZ66:FWA66"/>
    <mergeCell ref="FWB66:FWC66"/>
    <mergeCell ref="FWD66:FWE66"/>
    <mergeCell ref="GAV66:GAW66"/>
    <mergeCell ref="GAX66:GAY66"/>
    <mergeCell ref="GAZ66:GBA66"/>
    <mergeCell ref="GBB66:GBC66"/>
    <mergeCell ref="GBD66:GBE66"/>
    <mergeCell ref="GBF66:GBG66"/>
    <mergeCell ref="GAJ66:GAK66"/>
    <mergeCell ref="GAL66:GAM66"/>
    <mergeCell ref="GAN66:GAO66"/>
    <mergeCell ref="GAP66:GAQ66"/>
    <mergeCell ref="GAR66:GAS66"/>
    <mergeCell ref="GAT66:GAU66"/>
    <mergeCell ref="FZX66:FZY66"/>
    <mergeCell ref="FZZ66:GAA66"/>
    <mergeCell ref="GAB66:GAC66"/>
    <mergeCell ref="GAD66:GAE66"/>
    <mergeCell ref="GAF66:GAG66"/>
    <mergeCell ref="GAH66:GAI66"/>
    <mergeCell ref="FZL66:FZM66"/>
    <mergeCell ref="FZN66:FZO66"/>
    <mergeCell ref="FZP66:FZQ66"/>
    <mergeCell ref="FZR66:FZS66"/>
    <mergeCell ref="FZT66:FZU66"/>
    <mergeCell ref="FZV66:FZW66"/>
    <mergeCell ref="FYZ66:FZA66"/>
    <mergeCell ref="FZB66:FZC66"/>
    <mergeCell ref="FZD66:FZE66"/>
    <mergeCell ref="FZF66:FZG66"/>
    <mergeCell ref="FZH66:FZI66"/>
    <mergeCell ref="FZJ66:FZK66"/>
    <mergeCell ref="FYN66:FYO66"/>
    <mergeCell ref="FYP66:FYQ66"/>
    <mergeCell ref="FYR66:FYS66"/>
    <mergeCell ref="FYT66:FYU66"/>
    <mergeCell ref="FYV66:FYW66"/>
    <mergeCell ref="FYX66:FYY66"/>
    <mergeCell ref="GDP66:GDQ66"/>
    <mergeCell ref="GDR66:GDS66"/>
    <mergeCell ref="GDT66:GDU66"/>
    <mergeCell ref="GDV66:GDW66"/>
    <mergeCell ref="GDX66:GDY66"/>
    <mergeCell ref="GDZ66:GEA66"/>
    <mergeCell ref="GDD66:GDE66"/>
    <mergeCell ref="GDF66:GDG66"/>
    <mergeCell ref="GDH66:GDI66"/>
    <mergeCell ref="GDJ66:GDK66"/>
    <mergeCell ref="GDL66:GDM66"/>
    <mergeCell ref="GDN66:GDO66"/>
    <mergeCell ref="GCR66:GCS66"/>
    <mergeCell ref="GCT66:GCU66"/>
    <mergeCell ref="GCV66:GCW66"/>
    <mergeCell ref="GCX66:GCY66"/>
    <mergeCell ref="GCZ66:GDA66"/>
    <mergeCell ref="GDB66:GDC66"/>
    <mergeCell ref="GCF66:GCG66"/>
    <mergeCell ref="GCH66:GCI66"/>
    <mergeCell ref="GCJ66:GCK66"/>
    <mergeCell ref="GCL66:GCM66"/>
    <mergeCell ref="GCN66:GCO66"/>
    <mergeCell ref="GCP66:GCQ66"/>
    <mergeCell ref="GBT66:GBU66"/>
    <mergeCell ref="GBV66:GBW66"/>
    <mergeCell ref="GBX66:GBY66"/>
    <mergeCell ref="GBZ66:GCA66"/>
    <mergeCell ref="GCB66:GCC66"/>
    <mergeCell ref="GCD66:GCE66"/>
    <mergeCell ref="GBH66:GBI66"/>
    <mergeCell ref="GBJ66:GBK66"/>
    <mergeCell ref="GBL66:GBM66"/>
    <mergeCell ref="GBN66:GBO66"/>
    <mergeCell ref="GBP66:GBQ66"/>
    <mergeCell ref="GBR66:GBS66"/>
    <mergeCell ref="GGJ66:GGK66"/>
    <mergeCell ref="GGL66:GGM66"/>
    <mergeCell ref="GGN66:GGO66"/>
    <mergeCell ref="GGP66:GGQ66"/>
    <mergeCell ref="GGR66:GGS66"/>
    <mergeCell ref="GGT66:GGU66"/>
    <mergeCell ref="GFX66:GFY66"/>
    <mergeCell ref="GFZ66:GGA66"/>
    <mergeCell ref="GGB66:GGC66"/>
    <mergeCell ref="GGD66:GGE66"/>
    <mergeCell ref="GGF66:GGG66"/>
    <mergeCell ref="GGH66:GGI66"/>
    <mergeCell ref="GFL66:GFM66"/>
    <mergeCell ref="GFN66:GFO66"/>
    <mergeCell ref="GFP66:GFQ66"/>
    <mergeCell ref="GFR66:GFS66"/>
    <mergeCell ref="GFT66:GFU66"/>
    <mergeCell ref="GFV66:GFW66"/>
    <mergeCell ref="GEZ66:GFA66"/>
    <mergeCell ref="GFB66:GFC66"/>
    <mergeCell ref="GFD66:GFE66"/>
    <mergeCell ref="GFF66:GFG66"/>
    <mergeCell ref="GFH66:GFI66"/>
    <mergeCell ref="GFJ66:GFK66"/>
    <mergeCell ref="GEN66:GEO66"/>
    <mergeCell ref="GEP66:GEQ66"/>
    <mergeCell ref="GER66:GES66"/>
    <mergeCell ref="GET66:GEU66"/>
    <mergeCell ref="GEV66:GEW66"/>
    <mergeCell ref="GEX66:GEY66"/>
    <mergeCell ref="GEB66:GEC66"/>
    <mergeCell ref="GED66:GEE66"/>
    <mergeCell ref="GEF66:GEG66"/>
    <mergeCell ref="GEH66:GEI66"/>
    <mergeCell ref="GEJ66:GEK66"/>
    <mergeCell ref="GEL66:GEM66"/>
    <mergeCell ref="GJD66:GJE66"/>
    <mergeCell ref="GJF66:GJG66"/>
    <mergeCell ref="GJH66:GJI66"/>
    <mergeCell ref="GJJ66:GJK66"/>
    <mergeCell ref="GJL66:GJM66"/>
    <mergeCell ref="GJN66:GJO66"/>
    <mergeCell ref="GIR66:GIS66"/>
    <mergeCell ref="GIT66:GIU66"/>
    <mergeCell ref="GIV66:GIW66"/>
    <mergeCell ref="GIX66:GIY66"/>
    <mergeCell ref="GIZ66:GJA66"/>
    <mergeCell ref="GJB66:GJC66"/>
    <mergeCell ref="GIF66:GIG66"/>
    <mergeCell ref="GIH66:GII66"/>
    <mergeCell ref="GIJ66:GIK66"/>
    <mergeCell ref="GIL66:GIM66"/>
    <mergeCell ref="GIN66:GIO66"/>
    <mergeCell ref="GIP66:GIQ66"/>
    <mergeCell ref="GHT66:GHU66"/>
    <mergeCell ref="GHV66:GHW66"/>
    <mergeCell ref="GHX66:GHY66"/>
    <mergeCell ref="GHZ66:GIA66"/>
    <mergeCell ref="GIB66:GIC66"/>
    <mergeCell ref="GID66:GIE66"/>
    <mergeCell ref="GHH66:GHI66"/>
    <mergeCell ref="GHJ66:GHK66"/>
    <mergeCell ref="GHL66:GHM66"/>
    <mergeCell ref="GHN66:GHO66"/>
    <mergeCell ref="GHP66:GHQ66"/>
    <mergeCell ref="GHR66:GHS66"/>
    <mergeCell ref="GGV66:GGW66"/>
    <mergeCell ref="GGX66:GGY66"/>
    <mergeCell ref="GGZ66:GHA66"/>
    <mergeCell ref="GHB66:GHC66"/>
    <mergeCell ref="GHD66:GHE66"/>
    <mergeCell ref="GHF66:GHG66"/>
    <mergeCell ref="GLX66:GLY66"/>
    <mergeCell ref="GLZ66:GMA66"/>
    <mergeCell ref="GMB66:GMC66"/>
    <mergeCell ref="GMD66:GME66"/>
    <mergeCell ref="GMF66:GMG66"/>
    <mergeCell ref="GMH66:GMI66"/>
    <mergeCell ref="GLL66:GLM66"/>
    <mergeCell ref="GLN66:GLO66"/>
    <mergeCell ref="GLP66:GLQ66"/>
    <mergeCell ref="GLR66:GLS66"/>
    <mergeCell ref="GLT66:GLU66"/>
    <mergeCell ref="GLV66:GLW66"/>
    <mergeCell ref="GKZ66:GLA66"/>
    <mergeCell ref="GLB66:GLC66"/>
    <mergeCell ref="GLD66:GLE66"/>
    <mergeCell ref="GLF66:GLG66"/>
    <mergeCell ref="GLH66:GLI66"/>
    <mergeCell ref="GLJ66:GLK66"/>
    <mergeCell ref="GKN66:GKO66"/>
    <mergeCell ref="GKP66:GKQ66"/>
    <mergeCell ref="GKR66:GKS66"/>
    <mergeCell ref="GKT66:GKU66"/>
    <mergeCell ref="GKV66:GKW66"/>
    <mergeCell ref="GKX66:GKY66"/>
    <mergeCell ref="GKB66:GKC66"/>
    <mergeCell ref="GKD66:GKE66"/>
    <mergeCell ref="GKF66:GKG66"/>
    <mergeCell ref="GKH66:GKI66"/>
    <mergeCell ref="GKJ66:GKK66"/>
    <mergeCell ref="GKL66:GKM66"/>
    <mergeCell ref="GJP66:GJQ66"/>
    <mergeCell ref="GJR66:GJS66"/>
    <mergeCell ref="GJT66:GJU66"/>
    <mergeCell ref="GJV66:GJW66"/>
    <mergeCell ref="GJX66:GJY66"/>
    <mergeCell ref="GJZ66:GKA66"/>
    <mergeCell ref="GOR66:GOS66"/>
    <mergeCell ref="GOT66:GOU66"/>
    <mergeCell ref="GOV66:GOW66"/>
    <mergeCell ref="GOX66:GOY66"/>
    <mergeCell ref="GOZ66:GPA66"/>
    <mergeCell ref="GPB66:GPC66"/>
    <mergeCell ref="GOF66:GOG66"/>
    <mergeCell ref="GOH66:GOI66"/>
    <mergeCell ref="GOJ66:GOK66"/>
    <mergeCell ref="GOL66:GOM66"/>
    <mergeCell ref="GON66:GOO66"/>
    <mergeCell ref="GOP66:GOQ66"/>
    <mergeCell ref="GNT66:GNU66"/>
    <mergeCell ref="GNV66:GNW66"/>
    <mergeCell ref="GNX66:GNY66"/>
    <mergeCell ref="GNZ66:GOA66"/>
    <mergeCell ref="GOB66:GOC66"/>
    <mergeCell ref="GOD66:GOE66"/>
    <mergeCell ref="GNH66:GNI66"/>
    <mergeCell ref="GNJ66:GNK66"/>
    <mergeCell ref="GNL66:GNM66"/>
    <mergeCell ref="GNN66:GNO66"/>
    <mergeCell ref="GNP66:GNQ66"/>
    <mergeCell ref="GNR66:GNS66"/>
    <mergeCell ref="GMV66:GMW66"/>
    <mergeCell ref="GMX66:GMY66"/>
    <mergeCell ref="GMZ66:GNA66"/>
    <mergeCell ref="GNB66:GNC66"/>
    <mergeCell ref="GND66:GNE66"/>
    <mergeCell ref="GNF66:GNG66"/>
    <mergeCell ref="GMJ66:GMK66"/>
    <mergeCell ref="GML66:GMM66"/>
    <mergeCell ref="GMN66:GMO66"/>
    <mergeCell ref="GMP66:GMQ66"/>
    <mergeCell ref="GMR66:GMS66"/>
    <mergeCell ref="GMT66:GMU66"/>
    <mergeCell ref="GRL66:GRM66"/>
    <mergeCell ref="GRN66:GRO66"/>
    <mergeCell ref="GRP66:GRQ66"/>
    <mergeCell ref="GRR66:GRS66"/>
    <mergeCell ref="GRT66:GRU66"/>
    <mergeCell ref="GRV66:GRW66"/>
    <mergeCell ref="GQZ66:GRA66"/>
    <mergeCell ref="GRB66:GRC66"/>
    <mergeCell ref="GRD66:GRE66"/>
    <mergeCell ref="GRF66:GRG66"/>
    <mergeCell ref="GRH66:GRI66"/>
    <mergeCell ref="GRJ66:GRK66"/>
    <mergeCell ref="GQN66:GQO66"/>
    <mergeCell ref="GQP66:GQQ66"/>
    <mergeCell ref="GQR66:GQS66"/>
    <mergeCell ref="GQT66:GQU66"/>
    <mergeCell ref="GQV66:GQW66"/>
    <mergeCell ref="GQX66:GQY66"/>
    <mergeCell ref="GQB66:GQC66"/>
    <mergeCell ref="GQD66:GQE66"/>
    <mergeCell ref="GQF66:GQG66"/>
    <mergeCell ref="GQH66:GQI66"/>
    <mergeCell ref="GQJ66:GQK66"/>
    <mergeCell ref="GQL66:GQM66"/>
    <mergeCell ref="GPP66:GPQ66"/>
    <mergeCell ref="GPR66:GPS66"/>
    <mergeCell ref="GPT66:GPU66"/>
    <mergeCell ref="GPV66:GPW66"/>
    <mergeCell ref="GPX66:GPY66"/>
    <mergeCell ref="GPZ66:GQA66"/>
    <mergeCell ref="GPD66:GPE66"/>
    <mergeCell ref="GPF66:GPG66"/>
    <mergeCell ref="GPH66:GPI66"/>
    <mergeCell ref="GPJ66:GPK66"/>
    <mergeCell ref="GPL66:GPM66"/>
    <mergeCell ref="GPN66:GPO66"/>
    <mergeCell ref="GUF66:GUG66"/>
    <mergeCell ref="GUH66:GUI66"/>
    <mergeCell ref="GUJ66:GUK66"/>
    <mergeCell ref="GUL66:GUM66"/>
    <mergeCell ref="GUN66:GUO66"/>
    <mergeCell ref="GUP66:GUQ66"/>
    <mergeCell ref="GTT66:GTU66"/>
    <mergeCell ref="GTV66:GTW66"/>
    <mergeCell ref="GTX66:GTY66"/>
    <mergeCell ref="GTZ66:GUA66"/>
    <mergeCell ref="GUB66:GUC66"/>
    <mergeCell ref="GUD66:GUE66"/>
    <mergeCell ref="GTH66:GTI66"/>
    <mergeCell ref="GTJ66:GTK66"/>
    <mergeCell ref="GTL66:GTM66"/>
    <mergeCell ref="GTN66:GTO66"/>
    <mergeCell ref="GTP66:GTQ66"/>
    <mergeCell ref="GTR66:GTS66"/>
    <mergeCell ref="GSV66:GSW66"/>
    <mergeCell ref="GSX66:GSY66"/>
    <mergeCell ref="GSZ66:GTA66"/>
    <mergeCell ref="GTB66:GTC66"/>
    <mergeCell ref="GTD66:GTE66"/>
    <mergeCell ref="GTF66:GTG66"/>
    <mergeCell ref="GSJ66:GSK66"/>
    <mergeCell ref="GSL66:GSM66"/>
    <mergeCell ref="GSN66:GSO66"/>
    <mergeCell ref="GSP66:GSQ66"/>
    <mergeCell ref="GSR66:GSS66"/>
    <mergeCell ref="GST66:GSU66"/>
    <mergeCell ref="GRX66:GRY66"/>
    <mergeCell ref="GRZ66:GSA66"/>
    <mergeCell ref="GSB66:GSC66"/>
    <mergeCell ref="GSD66:GSE66"/>
    <mergeCell ref="GSF66:GSG66"/>
    <mergeCell ref="GSH66:GSI66"/>
    <mergeCell ref="GWZ66:GXA66"/>
    <mergeCell ref="GXB66:GXC66"/>
    <mergeCell ref="GXD66:GXE66"/>
    <mergeCell ref="GXF66:GXG66"/>
    <mergeCell ref="GXH66:GXI66"/>
    <mergeCell ref="GXJ66:GXK66"/>
    <mergeCell ref="GWN66:GWO66"/>
    <mergeCell ref="GWP66:GWQ66"/>
    <mergeCell ref="GWR66:GWS66"/>
    <mergeCell ref="GWT66:GWU66"/>
    <mergeCell ref="GWV66:GWW66"/>
    <mergeCell ref="GWX66:GWY66"/>
    <mergeCell ref="GWB66:GWC66"/>
    <mergeCell ref="GWD66:GWE66"/>
    <mergeCell ref="GWF66:GWG66"/>
    <mergeCell ref="GWH66:GWI66"/>
    <mergeCell ref="GWJ66:GWK66"/>
    <mergeCell ref="GWL66:GWM66"/>
    <mergeCell ref="GVP66:GVQ66"/>
    <mergeCell ref="GVR66:GVS66"/>
    <mergeCell ref="GVT66:GVU66"/>
    <mergeCell ref="GVV66:GVW66"/>
    <mergeCell ref="GVX66:GVY66"/>
    <mergeCell ref="GVZ66:GWA66"/>
    <mergeCell ref="GVD66:GVE66"/>
    <mergeCell ref="GVF66:GVG66"/>
    <mergeCell ref="GVH66:GVI66"/>
    <mergeCell ref="GVJ66:GVK66"/>
    <mergeCell ref="GVL66:GVM66"/>
    <mergeCell ref="GVN66:GVO66"/>
    <mergeCell ref="GUR66:GUS66"/>
    <mergeCell ref="GUT66:GUU66"/>
    <mergeCell ref="GUV66:GUW66"/>
    <mergeCell ref="GUX66:GUY66"/>
    <mergeCell ref="GUZ66:GVA66"/>
    <mergeCell ref="GVB66:GVC66"/>
    <mergeCell ref="GZT66:GZU66"/>
    <mergeCell ref="GZV66:GZW66"/>
    <mergeCell ref="GZX66:GZY66"/>
    <mergeCell ref="GZZ66:HAA66"/>
    <mergeCell ref="HAB66:HAC66"/>
    <mergeCell ref="HAD66:HAE66"/>
    <mergeCell ref="GZH66:GZI66"/>
    <mergeCell ref="GZJ66:GZK66"/>
    <mergeCell ref="GZL66:GZM66"/>
    <mergeCell ref="GZN66:GZO66"/>
    <mergeCell ref="GZP66:GZQ66"/>
    <mergeCell ref="GZR66:GZS66"/>
    <mergeCell ref="GYV66:GYW66"/>
    <mergeCell ref="GYX66:GYY66"/>
    <mergeCell ref="GYZ66:GZA66"/>
    <mergeCell ref="GZB66:GZC66"/>
    <mergeCell ref="GZD66:GZE66"/>
    <mergeCell ref="GZF66:GZG66"/>
    <mergeCell ref="GYJ66:GYK66"/>
    <mergeCell ref="GYL66:GYM66"/>
    <mergeCell ref="GYN66:GYO66"/>
    <mergeCell ref="GYP66:GYQ66"/>
    <mergeCell ref="GYR66:GYS66"/>
    <mergeCell ref="GYT66:GYU66"/>
    <mergeCell ref="GXX66:GXY66"/>
    <mergeCell ref="GXZ66:GYA66"/>
    <mergeCell ref="GYB66:GYC66"/>
    <mergeCell ref="GYD66:GYE66"/>
    <mergeCell ref="GYF66:GYG66"/>
    <mergeCell ref="GYH66:GYI66"/>
    <mergeCell ref="GXL66:GXM66"/>
    <mergeCell ref="GXN66:GXO66"/>
    <mergeCell ref="GXP66:GXQ66"/>
    <mergeCell ref="GXR66:GXS66"/>
    <mergeCell ref="GXT66:GXU66"/>
    <mergeCell ref="GXV66:GXW66"/>
    <mergeCell ref="HCN66:HCO66"/>
    <mergeCell ref="HCP66:HCQ66"/>
    <mergeCell ref="HCR66:HCS66"/>
    <mergeCell ref="HCT66:HCU66"/>
    <mergeCell ref="HCV66:HCW66"/>
    <mergeCell ref="HCX66:HCY66"/>
    <mergeCell ref="HCB66:HCC66"/>
    <mergeCell ref="HCD66:HCE66"/>
    <mergeCell ref="HCF66:HCG66"/>
    <mergeCell ref="HCH66:HCI66"/>
    <mergeCell ref="HCJ66:HCK66"/>
    <mergeCell ref="HCL66:HCM66"/>
    <mergeCell ref="HBP66:HBQ66"/>
    <mergeCell ref="HBR66:HBS66"/>
    <mergeCell ref="HBT66:HBU66"/>
    <mergeCell ref="HBV66:HBW66"/>
    <mergeCell ref="HBX66:HBY66"/>
    <mergeCell ref="HBZ66:HCA66"/>
    <mergeCell ref="HBD66:HBE66"/>
    <mergeCell ref="HBF66:HBG66"/>
    <mergeCell ref="HBH66:HBI66"/>
    <mergeCell ref="HBJ66:HBK66"/>
    <mergeCell ref="HBL66:HBM66"/>
    <mergeCell ref="HBN66:HBO66"/>
    <mergeCell ref="HAR66:HAS66"/>
    <mergeCell ref="HAT66:HAU66"/>
    <mergeCell ref="HAV66:HAW66"/>
    <mergeCell ref="HAX66:HAY66"/>
    <mergeCell ref="HAZ66:HBA66"/>
    <mergeCell ref="HBB66:HBC66"/>
    <mergeCell ref="HAF66:HAG66"/>
    <mergeCell ref="HAH66:HAI66"/>
    <mergeCell ref="HAJ66:HAK66"/>
    <mergeCell ref="HAL66:HAM66"/>
    <mergeCell ref="HAN66:HAO66"/>
    <mergeCell ref="HAP66:HAQ66"/>
    <mergeCell ref="HFH66:HFI66"/>
    <mergeCell ref="HFJ66:HFK66"/>
    <mergeCell ref="HFL66:HFM66"/>
    <mergeCell ref="HFN66:HFO66"/>
    <mergeCell ref="HFP66:HFQ66"/>
    <mergeCell ref="HFR66:HFS66"/>
    <mergeCell ref="HEV66:HEW66"/>
    <mergeCell ref="HEX66:HEY66"/>
    <mergeCell ref="HEZ66:HFA66"/>
    <mergeCell ref="HFB66:HFC66"/>
    <mergeCell ref="HFD66:HFE66"/>
    <mergeCell ref="HFF66:HFG66"/>
    <mergeCell ref="HEJ66:HEK66"/>
    <mergeCell ref="HEL66:HEM66"/>
    <mergeCell ref="HEN66:HEO66"/>
    <mergeCell ref="HEP66:HEQ66"/>
    <mergeCell ref="HER66:HES66"/>
    <mergeCell ref="HET66:HEU66"/>
    <mergeCell ref="HDX66:HDY66"/>
    <mergeCell ref="HDZ66:HEA66"/>
    <mergeCell ref="HEB66:HEC66"/>
    <mergeCell ref="HED66:HEE66"/>
    <mergeCell ref="HEF66:HEG66"/>
    <mergeCell ref="HEH66:HEI66"/>
    <mergeCell ref="HDL66:HDM66"/>
    <mergeCell ref="HDN66:HDO66"/>
    <mergeCell ref="HDP66:HDQ66"/>
    <mergeCell ref="HDR66:HDS66"/>
    <mergeCell ref="HDT66:HDU66"/>
    <mergeCell ref="HDV66:HDW66"/>
    <mergeCell ref="HCZ66:HDA66"/>
    <mergeCell ref="HDB66:HDC66"/>
    <mergeCell ref="HDD66:HDE66"/>
    <mergeCell ref="HDF66:HDG66"/>
    <mergeCell ref="HDH66:HDI66"/>
    <mergeCell ref="HDJ66:HDK66"/>
    <mergeCell ref="HIB66:HIC66"/>
    <mergeCell ref="HID66:HIE66"/>
    <mergeCell ref="HIF66:HIG66"/>
    <mergeCell ref="HIH66:HII66"/>
    <mergeCell ref="HIJ66:HIK66"/>
    <mergeCell ref="HIL66:HIM66"/>
    <mergeCell ref="HHP66:HHQ66"/>
    <mergeCell ref="HHR66:HHS66"/>
    <mergeCell ref="HHT66:HHU66"/>
    <mergeCell ref="HHV66:HHW66"/>
    <mergeCell ref="HHX66:HHY66"/>
    <mergeCell ref="HHZ66:HIA66"/>
    <mergeCell ref="HHD66:HHE66"/>
    <mergeCell ref="HHF66:HHG66"/>
    <mergeCell ref="HHH66:HHI66"/>
    <mergeCell ref="HHJ66:HHK66"/>
    <mergeCell ref="HHL66:HHM66"/>
    <mergeCell ref="HHN66:HHO66"/>
    <mergeCell ref="HGR66:HGS66"/>
    <mergeCell ref="HGT66:HGU66"/>
    <mergeCell ref="HGV66:HGW66"/>
    <mergeCell ref="HGX66:HGY66"/>
    <mergeCell ref="HGZ66:HHA66"/>
    <mergeCell ref="HHB66:HHC66"/>
    <mergeCell ref="HGF66:HGG66"/>
    <mergeCell ref="HGH66:HGI66"/>
    <mergeCell ref="HGJ66:HGK66"/>
    <mergeCell ref="HGL66:HGM66"/>
    <mergeCell ref="HGN66:HGO66"/>
    <mergeCell ref="HGP66:HGQ66"/>
    <mergeCell ref="HFT66:HFU66"/>
    <mergeCell ref="HFV66:HFW66"/>
    <mergeCell ref="HFX66:HFY66"/>
    <mergeCell ref="HFZ66:HGA66"/>
    <mergeCell ref="HGB66:HGC66"/>
    <mergeCell ref="HGD66:HGE66"/>
    <mergeCell ref="HKV66:HKW66"/>
    <mergeCell ref="HKX66:HKY66"/>
    <mergeCell ref="HKZ66:HLA66"/>
    <mergeCell ref="HLB66:HLC66"/>
    <mergeCell ref="HLD66:HLE66"/>
    <mergeCell ref="HLF66:HLG66"/>
    <mergeCell ref="HKJ66:HKK66"/>
    <mergeCell ref="HKL66:HKM66"/>
    <mergeCell ref="HKN66:HKO66"/>
    <mergeCell ref="HKP66:HKQ66"/>
    <mergeCell ref="HKR66:HKS66"/>
    <mergeCell ref="HKT66:HKU66"/>
    <mergeCell ref="HJX66:HJY66"/>
    <mergeCell ref="HJZ66:HKA66"/>
    <mergeCell ref="HKB66:HKC66"/>
    <mergeCell ref="HKD66:HKE66"/>
    <mergeCell ref="HKF66:HKG66"/>
    <mergeCell ref="HKH66:HKI66"/>
    <mergeCell ref="HJL66:HJM66"/>
    <mergeCell ref="HJN66:HJO66"/>
    <mergeCell ref="HJP66:HJQ66"/>
    <mergeCell ref="HJR66:HJS66"/>
    <mergeCell ref="HJT66:HJU66"/>
    <mergeCell ref="HJV66:HJW66"/>
    <mergeCell ref="HIZ66:HJA66"/>
    <mergeCell ref="HJB66:HJC66"/>
    <mergeCell ref="HJD66:HJE66"/>
    <mergeCell ref="HJF66:HJG66"/>
    <mergeCell ref="HJH66:HJI66"/>
    <mergeCell ref="HJJ66:HJK66"/>
    <mergeCell ref="HIN66:HIO66"/>
    <mergeCell ref="HIP66:HIQ66"/>
    <mergeCell ref="HIR66:HIS66"/>
    <mergeCell ref="HIT66:HIU66"/>
    <mergeCell ref="HIV66:HIW66"/>
    <mergeCell ref="HIX66:HIY66"/>
    <mergeCell ref="HNP66:HNQ66"/>
    <mergeCell ref="HNR66:HNS66"/>
    <mergeCell ref="HNT66:HNU66"/>
    <mergeCell ref="HNV66:HNW66"/>
    <mergeCell ref="HNX66:HNY66"/>
    <mergeCell ref="HNZ66:HOA66"/>
    <mergeCell ref="HND66:HNE66"/>
    <mergeCell ref="HNF66:HNG66"/>
    <mergeCell ref="HNH66:HNI66"/>
    <mergeCell ref="HNJ66:HNK66"/>
    <mergeCell ref="HNL66:HNM66"/>
    <mergeCell ref="HNN66:HNO66"/>
    <mergeCell ref="HMR66:HMS66"/>
    <mergeCell ref="HMT66:HMU66"/>
    <mergeCell ref="HMV66:HMW66"/>
    <mergeCell ref="HMX66:HMY66"/>
    <mergeCell ref="HMZ66:HNA66"/>
    <mergeCell ref="HNB66:HNC66"/>
    <mergeCell ref="HMF66:HMG66"/>
    <mergeCell ref="HMH66:HMI66"/>
    <mergeCell ref="HMJ66:HMK66"/>
    <mergeCell ref="HML66:HMM66"/>
    <mergeCell ref="HMN66:HMO66"/>
    <mergeCell ref="HMP66:HMQ66"/>
    <mergeCell ref="HLT66:HLU66"/>
    <mergeCell ref="HLV66:HLW66"/>
    <mergeCell ref="HLX66:HLY66"/>
    <mergeCell ref="HLZ66:HMA66"/>
    <mergeCell ref="HMB66:HMC66"/>
    <mergeCell ref="HMD66:HME66"/>
    <mergeCell ref="HLH66:HLI66"/>
    <mergeCell ref="HLJ66:HLK66"/>
    <mergeCell ref="HLL66:HLM66"/>
    <mergeCell ref="HLN66:HLO66"/>
    <mergeCell ref="HLP66:HLQ66"/>
    <mergeCell ref="HLR66:HLS66"/>
    <mergeCell ref="HQJ66:HQK66"/>
    <mergeCell ref="HQL66:HQM66"/>
    <mergeCell ref="HQN66:HQO66"/>
    <mergeCell ref="HQP66:HQQ66"/>
    <mergeCell ref="HQR66:HQS66"/>
    <mergeCell ref="HQT66:HQU66"/>
    <mergeCell ref="HPX66:HPY66"/>
    <mergeCell ref="HPZ66:HQA66"/>
    <mergeCell ref="HQB66:HQC66"/>
    <mergeCell ref="HQD66:HQE66"/>
    <mergeCell ref="HQF66:HQG66"/>
    <mergeCell ref="HQH66:HQI66"/>
    <mergeCell ref="HPL66:HPM66"/>
    <mergeCell ref="HPN66:HPO66"/>
    <mergeCell ref="HPP66:HPQ66"/>
    <mergeCell ref="HPR66:HPS66"/>
    <mergeCell ref="HPT66:HPU66"/>
    <mergeCell ref="HPV66:HPW66"/>
    <mergeCell ref="HOZ66:HPA66"/>
    <mergeCell ref="HPB66:HPC66"/>
    <mergeCell ref="HPD66:HPE66"/>
    <mergeCell ref="HPF66:HPG66"/>
    <mergeCell ref="HPH66:HPI66"/>
    <mergeCell ref="HPJ66:HPK66"/>
    <mergeCell ref="HON66:HOO66"/>
    <mergeCell ref="HOP66:HOQ66"/>
    <mergeCell ref="HOR66:HOS66"/>
    <mergeCell ref="HOT66:HOU66"/>
    <mergeCell ref="HOV66:HOW66"/>
    <mergeCell ref="HOX66:HOY66"/>
    <mergeCell ref="HOB66:HOC66"/>
    <mergeCell ref="HOD66:HOE66"/>
    <mergeCell ref="HOF66:HOG66"/>
    <mergeCell ref="HOH66:HOI66"/>
    <mergeCell ref="HOJ66:HOK66"/>
    <mergeCell ref="HOL66:HOM66"/>
    <mergeCell ref="HTD66:HTE66"/>
    <mergeCell ref="HTF66:HTG66"/>
    <mergeCell ref="HTH66:HTI66"/>
    <mergeCell ref="HTJ66:HTK66"/>
    <mergeCell ref="HTL66:HTM66"/>
    <mergeCell ref="HTN66:HTO66"/>
    <mergeCell ref="HSR66:HSS66"/>
    <mergeCell ref="HST66:HSU66"/>
    <mergeCell ref="HSV66:HSW66"/>
    <mergeCell ref="HSX66:HSY66"/>
    <mergeCell ref="HSZ66:HTA66"/>
    <mergeCell ref="HTB66:HTC66"/>
    <mergeCell ref="HSF66:HSG66"/>
    <mergeCell ref="HSH66:HSI66"/>
    <mergeCell ref="HSJ66:HSK66"/>
    <mergeCell ref="HSL66:HSM66"/>
    <mergeCell ref="HSN66:HSO66"/>
    <mergeCell ref="HSP66:HSQ66"/>
    <mergeCell ref="HRT66:HRU66"/>
    <mergeCell ref="HRV66:HRW66"/>
    <mergeCell ref="HRX66:HRY66"/>
    <mergeCell ref="HRZ66:HSA66"/>
    <mergeCell ref="HSB66:HSC66"/>
    <mergeCell ref="HSD66:HSE66"/>
    <mergeCell ref="HRH66:HRI66"/>
    <mergeCell ref="HRJ66:HRK66"/>
    <mergeCell ref="HRL66:HRM66"/>
    <mergeCell ref="HRN66:HRO66"/>
    <mergeCell ref="HRP66:HRQ66"/>
    <mergeCell ref="HRR66:HRS66"/>
    <mergeCell ref="HQV66:HQW66"/>
    <mergeCell ref="HQX66:HQY66"/>
    <mergeCell ref="HQZ66:HRA66"/>
    <mergeCell ref="HRB66:HRC66"/>
    <mergeCell ref="HRD66:HRE66"/>
    <mergeCell ref="HRF66:HRG66"/>
    <mergeCell ref="HVX66:HVY66"/>
    <mergeCell ref="HVZ66:HWA66"/>
    <mergeCell ref="HWB66:HWC66"/>
    <mergeCell ref="HWD66:HWE66"/>
    <mergeCell ref="HWF66:HWG66"/>
    <mergeCell ref="HWH66:HWI66"/>
    <mergeCell ref="HVL66:HVM66"/>
    <mergeCell ref="HVN66:HVO66"/>
    <mergeCell ref="HVP66:HVQ66"/>
    <mergeCell ref="HVR66:HVS66"/>
    <mergeCell ref="HVT66:HVU66"/>
    <mergeCell ref="HVV66:HVW66"/>
    <mergeCell ref="HUZ66:HVA66"/>
    <mergeCell ref="HVB66:HVC66"/>
    <mergeCell ref="HVD66:HVE66"/>
    <mergeCell ref="HVF66:HVG66"/>
    <mergeCell ref="HVH66:HVI66"/>
    <mergeCell ref="HVJ66:HVK66"/>
    <mergeCell ref="HUN66:HUO66"/>
    <mergeCell ref="HUP66:HUQ66"/>
    <mergeCell ref="HUR66:HUS66"/>
    <mergeCell ref="HUT66:HUU66"/>
    <mergeCell ref="HUV66:HUW66"/>
    <mergeCell ref="HUX66:HUY66"/>
    <mergeCell ref="HUB66:HUC66"/>
    <mergeCell ref="HUD66:HUE66"/>
    <mergeCell ref="HUF66:HUG66"/>
    <mergeCell ref="HUH66:HUI66"/>
    <mergeCell ref="HUJ66:HUK66"/>
    <mergeCell ref="HUL66:HUM66"/>
    <mergeCell ref="HTP66:HTQ66"/>
    <mergeCell ref="HTR66:HTS66"/>
    <mergeCell ref="HTT66:HTU66"/>
    <mergeCell ref="HTV66:HTW66"/>
    <mergeCell ref="HTX66:HTY66"/>
    <mergeCell ref="HTZ66:HUA66"/>
    <mergeCell ref="HYR66:HYS66"/>
    <mergeCell ref="HYT66:HYU66"/>
    <mergeCell ref="HYV66:HYW66"/>
    <mergeCell ref="HYX66:HYY66"/>
    <mergeCell ref="HYZ66:HZA66"/>
    <mergeCell ref="HZB66:HZC66"/>
    <mergeCell ref="HYF66:HYG66"/>
    <mergeCell ref="HYH66:HYI66"/>
    <mergeCell ref="HYJ66:HYK66"/>
    <mergeCell ref="HYL66:HYM66"/>
    <mergeCell ref="HYN66:HYO66"/>
    <mergeCell ref="HYP66:HYQ66"/>
    <mergeCell ref="HXT66:HXU66"/>
    <mergeCell ref="HXV66:HXW66"/>
    <mergeCell ref="HXX66:HXY66"/>
    <mergeCell ref="HXZ66:HYA66"/>
    <mergeCell ref="HYB66:HYC66"/>
    <mergeCell ref="HYD66:HYE66"/>
    <mergeCell ref="HXH66:HXI66"/>
    <mergeCell ref="HXJ66:HXK66"/>
    <mergeCell ref="HXL66:HXM66"/>
    <mergeCell ref="HXN66:HXO66"/>
    <mergeCell ref="HXP66:HXQ66"/>
    <mergeCell ref="HXR66:HXS66"/>
    <mergeCell ref="HWV66:HWW66"/>
    <mergeCell ref="HWX66:HWY66"/>
    <mergeCell ref="HWZ66:HXA66"/>
    <mergeCell ref="HXB66:HXC66"/>
    <mergeCell ref="HXD66:HXE66"/>
    <mergeCell ref="HXF66:HXG66"/>
    <mergeCell ref="HWJ66:HWK66"/>
    <mergeCell ref="HWL66:HWM66"/>
    <mergeCell ref="HWN66:HWO66"/>
    <mergeCell ref="HWP66:HWQ66"/>
    <mergeCell ref="HWR66:HWS66"/>
    <mergeCell ref="HWT66:HWU66"/>
    <mergeCell ref="IBL66:IBM66"/>
    <mergeCell ref="IBN66:IBO66"/>
    <mergeCell ref="IBP66:IBQ66"/>
    <mergeCell ref="IBR66:IBS66"/>
    <mergeCell ref="IBT66:IBU66"/>
    <mergeCell ref="IBV66:IBW66"/>
    <mergeCell ref="IAZ66:IBA66"/>
    <mergeCell ref="IBB66:IBC66"/>
    <mergeCell ref="IBD66:IBE66"/>
    <mergeCell ref="IBF66:IBG66"/>
    <mergeCell ref="IBH66:IBI66"/>
    <mergeCell ref="IBJ66:IBK66"/>
    <mergeCell ref="IAN66:IAO66"/>
    <mergeCell ref="IAP66:IAQ66"/>
    <mergeCell ref="IAR66:IAS66"/>
    <mergeCell ref="IAT66:IAU66"/>
    <mergeCell ref="IAV66:IAW66"/>
    <mergeCell ref="IAX66:IAY66"/>
    <mergeCell ref="IAB66:IAC66"/>
    <mergeCell ref="IAD66:IAE66"/>
    <mergeCell ref="IAF66:IAG66"/>
    <mergeCell ref="IAH66:IAI66"/>
    <mergeCell ref="IAJ66:IAK66"/>
    <mergeCell ref="IAL66:IAM66"/>
    <mergeCell ref="HZP66:HZQ66"/>
    <mergeCell ref="HZR66:HZS66"/>
    <mergeCell ref="HZT66:HZU66"/>
    <mergeCell ref="HZV66:HZW66"/>
    <mergeCell ref="HZX66:HZY66"/>
    <mergeCell ref="HZZ66:IAA66"/>
    <mergeCell ref="HZD66:HZE66"/>
    <mergeCell ref="HZF66:HZG66"/>
    <mergeCell ref="HZH66:HZI66"/>
    <mergeCell ref="HZJ66:HZK66"/>
    <mergeCell ref="HZL66:HZM66"/>
    <mergeCell ref="HZN66:HZO66"/>
    <mergeCell ref="IEF66:IEG66"/>
    <mergeCell ref="IEH66:IEI66"/>
    <mergeCell ref="IEJ66:IEK66"/>
    <mergeCell ref="IEL66:IEM66"/>
    <mergeCell ref="IEN66:IEO66"/>
    <mergeCell ref="IEP66:IEQ66"/>
    <mergeCell ref="IDT66:IDU66"/>
    <mergeCell ref="IDV66:IDW66"/>
    <mergeCell ref="IDX66:IDY66"/>
    <mergeCell ref="IDZ66:IEA66"/>
    <mergeCell ref="IEB66:IEC66"/>
    <mergeCell ref="IED66:IEE66"/>
    <mergeCell ref="IDH66:IDI66"/>
    <mergeCell ref="IDJ66:IDK66"/>
    <mergeCell ref="IDL66:IDM66"/>
    <mergeCell ref="IDN66:IDO66"/>
    <mergeCell ref="IDP66:IDQ66"/>
    <mergeCell ref="IDR66:IDS66"/>
    <mergeCell ref="ICV66:ICW66"/>
    <mergeCell ref="ICX66:ICY66"/>
    <mergeCell ref="ICZ66:IDA66"/>
    <mergeCell ref="IDB66:IDC66"/>
    <mergeCell ref="IDD66:IDE66"/>
    <mergeCell ref="IDF66:IDG66"/>
    <mergeCell ref="ICJ66:ICK66"/>
    <mergeCell ref="ICL66:ICM66"/>
    <mergeCell ref="ICN66:ICO66"/>
    <mergeCell ref="ICP66:ICQ66"/>
    <mergeCell ref="ICR66:ICS66"/>
    <mergeCell ref="ICT66:ICU66"/>
    <mergeCell ref="IBX66:IBY66"/>
    <mergeCell ref="IBZ66:ICA66"/>
    <mergeCell ref="ICB66:ICC66"/>
    <mergeCell ref="ICD66:ICE66"/>
    <mergeCell ref="ICF66:ICG66"/>
    <mergeCell ref="ICH66:ICI66"/>
    <mergeCell ref="IGZ66:IHA66"/>
    <mergeCell ref="IHB66:IHC66"/>
    <mergeCell ref="IHD66:IHE66"/>
    <mergeCell ref="IHF66:IHG66"/>
    <mergeCell ref="IHH66:IHI66"/>
    <mergeCell ref="IHJ66:IHK66"/>
    <mergeCell ref="IGN66:IGO66"/>
    <mergeCell ref="IGP66:IGQ66"/>
    <mergeCell ref="IGR66:IGS66"/>
    <mergeCell ref="IGT66:IGU66"/>
    <mergeCell ref="IGV66:IGW66"/>
    <mergeCell ref="IGX66:IGY66"/>
    <mergeCell ref="IGB66:IGC66"/>
    <mergeCell ref="IGD66:IGE66"/>
    <mergeCell ref="IGF66:IGG66"/>
    <mergeCell ref="IGH66:IGI66"/>
    <mergeCell ref="IGJ66:IGK66"/>
    <mergeCell ref="IGL66:IGM66"/>
    <mergeCell ref="IFP66:IFQ66"/>
    <mergeCell ref="IFR66:IFS66"/>
    <mergeCell ref="IFT66:IFU66"/>
    <mergeCell ref="IFV66:IFW66"/>
    <mergeCell ref="IFX66:IFY66"/>
    <mergeCell ref="IFZ66:IGA66"/>
    <mergeCell ref="IFD66:IFE66"/>
    <mergeCell ref="IFF66:IFG66"/>
    <mergeCell ref="IFH66:IFI66"/>
    <mergeCell ref="IFJ66:IFK66"/>
    <mergeCell ref="IFL66:IFM66"/>
    <mergeCell ref="IFN66:IFO66"/>
    <mergeCell ref="IER66:IES66"/>
    <mergeCell ref="IET66:IEU66"/>
    <mergeCell ref="IEV66:IEW66"/>
    <mergeCell ref="IEX66:IEY66"/>
    <mergeCell ref="IEZ66:IFA66"/>
    <mergeCell ref="IFB66:IFC66"/>
    <mergeCell ref="IJT66:IJU66"/>
    <mergeCell ref="IJV66:IJW66"/>
    <mergeCell ref="IJX66:IJY66"/>
    <mergeCell ref="IJZ66:IKA66"/>
    <mergeCell ref="IKB66:IKC66"/>
    <mergeCell ref="IKD66:IKE66"/>
    <mergeCell ref="IJH66:IJI66"/>
    <mergeCell ref="IJJ66:IJK66"/>
    <mergeCell ref="IJL66:IJM66"/>
    <mergeCell ref="IJN66:IJO66"/>
    <mergeCell ref="IJP66:IJQ66"/>
    <mergeCell ref="IJR66:IJS66"/>
    <mergeCell ref="IIV66:IIW66"/>
    <mergeCell ref="IIX66:IIY66"/>
    <mergeCell ref="IIZ66:IJA66"/>
    <mergeCell ref="IJB66:IJC66"/>
    <mergeCell ref="IJD66:IJE66"/>
    <mergeCell ref="IJF66:IJG66"/>
    <mergeCell ref="IIJ66:IIK66"/>
    <mergeCell ref="IIL66:IIM66"/>
    <mergeCell ref="IIN66:IIO66"/>
    <mergeCell ref="IIP66:IIQ66"/>
    <mergeCell ref="IIR66:IIS66"/>
    <mergeCell ref="IIT66:IIU66"/>
    <mergeCell ref="IHX66:IHY66"/>
    <mergeCell ref="IHZ66:IIA66"/>
    <mergeCell ref="IIB66:IIC66"/>
    <mergeCell ref="IID66:IIE66"/>
    <mergeCell ref="IIF66:IIG66"/>
    <mergeCell ref="IIH66:III66"/>
    <mergeCell ref="IHL66:IHM66"/>
    <mergeCell ref="IHN66:IHO66"/>
    <mergeCell ref="IHP66:IHQ66"/>
    <mergeCell ref="IHR66:IHS66"/>
    <mergeCell ref="IHT66:IHU66"/>
    <mergeCell ref="IHV66:IHW66"/>
    <mergeCell ref="IMN66:IMO66"/>
    <mergeCell ref="IMP66:IMQ66"/>
    <mergeCell ref="IMR66:IMS66"/>
    <mergeCell ref="IMT66:IMU66"/>
    <mergeCell ref="IMV66:IMW66"/>
    <mergeCell ref="IMX66:IMY66"/>
    <mergeCell ref="IMB66:IMC66"/>
    <mergeCell ref="IMD66:IME66"/>
    <mergeCell ref="IMF66:IMG66"/>
    <mergeCell ref="IMH66:IMI66"/>
    <mergeCell ref="IMJ66:IMK66"/>
    <mergeCell ref="IML66:IMM66"/>
    <mergeCell ref="ILP66:ILQ66"/>
    <mergeCell ref="ILR66:ILS66"/>
    <mergeCell ref="ILT66:ILU66"/>
    <mergeCell ref="ILV66:ILW66"/>
    <mergeCell ref="ILX66:ILY66"/>
    <mergeCell ref="ILZ66:IMA66"/>
    <mergeCell ref="ILD66:ILE66"/>
    <mergeCell ref="ILF66:ILG66"/>
    <mergeCell ref="ILH66:ILI66"/>
    <mergeCell ref="ILJ66:ILK66"/>
    <mergeCell ref="ILL66:ILM66"/>
    <mergeCell ref="ILN66:ILO66"/>
    <mergeCell ref="IKR66:IKS66"/>
    <mergeCell ref="IKT66:IKU66"/>
    <mergeCell ref="IKV66:IKW66"/>
    <mergeCell ref="IKX66:IKY66"/>
    <mergeCell ref="IKZ66:ILA66"/>
    <mergeCell ref="ILB66:ILC66"/>
    <mergeCell ref="IKF66:IKG66"/>
    <mergeCell ref="IKH66:IKI66"/>
    <mergeCell ref="IKJ66:IKK66"/>
    <mergeCell ref="IKL66:IKM66"/>
    <mergeCell ref="IKN66:IKO66"/>
    <mergeCell ref="IKP66:IKQ66"/>
    <mergeCell ref="IPH66:IPI66"/>
    <mergeCell ref="IPJ66:IPK66"/>
    <mergeCell ref="IPL66:IPM66"/>
    <mergeCell ref="IPN66:IPO66"/>
    <mergeCell ref="IPP66:IPQ66"/>
    <mergeCell ref="IPR66:IPS66"/>
    <mergeCell ref="IOV66:IOW66"/>
    <mergeCell ref="IOX66:IOY66"/>
    <mergeCell ref="IOZ66:IPA66"/>
    <mergeCell ref="IPB66:IPC66"/>
    <mergeCell ref="IPD66:IPE66"/>
    <mergeCell ref="IPF66:IPG66"/>
    <mergeCell ref="IOJ66:IOK66"/>
    <mergeCell ref="IOL66:IOM66"/>
    <mergeCell ref="ION66:IOO66"/>
    <mergeCell ref="IOP66:IOQ66"/>
    <mergeCell ref="IOR66:IOS66"/>
    <mergeCell ref="IOT66:IOU66"/>
    <mergeCell ref="INX66:INY66"/>
    <mergeCell ref="INZ66:IOA66"/>
    <mergeCell ref="IOB66:IOC66"/>
    <mergeCell ref="IOD66:IOE66"/>
    <mergeCell ref="IOF66:IOG66"/>
    <mergeCell ref="IOH66:IOI66"/>
    <mergeCell ref="INL66:INM66"/>
    <mergeCell ref="INN66:INO66"/>
    <mergeCell ref="INP66:INQ66"/>
    <mergeCell ref="INR66:INS66"/>
    <mergeCell ref="INT66:INU66"/>
    <mergeCell ref="INV66:INW66"/>
    <mergeCell ref="IMZ66:INA66"/>
    <mergeCell ref="INB66:INC66"/>
    <mergeCell ref="IND66:INE66"/>
    <mergeCell ref="INF66:ING66"/>
    <mergeCell ref="INH66:INI66"/>
    <mergeCell ref="INJ66:INK66"/>
    <mergeCell ref="ISB66:ISC66"/>
    <mergeCell ref="ISD66:ISE66"/>
    <mergeCell ref="ISF66:ISG66"/>
    <mergeCell ref="ISH66:ISI66"/>
    <mergeCell ref="ISJ66:ISK66"/>
    <mergeCell ref="ISL66:ISM66"/>
    <mergeCell ref="IRP66:IRQ66"/>
    <mergeCell ref="IRR66:IRS66"/>
    <mergeCell ref="IRT66:IRU66"/>
    <mergeCell ref="IRV66:IRW66"/>
    <mergeCell ref="IRX66:IRY66"/>
    <mergeCell ref="IRZ66:ISA66"/>
    <mergeCell ref="IRD66:IRE66"/>
    <mergeCell ref="IRF66:IRG66"/>
    <mergeCell ref="IRH66:IRI66"/>
    <mergeCell ref="IRJ66:IRK66"/>
    <mergeCell ref="IRL66:IRM66"/>
    <mergeCell ref="IRN66:IRO66"/>
    <mergeCell ref="IQR66:IQS66"/>
    <mergeCell ref="IQT66:IQU66"/>
    <mergeCell ref="IQV66:IQW66"/>
    <mergeCell ref="IQX66:IQY66"/>
    <mergeCell ref="IQZ66:IRA66"/>
    <mergeCell ref="IRB66:IRC66"/>
    <mergeCell ref="IQF66:IQG66"/>
    <mergeCell ref="IQH66:IQI66"/>
    <mergeCell ref="IQJ66:IQK66"/>
    <mergeCell ref="IQL66:IQM66"/>
    <mergeCell ref="IQN66:IQO66"/>
    <mergeCell ref="IQP66:IQQ66"/>
    <mergeCell ref="IPT66:IPU66"/>
    <mergeCell ref="IPV66:IPW66"/>
    <mergeCell ref="IPX66:IPY66"/>
    <mergeCell ref="IPZ66:IQA66"/>
    <mergeCell ref="IQB66:IQC66"/>
    <mergeCell ref="IQD66:IQE66"/>
    <mergeCell ref="IUV66:IUW66"/>
    <mergeCell ref="IUX66:IUY66"/>
    <mergeCell ref="IUZ66:IVA66"/>
    <mergeCell ref="IVB66:IVC66"/>
    <mergeCell ref="IVD66:IVE66"/>
    <mergeCell ref="IVF66:IVG66"/>
    <mergeCell ref="IUJ66:IUK66"/>
    <mergeCell ref="IUL66:IUM66"/>
    <mergeCell ref="IUN66:IUO66"/>
    <mergeCell ref="IUP66:IUQ66"/>
    <mergeCell ref="IUR66:IUS66"/>
    <mergeCell ref="IUT66:IUU66"/>
    <mergeCell ref="ITX66:ITY66"/>
    <mergeCell ref="ITZ66:IUA66"/>
    <mergeCell ref="IUB66:IUC66"/>
    <mergeCell ref="IUD66:IUE66"/>
    <mergeCell ref="IUF66:IUG66"/>
    <mergeCell ref="IUH66:IUI66"/>
    <mergeCell ref="ITL66:ITM66"/>
    <mergeCell ref="ITN66:ITO66"/>
    <mergeCell ref="ITP66:ITQ66"/>
    <mergeCell ref="ITR66:ITS66"/>
    <mergeCell ref="ITT66:ITU66"/>
    <mergeCell ref="ITV66:ITW66"/>
    <mergeCell ref="ISZ66:ITA66"/>
    <mergeCell ref="ITB66:ITC66"/>
    <mergeCell ref="ITD66:ITE66"/>
    <mergeCell ref="ITF66:ITG66"/>
    <mergeCell ref="ITH66:ITI66"/>
    <mergeCell ref="ITJ66:ITK66"/>
    <mergeCell ref="ISN66:ISO66"/>
    <mergeCell ref="ISP66:ISQ66"/>
    <mergeCell ref="ISR66:ISS66"/>
    <mergeCell ref="IST66:ISU66"/>
    <mergeCell ref="ISV66:ISW66"/>
    <mergeCell ref="ISX66:ISY66"/>
    <mergeCell ref="IXP66:IXQ66"/>
    <mergeCell ref="IXR66:IXS66"/>
    <mergeCell ref="IXT66:IXU66"/>
    <mergeCell ref="IXV66:IXW66"/>
    <mergeCell ref="IXX66:IXY66"/>
    <mergeCell ref="IXZ66:IYA66"/>
    <mergeCell ref="IXD66:IXE66"/>
    <mergeCell ref="IXF66:IXG66"/>
    <mergeCell ref="IXH66:IXI66"/>
    <mergeCell ref="IXJ66:IXK66"/>
    <mergeCell ref="IXL66:IXM66"/>
    <mergeCell ref="IXN66:IXO66"/>
    <mergeCell ref="IWR66:IWS66"/>
    <mergeCell ref="IWT66:IWU66"/>
    <mergeCell ref="IWV66:IWW66"/>
    <mergeCell ref="IWX66:IWY66"/>
    <mergeCell ref="IWZ66:IXA66"/>
    <mergeCell ref="IXB66:IXC66"/>
    <mergeCell ref="IWF66:IWG66"/>
    <mergeCell ref="IWH66:IWI66"/>
    <mergeCell ref="IWJ66:IWK66"/>
    <mergeCell ref="IWL66:IWM66"/>
    <mergeCell ref="IWN66:IWO66"/>
    <mergeCell ref="IWP66:IWQ66"/>
    <mergeCell ref="IVT66:IVU66"/>
    <mergeCell ref="IVV66:IVW66"/>
    <mergeCell ref="IVX66:IVY66"/>
    <mergeCell ref="IVZ66:IWA66"/>
    <mergeCell ref="IWB66:IWC66"/>
    <mergeCell ref="IWD66:IWE66"/>
    <mergeCell ref="IVH66:IVI66"/>
    <mergeCell ref="IVJ66:IVK66"/>
    <mergeCell ref="IVL66:IVM66"/>
    <mergeCell ref="IVN66:IVO66"/>
    <mergeCell ref="IVP66:IVQ66"/>
    <mergeCell ref="IVR66:IVS66"/>
    <mergeCell ref="JAJ66:JAK66"/>
    <mergeCell ref="JAL66:JAM66"/>
    <mergeCell ref="JAN66:JAO66"/>
    <mergeCell ref="JAP66:JAQ66"/>
    <mergeCell ref="JAR66:JAS66"/>
    <mergeCell ref="JAT66:JAU66"/>
    <mergeCell ref="IZX66:IZY66"/>
    <mergeCell ref="IZZ66:JAA66"/>
    <mergeCell ref="JAB66:JAC66"/>
    <mergeCell ref="JAD66:JAE66"/>
    <mergeCell ref="JAF66:JAG66"/>
    <mergeCell ref="JAH66:JAI66"/>
    <mergeCell ref="IZL66:IZM66"/>
    <mergeCell ref="IZN66:IZO66"/>
    <mergeCell ref="IZP66:IZQ66"/>
    <mergeCell ref="IZR66:IZS66"/>
    <mergeCell ref="IZT66:IZU66"/>
    <mergeCell ref="IZV66:IZW66"/>
    <mergeCell ref="IYZ66:IZA66"/>
    <mergeCell ref="IZB66:IZC66"/>
    <mergeCell ref="IZD66:IZE66"/>
    <mergeCell ref="IZF66:IZG66"/>
    <mergeCell ref="IZH66:IZI66"/>
    <mergeCell ref="IZJ66:IZK66"/>
    <mergeCell ref="IYN66:IYO66"/>
    <mergeCell ref="IYP66:IYQ66"/>
    <mergeCell ref="IYR66:IYS66"/>
    <mergeCell ref="IYT66:IYU66"/>
    <mergeCell ref="IYV66:IYW66"/>
    <mergeCell ref="IYX66:IYY66"/>
    <mergeCell ref="IYB66:IYC66"/>
    <mergeCell ref="IYD66:IYE66"/>
    <mergeCell ref="IYF66:IYG66"/>
    <mergeCell ref="IYH66:IYI66"/>
    <mergeCell ref="IYJ66:IYK66"/>
    <mergeCell ref="IYL66:IYM66"/>
    <mergeCell ref="JDD66:JDE66"/>
    <mergeCell ref="JDF66:JDG66"/>
    <mergeCell ref="JDH66:JDI66"/>
    <mergeCell ref="JDJ66:JDK66"/>
    <mergeCell ref="JDL66:JDM66"/>
    <mergeCell ref="JDN66:JDO66"/>
    <mergeCell ref="JCR66:JCS66"/>
    <mergeCell ref="JCT66:JCU66"/>
    <mergeCell ref="JCV66:JCW66"/>
    <mergeCell ref="JCX66:JCY66"/>
    <mergeCell ref="JCZ66:JDA66"/>
    <mergeCell ref="JDB66:JDC66"/>
    <mergeCell ref="JCF66:JCG66"/>
    <mergeCell ref="JCH66:JCI66"/>
    <mergeCell ref="JCJ66:JCK66"/>
    <mergeCell ref="JCL66:JCM66"/>
    <mergeCell ref="JCN66:JCO66"/>
    <mergeCell ref="JCP66:JCQ66"/>
    <mergeCell ref="JBT66:JBU66"/>
    <mergeCell ref="JBV66:JBW66"/>
    <mergeCell ref="JBX66:JBY66"/>
    <mergeCell ref="JBZ66:JCA66"/>
    <mergeCell ref="JCB66:JCC66"/>
    <mergeCell ref="JCD66:JCE66"/>
    <mergeCell ref="JBH66:JBI66"/>
    <mergeCell ref="JBJ66:JBK66"/>
    <mergeCell ref="JBL66:JBM66"/>
    <mergeCell ref="JBN66:JBO66"/>
    <mergeCell ref="JBP66:JBQ66"/>
    <mergeCell ref="JBR66:JBS66"/>
    <mergeCell ref="JAV66:JAW66"/>
    <mergeCell ref="JAX66:JAY66"/>
    <mergeCell ref="JAZ66:JBA66"/>
    <mergeCell ref="JBB66:JBC66"/>
    <mergeCell ref="JBD66:JBE66"/>
    <mergeCell ref="JBF66:JBG66"/>
    <mergeCell ref="JFX66:JFY66"/>
    <mergeCell ref="JFZ66:JGA66"/>
    <mergeCell ref="JGB66:JGC66"/>
    <mergeCell ref="JGD66:JGE66"/>
    <mergeCell ref="JGF66:JGG66"/>
    <mergeCell ref="JGH66:JGI66"/>
    <mergeCell ref="JFL66:JFM66"/>
    <mergeCell ref="JFN66:JFO66"/>
    <mergeCell ref="JFP66:JFQ66"/>
    <mergeCell ref="JFR66:JFS66"/>
    <mergeCell ref="JFT66:JFU66"/>
    <mergeCell ref="JFV66:JFW66"/>
    <mergeCell ref="JEZ66:JFA66"/>
    <mergeCell ref="JFB66:JFC66"/>
    <mergeCell ref="JFD66:JFE66"/>
    <mergeCell ref="JFF66:JFG66"/>
    <mergeCell ref="JFH66:JFI66"/>
    <mergeCell ref="JFJ66:JFK66"/>
    <mergeCell ref="JEN66:JEO66"/>
    <mergeCell ref="JEP66:JEQ66"/>
    <mergeCell ref="JER66:JES66"/>
    <mergeCell ref="JET66:JEU66"/>
    <mergeCell ref="JEV66:JEW66"/>
    <mergeCell ref="JEX66:JEY66"/>
    <mergeCell ref="JEB66:JEC66"/>
    <mergeCell ref="JED66:JEE66"/>
    <mergeCell ref="JEF66:JEG66"/>
    <mergeCell ref="JEH66:JEI66"/>
    <mergeCell ref="JEJ66:JEK66"/>
    <mergeCell ref="JEL66:JEM66"/>
    <mergeCell ref="JDP66:JDQ66"/>
    <mergeCell ref="JDR66:JDS66"/>
    <mergeCell ref="JDT66:JDU66"/>
    <mergeCell ref="JDV66:JDW66"/>
    <mergeCell ref="JDX66:JDY66"/>
    <mergeCell ref="JDZ66:JEA66"/>
    <mergeCell ref="JIR66:JIS66"/>
    <mergeCell ref="JIT66:JIU66"/>
    <mergeCell ref="JIV66:JIW66"/>
    <mergeCell ref="JIX66:JIY66"/>
    <mergeCell ref="JIZ66:JJA66"/>
    <mergeCell ref="JJB66:JJC66"/>
    <mergeCell ref="JIF66:JIG66"/>
    <mergeCell ref="JIH66:JII66"/>
    <mergeCell ref="JIJ66:JIK66"/>
    <mergeCell ref="JIL66:JIM66"/>
    <mergeCell ref="JIN66:JIO66"/>
    <mergeCell ref="JIP66:JIQ66"/>
    <mergeCell ref="JHT66:JHU66"/>
    <mergeCell ref="JHV66:JHW66"/>
    <mergeCell ref="JHX66:JHY66"/>
    <mergeCell ref="JHZ66:JIA66"/>
    <mergeCell ref="JIB66:JIC66"/>
    <mergeCell ref="JID66:JIE66"/>
    <mergeCell ref="JHH66:JHI66"/>
    <mergeCell ref="JHJ66:JHK66"/>
    <mergeCell ref="JHL66:JHM66"/>
    <mergeCell ref="JHN66:JHO66"/>
    <mergeCell ref="JHP66:JHQ66"/>
    <mergeCell ref="JHR66:JHS66"/>
    <mergeCell ref="JGV66:JGW66"/>
    <mergeCell ref="JGX66:JGY66"/>
    <mergeCell ref="JGZ66:JHA66"/>
    <mergeCell ref="JHB66:JHC66"/>
    <mergeCell ref="JHD66:JHE66"/>
    <mergeCell ref="JHF66:JHG66"/>
    <mergeCell ref="JGJ66:JGK66"/>
    <mergeCell ref="JGL66:JGM66"/>
    <mergeCell ref="JGN66:JGO66"/>
    <mergeCell ref="JGP66:JGQ66"/>
    <mergeCell ref="JGR66:JGS66"/>
    <mergeCell ref="JGT66:JGU66"/>
    <mergeCell ref="JLL66:JLM66"/>
    <mergeCell ref="JLN66:JLO66"/>
    <mergeCell ref="JLP66:JLQ66"/>
    <mergeCell ref="JLR66:JLS66"/>
    <mergeCell ref="JLT66:JLU66"/>
    <mergeCell ref="JLV66:JLW66"/>
    <mergeCell ref="JKZ66:JLA66"/>
    <mergeCell ref="JLB66:JLC66"/>
    <mergeCell ref="JLD66:JLE66"/>
    <mergeCell ref="JLF66:JLG66"/>
    <mergeCell ref="JLH66:JLI66"/>
    <mergeCell ref="JLJ66:JLK66"/>
    <mergeCell ref="JKN66:JKO66"/>
    <mergeCell ref="JKP66:JKQ66"/>
    <mergeCell ref="JKR66:JKS66"/>
    <mergeCell ref="JKT66:JKU66"/>
    <mergeCell ref="JKV66:JKW66"/>
    <mergeCell ref="JKX66:JKY66"/>
    <mergeCell ref="JKB66:JKC66"/>
    <mergeCell ref="JKD66:JKE66"/>
    <mergeCell ref="JKF66:JKG66"/>
    <mergeCell ref="JKH66:JKI66"/>
    <mergeCell ref="JKJ66:JKK66"/>
    <mergeCell ref="JKL66:JKM66"/>
    <mergeCell ref="JJP66:JJQ66"/>
    <mergeCell ref="JJR66:JJS66"/>
    <mergeCell ref="JJT66:JJU66"/>
    <mergeCell ref="JJV66:JJW66"/>
    <mergeCell ref="JJX66:JJY66"/>
    <mergeCell ref="JJZ66:JKA66"/>
    <mergeCell ref="JJD66:JJE66"/>
    <mergeCell ref="JJF66:JJG66"/>
    <mergeCell ref="JJH66:JJI66"/>
    <mergeCell ref="JJJ66:JJK66"/>
    <mergeCell ref="JJL66:JJM66"/>
    <mergeCell ref="JJN66:JJO66"/>
    <mergeCell ref="JOF66:JOG66"/>
    <mergeCell ref="JOH66:JOI66"/>
    <mergeCell ref="JOJ66:JOK66"/>
    <mergeCell ref="JOL66:JOM66"/>
    <mergeCell ref="JON66:JOO66"/>
    <mergeCell ref="JOP66:JOQ66"/>
    <mergeCell ref="JNT66:JNU66"/>
    <mergeCell ref="JNV66:JNW66"/>
    <mergeCell ref="JNX66:JNY66"/>
    <mergeCell ref="JNZ66:JOA66"/>
    <mergeCell ref="JOB66:JOC66"/>
    <mergeCell ref="JOD66:JOE66"/>
    <mergeCell ref="JNH66:JNI66"/>
    <mergeCell ref="JNJ66:JNK66"/>
    <mergeCell ref="JNL66:JNM66"/>
    <mergeCell ref="JNN66:JNO66"/>
    <mergeCell ref="JNP66:JNQ66"/>
    <mergeCell ref="JNR66:JNS66"/>
    <mergeCell ref="JMV66:JMW66"/>
    <mergeCell ref="JMX66:JMY66"/>
    <mergeCell ref="JMZ66:JNA66"/>
    <mergeCell ref="JNB66:JNC66"/>
    <mergeCell ref="JND66:JNE66"/>
    <mergeCell ref="JNF66:JNG66"/>
    <mergeCell ref="JMJ66:JMK66"/>
    <mergeCell ref="JML66:JMM66"/>
    <mergeCell ref="JMN66:JMO66"/>
    <mergeCell ref="JMP66:JMQ66"/>
    <mergeCell ref="JMR66:JMS66"/>
    <mergeCell ref="JMT66:JMU66"/>
    <mergeCell ref="JLX66:JLY66"/>
    <mergeCell ref="JLZ66:JMA66"/>
    <mergeCell ref="JMB66:JMC66"/>
    <mergeCell ref="JMD66:JME66"/>
    <mergeCell ref="JMF66:JMG66"/>
    <mergeCell ref="JMH66:JMI66"/>
    <mergeCell ref="JQZ66:JRA66"/>
    <mergeCell ref="JRB66:JRC66"/>
    <mergeCell ref="JRD66:JRE66"/>
    <mergeCell ref="JRF66:JRG66"/>
    <mergeCell ref="JRH66:JRI66"/>
    <mergeCell ref="JRJ66:JRK66"/>
    <mergeCell ref="JQN66:JQO66"/>
    <mergeCell ref="JQP66:JQQ66"/>
    <mergeCell ref="JQR66:JQS66"/>
    <mergeCell ref="JQT66:JQU66"/>
    <mergeCell ref="JQV66:JQW66"/>
    <mergeCell ref="JQX66:JQY66"/>
    <mergeCell ref="JQB66:JQC66"/>
    <mergeCell ref="JQD66:JQE66"/>
    <mergeCell ref="JQF66:JQG66"/>
    <mergeCell ref="JQH66:JQI66"/>
    <mergeCell ref="JQJ66:JQK66"/>
    <mergeCell ref="JQL66:JQM66"/>
    <mergeCell ref="JPP66:JPQ66"/>
    <mergeCell ref="JPR66:JPS66"/>
    <mergeCell ref="JPT66:JPU66"/>
    <mergeCell ref="JPV66:JPW66"/>
    <mergeCell ref="JPX66:JPY66"/>
    <mergeCell ref="JPZ66:JQA66"/>
    <mergeCell ref="JPD66:JPE66"/>
    <mergeCell ref="JPF66:JPG66"/>
    <mergeCell ref="JPH66:JPI66"/>
    <mergeCell ref="JPJ66:JPK66"/>
    <mergeCell ref="JPL66:JPM66"/>
    <mergeCell ref="JPN66:JPO66"/>
    <mergeCell ref="JOR66:JOS66"/>
    <mergeCell ref="JOT66:JOU66"/>
    <mergeCell ref="JOV66:JOW66"/>
    <mergeCell ref="JOX66:JOY66"/>
    <mergeCell ref="JOZ66:JPA66"/>
    <mergeCell ref="JPB66:JPC66"/>
    <mergeCell ref="JTT66:JTU66"/>
    <mergeCell ref="JTV66:JTW66"/>
    <mergeCell ref="JTX66:JTY66"/>
    <mergeCell ref="JTZ66:JUA66"/>
    <mergeCell ref="JUB66:JUC66"/>
    <mergeCell ref="JUD66:JUE66"/>
    <mergeCell ref="JTH66:JTI66"/>
    <mergeCell ref="JTJ66:JTK66"/>
    <mergeCell ref="JTL66:JTM66"/>
    <mergeCell ref="JTN66:JTO66"/>
    <mergeCell ref="JTP66:JTQ66"/>
    <mergeCell ref="JTR66:JTS66"/>
    <mergeCell ref="JSV66:JSW66"/>
    <mergeCell ref="JSX66:JSY66"/>
    <mergeCell ref="JSZ66:JTA66"/>
    <mergeCell ref="JTB66:JTC66"/>
    <mergeCell ref="JTD66:JTE66"/>
    <mergeCell ref="JTF66:JTG66"/>
    <mergeCell ref="JSJ66:JSK66"/>
    <mergeCell ref="JSL66:JSM66"/>
    <mergeCell ref="JSN66:JSO66"/>
    <mergeCell ref="JSP66:JSQ66"/>
    <mergeCell ref="JSR66:JSS66"/>
    <mergeCell ref="JST66:JSU66"/>
    <mergeCell ref="JRX66:JRY66"/>
    <mergeCell ref="JRZ66:JSA66"/>
    <mergeCell ref="JSB66:JSC66"/>
    <mergeCell ref="JSD66:JSE66"/>
    <mergeCell ref="JSF66:JSG66"/>
    <mergeCell ref="JSH66:JSI66"/>
    <mergeCell ref="JRL66:JRM66"/>
    <mergeCell ref="JRN66:JRO66"/>
    <mergeCell ref="JRP66:JRQ66"/>
    <mergeCell ref="JRR66:JRS66"/>
    <mergeCell ref="JRT66:JRU66"/>
    <mergeCell ref="JRV66:JRW66"/>
    <mergeCell ref="JWN66:JWO66"/>
    <mergeCell ref="JWP66:JWQ66"/>
    <mergeCell ref="JWR66:JWS66"/>
    <mergeCell ref="JWT66:JWU66"/>
    <mergeCell ref="JWV66:JWW66"/>
    <mergeCell ref="JWX66:JWY66"/>
    <mergeCell ref="JWB66:JWC66"/>
    <mergeCell ref="JWD66:JWE66"/>
    <mergeCell ref="JWF66:JWG66"/>
    <mergeCell ref="JWH66:JWI66"/>
    <mergeCell ref="JWJ66:JWK66"/>
    <mergeCell ref="JWL66:JWM66"/>
    <mergeCell ref="JVP66:JVQ66"/>
    <mergeCell ref="JVR66:JVS66"/>
    <mergeCell ref="JVT66:JVU66"/>
    <mergeCell ref="JVV66:JVW66"/>
    <mergeCell ref="JVX66:JVY66"/>
    <mergeCell ref="JVZ66:JWA66"/>
    <mergeCell ref="JVD66:JVE66"/>
    <mergeCell ref="JVF66:JVG66"/>
    <mergeCell ref="JVH66:JVI66"/>
    <mergeCell ref="JVJ66:JVK66"/>
    <mergeCell ref="JVL66:JVM66"/>
    <mergeCell ref="JVN66:JVO66"/>
    <mergeCell ref="JUR66:JUS66"/>
    <mergeCell ref="JUT66:JUU66"/>
    <mergeCell ref="JUV66:JUW66"/>
    <mergeCell ref="JUX66:JUY66"/>
    <mergeCell ref="JUZ66:JVA66"/>
    <mergeCell ref="JVB66:JVC66"/>
    <mergeCell ref="JUF66:JUG66"/>
    <mergeCell ref="JUH66:JUI66"/>
    <mergeCell ref="JUJ66:JUK66"/>
    <mergeCell ref="JUL66:JUM66"/>
    <mergeCell ref="JUN66:JUO66"/>
    <mergeCell ref="JUP66:JUQ66"/>
    <mergeCell ref="JZH66:JZI66"/>
    <mergeCell ref="JZJ66:JZK66"/>
    <mergeCell ref="JZL66:JZM66"/>
    <mergeCell ref="JZN66:JZO66"/>
    <mergeCell ref="JZP66:JZQ66"/>
    <mergeCell ref="JZR66:JZS66"/>
    <mergeCell ref="JYV66:JYW66"/>
    <mergeCell ref="JYX66:JYY66"/>
    <mergeCell ref="JYZ66:JZA66"/>
    <mergeCell ref="JZB66:JZC66"/>
    <mergeCell ref="JZD66:JZE66"/>
    <mergeCell ref="JZF66:JZG66"/>
    <mergeCell ref="JYJ66:JYK66"/>
    <mergeCell ref="JYL66:JYM66"/>
    <mergeCell ref="JYN66:JYO66"/>
    <mergeCell ref="JYP66:JYQ66"/>
    <mergeCell ref="JYR66:JYS66"/>
    <mergeCell ref="JYT66:JYU66"/>
    <mergeCell ref="JXX66:JXY66"/>
    <mergeCell ref="JXZ66:JYA66"/>
    <mergeCell ref="JYB66:JYC66"/>
    <mergeCell ref="JYD66:JYE66"/>
    <mergeCell ref="JYF66:JYG66"/>
    <mergeCell ref="JYH66:JYI66"/>
    <mergeCell ref="JXL66:JXM66"/>
    <mergeCell ref="JXN66:JXO66"/>
    <mergeCell ref="JXP66:JXQ66"/>
    <mergeCell ref="JXR66:JXS66"/>
    <mergeCell ref="JXT66:JXU66"/>
    <mergeCell ref="JXV66:JXW66"/>
    <mergeCell ref="JWZ66:JXA66"/>
    <mergeCell ref="JXB66:JXC66"/>
    <mergeCell ref="JXD66:JXE66"/>
    <mergeCell ref="JXF66:JXG66"/>
    <mergeCell ref="JXH66:JXI66"/>
    <mergeCell ref="JXJ66:JXK66"/>
    <mergeCell ref="KCB66:KCC66"/>
    <mergeCell ref="KCD66:KCE66"/>
    <mergeCell ref="KCF66:KCG66"/>
    <mergeCell ref="KCH66:KCI66"/>
    <mergeCell ref="KCJ66:KCK66"/>
    <mergeCell ref="KCL66:KCM66"/>
    <mergeCell ref="KBP66:KBQ66"/>
    <mergeCell ref="KBR66:KBS66"/>
    <mergeCell ref="KBT66:KBU66"/>
    <mergeCell ref="KBV66:KBW66"/>
    <mergeCell ref="KBX66:KBY66"/>
    <mergeCell ref="KBZ66:KCA66"/>
    <mergeCell ref="KBD66:KBE66"/>
    <mergeCell ref="KBF66:KBG66"/>
    <mergeCell ref="KBH66:KBI66"/>
    <mergeCell ref="KBJ66:KBK66"/>
    <mergeCell ref="KBL66:KBM66"/>
    <mergeCell ref="KBN66:KBO66"/>
    <mergeCell ref="KAR66:KAS66"/>
    <mergeCell ref="KAT66:KAU66"/>
    <mergeCell ref="KAV66:KAW66"/>
    <mergeCell ref="KAX66:KAY66"/>
    <mergeCell ref="KAZ66:KBA66"/>
    <mergeCell ref="KBB66:KBC66"/>
    <mergeCell ref="KAF66:KAG66"/>
    <mergeCell ref="KAH66:KAI66"/>
    <mergeCell ref="KAJ66:KAK66"/>
    <mergeCell ref="KAL66:KAM66"/>
    <mergeCell ref="KAN66:KAO66"/>
    <mergeCell ref="KAP66:KAQ66"/>
    <mergeCell ref="JZT66:JZU66"/>
    <mergeCell ref="JZV66:JZW66"/>
    <mergeCell ref="JZX66:JZY66"/>
    <mergeCell ref="JZZ66:KAA66"/>
    <mergeCell ref="KAB66:KAC66"/>
    <mergeCell ref="KAD66:KAE66"/>
    <mergeCell ref="KEV66:KEW66"/>
    <mergeCell ref="KEX66:KEY66"/>
    <mergeCell ref="KEZ66:KFA66"/>
    <mergeCell ref="KFB66:KFC66"/>
    <mergeCell ref="KFD66:KFE66"/>
    <mergeCell ref="KFF66:KFG66"/>
    <mergeCell ref="KEJ66:KEK66"/>
    <mergeCell ref="KEL66:KEM66"/>
    <mergeCell ref="KEN66:KEO66"/>
    <mergeCell ref="KEP66:KEQ66"/>
    <mergeCell ref="KER66:KES66"/>
    <mergeCell ref="KET66:KEU66"/>
    <mergeCell ref="KDX66:KDY66"/>
    <mergeCell ref="KDZ66:KEA66"/>
    <mergeCell ref="KEB66:KEC66"/>
    <mergeCell ref="KED66:KEE66"/>
    <mergeCell ref="KEF66:KEG66"/>
    <mergeCell ref="KEH66:KEI66"/>
    <mergeCell ref="KDL66:KDM66"/>
    <mergeCell ref="KDN66:KDO66"/>
    <mergeCell ref="KDP66:KDQ66"/>
    <mergeCell ref="KDR66:KDS66"/>
    <mergeCell ref="KDT66:KDU66"/>
    <mergeCell ref="KDV66:KDW66"/>
    <mergeCell ref="KCZ66:KDA66"/>
    <mergeCell ref="KDB66:KDC66"/>
    <mergeCell ref="KDD66:KDE66"/>
    <mergeCell ref="KDF66:KDG66"/>
    <mergeCell ref="KDH66:KDI66"/>
    <mergeCell ref="KDJ66:KDK66"/>
    <mergeCell ref="KCN66:KCO66"/>
    <mergeCell ref="KCP66:KCQ66"/>
    <mergeCell ref="KCR66:KCS66"/>
    <mergeCell ref="KCT66:KCU66"/>
    <mergeCell ref="KCV66:KCW66"/>
    <mergeCell ref="KCX66:KCY66"/>
    <mergeCell ref="KHP66:KHQ66"/>
    <mergeCell ref="KHR66:KHS66"/>
    <mergeCell ref="KHT66:KHU66"/>
    <mergeCell ref="KHV66:KHW66"/>
    <mergeCell ref="KHX66:KHY66"/>
    <mergeCell ref="KHZ66:KIA66"/>
    <mergeCell ref="KHD66:KHE66"/>
    <mergeCell ref="KHF66:KHG66"/>
    <mergeCell ref="KHH66:KHI66"/>
    <mergeCell ref="KHJ66:KHK66"/>
    <mergeCell ref="KHL66:KHM66"/>
    <mergeCell ref="KHN66:KHO66"/>
    <mergeCell ref="KGR66:KGS66"/>
    <mergeCell ref="KGT66:KGU66"/>
    <mergeCell ref="KGV66:KGW66"/>
    <mergeCell ref="KGX66:KGY66"/>
    <mergeCell ref="KGZ66:KHA66"/>
    <mergeCell ref="KHB66:KHC66"/>
    <mergeCell ref="KGF66:KGG66"/>
    <mergeCell ref="KGH66:KGI66"/>
    <mergeCell ref="KGJ66:KGK66"/>
    <mergeCell ref="KGL66:KGM66"/>
    <mergeCell ref="KGN66:KGO66"/>
    <mergeCell ref="KGP66:KGQ66"/>
    <mergeCell ref="KFT66:KFU66"/>
    <mergeCell ref="KFV66:KFW66"/>
    <mergeCell ref="KFX66:KFY66"/>
    <mergeCell ref="KFZ66:KGA66"/>
    <mergeCell ref="KGB66:KGC66"/>
    <mergeCell ref="KGD66:KGE66"/>
    <mergeCell ref="KFH66:KFI66"/>
    <mergeCell ref="KFJ66:KFK66"/>
    <mergeCell ref="KFL66:KFM66"/>
    <mergeCell ref="KFN66:KFO66"/>
    <mergeCell ref="KFP66:KFQ66"/>
    <mergeCell ref="KFR66:KFS66"/>
    <mergeCell ref="KKJ66:KKK66"/>
    <mergeCell ref="KKL66:KKM66"/>
    <mergeCell ref="KKN66:KKO66"/>
    <mergeCell ref="KKP66:KKQ66"/>
    <mergeCell ref="KKR66:KKS66"/>
    <mergeCell ref="KKT66:KKU66"/>
    <mergeCell ref="KJX66:KJY66"/>
    <mergeCell ref="KJZ66:KKA66"/>
    <mergeCell ref="KKB66:KKC66"/>
    <mergeCell ref="KKD66:KKE66"/>
    <mergeCell ref="KKF66:KKG66"/>
    <mergeCell ref="KKH66:KKI66"/>
    <mergeCell ref="KJL66:KJM66"/>
    <mergeCell ref="KJN66:KJO66"/>
    <mergeCell ref="KJP66:KJQ66"/>
    <mergeCell ref="KJR66:KJS66"/>
    <mergeCell ref="KJT66:KJU66"/>
    <mergeCell ref="KJV66:KJW66"/>
    <mergeCell ref="KIZ66:KJA66"/>
    <mergeCell ref="KJB66:KJC66"/>
    <mergeCell ref="KJD66:KJE66"/>
    <mergeCell ref="KJF66:KJG66"/>
    <mergeCell ref="KJH66:KJI66"/>
    <mergeCell ref="KJJ66:KJK66"/>
    <mergeCell ref="KIN66:KIO66"/>
    <mergeCell ref="KIP66:KIQ66"/>
    <mergeCell ref="KIR66:KIS66"/>
    <mergeCell ref="KIT66:KIU66"/>
    <mergeCell ref="KIV66:KIW66"/>
    <mergeCell ref="KIX66:KIY66"/>
    <mergeCell ref="KIB66:KIC66"/>
    <mergeCell ref="KID66:KIE66"/>
    <mergeCell ref="KIF66:KIG66"/>
    <mergeCell ref="KIH66:KII66"/>
    <mergeCell ref="KIJ66:KIK66"/>
    <mergeCell ref="KIL66:KIM66"/>
    <mergeCell ref="KND66:KNE66"/>
    <mergeCell ref="KNF66:KNG66"/>
    <mergeCell ref="KNH66:KNI66"/>
    <mergeCell ref="KNJ66:KNK66"/>
    <mergeCell ref="KNL66:KNM66"/>
    <mergeCell ref="KNN66:KNO66"/>
    <mergeCell ref="KMR66:KMS66"/>
    <mergeCell ref="KMT66:KMU66"/>
    <mergeCell ref="KMV66:KMW66"/>
    <mergeCell ref="KMX66:KMY66"/>
    <mergeCell ref="KMZ66:KNA66"/>
    <mergeCell ref="KNB66:KNC66"/>
    <mergeCell ref="KMF66:KMG66"/>
    <mergeCell ref="KMH66:KMI66"/>
    <mergeCell ref="KMJ66:KMK66"/>
    <mergeCell ref="KML66:KMM66"/>
    <mergeCell ref="KMN66:KMO66"/>
    <mergeCell ref="KMP66:KMQ66"/>
    <mergeCell ref="KLT66:KLU66"/>
    <mergeCell ref="KLV66:KLW66"/>
    <mergeCell ref="KLX66:KLY66"/>
    <mergeCell ref="KLZ66:KMA66"/>
    <mergeCell ref="KMB66:KMC66"/>
    <mergeCell ref="KMD66:KME66"/>
    <mergeCell ref="KLH66:KLI66"/>
    <mergeCell ref="KLJ66:KLK66"/>
    <mergeCell ref="KLL66:KLM66"/>
    <mergeCell ref="KLN66:KLO66"/>
    <mergeCell ref="KLP66:KLQ66"/>
    <mergeCell ref="KLR66:KLS66"/>
    <mergeCell ref="KKV66:KKW66"/>
    <mergeCell ref="KKX66:KKY66"/>
    <mergeCell ref="KKZ66:KLA66"/>
    <mergeCell ref="KLB66:KLC66"/>
    <mergeCell ref="KLD66:KLE66"/>
    <mergeCell ref="KLF66:KLG66"/>
    <mergeCell ref="KPX66:KPY66"/>
    <mergeCell ref="KPZ66:KQA66"/>
    <mergeCell ref="KQB66:KQC66"/>
    <mergeCell ref="KQD66:KQE66"/>
    <mergeCell ref="KQF66:KQG66"/>
    <mergeCell ref="KQH66:KQI66"/>
    <mergeCell ref="KPL66:KPM66"/>
    <mergeCell ref="KPN66:KPO66"/>
    <mergeCell ref="KPP66:KPQ66"/>
    <mergeCell ref="KPR66:KPS66"/>
    <mergeCell ref="KPT66:KPU66"/>
    <mergeCell ref="KPV66:KPW66"/>
    <mergeCell ref="KOZ66:KPA66"/>
    <mergeCell ref="KPB66:KPC66"/>
    <mergeCell ref="KPD66:KPE66"/>
    <mergeCell ref="KPF66:KPG66"/>
    <mergeCell ref="KPH66:KPI66"/>
    <mergeCell ref="KPJ66:KPK66"/>
    <mergeCell ref="KON66:KOO66"/>
    <mergeCell ref="KOP66:KOQ66"/>
    <mergeCell ref="KOR66:KOS66"/>
    <mergeCell ref="KOT66:KOU66"/>
    <mergeCell ref="KOV66:KOW66"/>
    <mergeCell ref="KOX66:KOY66"/>
    <mergeCell ref="KOB66:KOC66"/>
    <mergeCell ref="KOD66:KOE66"/>
    <mergeCell ref="KOF66:KOG66"/>
    <mergeCell ref="KOH66:KOI66"/>
    <mergeCell ref="KOJ66:KOK66"/>
    <mergeCell ref="KOL66:KOM66"/>
    <mergeCell ref="KNP66:KNQ66"/>
    <mergeCell ref="KNR66:KNS66"/>
    <mergeCell ref="KNT66:KNU66"/>
    <mergeCell ref="KNV66:KNW66"/>
    <mergeCell ref="KNX66:KNY66"/>
    <mergeCell ref="KNZ66:KOA66"/>
    <mergeCell ref="KSR66:KSS66"/>
    <mergeCell ref="KST66:KSU66"/>
    <mergeCell ref="KSV66:KSW66"/>
    <mergeCell ref="KSX66:KSY66"/>
    <mergeCell ref="KSZ66:KTA66"/>
    <mergeCell ref="KTB66:KTC66"/>
    <mergeCell ref="KSF66:KSG66"/>
    <mergeCell ref="KSH66:KSI66"/>
    <mergeCell ref="KSJ66:KSK66"/>
    <mergeCell ref="KSL66:KSM66"/>
    <mergeCell ref="KSN66:KSO66"/>
    <mergeCell ref="KSP66:KSQ66"/>
    <mergeCell ref="KRT66:KRU66"/>
    <mergeCell ref="KRV66:KRW66"/>
    <mergeCell ref="KRX66:KRY66"/>
    <mergeCell ref="KRZ66:KSA66"/>
    <mergeCell ref="KSB66:KSC66"/>
    <mergeCell ref="KSD66:KSE66"/>
    <mergeCell ref="KRH66:KRI66"/>
    <mergeCell ref="KRJ66:KRK66"/>
    <mergeCell ref="KRL66:KRM66"/>
    <mergeCell ref="KRN66:KRO66"/>
    <mergeCell ref="KRP66:KRQ66"/>
    <mergeCell ref="KRR66:KRS66"/>
    <mergeCell ref="KQV66:KQW66"/>
    <mergeCell ref="KQX66:KQY66"/>
    <mergeCell ref="KQZ66:KRA66"/>
    <mergeCell ref="KRB66:KRC66"/>
    <mergeCell ref="KRD66:KRE66"/>
    <mergeCell ref="KRF66:KRG66"/>
    <mergeCell ref="KQJ66:KQK66"/>
    <mergeCell ref="KQL66:KQM66"/>
    <mergeCell ref="KQN66:KQO66"/>
    <mergeCell ref="KQP66:KQQ66"/>
    <mergeCell ref="KQR66:KQS66"/>
    <mergeCell ref="KQT66:KQU66"/>
    <mergeCell ref="KVL66:KVM66"/>
    <mergeCell ref="KVN66:KVO66"/>
    <mergeCell ref="KVP66:KVQ66"/>
    <mergeCell ref="KVR66:KVS66"/>
    <mergeCell ref="KVT66:KVU66"/>
    <mergeCell ref="KVV66:KVW66"/>
    <mergeCell ref="KUZ66:KVA66"/>
    <mergeCell ref="KVB66:KVC66"/>
    <mergeCell ref="KVD66:KVE66"/>
    <mergeCell ref="KVF66:KVG66"/>
    <mergeCell ref="KVH66:KVI66"/>
    <mergeCell ref="KVJ66:KVK66"/>
    <mergeCell ref="KUN66:KUO66"/>
    <mergeCell ref="KUP66:KUQ66"/>
    <mergeCell ref="KUR66:KUS66"/>
    <mergeCell ref="KUT66:KUU66"/>
    <mergeCell ref="KUV66:KUW66"/>
    <mergeCell ref="KUX66:KUY66"/>
    <mergeCell ref="KUB66:KUC66"/>
    <mergeCell ref="KUD66:KUE66"/>
    <mergeCell ref="KUF66:KUG66"/>
    <mergeCell ref="KUH66:KUI66"/>
    <mergeCell ref="KUJ66:KUK66"/>
    <mergeCell ref="KUL66:KUM66"/>
    <mergeCell ref="KTP66:KTQ66"/>
    <mergeCell ref="KTR66:KTS66"/>
    <mergeCell ref="KTT66:KTU66"/>
    <mergeCell ref="KTV66:KTW66"/>
    <mergeCell ref="KTX66:KTY66"/>
    <mergeCell ref="KTZ66:KUA66"/>
    <mergeCell ref="KTD66:KTE66"/>
    <mergeCell ref="KTF66:KTG66"/>
    <mergeCell ref="KTH66:KTI66"/>
    <mergeCell ref="KTJ66:KTK66"/>
    <mergeCell ref="KTL66:KTM66"/>
    <mergeCell ref="KTN66:KTO66"/>
    <mergeCell ref="KYF66:KYG66"/>
    <mergeCell ref="KYH66:KYI66"/>
    <mergeCell ref="KYJ66:KYK66"/>
    <mergeCell ref="KYL66:KYM66"/>
    <mergeCell ref="KYN66:KYO66"/>
    <mergeCell ref="KYP66:KYQ66"/>
    <mergeCell ref="KXT66:KXU66"/>
    <mergeCell ref="KXV66:KXW66"/>
    <mergeCell ref="KXX66:KXY66"/>
    <mergeCell ref="KXZ66:KYA66"/>
    <mergeCell ref="KYB66:KYC66"/>
    <mergeCell ref="KYD66:KYE66"/>
    <mergeCell ref="KXH66:KXI66"/>
    <mergeCell ref="KXJ66:KXK66"/>
    <mergeCell ref="KXL66:KXM66"/>
    <mergeCell ref="KXN66:KXO66"/>
    <mergeCell ref="KXP66:KXQ66"/>
    <mergeCell ref="KXR66:KXS66"/>
    <mergeCell ref="KWV66:KWW66"/>
    <mergeCell ref="KWX66:KWY66"/>
    <mergeCell ref="KWZ66:KXA66"/>
    <mergeCell ref="KXB66:KXC66"/>
    <mergeCell ref="KXD66:KXE66"/>
    <mergeCell ref="KXF66:KXG66"/>
    <mergeCell ref="KWJ66:KWK66"/>
    <mergeCell ref="KWL66:KWM66"/>
    <mergeCell ref="KWN66:KWO66"/>
    <mergeCell ref="KWP66:KWQ66"/>
    <mergeCell ref="KWR66:KWS66"/>
    <mergeCell ref="KWT66:KWU66"/>
    <mergeCell ref="KVX66:KVY66"/>
    <mergeCell ref="KVZ66:KWA66"/>
    <mergeCell ref="KWB66:KWC66"/>
    <mergeCell ref="KWD66:KWE66"/>
    <mergeCell ref="KWF66:KWG66"/>
    <mergeCell ref="KWH66:KWI66"/>
    <mergeCell ref="LAZ66:LBA66"/>
    <mergeCell ref="LBB66:LBC66"/>
    <mergeCell ref="LBD66:LBE66"/>
    <mergeCell ref="LBF66:LBG66"/>
    <mergeCell ref="LBH66:LBI66"/>
    <mergeCell ref="LBJ66:LBK66"/>
    <mergeCell ref="LAN66:LAO66"/>
    <mergeCell ref="LAP66:LAQ66"/>
    <mergeCell ref="LAR66:LAS66"/>
    <mergeCell ref="LAT66:LAU66"/>
    <mergeCell ref="LAV66:LAW66"/>
    <mergeCell ref="LAX66:LAY66"/>
    <mergeCell ref="LAB66:LAC66"/>
    <mergeCell ref="LAD66:LAE66"/>
    <mergeCell ref="LAF66:LAG66"/>
    <mergeCell ref="LAH66:LAI66"/>
    <mergeCell ref="LAJ66:LAK66"/>
    <mergeCell ref="LAL66:LAM66"/>
    <mergeCell ref="KZP66:KZQ66"/>
    <mergeCell ref="KZR66:KZS66"/>
    <mergeCell ref="KZT66:KZU66"/>
    <mergeCell ref="KZV66:KZW66"/>
    <mergeCell ref="KZX66:KZY66"/>
    <mergeCell ref="KZZ66:LAA66"/>
    <mergeCell ref="KZD66:KZE66"/>
    <mergeCell ref="KZF66:KZG66"/>
    <mergeCell ref="KZH66:KZI66"/>
    <mergeCell ref="KZJ66:KZK66"/>
    <mergeCell ref="KZL66:KZM66"/>
    <mergeCell ref="KZN66:KZO66"/>
    <mergeCell ref="KYR66:KYS66"/>
    <mergeCell ref="KYT66:KYU66"/>
    <mergeCell ref="KYV66:KYW66"/>
    <mergeCell ref="KYX66:KYY66"/>
    <mergeCell ref="KYZ66:KZA66"/>
    <mergeCell ref="KZB66:KZC66"/>
    <mergeCell ref="LDT66:LDU66"/>
    <mergeCell ref="LDV66:LDW66"/>
    <mergeCell ref="LDX66:LDY66"/>
    <mergeCell ref="LDZ66:LEA66"/>
    <mergeCell ref="LEB66:LEC66"/>
    <mergeCell ref="LED66:LEE66"/>
    <mergeCell ref="LDH66:LDI66"/>
    <mergeCell ref="LDJ66:LDK66"/>
    <mergeCell ref="LDL66:LDM66"/>
    <mergeCell ref="LDN66:LDO66"/>
    <mergeCell ref="LDP66:LDQ66"/>
    <mergeCell ref="LDR66:LDS66"/>
    <mergeCell ref="LCV66:LCW66"/>
    <mergeCell ref="LCX66:LCY66"/>
    <mergeCell ref="LCZ66:LDA66"/>
    <mergeCell ref="LDB66:LDC66"/>
    <mergeCell ref="LDD66:LDE66"/>
    <mergeCell ref="LDF66:LDG66"/>
    <mergeCell ref="LCJ66:LCK66"/>
    <mergeCell ref="LCL66:LCM66"/>
    <mergeCell ref="LCN66:LCO66"/>
    <mergeCell ref="LCP66:LCQ66"/>
    <mergeCell ref="LCR66:LCS66"/>
    <mergeCell ref="LCT66:LCU66"/>
    <mergeCell ref="LBX66:LBY66"/>
    <mergeCell ref="LBZ66:LCA66"/>
    <mergeCell ref="LCB66:LCC66"/>
    <mergeCell ref="LCD66:LCE66"/>
    <mergeCell ref="LCF66:LCG66"/>
    <mergeCell ref="LCH66:LCI66"/>
    <mergeCell ref="LBL66:LBM66"/>
    <mergeCell ref="LBN66:LBO66"/>
    <mergeCell ref="LBP66:LBQ66"/>
    <mergeCell ref="LBR66:LBS66"/>
    <mergeCell ref="LBT66:LBU66"/>
    <mergeCell ref="LBV66:LBW66"/>
    <mergeCell ref="LGN66:LGO66"/>
    <mergeCell ref="LGP66:LGQ66"/>
    <mergeCell ref="LGR66:LGS66"/>
    <mergeCell ref="LGT66:LGU66"/>
    <mergeCell ref="LGV66:LGW66"/>
    <mergeCell ref="LGX66:LGY66"/>
    <mergeCell ref="LGB66:LGC66"/>
    <mergeCell ref="LGD66:LGE66"/>
    <mergeCell ref="LGF66:LGG66"/>
    <mergeCell ref="LGH66:LGI66"/>
    <mergeCell ref="LGJ66:LGK66"/>
    <mergeCell ref="LGL66:LGM66"/>
    <mergeCell ref="LFP66:LFQ66"/>
    <mergeCell ref="LFR66:LFS66"/>
    <mergeCell ref="LFT66:LFU66"/>
    <mergeCell ref="LFV66:LFW66"/>
    <mergeCell ref="LFX66:LFY66"/>
    <mergeCell ref="LFZ66:LGA66"/>
    <mergeCell ref="LFD66:LFE66"/>
    <mergeCell ref="LFF66:LFG66"/>
    <mergeCell ref="LFH66:LFI66"/>
    <mergeCell ref="LFJ66:LFK66"/>
    <mergeCell ref="LFL66:LFM66"/>
    <mergeCell ref="LFN66:LFO66"/>
    <mergeCell ref="LER66:LES66"/>
    <mergeCell ref="LET66:LEU66"/>
    <mergeCell ref="LEV66:LEW66"/>
    <mergeCell ref="LEX66:LEY66"/>
    <mergeCell ref="LEZ66:LFA66"/>
    <mergeCell ref="LFB66:LFC66"/>
    <mergeCell ref="LEF66:LEG66"/>
    <mergeCell ref="LEH66:LEI66"/>
    <mergeCell ref="LEJ66:LEK66"/>
    <mergeCell ref="LEL66:LEM66"/>
    <mergeCell ref="LEN66:LEO66"/>
    <mergeCell ref="LEP66:LEQ66"/>
    <mergeCell ref="LJH66:LJI66"/>
    <mergeCell ref="LJJ66:LJK66"/>
    <mergeCell ref="LJL66:LJM66"/>
    <mergeCell ref="LJN66:LJO66"/>
    <mergeCell ref="LJP66:LJQ66"/>
    <mergeCell ref="LJR66:LJS66"/>
    <mergeCell ref="LIV66:LIW66"/>
    <mergeCell ref="LIX66:LIY66"/>
    <mergeCell ref="LIZ66:LJA66"/>
    <mergeCell ref="LJB66:LJC66"/>
    <mergeCell ref="LJD66:LJE66"/>
    <mergeCell ref="LJF66:LJG66"/>
    <mergeCell ref="LIJ66:LIK66"/>
    <mergeCell ref="LIL66:LIM66"/>
    <mergeCell ref="LIN66:LIO66"/>
    <mergeCell ref="LIP66:LIQ66"/>
    <mergeCell ref="LIR66:LIS66"/>
    <mergeCell ref="LIT66:LIU66"/>
    <mergeCell ref="LHX66:LHY66"/>
    <mergeCell ref="LHZ66:LIA66"/>
    <mergeCell ref="LIB66:LIC66"/>
    <mergeCell ref="LID66:LIE66"/>
    <mergeCell ref="LIF66:LIG66"/>
    <mergeCell ref="LIH66:LII66"/>
    <mergeCell ref="LHL66:LHM66"/>
    <mergeCell ref="LHN66:LHO66"/>
    <mergeCell ref="LHP66:LHQ66"/>
    <mergeCell ref="LHR66:LHS66"/>
    <mergeCell ref="LHT66:LHU66"/>
    <mergeCell ref="LHV66:LHW66"/>
    <mergeCell ref="LGZ66:LHA66"/>
    <mergeCell ref="LHB66:LHC66"/>
    <mergeCell ref="LHD66:LHE66"/>
    <mergeCell ref="LHF66:LHG66"/>
    <mergeCell ref="LHH66:LHI66"/>
    <mergeCell ref="LHJ66:LHK66"/>
    <mergeCell ref="LMB66:LMC66"/>
    <mergeCell ref="LMD66:LME66"/>
    <mergeCell ref="LMF66:LMG66"/>
    <mergeCell ref="LMH66:LMI66"/>
    <mergeCell ref="LMJ66:LMK66"/>
    <mergeCell ref="LML66:LMM66"/>
    <mergeCell ref="LLP66:LLQ66"/>
    <mergeCell ref="LLR66:LLS66"/>
    <mergeCell ref="LLT66:LLU66"/>
    <mergeCell ref="LLV66:LLW66"/>
    <mergeCell ref="LLX66:LLY66"/>
    <mergeCell ref="LLZ66:LMA66"/>
    <mergeCell ref="LLD66:LLE66"/>
    <mergeCell ref="LLF66:LLG66"/>
    <mergeCell ref="LLH66:LLI66"/>
    <mergeCell ref="LLJ66:LLK66"/>
    <mergeCell ref="LLL66:LLM66"/>
    <mergeCell ref="LLN66:LLO66"/>
    <mergeCell ref="LKR66:LKS66"/>
    <mergeCell ref="LKT66:LKU66"/>
    <mergeCell ref="LKV66:LKW66"/>
    <mergeCell ref="LKX66:LKY66"/>
    <mergeCell ref="LKZ66:LLA66"/>
    <mergeCell ref="LLB66:LLC66"/>
    <mergeCell ref="LKF66:LKG66"/>
    <mergeCell ref="LKH66:LKI66"/>
    <mergeCell ref="LKJ66:LKK66"/>
    <mergeCell ref="LKL66:LKM66"/>
    <mergeCell ref="LKN66:LKO66"/>
    <mergeCell ref="LKP66:LKQ66"/>
    <mergeCell ref="LJT66:LJU66"/>
    <mergeCell ref="LJV66:LJW66"/>
    <mergeCell ref="LJX66:LJY66"/>
    <mergeCell ref="LJZ66:LKA66"/>
    <mergeCell ref="LKB66:LKC66"/>
    <mergeCell ref="LKD66:LKE66"/>
    <mergeCell ref="LOV66:LOW66"/>
    <mergeCell ref="LOX66:LOY66"/>
    <mergeCell ref="LOZ66:LPA66"/>
    <mergeCell ref="LPB66:LPC66"/>
    <mergeCell ref="LPD66:LPE66"/>
    <mergeCell ref="LPF66:LPG66"/>
    <mergeCell ref="LOJ66:LOK66"/>
    <mergeCell ref="LOL66:LOM66"/>
    <mergeCell ref="LON66:LOO66"/>
    <mergeCell ref="LOP66:LOQ66"/>
    <mergeCell ref="LOR66:LOS66"/>
    <mergeCell ref="LOT66:LOU66"/>
    <mergeCell ref="LNX66:LNY66"/>
    <mergeCell ref="LNZ66:LOA66"/>
    <mergeCell ref="LOB66:LOC66"/>
    <mergeCell ref="LOD66:LOE66"/>
    <mergeCell ref="LOF66:LOG66"/>
    <mergeCell ref="LOH66:LOI66"/>
    <mergeCell ref="LNL66:LNM66"/>
    <mergeCell ref="LNN66:LNO66"/>
    <mergeCell ref="LNP66:LNQ66"/>
    <mergeCell ref="LNR66:LNS66"/>
    <mergeCell ref="LNT66:LNU66"/>
    <mergeCell ref="LNV66:LNW66"/>
    <mergeCell ref="LMZ66:LNA66"/>
    <mergeCell ref="LNB66:LNC66"/>
    <mergeCell ref="LND66:LNE66"/>
    <mergeCell ref="LNF66:LNG66"/>
    <mergeCell ref="LNH66:LNI66"/>
    <mergeCell ref="LNJ66:LNK66"/>
    <mergeCell ref="LMN66:LMO66"/>
    <mergeCell ref="LMP66:LMQ66"/>
    <mergeCell ref="LMR66:LMS66"/>
    <mergeCell ref="LMT66:LMU66"/>
    <mergeCell ref="LMV66:LMW66"/>
    <mergeCell ref="LMX66:LMY66"/>
    <mergeCell ref="LRP66:LRQ66"/>
    <mergeCell ref="LRR66:LRS66"/>
    <mergeCell ref="LRT66:LRU66"/>
    <mergeCell ref="LRV66:LRW66"/>
    <mergeCell ref="LRX66:LRY66"/>
    <mergeCell ref="LRZ66:LSA66"/>
    <mergeCell ref="LRD66:LRE66"/>
    <mergeCell ref="LRF66:LRG66"/>
    <mergeCell ref="LRH66:LRI66"/>
    <mergeCell ref="LRJ66:LRK66"/>
    <mergeCell ref="LRL66:LRM66"/>
    <mergeCell ref="LRN66:LRO66"/>
    <mergeCell ref="LQR66:LQS66"/>
    <mergeCell ref="LQT66:LQU66"/>
    <mergeCell ref="LQV66:LQW66"/>
    <mergeCell ref="LQX66:LQY66"/>
    <mergeCell ref="LQZ66:LRA66"/>
    <mergeCell ref="LRB66:LRC66"/>
    <mergeCell ref="LQF66:LQG66"/>
    <mergeCell ref="LQH66:LQI66"/>
    <mergeCell ref="LQJ66:LQK66"/>
    <mergeCell ref="LQL66:LQM66"/>
    <mergeCell ref="LQN66:LQO66"/>
    <mergeCell ref="LQP66:LQQ66"/>
    <mergeCell ref="LPT66:LPU66"/>
    <mergeCell ref="LPV66:LPW66"/>
    <mergeCell ref="LPX66:LPY66"/>
    <mergeCell ref="LPZ66:LQA66"/>
    <mergeCell ref="LQB66:LQC66"/>
    <mergeCell ref="LQD66:LQE66"/>
    <mergeCell ref="LPH66:LPI66"/>
    <mergeCell ref="LPJ66:LPK66"/>
    <mergeCell ref="LPL66:LPM66"/>
    <mergeCell ref="LPN66:LPO66"/>
    <mergeCell ref="LPP66:LPQ66"/>
    <mergeCell ref="LPR66:LPS66"/>
    <mergeCell ref="LUJ66:LUK66"/>
    <mergeCell ref="LUL66:LUM66"/>
    <mergeCell ref="LUN66:LUO66"/>
    <mergeCell ref="LUP66:LUQ66"/>
    <mergeCell ref="LUR66:LUS66"/>
    <mergeCell ref="LUT66:LUU66"/>
    <mergeCell ref="LTX66:LTY66"/>
    <mergeCell ref="LTZ66:LUA66"/>
    <mergeCell ref="LUB66:LUC66"/>
    <mergeCell ref="LUD66:LUE66"/>
    <mergeCell ref="LUF66:LUG66"/>
    <mergeCell ref="LUH66:LUI66"/>
    <mergeCell ref="LTL66:LTM66"/>
    <mergeCell ref="LTN66:LTO66"/>
    <mergeCell ref="LTP66:LTQ66"/>
    <mergeCell ref="LTR66:LTS66"/>
    <mergeCell ref="LTT66:LTU66"/>
    <mergeCell ref="LTV66:LTW66"/>
    <mergeCell ref="LSZ66:LTA66"/>
    <mergeCell ref="LTB66:LTC66"/>
    <mergeCell ref="LTD66:LTE66"/>
    <mergeCell ref="LTF66:LTG66"/>
    <mergeCell ref="LTH66:LTI66"/>
    <mergeCell ref="LTJ66:LTK66"/>
    <mergeCell ref="LSN66:LSO66"/>
    <mergeCell ref="LSP66:LSQ66"/>
    <mergeCell ref="LSR66:LSS66"/>
    <mergeCell ref="LST66:LSU66"/>
    <mergeCell ref="LSV66:LSW66"/>
    <mergeCell ref="LSX66:LSY66"/>
    <mergeCell ref="LSB66:LSC66"/>
    <mergeCell ref="LSD66:LSE66"/>
    <mergeCell ref="LSF66:LSG66"/>
    <mergeCell ref="LSH66:LSI66"/>
    <mergeCell ref="LSJ66:LSK66"/>
    <mergeCell ref="LSL66:LSM66"/>
    <mergeCell ref="LXD66:LXE66"/>
    <mergeCell ref="LXF66:LXG66"/>
    <mergeCell ref="LXH66:LXI66"/>
    <mergeCell ref="LXJ66:LXK66"/>
    <mergeCell ref="LXL66:LXM66"/>
    <mergeCell ref="LXN66:LXO66"/>
    <mergeCell ref="LWR66:LWS66"/>
    <mergeCell ref="LWT66:LWU66"/>
    <mergeCell ref="LWV66:LWW66"/>
    <mergeCell ref="LWX66:LWY66"/>
    <mergeCell ref="LWZ66:LXA66"/>
    <mergeCell ref="LXB66:LXC66"/>
    <mergeCell ref="LWF66:LWG66"/>
    <mergeCell ref="LWH66:LWI66"/>
    <mergeCell ref="LWJ66:LWK66"/>
    <mergeCell ref="LWL66:LWM66"/>
    <mergeCell ref="LWN66:LWO66"/>
    <mergeCell ref="LWP66:LWQ66"/>
    <mergeCell ref="LVT66:LVU66"/>
    <mergeCell ref="LVV66:LVW66"/>
    <mergeCell ref="LVX66:LVY66"/>
    <mergeCell ref="LVZ66:LWA66"/>
    <mergeCell ref="LWB66:LWC66"/>
    <mergeCell ref="LWD66:LWE66"/>
    <mergeCell ref="LVH66:LVI66"/>
    <mergeCell ref="LVJ66:LVK66"/>
    <mergeCell ref="LVL66:LVM66"/>
    <mergeCell ref="LVN66:LVO66"/>
    <mergeCell ref="LVP66:LVQ66"/>
    <mergeCell ref="LVR66:LVS66"/>
    <mergeCell ref="LUV66:LUW66"/>
    <mergeCell ref="LUX66:LUY66"/>
    <mergeCell ref="LUZ66:LVA66"/>
    <mergeCell ref="LVB66:LVC66"/>
    <mergeCell ref="LVD66:LVE66"/>
    <mergeCell ref="LVF66:LVG66"/>
    <mergeCell ref="LZX66:LZY66"/>
    <mergeCell ref="LZZ66:MAA66"/>
    <mergeCell ref="MAB66:MAC66"/>
    <mergeCell ref="MAD66:MAE66"/>
    <mergeCell ref="MAF66:MAG66"/>
    <mergeCell ref="MAH66:MAI66"/>
    <mergeCell ref="LZL66:LZM66"/>
    <mergeCell ref="LZN66:LZO66"/>
    <mergeCell ref="LZP66:LZQ66"/>
    <mergeCell ref="LZR66:LZS66"/>
    <mergeCell ref="LZT66:LZU66"/>
    <mergeCell ref="LZV66:LZW66"/>
    <mergeCell ref="LYZ66:LZA66"/>
    <mergeCell ref="LZB66:LZC66"/>
    <mergeCell ref="LZD66:LZE66"/>
    <mergeCell ref="LZF66:LZG66"/>
    <mergeCell ref="LZH66:LZI66"/>
    <mergeCell ref="LZJ66:LZK66"/>
    <mergeCell ref="LYN66:LYO66"/>
    <mergeCell ref="LYP66:LYQ66"/>
    <mergeCell ref="LYR66:LYS66"/>
    <mergeCell ref="LYT66:LYU66"/>
    <mergeCell ref="LYV66:LYW66"/>
    <mergeCell ref="LYX66:LYY66"/>
    <mergeCell ref="LYB66:LYC66"/>
    <mergeCell ref="LYD66:LYE66"/>
    <mergeCell ref="LYF66:LYG66"/>
    <mergeCell ref="LYH66:LYI66"/>
    <mergeCell ref="LYJ66:LYK66"/>
    <mergeCell ref="LYL66:LYM66"/>
    <mergeCell ref="LXP66:LXQ66"/>
    <mergeCell ref="LXR66:LXS66"/>
    <mergeCell ref="LXT66:LXU66"/>
    <mergeCell ref="LXV66:LXW66"/>
    <mergeCell ref="LXX66:LXY66"/>
    <mergeCell ref="LXZ66:LYA66"/>
    <mergeCell ref="MCR66:MCS66"/>
    <mergeCell ref="MCT66:MCU66"/>
    <mergeCell ref="MCV66:MCW66"/>
    <mergeCell ref="MCX66:MCY66"/>
    <mergeCell ref="MCZ66:MDA66"/>
    <mergeCell ref="MDB66:MDC66"/>
    <mergeCell ref="MCF66:MCG66"/>
    <mergeCell ref="MCH66:MCI66"/>
    <mergeCell ref="MCJ66:MCK66"/>
    <mergeCell ref="MCL66:MCM66"/>
    <mergeCell ref="MCN66:MCO66"/>
    <mergeCell ref="MCP66:MCQ66"/>
    <mergeCell ref="MBT66:MBU66"/>
    <mergeCell ref="MBV66:MBW66"/>
    <mergeCell ref="MBX66:MBY66"/>
    <mergeCell ref="MBZ66:MCA66"/>
    <mergeCell ref="MCB66:MCC66"/>
    <mergeCell ref="MCD66:MCE66"/>
    <mergeCell ref="MBH66:MBI66"/>
    <mergeCell ref="MBJ66:MBK66"/>
    <mergeCell ref="MBL66:MBM66"/>
    <mergeCell ref="MBN66:MBO66"/>
    <mergeCell ref="MBP66:MBQ66"/>
    <mergeCell ref="MBR66:MBS66"/>
    <mergeCell ref="MAV66:MAW66"/>
    <mergeCell ref="MAX66:MAY66"/>
    <mergeCell ref="MAZ66:MBA66"/>
    <mergeCell ref="MBB66:MBC66"/>
    <mergeCell ref="MBD66:MBE66"/>
    <mergeCell ref="MBF66:MBG66"/>
    <mergeCell ref="MAJ66:MAK66"/>
    <mergeCell ref="MAL66:MAM66"/>
    <mergeCell ref="MAN66:MAO66"/>
    <mergeCell ref="MAP66:MAQ66"/>
    <mergeCell ref="MAR66:MAS66"/>
    <mergeCell ref="MAT66:MAU66"/>
    <mergeCell ref="MFL66:MFM66"/>
    <mergeCell ref="MFN66:MFO66"/>
    <mergeCell ref="MFP66:MFQ66"/>
    <mergeCell ref="MFR66:MFS66"/>
    <mergeCell ref="MFT66:MFU66"/>
    <mergeCell ref="MFV66:MFW66"/>
    <mergeCell ref="MEZ66:MFA66"/>
    <mergeCell ref="MFB66:MFC66"/>
    <mergeCell ref="MFD66:MFE66"/>
    <mergeCell ref="MFF66:MFG66"/>
    <mergeCell ref="MFH66:MFI66"/>
    <mergeCell ref="MFJ66:MFK66"/>
    <mergeCell ref="MEN66:MEO66"/>
    <mergeCell ref="MEP66:MEQ66"/>
    <mergeCell ref="MER66:MES66"/>
    <mergeCell ref="MET66:MEU66"/>
    <mergeCell ref="MEV66:MEW66"/>
    <mergeCell ref="MEX66:MEY66"/>
    <mergeCell ref="MEB66:MEC66"/>
    <mergeCell ref="MED66:MEE66"/>
    <mergeCell ref="MEF66:MEG66"/>
    <mergeCell ref="MEH66:MEI66"/>
    <mergeCell ref="MEJ66:MEK66"/>
    <mergeCell ref="MEL66:MEM66"/>
    <mergeCell ref="MDP66:MDQ66"/>
    <mergeCell ref="MDR66:MDS66"/>
    <mergeCell ref="MDT66:MDU66"/>
    <mergeCell ref="MDV66:MDW66"/>
    <mergeCell ref="MDX66:MDY66"/>
    <mergeCell ref="MDZ66:MEA66"/>
    <mergeCell ref="MDD66:MDE66"/>
    <mergeCell ref="MDF66:MDG66"/>
    <mergeCell ref="MDH66:MDI66"/>
    <mergeCell ref="MDJ66:MDK66"/>
    <mergeCell ref="MDL66:MDM66"/>
    <mergeCell ref="MDN66:MDO66"/>
    <mergeCell ref="MIF66:MIG66"/>
    <mergeCell ref="MIH66:MII66"/>
    <mergeCell ref="MIJ66:MIK66"/>
    <mergeCell ref="MIL66:MIM66"/>
    <mergeCell ref="MIN66:MIO66"/>
    <mergeCell ref="MIP66:MIQ66"/>
    <mergeCell ref="MHT66:MHU66"/>
    <mergeCell ref="MHV66:MHW66"/>
    <mergeCell ref="MHX66:MHY66"/>
    <mergeCell ref="MHZ66:MIA66"/>
    <mergeCell ref="MIB66:MIC66"/>
    <mergeCell ref="MID66:MIE66"/>
    <mergeCell ref="MHH66:MHI66"/>
    <mergeCell ref="MHJ66:MHK66"/>
    <mergeCell ref="MHL66:MHM66"/>
    <mergeCell ref="MHN66:MHO66"/>
    <mergeCell ref="MHP66:MHQ66"/>
    <mergeCell ref="MHR66:MHS66"/>
    <mergeCell ref="MGV66:MGW66"/>
    <mergeCell ref="MGX66:MGY66"/>
    <mergeCell ref="MGZ66:MHA66"/>
    <mergeCell ref="MHB66:MHC66"/>
    <mergeCell ref="MHD66:MHE66"/>
    <mergeCell ref="MHF66:MHG66"/>
    <mergeCell ref="MGJ66:MGK66"/>
    <mergeCell ref="MGL66:MGM66"/>
    <mergeCell ref="MGN66:MGO66"/>
    <mergeCell ref="MGP66:MGQ66"/>
    <mergeCell ref="MGR66:MGS66"/>
    <mergeCell ref="MGT66:MGU66"/>
    <mergeCell ref="MFX66:MFY66"/>
    <mergeCell ref="MFZ66:MGA66"/>
    <mergeCell ref="MGB66:MGC66"/>
    <mergeCell ref="MGD66:MGE66"/>
    <mergeCell ref="MGF66:MGG66"/>
    <mergeCell ref="MGH66:MGI66"/>
    <mergeCell ref="MKZ66:MLA66"/>
    <mergeCell ref="MLB66:MLC66"/>
    <mergeCell ref="MLD66:MLE66"/>
    <mergeCell ref="MLF66:MLG66"/>
    <mergeCell ref="MLH66:MLI66"/>
    <mergeCell ref="MLJ66:MLK66"/>
    <mergeCell ref="MKN66:MKO66"/>
    <mergeCell ref="MKP66:MKQ66"/>
    <mergeCell ref="MKR66:MKS66"/>
    <mergeCell ref="MKT66:MKU66"/>
    <mergeCell ref="MKV66:MKW66"/>
    <mergeCell ref="MKX66:MKY66"/>
    <mergeCell ref="MKB66:MKC66"/>
    <mergeCell ref="MKD66:MKE66"/>
    <mergeCell ref="MKF66:MKG66"/>
    <mergeCell ref="MKH66:MKI66"/>
    <mergeCell ref="MKJ66:MKK66"/>
    <mergeCell ref="MKL66:MKM66"/>
    <mergeCell ref="MJP66:MJQ66"/>
    <mergeCell ref="MJR66:MJS66"/>
    <mergeCell ref="MJT66:MJU66"/>
    <mergeCell ref="MJV66:MJW66"/>
    <mergeCell ref="MJX66:MJY66"/>
    <mergeCell ref="MJZ66:MKA66"/>
    <mergeCell ref="MJD66:MJE66"/>
    <mergeCell ref="MJF66:MJG66"/>
    <mergeCell ref="MJH66:MJI66"/>
    <mergeCell ref="MJJ66:MJK66"/>
    <mergeCell ref="MJL66:MJM66"/>
    <mergeCell ref="MJN66:MJO66"/>
    <mergeCell ref="MIR66:MIS66"/>
    <mergeCell ref="MIT66:MIU66"/>
    <mergeCell ref="MIV66:MIW66"/>
    <mergeCell ref="MIX66:MIY66"/>
    <mergeCell ref="MIZ66:MJA66"/>
    <mergeCell ref="MJB66:MJC66"/>
    <mergeCell ref="MNT66:MNU66"/>
    <mergeCell ref="MNV66:MNW66"/>
    <mergeCell ref="MNX66:MNY66"/>
    <mergeCell ref="MNZ66:MOA66"/>
    <mergeCell ref="MOB66:MOC66"/>
    <mergeCell ref="MOD66:MOE66"/>
    <mergeCell ref="MNH66:MNI66"/>
    <mergeCell ref="MNJ66:MNK66"/>
    <mergeCell ref="MNL66:MNM66"/>
    <mergeCell ref="MNN66:MNO66"/>
    <mergeCell ref="MNP66:MNQ66"/>
    <mergeCell ref="MNR66:MNS66"/>
    <mergeCell ref="MMV66:MMW66"/>
    <mergeCell ref="MMX66:MMY66"/>
    <mergeCell ref="MMZ66:MNA66"/>
    <mergeCell ref="MNB66:MNC66"/>
    <mergeCell ref="MND66:MNE66"/>
    <mergeCell ref="MNF66:MNG66"/>
    <mergeCell ref="MMJ66:MMK66"/>
    <mergeCell ref="MML66:MMM66"/>
    <mergeCell ref="MMN66:MMO66"/>
    <mergeCell ref="MMP66:MMQ66"/>
    <mergeCell ref="MMR66:MMS66"/>
    <mergeCell ref="MMT66:MMU66"/>
    <mergeCell ref="MLX66:MLY66"/>
    <mergeCell ref="MLZ66:MMA66"/>
    <mergeCell ref="MMB66:MMC66"/>
    <mergeCell ref="MMD66:MME66"/>
    <mergeCell ref="MMF66:MMG66"/>
    <mergeCell ref="MMH66:MMI66"/>
    <mergeCell ref="MLL66:MLM66"/>
    <mergeCell ref="MLN66:MLO66"/>
    <mergeCell ref="MLP66:MLQ66"/>
    <mergeCell ref="MLR66:MLS66"/>
    <mergeCell ref="MLT66:MLU66"/>
    <mergeCell ref="MLV66:MLW66"/>
    <mergeCell ref="MQN66:MQO66"/>
    <mergeCell ref="MQP66:MQQ66"/>
    <mergeCell ref="MQR66:MQS66"/>
    <mergeCell ref="MQT66:MQU66"/>
    <mergeCell ref="MQV66:MQW66"/>
    <mergeCell ref="MQX66:MQY66"/>
    <mergeCell ref="MQB66:MQC66"/>
    <mergeCell ref="MQD66:MQE66"/>
    <mergeCell ref="MQF66:MQG66"/>
    <mergeCell ref="MQH66:MQI66"/>
    <mergeCell ref="MQJ66:MQK66"/>
    <mergeCell ref="MQL66:MQM66"/>
    <mergeCell ref="MPP66:MPQ66"/>
    <mergeCell ref="MPR66:MPS66"/>
    <mergeCell ref="MPT66:MPU66"/>
    <mergeCell ref="MPV66:MPW66"/>
    <mergeCell ref="MPX66:MPY66"/>
    <mergeCell ref="MPZ66:MQA66"/>
    <mergeCell ref="MPD66:MPE66"/>
    <mergeCell ref="MPF66:MPG66"/>
    <mergeCell ref="MPH66:MPI66"/>
    <mergeCell ref="MPJ66:MPK66"/>
    <mergeCell ref="MPL66:MPM66"/>
    <mergeCell ref="MPN66:MPO66"/>
    <mergeCell ref="MOR66:MOS66"/>
    <mergeCell ref="MOT66:MOU66"/>
    <mergeCell ref="MOV66:MOW66"/>
    <mergeCell ref="MOX66:MOY66"/>
    <mergeCell ref="MOZ66:MPA66"/>
    <mergeCell ref="MPB66:MPC66"/>
    <mergeCell ref="MOF66:MOG66"/>
    <mergeCell ref="MOH66:MOI66"/>
    <mergeCell ref="MOJ66:MOK66"/>
    <mergeCell ref="MOL66:MOM66"/>
    <mergeCell ref="MON66:MOO66"/>
    <mergeCell ref="MOP66:MOQ66"/>
    <mergeCell ref="MTH66:MTI66"/>
    <mergeCell ref="MTJ66:MTK66"/>
    <mergeCell ref="MTL66:MTM66"/>
    <mergeCell ref="MTN66:MTO66"/>
    <mergeCell ref="MTP66:MTQ66"/>
    <mergeCell ref="MTR66:MTS66"/>
    <mergeCell ref="MSV66:MSW66"/>
    <mergeCell ref="MSX66:MSY66"/>
    <mergeCell ref="MSZ66:MTA66"/>
    <mergeCell ref="MTB66:MTC66"/>
    <mergeCell ref="MTD66:MTE66"/>
    <mergeCell ref="MTF66:MTG66"/>
    <mergeCell ref="MSJ66:MSK66"/>
    <mergeCell ref="MSL66:MSM66"/>
    <mergeCell ref="MSN66:MSO66"/>
    <mergeCell ref="MSP66:MSQ66"/>
    <mergeCell ref="MSR66:MSS66"/>
    <mergeCell ref="MST66:MSU66"/>
    <mergeCell ref="MRX66:MRY66"/>
    <mergeCell ref="MRZ66:MSA66"/>
    <mergeCell ref="MSB66:MSC66"/>
    <mergeCell ref="MSD66:MSE66"/>
    <mergeCell ref="MSF66:MSG66"/>
    <mergeCell ref="MSH66:MSI66"/>
    <mergeCell ref="MRL66:MRM66"/>
    <mergeCell ref="MRN66:MRO66"/>
    <mergeCell ref="MRP66:MRQ66"/>
    <mergeCell ref="MRR66:MRS66"/>
    <mergeCell ref="MRT66:MRU66"/>
    <mergeCell ref="MRV66:MRW66"/>
    <mergeCell ref="MQZ66:MRA66"/>
    <mergeCell ref="MRB66:MRC66"/>
    <mergeCell ref="MRD66:MRE66"/>
    <mergeCell ref="MRF66:MRG66"/>
    <mergeCell ref="MRH66:MRI66"/>
    <mergeCell ref="MRJ66:MRK66"/>
    <mergeCell ref="MWB66:MWC66"/>
    <mergeCell ref="MWD66:MWE66"/>
    <mergeCell ref="MWF66:MWG66"/>
    <mergeCell ref="MWH66:MWI66"/>
    <mergeCell ref="MWJ66:MWK66"/>
    <mergeCell ref="MWL66:MWM66"/>
    <mergeCell ref="MVP66:MVQ66"/>
    <mergeCell ref="MVR66:MVS66"/>
    <mergeCell ref="MVT66:MVU66"/>
    <mergeCell ref="MVV66:MVW66"/>
    <mergeCell ref="MVX66:MVY66"/>
    <mergeCell ref="MVZ66:MWA66"/>
    <mergeCell ref="MVD66:MVE66"/>
    <mergeCell ref="MVF66:MVG66"/>
    <mergeCell ref="MVH66:MVI66"/>
    <mergeCell ref="MVJ66:MVK66"/>
    <mergeCell ref="MVL66:MVM66"/>
    <mergeCell ref="MVN66:MVO66"/>
    <mergeCell ref="MUR66:MUS66"/>
    <mergeCell ref="MUT66:MUU66"/>
    <mergeCell ref="MUV66:MUW66"/>
    <mergeCell ref="MUX66:MUY66"/>
    <mergeCell ref="MUZ66:MVA66"/>
    <mergeCell ref="MVB66:MVC66"/>
    <mergeCell ref="MUF66:MUG66"/>
    <mergeCell ref="MUH66:MUI66"/>
    <mergeCell ref="MUJ66:MUK66"/>
    <mergeCell ref="MUL66:MUM66"/>
    <mergeCell ref="MUN66:MUO66"/>
    <mergeCell ref="MUP66:MUQ66"/>
    <mergeCell ref="MTT66:MTU66"/>
    <mergeCell ref="MTV66:MTW66"/>
    <mergeCell ref="MTX66:MTY66"/>
    <mergeCell ref="MTZ66:MUA66"/>
    <mergeCell ref="MUB66:MUC66"/>
    <mergeCell ref="MUD66:MUE66"/>
    <mergeCell ref="MYV66:MYW66"/>
    <mergeCell ref="MYX66:MYY66"/>
    <mergeCell ref="MYZ66:MZA66"/>
    <mergeCell ref="MZB66:MZC66"/>
    <mergeCell ref="MZD66:MZE66"/>
    <mergeCell ref="MZF66:MZG66"/>
    <mergeCell ref="MYJ66:MYK66"/>
    <mergeCell ref="MYL66:MYM66"/>
    <mergeCell ref="MYN66:MYO66"/>
    <mergeCell ref="MYP66:MYQ66"/>
    <mergeCell ref="MYR66:MYS66"/>
    <mergeCell ref="MYT66:MYU66"/>
    <mergeCell ref="MXX66:MXY66"/>
    <mergeCell ref="MXZ66:MYA66"/>
    <mergeCell ref="MYB66:MYC66"/>
    <mergeCell ref="MYD66:MYE66"/>
    <mergeCell ref="MYF66:MYG66"/>
    <mergeCell ref="MYH66:MYI66"/>
    <mergeCell ref="MXL66:MXM66"/>
    <mergeCell ref="MXN66:MXO66"/>
    <mergeCell ref="MXP66:MXQ66"/>
    <mergeCell ref="MXR66:MXS66"/>
    <mergeCell ref="MXT66:MXU66"/>
    <mergeCell ref="MXV66:MXW66"/>
    <mergeCell ref="MWZ66:MXA66"/>
    <mergeCell ref="MXB66:MXC66"/>
    <mergeCell ref="MXD66:MXE66"/>
    <mergeCell ref="MXF66:MXG66"/>
    <mergeCell ref="MXH66:MXI66"/>
    <mergeCell ref="MXJ66:MXK66"/>
    <mergeCell ref="MWN66:MWO66"/>
    <mergeCell ref="MWP66:MWQ66"/>
    <mergeCell ref="MWR66:MWS66"/>
    <mergeCell ref="MWT66:MWU66"/>
    <mergeCell ref="MWV66:MWW66"/>
    <mergeCell ref="MWX66:MWY66"/>
    <mergeCell ref="NBP66:NBQ66"/>
    <mergeCell ref="NBR66:NBS66"/>
    <mergeCell ref="NBT66:NBU66"/>
    <mergeCell ref="NBV66:NBW66"/>
    <mergeCell ref="NBX66:NBY66"/>
    <mergeCell ref="NBZ66:NCA66"/>
    <mergeCell ref="NBD66:NBE66"/>
    <mergeCell ref="NBF66:NBG66"/>
    <mergeCell ref="NBH66:NBI66"/>
    <mergeCell ref="NBJ66:NBK66"/>
    <mergeCell ref="NBL66:NBM66"/>
    <mergeCell ref="NBN66:NBO66"/>
    <mergeCell ref="NAR66:NAS66"/>
    <mergeCell ref="NAT66:NAU66"/>
    <mergeCell ref="NAV66:NAW66"/>
    <mergeCell ref="NAX66:NAY66"/>
    <mergeCell ref="NAZ66:NBA66"/>
    <mergeCell ref="NBB66:NBC66"/>
    <mergeCell ref="NAF66:NAG66"/>
    <mergeCell ref="NAH66:NAI66"/>
    <mergeCell ref="NAJ66:NAK66"/>
    <mergeCell ref="NAL66:NAM66"/>
    <mergeCell ref="NAN66:NAO66"/>
    <mergeCell ref="NAP66:NAQ66"/>
    <mergeCell ref="MZT66:MZU66"/>
    <mergeCell ref="MZV66:MZW66"/>
    <mergeCell ref="MZX66:MZY66"/>
    <mergeCell ref="MZZ66:NAA66"/>
    <mergeCell ref="NAB66:NAC66"/>
    <mergeCell ref="NAD66:NAE66"/>
    <mergeCell ref="MZH66:MZI66"/>
    <mergeCell ref="MZJ66:MZK66"/>
    <mergeCell ref="MZL66:MZM66"/>
    <mergeCell ref="MZN66:MZO66"/>
    <mergeCell ref="MZP66:MZQ66"/>
    <mergeCell ref="MZR66:MZS66"/>
    <mergeCell ref="NEJ66:NEK66"/>
    <mergeCell ref="NEL66:NEM66"/>
    <mergeCell ref="NEN66:NEO66"/>
    <mergeCell ref="NEP66:NEQ66"/>
    <mergeCell ref="NER66:NES66"/>
    <mergeCell ref="NET66:NEU66"/>
    <mergeCell ref="NDX66:NDY66"/>
    <mergeCell ref="NDZ66:NEA66"/>
    <mergeCell ref="NEB66:NEC66"/>
    <mergeCell ref="NED66:NEE66"/>
    <mergeCell ref="NEF66:NEG66"/>
    <mergeCell ref="NEH66:NEI66"/>
    <mergeCell ref="NDL66:NDM66"/>
    <mergeCell ref="NDN66:NDO66"/>
    <mergeCell ref="NDP66:NDQ66"/>
    <mergeCell ref="NDR66:NDS66"/>
    <mergeCell ref="NDT66:NDU66"/>
    <mergeCell ref="NDV66:NDW66"/>
    <mergeCell ref="NCZ66:NDA66"/>
    <mergeCell ref="NDB66:NDC66"/>
    <mergeCell ref="NDD66:NDE66"/>
    <mergeCell ref="NDF66:NDG66"/>
    <mergeCell ref="NDH66:NDI66"/>
    <mergeCell ref="NDJ66:NDK66"/>
    <mergeCell ref="NCN66:NCO66"/>
    <mergeCell ref="NCP66:NCQ66"/>
    <mergeCell ref="NCR66:NCS66"/>
    <mergeCell ref="NCT66:NCU66"/>
    <mergeCell ref="NCV66:NCW66"/>
    <mergeCell ref="NCX66:NCY66"/>
    <mergeCell ref="NCB66:NCC66"/>
    <mergeCell ref="NCD66:NCE66"/>
    <mergeCell ref="NCF66:NCG66"/>
    <mergeCell ref="NCH66:NCI66"/>
    <mergeCell ref="NCJ66:NCK66"/>
    <mergeCell ref="NCL66:NCM66"/>
    <mergeCell ref="NHD66:NHE66"/>
    <mergeCell ref="NHF66:NHG66"/>
    <mergeCell ref="NHH66:NHI66"/>
    <mergeCell ref="NHJ66:NHK66"/>
    <mergeCell ref="NHL66:NHM66"/>
    <mergeCell ref="NHN66:NHO66"/>
    <mergeCell ref="NGR66:NGS66"/>
    <mergeCell ref="NGT66:NGU66"/>
    <mergeCell ref="NGV66:NGW66"/>
    <mergeCell ref="NGX66:NGY66"/>
    <mergeCell ref="NGZ66:NHA66"/>
    <mergeCell ref="NHB66:NHC66"/>
    <mergeCell ref="NGF66:NGG66"/>
    <mergeCell ref="NGH66:NGI66"/>
    <mergeCell ref="NGJ66:NGK66"/>
    <mergeCell ref="NGL66:NGM66"/>
    <mergeCell ref="NGN66:NGO66"/>
    <mergeCell ref="NGP66:NGQ66"/>
    <mergeCell ref="NFT66:NFU66"/>
    <mergeCell ref="NFV66:NFW66"/>
    <mergeCell ref="NFX66:NFY66"/>
    <mergeCell ref="NFZ66:NGA66"/>
    <mergeCell ref="NGB66:NGC66"/>
    <mergeCell ref="NGD66:NGE66"/>
    <mergeCell ref="NFH66:NFI66"/>
    <mergeCell ref="NFJ66:NFK66"/>
    <mergeCell ref="NFL66:NFM66"/>
    <mergeCell ref="NFN66:NFO66"/>
    <mergeCell ref="NFP66:NFQ66"/>
    <mergeCell ref="NFR66:NFS66"/>
    <mergeCell ref="NEV66:NEW66"/>
    <mergeCell ref="NEX66:NEY66"/>
    <mergeCell ref="NEZ66:NFA66"/>
    <mergeCell ref="NFB66:NFC66"/>
    <mergeCell ref="NFD66:NFE66"/>
    <mergeCell ref="NFF66:NFG66"/>
    <mergeCell ref="NJX66:NJY66"/>
    <mergeCell ref="NJZ66:NKA66"/>
    <mergeCell ref="NKB66:NKC66"/>
    <mergeCell ref="NKD66:NKE66"/>
    <mergeCell ref="NKF66:NKG66"/>
    <mergeCell ref="NKH66:NKI66"/>
    <mergeCell ref="NJL66:NJM66"/>
    <mergeCell ref="NJN66:NJO66"/>
    <mergeCell ref="NJP66:NJQ66"/>
    <mergeCell ref="NJR66:NJS66"/>
    <mergeCell ref="NJT66:NJU66"/>
    <mergeCell ref="NJV66:NJW66"/>
    <mergeCell ref="NIZ66:NJA66"/>
    <mergeCell ref="NJB66:NJC66"/>
    <mergeCell ref="NJD66:NJE66"/>
    <mergeCell ref="NJF66:NJG66"/>
    <mergeCell ref="NJH66:NJI66"/>
    <mergeCell ref="NJJ66:NJK66"/>
    <mergeCell ref="NIN66:NIO66"/>
    <mergeCell ref="NIP66:NIQ66"/>
    <mergeCell ref="NIR66:NIS66"/>
    <mergeCell ref="NIT66:NIU66"/>
    <mergeCell ref="NIV66:NIW66"/>
    <mergeCell ref="NIX66:NIY66"/>
    <mergeCell ref="NIB66:NIC66"/>
    <mergeCell ref="NID66:NIE66"/>
    <mergeCell ref="NIF66:NIG66"/>
    <mergeCell ref="NIH66:NII66"/>
    <mergeCell ref="NIJ66:NIK66"/>
    <mergeCell ref="NIL66:NIM66"/>
    <mergeCell ref="NHP66:NHQ66"/>
    <mergeCell ref="NHR66:NHS66"/>
    <mergeCell ref="NHT66:NHU66"/>
    <mergeCell ref="NHV66:NHW66"/>
    <mergeCell ref="NHX66:NHY66"/>
    <mergeCell ref="NHZ66:NIA66"/>
    <mergeCell ref="NMR66:NMS66"/>
    <mergeCell ref="NMT66:NMU66"/>
    <mergeCell ref="NMV66:NMW66"/>
    <mergeCell ref="NMX66:NMY66"/>
    <mergeCell ref="NMZ66:NNA66"/>
    <mergeCell ref="NNB66:NNC66"/>
    <mergeCell ref="NMF66:NMG66"/>
    <mergeCell ref="NMH66:NMI66"/>
    <mergeCell ref="NMJ66:NMK66"/>
    <mergeCell ref="NML66:NMM66"/>
    <mergeCell ref="NMN66:NMO66"/>
    <mergeCell ref="NMP66:NMQ66"/>
    <mergeCell ref="NLT66:NLU66"/>
    <mergeCell ref="NLV66:NLW66"/>
    <mergeCell ref="NLX66:NLY66"/>
    <mergeCell ref="NLZ66:NMA66"/>
    <mergeCell ref="NMB66:NMC66"/>
    <mergeCell ref="NMD66:NME66"/>
    <mergeCell ref="NLH66:NLI66"/>
    <mergeCell ref="NLJ66:NLK66"/>
    <mergeCell ref="NLL66:NLM66"/>
    <mergeCell ref="NLN66:NLO66"/>
    <mergeCell ref="NLP66:NLQ66"/>
    <mergeCell ref="NLR66:NLS66"/>
    <mergeCell ref="NKV66:NKW66"/>
    <mergeCell ref="NKX66:NKY66"/>
    <mergeCell ref="NKZ66:NLA66"/>
    <mergeCell ref="NLB66:NLC66"/>
    <mergeCell ref="NLD66:NLE66"/>
    <mergeCell ref="NLF66:NLG66"/>
    <mergeCell ref="NKJ66:NKK66"/>
    <mergeCell ref="NKL66:NKM66"/>
    <mergeCell ref="NKN66:NKO66"/>
    <mergeCell ref="NKP66:NKQ66"/>
    <mergeCell ref="NKR66:NKS66"/>
    <mergeCell ref="NKT66:NKU66"/>
    <mergeCell ref="NPL66:NPM66"/>
    <mergeCell ref="NPN66:NPO66"/>
    <mergeCell ref="NPP66:NPQ66"/>
    <mergeCell ref="NPR66:NPS66"/>
    <mergeCell ref="NPT66:NPU66"/>
    <mergeCell ref="NPV66:NPW66"/>
    <mergeCell ref="NOZ66:NPA66"/>
    <mergeCell ref="NPB66:NPC66"/>
    <mergeCell ref="NPD66:NPE66"/>
    <mergeCell ref="NPF66:NPG66"/>
    <mergeCell ref="NPH66:NPI66"/>
    <mergeCell ref="NPJ66:NPK66"/>
    <mergeCell ref="NON66:NOO66"/>
    <mergeCell ref="NOP66:NOQ66"/>
    <mergeCell ref="NOR66:NOS66"/>
    <mergeCell ref="NOT66:NOU66"/>
    <mergeCell ref="NOV66:NOW66"/>
    <mergeCell ref="NOX66:NOY66"/>
    <mergeCell ref="NOB66:NOC66"/>
    <mergeCell ref="NOD66:NOE66"/>
    <mergeCell ref="NOF66:NOG66"/>
    <mergeCell ref="NOH66:NOI66"/>
    <mergeCell ref="NOJ66:NOK66"/>
    <mergeCell ref="NOL66:NOM66"/>
    <mergeCell ref="NNP66:NNQ66"/>
    <mergeCell ref="NNR66:NNS66"/>
    <mergeCell ref="NNT66:NNU66"/>
    <mergeCell ref="NNV66:NNW66"/>
    <mergeCell ref="NNX66:NNY66"/>
    <mergeCell ref="NNZ66:NOA66"/>
    <mergeCell ref="NND66:NNE66"/>
    <mergeCell ref="NNF66:NNG66"/>
    <mergeCell ref="NNH66:NNI66"/>
    <mergeCell ref="NNJ66:NNK66"/>
    <mergeCell ref="NNL66:NNM66"/>
    <mergeCell ref="NNN66:NNO66"/>
    <mergeCell ref="NSF66:NSG66"/>
    <mergeCell ref="NSH66:NSI66"/>
    <mergeCell ref="NSJ66:NSK66"/>
    <mergeCell ref="NSL66:NSM66"/>
    <mergeCell ref="NSN66:NSO66"/>
    <mergeCell ref="NSP66:NSQ66"/>
    <mergeCell ref="NRT66:NRU66"/>
    <mergeCell ref="NRV66:NRW66"/>
    <mergeCell ref="NRX66:NRY66"/>
    <mergeCell ref="NRZ66:NSA66"/>
    <mergeCell ref="NSB66:NSC66"/>
    <mergeCell ref="NSD66:NSE66"/>
    <mergeCell ref="NRH66:NRI66"/>
    <mergeCell ref="NRJ66:NRK66"/>
    <mergeCell ref="NRL66:NRM66"/>
    <mergeCell ref="NRN66:NRO66"/>
    <mergeCell ref="NRP66:NRQ66"/>
    <mergeCell ref="NRR66:NRS66"/>
    <mergeCell ref="NQV66:NQW66"/>
    <mergeCell ref="NQX66:NQY66"/>
    <mergeCell ref="NQZ66:NRA66"/>
    <mergeCell ref="NRB66:NRC66"/>
    <mergeCell ref="NRD66:NRE66"/>
    <mergeCell ref="NRF66:NRG66"/>
    <mergeCell ref="NQJ66:NQK66"/>
    <mergeCell ref="NQL66:NQM66"/>
    <mergeCell ref="NQN66:NQO66"/>
    <mergeCell ref="NQP66:NQQ66"/>
    <mergeCell ref="NQR66:NQS66"/>
    <mergeCell ref="NQT66:NQU66"/>
    <mergeCell ref="NPX66:NPY66"/>
    <mergeCell ref="NPZ66:NQA66"/>
    <mergeCell ref="NQB66:NQC66"/>
    <mergeCell ref="NQD66:NQE66"/>
    <mergeCell ref="NQF66:NQG66"/>
    <mergeCell ref="NQH66:NQI66"/>
    <mergeCell ref="NUZ66:NVA66"/>
    <mergeCell ref="NVB66:NVC66"/>
    <mergeCell ref="NVD66:NVE66"/>
    <mergeCell ref="NVF66:NVG66"/>
    <mergeCell ref="NVH66:NVI66"/>
    <mergeCell ref="NVJ66:NVK66"/>
    <mergeCell ref="NUN66:NUO66"/>
    <mergeCell ref="NUP66:NUQ66"/>
    <mergeCell ref="NUR66:NUS66"/>
    <mergeCell ref="NUT66:NUU66"/>
    <mergeCell ref="NUV66:NUW66"/>
    <mergeCell ref="NUX66:NUY66"/>
    <mergeCell ref="NUB66:NUC66"/>
    <mergeCell ref="NUD66:NUE66"/>
    <mergeCell ref="NUF66:NUG66"/>
    <mergeCell ref="NUH66:NUI66"/>
    <mergeCell ref="NUJ66:NUK66"/>
    <mergeCell ref="NUL66:NUM66"/>
    <mergeCell ref="NTP66:NTQ66"/>
    <mergeCell ref="NTR66:NTS66"/>
    <mergeCell ref="NTT66:NTU66"/>
    <mergeCell ref="NTV66:NTW66"/>
    <mergeCell ref="NTX66:NTY66"/>
    <mergeCell ref="NTZ66:NUA66"/>
    <mergeCell ref="NTD66:NTE66"/>
    <mergeCell ref="NTF66:NTG66"/>
    <mergeCell ref="NTH66:NTI66"/>
    <mergeCell ref="NTJ66:NTK66"/>
    <mergeCell ref="NTL66:NTM66"/>
    <mergeCell ref="NTN66:NTO66"/>
    <mergeCell ref="NSR66:NSS66"/>
    <mergeCell ref="NST66:NSU66"/>
    <mergeCell ref="NSV66:NSW66"/>
    <mergeCell ref="NSX66:NSY66"/>
    <mergeCell ref="NSZ66:NTA66"/>
    <mergeCell ref="NTB66:NTC66"/>
    <mergeCell ref="NXT66:NXU66"/>
    <mergeCell ref="NXV66:NXW66"/>
    <mergeCell ref="NXX66:NXY66"/>
    <mergeCell ref="NXZ66:NYA66"/>
    <mergeCell ref="NYB66:NYC66"/>
    <mergeCell ref="NYD66:NYE66"/>
    <mergeCell ref="NXH66:NXI66"/>
    <mergeCell ref="NXJ66:NXK66"/>
    <mergeCell ref="NXL66:NXM66"/>
    <mergeCell ref="NXN66:NXO66"/>
    <mergeCell ref="NXP66:NXQ66"/>
    <mergeCell ref="NXR66:NXS66"/>
    <mergeCell ref="NWV66:NWW66"/>
    <mergeCell ref="NWX66:NWY66"/>
    <mergeCell ref="NWZ66:NXA66"/>
    <mergeCell ref="NXB66:NXC66"/>
    <mergeCell ref="NXD66:NXE66"/>
    <mergeCell ref="NXF66:NXG66"/>
    <mergeCell ref="NWJ66:NWK66"/>
    <mergeCell ref="NWL66:NWM66"/>
    <mergeCell ref="NWN66:NWO66"/>
    <mergeCell ref="NWP66:NWQ66"/>
    <mergeCell ref="NWR66:NWS66"/>
    <mergeCell ref="NWT66:NWU66"/>
    <mergeCell ref="NVX66:NVY66"/>
    <mergeCell ref="NVZ66:NWA66"/>
    <mergeCell ref="NWB66:NWC66"/>
    <mergeCell ref="NWD66:NWE66"/>
    <mergeCell ref="NWF66:NWG66"/>
    <mergeCell ref="NWH66:NWI66"/>
    <mergeCell ref="NVL66:NVM66"/>
    <mergeCell ref="NVN66:NVO66"/>
    <mergeCell ref="NVP66:NVQ66"/>
    <mergeCell ref="NVR66:NVS66"/>
    <mergeCell ref="NVT66:NVU66"/>
    <mergeCell ref="NVV66:NVW66"/>
    <mergeCell ref="OAN66:OAO66"/>
    <mergeCell ref="OAP66:OAQ66"/>
    <mergeCell ref="OAR66:OAS66"/>
    <mergeCell ref="OAT66:OAU66"/>
    <mergeCell ref="OAV66:OAW66"/>
    <mergeCell ref="OAX66:OAY66"/>
    <mergeCell ref="OAB66:OAC66"/>
    <mergeCell ref="OAD66:OAE66"/>
    <mergeCell ref="OAF66:OAG66"/>
    <mergeCell ref="OAH66:OAI66"/>
    <mergeCell ref="OAJ66:OAK66"/>
    <mergeCell ref="OAL66:OAM66"/>
    <mergeCell ref="NZP66:NZQ66"/>
    <mergeCell ref="NZR66:NZS66"/>
    <mergeCell ref="NZT66:NZU66"/>
    <mergeCell ref="NZV66:NZW66"/>
    <mergeCell ref="NZX66:NZY66"/>
    <mergeCell ref="NZZ66:OAA66"/>
    <mergeCell ref="NZD66:NZE66"/>
    <mergeCell ref="NZF66:NZG66"/>
    <mergeCell ref="NZH66:NZI66"/>
    <mergeCell ref="NZJ66:NZK66"/>
    <mergeCell ref="NZL66:NZM66"/>
    <mergeCell ref="NZN66:NZO66"/>
    <mergeCell ref="NYR66:NYS66"/>
    <mergeCell ref="NYT66:NYU66"/>
    <mergeCell ref="NYV66:NYW66"/>
    <mergeCell ref="NYX66:NYY66"/>
    <mergeCell ref="NYZ66:NZA66"/>
    <mergeCell ref="NZB66:NZC66"/>
    <mergeCell ref="NYF66:NYG66"/>
    <mergeCell ref="NYH66:NYI66"/>
    <mergeCell ref="NYJ66:NYK66"/>
    <mergeCell ref="NYL66:NYM66"/>
    <mergeCell ref="NYN66:NYO66"/>
    <mergeCell ref="NYP66:NYQ66"/>
    <mergeCell ref="ODH66:ODI66"/>
    <mergeCell ref="ODJ66:ODK66"/>
    <mergeCell ref="ODL66:ODM66"/>
    <mergeCell ref="ODN66:ODO66"/>
    <mergeCell ref="ODP66:ODQ66"/>
    <mergeCell ref="ODR66:ODS66"/>
    <mergeCell ref="OCV66:OCW66"/>
    <mergeCell ref="OCX66:OCY66"/>
    <mergeCell ref="OCZ66:ODA66"/>
    <mergeCell ref="ODB66:ODC66"/>
    <mergeCell ref="ODD66:ODE66"/>
    <mergeCell ref="ODF66:ODG66"/>
    <mergeCell ref="OCJ66:OCK66"/>
    <mergeCell ref="OCL66:OCM66"/>
    <mergeCell ref="OCN66:OCO66"/>
    <mergeCell ref="OCP66:OCQ66"/>
    <mergeCell ref="OCR66:OCS66"/>
    <mergeCell ref="OCT66:OCU66"/>
    <mergeCell ref="OBX66:OBY66"/>
    <mergeCell ref="OBZ66:OCA66"/>
    <mergeCell ref="OCB66:OCC66"/>
    <mergeCell ref="OCD66:OCE66"/>
    <mergeCell ref="OCF66:OCG66"/>
    <mergeCell ref="OCH66:OCI66"/>
    <mergeCell ref="OBL66:OBM66"/>
    <mergeCell ref="OBN66:OBO66"/>
    <mergeCell ref="OBP66:OBQ66"/>
    <mergeCell ref="OBR66:OBS66"/>
    <mergeCell ref="OBT66:OBU66"/>
    <mergeCell ref="OBV66:OBW66"/>
    <mergeCell ref="OAZ66:OBA66"/>
    <mergeCell ref="OBB66:OBC66"/>
    <mergeCell ref="OBD66:OBE66"/>
    <mergeCell ref="OBF66:OBG66"/>
    <mergeCell ref="OBH66:OBI66"/>
    <mergeCell ref="OBJ66:OBK66"/>
    <mergeCell ref="OGB66:OGC66"/>
    <mergeCell ref="OGD66:OGE66"/>
    <mergeCell ref="OGF66:OGG66"/>
    <mergeCell ref="OGH66:OGI66"/>
    <mergeCell ref="OGJ66:OGK66"/>
    <mergeCell ref="OGL66:OGM66"/>
    <mergeCell ref="OFP66:OFQ66"/>
    <mergeCell ref="OFR66:OFS66"/>
    <mergeCell ref="OFT66:OFU66"/>
    <mergeCell ref="OFV66:OFW66"/>
    <mergeCell ref="OFX66:OFY66"/>
    <mergeCell ref="OFZ66:OGA66"/>
    <mergeCell ref="OFD66:OFE66"/>
    <mergeCell ref="OFF66:OFG66"/>
    <mergeCell ref="OFH66:OFI66"/>
    <mergeCell ref="OFJ66:OFK66"/>
    <mergeCell ref="OFL66:OFM66"/>
    <mergeCell ref="OFN66:OFO66"/>
    <mergeCell ref="OER66:OES66"/>
    <mergeCell ref="OET66:OEU66"/>
    <mergeCell ref="OEV66:OEW66"/>
    <mergeCell ref="OEX66:OEY66"/>
    <mergeCell ref="OEZ66:OFA66"/>
    <mergeCell ref="OFB66:OFC66"/>
    <mergeCell ref="OEF66:OEG66"/>
    <mergeCell ref="OEH66:OEI66"/>
    <mergeCell ref="OEJ66:OEK66"/>
    <mergeCell ref="OEL66:OEM66"/>
    <mergeCell ref="OEN66:OEO66"/>
    <mergeCell ref="OEP66:OEQ66"/>
    <mergeCell ref="ODT66:ODU66"/>
    <mergeCell ref="ODV66:ODW66"/>
    <mergeCell ref="ODX66:ODY66"/>
    <mergeCell ref="ODZ66:OEA66"/>
    <mergeCell ref="OEB66:OEC66"/>
    <mergeCell ref="OED66:OEE66"/>
    <mergeCell ref="OIV66:OIW66"/>
    <mergeCell ref="OIX66:OIY66"/>
    <mergeCell ref="OIZ66:OJA66"/>
    <mergeCell ref="OJB66:OJC66"/>
    <mergeCell ref="OJD66:OJE66"/>
    <mergeCell ref="OJF66:OJG66"/>
    <mergeCell ref="OIJ66:OIK66"/>
    <mergeCell ref="OIL66:OIM66"/>
    <mergeCell ref="OIN66:OIO66"/>
    <mergeCell ref="OIP66:OIQ66"/>
    <mergeCell ref="OIR66:OIS66"/>
    <mergeCell ref="OIT66:OIU66"/>
    <mergeCell ref="OHX66:OHY66"/>
    <mergeCell ref="OHZ66:OIA66"/>
    <mergeCell ref="OIB66:OIC66"/>
    <mergeCell ref="OID66:OIE66"/>
    <mergeCell ref="OIF66:OIG66"/>
    <mergeCell ref="OIH66:OII66"/>
    <mergeCell ref="OHL66:OHM66"/>
    <mergeCell ref="OHN66:OHO66"/>
    <mergeCell ref="OHP66:OHQ66"/>
    <mergeCell ref="OHR66:OHS66"/>
    <mergeCell ref="OHT66:OHU66"/>
    <mergeCell ref="OHV66:OHW66"/>
    <mergeCell ref="OGZ66:OHA66"/>
    <mergeCell ref="OHB66:OHC66"/>
    <mergeCell ref="OHD66:OHE66"/>
    <mergeCell ref="OHF66:OHG66"/>
    <mergeCell ref="OHH66:OHI66"/>
    <mergeCell ref="OHJ66:OHK66"/>
    <mergeCell ref="OGN66:OGO66"/>
    <mergeCell ref="OGP66:OGQ66"/>
    <mergeCell ref="OGR66:OGS66"/>
    <mergeCell ref="OGT66:OGU66"/>
    <mergeCell ref="OGV66:OGW66"/>
    <mergeCell ref="OGX66:OGY66"/>
    <mergeCell ref="OLP66:OLQ66"/>
    <mergeCell ref="OLR66:OLS66"/>
    <mergeCell ref="OLT66:OLU66"/>
    <mergeCell ref="OLV66:OLW66"/>
    <mergeCell ref="OLX66:OLY66"/>
    <mergeCell ref="OLZ66:OMA66"/>
    <mergeCell ref="OLD66:OLE66"/>
    <mergeCell ref="OLF66:OLG66"/>
    <mergeCell ref="OLH66:OLI66"/>
    <mergeCell ref="OLJ66:OLK66"/>
    <mergeCell ref="OLL66:OLM66"/>
    <mergeCell ref="OLN66:OLO66"/>
    <mergeCell ref="OKR66:OKS66"/>
    <mergeCell ref="OKT66:OKU66"/>
    <mergeCell ref="OKV66:OKW66"/>
    <mergeCell ref="OKX66:OKY66"/>
    <mergeCell ref="OKZ66:OLA66"/>
    <mergeCell ref="OLB66:OLC66"/>
    <mergeCell ref="OKF66:OKG66"/>
    <mergeCell ref="OKH66:OKI66"/>
    <mergeCell ref="OKJ66:OKK66"/>
    <mergeCell ref="OKL66:OKM66"/>
    <mergeCell ref="OKN66:OKO66"/>
    <mergeCell ref="OKP66:OKQ66"/>
    <mergeCell ref="OJT66:OJU66"/>
    <mergeCell ref="OJV66:OJW66"/>
    <mergeCell ref="OJX66:OJY66"/>
    <mergeCell ref="OJZ66:OKA66"/>
    <mergeCell ref="OKB66:OKC66"/>
    <mergeCell ref="OKD66:OKE66"/>
    <mergeCell ref="OJH66:OJI66"/>
    <mergeCell ref="OJJ66:OJK66"/>
    <mergeCell ref="OJL66:OJM66"/>
    <mergeCell ref="OJN66:OJO66"/>
    <mergeCell ref="OJP66:OJQ66"/>
    <mergeCell ref="OJR66:OJS66"/>
    <mergeCell ref="OOJ66:OOK66"/>
    <mergeCell ref="OOL66:OOM66"/>
    <mergeCell ref="OON66:OOO66"/>
    <mergeCell ref="OOP66:OOQ66"/>
    <mergeCell ref="OOR66:OOS66"/>
    <mergeCell ref="OOT66:OOU66"/>
    <mergeCell ref="ONX66:ONY66"/>
    <mergeCell ref="ONZ66:OOA66"/>
    <mergeCell ref="OOB66:OOC66"/>
    <mergeCell ref="OOD66:OOE66"/>
    <mergeCell ref="OOF66:OOG66"/>
    <mergeCell ref="OOH66:OOI66"/>
    <mergeCell ref="ONL66:ONM66"/>
    <mergeCell ref="ONN66:ONO66"/>
    <mergeCell ref="ONP66:ONQ66"/>
    <mergeCell ref="ONR66:ONS66"/>
    <mergeCell ref="ONT66:ONU66"/>
    <mergeCell ref="ONV66:ONW66"/>
    <mergeCell ref="OMZ66:ONA66"/>
    <mergeCell ref="ONB66:ONC66"/>
    <mergeCell ref="OND66:ONE66"/>
    <mergeCell ref="ONF66:ONG66"/>
    <mergeCell ref="ONH66:ONI66"/>
    <mergeCell ref="ONJ66:ONK66"/>
    <mergeCell ref="OMN66:OMO66"/>
    <mergeCell ref="OMP66:OMQ66"/>
    <mergeCell ref="OMR66:OMS66"/>
    <mergeCell ref="OMT66:OMU66"/>
    <mergeCell ref="OMV66:OMW66"/>
    <mergeCell ref="OMX66:OMY66"/>
    <mergeCell ref="OMB66:OMC66"/>
    <mergeCell ref="OMD66:OME66"/>
    <mergeCell ref="OMF66:OMG66"/>
    <mergeCell ref="OMH66:OMI66"/>
    <mergeCell ref="OMJ66:OMK66"/>
    <mergeCell ref="OML66:OMM66"/>
    <mergeCell ref="ORD66:ORE66"/>
    <mergeCell ref="ORF66:ORG66"/>
    <mergeCell ref="ORH66:ORI66"/>
    <mergeCell ref="ORJ66:ORK66"/>
    <mergeCell ref="ORL66:ORM66"/>
    <mergeCell ref="ORN66:ORO66"/>
    <mergeCell ref="OQR66:OQS66"/>
    <mergeCell ref="OQT66:OQU66"/>
    <mergeCell ref="OQV66:OQW66"/>
    <mergeCell ref="OQX66:OQY66"/>
    <mergeCell ref="OQZ66:ORA66"/>
    <mergeCell ref="ORB66:ORC66"/>
    <mergeCell ref="OQF66:OQG66"/>
    <mergeCell ref="OQH66:OQI66"/>
    <mergeCell ref="OQJ66:OQK66"/>
    <mergeCell ref="OQL66:OQM66"/>
    <mergeCell ref="OQN66:OQO66"/>
    <mergeCell ref="OQP66:OQQ66"/>
    <mergeCell ref="OPT66:OPU66"/>
    <mergeCell ref="OPV66:OPW66"/>
    <mergeCell ref="OPX66:OPY66"/>
    <mergeCell ref="OPZ66:OQA66"/>
    <mergeCell ref="OQB66:OQC66"/>
    <mergeCell ref="OQD66:OQE66"/>
    <mergeCell ref="OPH66:OPI66"/>
    <mergeCell ref="OPJ66:OPK66"/>
    <mergeCell ref="OPL66:OPM66"/>
    <mergeCell ref="OPN66:OPO66"/>
    <mergeCell ref="OPP66:OPQ66"/>
    <mergeCell ref="OPR66:OPS66"/>
    <mergeCell ref="OOV66:OOW66"/>
    <mergeCell ref="OOX66:OOY66"/>
    <mergeCell ref="OOZ66:OPA66"/>
    <mergeCell ref="OPB66:OPC66"/>
    <mergeCell ref="OPD66:OPE66"/>
    <mergeCell ref="OPF66:OPG66"/>
    <mergeCell ref="OTX66:OTY66"/>
    <mergeCell ref="OTZ66:OUA66"/>
    <mergeCell ref="OUB66:OUC66"/>
    <mergeCell ref="OUD66:OUE66"/>
    <mergeCell ref="OUF66:OUG66"/>
    <mergeCell ref="OUH66:OUI66"/>
    <mergeCell ref="OTL66:OTM66"/>
    <mergeCell ref="OTN66:OTO66"/>
    <mergeCell ref="OTP66:OTQ66"/>
    <mergeCell ref="OTR66:OTS66"/>
    <mergeCell ref="OTT66:OTU66"/>
    <mergeCell ref="OTV66:OTW66"/>
    <mergeCell ref="OSZ66:OTA66"/>
    <mergeCell ref="OTB66:OTC66"/>
    <mergeCell ref="OTD66:OTE66"/>
    <mergeCell ref="OTF66:OTG66"/>
    <mergeCell ref="OTH66:OTI66"/>
    <mergeCell ref="OTJ66:OTK66"/>
    <mergeCell ref="OSN66:OSO66"/>
    <mergeCell ref="OSP66:OSQ66"/>
    <mergeCell ref="OSR66:OSS66"/>
    <mergeCell ref="OST66:OSU66"/>
    <mergeCell ref="OSV66:OSW66"/>
    <mergeCell ref="OSX66:OSY66"/>
    <mergeCell ref="OSB66:OSC66"/>
    <mergeCell ref="OSD66:OSE66"/>
    <mergeCell ref="OSF66:OSG66"/>
    <mergeCell ref="OSH66:OSI66"/>
    <mergeCell ref="OSJ66:OSK66"/>
    <mergeCell ref="OSL66:OSM66"/>
    <mergeCell ref="ORP66:ORQ66"/>
    <mergeCell ref="ORR66:ORS66"/>
    <mergeCell ref="ORT66:ORU66"/>
    <mergeCell ref="ORV66:ORW66"/>
    <mergeCell ref="ORX66:ORY66"/>
    <mergeCell ref="ORZ66:OSA66"/>
    <mergeCell ref="OWR66:OWS66"/>
    <mergeCell ref="OWT66:OWU66"/>
    <mergeCell ref="OWV66:OWW66"/>
    <mergeCell ref="OWX66:OWY66"/>
    <mergeCell ref="OWZ66:OXA66"/>
    <mergeCell ref="OXB66:OXC66"/>
    <mergeCell ref="OWF66:OWG66"/>
    <mergeCell ref="OWH66:OWI66"/>
    <mergeCell ref="OWJ66:OWK66"/>
    <mergeCell ref="OWL66:OWM66"/>
    <mergeCell ref="OWN66:OWO66"/>
    <mergeCell ref="OWP66:OWQ66"/>
    <mergeCell ref="OVT66:OVU66"/>
    <mergeCell ref="OVV66:OVW66"/>
    <mergeCell ref="OVX66:OVY66"/>
    <mergeCell ref="OVZ66:OWA66"/>
    <mergeCell ref="OWB66:OWC66"/>
    <mergeCell ref="OWD66:OWE66"/>
    <mergeCell ref="OVH66:OVI66"/>
    <mergeCell ref="OVJ66:OVK66"/>
    <mergeCell ref="OVL66:OVM66"/>
    <mergeCell ref="OVN66:OVO66"/>
    <mergeCell ref="OVP66:OVQ66"/>
    <mergeCell ref="OVR66:OVS66"/>
    <mergeCell ref="OUV66:OUW66"/>
    <mergeCell ref="OUX66:OUY66"/>
    <mergeCell ref="OUZ66:OVA66"/>
    <mergeCell ref="OVB66:OVC66"/>
    <mergeCell ref="OVD66:OVE66"/>
    <mergeCell ref="OVF66:OVG66"/>
    <mergeCell ref="OUJ66:OUK66"/>
    <mergeCell ref="OUL66:OUM66"/>
    <mergeCell ref="OUN66:OUO66"/>
    <mergeCell ref="OUP66:OUQ66"/>
    <mergeCell ref="OUR66:OUS66"/>
    <mergeCell ref="OUT66:OUU66"/>
    <mergeCell ref="OZL66:OZM66"/>
    <mergeCell ref="OZN66:OZO66"/>
    <mergeCell ref="OZP66:OZQ66"/>
    <mergeCell ref="OZR66:OZS66"/>
    <mergeCell ref="OZT66:OZU66"/>
    <mergeCell ref="OZV66:OZW66"/>
    <mergeCell ref="OYZ66:OZA66"/>
    <mergeCell ref="OZB66:OZC66"/>
    <mergeCell ref="OZD66:OZE66"/>
    <mergeCell ref="OZF66:OZG66"/>
    <mergeCell ref="OZH66:OZI66"/>
    <mergeCell ref="OZJ66:OZK66"/>
    <mergeCell ref="OYN66:OYO66"/>
    <mergeCell ref="OYP66:OYQ66"/>
    <mergeCell ref="OYR66:OYS66"/>
    <mergeCell ref="OYT66:OYU66"/>
    <mergeCell ref="OYV66:OYW66"/>
    <mergeCell ref="OYX66:OYY66"/>
    <mergeCell ref="OYB66:OYC66"/>
    <mergeCell ref="OYD66:OYE66"/>
    <mergeCell ref="OYF66:OYG66"/>
    <mergeCell ref="OYH66:OYI66"/>
    <mergeCell ref="OYJ66:OYK66"/>
    <mergeCell ref="OYL66:OYM66"/>
    <mergeCell ref="OXP66:OXQ66"/>
    <mergeCell ref="OXR66:OXS66"/>
    <mergeCell ref="OXT66:OXU66"/>
    <mergeCell ref="OXV66:OXW66"/>
    <mergeCell ref="OXX66:OXY66"/>
    <mergeCell ref="OXZ66:OYA66"/>
    <mergeCell ref="OXD66:OXE66"/>
    <mergeCell ref="OXF66:OXG66"/>
    <mergeCell ref="OXH66:OXI66"/>
    <mergeCell ref="OXJ66:OXK66"/>
    <mergeCell ref="OXL66:OXM66"/>
    <mergeCell ref="OXN66:OXO66"/>
    <mergeCell ref="PCF66:PCG66"/>
    <mergeCell ref="PCH66:PCI66"/>
    <mergeCell ref="PCJ66:PCK66"/>
    <mergeCell ref="PCL66:PCM66"/>
    <mergeCell ref="PCN66:PCO66"/>
    <mergeCell ref="PCP66:PCQ66"/>
    <mergeCell ref="PBT66:PBU66"/>
    <mergeCell ref="PBV66:PBW66"/>
    <mergeCell ref="PBX66:PBY66"/>
    <mergeCell ref="PBZ66:PCA66"/>
    <mergeCell ref="PCB66:PCC66"/>
    <mergeCell ref="PCD66:PCE66"/>
    <mergeCell ref="PBH66:PBI66"/>
    <mergeCell ref="PBJ66:PBK66"/>
    <mergeCell ref="PBL66:PBM66"/>
    <mergeCell ref="PBN66:PBO66"/>
    <mergeCell ref="PBP66:PBQ66"/>
    <mergeCell ref="PBR66:PBS66"/>
    <mergeCell ref="PAV66:PAW66"/>
    <mergeCell ref="PAX66:PAY66"/>
    <mergeCell ref="PAZ66:PBA66"/>
    <mergeCell ref="PBB66:PBC66"/>
    <mergeCell ref="PBD66:PBE66"/>
    <mergeCell ref="PBF66:PBG66"/>
    <mergeCell ref="PAJ66:PAK66"/>
    <mergeCell ref="PAL66:PAM66"/>
    <mergeCell ref="PAN66:PAO66"/>
    <mergeCell ref="PAP66:PAQ66"/>
    <mergeCell ref="PAR66:PAS66"/>
    <mergeCell ref="PAT66:PAU66"/>
    <mergeCell ref="OZX66:OZY66"/>
    <mergeCell ref="OZZ66:PAA66"/>
    <mergeCell ref="PAB66:PAC66"/>
    <mergeCell ref="PAD66:PAE66"/>
    <mergeCell ref="PAF66:PAG66"/>
    <mergeCell ref="PAH66:PAI66"/>
    <mergeCell ref="PEZ66:PFA66"/>
    <mergeCell ref="PFB66:PFC66"/>
    <mergeCell ref="PFD66:PFE66"/>
    <mergeCell ref="PFF66:PFG66"/>
    <mergeCell ref="PFH66:PFI66"/>
    <mergeCell ref="PFJ66:PFK66"/>
    <mergeCell ref="PEN66:PEO66"/>
    <mergeCell ref="PEP66:PEQ66"/>
    <mergeCell ref="PER66:PES66"/>
    <mergeCell ref="PET66:PEU66"/>
    <mergeCell ref="PEV66:PEW66"/>
    <mergeCell ref="PEX66:PEY66"/>
    <mergeCell ref="PEB66:PEC66"/>
    <mergeCell ref="PED66:PEE66"/>
    <mergeCell ref="PEF66:PEG66"/>
    <mergeCell ref="PEH66:PEI66"/>
    <mergeCell ref="PEJ66:PEK66"/>
    <mergeCell ref="PEL66:PEM66"/>
    <mergeCell ref="PDP66:PDQ66"/>
    <mergeCell ref="PDR66:PDS66"/>
    <mergeCell ref="PDT66:PDU66"/>
    <mergeCell ref="PDV66:PDW66"/>
    <mergeCell ref="PDX66:PDY66"/>
    <mergeCell ref="PDZ66:PEA66"/>
    <mergeCell ref="PDD66:PDE66"/>
    <mergeCell ref="PDF66:PDG66"/>
    <mergeCell ref="PDH66:PDI66"/>
    <mergeCell ref="PDJ66:PDK66"/>
    <mergeCell ref="PDL66:PDM66"/>
    <mergeCell ref="PDN66:PDO66"/>
    <mergeCell ref="PCR66:PCS66"/>
    <mergeCell ref="PCT66:PCU66"/>
    <mergeCell ref="PCV66:PCW66"/>
    <mergeCell ref="PCX66:PCY66"/>
    <mergeCell ref="PCZ66:PDA66"/>
    <mergeCell ref="PDB66:PDC66"/>
    <mergeCell ref="PHT66:PHU66"/>
    <mergeCell ref="PHV66:PHW66"/>
    <mergeCell ref="PHX66:PHY66"/>
    <mergeCell ref="PHZ66:PIA66"/>
    <mergeCell ref="PIB66:PIC66"/>
    <mergeCell ref="PID66:PIE66"/>
    <mergeCell ref="PHH66:PHI66"/>
    <mergeCell ref="PHJ66:PHK66"/>
    <mergeCell ref="PHL66:PHM66"/>
    <mergeCell ref="PHN66:PHO66"/>
    <mergeCell ref="PHP66:PHQ66"/>
    <mergeCell ref="PHR66:PHS66"/>
    <mergeCell ref="PGV66:PGW66"/>
    <mergeCell ref="PGX66:PGY66"/>
    <mergeCell ref="PGZ66:PHA66"/>
    <mergeCell ref="PHB66:PHC66"/>
    <mergeCell ref="PHD66:PHE66"/>
    <mergeCell ref="PHF66:PHG66"/>
    <mergeCell ref="PGJ66:PGK66"/>
    <mergeCell ref="PGL66:PGM66"/>
    <mergeCell ref="PGN66:PGO66"/>
    <mergeCell ref="PGP66:PGQ66"/>
    <mergeCell ref="PGR66:PGS66"/>
    <mergeCell ref="PGT66:PGU66"/>
    <mergeCell ref="PFX66:PFY66"/>
    <mergeCell ref="PFZ66:PGA66"/>
    <mergeCell ref="PGB66:PGC66"/>
    <mergeCell ref="PGD66:PGE66"/>
    <mergeCell ref="PGF66:PGG66"/>
    <mergeCell ref="PGH66:PGI66"/>
    <mergeCell ref="PFL66:PFM66"/>
    <mergeCell ref="PFN66:PFO66"/>
    <mergeCell ref="PFP66:PFQ66"/>
    <mergeCell ref="PFR66:PFS66"/>
    <mergeCell ref="PFT66:PFU66"/>
    <mergeCell ref="PFV66:PFW66"/>
    <mergeCell ref="PKN66:PKO66"/>
    <mergeCell ref="PKP66:PKQ66"/>
    <mergeCell ref="PKR66:PKS66"/>
    <mergeCell ref="PKT66:PKU66"/>
    <mergeCell ref="PKV66:PKW66"/>
    <mergeCell ref="PKX66:PKY66"/>
    <mergeCell ref="PKB66:PKC66"/>
    <mergeCell ref="PKD66:PKE66"/>
    <mergeCell ref="PKF66:PKG66"/>
    <mergeCell ref="PKH66:PKI66"/>
    <mergeCell ref="PKJ66:PKK66"/>
    <mergeCell ref="PKL66:PKM66"/>
    <mergeCell ref="PJP66:PJQ66"/>
    <mergeCell ref="PJR66:PJS66"/>
    <mergeCell ref="PJT66:PJU66"/>
    <mergeCell ref="PJV66:PJW66"/>
    <mergeCell ref="PJX66:PJY66"/>
    <mergeCell ref="PJZ66:PKA66"/>
    <mergeCell ref="PJD66:PJE66"/>
    <mergeCell ref="PJF66:PJG66"/>
    <mergeCell ref="PJH66:PJI66"/>
    <mergeCell ref="PJJ66:PJK66"/>
    <mergeCell ref="PJL66:PJM66"/>
    <mergeCell ref="PJN66:PJO66"/>
    <mergeCell ref="PIR66:PIS66"/>
    <mergeCell ref="PIT66:PIU66"/>
    <mergeCell ref="PIV66:PIW66"/>
    <mergeCell ref="PIX66:PIY66"/>
    <mergeCell ref="PIZ66:PJA66"/>
    <mergeCell ref="PJB66:PJC66"/>
    <mergeCell ref="PIF66:PIG66"/>
    <mergeCell ref="PIH66:PII66"/>
    <mergeCell ref="PIJ66:PIK66"/>
    <mergeCell ref="PIL66:PIM66"/>
    <mergeCell ref="PIN66:PIO66"/>
    <mergeCell ref="PIP66:PIQ66"/>
    <mergeCell ref="PNH66:PNI66"/>
    <mergeCell ref="PNJ66:PNK66"/>
    <mergeCell ref="PNL66:PNM66"/>
    <mergeCell ref="PNN66:PNO66"/>
    <mergeCell ref="PNP66:PNQ66"/>
    <mergeCell ref="PNR66:PNS66"/>
    <mergeCell ref="PMV66:PMW66"/>
    <mergeCell ref="PMX66:PMY66"/>
    <mergeCell ref="PMZ66:PNA66"/>
    <mergeCell ref="PNB66:PNC66"/>
    <mergeCell ref="PND66:PNE66"/>
    <mergeCell ref="PNF66:PNG66"/>
    <mergeCell ref="PMJ66:PMK66"/>
    <mergeCell ref="PML66:PMM66"/>
    <mergeCell ref="PMN66:PMO66"/>
    <mergeCell ref="PMP66:PMQ66"/>
    <mergeCell ref="PMR66:PMS66"/>
    <mergeCell ref="PMT66:PMU66"/>
    <mergeCell ref="PLX66:PLY66"/>
    <mergeCell ref="PLZ66:PMA66"/>
    <mergeCell ref="PMB66:PMC66"/>
    <mergeCell ref="PMD66:PME66"/>
    <mergeCell ref="PMF66:PMG66"/>
    <mergeCell ref="PMH66:PMI66"/>
    <mergeCell ref="PLL66:PLM66"/>
    <mergeCell ref="PLN66:PLO66"/>
    <mergeCell ref="PLP66:PLQ66"/>
    <mergeCell ref="PLR66:PLS66"/>
    <mergeCell ref="PLT66:PLU66"/>
    <mergeCell ref="PLV66:PLW66"/>
    <mergeCell ref="PKZ66:PLA66"/>
    <mergeCell ref="PLB66:PLC66"/>
    <mergeCell ref="PLD66:PLE66"/>
    <mergeCell ref="PLF66:PLG66"/>
    <mergeCell ref="PLH66:PLI66"/>
    <mergeCell ref="PLJ66:PLK66"/>
    <mergeCell ref="PQB66:PQC66"/>
    <mergeCell ref="PQD66:PQE66"/>
    <mergeCell ref="PQF66:PQG66"/>
    <mergeCell ref="PQH66:PQI66"/>
    <mergeCell ref="PQJ66:PQK66"/>
    <mergeCell ref="PQL66:PQM66"/>
    <mergeCell ref="PPP66:PPQ66"/>
    <mergeCell ref="PPR66:PPS66"/>
    <mergeCell ref="PPT66:PPU66"/>
    <mergeCell ref="PPV66:PPW66"/>
    <mergeCell ref="PPX66:PPY66"/>
    <mergeCell ref="PPZ66:PQA66"/>
    <mergeCell ref="PPD66:PPE66"/>
    <mergeCell ref="PPF66:PPG66"/>
    <mergeCell ref="PPH66:PPI66"/>
    <mergeCell ref="PPJ66:PPK66"/>
    <mergeCell ref="PPL66:PPM66"/>
    <mergeCell ref="PPN66:PPO66"/>
    <mergeCell ref="POR66:POS66"/>
    <mergeCell ref="POT66:POU66"/>
    <mergeCell ref="POV66:POW66"/>
    <mergeCell ref="POX66:POY66"/>
    <mergeCell ref="POZ66:PPA66"/>
    <mergeCell ref="PPB66:PPC66"/>
    <mergeCell ref="POF66:POG66"/>
    <mergeCell ref="POH66:POI66"/>
    <mergeCell ref="POJ66:POK66"/>
    <mergeCell ref="POL66:POM66"/>
    <mergeCell ref="PON66:POO66"/>
    <mergeCell ref="POP66:POQ66"/>
    <mergeCell ref="PNT66:PNU66"/>
    <mergeCell ref="PNV66:PNW66"/>
    <mergeCell ref="PNX66:PNY66"/>
    <mergeCell ref="PNZ66:POA66"/>
    <mergeCell ref="POB66:POC66"/>
    <mergeCell ref="POD66:POE66"/>
    <mergeCell ref="PSV66:PSW66"/>
    <mergeCell ref="PSX66:PSY66"/>
    <mergeCell ref="PSZ66:PTA66"/>
    <mergeCell ref="PTB66:PTC66"/>
    <mergeCell ref="PTD66:PTE66"/>
    <mergeCell ref="PTF66:PTG66"/>
    <mergeCell ref="PSJ66:PSK66"/>
    <mergeCell ref="PSL66:PSM66"/>
    <mergeCell ref="PSN66:PSO66"/>
    <mergeCell ref="PSP66:PSQ66"/>
    <mergeCell ref="PSR66:PSS66"/>
    <mergeCell ref="PST66:PSU66"/>
    <mergeCell ref="PRX66:PRY66"/>
    <mergeCell ref="PRZ66:PSA66"/>
    <mergeCell ref="PSB66:PSC66"/>
    <mergeCell ref="PSD66:PSE66"/>
    <mergeCell ref="PSF66:PSG66"/>
    <mergeCell ref="PSH66:PSI66"/>
    <mergeCell ref="PRL66:PRM66"/>
    <mergeCell ref="PRN66:PRO66"/>
    <mergeCell ref="PRP66:PRQ66"/>
    <mergeCell ref="PRR66:PRS66"/>
    <mergeCell ref="PRT66:PRU66"/>
    <mergeCell ref="PRV66:PRW66"/>
    <mergeCell ref="PQZ66:PRA66"/>
    <mergeCell ref="PRB66:PRC66"/>
    <mergeCell ref="PRD66:PRE66"/>
    <mergeCell ref="PRF66:PRG66"/>
    <mergeCell ref="PRH66:PRI66"/>
    <mergeCell ref="PRJ66:PRK66"/>
    <mergeCell ref="PQN66:PQO66"/>
    <mergeCell ref="PQP66:PQQ66"/>
    <mergeCell ref="PQR66:PQS66"/>
    <mergeCell ref="PQT66:PQU66"/>
    <mergeCell ref="PQV66:PQW66"/>
    <mergeCell ref="PQX66:PQY66"/>
    <mergeCell ref="PVP66:PVQ66"/>
    <mergeCell ref="PVR66:PVS66"/>
    <mergeCell ref="PVT66:PVU66"/>
    <mergeCell ref="PVV66:PVW66"/>
    <mergeCell ref="PVX66:PVY66"/>
    <mergeCell ref="PVZ66:PWA66"/>
    <mergeCell ref="PVD66:PVE66"/>
    <mergeCell ref="PVF66:PVG66"/>
    <mergeCell ref="PVH66:PVI66"/>
    <mergeCell ref="PVJ66:PVK66"/>
    <mergeCell ref="PVL66:PVM66"/>
    <mergeCell ref="PVN66:PVO66"/>
    <mergeCell ref="PUR66:PUS66"/>
    <mergeCell ref="PUT66:PUU66"/>
    <mergeCell ref="PUV66:PUW66"/>
    <mergeCell ref="PUX66:PUY66"/>
    <mergeCell ref="PUZ66:PVA66"/>
    <mergeCell ref="PVB66:PVC66"/>
    <mergeCell ref="PUF66:PUG66"/>
    <mergeCell ref="PUH66:PUI66"/>
    <mergeCell ref="PUJ66:PUK66"/>
    <mergeCell ref="PUL66:PUM66"/>
    <mergeCell ref="PUN66:PUO66"/>
    <mergeCell ref="PUP66:PUQ66"/>
    <mergeCell ref="PTT66:PTU66"/>
    <mergeCell ref="PTV66:PTW66"/>
    <mergeCell ref="PTX66:PTY66"/>
    <mergeCell ref="PTZ66:PUA66"/>
    <mergeCell ref="PUB66:PUC66"/>
    <mergeCell ref="PUD66:PUE66"/>
    <mergeCell ref="PTH66:PTI66"/>
    <mergeCell ref="PTJ66:PTK66"/>
    <mergeCell ref="PTL66:PTM66"/>
    <mergeCell ref="PTN66:PTO66"/>
    <mergeCell ref="PTP66:PTQ66"/>
    <mergeCell ref="PTR66:PTS66"/>
    <mergeCell ref="PYJ66:PYK66"/>
    <mergeCell ref="PYL66:PYM66"/>
    <mergeCell ref="PYN66:PYO66"/>
    <mergeCell ref="PYP66:PYQ66"/>
    <mergeCell ref="PYR66:PYS66"/>
    <mergeCell ref="PYT66:PYU66"/>
    <mergeCell ref="PXX66:PXY66"/>
    <mergeCell ref="PXZ66:PYA66"/>
    <mergeCell ref="PYB66:PYC66"/>
    <mergeCell ref="PYD66:PYE66"/>
    <mergeCell ref="PYF66:PYG66"/>
    <mergeCell ref="PYH66:PYI66"/>
    <mergeCell ref="PXL66:PXM66"/>
    <mergeCell ref="PXN66:PXO66"/>
    <mergeCell ref="PXP66:PXQ66"/>
    <mergeCell ref="PXR66:PXS66"/>
    <mergeCell ref="PXT66:PXU66"/>
    <mergeCell ref="PXV66:PXW66"/>
    <mergeCell ref="PWZ66:PXA66"/>
    <mergeCell ref="PXB66:PXC66"/>
    <mergeCell ref="PXD66:PXE66"/>
    <mergeCell ref="PXF66:PXG66"/>
    <mergeCell ref="PXH66:PXI66"/>
    <mergeCell ref="PXJ66:PXK66"/>
    <mergeCell ref="PWN66:PWO66"/>
    <mergeCell ref="PWP66:PWQ66"/>
    <mergeCell ref="PWR66:PWS66"/>
    <mergeCell ref="PWT66:PWU66"/>
    <mergeCell ref="PWV66:PWW66"/>
    <mergeCell ref="PWX66:PWY66"/>
    <mergeCell ref="PWB66:PWC66"/>
    <mergeCell ref="PWD66:PWE66"/>
    <mergeCell ref="PWF66:PWG66"/>
    <mergeCell ref="PWH66:PWI66"/>
    <mergeCell ref="PWJ66:PWK66"/>
    <mergeCell ref="PWL66:PWM66"/>
    <mergeCell ref="QBD66:QBE66"/>
    <mergeCell ref="QBF66:QBG66"/>
    <mergeCell ref="QBH66:QBI66"/>
    <mergeCell ref="QBJ66:QBK66"/>
    <mergeCell ref="QBL66:QBM66"/>
    <mergeCell ref="QBN66:QBO66"/>
    <mergeCell ref="QAR66:QAS66"/>
    <mergeCell ref="QAT66:QAU66"/>
    <mergeCell ref="QAV66:QAW66"/>
    <mergeCell ref="QAX66:QAY66"/>
    <mergeCell ref="QAZ66:QBA66"/>
    <mergeCell ref="QBB66:QBC66"/>
    <mergeCell ref="QAF66:QAG66"/>
    <mergeCell ref="QAH66:QAI66"/>
    <mergeCell ref="QAJ66:QAK66"/>
    <mergeCell ref="QAL66:QAM66"/>
    <mergeCell ref="QAN66:QAO66"/>
    <mergeCell ref="QAP66:QAQ66"/>
    <mergeCell ref="PZT66:PZU66"/>
    <mergeCell ref="PZV66:PZW66"/>
    <mergeCell ref="PZX66:PZY66"/>
    <mergeCell ref="PZZ66:QAA66"/>
    <mergeCell ref="QAB66:QAC66"/>
    <mergeCell ref="QAD66:QAE66"/>
    <mergeCell ref="PZH66:PZI66"/>
    <mergeCell ref="PZJ66:PZK66"/>
    <mergeCell ref="PZL66:PZM66"/>
    <mergeCell ref="PZN66:PZO66"/>
    <mergeCell ref="PZP66:PZQ66"/>
    <mergeCell ref="PZR66:PZS66"/>
    <mergeCell ref="PYV66:PYW66"/>
    <mergeCell ref="PYX66:PYY66"/>
    <mergeCell ref="PYZ66:PZA66"/>
    <mergeCell ref="PZB66:PZC66"/>
    <mergeCell ref="PZD66:PZE66"/>
    <mergeCell ref="PZF66:PZG66"/>
    <mergeCell ref="QDX66:QDY66"/>
    <mergeCell ref="QDZ66:QEA66"/>
    <mergeCell ref="QEB66:QEC66"/>
    <mergeCell ref="QED66:QEE66"/>
    <mergeCell ref="QEF66:QEG66"/>
    <mergeCell ref="QEH66:QEI66"/>
    <mergeCell ref="QDL66:QDM66"/>
    <mergeCell ref="QDN66:QDO66"/>
    <mergeCell ref="QDP66:QDQ66"/>
    <mergeCell ref="QDR66:QDS66"/>
    <mergeCell ref="QDT66:QDU66"/>
    <mergeCell ref="QDV66:QDW66"/>
    <mergeCell ref="QCZ66:QDA66"/>
    <mergeCell ref="QDB66:QDC66"/>
    <mergeCell ref="QDD66:QDE66"/>
    <mergeCell ref="QDF66:QDG66"/>
    <mergeCell ref="QDH66:QDI66"/>
    <mergeCell ref="QDJ66:QDK66"/>
    <mergeCell ref="QCN66:QCO66"/>
    <mergeCell ref="QCP66:QCQ66"/>
    <mergeCell ref="QCR66:QCS66"/>
    <mergeCell ref="QCT66:QCU66"/>
    <mergeCell ref="QCV66:QCW66"/>
    <mergeCell ref="QCX66:QCY66"/>
    <mergeCell ref="QCB66:QCC66"/>
    <mergeCell ref="QCD66:QCE66"/>
    <mergeCell ref="QCF66:QCG66"/>
    <mergeCell ref="QCH66:QCI66"/>
    <mergeCell ref="QCJ66:QCK66"/>
    <mergeCell ref="QCL66:QCM66"/>
    <mergeCell ref="QBP66:QBQ66"/>
    <mergeCell ref="QBR66:QBS66"/>
    <mergeCell ref="QBT66:QBU66"/>
    <mergeCell ref="QBV66:QBW66"/>
    <mergeCell ref="QBX66:QBY66"/>
    <mergeCell ref="QBZ66:QCA66"/>
    <mergeCell ref="QGR66:QGS66"/>
    <mergeCell ref="QGT66:QGU66"/>
    <mergeCell ref="QGV66:QGW66"/>
    <mergeCell ref="QGX66:QGY66"/>
    <mergeCell ref="QGZ66:QHA66"/>
    <mergeCell ref="QHB66:QHC66"/>
    <mergeCell ref="QGF66:QGG66"/>
    <mergeCell ref="QGH66:QGI66"/>
    <mergeCell ref="QGJ66:QGK66"/>
    <mergeCell ref="QGL66:QGM66"/>
    <mergeCell ref="QGN66:QGO66"/>
    <mergeCell ref="QGP66:QGQ66"/>
    <mergeCell ref="QFT66:QFU66"/>
    <mergeCell ref="QFV66:QFW66"/>
    <mergeCell ref="QFX66:QFY66"/>
    <mergeCell ref="QFZ66:QGA66"/>
    <mergeCell ref="QGB66:QGC66"/>
    <mergeCell ref="QGD66:QGE66"/>
    <mergeCell ref="QFH66:QFI66"/>
    <mergeCell ref="QFJ66:QFK66"/>
    <mergeCell ref="QFL66:QFM66"/>
    <mergeCell ref="QFN66:QFO66"/>
    <mergeCell ref="QFP66:QFQ66"/>
    <mergeCell ref="QFR66:QFS66"/>
    <mergeCell ref="QEV66:QEW66"/>
    <mergeCell ref="QEX66:QEY66"/>
    <mergeCell ref="QEZ66:QFA66"/>
    <mergeCell ref="QFB66:QFC66"/>
    <mergeCell ref="QFD66:QFE66"/>
    <mergeCell ref="QFF66:QFG66"/>
    <mergeCell ref="QEJ66:QEK66"/>
    <mergeCell ref="QEL66:QEM66"/>
    <mergeCell ref="QEN66:QEO66"/>
    <mergeCell ref="QEP66:QEQ66"/>
    <mergeCell ref="QER66:QES66"/>
    <mergeCell ref="QET66:QEU66"/>
    <mergeCell ref="QJL66:QJM66"/>
    <mergeCell ref="QJN66:QJO66"/>
    <mergeCell ref="QJP66:QJQ66"/>
    <mergeCell ref="QJR66:QJS66"/>
    <mergeCell ref="QJT66:QJU66"/>
    <mergeCell ref="QJV66:QJW66"/>
    <mergeCell ref="QIZ66:QJA66"/>
    <mergeCell ref="QJB66:QJC66"/>
    <mergeCell ref="QJD66:QJE66"/>
    <mergeCell ref="QJF66:QJG66"/>
    <mergeCell ref="QJH66:QJI66"/>
    <mergeCell ref="QJJ66:QJK66"/>
    <mergeCell ref="QIN66:QIO66"/>
    <mergeCell ref="QIP66:QIQ66"/>
    <mergeCell ref="QIR66:QIS66"/>
    <mergeCell ref="QIT66:QIU66"/>
    <mergeCell ref="QIV66:QIW66"/>
    <mergeCell ref="QIX66:QIY66"/>
    <mergeCell ref="QIB66:QIC66"/>
    <mergeCell ref="QID66:QIE66"/>
    <mergeCell ref="QIF66:QIG66"/>
    <mergeCell ref="QIH66:QII66"/>
    <mergeCell ref="QIJ66:QIK66"/>
    <mergeCell ref="QIL66:QIM66"/>
    <mergeCell ref="QHP66:QHQ66"/>
    <mergeCell ref="QHR66:QHS66"/>
    <mergeCell ref="QHT66:QHU66"/>
    <mergeCell ref="QHV66:QHW66"/>
    <mergeCell ref="QHX66:QHY66"/>
    <mergeCell ref="QHZ66:QIA66"/>
    <mergeCell ref="QHD66:QHE66"/>
    <mergeCell ref="QHF66:QHG66"/>
    <mergeCell ref="QHH66:QHI66"/>
    <mergeCell ref="QHJ66:QHK66"/>
    <mergeCell ref="QHL66:QHM66"/>
    <mergeCell ref="QHN66:QHO66"/>
    <mergeCell ref="QMF66:QMG66"/>
    <mergeCell ref="QMH66:QMI66"/>
    <mergeCell ref="QMJ66:QMK66"/>
    <mergeCell ref="QML66:QMM66"/>
    <mergeCell ref="QMN66:QMO66"/>
    <mergeCell ref="QMP66:QMQ66"/>
    <mergeCell ref="QLT66:QLU66"/>
    <mergeCell ref="QLV66:QLW66"/>
    <mergeCell ref="QLX66:QLY66"/>
    <mergeCell ref="QLZ66:QMA66"/>
    <mergeCell ref="QMB66:QMC66"/>
    <mergeCell ref="QMD66:QME66"/>
    <mergeCell ref="QLH66:QLI66"/>
    <mergeCell ref="QLJ66:QLK66"/>
    <mergeCell ref="QLL66:QLM66"/>
    <mergeCell ref="QLN66:QLO66"/>
    <mergeCell ref="QLP66:QLQ66"/>
    <mergeCell ref="QLR66:QLS66"/>
    <mergeCell ref="QKV66:QKW66"/>
    <mergeCell ref="QKX66:QKY66"/>
    <mergeCell ref="QKZ66:QLA66"/>
    <mergeCell ref="QLB66:QLC66"/>
    <mergeCell ref="QLD66:QLE66"/>
    <mergeCell ref="QLF66:QLG66"/>
    <mergeCell ref="QKJ66:QKK66"/>
    <mergeCell ref="QKL66:QKM66"/>
    <mergeCell ref="QKN66:QKO66"/>
    <mergeCell ref="QKP66:QKQ66"/>
    <mergeCell ref="QKR66:QKS66"/>
    <mergeCell ref="QKT66:QKU66"/>
    <mergeCell ref="QJX66:QJY66"/>
    <mergeCell ref="QJZ66:QKA66"/>
    <mergeCell ref="QKB66:QKC66"/>
    <mergeCell ref="QKD66:QKE66"/>
    <mergeCell ref="QKF66:QKG66"/>
    <mergeCell ref="QKH66:QKI66"/>
    <mergeCell ref="QOZ66:QPA66"/>
    <mergeCell ref="QPB66:QPC66"/>
    <mergeCell ref="QPD66:QPE66"/>
    <mergeCell ref="QPF66:QPG66"/>
    <mergeCell ref="QPH66:QPI66"/>
    <mergeCell ref="QPJ66:QPK66"/>
    <mergeCell ref="QON66:QOO66"/>
    <mergeCell ref="QOP66:QOQ66"/>
    <mergeCell ref="QOR66:QOS66"/>
    <mergeCell ref="QOT66:QOU66"/>
    <mergeCell ref="QOV66:QOW66"/>
    <mergeCell ref="QOX66:QOY66"/>
    <mergeCell ref="QOB66:QOC66"/>
    <mergeCell ref="QOD66:QOE66"/>
    <mergeCell ref="QOF66:QOG66"/>
    <mergeCell ref="QOH66:QOI66"/>
    <mergeCell ref="QOJ66:QOK66"/>
    <mergeCell ref="QOL66:QOM66"/>
    <mergeCell ref="QNP66:QNQ66"/>
    <mergeCell ref="QNR66:QNS66"/>
    <mergeCell ref="QNT66:QNU66"/>
    <mergeCell ref="QNV66:QNW66"/>
    <mergeCell ref="QNX66:QNY66"/>
    <mergeCell ref="QNZ66:QOA66"/>
    <mergeCell ref="QND66:QNE66"/>
    <mergeCell ref="QNF66:QNG66"/>
    <mergeCell ref="QNH66:QNI66"/>
    <mergeCell ref="QNJ66:QNK66"/>
    <mergeCell ref="QNL66:QNM66"/>
    <mergeCell ref="QNN66:QNO66"/>
    <mergeCell ref="QMR66:QMS66"/>
    <mergeCell ref="QMT66:QMU66"/>
    <mergeCell ref="QMV66:QMW66"/>
    <mergeCell ref="QMX66:QMY66"/>
    <mergeCell ref="QMZ66:QNA66"/>
    <mergeCell ref="QNB66:QNC66"/>
    <mergeCell ref="QRT66:QRU66"/>
    <mergeCell ref="QRV66:QRW66"/>
    <mergeCell ref="QRX66:QRY66"/>
    <mergeCell ref="QRZ66:QSA66"/>
    <mergeCell ref="QSB66:QSC66"/>
    <mergeCell ref="QSD66:QSE66"/>
    <mergeCell ref="QRH66:QRI66"/>
    <mergeCell ref="QRJ66:QRK66"/>
    <mergeCell ref="QRL66:QRM66"/>
    <mergeCell ref="QRN66:QRO66"/>
    <mergeCell ref="QRP66:QRQ66"/>
    <mergeCell ref="QRR66:QRS66"/>
    <mergeCell ref="QQV66:QQW66"/>
    <mergeCell ref="QQX66:QQY66"/>
    <mergeCell ref="QQZ66:QRA66"/>
    <mergeCell ref="QRB66:QRC66"/>
    <mergeCell ref="QRD66:QRE66"/>
    <mergeCell ref="QRF66:QRG66"/>
    <mergeCell ref="QQJ66:QQK66"/>
    <mergeCell ref="QQL66:QQM66"/>
    <mergeCell ref="QQN66:QQO66"/>
    <mergeCell ref="QQP66:QQQ66"/>
    <mergeCell ref="QQR66:QQS66"/>
    <mergeCell ref="QQT66:QQU66"/>
    <mergeCell ref="QPX66:QPY66"/>
    <mergeCell ref="QPZ66:QQA66"/>
    <mergeCell ref="QQB66:QQC66"/>
    <mergeCell ref="QQD66:QQE66"/>
    <mergeCell ref="QQF66:QQG66"/>
    <mergeCell ref="QQH66:QQI66"/>
    <mergeCell ref="QPL66:QPM66"/>
    <mergeCell ref="QPN66:QPO66"/>
    <mergeCell ref="QPP66:QPQ66"/>
    <mergeCell ref="QPR66:QPS66"/>
    <mergeCell ref="QPT66:QPU66"/>
    <mergeCell ref="QPV66:QPW66"/>
    <mergeCell ref="QUN66:QUO66"/>
    <mergeCell ref="QUP66:QUQ66"/>
    <mergeCell ref="QUR66:QUS66"/>
    <mergeCell ref="QUT66:QUU66"/>
    <mergeCell ref="QUV66:QUW66"/>
    <mergeCell ref="QUX66:QUY66"/>
    <mergeCell ref="QUB66:QUC66"/>
    <mergeCell ref="QUD66:QUE66"/>
    <mergeCell ref="QUF66:QUG66"/>
    <mergeCell ref="QUH66:QUI66"/>
    <mergeCell ref="QUJ66:QUK66"/>
    <mergeCell ref="QUL66:QUM66"/>
    <mergeCell ref="QTP66:QTQ66"/>
    <mergeCell ref="QTR66:QTS66"/>
    <mergeCell ref="QTT66:QTU66"/>
    <mergeCell ref="QTV66:QTW66"/>
    <mergeCell ref="QTX66:QTY66"/>
    <mergeCell ref="QTZ66:QUA66"/>
    <mergeCell ref="QTD66:QTE66"/>
    <mergeCell ref="QTF66:QTG66"/>
    <mergeCell ref="QTH66:QTI66"/>
    <mergeCell ref="QTJ66:QTK66"/>
    <mergeCell ref="QTL66:QTM66"/>
    <mergeCell ref="QTN66:QTO66"/>
    <mergeCell ref="QSR66:QSS66"/>
    <mergeCell ref="QST66:QSU66"/>
    <mergeCell ref="QSV66:QSW66"/>
    <mergeCell ref="QSX66:QSY66"/>
    <mergeCell ref="QSZ66:QTA66"/>
    <mergeCell ref="QTB66:QTC66"/>
    <mergeCell ref="QSF66:QSG66"/>
    <mergeCell ref="QSH66:QSI66"/>
    <mergeCell ref="QSJ66:QSK66"/>
    <mergeCell ref="QSL66:QSM66"/>
    <mergeCell ref="QSN66:QSO66"/>
    <mergeCell ref="QSP66:QSQ66"/>
    <mergeCell ref="QXH66:QXI66"/>
    <mergeCell ref="QXJ66:QXK66"/>
    <mergeCell ref="QXL66:QXM66"/>
    <mergeCell ref="QXN66:QXO66"/>
    <mergeCell ref="QXP66:QXQ66"/>
    <mergeCell ref="QXR66:QXS66"/>
    <mergeCell ref="QWV66:QWW66"/>
    <mergeCell ref="QWX66:QWY66"/>
    <mergeCell ref="QWZ66:QXA66"/>
    <mergeCell ref="QXB66:QXC66"/>
    <mergeCell ref="QXD66:QXE66"/>
    <mergeCell ref="QXF66:QXG66"/>
    <mergeCell ref="QWJ66:QWK66"/>
    <mergeCell ref="QWL66:QWM66"/>
    <mergeCell ref="QWN66:QWO66"/>
    <mergeCell ref="QWP66:QWQ66"/>
    <mergeCell ref="QWR66:QWS66"/>
    <mergeCell ref="QWT66:QWU66"/>
    <mergeCell ref="QVX66:QVY66"/>
    <mergeCell ref="QVZ66:QWA66"/>
    <mergeCell ref="QWB66:QWC66"/>
    <mergeCell ref="QWD66:QWE66"/>
    <mergeCell ref="QWF66:QWG66"/>
    <mergeCell ref="QWH66:QWI66"/>
    <mergeCell ref="QVL66:QVM66"/>
    <mergeCell ref="QVN66:QVO66"/>
    <mergeCell ref="QVP66:QVQ66"/>
    <mergeCell ref="QVR66:QVS66"/>
    <mergeCell ref="QVT66:QVU66"/>
    <mergeCell ref="QVV66:QVW66"/>
    <mergeCell ref="QUZ66:QVA66"/>
    <mergeCell ref="QVB66:QVC66"/>
    <mergeCell ref="QVD66:QVE66"/>
    <mergeCell ref="QVF66:QVG66"/>
    <mergeCell ref="QVH66:QVI66"/>
    <mergeCell ref="QVJ66:QVK66"/>
    <mergeCell ref="RAB66:RAC66"/>
    <mergeCell ref="RAD66:RAE66"/>
    <mergeCell ref="RAF66:RAG66"/>
    <mergeCell ref="RAH66:RAI66"/>
    <mergeCell ref="RAJ66:RAK66"/>
    <mergeCell ref="RAL66:RAM66"/>
    <mergeCell ref="QZP66:QZQ66"/>
    <mergeCell ref="QZR66:QZS66"/>
    <mergeCell ref="QZT66:QZU66"/>
    <mergeCell ref="QZV66:QZW66"/>
    <mergeCell ref="QZX66:QZY66"/>
    <mergeCell ref="QZZ66:RAA66"/>
    <mergeCell ref="QZD66:QZE66"/>
    <mergeCell ref="QZF66:QZG66"/>
    <mergeCell ref="QZH66:QZI66"/>
    <mergeCell ref="QZJ66:QZK66"/>
    <mergeCell ref="QZL66:QZM66"/>
    <mergeCell ref="QZN66:QZO66"/>
    <mergeCell ref="QYR66:QYS66"/>
    <mergeCell ref="QYT66:QYU66"/>
    <mergeCell ref="QYV66:QYW66"/>
    <mergeCell ref="QYX66:QYY66"/>
    <mergeCell ref="QYZ66:QZA66"/>
    <mergeCell ref="QZB66:QZC66"/>
    <mergeCell ref="QYF66:QYG66"/>
    <mergeCell ref="QYH66:QYI66"/>
    <mergeCell ref="QYJ66:QYK66"/>
    <mergeCell ref="QYL66:QYM66"/>
    <mergeCell ref="QYN66:QYO66"/>
    <mergeCell ref="QYP66:QYQ66"/>
    <mergeCell ref="QXT66:QXU66"/>
    <mergeCell ref="QXV66:QXW66"/>
    <mergeCell ref="QXX66:QXY66"/>
    <mergeCell ref="QXZ66:QYA66"/>
    <mergeCell ref="QYB66:QYC66"/>
    <mergeCell ref="QYD66:QYE66"/>
    <mergeCell ref="RCV66:RCW66"/>
    <mergeCell ref="RCX66:RCY66"/>
    <mergeCell ref="RCZ66:RDA66"/>
    <mergeCell ref="RDB66:RDC66"/>
    <mergeCell ref="RDD66:RDE66"/>
    <mergeCell ref="RDF66:RDG66"/>
    <mergeCell ref="RCJ66:RCK66"/>
    <mergeCell ref="RCL66:RCM66"/>
    <mergeCell ref="RCN66:RCO66"/>
    <mergeCell ref="RCP66:RCQ66"/>
    <mergeCell ref="RCR66:RCS66"/>
    <mergeCell ref="RCT66:RCU66"/>
    <mergeCell ref="RBX66:RBY66"/>
    <mergeCell ref="RBZ66:RCA66"/>
    <mergeCell ref="RCB66:RCC66"/>
    <mergeCell ref="RCD66:RCE66"/>
    <mergeCell ref="RCF66:RCG66"/>
    <mergeCell ref="RCH66:RCI66"/>
    <mergeCell ref="RBL66:RBM66"/>
    <mergeCell ref="RBN66:RBO66"/>
    <mergeCell ref="RBP66:RBQ66"/>
    <mergeCell ref="RBR66:RBS66"/>
    <mergeCell ref="RBT66:RBU66"/>
    <mergeCell ref="RBV66:RBW66"/>
    <mergeCell ref="RAZ66:RBA66"/>
    <mergeCell ref="RBB66:RBC66"/>
    <mergeCell ref="RBD66:RBE66"/>
    <mergeCell ref="RBF66:RBG66"/>
    <mergeCell ref="RBH66:RBI66"/>
    <mergeCell ref="RBJ66:RBK66"/>
    <mergeCell ref="RAN66:RAO66"/>
    <mergeCell ref="RAP66:RAQ66"/>
    <mergeCell ref="RAR66:RAS66"/>
    <mergeCell ref="RAT66:RAU66"/>
    <mergeCell ref="RAV66:RAW66"/>
    <mergeCell ref="RAX66:RAY66"/>
    <mergeCell ref="RFP66:RFQ66"/>
    <mergeCell ref="RFR66:RFS66"/>
    <mergeCell ref="RFT66:RFU66"/>
    <mergeCell ref="RFV66:RFW66"/>
    <mergeCell ref="RFX66:RFY66"/>
    <mergeCell ref="RFZ66:RGA66"/>
    <mergeCell ref="RFD66:RFE66"/>
    <mergeCell ref="RFF66:RFG66"/>
    <mergeCell ref="RFH66:RFI66"/>
    <mergeCell ref="RFJ66:RFK66"/>
    <mergeCell ref="RFL66:RFM66"/>
    <mergeCell ref="RFN66:RFO66"/>
    <mergeCell ref="RER66:RES66"/>
    <mergeCell ref="RET66:REU66"/>
    <mergeCell ref="REV66:REW66"/>
    <mergeCell ref="REX66:REY66"/>
    <mergeCell ref="REZ66:RFA66"/>
    <mergeCell ref="RFB66:RFC66"/>
    <mergeCell ref="REF66:REG66"/>
    <mergeCell ref="REH66:REI66"/>
    <mergeCell ref="REJ66:REK66"/>
    <mergeCell ref="REL66:REM66"/>
    <mergeCell ref="REN66:REO66"/>
    <mergeCell ref="REP66:REQ66"/>
    <mergeCell ref="RDT66:RDU66"/>
    <mergeCell ref="RDV66:RDW66"/>
    <mergeCell ref="RDX66:RDY66"/>
    <mergeCell ref="RDZ66:REA66"/>
    <mergeCell ref="REB66:REC66"/>
    <mergeCell ref="RED66:REE66"/>
    <mergeCell ref="RDH66:RDI66"/>
    <mergeCell ref="RDJ66:RDK66"/>
    <mergeCell ref="RDL66:RDM66"/>
    <mergeCell ref="RDN66:RDO66"/>
    <mergeCell ref="RDP66:RDQ66"/>
    <mergeCell ref="RDR66:RDS66"/>
    <mergeCell ref="RIJ66:RIK66"/>
    <mergeCell ref="RIL66:RIM66"/>
    <mergeCell ref="RIN66:RIO66"/>
    <mergeCell ref="RIP66:RIQ66"/>
    <mergeCell ref="RIR66:RIS66"/>
    <mergeCell ref="RIT66:RIU66"/>
    <mergeCell ref="RHX66:RHY66"/>
    <mergeCell ref="RHZ66:RIA66"/>
    <mergeCell ref="RIB66:RIC66"/>
    <mergeCell ref="RID66:RIE66"/>
    <mergeCell ref="RIF66:RIG66"/>
    <mergeCell ref="RIH66:RII66"/>
    <mergeCell ref="RHL66:RHM66"/>
    <mergeCell ref="RHN66:RHO66"/>
    <mergeCell ref="RHP66:RHQ66"/>
    <mergeCell ref="RHR66:RHS66"/>
    <mergeCell ref="RHT66:RHU66"/>
    <mergeCell ref="RHV66:RHW66"/>
    <mergeCell ref="RGZ66:RHA66"/>
    <mergeCell ref="RHB66:RHC66"/>
    <mergeCell ref="RHD66:RHE66"/>
    <mergeCell ref="RHF66:RHG66"/>
    <mergeCell ref="RHH66:RHI66"/>
    <mergeCell ref="RHJ66:RHK66"/>
    <mergeCell ref="RGN66:RGO66"/>
    <mergeCell ref="RGP66:RGQ66"/>
    <mergeCell ref="RGR66:RGS66"/>
    <mergeCell ref="RGT66:RGU66"/>
    <mergeCell ref="RGV66:RGW66"/>
    <mergeCell ref="RGX66:RGY66"/>
    <mergeCell ref="RGB66:RGC66"/>
    <mergeCell ref="RGD66:RGE66"/>
    <mergeCell ref="RGF66:RGG66"/>
    <mergeCell ref="RGH66:RGI66"/>
    <mergeCell ref="RGJ66:RGK66"/>
    <mergeCell ref="RGL66:RGM66"/>
    <mergeCell ref="RLD66:RLE66"/>
    <mergeCell ref="RLF66:RLG66"/>
    <mergeCell ref="RLH66:RLI66"/>
    <mergeCell ref="RLJ66:RLK66"/>
    <mergeCell ref="RLL66:RLM66"/>
    <mergeCell ref="RLN66:RLO66"/>
    <mergeCell ref="RKR66:RKS66"/>
    <mergeCell ref="RKT66:RKU66"/>
    <mergeCell ref="RKV66:RKW66"/>
    <mergeCell ref="RKX66:RKY66"/>
    <mergeCell ref="RKZ66:RLA66"/>
    <mergeCell ref="RLB66:RLC66"/>
    <mergeCell ref="RKF66:RKG66"/>
    <mergeCell ref="RKH66:RKI66"/>
    <mergeCell ref="RKJ66:RKK66"/>
    <mergeCell ref="RKL66:RKM66"/>
    <mergeCell ref="RKN66:RKO66"/>
    <mergeCell ref="RKP66:RKQ66"/>
    <mergeCell ref="RJT66:RJU66"/>
    <mergeCell ref="RJV66:RJW66"/>
    <mergeCell ref="RJX66:RJY66"/>
    <mergeCell ref="RJZ66:RKA66"/>
    <mergeCell ref="RKB66:RKC66"/>
    <mergeCell ref="RKD66:RKE66"/>
    <mergeCell ref="RJH66:RJI66"/>
    <mergeCell ref="RJJ66:RJK66"/>
    <mergeCell ref="RJL66:RJM66"/>
    <mergeCell ref="RJN66:RJO66"/>
    <mergeCell ref="RJP66:RJQ66"/>
    <mergeCell ref="RJR66:RJS66"/>
    <mergeCell ref="RIV66:RIW66"/>
    <mergeCell ref="RIX66:RIY66"/>
    <mergeCell ref="RIZ66:RJA66"/>
    <mergeCell ref="RJB66:RJC66"/>
    <mergeCell ref="RJD66:RJE66"/>
    <mergeCell ref="RJF66:RJG66"/>
    <mergeCell ref="RNX66:RNY66"/>
    <mergeCell ref="RNZ66:ROA66"/>
    <mergeCell ref="ROB66:ROC66"/>
    <mergeCell ref="ROD66:ROE66"/>
    <mergeCell ref="ROF66:ROG66"/>
    <mergeCell ref="ROH66:ROI66"/>
    <mergeCell ref="RNL66:RNM66"/>
    <mergeCell ref="RNN66:RNO66"/>
    <mergeCell ref="RNP66:RNQ66"/>
    <mergeCell ref="RNR66:RNS66"/>
    <mergeCell ref="RNT66:RNU66"/>
    <mergeCell ref="RNV66:RNW66"/>
    <mergeCell ref="RMZ66:RNA66"/>
    <mergeCell ref="RNB66:RNC66"/>
    <mergeCell ref="RND66:RNE66"/>
    <mergeCell ref="RNF66:RNG66"/>
    <mergeCell ref="RNH66:RNI66"/>
    <mergeCell ref="RNJ66:RNK66"/>
    <mergeCell ref="RMN66:RMO66"/>
    <mergeCell ref="RMP66:RMQ66"/>
    <mergeCell ref="RMR66:RMS66"/>
    <mergeCell ref="RMT66:RMU66"/>
    <mergeCell ref="RMV66:RMW66"/>
    <mergeCell ref="RMX66:RMY66"/>
    <mergeCell ref="RMB66:RMC66"/>
    <mergeCell ref="RMD66:RME66"/>
    <mergeCell ref="RMF66:RMG66"/>
    <mergeCell ref="RMH66:RMI66"/>
    <mergeCell ref="RMJ66:RMK66"/>
    <mergeCell ref="RML66:RMM66"/>
    <mergeCell ref="RLP66:RLQ66"/>
    <mergeCell ref="RLR66:RLS66"/>
    <mergeCell ref="RLT66:RLU66"/>
    <mergeCell ref="RLV66:RLW66"/>
    <mergeCell ref="RLX66:RLY66"/>
    <mergeCell ref="RLZ66:RMA66"/>
    <mergeCell ref="RQR66:RQS66"/>
    <mergeCell ref="RQT66:RQU66"/>
    <mergeCell ref="RQV66:RQW66"/>
    <mergeCell ref="RQX66:RQY66"/>
    <mergeCell ref="RQZ66:RRA66"/>
    <mergeCell ref="RRB66:RRC66"/>
    <mergeCell ref="RQF66:RQG66"/>
    <mergeCell ref="RQH66:RQI66"/>
    <mergeCell ref="RQJ66:RQK66"/>
    <mergeCell ref="RQL66:RQM66"/>
    <mergeCell ref="RQN66:RQO66"/>
    <mergeCell ref="RQP66:RQQ66"/>
    <mergeCell ref="RPT66:RPU66"/>
    <mergeCell ref="RPV66:RPW66"/>
    <mergeCell ref="RPX66:RPY66"/>
    <mergeCell ref="RPZ66:RQA66"/>
    <mergeCell ref="RQB66:RQC66"/>
    <mergeCell ref="RQD66:RQE66"/>
    <mergeCell ref="RPH66:RPI66"/>
    <mergeCell ref="RPJ66:RPK66"/>
    <mergeCell ref="RPL66:RPM66"/>
    <mergeCell ref="RPN66:RPO66"/>
    <mergeCell ref="RPP66:RPQ66"/>
    <mergeCell ref="RPR66:RPS66"/>
    <mergeCell ref="ROV66:ROW66"/>
    <mergeCell ref="ROX66:ROY66"/>
    <mergeCell ref="ROZ66:RPA66"/>
    <mergeCell ref="RPB66:RPC66"/>
    <mergeCell ref="RPD66:RPE66"/>
    <mergeCell ref="RPF66:RPG66"/>
    <mergeCell ref="ROJ66:ROK66"/>
    <mergeCell ref="ROL66:ROM66"/>
    <mergeCell ref="RON66:ROO66"/>
    <mergeCell ref="ROP66:ROQ66"/>
    <mergeCell ref="ROR66:ROS66"/>
    <mergeCell ref="ROT66:ROU66"/>
    <mergeCell ref="RTL66:RTM66"/>
    <mergeCell ref="RTN66:RTO66"/>
    <mergeCell ref="RTP66:RTQ66"/>
    <mergeCell ref="RTR66:RTS66"/>
    <mergeCell ref="RTT66:RTU66"/>
    <mergeCell ref="RTV66:RTW66"/>
    <mergeCell ref="RSZ66:RTA66"/>
    <mergeCell ref="RTB66:RTC66"/>
    <mergeCell ref="RTD66:RTE66"/>
    <mergeCell ref="RTF66:RTG66"/>
    <mergeCell ref="RTH66:RTI66"/>
    <mergeCell ref="RTJ66:RTK66"/>
    <mergeCell ref="RSN66:RSO66"/>
    <mergeCell ref="RSP66:RSQ66"/>
    <mergeCell ref="RSR66:RSS66"/>
    <mergeCell ref="RST66:RSU66"/>
    <mergeCell ref="RSV66:RSW66"/>
    <mergeCell ref="RSX66:RSY66"/>
    <mergeCell ref="RSB66:RSC66"/>
    <mergeCell ref="RSD66:RSE66"/>
    <mergeCell ref="RSF66:RSG66"/>
    <mergeCell ref="RSH66:RSI66"/>
    <mergeCell ref="RSJ66:RSK66"/>
    <mergeCell ref="RSL66:RSM66"/>
    <mergeCell ref="RRP66:RRQ66"/>
    <mergeCell ref="RRR66:RRS66"/>
    <mergeCell ref="RRT66:RRU66"/>
    <mergeCell ref="RRV66:RRW66"/>
    <mergeCell ref="RRX66:RRY66"/>
    <mergeCell ref="RRZ66:RSA66"/>
    <mergeCell ref="RRD66:RRE66"/>
    <mergeCell ref="RRF66:RRG66"/>
    <mergeCell ref="RRH66:RRI66"/>
    <mergeCell ref="RRJ66:RRK66"/>
    <mergeCell ref="RRL66:RRM66"/>
    <mergeCell ref="RRN66:RRO66"/>
    <mergeCell ref="RWF66:RWG66"/>
    <mergeCell ref="RWH66:RWI66"/>
    <mergeCell ref="RWJ66:RWK66"/>
    <mergeCell ref="RWL66:RWM66"/>
    <mergeCell ref="RWN66:RWO66"/>
    <mergeCell ref="RWP66:RWQ66"/>
    <mergeCell ref="RVT66:RVU66"/>
    <mergeCell ref="RVV66:RVW66"/>
    <mergeCell ref="RVX66:RVY66"/>
    <mergeCell ref="RVZ66:RWA66"/>
    <mergeCell ref="RWB66:RWC66"/>
    <mergeCell ref="RWD66:RWE66"/>
    <mergeCell ref="RVH66:RVI66"/>
    <mergeCell ref="RVJ66:RVK66"/>
    <mergeCell ref="RVL66:RVM66"/>
    <mergeCell ref="RVN66:RVO66"/>
    <mergeCell ref="RVP66:RVQ66"/>
    <mergeCell ref="RVR66:RVS66"/>
    <mergeCell ref="RUV66:RUW66"/>
    <mergeCell ref="RUX66:RUY66"/>
    <mergeCell ref="RUZ66:RVA66"/>
    <mergeCell ref="RVB66:RVC66"/>
    <mergeCell ref="RVD66:RVE66"/>
    <mergeCell ref="RVF66:RVG66"/>
    <mergeCell ref="RUJ66:RUK66"/>
    <mergeCell ref="RUL66:RUM66"/>
    <mergeCell ref="RUN66:RUO66"/>
    <mergeCell ref="RUP66:RUQ66"/>
    <mergeCell ref="RUR66:RUS66"/>
    <mergeCell ref="RUT66:RUU66"/>
    <mergeCell ref="RTX66:RTY66"/>
    <mergeCell ref="RTZ66:RUA66"/>
    <mergeCell ref="RUB66:RUC66"/>
    <mergeCell ref="RUD66:RUE66"/>
    <mergeCell ref="RUF66:RUG66"/>
    <mergeCell ref="RUH66:RUI66"/>
    <mergeCell ref="RYZ66:RZA66"/>
    <mergeCell ref="RZB66:RZC66"/>
    <mergeCell ref="RZD66:RZE66"/>
    <mergeCell ref="RZF66:RZG66"/>
    <mergeCell ref="RZH66:RZI66"/>
    <mergeCell ref="RZJ66:RZK66"/>
    <mergeCell ref="RYN66:RYO66"/>
    <mergeCell ref="RYP66:RYQ66"/>
    <mergeCell ref="RYR66:RYS66"/>
    <mergeCell ref="RYT66:RYU66"/>
    <mergeCell ref="RYV66:RYW66"/>
    <mergeCell ref="RYX66:RYY66"/>
    <mergeCell ref="RYB66:RYC66"/>
    <mergeCell ref="RYD66:RYE66"/>
    <mergeCell ref="RYF66:RYG66"/>
    <mergeCell ref="RYH66:RYI66"/>
    <mergeCell ref="RYJ66:RYK66"/>
    <mergeCell ref="RYL66:RYM66"/>
    <mergeCell ref="RXP66:RXQ66"/>
    <mergeCell ref="RXR66:RXS66"/>
    <mergeCell ref="RXT66:RXU66"/>
    <mergeCell ref="RXV66:RXW66"/>
    <mergeCell ref="RXX66:RXY66"/>
    <mergeCell ref="RXZ66:RYA66"/>
    <mergeCell ref="RXD66:RXE66"/>
    <mergeCell ref="RXF66:RXG66"/>
    <mergeCell ref="RXH66:RXI66"/>
    <mergeCell ref="RXJ66:RXK66"/>
    <mergeCell ref="RXL66:RXM66"/>
    <mergeCell ref="RXN66:RXO66"/>
    <mergeCell ref="RWR66:RWS66"/>
    <mergeCell ref="RWT66:RWU66"/>
    <mergeCell ref="RWV66:RWW66"/>
    <mergeCell ref="RWX66:RWY66"/>
    <mergeCell ref="RWZ66:RXA66"/>
    <mergeCell ref="RXB66:RXC66"/>
    <mergeCell ref="SBT66:SBU66"/>
    <mergeCell ref="SBV66:SBW66"/>
    <mergeCell ref="SBX66:SBY66"/>
    <mergeCell ref="SBZ66:SCA66"/>
    <mergeCell ref="SCB66:SCC66"/>
    <mergeCell ref="SCD66:SCE66"/>
    <mergeCell ref="SBH66:SBI66"/>
    <mergeCell ref="SBJ66:SBK66"/>
    <mergeCell ref="SBL66:SBM66"/>
    <mergeCell ref="SBN66:SBO66"/>
    <mergeCell ref="SBP66:SBQ66"/>
    <mergeCell ref="SBR66:SBS66"/>
    <mergeCell ref="SAV66:SAW66"/>
    <mergeCell ref="SAX66:SAY66"/>
    <mergeCell ref="SAZ66:SBA66"/>
    <mergeCell ref="SBB66:SBC66"/>
    <mergeCell ref="SBD66:SBE66"/>
    <mergeCell ref="SBF66:SBG66"/>
    <mergeCell ref="SAJ66:SAK66"/>
    <mergeCell ref="SAL66:SAM66"/>
    <mergeCell ref="SAN66:SAO66"/>
    <mergeCell ref="SAP66:SAQ66"/>
    <mergeCell ref="SAR66:SAS66"/>
    <mergeCell ref="SAT66:SAU66"/>
    <mergeCell ref="RZX66:RZY66"/>
    <mergeCell ref="RZZ66:SAA66"/>
    <mergeCell ref="SAB66:SAC66"/>
    <mergeCell ref="SAD66:SAE66"/>
    <mergeCell ref="SAF66:SAG66"/>
    <mergeCell ref="SAH66:SAI66"/>
    <mergeCell ref="RZL66:RZM66"/>
    <mergeCell ref="RZN66:RZO66"/>
    <mergeCell ref="RZP66:RZQ66"/>
    <mergeCell ref="RZR66:RZS66"/>
    <mergeCell ref="RZT66:RZU66"/>
    <mergeCell ref="RZV66:RZW66"/>
    <mergeCell ref="SEN66:SEO66"/>
    <mergeCell ref="SEP66:SEQ66"/>
    <mergeCell ref="SER66:SES66"/>
    <mergeCell ref="SET66:SEU66"/>
    <mergeCell ref="SEV66:SEW66"/>
    <mergeCell ref="SEX66:SEY66"/>
    <mergeCell ref="SEB66:SEC66"/>
    <mergeCell ref="SED66:SEE66"/>
    <mergeCell ref="SEF66:SEG66"/>
    <mergeCell ref="SEH66:SEI66"/>
    <mergeCell ref="SEJ66:SEK66"/>
    <mergeCell ref="SEL66:SEM66"/>
    <mergeCell ref="SDP66:SDQ66"/>
    <mergeCell ref="SDR66:SDS66"/>
    <mergeCell ref="SDT66:SDU66"/>
    <mergeCell ref="SDV66:SDW66"/>
    <mergeCell ref="SDX66:SDY66"/>
    <mergeCell ref="SDZ66:SEA66"/>
    <mergeCell ref="SDD66:SDE66"/>
    <mergeCell ref="SDF66:SDG66"/>
    <mergeCell ref="SDH66:SDI66"/>
    <mergeCell ref="SDJ66:SDK66"/>
    <mergeCell ref="SDL66:SDM66"/>
    <mergeCell ref="SDN66:SDO66"/>
    <mergeCell ref="SCR66:SCS66"/>
    <mergeCell ref="SCT66:SCU66"/>
    <mergeCell ref="SCV66:SCW66"/>
    <mergeCell ref="SCX66:SCY66"/>
    <mergeCell ref="SCZ66:SDA66"/>
    <mergeCell ref="SDB66:SDC66"/>
    <mergeCell ref="SCF66:SCG66"/>
    <mergeCell ref="SCH66:SCI66"/>
    <mergeCell ref="SCJ66:SCK66"/>
    <mergeCell ref="SCL66:SCM66"/>
    <mergeCell ref="SCN66:SCO66"/>
    <mergeCell ref="SCP66:SCQ66"/>
    <mergeCell ref="SHH66:SHI66"/>
    <mergeCell ref="SHJ66:SHK66"/>
    <mergeCell ref="SHL66:SHM66"/>
    <mergeCell ref="SHN66:SHO66"/>
    <mergeCell ref="SHP66:SHQ66"/>
    <mergeCell ref="SHR66:SHS66"/>
    <mergeCell ref="SGV66:SGW66"/>
    <mergeCell ref="SGX66:SGY66"/>
    <mergeCell ref="SGZ66:SHA66"/>
    <mergeCell ref="SHB66:SHC66"/>
    <mergeCell ref="SHD66:SHE66"/>
    <mergeCell ref="SHF66:SHG66"/>
    <mergeCell ref="SGJ66:SGK66"/>
    <mergeCell ref="SGL66:SGM66"/>
    <mergeCell ref="SGN66:SGO66"/>
    <mergeCell ref="SGP66:SGQ66"/>
    <mergeCell ref="SGR66:SGS66"/>
    <mergeCell ref="SGT66:SGU66"/>
    <mergeCell ref="SFX66:SFY66"/>
    <mergeCell ref="SFZ66:SGA66"/>
    <mergeCell ref="SGB66:SGC66"/>
    <mergeCell ref="SGD66:SGE66"/>
    <mergeCell ref="SGF66:SGG66"/>
    <mergeCell ref="SGH66:SGI66"/>
    <mergeCell ref="SFL66:SFM66"/>
    <mergeCell ref="SFN66:SFO66"/>
    <mergeCell ref="SFP66:SFQ66"/>
    <mergeCell ref="SFR66:SFS66"/>
    <mergeCell ref="SFT66:SFU66"/>
    <mergeCell ref="SFV66:SFW66"/>
    <mergeCell ref="SEZ66:SFA66"/>
    <mergeCell ref="SFB66:SFC66"/>
    <mergeCell ref="SFD66:SFE66"/>
    <mergeCell ref="SFF66:SFG66"/>
    <mergeCell ref="SFH66:SFI66"/>
    <mergeCell ref="SFJ66:SFK66"/>
    <mergeCell ref="SKB66:SKC66"/>
    <mergeCell ref="SKD66:SKE66"/>
    <mergeCell ref="SKF66:SKG66"/>
    <mergeCell ref="SKH66:SKI66"/>
    <mergeCell ref="SKJ66:SKK66"/>
    <mergeCell ref="SKL66:SKM66"/>
    <mergeCell ref="SJP66:SJQ66"/>
    <mergeCell ref="SJR66:SJS66"/>
    <mergeCell ref="SJT66:SJU66"/>
    <mergeCell ref="SJV66:SJW66"/>
    <mergeCell ref="SJX66:SJY66"/>
    <mergeCell ref="SJZ66:SKA66"/>
    <mergeCell ref="SJD66:SJE66"/>
    <mergeCell ref="SJF66:SJG66"/>
    <mergeCell ref="SJH66:SJI66"/>
    <mergeCell ref="SJJ66:SJK66"/>
    <mergeCell ref="SJL66:SJM66"/>
    <mergeCell ref="SJN66:SJO66"/>
    <mergeCell ref="SIR66:SIS66"/>
    <mergeCell ref="SIT66:SIU66"/>
    <mergeCell ref="SIV66:SIW66"/>
    <mergeCell ref="SIX66:SIY66"/>
    <mergeCell ref="SIZ66:SJA66"/>
    <mergeCell ref="SJB66:SJC66"/>
    <mergeCell ref="SIF66:SIG66"/>
    <mergeCell ref="SIH66:SII66"/>
    <mergeCell ref="SIJ66:SIK66"/>
    <mergeCell ref="SIL66:SIM66"/>
    <mergeCell ref="SIN66:SIO66"/>
    <mergeCell ref="SIP66:SIQ66"/>
    <mergeCell ref="SHT66:SHU66"/>
    <mergeCell ref="SHV66:SHW66"/>
    <mergeCell ref="SHX66:SHY66"/>
    <mergeCell ref="SHZ66:SIA66"/>
    <mergeCell ref="SIB66:SIC66"/>
    <mergeCell ref="SID66:SIE66"/>
    <mergeCell ref="SMV66:SMW66"/>
    <mergeCell ref="SMX66:SMY66"/>
    <mergeCell ref="SMZ66:SNA66"/>
    <mergeCell ref="SNB66:SNC66"/>
    <mergeCell ref="SND66:SNE66"/>
    <mergeCell ref="SNF66:SNG66"/>
    <mergeCell ref="SMJ66:SMK66"/>
    <mergeCell ref="SML66:SMM66"/>
    <mergeCell ref="SMN66:SMO66"/>
    <mergeCell ref="SMP66:SMQ66"/>
    <mergeCell ref="SMR66:SMS66"/>
    <mergeCell ref="SMT66:SMU66"/>
    <mergeCell ref="SLX66:SLY66"/>
    <mergeCell ref="SLZ66:SMA66"/>
    <mergeCell ref="SMB66:SMC66"/>
    <mergeCell ref="SMD66:SME66"/>
    <mergeCell ref="SMF66:SMG66"/>
    <mergeCell ref="SMH66:SMI66"/>
    <mergeCell ref="SLL66:SLM66"/>
    <mergeCell ref="SLN66:SLO66"/>
    <mergeCell ref="SLP66:SLQ66"/>
    <mergeCell ref="SLR66:SLS66"/>
    <mergeCell ref="SLT66:SLU66"/>
    <mergeCell ref="SLV66:SLW66"/>
    <mergeCell ref="SKZ66:SLA66"/>
    <mergeCell ref="SLB66:SLC66"/>
    <mergeCell ref="SLD66:SLE66"/>
    <mergeCell ref="SLF66:SLG66"/>
    <mergeCell ref="SLH66:SLI66"/>
    <mergeCell ref="SLJ66:SLK66"/>
    <mergeCell ref="SKN66:SKO66"/>
    <mergeCell ref="SKP66:SKQ66"/>
    <mergeCell ref="SKR66:SKS66"/>
    <mergeCell ref="SKT66:SKU66"/>
    <mergeCell ref="SKV66:SKW66"/>
    <mergeCell ref="SKX66:SKY66"/>
    <mergeCell ref="SPP66:SPQ66"/>
    <mergeCell ref="SPR66:SPS66"/>
    <mergeCell ref="SPT66:SPU66"/>
    <mergeCell ref="SPV66:SPW66"/>
    <mergeCell ref="SPX66:SPY66"/>
    <mergeCell ref="SPZ66:SQA66"/>
    <mergeCell ref="SPD66:SPE66"/>
    <mergeCell ref="SPF66:SPG66"/>
    <mergeCell ref="SPH66:SPI66"/>
    <mergeCell ref="SPJ66:SPK66"/>
    <mergeCell ref="SPL66:SPM66"/>
    <mergeCell ref="SPN66:SPO66"/>
    <mergeCell ref="SOR66:SOS66"/>
    <mergeCell ref="SOT66:SOU66"/>
    <mergeCell ref="SOV66:SOW66"/>
    <mergeCell ref="SOX66:SOY66"/>
    <mergeCell ref="SOZ66:SPA66"/>
    <mergeCell ref="SPB66:SPC66"/>
    <mergeCell ref="SOF66:SOG66"/>
    <mergeCell ref="SOH66:SOI66"/>
    <mergeCell ref="SOJ66:SOK66"/>
    <mergeCell ref="SOL66:SOM66"/>
    <mergeCell ref="SON66:SOO66"/>
    <mergeCell ref="SOP66:SOQ66"/>
    <mergeCell ref="SNT66:SNU66"/>
    <mergeCell ref="SNV66:SNW66"/>
    <mergeCell ref="SNX66:SNY66"/>
    <mergeCell ref="SNZ66:SOA66"/>
    <mergeCell ref="SOB66:SOC66"/>
    <mergeCell ref="SOD66:SOE66"/>
    <mergeCell ref="SNH66:SNI66"/>
    <mergeCell ref="SNJ66:SNK66"/>
    <mergeCell ref="SNL66:SNM66"/>
    <mergeCell ref="SNN66:SNO66"/>
    <mergeCell ref="SNP66:SNQ66"/>
    <mergeCell ref="SNR66:SNS66"/>
    <mergeCell ref="SSJ66:SSK66"/>
    <mergeCell ref="SSL66:SSM66"/>
    <mergeCell ref="SSN66:SSO66"/>
    <mergeCell ref="SSP66:SSQ66"/>
    <mergeCell ref="SSR66:SSS66"/>
    <mergeCell ref="SST66:SSU66"/>
    <mergeCell ref="SRX66:SRY66"/>
    <mergeCell ref="SRZ66:SSA66"/>
    <mergeCell ref="SSB66:SSC66"/>
    <mergeCell ref="SSD66:SSE66"/>
    <mergeCell ref="SSF66:SSG66"/>
    <mergeCell ref="SSH66:SSI66"/>
    <mergeCell ref="SRL66:SRM66"/>
    <mergeCell ref="SRN66:SRO66"/>
    <mergeCell ref="SRP66:SRQ66"/>
    <mergeCell ref="SRR66:SRS66"/>
    <mergeCell ref="SRT66:SRU66"/>
    <mergeCell ref="SRV66:SRW66"/>
    <mergeCell ref="SQZ66:SRA66"/>
    <mergeCell ref="SRB66:SRC66"/>
    <mergeCell ref="SRD66:SRE66"/>
    <mergeCell ref="SRF66:SRG66"/>
    <mergeCell ref="SRH66:SRI66"/>
    <mergeCell ref="SRJ66:SRK66"/>
    <mergeCell ref="SQN66:SQO66"/>
    <mergeCell ref="SQP66:SQQ66"/>
    <mergeCell ref="SQR66:SQS66"/>
    <mergeCell ref="SQT66:SQU66"/>
    <mergeCell ref="SQV66:SQW66"/>
    <mergeCell ref="SQX66:SQY66"/>
    <mergeCell ref="SQB66:SQC66"/>
    <mergeCell ref="SQD66:SQE66"/>
    <mergeCell ref="SQF66:SQG66"/>
    <mergeCell ref="SQH66:SQI66"/>
    <mergeCell ref="SQJ66:SQK66"/>
    <mergeCell ref="SQL66:SQM66"/>
    <mergeCell ref="SVD66:SVE66"/>
    <mergeCell ref="SVF66:SVG66"/>
    <mergeCell ref="SVH66:SVI66"/>
    <mergeCell ref="SVJ66:SVK66"/>
    <mergeCell ref="SVL66:SVM66"/>
    <mergeCell ref="SVN66:SVO66"/>
    <mergeCell ref="SUR66:SUS66"/>
    <mergeCell ref="SUT66:SUU66"/>
    <mergeCell ref="SUV66:SUW66"/>
    <mergeCell ref="SUX66:SUY66"/>
    <mergeCell ref="SUZ66:SVA66"/>
    <mergeCell ref="SVB66:SVC66"/>
    <mergeCell ref="SUF66:SUG66"/>
    <mergeCell ref="SUH66:SUI66"/>
    <mergeCell ref="SUJ66:SUK66"/>
    <mergeCell ref="SUL66:SUM66"/>
    <mergeCell ref="SUN66:SUO66"/>
    <mergeCell ref="SUP66:SUQ66"/>
    <mergeCell ref="STT66:STU66"/>
    <mergeCell ref="STV66:STW66"/>
    <mergeCell ref="STX66:STY66"/>
    <mergeCell ref="STZ66:SUA66"/>
    <mergeCell ref="SUB66:SUC66"/>
    <mergeCell ref="SUD66:SUE66"/>
    <mergeCell ref="STH66:STI66"/>
    <mergeCell ref="STJ66:STK66"/>
    <mergeCell ref="STL66:STM66"/>
    <mergeCell ref="STN66:STO66"/>
    <mergeCell ref="STP66:STQ66"/>
    <mergeCell ref="STR66:STS66"/>
    <mergeCell ref="SSV66:SSW66"/>
    <mergeCell ref="SSX66:SSY66"/>
    <mergeCell ref="SSZ66:STA66"/>
    <mergeCell ref="STB66:STC66"/>
    <mergeCell ref="STD66:STE66"/>
    <mergeCell ref="STF66:STG66"/>
    <mergeCell ref="SXX66:SXY66"/>
    <mergeCell ref="SXZ66:SYA66"/>
    <mergeCell ref="SYB66:SYC66"/>
    <mergeCell ref="SYD66:SYE66"/>
    <mergeCell ref="SYF66:SYG66"/>
    <mergeCell ref="SYH66:SYI66"/>
    <mergeCell ref="SXL66:SXM66"/>
    <mergeCell ref="SXN66:SXO66"/>
    <mergeCell ref="SXP66:SXQ66"/>
    <mergeCell ref="SXR66:SXS66"/>
    <mergeCell ref="SXT66:SXU66"/>
    <mergeCell ref="SXV66:SXW66"/>
    <mergeCell ref="SWZ66:SXA66"/>
    <mergeCell ref="SXB66:SXC66"/>
    <mergeCell ref="SXD66:SXE66"/>
    <mergeCell ref="SXF66:SXG66"/>
    <mergeCell ref="SXH66:SXI66"/>
    <mergeCell ref="SXJ66:SXK66"/>
    <mergeCell ref="SWN66:SWO66"/>
    <mergeCell ref="SWP66:SWQ66"/>
    <mergeCell ref="SWR66:SWS66"/>
    <mergeCell ref="SWT66:SWU66"/>
    <mergeCell ref="SWV66:SWW66"/>
    <mergeCell ref="SWX66:SWY66"/>
    <mergeCell ref="SWB66:SWC66"/>
    <mergeCell ref="SWD66:SWE66"/>
    <mergeCell ref="SWF66:SWG66"/>
    <mergeCell ref="SWH66:SWI66"/>
    <mergeCell ref="SWJ66:SWK66"/>
    <mergeCell ref="SWL66:SWM66"/>
    <mergeCell ref="SVP66:SVQ66"/>
    <mergeCell ref="SVR66:SVS66"/>
    <mergeCell ref="SVT66:SVU66"/>
    <mergeCell ref="SVV66:SVW66"/>
    <mergeCell ref="SVX66:SVY66"/>
    <mergeCell ref="SVZ66:SWA66"/>
    <mergeCell ref="TAR66:TAS66"/>
    <mergeCell ref="TAT66:TAU66"/>
    <mergeCell ref="TAV66:TAW66"/>
    <mergeCell ref="TAX66:TAY66"/>
    <mergeCell ref="TAZ66:TBA66"/>
    <mergeCell ref="TBB66:TBC66"/>
    <mergeCell ref="TAF66:TAG66"/>
    <mergeCell ref="TAH66:TAI66"/>
    <mergeCell ref="TAJ66:TAK66"/>
    <mergeCell ref="TAL66:TAM66"/>
    <mergeCell ref="TAN66:TAO66"/>
    <mergeCell ref="TAP66:TAQ66"/>
    <mergeCell ref="SZT66:SZU66"/>
    <mergeCell ref="SZV66:SZW66"/>
    <mergeCell ref="SZX66:SZY66"/>
    <mergeCell ref="SZZ66:TAA66"/>
    <mergeCell ref="TAB66:TAC66"/>
    <mergeCell ref="TAD66:TAE66"/>
    <mergeCell ref="SZH66:SZI66"/>
    <mergeCell ref="SZJ66:SZK66"/>
    <mergeCell ref="SZL66:SZM66"/>
    <mergeCell ref="SZN66:SZO66"/>
    <mergeCell ref="SZP66:SZQ66"/>
    <mergeCell ref="SZR66:SZS66"/>
    <mergeCell ref="SYV66:SYW66"/>
    <mergeCell ref="SYX66:SYY66"/>
    <mergeCell ref="SYZ66:SZA66"/>
    <mergeCell ref="SZB66:SZC66"/>
    <mergeCell ref="SZD66:SZE66"/>
    <mergeCell ref="SZF66:SZG66"/>
    <mergeCell ref="SYJ66:SYK66"/>
    <mergeCell ref="SYL66:SYM66"/>
    <mergeCell ref="SYN66:SYO66"/>
    <mergeCell ref="SYP66:SYQ66"/>
    <mergeCell ref="SYR66:SYS66"/>
    <mergeCell ref="SYT66:SYU66"/>
    <mergeCell ref="TDL66:TDM66"/>
    <mergeCell ref="TDN66:TDO66"/>
    <mergeCell ref="TDP66:TDQ66"/>
    <mergeCell ref="TDR66:TDS66"/>
    <mergeCell ref="TDT66:TDU66"/>
    <mergeCell ref="TDV66:TDW66"/>
    <mergeCell ref="TCZ66:TDA66"/>
    <mergeCell ref="TDB66:TDC66"/>
    <mergeCell ref="TDD66:TDE66"/>
    <mergeCell ref="TDF66:TDG66"/>
    <mergeCell ref="TDH66:TDI66"/>
    <mergeCell ref="TDJ66:TDK66"/>
    <mergeCell ref="TCN66:TCO66"/>
    <mergeCell ref="TCP66:TCQ66"/>
    <mergeCell ref="TCR66:TCS66"/>
    <mergeCell ref="TCT66:TCU66"/>
    <mergeCell ref="TCV66:TCW66"/>
    <mergeCell ref="TCX66:TCY66"/>
    <mergeCell ref="TCB66:TCC66"/>
    <mergeCell ref="TCD66:TCE66"/>
    <mergeCell ref="TCF66:TCG66"/>
    <mergeCell ref="TCH66:TCI66"/>
    <mergeCell ref="TCJ66:TCK66"/>
    <mergeCell ref="TCL66:TCM66"/>
    <mergeCell ref="TBP66:TBQ66"/>
    <mergeCell ref="TBR66:TBS66"/>
    <mergeCell ref="TBT66:TBU66"/>
    <mergeCell ref="TBV66:TBW66"/>
    <mergeCell ref="TBX66:TBY66"/>
    <mergeCell ref="TBZ66:TCA66"/>
    <mergeCell ref="TBD66:TBE66"/>
    <mergeCell ref="TBF66:TBG66"/>
    <mergeCell ref="TBH66:TBI66"/>
    <mergeCell ref="TBJ66:TBK66"/>
    <mergeCell ref="TBL66:TBM66"/>
    <mergeCell ref="TBN66:TBO66"/>
    <mergeCell ref="TGF66:TGG66"/>
    <mergeCell ref="TGH66:TGI66"/>
    <mergeCell ref="TGJ66:TGK66"/>
    <mergeCell ref="TGL66:TGM66"/>
    <mergeCell ref="TGN66:TGO66"/>
    <mergeCell ref="TGP66:TGQ66"/>
    <mergeCell ref="TFT66:TFU66"/>
    <mergeCell ref="TFV66:TFW66"/>
    <mergeCell ref="TFX66:TFY66"/>
    <mergeCell ref="TFZ66:TGA66"/>
    <mergeCell ref="TGB66:TGC66"/>
    <mergeCell ref="TGD66:TGE66"/>
    <mergeCell ref="TFH66:TFI66"/>
    <mergeCell ref="TFJ66:TFK66"/>
    <mergeCell ref="TFL66:TFM66"/>
    <mergeCell ref="TFN66:TFO66"/>
    <mergeCell ref="TFP66:TFQ66"/>
    <mergeCell ref="TFR66:TFS66"/>
    <mergeCell ref="TEV66:TEW66"/>
    <mergeCell ref="TEX66:TEY66"/>
    <mergeCell ref="TEZ66:TFA66"/>
    <mergeCell ref="TFB66:TFC66"/>
    <mergeCell ref="TFD66:TFE66"/>
    <mergeCell ref="TFF66:TFG66"/>
    <mergeCell ref="TEJ66:TEK66"/>
    <mergeCell ref="TEL66:TEM66"/>
    <mergeCell ref="TEN66:TEO66"/>
    <mergeCell ref="TEP66:TEQ66"/>
    <mergeCell ref="TER66:TES66"/>
    <mergeCell ref="TET66:TEU66"/>
    <mergeCell ref="TDX66:TDY66"/>
    <mergeCell ref="TDZ66:TEA66"/>
    <mergeCell ref="TEB66:TEC66"/>
    <mergeCell ref="TED66:TEE66"/>
    <mergeCell ref="TEF66:TEG66"/>
    <mergeCell ref="TEH66:TEI66"/>
    <mergeCell ref="TIZ66:TJA66"/>
    <mergeCell ref="TJB66:TJC66"/>
    <mergeCell ref="TJD66:TJE66"/>
    <mergeCell ref="TJF66:TJG66"/>
    <mergeCell ref="TJH66:TJI66"/>
    <mergeCell ref="TJJ66:TJK66"/>
    <mergeCell ref="TIN66:TIO66"/>
    <mergeCell ref="TIP66:TIQ66"/>
    <mergeCell ref="TIR66:TIS66"/>
    <mergeCell ref="TIT66:TIU66"/>
    <mergeCell ref="TIV66:TIW66"/>
    <mergeCell ref="TIX66:TIY66"/>
    <mergeCell ref="TIB66:TIC66"/>
    <mergeCell ref="TID66:TIE66"/>
    <mergeCell ref="TIF66:TIG66"/>
    <mergeCell ref="TIH66:TII66"/>
    <mergeCell ref="TIJ66:TIK66"/>
    <mergeCell ref="TIL66:TIM66"/>
    <mergeCell ref="THP66:THQ66"/>
    <mergeCell ref="THR66:THS66"/>
    <mergeCell ref="THT66:THU66"/>
    <mergeCell ref="THV66:THW66"/>
    <mergeCell ref="THX66:THY66"/>
    <mergeCell ref="THZ66:TIA66"/>
    <mergeCell ref="THD66:THE66"/>
    <mergeCell ref="THF66:THG66"/>
    <mergeCell ref="THH66:THI66"/>
    <mergeCell ref="THJ66:THK66"/>
    <mergeCell ref="THL66:THM66"/>
    <mergeCell ref="THN66:THO66"/>
    <mergeCell ref="TGR66:TGS66"/>
    <mergeCell ref="TGT66:TGU66"/>
    <mergeCell ref="TGV66:TGW66"/>
    <mergeCell ref="TGX66:TGY66"/>
    <mergeCell ref="TGZ66:THA66"/>
    <mergeCell ref="THB66:THC66"/>
    <mergeCell ref="TLT66:TLU66"/>
    <mergeCell ref="TLV66:TLW66"/>
    <mergeCell ref="TLX66:TLY66"/>
    <mergeCell ref="TLZ66:TMA66"/>
    <mergeCell ref="TMB66:TMC66"/>
    <mergeCell ref="TMD66:TME66"/>
    <mergeCell ref="TLH66:TLI66"/>
    <mergeCell ref="TLJ66:TLK66"/>
    <mergeCell ref="TLL66:TLM66"/>
    <mergeCell ref="TLN66:TLO66"/>
    <mergeCell ref="TLP66:TLQ66"/>
    <mergeCell ref="TLR66:TLS66"/>
    <mergeCell ref="TKV66:TKW66"/>
    <mergeCell ref="TKX66:TKY66"/>
    <mergeCell ref="TKZ66:TLA66"/>
    <mergeCell ref="TLB66:TLC66"/>
    <mergeCell ref="TLD66:TLE66"/>
    <mergeCell ref="TLF66:TLG66"/>
    <mergeCell ref="TKJ66:TKK66"/>
    <mergeCell ref="TKL66:TKM66"/>
    <mergeCell ref="TKN66:TKO66"/>
    <mergeCell ref="TKP66:TKQ66"/>
    <mergeCell ref="TKR66:TKS66"/>
    <mergeCell ref="TKT66:TKU66"/>
    <mergeCell ref="TJX66:TJY66"/>
    <mergeCell ref="TJZ66:TKA66"/>
    <mergeCell ref="TKB66:TKC66"/>
    <mergeCell ref="TKD66:TKE66"/>
    <mergeCell ref="TKF66:TKG66"/>
    <mergeCell ref="TKH66:TKI66"/>
    <mergeCell ref="TJL66:TJM66"/>
    <mergeCell ref="TJN66:TJO66"/>
    <mergeCell ref="TJP66:TJQ66"/>
    <mergeCell ref="TJR66:TJS66"/>
    <mergeCell ref="TJT66:TJU66"/>
    <mergeCell ref="TJV66:TJW66"/>
    <mergeCell ref="TON66:TOO66"/>
    <mergeCell ref="TOP66:TOQ66"/>
    <mergeCell ref="TOR66:TOS66"/>
    <mergeCell ref="TOT66:TOU66"/>
    <mergeCell ref="TOV66:TOW66"/>
    <mergeCell ref="TOX66:TOY66"/>
    <mergeCell ref="TOB66:TOC66"/>
    <mergeCell ref="TOD66:TOE66"/>
    <mergeCell ref="TOF66:TOG66"/>
    <mergeCell ref="TOH66:TOI66"/>
    <mergeCell ref="TOJ66:TOK66"/>
    <mergeCell ref="TOL66:TOM66"/>
    <mergeCell ref="TNP66:TNQ66"/>
    <mergeCell ref="TNR66:TNS66"/>
    <mergeCell ref="TNT66:TNU66"/>
    <mergeCell ref="TNV66:TNW66"/>
    <mergeCell ref="TNX66:TNY66"/>
    <mergeCell ref="TNZ66:TOA66"/>
    <mergeCell ref="TND66:TNE66"/>
    <mergeCell ref="TNF66:TNG66"/>
    <mergeCell ref="TNH66:TNI66"/>
    <mergeCell ref="TNJ66:TNK66"/>
    <mergeCell ref="TNL66:TNM66"/>
    <mergeCell ref="TNN66:TNO66"/>
    <mergeCell ref="TMR66:TMS66"/>
    <mergeCell ref="TMT66:TMU66"/>
    <mergeCell ref="TMV66:TMW66"/>
    <mergeCell ref="TMX66:TMY66"/>
    <mergeCell ref="TMZ66:TNA66"/>
    <mergeCell ref="TNB66:TNC66"/>
    <mergeCell ref="TMF66:TMG66"/>
    <mergeCell ref="TMH66:TMI66"/>
    <mergeCell ref="TMJ66:TMK66"/>
    <mergeCell ref="TML66:TMM66"/>
    <mergeCell ref="TMN66:TMO66"/>
    <mergeCell ref="TMP66:TMQ66"/>
    <mergeCell ref="TRH66:TRI66"/>
    <mergeCell ref="TRJ66:TRK66"/>
    <mergeCell ref="TRL66:TRM66"/>
    <mergeCell ref="TRN66:TRO66"/>
    <mergeCell ref="TRP66:TRQ66"/>
    <mergeCell ref="TRR66:TRS66"/>
    <mergeCell ref="TQV66:TQW66"/>
    <mergeCell ref="TQX66:TQY66"/>
    <mergeCell ref="TQZ66:TRA66"/>
    <mergeCell ref="TRB66:TRC66"/>
    <mergeCell ref="TRD66:TRE66"/>
    <mergeCell ref="TRF66:TRG66"/>
    <mergeCell ref="TQJ66:TQK66"/>
    <mergeCell ref="TQL66:TQM66"/>
    <mergeCell ref="TQN66:TQO66"/>
    <mergeCell ref="TQP66:TQQ66"/>
    <mergeCell ref="TQR66:TQS66"/>
    <mergeCell ref="TQT66:TQU66"/>
    <mergeCell ref="TPX66:TPY66"/>
    <mergeCell ref="TPZ66:TQA66"/>
    <mergeCell ref="TQB66:TQC66"/>
    <mergeCell ref="TQD66:TQE66"/>
    <mergeCell ref="TQF66:TQG66"/>
    <mergeCell ref="TQH66:TQI66"/>
    <mergeCell ref="TPL66:TPM66"/>
    <mergeCell ref="TPN66:TPO66"/>
    <mergeCell ref="TPP66:TPQ66"/>
    <mergeCell ref="TPR66:TPS66"/>
    <mergeCell ref="TPT66:TPU66"/>
    <mergeCell ref="TPV66:TPW66"/>
    <mergeCell ref="TOZ66:TPA66"/>
    <mergeCell ref="TPB66:TPC66"/>
    <mergeCell ref="TPD66:TPE66"/>
    <mergeCell ref="TPF66:TPG66"/>
    <mergeCell ref="TPH66:TPI66"/>
    <mergeCell ref="TPJ66:TPK66"/>
    <mergeCell ref="TUB66:TUC66"/>
    <mergeCell ref="TUD66:TUE66"/>
    <mergeCell ref="TUF66:TUG66"/>
    <mergeCell ref="TUH66:TUI66"/>
    <mergeCell ref="TUJ66:TUK66"/>
    <mergeCell ref="TUL66:TUM66"/>
    <mergeCell ref="TTP66:TTQ66"/>
    <mergeCell ref="TTR66:TTS66"/>
    <mergeCell ref="TTT66:TTU66"/>
    <mergeCell ref="TTV66:TTW66"/>
    <mergeCell ref="TTX66:TTY66"/>
    <mergeCell ref="TTZ66:TUA66"/>
    <mergeCell ref="TTD66:TTE66"/>
    <mergeCell ref="TTF66:TTG66"/>
    <mergeCell ref="TTH66:TTI66"/>
    <mergeCell ref="TTJ66:TTK66"/>
    <mergeCell ref="TTL66:TTM66"/>
    <mergeCell ref="TTN66:TTO66"/>
    <mergeCell ref="TSR66:TSS66"/>
    <mergeCell ref="TST66:TSU66"/>
    <mergeCell ref="TSV66:TSW66"/>
    <mergeCell ref="TSX66:TSY66"/>
    <mergeCell ref="TSZ66:TTA66"/>
    <mergeCell ref="TTB66:TTC66"/>
    <mergeCell ref="TSF66:TSG66"/>
    <mergeCell ref="TSH66:TSI66"/>
    <mergeCell ref="TSJ66:TSK66"/>
    <mergeCell ref="TSL66:TSM66"/>
    <mergeCell ref="TSN66:TSO66"/>
    <mergeCell ref="TSP66:TSQ66"/>
    <mergeCell ref="TRT66:TRU66"/>
    <mergeCell ref="TRV66:TRW66"/>
    <mergeCell ref="TRX66:TRY66"/>
    <mergeCell ref="TRZ66:TSA66"/>
    <mergeCell ref="TSB66:TSC66"/>
    <mergeCell ref="TSD66:TSE66"/>
    <mergeCell ref="TWV66:TWW66"/>
    <mergeCell ref="TWX66:TWY66"/>
    <mergeCell ref="TWZ66:TXA66"/>
    <mergeCell ref="TXB66:TXC66"/>
    <mergeCell ref="TXD66:TXE66"/>
    <mergeCell ref="TXF66:TXG66"/>
    <mergeCell ref="TWJ66:TWK66"/>
    <mergeCell ref="TWL66:TWM66"/>
    <mergeCell ref="TWN66:TWO66"/>
    <mergeCell ref="TWP66:TWQ66"/>
    <mergeCell ref="TWR66:TWS66"/>
    <mergeCell ref="TWT66:TWU66"/>
    <mergeCell ref="TVX66:TVY66"/>
    <mergeCell ref="TVZ66:TWA66"/>
    <mergeCell ref="TWB66:TWC66"/>
    <mergeCell ref="TWD66:TWE66"/>
    <mergeCell ref="TWF66:TWG66"/>
    <mergeCell ref="TWH66:TWI66"/>
    <mergeCell ref="TVL66:TVM66"/>
    <mergeCell ref="TVN66:TVO66"/>
    <mergeCell ref="TVP66:TVQ66"/>
    <mergeCell ref="TVR66:TVS66"/>
    <mergeCell ref="TVT66:TVU66"/>
    <mergeCell ref="TVV66:TVW66"/>
    <mergeCell ref="TUZ66:TVA66"/>
    <mergeCell ref="TVB66:TVC66"/>
    <mergeCell ref="TVD66:TVE66"/>
    <mergeCell ref="TVF66:TVG66"/>
    <mergeCell ref="TVH66:TVI66"/>
    <mergeCell ref="TVJ66:TVK66"/>
    <mergeCell ref="TUN66:TUO66"/>
    <mergeCell ref="TUP66:TUQ66"/>
    <mergeCell ref="TUR66:TUS66"/>
    <mergeCell ref="TUT66:TUU66"/>
    <mergeCell ref="TUV66:TUW66"/>
    <mergeCell ref="TUX66:TUY66"/>
    <mergeCell ref="TZP66:TZQ66"/>
    <mergeCell ref="TZR66:TZS66"/>
    <mergeCell ref="TZT66:TZU66"/>
    <mergeCell ref="TZV66:TZW66"/>
    <mergeCell ref="TZX66:TZY66"/>
    <mergeCell ref="TZZ66:UAA66"/>
    <mergeCell ref="TZD66:TZE66"/>
    <mergeCell ref="TZF66:TZG66"/>
    <mergeCell ref="TZH66:TZI66"/>
    <mergeCell ref="TZJ66:TZK66"/>
    <mergeCell ref="TZL66:TZM66"/>
    <mergeCell ref="TZN66:TZO66"/>
    <mergeCell ref="TYR66:TYS66"/>
    <mergeCell ref="TYT66:TYU66"/>
    <mergeCell ref="TYV66:TYW66"/>
    <mergeCell ref="TYX66:TYY66"/>
    <mergeCell ref="TYZ66:TZA66"/>
    <mergeCell ref="TZB66:TZC66"/>
    <mergeCell ref="TYF66:TYG66"/>
    <mergeCell ref="TYH66:TYI66"/>
    <mergeCell ref="TYJ66:TYK66"/>
    <mergeCell ref="TYL66:TYM66"/>
    <mergeCell ref="TYN66:TYO66"/>
    <mergeCell ref="TYP66:TYQ66"/>
    <mergeCell ref="TXT66:TXU66"/>
    <mergeCell ref="TXV66:TXW66"/>
    <mergeCell ref="TXX66:TXY66"/>
    <mergeCell ref="TXZ66:TYA66"/>
    <mergeCell ref="TYB66:TYC66"/>
    <mergeCell ref="TYD66:TYE66"/>
    <mergeCell ref="TXH66:TXI66"/>
    <mergeCell ref="TXJ66:TXK66"/>
    <mergeCell ref="TXL66:TXM66"/>
    <mergeCell ref="TXN66:TXO66"/>
    <mergeCell ref="TXP66:TXQ66"/>
    <mergeCell ref="TXR66:TXS66"/>
    <mergeCell ref="UCJ66:UCK66"/>
    <mergeCell ref="UCL66:UCM66"/>
    <mergeCell ref="UCN66:UCO66"/>
    <mergeCell ref="UCP66:UCQ66"/>
    <mergeCell ref="UCR66:UCS66"/>
    <mergeCell ref="UCT66:UCU66"/>
    <mergeCell ref="UBX66:UBY66"/>
    <mergeCell ref="UBZ66:UCA66"/>
    <mergeCell ref="UCB66:UCC66"/>
    <mergeCell ref="UCD66:UCE66"/>
    <mergeCell ref="UCF66:UCG66"/>
    <mergeCell ref="UCH66:UCI66"/>
    <mergeCell ref="UBL66:UBM66"/>
    <mergeCell ref="UBN66:UBO66"/>
    <mergeCell ref="UBP66:UBQ66"/>
    <mergeCell ref="UBR66:UBS66"/>
    <mergeCell ref="UBT66:UBU66"/>
    <mergeCell ref="UBV66:UBW66"/>
    <mergeCell ref="UAZ66:UBA66"/>
    <mergeCell ref="UBB66:UBC66"/>
    <mergeCell ref="UBD66:UBE66"/>
    <mergeCell ref="UBF66:UBG66"/>
    <mergeCell ref="UBH66:UBI66"/>
    <mergeCell ref="UBJ66:UBK66"/>
    <mergeCell ref="UAN66:UAO66"/>
    <mergeCell ref="UAP66:UAQ66"/>
    <mergeCell ref="UAR66:UAS66"/>
    <mergeCell ref="UAT66:UAU66"/>
    <mergeCell ref="UAV66:UAW66"/>
    <mergeCell ref="UAX66:UAY66"/>
    <mergeCell ref="UAB66:UAC66"/>
    <mergeCell ref="UAD66:UAE66"/>
    <mergeCell ref="UAF66:UAG66"/>
    <mergeCell ref="UAH66:UAI66"/>
    <mergeCell ref="UAJ66:UAK66"/>
    <mergeCell ref="UAL66:UAM66"/>
    <mergeCell ref="UFD66:UFE66"/>
    <mergeCell ref="UFF66:UFG66"/>
    <mergeCell ref="UFH66:UFI66"/>
    <mergeCell ref="UFJ66:UFK66"/>
    <mergeCell ref="UFL66:UFM66"/>
    <mergeCell ref="UFN66:UFO66"/>
    <mergeCell ref="UER66:UES66"/>
    <mergeCell ref="UET66:UEU66"/>
    <mergeCell ref="UEV66:UEW66"/>
    <mergeCell ref="UEX66:UEY66"/>
    <mergeCell ref="UEZ66:UFA66"/>
    <mergeCell ref="UFB66:UFC66"/>
    <mergeCell ref="UEF66:UEG66"/>
    <mergeCell ref="UEH66:UEI66"/>
    <mergeCell ref="UEJ66:UEK66"/>
    <mergeCell ref="UEL66:UEM66"/>
    <mergeCell ref="UEN66:UEO66"/>
    <mergeCell ref="UEP66:UEQ66"/>
    <mergeCell ref="UDT66:UDU66"/>
    <mergeCell ref="UDV66:UDW66"/>
    <mergeCell ref="UDX66:UDY66"/>
    <mergeCell ref="UDZ66:UEA66"/>
    <mergeCell ref="UEB66:UEC66"/>
    <mergeCell ref="UED66:UEE66"/>
    <mergeCell ref="UDH66:UDI66"/>
    <mergeCell ref="UDJ66:UDK66"/>
    <mergeCell ref="UDL66:UDM66"/>
    <mergeCell ref="UDN66:UDO66"/>
    <mergeCell ref="UDP66:UDQ66"/>
    <mergeCell ref="UDR66:UDS66"/>
    <mergeCell ref="UCV66:UCW66"/>
    <mergeCell ref="UCX66:UCY66"/>
    <mergeCell ref="UCZ66:UDA66"/>
    <mergeCell ref="UDB66:UDC66"/>
    <mergeCell ref="UDD66:UDE66"/>
    <mergeCell ref="UDF66:UDG66"/>
    <mergeCell ref="UHX66:UHY66"/>
    <mergeCell ref="UHZ66:UIA66"/>
    <mergeCell ref="UIB66:UIC66"/>
    <mergeCell ref="UID66:UIE66"/>
    <mergeCell ref="UIF66:UIG66"/>
    <mergeCell ref="UIH66:UII66"/>
    <mergeCell ref="UHL66:UHM66"/>
    <mergeCell ref="UHN66:UHO66"/>
    <mergeCell ref="UHP66:UHQ66"/>
    <mergeCell ref="UHR66:UHS66"/>
    <mergeCell ref="UHT66:UHU66"/>
    <mergeCell ref="UHV66:UHW66"/>
    <mergeCell ref="UGZ66:UHA66"/>
    <mergeCell ref="UHB66:UHC66"/>
    <mergeCell ref="UHD66:UHE66"/>
    <mergeCell ref="UHF66:UHG66"/>
    <mergeCell ref="UHH66:UHI66"/>
    <mergeCell ref="UHJ66:UHK66"/>
    <mergeCell ref="UGN66:UGO66"/>
    <mergeCell ref="UGP66:UGQ66"/>
    <mergeCell ref="UGR66:UGS66"/>
    <mergeCell ref="UGT66:UGU66"/>
    <mergeCell ref="UGV66:UGW66"/>
    <mergeCell ref="UGX66:UGY66"/>
    <mergeCell ref="UGB66:UGC66"/>
    <mergeCell ref="UGD66:UGE66"/>
    <mergeCell ref="UGF66:UGG66"/>
    <mergeCell ref="UGH66:UGI66"/>
    <mergeCell ref="UGJ66:UGK66"/>
    <mergeCell ref="UGL66:UGM66"/>
    <mergeCell ref="UFP66:UFQ66"/>
    <mergeCell ref="UFR66:UFS66"/>
    <mergeCell ref="UFT66:UFU66"/>
    <mergeCell ref="UFV66:UFW66"/>
    <mergeCell ref="UFX66:UFY66"/>
    <mergeCell ref="UFZ66:UGA66"/>
    <mergeCell ref="UKR66:UKS66"/>
    <mergeCell ref="UKT66:UKU66"/>
    <mergeCell ref="UKV66:UKW66"/>
    <mergeCell ref="UKX66:UKY66"/>
    <mergeCell ref="UKZ66:ULA66"/>
    <mergeCell ref="ULB66:ULC66"/>
    <mergeCell ref="UKF66:UKG66"/>
    <mergeCell ref="UKH66:UKI66"/>
    <mergeCell ref="UKJ66:UKK66"/>
    <mergeCell ref="UKL66:UKM66"/>
    <mergeCell ref="UKN66:UKO66"/>
    <mergeCell ref="UKP66:UKQ66"/>
    <mergeCell ref="UJT66:UJU66"/>
    <mergeCell ref="UJV66:UJW66"/>
    <mergeCell ref="UJX66:UJY66"/>
    <mergeCell ref="UJZ66:UKA66"/>
    <mergeCell ref="UKB66:UKC66"/>
    <mergeCell ref="UKD66:UKE66"/>
    <mergeCell ref="UJH66:UJI66"/>
    <mergeCell ref="UJJ66:UJK66"/>
    <mergeCell ref="UJL66:UJM66"/>
    <mergeCell ref="UJN66:UJO66"/>
    <mergeCell ref="UJP66:UJQ66"/>
    <mergeCell ref="UJR66:UJS66"/>
    <mergeCell ref="UIV66:UIW66"/>
    <mergeCell ref="UIX66:UIY66"/>
    <mergeCell ref="UIZ66:UJA66"/>
    <mergeCell ref="UJB66:UJC66"/>
    <mergeCell ref="UJD66:UJE66"/>
    <mergeCell ref="UJF66:UJG66"/>
    <mergeCell ref="UIJ66:UIK66"/>
    <mergeCell ref="UIL66:UIM66"/>
    <mergeCell ref="UIN66:UIO66"/>
    <mergeCell ref="UIP66:UIQ66"/>
    <mergeCell ref="UIR66:UIS66"/>
    <mergeCell ref="UIT66:UIU66"/>
    <mergeCell ref="UNL66:UNM66"/>
    <mergeCell ref="UNN66:UNO66"/>
    <mergeCell ref="UNP66:UNQ66"/>
    <mergeCell ref="UNR66:UNS66"/>
    <mergeCell ref="UNT66:UNU66"/>
    <mergeCell ref="UNV66:UNW66"/>
    <mergeCell ref="UMZ66:UNA66"/>
    <mergeCell ref="UNB66:UNC66"/>
    <mergeCell ref="UND66:UNE66"/>
    <mergeCell ref="UNF66:UNG66"/>
    <mergeCell ref="UNH66:UNI66"/>
    <mergeCell ref="UNJ66:UNK66"/>
    <mergeCell ref="UMN66:UMO66"/>
    <mergeCell ref="UMP66:UMQ66"/>
    <mergeCell ref="UMR66:UMS66"/>
    <mergeCell ref="UMT66:UMU66"/>
    <mergeCell ref="UMV66:UMW66"/>
    <mergeCell ref="UMX66:UMY66"/>
    <mergeCell ref="UMB66:UMC66"/>
    <mergeCell ref="UMD66:UME66"/>
    <mergeCell ref="UMF66:UMG66"/>
    <mergeCell ref="UMH66:UMI66"/>
    <mergeCell ref="UMJ66:UMK66"/>
    <mergeCell ref="UML66:UMM66"/>
    <mergeCell ref="ULP66:ULQ66"/>
    <mergeCell ref="ULR66:ULS66"/>
    <mergeCell ref="ULT66:ULU66"/>
    <mergeCell ref="ULV66:ULW66"/>
    <mergeCell ref="ULX66:ULY66"/>
    <mergeCell ref="ULZ66:UMA66"/>
    <mergeCell ref="ULD66:ULE66"/>
    <mergeCell ref="ULF66:ULG66"/>
    <mergeCell ref="ULH66:ULI66"/>
    <mergeCell ref="ULJ66:ULK66"/>
    <mergeCell ref="ULL66:ULM66"/>
    <mergeCell ref="ULN66:ULO66"/>
    <mergeCell ref="UQF66:UQG66"/>
    <mergeCell ref="UQH66:UQI66"/>
    <mergeCell ref="UQJ66:UQK66"/>
    <mergeCell ref="UQL66:UQM66"/>
    <mergeCell ref="UQN66:UQO66"/>
    <mergeCell ref="UQP66:UQQ66"/>
    <mergeCell ref="UPT66:UPU66"/>
    <mergeCell ref="UPV66:UPW66"/>
    <mergeCell ref="UPX66:UPY66"/>
    <mergeCell ref="UPZ66:UQA66"/>
    <mergeCell ref="UQB66:UQC66"/>
    <mergeCell ref="UQD66:UQE66"/>
    <mergeCell ref="UPH66:UPI66"/>
    <mergeCell ref="UPJ66:UPK66"/>
    <mergeCell ref="UPL66:UPM66"/>
    <mergeCell ref="UPN66:UPO66"/>
    <mergeCell ref="UPP66:UPQ66"/>
    <mergeCell ref="UPR66:UPS66"/>
    <mergeCell ref="UOV66:UOW66"/>
    <mergeCell ref="UOX66:UOY66"/>
    <mergeCell ref="UOZ66:UPA66"/>
    <mergeCell ref="UPB66:UPC66"/>
    <mergeCell ref="UPD66:UPE66"/>
    <mergeCell ref="UPF66:UPG66"/>
    <mergeCell ref="UOJ66:UOK66"/>
    <mergeCell ref="UOL66:UOM66"/>
    <mergeCell ref="UON66:UOO66"/>
    <mergeCell ref="UOP66:UOQ66"/>
    <mergeCell ref="UOR66:UOS66"/>
    <mergeCell ref="UOT66:UOU66"/>
    <mergeCell ref="UNX66:UNY66"/>
    <mergeCell ref="UNZ66:UOA66"/>
    <mergeCell ref="UOB66:UOC66"/>
    <mergeCell ref="UOD66:UOE66"/>
    <mergeCell ref="UOF66:UOG66"/>
    <mergeCell ref="UOH66:UOI66"/>
    <mergeCell ref="USZ66:UTA66"/>
    <mergeCell ref="UTB66:UTC66"/>
    <mergeCell ref="UTD66:UTE66"/>
    <mergeCell ref="UTF66:UTG66"/>
    <mergeCell ref="UTH66:UTI66"/>
    <mergeCell ref="UTJ66:UTK66"/>
    <mergeCell ref="USN66:USO66"/>
    <mergeCell ref="USP66:USQ66"/>
    <mergeCell ref="USR66:USS66"/>
    <mergeCell ref="UST66:USU66"/>
    <mergeCell ref="USV66:USW66"/>
    <mergeCell ref="USX66:USY66"/>
    <mergeCell ref="USB66:USC66"/>
    <mergeCell ref="USD66:USE66"/>
    <mergeCell ref="USF66:USG66"/>
    <mergeCell ref="USH66:USI66"/>
    <mergeCell ref="USJ66:USK66"/>
    <mergeCell ref="USL66:USM66"/>
    <mergeCell ref="URP66:URQ66"/>
    <mergeCell ref="URR66:URS66"/>
    <mergeCell ref="URT66:URU66"/>
    <mergeCell ref="URV66:URW66"/>
    <mergeCell ref="URX66:URY66"/>
    <mergeCell ref="URZ66:USA66"/>
    <mergeCell ref="URD66:URE66"/>
    <mergeCell ref="URF66:URG66"/>
    <mergeCell ref="URH66:URI66"/>
    <mergeCell ref="URJ66:URK66"/>
    <mergeCell ref="URL66:URM66"/>
    <mergeCell ref="URN66:URO66"/>
    <mergeCell ref="UQR66:UQS66"/>
    <mergeCell ref="UQT66:UQU66"/>
    <mergeCell ref="UQV66:UQW66"/>
    <mergeCell ref="UQX66:UQY66"/>
    <mergeCell ref="UQZ66:URA66"/>
    <mergeCell ref="URB66:URC66"/>
    <mergeCell ref="UVT66:UVU66"/>
    <mergeCell ref="UVV66:UVW66"/>
    <mergeCell ref="UVX66:UVY66"/>
    <mergeCell ref="UVZ66:UWA66"/>
    <mergeCell ref="UWB66:UWC66"/>
    <mergeCell ref="UWD66:UWE66"/>
    <mergeCell ref="UVH66:UVI66"/>
    <mergeCell ref="UVJ66:UVK66"/>
    <mergeCell ref="UVL66:UVM66"/>
    <mergeCell ref="UVN66:UVO66"/>
    <mergeCell ref="UVP66:UVQ66"/>
    <mergeCell ref="UVR66:UVS66"/>
    <mergeCell ref="UUV66:UUW66"/>
    <mergeCell ref="UUX66:UUY66"/>
    <mergeCell ref="UUZ66:UVA66"/>
    <mergeCell ref="UVB66:UVC66"/>
    <mergeCell ref="UVD66:UVE66"/>
    <mergeCell ref="UVF66:UVG66"/>
    <mergeCell ref="UUJ66:UUK66"/>
    <mergeCell ref="UUL66:UUM66"/>
    <mergeCell ref="UUN66:UUO66"/>
    <mergeCell ref="UUP66:UUQ66"/>
    <mergeCell ref="UUR66:UUS66"/>
    <mergeCell ref="UUT66:UUU66"/>
    <mergeCell ref="UTX66:UTY66"/>
    <mergeCell ref="UTZ66:UUA66"/>
    <mergeCell ref="UUB66:UUC66"/>
    <mergeCell ref="UUD66:UUE66"/>
    <mergeCell ref="UUF66:UUG66"/>
    <mergeCell ref="UUH66:UUI66"/>
    <mergeCell ref="UTL66:UTM66"/>
    <mergeCell ref="UTN66:UTO66"/>
    <mergeCell ref="UTP66:UTQ66"/>
    <mergeCell ref="UTR66:UTS66"/>
    <mergeCell ref="UTT66:UTU66"/>
    <mergeCell ref="UTV66:UTW66"/>
    <mergeCell ref="UYN66:UYO66"/>
    <mergeCell ref="UYP66:UYQ66"/>
    <mergeCell ref="UYR66:UYS66"/>
    <mergeCell ref="UYT66:UYU66"/>
    <mergeCell ref="UYV66:UYW66"/>
    <mergeCell ref="UYX66:UYY66"/>
    <mergeCell ref="UYB66:UYC66"/>
    <mergeCell ref="UYD66:UYE66"/>
    <mergeCell ref="UYF66:UYG66"/>
    <mergeCell ref="UYH66:UYI66"/>
    <mergeCell ref="UYJ66:UYK66"/>
    <mergeCell ref="UYL66:UYM66"/>
    <mergeCell ref="UXP66:UXQ66"/>
    <mergeCell ref="UXR66:UXS66"/>
    <mergeCell ref="UXT66:UXU66"/>
    <mergeCell ref="UXV66:UXW66"/>
    <mergeCell ref="UXX66:UXY66"/>
    <mergeCell ref="UXZ66:UYA66"/>
    <mergeCell ref="UXD66:UXE66"/>
    <mergeCell ref="UXF66:UXG66"/>
    <mergeCell ref="UXH66:UXI66"/>
    <mergeCell ref="UXJ66:UXK66"/>
    <mergeCell ref="UXL66:UXM66"/>
    <mergeCell ref="UXN66:UXO66"/>
    <mergeCell ref="UWR66:UWS66"/>
    <mergeCell ref="UWT66:UWU66"/>
    <mergeCell ref="UWV66:UWW66"/>
    <mergeCell ref="UWX66:UWY66"/>
    <mergeCell ref="UWZ66:UXA66"/>
    <mergeCell ref="UXB66:UXC66"/>
    <mergeCell ref="UWF66:UWG66"/>
    <mergeCell ref="UWH66:UWI66"/>
    <mergeCell ref="UWJ66:UWK66"/>
    <mergeCell ref="UWL66:UWM66"/>
    <mergeCell ref="UWN66:UWO66"/>
    <mergeCell ref="UWP66:UWQ66"/>
    <mergeCell ref="VBH66:VBI66"/>
    <mergeCell ref="VBJ66:VBK66"/>
    <mergeCell ref="VBL66:VBM66"/>
    <mergeCell ref="VBN66:VBO66"/>
    <mergeCell ref="VBP66:VBQ66"/>
    <mergeCell ref="VBR66:VBS66"/>
    <mergeCell ref="VAV66:VAW66"/>
    <mergeCell ref="VAX66:VAY66"/>
    <mergeCell ref="VAZ66:VBA66"/>
    <mergeCell ref="VBB66:VBC66"/>
    <mergeCell ref="VBD66:VBE66"/>
    <mergeCell ref="VBF66:VBG66"/>
    <mergeCell ref="VAJ66:VAK66"/>
    <mergeCell ref="VAL66:VAM66"/>
    <mergeCell ref="VAN66:VAO66"/>
    <mergeCell ref="VAP66:VAQ66"/>
    <mergeCell ref="VAR66:VAS66"/>
    <mergeCell ref="VAT66:VAU66"/>
    <mergeCell ref="UZX66:UZY66"/>
    <mergeCell ref="UZZ66:VAA66"/>
    <mergeCell ref="VAB66:VAC66"/>
    <mergeCell ref="VAD66:VAE66"/>
    <mergeCell ref="VAF66:VAG66"/>
    <mergeCell ref="VAH66:VAI66"/>
    <mergeCell ref="UZL66:UZM66"/>
    <mergeCell ref="UZN66:UZO66"/>
    <mergeCell ref="UZP66:UZQ66"/>
    <mergeCell ref="UZR66:UZS66"/>
    <mergeCell ref="UZT66:UZU66"/>
    <mergeCell ref="UZV66:UZW66"/>
    <mergeCell ref="UYZ66:UZA66"/>
    <mergeCell ref="UZB66:UZC66"/>
    <mergeCell ref="UZD66:UZE66"/>
    <mergeCell ref="UZF66:UZG66"/>
    <mergeCell ref="UZH66:UZI66"/>
    <mergeCell ref="UZJ66:UZK66"/>
    <mergeCell ref="VEB66:VEC66"/>
    <mergeCell ref="VED66:VEE66"/>
    <mergeCell ref="VEF66:VEG66"/>
    <mergeCell ref="VEH66:VEI66"/>
    <mergeCell ref="VEJ66:VEK66"/>
    <mergeCell ref="VEL66:VEM66"/>
    <mergeCell ref="VDP66:VDQ66"/>
    <mergeCell ref="VDR66:VDS66"/>
    <mergeCell ref="VDT66:VDU66"/>
    <mergeCell ref="VDV66:VDW66"/>
    <mergeCell ref="VDX66:VDY66"/>
    <mergeCell ref="VDZ66:VEA66"/>
    <mergeCell ref="VDD66:VDE66"/>
    <mergeCell ref="VDF66:VDG66"/>
    <mergeCell ref="VDH66:VDI66"/>
    <mergeCell ref="VDJ66:VDK66"/>
    <mergeCell ref="VDL66:VDM66"/>
    <mergeCell ref="VDN66:VDO66"/>
    <mergeCell ref="VCR66:VCS66"/>
    <mergeCell ref="VCT66:VCU66"/>
    <mergeCell ref="VCV66:VCW66"/>
    <mergeCell ref="VCX66:VCY66"/>
    <mergeCell ref="VCZ66:VDA66"/>
    <mergeCell ref="VDB66:VDC66"/>
    <mergeCell ref="VCF66:VCG66"/>
    <mergeCell ref="VCH66:VCI66"/>
    <mergeCell ref="VCJ66:VCK66"/>
    <mergeCell ref="VCL66:VCM66"/>
    <mergeCell ref="VCN66:VCO66"/>
    <mergeCell ref="VCP66:VCQ66"/>
    <mergeCell ref="VBT66:VBU66"/>
    <mergeCell ref="VBV66:VBW66"/>
    <mergeCell ref="VBX66:VBY66"/>
    <mergeCell ref="VBZ66:VCA66"/>
    <mergeCell ref="VCB66:VCC66"/>
    <mergeCell ref="VCD66:VCE66"/>
    <mergeCell ref="VGV66:VGW66"/>
    <mergeCell ref="VGX66:VGY66"/>
    <mergeCell ref="VGZ66:VHA66"/>
    <mergeCell ref="VHB66:VHC66"/>
    <mergeCell ref="VHD66:VHE66"/>
    <mergeCell ref="VHF66:VHG66"/>
    <mergeCell ref="VGJ66:VGK66"/>
    <mergeCell ref="VGL66:VGM66"/>
    <mergeCell ref="VGN66:VGO66"/>
    <mergeCell ref="VGP66:VGQ66"/>
    <mergeCell ref="VGR66:VGS66"/>
    <mergeCell ref="VGT66:VGU66"/>
    <mergeCell ref="VFX66:VFY66"/>
    <mergeCell ref="VFZ66:VGA66"/>
    <mergeCell ref="VGB66:VGC66"/>
    <mergeCell ref="VGD66:VGE66"/>
    <mergeCell ref="VGF66:VGG66"/>
    <mergeCell ref="VGH66:VGI66"/>
    <mergeCell ref="VFL66:VFM66"/>
    <mergeCell ref="VFN66:VFO66"/>
    <mergeCell ref="VFP66:VFQ66"/>
    <mergeCell ref="VFR66:VFS66"/>
    <mergeCell ref="VFT66:VFU66"/>
    <mergeCell ref="VFV66:VFW66"/>
    <mergeCell ref="VEZ66:VFA66"/>
    <mergeCell ref="VFB66:VFC66"/>
    <mergeCell ref="VFD66:VFE66"/>
    <mergeCell ref="VFF66:VFG66"/>
    <mergeCell ref="VFH66:VFI66"/>
    <mergeCell ref="VFJ66:VFK66"/>
    <mergeCell ref="VEN66:VEO66"/>
    <mergeCell ref="VEP66:VEQ66"/>
    <mergeCell ref="VER66:VES66"/>
    <mergeCell ref="VET66:VEU66"/>
    <mergeCell ref="VEV66:VEW66"/>
    <mergeCell ref="VEX66:VEY66"/>
    <mergeCell ref="VJP66:VJQ66"/>
    <mergeCell ref="VJR66:VJS66"/>
    <mergeCell ref="VJT66:VJU66"/>
    <mergeCell ref="VJV66:VJW66"/>
    <mergeCell ref="VJX66:VJY66"/>
    <mergeCell ref="VJZ66:VKA66"/>
    <mergeCell ref="VJD66:VJE66"/>
    <mergeCell ref="VJF66:VJG66"/>
    <mergeCell ref="VJH66:VJI66"/>
    <mergeCell ref="VJJ66:VJK66"/>
    <mergeCell ref="VJL66:VJM66"/>
    <mergeCell ref="VJN66:VJO66"/>
    <mergeCell ref="VIR66:VIS66"/>
    <mergeCell ref="VIT66:VIU66"/>
    <mergeCell ref="VIV66:VIW66"/>
    <mergeCell ref="VIX66:VIY66"/>
    <mergeCell ref="VIZ66:VJA66"/>
    <mergeCell ref="VJB66:VJC66"/>
    <mergeCell ref="VIF66:VIG66"/>
    <mergeCell ref="VIH66:VII66"/>
    <mergeCell ref="VIJ66:VIK66"/>
    <mergeCell ref="VIL66:VIM66"/>
    <mergeCell ref="VIN66:VIO66"/>
    <mergeCell ref="VIP66:VIQ66"/>
    <mergeCell ref="VHT66:VHU66"/>
    <mergeCell ref="VHV66:VHW66"/>
    <mergeCell ref="VHX66:VHY66"/>
    <mergeCell ref="VHZ66:VIA66"/>
    <mergeCell ref="VIB66:VIC66"/>
    <mergeCell ref="VID66:VIE66"/>
    <mergeCell ref="VHH66:VHI66"/>
    <mergeCell ref="VHJ66:VHK66"/>
    <mergeCell ref="VHL66:VHM66"/>
    <mergeCell ref="VHN66:VHO66"/>
    <mergeCell ref="VHP66:VHQ66"/>
    <mergeCell ref="VHR66:VHS66"/>
    <mergeCell ref="VMJ66:VMK66"/>
    <mergeCell ref="VML66:VMM66"/>
    <mergeCell ref="VMN66:VMO66"/>
    <mergeCell ref="VMP66:VMQ66"/>
    <mergeCell ref="VMR66:VMS66"/>
    <mergeCell ref="VMT66:VMU66"/>
    <mergeCell ref="VLX66:VLY66"/>
    <mergeCell ref="VLZ66:VMA66"/>
    <mergeCell ref="VMB66:VMC66"/>
    <mergeCell ref="VMD66:VME66"/>
    <mergeCell ref="VMF66:VMG66"/>
    <mergeCell ref="VMH66:VMI66"/>
    <mergeCell ref="VLL66:VLM66"/>
    <mergeCell ref="VLN66:VLO66"/>
    <mergeCell ref="VLP66:VLQ66"/>
    <mergeCell ref="VLR66:VLS66"/>
    <mergeCell ref="VLT66:VLU66"/>
    <mergeCell ref="VLV66:VLW66"/>
    <mergeCell ref="VKZ66:VLA66"/>
    <mergeCell ref="VLB66:VLC66"/>
    <mergeCell ref="VLD66:VLE66"/>
    <mergeCell ref="VLF66:VLG66"/>
    <mergeCell ref="VLH66:VLI66"/>
    <mergeCell ref="VLJ66:VLK66"/>
    <mergeCell ref="VKN66:VKO66"/>
    <mergeCell ref="VKP66:VKQ66"/>
    <mergeCell ref="VKR66:VKS66"/>
    <mergeCell ref="VKT66:VKU66"/>
    <mergeCell ref="VKV66:VKW66"/>
    <mergeCell ref="VKX66:VKY66"/>
    <mergeCell ref="VKB66:VKC66"/>
    <mergeCell ref="VKD66:VKE66"/>
    <mergeCell ref="VKF66:VKG66"/>
    <mergeCell ref="VKH66:VKI66"/>
    <mergeCell ref="VKJ66:VKK66"/>
    <mergeCell ref="VKL66:VKM66"/>
    <mergeCell ref="VPD66:VPE66"/>
    <mergeCell ref="VPF66:VPG66"/>
    <mergeCell ref="VPH66:VPI66"/>
    <mergeCell ref="VPJ66:VPK66"/>
    <mergeCell ref="VPL66:VPM66"/>
    <mergeCell ref="VPN66:VPO66"/>
    <mergeCell ref="VOR66:VOS66"/>
    <mergeCell ref="VOT66:VOU66"/>
    <mergeCell ref="VOV66:VOW66"/>
    <mergeCell ref="VOX66:VOY66"/>
    <mergeCell ref="VOZ66:VPA66"/>
    <mergeCell ref="VPB66:VPC66"/>
    <mergeCell ref="VOF66:VOG66"/>
    <mergeCell ref="VOH66:VOI66"/>
    <mergeCell ref="VOJ66:VOK66"/>
    <mergeCell ref="VOL66:VOM66"/>
    <mergeCell ref="VON66:VOO66"/>
    <mergeCell ref="VOP66:VOQ66"/>
    <mergeCell ref="VNT66:VNU66"/>
    <mergeCell ref="VNV66:VNW66"/>
    <mergeCell ref="VNX66:VNY66"/>
    <mergeCell ref="VNZ66:VOA66"/>
    <mergeCell ref="VOB66:VOC66"/>
    <mergeCell ref="VOD66:VOE66"/>
    <mergeCell ref="VNH66:VNI66"/>
    <mergeCell ref="VNJ66:VNK66"/>
    <mergeCell ref="VNL66:VNM66"/>
    <mergeCell ref="VNN66:VNO66"/>
    <mergeCell ref="VNP66:VNQ66"/>
    <mergeCell ref="VNR66:VNS66"/>
    <mergeCell ref="VMV66:VMW66"/>
    <mergeCell ref="VMX66:VMY66"/>
    <mergeCell ref="VMZ66:VNA66"/>
    <mergeCell ref="VNB66:VNC66"/>
    <mergeCell ref="VND66:VNE66"/>
    <mergeCell ref="VNF66:VNG66"/>
    <mergeCell ref="VRX66:VRY66"/>
    <mergeCell ref="VRZ66:VSA66"/>
    <mergeCell ref="VSB66:VSC66"/>
    <mergeCell ref="VSD66:VSE66"/>
    <mergeCell ref="VSF66:VSG66"/>
    <mergeCell ref="VSH66:VSI66"/>
    <mergeCell ref="VRL66:VRM66"/>
    <mergeCell ref="VRN66:VRO66"/>
    <mergeCell ref="VRP66:VRQ66"/>
    <mergeCell ref="VRR66:VRS66"/>
    <mergeCell ref="VRT66:VRU66"/>
    <mergeCell ref="VRV66:VRW66"/>
    <mergeCell ref="VQZ66:VRA66"/>
    <mergeCell ref="VRB66:VRC66"/>
    <mergeCell ref="VRD66:VRE66"/>
    <mergeCell ref="VRF66:VRG66"/>
    <mergeCell ref="VRH66:VRI66"/>
    <mergeCell ref="VRJ66:VRK66"/>
    <mergeCell ref="VQN66:VQO66"/>
    <mergeCell ref="VQP66:VQQ66"/>
    <mergeCell ref="VQR66:VQS66"/>
    <mergeCell ref="VQT66:VQU66"/>
    <mergeCell ref="VQV66:VQW66"/>
    <mergeCell ref="VQX66:VQY66"/>
    <mergeCell ref="VQB66:VQC66"/>
    <mergeCell ref="VQD66:VQE66"/>
    <mergeCell ref="VQF66:VQG66"/>
    <mergeCell ref="VQH66:VQI66"/>
    <mergeCell ref="VQJ66:VQK66"/>
    <mergeCell ref="VQL66:VQM66"/>
    <mergeCell ref="VPP66:VPQ66"/>
    <mergeCell ref="VPR66:VPS66"/>
    <mergeCell ref="VPT66:VPU66"/>
    <mergeCell ref="VPV66:VPW66"/>
    <mergeCell ref="VPX66:VPY66"/>
    <mergeCell ref="VPZ66:VQA66"/>
    <mergeCell ref="VUR66:VUS66"/>
    <mergeCell ref="VUT66:VUU66"/>
    <mergeCell ref="VUV66:VUW66"/>
    <mergeCell ref="VUX66:VUY66"/>
    <mergeCell ref="VUZ66:VVA66"/>
    <mergeCell ref="VVB66:VVC66"/>
    <mergeCell ref="VUF66:VUG66"/>
    <mergeCell ref="VUH66:VUI66"/>
    <mergeCell ref="VUJ66:VUK66"/>
    <mergeCell ref="VUL66:VUM66"/>
    <mergeCell ref="VUN66:VUO66"/>
    <mergeCell ref="VUP66:VUQ66"/>
    <mergeCell ref="VTT66:VTU66"/>
    <mergeCell ref="VTV66:VTW66"/>
    <mergeCell ref="VTX66:VTY66"/>
    <mergeCell ref="VTZ66:VUA66"/>
    <mergeCell ref="VUB66:VUC66"/>
    <mergeCell ref="VUD66:VUE66"/>
    <mergeCell ref="VTH66:VTI66"/>
    <mergeCell ref="VTJ66:VTK66"/>
    <mergeCell ref="VTL66:VTM66"/>
    <mergeCell ref="VTN66:VTO66"/>
    <mergeCell ref="VTP66:VTQ66"/>
    <mergeCell ref="VTR66:VTS66"/>
    <mergeCell ref="VSV66:VSW66"/>
    <mergeCell ref="VSX66:VSY66"/>
    <mergeCell ref="VSZ66:VTA66"/>
    <mergeCell ref="VTB66:VTC66"/>
    <mergeCell ref="VTD66:VTE66"/>
    <mergeCell ref="VTF66:VTG66"/>
    <mergeCell ref="VSJ66:VSK66"/>
    <mergeCell ref="VSL66:VSM66"/>
    <mergeCell ref="VSN66:VSO66"/>
    <mergeCell ref="VSP66:VSQ66"/>
    <mergeCell ref="VSR66:VSS66"/>
    <mergeCell ref="VST66:VSU66"/>
    <mergeCell ref="VXL66:VXM66"/>
    <mergeCell ref="VXN66:VXO66"/>
    <mergeCell ref="VXP66:VXQ66"/>
    <mergeCell ref="VXR66:VXS66"/>
    <mergeCell ref="VXT66:VXU66"/>
    <mergeCell ref="VXV66:VXW66"/>
    <mergeCell ref="VWZ66:VXA66"/>
    <mergeCell ref="VXB66:VXC66"/>
    <mergeCell ref="VXD66:VXE66"/>
    <mergeCell ref="VXF66:VXG66"/>
    <mergeCell ref="VXH66:VXI66"/>
    <mergeCell ref="VXJ66:VXK66"/>
    <mergeCell ref="VWN66:VWO66"/>
    <mergeCell ref="VWP66:VWQ66"/>
    <mergeCell ref="VWR66:VWS66"/>
    <mergeCell ref="VWT66:VWU66"/>
    <mergeCell ref="VWV66:VWW66"/>
    <mergeCell ref="VWX66:VWY66"/>
    <mergeCell ref="VWB66:VWC66"/>
    <mergeCell ref="VWD66:VWE66"/>
    <mergeCell ref="VWF66:VWG66"/>
    <mergeCell ref="VWH66:VWI66"/>
    <mergeCell ref="VWJ66:VWK66"/>
    <mergeCell ref="VWL66:VWM66"/>
    <mergeCell ref="VVP66:VVQ66"/>
    <mergeCell ref="VVR66:VVS66"/>
    <mergeCell ref="VVT66:VVU66"/>
    <mergeCell ref="VVV66:VVW66"/>
    <mergeCell ref="VVX66:VVY66"/>
    <mergeCell ref="VVZ66:VWA66"/>
    <mergeCell ref="VVD66:VVE66"/>
    <mergeCell ref="VVF66:VVG66"/>
    <mergeCell ref="VVH66:VVI66"/>
    <mergeCell ref="VVJ66:VVK66"/>
    <mergeCell ref="VVL66:VVM66"/>
    <mergeCell ref="VVN66:VVO66"/>
    <mergeCell ref="WAF66:WAG66"/>
    <mergeCell ref="WAH66:WAI66"/>
    <mergeCell ref="WAJ66:WAK66"/>
    <mergeCell ref="WAL66:WAM66"/>
    <mergeCell ref="WAN66:WAO66"/>
    <mergeCell ref="WAP66:WAQ66"/>
    <mergeCell ref="VZT66:VZU66"/>
    <mergeCell ref="VZV66:VZW66"/>
    <mergeCell ref="VZX66:VZY66"/>
    <mergeCell ref="VZZ66:WAA66"/>
    <mergeCell ref="WAB66:WAC66"/>
    <mergeCell ref="WAD66:WAE66"/>
    <mergeCell ref="VZH66:VZI66"/>
    <mergeCell ref="VZJ66:VZK66"/>
    <mergeCell ref="VZL66:VZM66"/>
    <mergeCell ref="VZN66:VZO66"/>
    <mergeCell ref="VZP66:VZQ66"/>
    <mergeCell ref="VZR66:VZS66"/>
    <mergeCell ref="VYV66:VYW66"/>
    <mergeCell ref="VYX66:VYY66"/>
    <mergeCell ref="VYZ66:VZA66"/>
    <mergeCell ref="VZB66:VZC66"/>
    <mergeCell ref="VZD66:VZE66"/>
    <mergeCell ref="VZF66:VZG66"/>
    <mergeCell ref="VYJ66:VYK66"/>
    <mergeCell ref="VYL66:VYM66"/>
    <mergeCell ref="VYN66:VYO66"/>
    <mergeCell ref="VYP66:VYQ66"/>
    <mergeCell ref="VYR66:VYS66"/>
    <mergeCell ref="VYT66:VYU66"/>
    <mergeCell ref="VXX66:VXY66"/>
    <mergeCell ref="VXZ66:VYA66"/>
    <mergeCell ref="VYB66:VYC66"/>
    <mergeCell ref="VYD66:VYE66"/>
    <mergeCell ref="VYF66:VYG66"/>
    <mergeCell ref="VYH66:VYI66"/>
    <mergeCell ref="WCZ66:WDA66"/>
    <mergeCell ref="WDB66:WDC66"/>
    <mergeCell ref="WDD66:WDE66"/>
    <mergeCell ref="WDF66:WDG66"/>
    <mergeCell ref="WDH66:WDI66"/>
    <mergeCell ref="WDJ66:WDK66"/>
    <mergeCell ref="WCN66:WCO66"/>
    <mergeCell ref="WCP66:WCQ66"/>
    <mergeCell ref="WCR66:WCS66"/>
    <mergeCell ref="WCT66:WCU66"/>
    <mergeCell ref="WCV66:WCW66"/>
    <mergeCell ref="WCX66:WCY66"/>
    <mergeCell ref="WCB66:WCC66"/>
    <mergeCell ref="WCD66:WCE66"/>
    <mergeCell ref="WCF66:WCG66"/>
    <mergeCell ref="WCH66:WCI66"/>
    <mergeCell ref="WCJ66:WCK66"/>
    <mergeCell ref="WCL66:WCM66"/>
    <mergeCell ref="WBP66:WBQ66"/>
    <mergeCell ref="WBR66:WBS66"/>
    <mergeCell ref="WBT66:WBU66"/>
    <mergeCell ref="WBV66:WBW66"/>
    <mergeCell ref="WBX66:WBY66"/>
    <mergeCell ref="WBZ66:WCA66"/>
    <mergeCell ref="WBD66:WBE66"/>
    <mergeCell ref="WBF66:WBG66"/>
    <mergeCell ref="WBH66:WBI66"/>
    <mergeCell ref="WBJ66:WBK66"/>
    <mergeCell ref="WBL66:WBM66"/>
    <mergeCell ref="WBN66:WBO66"/>
    <mergeCell ref="WAR66:WAS66"/>
    <mergeCell ref="WAT66:WAU66"/>
    <mergeCell ref="WAV66:WAW66"/>
    <mergeCell ref="WAX66:WAY66"/>
    <mergeCell ref="WAZ66:WBA66"/>
    <mergeCell ref="WBB66:WBC66"/>
    <mergeCell ref="WFT66:WFU66"/>
    <mergeCell ref="WFV66:WFW66"/>
    <mergeCell ref="WFX66:WFY66"/>
    <mergeCell ref="WFZ66:WGA66"/>
    <mergeCell ref="WGB66:WGC66"/>
    <mergeCell ref="WGD66:WGE66"/>
    <mergeCell ref="WFH66:WFI66"/>
    <mergeCell ref="WFJ66:WFK66"/>
    <mergeCell ref="WFL66:WFM66"/>
    <mergeCell ref="WFN66:WFO66"/>
    <mergeCell ref="WFP66:WFQ66"/>
    <mergeCell ref="WFR66:WFS66"/>
    <mergeCell ref="WEV66:WEW66"/>
    <mergeCell ref="WEX66:WEY66"/>
    <mergeCell ref="WEZ66:WFA66"/>
    <mergeCell ref="WFB66:WFC66"/>
    <mergeCell ref="WFD66:WFE66"/>
    <mergeCell ref="WFF66:WFG66"/>
    <mergeCell ref="WEJ66:WEK66"/>
    <mergeCell ref="WEL66:WEM66"/>
    <mergeCell ref="WEN66:WEO66"/>
    <mergeCell ref="WEP66:WEQ66"/>
    <mergeCell ref="WER66:WES66"/>
    <mergeCell ref="WET66:WEU66"/>
    <mergeCell ref="WDX66:WDY66"/>
    <mergeCell ref="WDZ66:WEA66"/>
    <mergeCell ref="WEB66:WEC66"/>
    <mergeCell ref="WED66:WEE66"/>
    <mergeCell ref="WEF66:WEG66"/>
    <mergeCell ref="WEH66:WEI66"/>
    <mergeCell ref="WDL66:WDM66"/>
    <mergeCell ref="WDN66:WDO66"/>
    <mergeCell ref="WDP66:WDQ66"/>
    <mergeCell ref="WDR66:WDS66"/>
    <mergeCell ref="WDT66:WDU66"/>
    <mergeCell ref="WDV66:WDW66"/>
    <mergeCell ref="WIN66:WIO66"/>
    <mergeCell ref="WIP66:WIQ66"/>
    <mergeCell ref="WIR66:WIS66"/>
    <mergeCell ref="WIT66:WIU66"/>
    <mergeCell ref="WIV66:WIW66"/>
    <mergeCell ref="WIX66:WIY66"/>
    <mergeCell ref="WIB66:WIC66"/>
    <mergeCell ref="WID66:WIE66"/>
    <mergeCell ref="WIF66:WIG66"/>
    <mergeCell ref="WIH66:WII66"/>
    <mergeCell ref="WIJ66:WIK66"/>
    <mergeCell ref="WIL66:WIM66"/>
    <mergeCell ref="WHP66:WHQ66"/>
    <mergeCell ref="WHR66:WHS66"/>
    <mergeCell ref="WHT66:WHU66"/>
    <mergeCell ref="WHV66:WHW66"/>
    <mergeCell ref="WHX66:WHY66"/>
    <mergeCell ref="WHZ66:WIA66"/>
    <mergeCell ref="WHD66:WHE66"/>
    <mergeCell ref="WHF66:WHG66"/>
    <mergeCell ref="WHH66:WHI66"/>
    <mergeCell ref="WHJ66:WHK66"/>
    <mergeCell ref="WHL66:WHM66"/>
    <mergeCell ref="WHN66:WHO66"/>
    <mergeCell ref="WGR66:WGS66"/>
    <mergeCell ref="WGT66:WGU66"/>
    <mergeCell ref="WGV66:WGW66"/>
    <mergeCell ref="WGX66:WGY66"/>
    <mergeCell ref="WGZ66:WHA66"/>
    <mergeCell ref="WHB66:WHC66"/>
    <mergeCell ref="WGF66:WGG66"/>
    <mergeCell ref="WGH66:WGI66"/>
    <mergeCell ref="WGJ66:WGK66"/>
    <mergeCell ref="WGL66:WGM66"/>
    <mergeCell ref="WGN66:WGO66"/>
    <mergeCell ref="WGP66:WGQ66"/>
    <mergeCell ref="WLH66:WLI66"/>
    <mergeCell ref="WLJ66:WLK66"/>
    <mergeCell ref="WLL66:WLM66"/>
    <mergeCell ref="WLN66:WLO66"/>
    <mergeCell ref="WLP66:WLQ66"/>
    <mergeCell ref="WLR66:WLS66"/>
    <mergeCell ref="WKV66:WKW66"/>
    <mergeCell ref="WKX66:WKY66"/>
    <mergeCell ref="WKZ66:WLA66"/>
    <mergeCell ref="WLB66:WLC66"/>
    <mergeCell ref="WLD66:WLE66"/>
    <mergeCell ref="WLF66:WLG66"/>
    <mergeCell ref="WKJ66:WKK66"/>
    <mergeCell ref="WKL66:WKM66"/>
    <mergeCell ref="WKN66:WKO66"/>
    <mergeCell ref="WKP66:WKQ66"/>
    <mergeCell ref="WKR66:WKS66"/>
    <mergeCell ref="WKT66:WKU66"/>
    <mergeCell ref="WJX66:WJY66"/>
    <mergeCell ref="WJZ66:WKA66"/>
    <mergeCell ref="WKB66:WKC66"/>
    <mergeCell ref="WKD66:WKE66"/>
    <mergeCell ref="WKF66:WKG66"/>
    <mergeCell ref="WKH66:WKI66"/>
    <mergeCell ref="WJL66:WJM66"/>
    <mergeCell ref="WJN66:WJO66"/>
    <mergeCell ref="WJP66:WJQ66"/>
    <mergeCell ref="WJR66:WJS66"/>
    <mergeCell ref="WJT66:WJU66"/>
    <mergeCell ref="WJV66:WJW66"/>
    <mergeCell ref="WIZ66:WJA66"/>
    <mergeCell ref="WJB66:WJC66"/>
    <mergeCell ref="WJD66:WJE66"/>
    <mergeCell ref="WJF66:WJG66"/>
    <mergeCell ref="WJH66:WJI66"/>
    <mergeCell ref="WJJ66:WJK66"/>
    <mergeCell ref="WOB66:WOC66"/>
    <mergeCell ref="WOD66:WOE66"/>
    <mergeCell ref="WOF66:WOG66"/>
    <mergeCell ref="WOH66:WOI66"/>
    <mergeCell ref="WOJ66:WOK66"/>
    <mergeCell ref="WOL66:WOM66"/>
    <mergeCell ref="WNP66:WNQ66"/>
    <mergeCell ref="WNR66:WNS66"/>
    <mergeCell ref="WNT66:WNU66"/>
    <mergeCell ref="WNV66:WNW66"/>
    <mergeCell ref="WNX66:WNY66"/>
    <mergeCell ref="WNZ66:WOA66"/>
    <mergeCell ref="WND66:WNE66"/>
    <mergeCell ref="WNF66:WNG66"/>
    <mergeCell ref="WNH66:WNI66"/>
    <mergeCell ref="WNJ66:WNK66"/>
    <mergeCell ref="WNL66:WNM66"/>
    <mergeCell ref="WNN66:WNO66"/>
    <mergeCell ref="WMR66:WMS66"/>
    <mergeCell ref="WMT66:WMU66"/>
    <mergeCell ref="WMV66:WMW66"/>
    <mergeCell ref="WMX66:WMY66"/>
    <mergeCell ref="WMZ66:WNA66"/>
    <mergeCell ref="WNB66:WNC66"/>
    <mergeCell ref="WMF66:WMG66"/>
    <mergeCell ref="WMH66:WMI66"/>
    <mergeCell ref="WMJ66:WMK66"/>
    <mergeCell ref="WML66:WMM66"/>
    <mergeCell ref="WMN66:WMO66"/>
    <mergeCell ref="WMP66:WMQ66"/>
    <mergeCell ref="WLT66:WLU66"/>
    <mergeCell ref="WLV66:WLW66"/>
    <mergeCell ref="WLX66:WLY66"/>
    <mergeCell ref="WLZ66:WMA66"/>
    <mergeCell ref="WMB66:WMC66"/>
    <mergeCell ref="WMD66:WME66"/>
    <mergeCell ref="WQV66:WQW66"/>
    <mergeCell ref="WQX66:WQY66"/>
    <mergeCell ref="WQZ66:WRA66"/>
    <mergeCell ref="WRB66:WRC66"/>
    <mergeCell ref="WRD66:WRE66"/>
    <mergeCell ref="WRF66:WRG66"/>
    <mergeCell ref="WQJ66:WQK66"/>
    <mergeCell ref="WQL66:WQM66"/>
    <mergeCell ref="WQN66:WQO66"/>
    <mergeCell ref="WQP66:WQQ66"/>
    <mergeCell ref="WQR66:WQS66"/>
    <mergeCell ref="WQT66:WQU66"/>
    <mergeCell ref="WPX66:WPY66"/>
    <mergeCell ref="WPZ66:WQA66"/>
    <mergeCell ref="WQB66:WQC66"/>
    <mergeCell ref="WQD66:WQE66"/>
    <mergeCell ref="WQF66:WQG66"/>
    <mergeCell ref="WQH66:WQI66"/>
    <mergeCell ref="WPL66:WPM66"/>
    <mergeCell ref="WPN66:WPO66"/>
    <mergeCell ref="WPP66:WPQ66"/>
    <mergeCell ref="WPR66:WPS66"/>
    <mergeCell ref="WPT66:WPU66"/>
    <mergeCell ref="WPV66:WPW66"/>
    <mergeCell ref="WOZ66:WPA66"/>
    <mergeCell ref="WPB66:WPC66"/>
    <mergeCell ref="WPD66:WPE66"/>
    <mergeCell ref="WPF66:WPG66"/>
    <mergeCell ref="WPH66:WPI66"/>
    <mergeCell ref="WPJ66:WPK66"/>
    <mergeCell ref="WON66:WOO66"/>
    <mergeCell ref="WOP66:WOQ66"/>
    <mergeCell ref="WOR66:WOS66"/>
    <mergeCell ref="WOT66:WOU66"/>
    <mergeCell ref="WOV66:WOW66"/>
    <mergeCell ref="WOX66:WOY66"/>
    <mergeCell ref="WTP66:WTQ66"/>
    <mergeCell ref="WTR66:WTS66"/>
    <mergeCell ref="WTT66:WTU66"/>
    <mergeCell ref="WTV66:WTW66"/>
    <mergeCell ref="WTX66:WTY66"/>
    <mergeCell ref="WTZ66:WUA66"/>
    <mergeCell ref="WTD66:WTE66"/>
    <mergeCell ref="WTF66:WTG66"/>
    <mergeCell ref="WTH66:WTI66"/>
    <mergeCell ref="WTJ66:WTK66"/>
    <mergeCell ref="WTL66:WTM66"/>
    <mergeCell ref="WTN66:WTO66"/>
    <mergeCell ref="WSR66:WSS66"/>
    <mergeCell ref="WST66:WSU66"/>
    <mergeCell ref="WSV66:WSW66"/>
    <mergeCell ref="WSX66:WSY66"/>
    <mergeCell ref="WSZ66:WTA66"/>
    <mergeCell ref="WTB66:WTC66"/>
    <mergeCell ref="WSF66:WSG66"/>
    <mergeCell ref="WSH66:WSI66"/>
    <mergeCell ref="WSJ66:WSK66"/>
    <mergeCell ref="WSL66:WSM66"/>
    <mergeCell ref="WSN66:WSO66"/>
    <mergeCell ref="WSP66:WSQ66"/>
    <mergeCell ref="WRT66:WRU66"/>
    <mergeCell ref="WRV66:WRW66"/>
    <mergeCell ref="WRX66:WRY66"/>
    <mergeCell ref="WRZ66:WSA66"/>
    <mergeCell ref="WSB66:WSC66"/>
    <mergeCell ref="WSD66:WSE66"/>
    <mergeCell ref="WRH66:WRI66"/>
    <mergeCell ref="WRJ66:WRK66"/>
    <mergeCell ref="WRL66:WRM66"/>
    <mergeCell ref="WRN66:WRO66"/>
    <mergeCell ref="WRP66:WRQ66"/>
    <mergeCell ref="WRR66:WRS66"/>
    <mergeCell ref="WWJ66:WWK66"/>
    <mergeCell ref="WWL66:WWM66"/>
    <mergeCell ref="WWN66:WWO66"/>
    <mergeCell ref="WWP66:WWQ66"/>
    <mergeCell ref="WWR66:WWS66"/>
    <mergeCell ref="WWT66:WWU66"/>
    <mergeCell ref="WVX66:WVY66"/>
    <mergeCell ref="WVZ66:WWA66"/>
    <mergeCell ref="WWB66:WWC66"/>
    <mergeCell ref="WWD66:WWE66"/>
    <mergeCell ref="WWF66:WWG66"/>
    <mergeCell ref="WWH66:WWI66"/>
    <mergeCell ref="WVL66:WVM66"/>
    <mergeCell ref="WVN66:WVO66"/>
    <mergeCell ref="WVP66:WVQ66"/>
    <mergeCell ref="WVR66:WVS66"/>
    <mergeCell ref="WVT66:WVU66"/>
    <mergeCell ref="WVV66:WVW66"/>
    <mergeCell ref="WUZ66:WVA66"/>
    <mergeCell ref="WVB66:WVC66"/>
    <mergeCell ref="WVD66:WVE66"/>
    <mergeCell ref="WVF66:WVG66"/>
    <mergeCell ref="WVH66:WVI66"/>
    <mergeCell ref="WVJ66:WVK66"/>
    <mergeCell ref="WUN66:WUO66"/>
    <mergeCell ref="WUP66:WUQ66"/>
    <mergeCell ref="WUR66:WUS66"/>
    <mergeCell ref="WUT66:WUU66"/>
    <mergeCell ref="WUV66:WUW66"/>
    <mergeCell ref="WUX66:WUY66"/>
    <mergeCell ref="WUB66:WUC66"/>
    <mergeCell ref="WUD66:WUE66"/>
    <mergeCell ref="WUF66:WUG66"/>
    <mergeCell ref="WUH66:WUI66"/>
    <mergeCell ref="WUJ66:WUK66"/>
    <mergeCell ref="WUL66:WUM66"/>
    <mergeCell ref="WZD66:WZE66"/>
    <mergeCell ref="WZF66:WZG66"/>
    <mergeCell ref="WZH66:WZI66"/>
    <mergeCell ref="WZJ66:WZK66"/>
    <mergeCell ref="WZL66:WZM66"/>
    <mergeCell ref="WZN66:WZO66"/>
    <mergeCell ref="WYR66:WYS66"/>
    <mergeCell ref="WYT66:WYU66"/>
    <mergeCell ref="WYV66:WYW66"/>
    <mergeCell ref="WYX66:WYY66"/>
    <mergeCell ref="WYZ66:WZA66"/>
    <mergeCell ref="WZB66:WZC66"/>
    <mergeCell ref="WYF66:WYG66"/>
    <mergeCell ref="WYH66:WYI66"/>
    <mergeCell ref="WYJ66:WYK66"/>
    <mergeCell ref="WYL66:WYM66"/>
    <mergeCell ref="WYN66:WYO66"/>
    <mergeCell ref="WYP66:WYQ66"/>
    <mergeCell ref="WXT66:WXU66"/>
    <mergeCell ref="WXV66:WXW66"/>
    <mergeCell ref="WXX66:WXY66"/>
    <mergeCell ref="WXZ66:WYA66"/>
    <mergeCell ref="WYB66:WYC66"/>
    <mergeCell ref="WYD66:WYE66"/>
    <mergeCell ref="WXH66:WXI66"/>
    <mergeCell ref="WXJ66:WXK66"/>
    <mergeCell ref="WXL66:WXM66"/>
    <mergeCell ref="WXN66:WXO66"/>
    <mergeCell ref="WXP66:WXQ66"/>
    <mergeCell ref="WXR66:WXS66"/>
    <mergeCell ref="WWV66:WWW66"/>
    <mergeCell ref="WWX66:WWY66"/>
    <mergeCell ref="WWZ66:WXA66"/>
    <mergeCell ref="WXB66:WXC66"/>
    <mergeCell ref="WXD66:WXE66"/>
    <mergeCell ref="WXF66:WXG66"/>
    <mergeCell ref="XBX66:XBY66"/>
    <mergeCell ref="XBZ66:XCA66"/>
    <mergeCell ref="XCB66:XCC66"/>
    <mergeCell ref="XCD66:XCE66"/>
    <mergeCell ref="XCF66:XCG66"/>
    <mergeCell ref="XCH66:XCI66"/>
    <mergeCell ref="XBL66:XBM66"/>
    <mergeCell ref="XBN66:XBO66"/>
    <mergeCell ref="XBP66:XBQ66"/>
    <mergeCell ref="XBR66:XBS66"/>
    <mergeCell ref="XBT66:XBU66"/>
    <mergeCell ref="XBV66:XBW66"/>
    <mergeCell ref="XAZ66:XBA66"/>
    <mergeCell ref="XBB66:XBC66"/>
    <mergeCell ref="XBD66:XBE66"/>
    <mergeCell ref="XBF66:XBG66"/>
    <mergeCell ref="XBH66:XBI66"/>
    <mergeCell ref="XBJ66:XBK66"/>
    <mergeCell ref="XAN66:XAO66"/>
    <mergeCell ref="XAP66:XAQ66"/>
    <mergeCell ref="XAR66:XAS66"/>
    <mergeCell ref="XAT66:XAU66"/>
    <mergeCell ref="XAV66:XAW66"/>
    <mergeCell ref="XAX66:XAY66"/>
    <mergeCell ref="XAB66:XAC66"/>
    <mergeCell ref="XAD66:XAE66"/>
    <mergeCell ref="XAF66:XAG66"/>
    <mergeCell ref="XAH66:XAI66"/>
    <mergeCell ref="XAJ66:XAK66"/>
    <mergeCell ref="XAL66:XAM66"/>
    <mergeCell ref="WZP66:WZQ66"/>
    <mergeCell ref="WZR66:WZS66"/>
    <mergeCell ref="WZT66:WZU66"/>
    <mergeCell ref="WZV66:WZW66"/>
    <mergeCell ref="WZX66:WZY66"/>
    <mergeCell ref="WZZ66:XAA66"/>
    <mergeCell ref="BF70:BG70"/>
    <mergeCell ref="BH70:BI70"/>
    <mergeCell ref="BJ70:BK70"/>
    <mergeCell ref="BL70:BM70"/>
    <mergeCell ref="BN70:BO70"/>
    <mergeCell ref="BP70:BQ70"/>
    <mergeCell ref="AT70:AU70"/>
    <mergeCell ref="AV70:AW70"/>
    <mergeCell ref="AX70:AY70"/>
    <mergeCell ref="AZ70:BA70"/>
    <mergeCell ref="BB70:BC70"/>
    <mergeCell ref="BD70:BE70"/>
    <mergeCell ref="AP70:AQ70"/>
    <mergeCell ref="AR70:AS70"/>
    <mergeCell ref="AF70:AG70"/>
    <mergeCell ref="AH70:AI70"/>
    <mergeCell ref="AJ70:AK70"/>
    <mergeCell ref="AL70:AM70"/>
    <mergeCell ref="T70:U70"/>
    <mergeCell ref="V70:W70"/>
    <mergeCell ref="X70:Y70"/>
    <mergeCell ref="Z70:AA70"/>
    <mergeCell ref="AB70:AC70"/>
    <mergeCell ref="AD70:AE70"/>
    <mergeCell ref="XER66:XES66"/>
    <mergeCell ref="XET66:XEU66"/>
    <mergeCell ref="B70:C70"/>
    <mergeCell ref="F70:G70"/>
    <mergeCell ref="H70:I70"/>
    <mergeCell ref="J70:K70"/>
    <mergeCell ref="L70:M70"/>
    <mergeCell ref="N70:O70"/>
    <mergeCell ref="P70:Q70"/>
    <mergeCell ref="R70:S70"/>
    <mergeCell ref="XEF66:XEG66"/>
    <mergeCell ref="XEH66:XEI66"/>
    <mergeCell ref="XEJ66:XEK66"/>
    <mergeCell ref="XEL66:XEM66"/>
    <mergeCell ref="XEN66:XEO66"/>
    <mergeCell ref="XEP66:XEQ66"/>
    <mergeCell ref="XDT66:XDU66"/>
    <mergeCell ref="XDV66:XDW66"/>
    <mergeCell ref="XDX66:XDY66"/>
    <mergeCell ref="XDZ66:XEA66"/>
    <mergeCell ref="XEB66:XEC66"/>
    <mergeCell ref="XED66:XEE66"/>
    <mergeCell ref="XDH66:XDI66"/>
    <mergeCell ref="XDJ66:XDK66"/>
    <mergeCell ref="XDL66:XDM66"/>
    <mergeCell ref="XDN66:XDO66"/>
    <mergeCell ref="XDP66:XDQ66"/>
    <mergeCell ref="XDR66:XDS66"/>
    <mergeCell ref="XCV66:XCW66"/>
    <mergeCell ref="XCX66:XCY66"/>
    <mergeCell ref="XCZ66:XDA66"/>
    <mergeCell ref="XDB66:XDC66"/>
    <mergeCell ref="XDD66:XDE66"/>
    <mergeCell ref="XDF66:XDG66"/>
    <mergeCell ref="XCJ66:XCK66"/>
    <mergeCell ref="XCL66:XCM66"/>
    <mergeCell ref="XCN66:XCO66"/>
    <mergeCell ref="XCP66:XCQ66"/>
    <mergeCell ref="XCR66:XCS66"/>
    <mergeCell ref="XCT66:XCU66"/>
    <mergeCell ref="DZ70:EA70"/>
    <mergeCell ref="EB70:EC70"/>
    <mergeCell ref="ED70:EE70"/>
    <mergeCell ref="EF70:EG70"/>
    <mergeCell ref="EH70:EI70"/>
    <mergeCell ref="EJ70:EK70"/>
    <mergeCell ref="DN70:DO70"/>
    <mergeCell ref="DP70:DQ70"/>
    <mergeCell ref="DR70:DS70"/>
    <mergeCell ref="DT70:DU70"/>
    <mergeCell ref="DV70:DW70"/>
    <mergeCell ref="DX70:DY70"/>
    <mergeCell ref="DB70:DC70"/>
    <mergeCell ref="DD70:DE70"/>
    <mergeCell ref="DF70:DG70"/>
    <mergeCell ref="DH70:DI70"/>
    <mergeCell ref="DJ70:DK70"/>
    <mergeCell ref="DL70:DM70"/>
    <mergeCell ref="CP70:CQ70"/>
    <mergeCell ref="CR70:CS70"/>
    <mergeCell ref="CT70:CU70"/>
    <mergeCell ref="CV70:CW70"/>
    <mergeCell ref="CX70:CY70"/>
    <mergeCell ref="CZ70:DA70"/>
    <mergeCell ref="CD70:CE70"/>
    <mergeCell ref="CF70:CG70"/>
    <mergeCell ref="CH70:CI70"/>
    <mergeCell ref="CJ70:CK70"/>
    <mergeCell ref="CL70:CM70"/>
    <mergeCell ref="CN70:CO70"/>
    <mergeCell ref="BR70:BS70"/>
    <mergeCell ref="BT70:BU70"/>
    <mergeCell ref="BV70:BW70"/>
    <mergeCell ref="BX70:BY70"/>
    <mergeCell ref="BZ70:CA70"/>
    <mergeCell ref="CB70:CC70"/>
    <mergeCell ref="GT70:GU70"/>
    <mergeCell ref="GV70:GW70"/>
    <mergeCell ref="GX70:GY70"/>
    <mergeCell ref="GZ70:HA70"/>
    <mergeCell ref="HB70:HC70"/>
    <mergeCell ref="HD70:HE70"/>
    <mergeCell ref="GH70:GI70"/>
    <mergeCell ref="GJ70:GK70"/>
    <mergeCell ref="GL70:GM70"/>
    <mergeCell ref="GN70:GO70"/>
    <mergeCell ref="GP70:GQ70"/>
    <mergeCell ref="GR70:GS70"/>
    <mergeCell ref="FV70:FW70"/>
    <mergeCell ref="FX70:FY70"/>
    <mergeCell ref="FZ70:GA70"/>
    <mergeCell ref="GB70:GC70"/>
    <mergeCell ref="GD70:GE70"/>
    <mergeCell ref="GF70:GG70"/>
    <mergeCell ref="FJ70:FK70"/>
    <mergeCell ref="FL70:FM70"/>
    <mergeCell ref="FN70:FO70"/>
    <mergeCell ref="FP70:FQ70"/>
    <mergeCell ref="FR70:FS70"/>
    <mergeCell ref="FT70:FU70"/>
    <mergeCell ref="EX70:EY70"/>
    <mergeCell ref="EZ70:FA70"/>
    <mergeCell ref="FB70:FC70"/>
    <mergeCell ref="FD70:FE70"/>
    <mergeCell ref="FF70:FG70"/>
    <mergeCell ref="FH70:FI70"/>
    <mergeCell ref="EL70:EM70"/>
    <mergeCell ref="EN70:EO70"/>
    <mergeCell ref="EP70:EQ70"/>
    <mergeCell ref="ER70:ES70"/>
    <mergeCell ref="ET70:EU70"/>
    <mergeCell ref="EV70:EW70"/>
    <mergeCell ref="JN70:JO70"/>
    <mergeCell ref="JP70:JQ70"/>
    <mergeCell ref="JR70:JS70"/>
    <mergeCell ref="JT70:JU70"/>
    <mergeCell ref="JV70:JW70"/>
    <mergeCell ref="JX70:JY70"/>
    <mergeCell ref="JB70:JC70"/>
    <mergeCell ref="JD70:JE70"/>
    <mergeCell ref="JF70:JG70"/>
    <mergeCell ref="JH70:JI70"/>
    <mergeCell ref="JJ70:JK70"/>
    <mergeCell ref="JL70:JM70"/>
    <mergeCell ref="IP70:IQ70"/>
    <mergeCell ref="IR70:IS70"/>
    <mergeCell ref="IT70:IU70"/>
    <mergeCell ref="IV70:IW70"/>
    <mergeCell ref="IX70:IY70"/>
    <mergeCell ref="IZ70:JA70"/>
    <mergeCell ref="ID70:IE70"/>
    <mergeCell ref="IF70:IG70"/>
    <mergeCell ref="IH70:II70"/>
    <mergeCell ref="IJ70:IK70"/>
    <mergeCell ref="IL70:IM70"/>
    <mergeCell ref="IN70:IO70"/>
    <mergeCell ref="HR70:HS70"/>
    <mergeCell ref="HT70:HU70"/>
    <mergeCell ref="HV70:HW70"/>
    <mergeCell ref="HX70:HY70"/>
    <mergeCell ref="HZ70:IA70"/>
    <mergeCell ref="IB70:IC70"/>
    <mergeCell ref="HF70:HG70"/>
    <mergeCell ref="HH70:HI70"/>
    <mergeCell ref="HJ70:HK70"/>
    <mergeCell ref="HL70:HM70"/>
    <mergeCell ref="HN70:HO70"/>
    <mergeCell ref="HP70:HQ70"/>
    <mergeCell ref="MH70:MI70"/>
    <mergeCell ref="MJ70:MK70"/>
    <mergeCell ref="ML70:MM70"/>
    <mergeCell ref="MN70:MO70"/>
    <mergeCell ref="MP70:MQ70"/>
    <mergeCell ref="MR70:MS70"/>
    <mergeCell ref="LV70:LW70"/>
    <mergeCell ref="LX70:LY70"/>
    <mergeCell ref="LZ70:MA70"/>
    <mergeCell ref="MB70:MC70"/>
    <mergeCell ref="MD70:ME70"/>
    <mergeCell ref="MF70:MG70"/>
    <mergeCell ref="LJ70:LK70"/>
    <mergeCell ref="LL70:LM70"/>
    <mergeCell ref="LN70:LO70"/>
    <mergeCell ref="LP70:LQ70"/>
    <mergeCell ref="LR70:LS70"/>
    <mergeCell ref="LT70:LU70"/>
    <mergeCell ref="KX70:KY70"/>
    <mergeCell ref="KZ70:LA70"/>
    <mergeCell ref="LB70:LC70"/>
    <mergeCell ref="LD70:LE70"/>
    <mergeCell ref="LF70:LG70"/>
    <mergeCell ref="LH70:LI70"/>
    <mergeCell ref="KL70:KM70"/>
    <mergeCell ref="KN70:KO70"/>
    <mergeCell ref="KP70:KQ70"/>
    <mergeCell ref="KR70:KS70"/>
    <mergeCell ref="KT70:KU70"/>
    <mergeCell ref="KV70:KW70"/>
    <mergeCell ref="JZ70:KA70"/>
    <mergeCell ref="KB70:KC70"/>
    <mergeCell ref="KD70:KE70"/>
    <mergeCell ref="KF70:KG70"/>
    <mergeCell ref="KH70:KI70"/>
    <mergeCell ref="KJ70:KK70"/>
    <mergeCell ref="PB70:PC70"/>
    <mergeCell ref="PD70:PE70"/>
    <mergeCell ref="PF70:PG70"/>
    <mergeCell ref="PH70:PI70"/>
    <mergeCell ref="PJ70:PK70"/>
    <mergeCell ref="PL70:PM70"/>
    <mergeCell ref="OP70:OQ70"/>
    <mergeCell ref="OR70:OS70"/>
    <mergeCell ref="OT70:OU70"/>
    <mergeCell ref="OV70:OW70"/>
    <mergeCell ref="OX70:OY70"/>
    <mergeCell ref="OZ70:PA70"/>
    <mergeCell ref="OD70:OE70"/>
    <mergeCell ref="OF70:OG70"/>
    <mergeCell ref="OH70:OI70"/>
    <mergeCell ref="OJ70:OK70"/>
    <mergeCell ref="OL70:OM70"/>
    <mergeCell ref="ON70:OO70"/>
    <mergeCell ref="NR70:NS70"/>
    <mergeCell ref="NT70:NU70"/>
    <mergeCell ref="NV70:NW70"/>
    <mergeCell ref="NX70:NY70"/>
    <mergeCell ref="NZ70:OA70"/>
    <mergeCell ref="OB70:OC70"/>
    <mergeCell ref="NF70:NG70"/>
    <mergeCell ref="NH70:NI70"/>
    <mergeCell ref="NJ70:NK70"/>
    <mergeCell ref="NL70:NM70"/>
    <mergeCell ref="NN70:NO70"/>
    <mergeCell ref="NP70:NQ70"/>
    <mergeCell ref="MT70:MU70"/>
    <mergeCell ref="MV70:MW70"/>
    <mergeCell ref="MX70:MY70"/>
    <mergeCell ref="MZ70:NA70"/>
    <mergeCell ref="NB70:NC70"/>
    <mergeCell ref="ND70:NE70"/>
    <mergeCell ref="RV70:RW70"/>
    <mergeCell ref="RX70:RY70"/>
    <mergeCell ref="RZ70:SA70"/>
    <mergeCell ref="SB70:SC70"/>
    <mergeCell ref="SD70:SE70"/>
    <mergeCell ref="SF70:SG70"/>
    <mergeCell ref="RJ70:RK70"/>
    <mergeCell ref="RL70:RM70"/>
    <mergeCell ref="RN70:RO70"/>
    <mergeCell ref="RP70:RQ70"/>
    <mergeCell ref="RR70:RS70"/>
    <mergeCell ref="RT70:RU70"/>
    <mergeCell ref="QX70:QY70"/>
    <mergeCell ref="QZ70:RA70"/>
    <mergeCell ref="RB70:RC70"/>
    <mergeCell ref="RD70:RE70"/>
    <mergeCell ref="RF70:RG70"/>
    <mergeCell ref="RH70:RI70"/>
    <mergeCell ref="QL70:QM70"/>
    <mergeCell ref="QN70:QO70"/>
    <mergeCell ref="QP70:QQ70"/>
    <mergeCell ref="QR70:QS70"/>
    <mergeCell ref="QT70:QU70"/>
    <mergeCell ref="QV70:QW70"/>
    <mergeCell ref="PZ70:QA70"/>
    <mergeCell ref="QB70:QC70"/>
    <mergeCell ref="QD70:QE70"/>
    <mergeCell ref="QF70:QG70"/>
    <mergeCell ref="QH70:QI70"/>
    <mergeCell ref="QJ70:QK70"/>
    <mergeCell ref="PN70:PO70"/>
    <mergeCell ref="PP70:PQ70"/>
    <mergeCell ref="PR70:PS70"/>
    <mergeCell ref="PT70:PU70"/>
    <mergeCell ref="PV70:PW70"/>
    <mergeCell ref="PX70:PY70"/>
    <mergeCell ref="UP70:UQ70"/>
    <mergeCell ref="UR70:US70"/>
    <mergeCell ref="UT70:UU70"/>
    <mergeCell ref="UV70:UW70"/>
    <mergeCell ref="UX70:UY70"/>
    <mergeCell ref="UZ70:VA70"/>
    <mergeCell ref="UD70:UE70"/>
    <mergeCell ref="UF70:UG70"/>
    <mergeCell ref="UH70:UI70"/>
    <mergeCell ref="UJ70:UK70"/>
    <mergeCell ref="UL70:UM70"/>
    <mergeCell ref="UN70:UO70"/>
    <mergeCell ref="TR70:TS70"/>
    <mergeCell ref="TT70:TU70"/>
    <mergeCell ref="TV70:TW70"/>
    <mergeCell ref="TX70:TY70"/>
    <mergeCell ref="TZ70:UA70"/>
    <mergeCell ref="UB70:UC70"/>
    <mergeCell ref="TF70:TG70"/>
    <mergeCell ref="TH70:TI70"/>
    <mergeCell ref="TJ70:TK70"/>
    <mergeCell ref="TL70:TM70"/>
    <mergeCell ref="TN70:TO70"/>
    <mergeCell ref="TP70:TQ70"/>
    <mergeCell ref="ST70:SU70"/>
    <mergeCell ref="SV70:SW70"/>
    <mergeCell ref="SX70:SY70"/>
    <mergeCell ref="SZ70:TA70"/>
    <mergeCell ref="TB70:TC70"/>
    <mergeCell ref="TD70:TE70"/>
    <mergeCell ref="SH70:SI70"/>
    <mergeCell ref="SJ70:SK70"/>
    <mergeCell ref="SL70:SM70"/>
    <mergeCell ref="SN70:SO70"/>
    <mergeCell ref="SP70:SQ70"/>
    <mergeCell ref="SR70:SS70"/>
    <mergeCell ref="XJ70:XK70"/>
    <mergeCell ref="XL70:XM70"/>
    <mergeCell ref="XN70:XO70"/>
    <mergeCell ref="XP70:XQ70"/>
    <mergeCell ref="XR70:XS70"/>
    <mergeCell ref="XT70:XU70"/>
    <mergeCell ref="WX70:WY70"/>
    <mergeCell ref="WZ70:XA70"/>
    <mergeCell ref="XB70:XC70"/>
    <mergeCell ref="XD70:XE70"/>
    <mergeCell ref="XF70:XG70"/>
    <mergeCell ref="XH70:XI70"/>
    <mergeCell ref="WL70:WM70"/>
    <mergeCell ref="WN70:WO70"/>
    <mergeCell ref="WP70:WQ70"/>
    <mergeCell ref="WR70:WS70"/>
    <mergeCell ref="WT70:WU70"/>
    <mergeCell ref="WV70:WW70"/>
    <mergeCell ref="VZ70:WA70"/>
    <mergeCell ref="WB70:WC70"/>
    <mergeCell ref="WD70:WE70"/>
    <mergeCell ref="WF70:WG70"/>
    <mergeCell ref="WH70:WI70"/>
    <mergeCell ref="WJ70:WK70"/>
    <mergeCell ref="VN70:VO70"/>
    <mergeCell ref="VP70:VQ70"/>
    <mergeCell ref="VR70:VS70"/>
    <mergeCell ref="VT70:VU70"/>
    <mergeCell ref="VV70:VW70"/>
    <mergeCell ref="VX70:VY70"/>
    <mergeCell ref="VB70:VC70"/>
    <mergeCell ref="VD70:VE70"/>
    <mergeCell ref="VF70:VG70"/>
    <mergeCell ref="VH70:VI70"/>
    <mergeCell ref="VJ70:VK70"/>
    <mergeCell ref="VL70:VM70"/>
    <mergeCell ref="AAD70:AAE70"/>
    <mergeCell ref="AAF70:AAG70"/>
    <mergeCell ref="AAH70:AAI70"/>
    <mergeCell ref="AAJ70:AAK70"/>
    <mergeCell ref="AAL70:AAM70"/>
    <mergeCell ref="AAN70:AAO70"/>
    <mergeCell ref="ZR70:ZS70"/>
    <mergeCell ref="ZT70:ZU70"/>
    <mergeCell ref="ZV70:ZW70"/>
    <mergeCell ref="ZX70:ZY70"/>
    <mergeCell ref="ZZ70:AAA70"/>
    <mergeCell ref="AAB70:AAC70"/>
    <mergeCell ref="ZF70:ZG70"/>
    <mergeCell ref="ZH70:ZI70"/>
    <mergeCell ref="ZJ70:ZK70"/>
    <mergeCell ref="ZL70:ZM70"/>
    <mergeCell ref="ZN70:ZO70"/>
    <mergeCell ref="ZP70:ZQ70"/>
    <mergeCell ref="YT70:YU70"/>
    <mergeCell ref="YV70:YW70"/>
    <mergeCell ref="YX70:YY70"/>
    <mergeCell ref="YZ70:ZA70"/>
    <mergeCell ref="ZB70:ZC70"/>
    <mergeCell ref="ZD70:ZE70"/>
    <mergeCell ref="YH70:YI70"/>
    <mergeCell ref="YJ70:YK70"/>
    <mergeCell ref="YL70:YM70"/>
    <mergeCell ref="YN70:YO70"/>
    <mergeCell ref="YP70:YQ70"/>
    <mergeCell ref="YR70:YS70"/>
    <mergeCell ref="XV70:XW70"/>
    <mergeCell ref="XX70:XY70"/>
    <mergeCell ref="XZ70:YA70"/>
    <mergeCell ref="YB70:YC70"/>
    <mergeCell ref="YD70:YE70"/>
    <mergeCell ref="YF70:YG70"/>
    <mergeCell ref="ACX70:ACY70"/>
    <mergeCell ref="ACZ70:ADA70"/>
    <mergeCell ref="ADB70:ADC70"/>
    <mergeCell ref="ADD70:ADE70"/>
    <mergeCell ref="ADF70:ADG70"/>
    <mergeCell ref="ADH70:ADI70"/>
    <mergeCell ref="ACL70:ACM70"/>
    <mergeCell ref="ACN70:ACO70"/>
    <mergeCell ref="ACP70:ACQ70"/>
    <mergeCell ref="ACR70:ACS70"/>
    <mergeCell ref="ACT70:ACU70"/>
    <mergeCell ref="ACV70:ACW70"/>
    <mergeCell ref="ABZ70:ACA70"/>
    <mergeCell ref="ACB70:ACC70"/>
    <mergeCell ref="ACD70:ACE70"/>
    <mergeCell ref="ACF70:ACG70"/>
    <mergeCell ref="ACH70:ACI70"/>
    <mergeCell ref="ACJ70:ACK70"/>
    <mergeCell ref="ABN70:ABO70"/>
    <mergeCell ref="ABP70:ABQ70"/>
    <mergeCell ref="ABR70:ABS70"/>
    <mergeCell ref="ABT70:ABU70"/>
    <mergeCell ref="ABV70:ABW70"/>
    <mergeCell ref="ABX70:ABY70"/>
    <mergeCell ref="ABB70:ABC70"/>
    <mergeCell ref="ABD70:ABE70"/>
    <mergeCell ref="ABF70:ABG70"/>
    <mergeCell ref="ABH70:ABI70"/>
    <mergeCell ref="ABJ70:ABK70"/>
    <mergeCell ref="ABL70:ABM70"/>
    <mergeCell ref="AAP70:AAQ70"/>
    <mergeCell ref="AAR70:AAS70"/>
    <mergeCell ref="AAT70:AAU70"/>
    <mergeCell ref="AAV70:AAW70"/>
    <mergeCell ref="AAX70:AAY70"/>
    <mergeCell ref="AAZ70:ABA70"/>
    <mergeCell ref="AFR70:AFS70"/>
    <mergeCell ref="AFT70:AFU70"/>
    <mergeCell ref="AFV70:AFW70"/>
    <mergeCell ref="AFX70:AFY70"/>
    <mergeCell ref="AFZ70:AGA70"/>
    <mergeCell ref="AGB70:AGC70"/>
    <mergeCell ref="AFF70:AFG70"/>
    <mergeCell ref="AFH70:AFI70"/>
    <mergeCell ref="AFJ70:AFK70"/>
    <mergeCell ref="AFL70:AFM70"/>
    <mergeCell ref="AFN70:AFO70"/>
    <mergeCell ref="AFP70:AFQ70"/>
    <mergeCell ref="AET70:AEU70"/>
    <mergeCell ref="AEV70:AEW70"/>
    <mergeCell ref="AEX70:AEY70"/>
    <mergeCell ref="AEZ70:AFA70"/>
    <mergeCell ref="AFB70:AFC70"/>
    <mergeCell ref="AFD70:AFE70"/>
    <mergeCell ref="AEH70:AEI70"/>
    <mergeCell ref="AEJ70:AEK70"/>
    <mergeCell ref="AEL70:AEM70"/>
    <mergeCell ref="AEN70:AEO70"/>
    <mergeCell ref="AEP70:AEQ70"/>
    <mergeCell ref="AER70:AES70"/>
    <mergeCell ref="ADV70:ADW70"/>
    <mergeCell ref="ADX70:ADY70"/>
    <mergeCell ref="ADZ70:AEA70"/>
    <mergeCell ref="AEB70:AEC70"/>
    <mergeCell ref="AED70:AEE70"/>
    <mergeCell ref="AEF70:AEG70"/>
    <mergeCell ref="ADJ70:ADK70"/>
    <mergeCell ref="ADL70:ADM70"/>
    <mergeCell ref="ADN70:ADO70"/>
    <mergeCell ref="ADP70:ADQ70"/>
    <mergeCell ref="ADR70:ADS70"/>
    <mergeCell ref="ADT70:ADU70"/>
    <mergeCell ref="AIL70:AIM70"/>
    <mergeCell ref="AIN70:AIO70"/>
    <mergeCell ref="AIP70:AIQ70"/>
    <mergeCell ref="AIR70:AIS70"/>
    <mergeCell ref="AIT70:AIU70"/>
    <mergeCell ref="AIV70:AIW70"/>
    <mergeCell ref="AHZ70:AIA70"/>
    <mergeCell ref="AIB70:AIC70"/>
    <mergeCell ref="AID70:AIE70"/>
    <mergeCell ref="AIF70:AIG70"/>
    <mergeCell ref="AIH70:AII70"/>
    <mergeCell ref="AIJ70:AIK70"/>
    <mergeCell ref="AHN70:AHO70"/>
    <mergeCell ref="AHP70:AHQ70"/>
    <mergeCell ref="AHR70:AHS70"/>
    <mergeCell ref="AHT70:AHU70"/>
    <mergeCell ref="AHV70:AHW70"/>
    <mergeCell ref="AHX70:AHY70"/>
    <mergeCell ref="AHB70:AHC70"/>
    <mergeCell ref="AHD70:AHE70"/>
    <mergeCell ref="AHF70:AHG70"/>
    <mergeCell ref="AHH70:AHI70"/>
    <mergeCell ref="AHJ70:AHK70"/>
    <mergeCell ref="AHL70:AHM70"/>
    <mergeCell ref="AGP70:AGQ70"/>
    <mergeCell ref="AGR70:AGS70"/>
    <mergeCell ref="AGT70:AGU70"/>
    <mergeCell ref="AGV70:AGW70"/>
    <mergeCell ref="AGX70:AGY70"/>
    <mergeCell ref="AGZ70:AHA70"/>
    <mergeCell ref="AGD70:AGE70"/>
    <mergeCell ref="AGF70:AGG70"/>
    <mergeCell ref="AGH70:AGI70"/>
    <mergeCell ref="AGJ70:AGK70"/>
    <mergeCell ref="AGL70:AGM70"/>
    <mergeCell ref="AGN70:AGO70"/>
    <mergeCell ref="ALF70:ALG70"/>
    <mergeCell ref="ALH70:ALI70"/>
    <mergeCell ref="ALJ70:ALK70"/>
    <mergeCell ref="ALL70:ALM70"/>
    <mergeCell ref="ALN70:ALO70"/>
    <mergeCell ref="ALP70:ALQ70"/>
    <mergeCell ref="AKT70:AKU70"/>
    <mergeCell ref="AKV70:AKW70"/>
    <mergeCell ref="AKX70:AKY70"/>
    <mergeCell ref="AKZ70:ALA70"/>
    <mergeCell ref="ALB70:ALC70"/>
    <mergeCell ref="ALD70:ALE70"/>
    <mergeCell ref="AKH70:AKI70"/>
    <mergeCell ref="AKJ70:AKK70"/>
    <mergeCell ref="AKL70:AKM70"/>
    <mergeCell ref="AKN70:AKO70"/>
    <mergeCell ref="AKP70:AKQ70"/>
    <mergeCell ref="AKR70:AKS70"/>
    <mergeCell ref="AJV70:AJW70"/>
    <mergeCell ref="AJX70:AJY70"/>
    <mergeCell ref="AJZ70:AKA70"/>
    <mergeCell ref="AKB70:AKC70"/>
    <mergeCell ref="AKD70:AKE70"/>
    <mergeCell ref="AKF70:AKG70"/>
    <mergeCell ref="AJJ70:AJK70"/>
    <mergeCell ref="AJL70:AJM70"/>
    <mergeCell ref="AJN70:AJO70"/>
    <mergeCell ref="AJP70:AJQ70"/>
    <mergeCell ref="AJR70:AJS70"/>
    <mergeCell ref="AJT70:AJU70"/>
    <mergeCell ref="AIX70:AIY70"/>
    <mergeCell ref="AIZ70:AJA70"/>
    <mergeCell ref="AJB70:AJC70"/>
    <mergeCell ref="AJD70:AJE70"/>
    <mergeCell ref="AJF70:AJG70"/>
    <mergeCell ref="AJH70:AJI70"/>
    <mergeCell ref="ANZ70:AOA70"/>
    <mergeCell ref="AOB70:AOC70"/>
    <mergeCell ref="AOD70:AOE70"/>
    <mergeCell ref="AOF70:AOG70"/>
    <mergeCell ref="AOH70:AOI70"/>
    <mergeCell ref="AOJ70:AOK70"/>
    <mergeCell ref="ANN70:ANO70"/>
    <mergeCell ref="ANP70:ANQ70"/>
    <mergeCell ref="ANR70:ANS70"/>
    <mergeCell ref="ANT70:ANU70"/>
    <mergeCell ref="ANV70:ANW70"/>
    <mergeCell ref="ANX70:ANY70"/>
    <mergeCell ref="ANB70:ANC70"/>
    <mergeCell ref="AND70:ANE70"/>
    <mergeCell ref="ANF70:ANG70"/>
    <mergeCell ref="ANH70:ANI70"/>
    <mergeCell ref="ANJ70:ANK70"/>
    <mergeCell ref="ANL70:ANM70"/>
    <mergeCell ref="AMP70:AMQ70"/>
    <mergeCell ref="AMR70:AMS70"/>
    <mergeCell ref="AMT70:AMU70"/>
    <mergeCell ref="AMV70:AMW70"/>
    <mergeCell ref="AMX70:AMY70"/>
    <mergeCell ref="AMZ70:ANA70"/>
    <mergeCell ref="AMD70:AME70"/>
    <mergeCell ref="AMF70:AMG70"/>
    <mergeCell ref="AMH70:AMI70"/>
    <mergeCell ref="AMJ70:AMK70"/>
    <mergeCell ref="AML70:AMM70"/>
    <mergeCell ref="AMN70:AMO70"/>
    <mergeCell ref="ALR70:ALS70"/>
    <mergeCell ref="ALT70:ALU70"/>
    <mergeCell ref="ALV70:ALW70"/>
    <mergeCell ref="ALX70:ALY70"/>
    <mergeCell ref="ALZ70:AMA70"/>
    <mergeCell ref="AMB70:AMC70"/>
    <mergeCell ref="AQT70:AQU70"/>
    <mergeCell ref="AQV70:AQW70"/>
    <mergeCell ref="AQX70:AQY70"/>
    <mergeCell ref="AQZ70:ARA70"/>
    <mergeCell ref="ARB70:ARC70"/>
    <mergeCell ref="ARD70:ARE70"/>
    <mergeCell ref="AQH70:AQI70"/>
    <mergeCell ref="AQJ70:AQK70"/>
    <mergeCell ref="AQL70:AQM70"/>
    <mergeCell ref="AQN70:AQO70"/>
    <mergeCell ref="AQP70:AQQ70"/>
    <mergeCell ref="AQR70:AQS70"/>
    <mergeCell ref="APV70:APW70"/>
    <mergeCell ref="APX70:APY70"/>
    <mergeCell ref="APZ70:AQA70"/>
    <mergeCell ref="AQB70:AQC70"/>
    <mergeCell ref="AQD70:AQE70"/>
    <mergeCell ref="AQF70:AQG70"/>
    <mergeCell ref="APJ70:APK70"/>
    <mergeCell ref="APL70:APM70"/>
    <mergeCell ref="APN70:APO70"/>
    <mergeCell ref="APP70:APQ70"/>
    <mergeCell ref="APR70:APS70"/>
    <mergeCell ref="APT70:APU70"/>
    <mergeCell ref="AOX70:AOY70"/>
    <mergeCell ref="AOZ70:APA70"/>
    <mergeCell ref="APB70:APC70"/>
    <mergeCell ref="APD70:APE70"/>
    <mergeCell ref="APF70:APG70"/>
    <mergeCell ref="APH70:API70"/>
    <mergeCell ref="AOL70:AOM70"/>
    <mergeCell ref="AON70:AOO70"/>
    <mergeCell ref="AOP70:AOQ70"/>
    <mergeCell ref="AOR70:AOS70"/>
    <mergeCell ref="AOT70:AOU70"/>
    <mergeCell ref="AOV70:AOW70"/>
    <mergeCell ref="ATN70:ATO70"/>
    <mergeCell ref="ATP70:ATQ70"/>
    <mergeCell ref="ATR70:ATS70"/>
    <mergeCell ref="ATT70:ATU70"/>
    <mergeCell ref="ATV70:ATW70"/>
    <mergeCell ref="ATX70:ATY70"/>
    <mergeCell ref="ATB70:ATC70"/>
    <mergeCell ref="ATD70:ATE70"/>
    <mergeCell ref="ATF70:ATG70"/>
    <mergeCell ref="ATH70:ATI70"/>
    <mergeCell ref="ATJ70:ATK70"/>
    <mergeCell ref="ATL70:ATM70"/>
    <mergeCell ref="ASP70:ASQ70"/>
    <mergeCell ref="ASR70:ASS70"/>
    <mergeCell ref="AST70:ASU70"/>
    <mergeCell ref="ASV70:ASW70"/>
    <mergeCell ref="ASX70:ASY70"/>
    <mergeCell ref="ASZ70:ATA70"/>
    <mergeCell ref="ASD70:ASE70"/>
    <mergeCell ref="ASF70:ASG70"/>
    <mergeCell ref="ASH70:ASI70"/>
    <mergeCell ref="ASJ70:ASK70"/>
    <mergeCell ref="ASL70:ASM70"/>
    <mergeCell ref="ASN70:ASO70"/>
    <mergeCell ref="ARR70:ARS70"/>
    <mergeCell ref="ART70:ARU70"/>
    <mergeCell ref="ARV70:ARW70"/>
    <mergeCell ref="ARX70:ARY70"/>
    <mergeCell ref="ARZ70:ASA70"/>
    <mergeCell ref="ASB70:ASC70"/>
    <mergeCell ref="ARF70:ARG70"/>
    <mergeCell ref="ARH70:ARI70"/>
    <mergeCell ref="ARJ70:ARK70"/>
    <mergeCell ref="ARL70:ARM70"/>
    <mergeCell ref="ARN70:ARO70"/>
    <mergeCell ref="ARP70:ARQ70"/>
    <mergeCell ref="AWH70:AWI70"/>
    <mergeCell ref="AWJ70:AWK70"/>
    <mergeCell ref="AWL70:AWM70"/>
    <mergeCell ref="AWN70:AWO70"/>
    <mergeCell ref="AWP70:AWQ70"/>
    <mergeCell ref="AWR70:AWS70"/>
    <mergeCell ref="AVV70:AVW70"/>
    <mergeCell ref="AVX70:AVY70"/>
    <mergeCell ref="AVZ70:AWA70"/>
    <mergeCell ref="AWB70:AWC70"/>
    <mergeCell ref="AWD70:AWE70"/>
    <mergeCell ref="AWF70:AWG70"/>
    <mergeCell ref="AVJ70:AVK70"/>
    <mergeCell ref="AVL70:AVM70"/>
    <mergeCell ref="AVN70:AVO70"/>
    <mergeCell ref="AVP70:AVQ70"/>
    <mergeCell ref="AVR70:AVS70"/>
    <mergeCell ref="AVT70:AVU70"/>
    <mergeCell ref="AUX70:AUY70"/>
    <mergeCell ref="AUZ70:AVA70"/>
    <mergeCell ref="AVB70:AVC70"/>
    <mergeCell ref="AVD70:AVE70"/>
    <mergeCell ref="AVF70:AVG70"/>
    <mergeCell ref="AVH70:AVI70"/>
    <mergeCell ref="AUL70:AUM70"/>
    <mergeCell ref="AUN70:AUO70"/>
    <mergeCell ref="AUP70:AUQ70"/>
    <mergeCell ref="AUR70:AUS70"/>
    <mergeCell ref="AUT70:AUU70"/>
    <mergeCell ref="AUV70:AUW70"/>
    <mergeCell ref="ATZ70:AUA70"/>
    <mergeCell ref="AUB70:AUC70"/>
    <mergeCell ref="AUD70:AUE70"/>
    <mergeCell ref="AUF70:AUG70"/>
    <mergeCell ref="AUH70:AUI70"/>
    <mergeCell ref="AUJ70:AUK70"/>
    <mergeCell ref="AZB70:AZC70"/>
    <mergeCell ref="AZD70:AZE70"/>
    <mergeCell ref="AZF70:AZG70"/>
    <mergeCell ref="AZH70:AZI70"/>
    <mergeCell ref="AZJ70:AZK70"/>
    <mergeCell ref="AZL70:AZM70"/>
    <mergeCell ref="AYP70:AYQ70"/>
    <mergeCell ref="AYR70:AYS70"/>
    <mergeCell ref="AYT70:AYU70"/>
    <mergeCell ref="AYV70:AYW70"/>
    <mergeCell ref="AYX70:AYY70"/>
    <mergeCell ref="AYZ70:AZA70"/>
    <mergeCell ref="AYD70:AYE70"/>
    <mergeCell ref="AYF70:AYG70"/>
    <mergeCell ref="AYH70:AYI70"/>
    <mergeCell ref="AYJ70:AYK70"/>
    <mergeCell ref="AYL70:AYM70"/>
    <mergeCell ref="AYN70:AYO70"/>
    <mergeCell ref="AXR70:AXS70"/>
    <mergeCell ref="AXT70:AXU70"/>
    <mergeCell ref="AXV70:AXW70"/>
    <mergeCell ref="AXX70:AXY70"/>
    <mergeCell ref="AXZ70:AYA70"/>
    <mergeCell ref="AYB70:AYC70"/>
    <mergeCell ref="AXF70:AXG70"/>
    <mergeCell ref="AXH70:AXI70"/>
    <mergeCell ref="AXJ70:AXK70"/>
    <mergeCell ref="AXL70:AXM70"/>
    <mergeCell ref="AXN70:AXO70"/>
    <mergeCell ref="AXP70:AXQ70"/>
    <mergeCell ref="AWT70:AWU70"/>
    <mergeCell ref="AWV70:AWW70"/>
    <mergeCell ref="AWX70:AWY70"/>
    <mergeCell ref="AWZ70:AXA70"/>
    <mergeCell ref="AXB70:AXC70"/>
    <mergeCell ref="AXD70:AXE70"/>
    <mergeCell ref="BBV70:BBW70"/>
    <mergeCell ref="BBX70:BBY70"/>
    <mergeCell ref="BBZ70:BCA70"/>
    <mergeCell ref="BCB70:BCC70"/>
    <mergeCell ref="BCD70:BCE70"/>
    <mergeCell ref="BCF70:BCG70"/>
    <mergeCell ref="BBJ70:BBK70"/>
    <mergeCell ref="BBL70:BBM70"/>
    <mergeCell ref="BBN70:BBO70"/>
    <mergeCell ref="BBP70:BBQ70"/>
    <mergeCell ref="BBR70:BBS70"/>
    <mergeCell ref="BBT70:BBU70"/>
    <mergeCell ref="BAX70:BAY70"/>
    <mergeCell ref="BAZ70:BBA70"/>
    <mergeCell ref="BBB70:BBC70"/>
    <mergeCell ref="BBD70:BBE70"/>
    <mergeCell ref="BBF70:BBG70"/>
    <mergeCell ref="BBH70:BBI70"/>
    <mergeCell ref="BAL70:BAM70"/>
    <mergeCell ref="BAN70:BAO70"/>
    <mergeCell ref="BAP70:BAQ70"/>
    <mergeCell ref="BAR70:BAS70"/>
    <mergeCell ref="BAT70:BAU70"/>
    <mergeCell ref="BAV70:BAW70"/>
    <mergeCell ref="AZZ70:BAA70"/>
    <mergeCell ref="BAB70:BAC70"/>
    <mergeCell ref="BAD70:BAE70"/>
    <mergeCell ref="BAF70:BAG70"/>
    <mergeCell ref="BAH70:BAI70"/>
    <mergeCell ref="BAJ70:BAK70"/>
    <mergeCell ref="AZN70:AZO70"/>
    <mergeCell ref="AZP70:AZQ70"/>
    <mergeCell ref="AZR70:AZS70"/>
    <mergeCell ref="AZT70:AZU70"/>
    <mergeCell ref="AZV70:AZW70"/>
    <mergeCell ref="AZX70:AZY70"/>
    <mergeCell ref="BEP70:BEQ70"/>
    <mergeCell ref="BER70:BES70"/>
    <mergeCell ref="BET70:BEU70"/>
    <mergeCell ref="BEV70:BEW70"/>
    <mergeCell ref="BEX70:BEY70"/>
    <mergeCell ref="BEZ70:BFA70"/>
    <mergeCell ref="BED70:BEE70"/>
    <mergeCell ref="BEF70:BEG70"/>
    <mergeCell ref="BEH70:BEI70"/>
    <mergeCell ref="BEJ70:BEK70"/>
    <mergeCell ref="BEL70:BEM70"/>
    <mergeCell ref="BEN70:BEO70"/>
    <mergeCell ref="BDR70:BDS70"/>
    <mergeCell ref="BDT70:BDU70"/>
    <mergeCell ref="BDV70:BDW70"/>
    <mergeCell ref="BDX70:BDY70"/>
    <mergeCell ref="BDZ70:BEA70"/>
    <mergeCell ref="BEB70:BEC70"/>
    <mergeCell ref="BDF70:BDG70"/>
    <mergeCell ref="BDH70:BDI70"/>
    <mergeCell ref="BDJ70:BDK70"/>
    <mergeCell ref="BDL70:BDM70"/>
    <mergeCell ref="BDN70:BDO70"/>
    <mergeCell ref="BDP70:BDQ70"/>
    <mergeCell ref="BCT70:BCU70"/>
    <mergeCell ref="BCV70:BCW70"/>
    <mergeCell ref="BCX70:BCY70"/>
    <mergeCell ref="BCZ70:BDA70"/>
    <mergeCell ref="BDB70:BDC70"/>
    <mergeCell ref="BDD70:BDE70"/>
    <mergeCell ref="BCH70:BCI70"/>
    <mergeCell ref="BCJ70:BCK70"/>
    <mergeCell ref="BCL70:BCM70"/>
    <mergeCell ref="BCN70:BCO70"/>
    <mergeCell ref="BCP70:BCQ70"/>
    <mergeCell ref="BCR70:BCS70"/>
    <mergeCell ref="BHJ70:BHK70"/>
    <mergeCell ref="BHL70:BHM70"/>
    <mergeCell ref="BHN70:BHO70"/>
    <mergeCell ref="BHP70:BHQ70"/>
    <mergeCell ref="BHR70:BHS70"/>
    <mergeCell ref="BHT70:BHU70"/>
    <mergeCell ref="BGX70:BGY70"/>
    <mergeCell ref="BGZ70:BHA70"/>
    <mergeCell ref="BHB70:BHC70"/>
    <mergeCell ref="BHD70:BHE70"/>
    <mergeCell ref="BHF70:BHG70"/>
    <mergeCell ref="BHH70:BHI70"/>
    <mergeCell ref="BGL70:BGM70"/>
    <mergeCell ref="BGN70:BGO70"/>
    <mergeCell ref="BGP70:BGQ70"/>
    <mergeCell ref="BGR70:BGS70"/>
    <mergeCell ref="BGT70:BGU70"/>
    <mergeCell ref="BGV70:BGW70"/>
    <mergeCell ref="BFZ70:BGA70"/>
    <mergeCell ref="BGB70:BGC70"/>
    <mergeCell ref="BGD70:BGE70"/>
    <mergeCell ref="BGF70:BGG70"/>
    <mergeCell ref="BGH70:BGI70"/>
    <mergeCell ref="BGJ70:BGK70"/>
    <mergeCell ref="BFN70:BFO70"/>
    <mergeCell ref="BFP70:BFQ70"/>
    <mergeCell ref="BFR70:BFS70"/>
    <mergeCell ref="BFT70:BFU70"/>
    <mergeCell ref="BFV70:BFW70"/>
    <mergeCell ref="BFX70:BFY70"/>
    <mergeCell ref="BFB70:BFC70"/>
    <mergeCell ref="BFD70:BFE70"/>
    <mergeCell ref="BFF70:BFG70"/>
    <mergeCell ref="BFH70:BFI70"/>
    <mergeCell ref="BFJ70:BFK70"/>
    <mergeCell ref="BFL70:BFM70"/>
    <mergeCell ref="BKD70:BKE70"/>
    <mergeCell ref="BKF70:BKG70"/>
    <mergeCell ref="BKH70:BKI70"/>
    <mergeCell ref="BKJ70:BKK70"/>
    <mergeCell ref="BKL70:BKM70"/>
    <mergeCell ref="BKN70:BKO70"/>
    <mergeCell ref="BJR70:BJS70"/>
    <mergeCell ref="BJT70:BJU70"/>
    <mergeCell ref="BJV70:BJW70"/>
    <mergeCell ref="BJX70:BJY70"/>
    <mergeCell ref="BJZ70:BKA70"/>
    <mergeCell ref="BKB70:BKC70"/>
    <mergeCell ref="BJF70:BJG70"/>
    <mergeCell ref="BJH70:BJI70"/>
    <mergeCell ref="BJJ70:BJK70"/>
    <mergeCell ref="BJL70:BJM70"/>
    <mergeCell ref="BJN70:BJO70"/>
    <mergeCell ref="BJP70:BJQ70"/>
    <mergeCell ref="BIT70:BIU70"/>
    <mergeCell ref="BIV70:BIW70"/>
    <mergeCell ref="BIX70:BIY70"/>
    <mergeCell ref="BIZ70:BJA70"/>
    <mergeCell ref="BJB70:BJC70"/>
    <mergeCell ref="BJD70:BJE70"/>
    <mergeCell ref="BIH70:BII70"/>
    <mergeCell ref="BIJ70:BIK70"/>
    <mergeCell ref="BIL70:BIM70"/>
    <mergeCell ref="BIN70:BIO70"/>
    <mergeCell ref="BIP70:BIQ70"/>
    <mergeCell ref="BIR70:BIS70"/>
    <mergeCell ref="BHV70:BHW70"/>
    <mergeCell ref="BHX70:BHY70"/>
    <mergeCell ref="BHZ70:BIA70"/>
    <mergeCell ref="BIB70:BIC70"/>
    <mergeCell ref="BID70:BIE70"/>
    <mergeCell ref="BIF70:BIG70"/>
    <mergeCell ref="BMX70:BMY70"/>
    <mergeCell ref="BMZ70:BNA70"/>
    <mergeCell ref="BNB70:BNC70"/>
    <mergeCell ref="BND70:BNE70"/>
    <mergeCell ref="BNF70:BNG70"/>
    <mergeCell ref="BNH70:BNI70"/>
    <mergeCell ref="BML70:BMM70"/>
    <mergeCell ref="BMN70:BMO70"/>
    <mergeCell ref="BMP70:BMQ70"/>
    <mergeCell ref="BMR70:BMS70"/>
    <mergeCell ref="BMT70:BMU70"/>
    <mergeCell ref="BMV70:BMW70"/>
    <mergeCell ref="BLZ70:BMA70"/>
    <mergeCell ref="BMB70:BMC70"/>
    <mergeCell ref="BMD70:BME70"/>
    <mergeCell ref="BMF70:BMG70"/>
    <mergeCell ref="BMH70:BMI70"/>
    <mergeCell ref="BMJ70:BMK70"/>
    <mergeCell ref="BLN70:BLO70"/>
    <mergeCell ref="BLP70:BLQ70"/>
    <mergeCell ref="BLR70:BLS70"/>
    <mergeCell ref="BLT70:BLU70"/>
    <mergeCell ref="BLV70:BLW70"/>
    <mergeCell ref="BLX70:BLY70"/>
    <mergeCell ref="BLB70:BLC70"/>
    <mergeCell ref="BLD70:BLE70"/>
    <mergeCell ref="BLF70:BLG70"/>
    <mergeCell ref="BLH70:BLI70"/>
    <mergeCell ref="BLJ70:BLK70"/>
    <mergeCell ref="BLL70:BLM70"/>
    <mergeCell ref="BKP70:BKQ70"/>
    <mergeCell ref="BKR70:BKS70"/>
    <mergeCell ref="BKT70:BKU70"/>
    <mergeCell ref="BKV70:BKW70"/>
    <mergeCell ref="BKX70:BKY70"/>
    <mergeCell ref="BKZ70:BLA70"/>
    <mergeCell ref="BPR70:BPS70"/>
    <mergeCell ref="BPT70:BPU70"/>
    <mergeCell ref="BPV70:BPW70"/>
    <mergeCell ref="BPX70:BPY70"/>
    <mergeCell ref="BPZ70:BQA70"/>
    <mergeCell ref="BQB70:BQC70"/>
    <mergeCell ref="BPF70:BPG70"/>
    <mergeCell ref="BPH70:BPI70"/>
    <mergeCell ref="BPJ70:BPK70"/>
    <mergeCell ref="BPL70:BPM70"/>
    <mergeCell ref="BPN70:BPO70"/>
    <mergeCell ref="BPP70:BPQ70"/>
    <mergeCell ref="BOT70:BOU70"/>
    <mergeCell ref="BOV70:BOW70"/>
    <mergeCell ref="BOX70:BOY70"/>
    <mergeCell ref="BOZ70:BPA70"/>
    <mergeCell ref="BPB70:BPC70"/>
    <mergeCell ref="BPD70:BPE70"/>
    <mergeCell ref="BOH70:BOI70"/>
    <mergeCell ref="BOJ70:BOK70"/>
    <mergeCell ref="BOL70:BOM70"/>
    <mergeCell ref="BON70:BOO70"/>
    <mergeCell ref="BOP70:BOQ70"/>
    <mergeCell ref="BOR70:BOS70"/>
    <mergeCell ref="BNV70:BNW70"/>
    <mergeCell ref="BNX70:BNY70"/>
    <mergeCell ref="BNZ70:BOA70"/>
    <mergeCell ref="BOB70:BOC70"/>
    <mergeCell ref="BOD70:BOE70"/>
    <mergeCell ref="BOF70:BOG70"/>
    <mergeCell ref="BNJ70:BNK70"/>
    <mergeCell ref="BNL70:BNM70"/>
    <mergeCell ref="BNN70:BNO70"/>
    <mergeCell ref="BNP70:BNQ70"/>
    <mergeCell ref="BNR70:BNS70"/>
    <mergeCell ref="BNT70:BNU70"/>
    <mergeCell ref="BSL70:BSM70"/>
    <mergeCell ref="BSN70:BSO70"/>
    <mergeCell ref="BSP70:BSQ70"/>
    <mergeCell ref="BSR70:BSS70"/>
    <mergeCell ref="BST70:BSU70"/>
    <mergeCell ref="BSV70:BSW70"/>
    <mergeCell ref="BRZ70:BSA70"/>
    <mergeCell ref="BSB70:BSC70"/>
    <mergeCell ref="BSD70:BSE70"/>
    <mergeCell ref="BSF70:BSG70"/>
    <mergeCell ref="BSH70:BSI70"/>
    <mergeCell ref="BSJ70:BSK70"/>
    <mergeCell ref="BRN70:BRO70"/>
    <mergeCell ref="BRP70:BRQ70"/>
    <mergeCell ref="BRR70:BRS70"/>
    <mergeCell ref="BRT70:BRU70"/>
    <mergeCell ref="BRV70:BRW70"/>
    <mergeCell ref="BRX70:BRY70"/>
    <mergeCell ref="BRB70:BRC70"/>
    <mergeCell ref="BRD70:BRE70"/>
    <mergeCell ref="BRF70:BRG70"/>
    <mergeCell ref="BRH70:BRI70"/>
    <mergeCell ref="BRJ70:BRK70"/>
    <mergeCell ref="BRL70:BRM70"/>
    <mergeCell ref="BQP70:BQQ70"/>
    <mergeCell ref="BQR70:BQS70"/>
    <mergeCell ref="BQT70:BQU70"/>
    <mergeCell ref="BQV70:BQW70"/>
    <mergeCell ref="BQX70:BQY70"/>
    <mergeCell ref="BQZ70:BRA70"/>
    <mergeCell ref="BQD70:BQE70"/>
    <mergeCell ref="BQF70:BQG70"/>
    <mergeCell ref="BQH70:BQI70"/>
    <mergeCell ref="BQJ70:BQK70"/>
    <mergeCell ref="BQL70:BQM70"/>
    <mergeCell ref="BQN70:BQO70"/>
    <mergeCell ref="BVF70:BVG70"/>
    <mergeCell ref="BVH70:BVI70"/>
    <mergeCell ref="BVJ70:BVK70"/>
    <mergeCell ref="BVL70:BVM70"/>
    <mergeCell ref="BVN70:BVO70"/>
    <mergeCell ref="BVP70:BVQ70"/>
    <mergeCell ref="BUT70:BUU70"/>
    <mergeCell ref="BUV70:BUW70"/>
    <mergeCell ref="BUX70:BUY70"/>
    <mergeCell ref="BUZ70:BVA70"/>
    <mergeCell ref="BVB70:BVC70"/>
    <mergeCell ref="BVD70:BVE70"/>
    <mergeCell ref="BUH70:BUI70"/>
    <mergeCell ref="BUJ70:BUK70"/>
    <mergeCell ref="BUL70:BUM70"/>
    <mergeCell ref="BUN70:BUO70"/>
    <mergeCell ref="BUP70:BUQ70"/>
    <mergeCell ref="BUR70:BUS70"/>
    <mergeCell ref="BTV70:BTW70"/>
    <mergeCell ref="BTX70:BTY70"/>
    <mergeCell ref="BTZ70:BUA70"/>
    <mergeCell ref="BUB70:BUC70"/>
    <mergeCell ref="BUD70:BUE70"/>
    <mergeCell ref="BUF70:BUG70"/>
    <mergeCell ref="BTJ70:BTK70"/>
    <mergeCell ref="BTL70:BTM70"/>
    <mergeCell ref="BTN70:BTO70"/>
    <mergeCell ref="BTP70:BTQ70"/>
    <mergeCell ref="BTR70:BTS70"/>
    <mergeCell ref="BTT70:BTU70"/>
    <mergeCell ref="BSX70:BSY70"/>
    <mergeCell ref="BSZ70:BTA70"/>
    <mergeCell ref="BTB70:BTC70"/>
    <mergeCell ref="BTD70:BTE70"/>
    <mergeCell ref="BTF70:BTG70"/>
    <mergeCell ref="BTH70:BTI70"/>
    <mergeCell ref="BXZ70:BYA70"/>
    <mergeCell ref="BYB70:BYC70"/>
    <mergeCell ref="BYD70:BYE70"/>
    <mergeCell ref="BYF70:BYG70"/>
    <mergeCell ref="BYH70:BYI70"/>
    <mergeCell ref="BYJ70:BYK70"/>
    <mergeCell ref="BXN70:BXO70"/>
    <mergeCell ref="BXP70:BXQ70"/>
    <mergeCell ref="BXR70:BXS70"/>
    <mergeCell ref="BXT70:BXU70"/>
    <mergeCell ref="BXV70:BXW70"/>
    <mergeCell ref="BXX70:BXY70"/>
    <mergeCell ref="BXB70:BXC70"/>
    <mergeCell ref="BXD70:BXE70"/>
    <mergeCell ref="BXF70:BXG70"/>
    <mergeCell ref="BXH70:BXI70"/>
    <mergeCell ref="BXJ70:BXK70"/>
    <mergeCell ref="BXL70:BXM70"/>
    <mergeCell ref="BWP70:BWQ70"/>
    <mergeCell ref="BWR70:BWS70"/>
    <mergeCell ref="BWT70:BWU70"/>
    <mergeCell ref="BWV70:BWW70"/>
    <mergeCell ref="BWX70:BWY70"/>
    <mergeCell ref="BWZ70:BXA70"/>
    <mergeCell ref="BWD70:BWE70"/>
    <mergeCell ref="BWF70:BWG70"/>
    <mergeCell ref="BWH70:BWI70"/>
    <mergeCell ref="BWJ70:BWK70"/>
    <mergeCell ref="BWL70:BWM70"/>
    <mergeCell ref="BWN70:BWO70"/>
    <mergeCell ref="BVR70:BVS70"/>
    <mergeCell ref="BVT70:BVU70"/>
    <mergeCell ref="BVV70:BVW70"/>
    <mergeCell ref="BVX70:BVY70"/>
    <mergeCell ref="BVZ70:BWA70"/>
    <mergeCell ref="BWB70:BWC70"/>
    <mergeCell ref="CAT70:CAU70"/>
    <mergeCell ref="CAV70:CAW70"/>
    <mergeCell ref="CAX70:CAY70"/>
    <mergeCell ref="CAZ70:CBA70"/>
    <mergeCell ref="CBB70:CBC70"/>
    <mergeCell ref="CBD70:CBE70"/>
    <mergeCell ref="CAH70:CAI70"/>
    <mergeCell ref="CAJ70:CAK70"/>
    <mergeCell ref="CAL70:CAM70"/>
    <mergeCell ref="CAN70:CAO70"/>
    <mergeCell ref="CAP70:CAQ70"/>
    <mergeCell ref="CAR70:CAS70"/>
    <mergeCell ref="BZV70:BZW70"/>
    <mergeCell ref="BZX70:BZY70"/>
    <mergeCell ref="BZZ70:CAA70"/>
    <mergeCell ref="CAB70:CAC70"/>
    <mergeCell ref="CAD70:CAE70"/>
    <mergeCell ref="CAF70:CAG70"/>
    <mergeCell ref="BZJ70:BZK70"/>
    <mergeCell ref="BZL70:BZM70"/>
    <mergeCell ref="BZN70:BZO70"/>
    <mergeCell ref="BZP70:BZQ70"/>
    <mergeCell ref="BZR70:BZS70"/>
    <mergeCell ref="BZT70:BZU70"/>
    <mergeCell ref="BYX70:BYY70"/>
    <mergeCell ref="BYZ70:BZA70"/>
    <mergeCell ref="BZB70:BZC70"/>
    <mergeCell ref="BZD70:BZE70"/>
    <mergeCell ref="BZF70:BZG70"/>
    <mergeCell ref="BZH70:BZI70"/>
    <mergeCell ref="BYL70:BYM70"/>
    <mergeCell ref="BYN70:BYO70"/>
    <mergeCell ref="BYP70:BYQ70"/>
    <mergeCell ref="BYR70:BYS70"/>
    <mergeCell ref="BYT70:BYU70"/>
    <mergeCell ref="BYV70:BYW70"/>
    <mergeCell ref="CDN70:CDO70"/>
    <mergeCell ref="CDP70:CDQ70"/>
    <mergeCell ref="CDR70:CDS70"/>
    <mergeCell ref="CDT70:CDU70"/>
    <mergeCell ref="CDV70:CDW70"/>
    <mergeCell ref="CDX70:CDY70"/>
    <mergeCell ref="CDB70:CDC70"/>
    <mergeCell ref="CDD70:CDE70"/>
    <mergeCell ref="CDF70:CDG70"/>
    <mergeCell ref="CDH70:CDI70"/>
    <mergeCell ref="CDJ70:CDK70"/>
    <mergeCell ref="CDL70:CDM70"/>
    <mergeCell ref="CCP70:CCQ70"/>
    <mergeCell ref="CCR70:CCS70"/>
    <mergeCell ref="CCT70:CCU70"/>
    <mergeCell ref="CCV70:CCW70"/>
    <mergeCell ref="CCX70:CCY70"/>
    <mergeCell ref="CCZ70:CDA70"/>
    <mergeCell ref="CCD70:CCE70"/>
    <mergeCell ref="CCF70:CCG70"/>
    <mergeCell ref="CCH70:CCI70"/>
    <mergeCell ref="CCJ70:CCK70"/>
    <mergeCell ref="CCL70:CCM70"/>
    <mergeCell ref="CCN70:CCO70"/>
    <mergeCell ref="CBR70:CBS70"/>
    <mergeCell ref="CBT70:CBU70"/>
    <mergeCell ref="CBV70:CBW70"/>
    <mergeCell ref="CBX70:CBY70"/>
    <mergeCell ref="CBZ70:CCA70"/>
    <mergeCell ref="CCB70:CCC70"/>
    <mergeCell ref="CBF70:CBG70"/>
    <mergeCell ref="CBH70:CBI70"/>
    <mergeCell ref="CBJ70:CBK70"/>
    <mergeCell ref="CBL70:CBM70"/>
    <mergeCell ref="CBN70:CBO70"/>
    <mergeCell ref="CBP70:CBQ70"/>
    <mergeCell ref="CGH70:CGI70"/>
    <mergeCell ref="CGJ70:CGK70"/>
    <mergeCell ref="CGL70:CGM70"/>
    <mergeCell ref="CGN70:CGO70"/>
    <mergeCell ref="CGP70:CGQ70"/>
    <mergeCell ref="CGR70:CGS70"/>
    <mergeCell ref="CFV70:CFW70"/>
    <mergeCell ref="CFX70:CFY70"/>
    <mergeCell ref="CFZ70:CGA70"/>
    <mergeCell ref="CGB70:CGC70"/>
    <mergeCell ref="CGD70:CGE70"/>
    <mergeCell ref="CGF70:CGG70"/>
    <mergeCell ref="CFJ70:CFK70"/>
    <mergeCell ref="CFL70:CFM70"/>
    <mergeCell ref="CFN70:CFO70"/>
    <mergeCell ref="CFP70:CFQ70"/>
    <mergeCell ref="CFR70:CFS70"/>
    <mergeCell ref="CFT70:CFU70"/>
    <mergeCell ref="CEX70:CEY70"/>
    <mergeCell ref="CEZ70:CFA70"/>
    <mergeCell ref="CFB70:CFC70"/>
    <mergeCell ref="CFD70:CFE70"/>
    <mergeCell ref="CFF70:CFG70"/>
    <mergeCell ref="CFH70:CFI70"/>
    <mergeCell ref="CEL70:CEM70"/>
    <mergeCell ref="CEN70:CEO70"/>
    <mergeCell ref="CEP70:CEQ70"/>
    <mergeCell ref="CER70:CES70"/>
    <mergeCell ref="CET70:CEU70"/>
    <mergeCell ref="CEV70:CEW70"/>
    <mergeCell ref="CDZ70:CEA70"/>
    <mergeCell ref="CEB70:CEC70"/>
    <mergeCell ref="CED70:CEE70"/>
    <mergeCell ref="CEF70:CEG70"/>
    <mergeCell ref="CEH70:CEI70"/>
    <mergeCell ref="CEJ70:CEK70"/>
    <mergeCell ref="CJB70:CJC70"/>
    <mergeCell ref="CJD70:CJE70"/>
    <mergeCell ref="CJF70:CJG70"/>
    <mergeCell ref="CJH70:CJI70"/>
    <mergeCell ref="CJJ70:CJK70"/>
    <mergeCell ref="CJL70:CJM70"/>
    <mergeCell ref="CIP70:CIQ70"/>
    <mergeCell ref="CIR70:CIS70"/>
    <mergeCell ref="CIT70:CIU70"/>
    <mergeCell ref="CIV70:CIW70"/>
    <mergeCell ref="CIX70:CIY70"/>
    <mergeCell ref="CIZ70:CJA70"/>
    <mergeCell ref="CID70:CIE70"/>
    <mergeCell ref="CIF70:CIG70"/>
    <mergeCell ref="CIH70:CII70"/>
    <mergeCell ref="CIJ70:CIK70"/>
    <mergeCell ref="CIL70:CIM70"/>
    <mergeCell ref="CIN70:CIO70"/>
    <mergeCell ref="CHR70:CHS70"/>
    <mergeCell ref="CHT70:CHU70"/>
    <mergeCell ref="CHV70:CHW70"/>
    <mergeCell ref="CHX70:CHY70"/>
    <mergeCell ref="CHZ70:CIA70"/>
    <mergeCell ref="CIB70:CIC70"/>
    <mergeCell ref="CHF70:CHG70"/>
    <mergeCell ref="CHH70:CHI70"/>
    <mergeCell ref="CHJ70:CHK70"/>
    <mergeCell ref="CHL70:CHM70"/>
    <mergeCell ref="CHN70:CHO70"/>
    <mergeCell ref="CHP70:CHQ70"/>
    <mergeCell ref="CGT70:CGU70"/>
    <mergeCell ref="CGV70:CGW70"/>
    <mergeCell ref="CGX70:CGY70"/>
    <mergeCell ref="CGZ70:CHA70"/>
    <mergeCell ref="CHB70:CHC70"/>
    <mergeCell ref="CHD70:CHE70"/>
    <mergeCell ref="CLV70:CLW70"/>
    <mergeCell ref="CLX70:CLY70"/>
    <mergeCell ref="CLZ70:CMA70"/>
    <mergeCell ref="CMB70:CMC70"/>
    <mergeCell ref="CMD70:CME70"/>
    <mergeCell ref="CMF70:CMG70"/>
    <mergeCell ref="CLJ70:CLK70"/>
    <mergeCell ref="CLL70:CLM70"/>
    <mergeCell ref="CLN70:CLO70"/>
    <mergeCell ref="CLP70:CLQ70"/>
    <mergeCell ref="CLR70:CLS70"/>
    <mergeCell ref="CLT70:CLU70"/>
    <mergeCell ref="CKX70:CKY70"/>
    <mergeCell ref="CKZ70:CLA70"/>
    <mergeCell ref="CLB70:CLC70"/>
    <mergeCell ref="CLD70:CLE70"/>
    <mergeCell ref="CLF70:CLG70"/>
    <mergeCell ref="CLH70:CLI70"/>
    <mergeCell ref="CKL70:CKM70"/>
    <mergeCell ref="CKN70:CKO70"/>
    <mergeCell ref="CKP70:CKQ70"/>
    <mergeCell ref="CKR70:CKS70"/>
    <mergeCell ref="CKT70:CKU70"/>
    <mergeCell ref="CKV70:CKW70"/>
    <mergeCell ref="CJZ70:CKA70"/>
    <mergeCell ref="CKB70:CKC70"/>
    <mergeCell ref="CKD70:CKE70"/>
    <mergeCell ref="CKF70:CKG70"/>
    <mergeCell ref="CKH70:CKI70"/>
    <mergeCell ref="CKJ70:CKK70"/>
    <mergeCell ref="CJN70:CJO70"/>
    <mergeCell ref="CJP70:CJQ70"/>
    <mergeCell ref="CJR70:CJS70"/>
    <mergeCell ref="CJT70:CJU70"/>
    <mergeCell ref="CJV70:CJW70"/>
    <mergeCell ref="CJX70:CJY70"/>
    <mergeCell ref="COP70:COQ70"/>
    <mergeCell ref="COR70:COS70"/>
    <mergeCell ref="COT70:COU70"/>
    <mergeCell ref="COV70:COW70"/>
    <mergeCell ref="COX70:COY70"/>
    <mergeCell ref="COZ70:CPA70"/>
    <mergeCell ref="COD70:COE70"/>
    <mergeCell ref="COF70:COG70"/>
    <mergeCell ref="COH70:COI70"/>
    <mergeCell ref="COJ70:COK70"/>
    <mergeCell ref="COL70:COM70"/>
    <mergeCell ref="CON70:COO70"/>
    <mergeCell ref="CNR70:CNS70"/>
    <mergeCell ref="CNT70:CNU70"/>
    <mergeCell ref="CNV70:CNW70"/>
    <mergeCell ref="CNX70:CNY70"/>
    <mergeCell ref="CNZ70:COA70"/>
    <mergeCell ref="COB70:COC70"/>
    <mergeCell ref="CNF70:CNG70"/>
    <mergeCell ref="CNH70:CNI70"/>
    <mergeCell ref="CNJ70:CNK70"/>
    <mergeCell ref="CNL70:CNM70"/>
    <mergeCell ref="CNN70:CNO70"/>
    <mergeCell ref="CNP70:CNQ70"/>
    <mergeCell ref="CMT70:CMU70"/>
    <mergeCell ref="CMV70:CMW70"/>
    <mergeCell ref="CMX70:CMY70"/>
    <mergeCell ref="CMZ70:CNA70"/>
    <mergeCell ref="CNB70:CNC70"/>
    <mergeCell ref="CND70:CNE70"/>
    <mergeCell ref="CMH70:CMI70"/>
    <mergeCell ref="CMJ70:CMK70"/>
    <mergeCell ref="CML70:CMM70"/>
    <mergeCell ref="CMN70:CMO70"/>
    <mergeCell ref="CMP70:CMQ70"/>
    <mergeCell ref="CMR70:CMS70"/>
    <mergeCell ref="CRJ70:CRK70"/>
    <mergeCell ref="CRL70:CRM70"/>
    <mergeCell ref="CRN70:CRO70"/>
    <mergeCell ref="CRP70:CRQ70"/>
    <mergeCell ref="CRR70:CRS70"/>
    <mergeCell ref="CRT70:CRU70"/>
    <mergeCell ref="CQX70:CQY70"/>
    <mergeCell ref="CQZ70:CRA70"/>
    <mergeCell ref="CRB70:CRC70"/>
    <mergeCell ref="CRD70:CRE70"/>
    <mergeCell ref="CRF70:CRG70"/>
    <mergeCell ref="CRH70:CRI70"/>
    <mergeCell ref="CQL70:CQM70"/>
    <mergeCell ref="CQN70:CQO70"/>
    <mergeCell ref="CQP70:CQQ70"/>
    <mergeCell ref="CQR70:CQS70"/>
    <mergeCell ref="CQT70:CQU70"/>
    <mergeCell ref="CQV70:CQW70"/>
    <mergeCell ref="CPZ70:CQA70"/>
    <mergeCell ref="CQB70:CQC70"/>
    <mergeCell ref="CQD70:CQE70"/>
    <mergeCell ref="CQF70:CQG70"/>
    <mergeCell ref="CQH70:CQI70"/>
    <mergeCell ref="CQJ70:CQK70"/>
    <mergeCell ref="CPN70:CPO70"/>
    <mergeCell ref="CPP70:CPQ70"/>
    <mergeCell ref="CPR70:CPS70"/>
    <mergeCell ref="CPT70:CPU70"/>
    <mergeCell ref="CPV70:CPW70"/>
    <mergeCell ref="CPX70:CPY70"/>
    <mergeCell ref="CPB70:CPC70"/>
    <mergeCell ref="CPD70:CPE70"/>
    <mergeCell ref="CPF70:CPG70"/>
    <mergeCell ref="CPH70:CPI70"/>
    <mergeCell ref="CPJ70:CPK70"/>
    <mergeCell ref="CPL70:CPM70"/>
    <mergeCell ref="CUD70:CUE70"/>
    <mergeCell ref="CUF70:CUG70"/>
    <mergeCell ref="CUH70:CUI70"/>
    <mergeCell ref="CUJ70:CUK70"/>
    <mergeCell ref="CUL70:CUM70"/>
    <mergeCell ref="CUN70:CUO70"/>
    <mergeCell ref="CTR70:CTS70"/>
    <mergeCell ref="CTT70:CTU70"/>
    <mergeCell ref="CTV70:CTW70"/>
    <mergeCell ref="CTX70:CTY70"/>
    <mergeCell ref="CTZ70:CUA70"/>
    <mergeCell ref="CUB70:CUC70"/>
    <mergeCell ref="CTF70:CTG70"/>
    <mergeCell ref="CTH70:CTI70"/>
    <mergeCell ref="CTJ70:CTK70"/>
    <mergeCell ref="CTL70:CTM70"/>
    <mergeCell ref="CTN70:CTO70"/>
    <mergeCell ref="CTP70:CTQ70"/>
    <mergeCell ref="CST70:CSU70"/>
    <mergeCell ref="CSV70:CSW70"/>
    <mergeCell ref="CSX70:CSY70"/>
    <mergeCell ref="CSZ70:CTA70"/>
    <mergeCell ref="CTB70:CTC70"/>
    <mergeCell ref="CTD70:CTE70"/>
    <mergeCell ref="CSH70:CSI70"/>
    <mergeCell ref="CSJ70:CSK70"/>
    <mergeCell ref="CSL70:CSM70"/>
    <mergeCell ref="CSN70:CSO70"/>
    <mergeCell ref="CSP70:CSQ70"/>
    <mergeCell ref="CSR70:CSS70"/>
    <mergeCell ref="CRV70:CRW70"/>
    <mergeCell ref="CRX70:CRY70"/>
    <mergeCell ref="CRZ70:CSA70"/>
    <mergeCell ref="CSB70:CSC70"/>
    <mergeCell ref="CSD70:CSE70"/>
    <mergeCell ref="CSF70:CSG70"/>
    <mergeCell ref="CWX70:CWY70"/>
    <mergeCell ref="CWZ70:CXA70"/>
    <mergeCell ref="CXB70:CXC70"/>
    <mergeCell ref="CXD70:CXE70"/>
    <mergeCell ref="CXF70:CXG70"/>
    <mergeCell ref="CXH70:CXI70"/>
    <mergeCell ref="CWL70:CWM70"/>
    <mergeCell ref="CWN70:CWO70"/>
    <mergeCell ref="CWP70:CWQ70"/>
    <mergeCell ref="CWR70:CWS70"/>
    <mergeCell ref="CWT70:CWU70"/>
    <mergeCell ref="CWV70:CWW70"/>
    <mergeCell ref="CVZ70:CWA70"/>
    <mergeCell ref="CWB70:CWC70"/>
    <mergeCell ref="CWD70:CWE70"/>
    <mergeCell ref="CWF70:CWG70"/>
    <mergeCell ref="CWH70:CWI70"/>
    <mergeCell ref="CWJ70:CWK70"/>
    <mergeCell ref="CVN70:CVO70"/>
    <mergeCell ref="CVP70:CVQ70"/>
    <mergeCell ref="CVR70:CVS70"/>
    <mergeCell ref="CVT70:CVU70"/>
    <mergeCell ref="CVV70:CVW70"/>
    <mergeCell ref="CVX70:CVY70"/>
    <mergeCell ref="CVB70:CVC70"/>
    <mergeCell ref="CVD70:CVE70"/>
    <mergeCell ref="CVF70:CVG70"/>
    <mergeCell ref="CVH70:CVI70"/>
    <mergeCell ref="CVJ70:CVK70"/>
    <mergeCell ref="CVL70:CVM70"/>
    <mergeCell ref="CUP70:CUQ70"/>
    <mergeCell ref="CUR70:CUS70"/>
    <mergeCell ref="CUT70:CUU70"/>
    <mergeCell ref="CUV70:CUW70"/>
    <mergeCell ref="CUX70:CUY70"/>
    <mergeCell ref="CUZ70:CVA70"/>
    <mergeCell ref="CZR70:CZS70"/>
    <mergeCell ref="CZT70:CZU70"/>
    <mergeCell ref="CZV70:CZW70"/>
    <mergeCell ref="CZX70:CZY70"/>
    <mergeCell ref="CZZ70:DAA70"/>
    <mergeCell ref="DAB70:DAC70"/>
    <mergeCell ref="CZF70:CZG70"/>
    <mergeCell ref="CZH70:CZI70"/>
    <mergeCell ref="CZJ70:CZK70"/>
    <mergeCell ref="CZL70:CZM70"/>
    <mergeCell ref="CZN70:CZO70"/>
    <mergeCell ref="CZP70:CZQ70"/>
    <mergeCell ref="CYT70:CYU70"/>
    <mergeCell ref="CYV70:CYW70"/>
    <mergeCell ref="CYX70:CYY70"/>
    <mergeCell ref="CYZ70:CZA70"/>
    <mergeCell ref="CZB70:CZC70"/>
    <mergeCell ref="CZD70:CZE70"/>
    <mergeCell ref="CYH70:CYI70"/>
    <mergeCell ref="CYJ70:CYK70"/>
    <mergeCell ref="CYL70:CYM70"/>
    <mergeCell ref="CYN70:CYO70"/>
    <mergeCell ref="CYP70:CYQ70"/>
    <mergeCell ref="CYR70:CYS70"/>
    <mergeCell ref="CXV70:CXW70"/>
    <mergeCell ref="CXX70:CXY70"/>
    <mergeCell ref="CXZ70:CYA70"/>
    <mergeCell ref="CYB70:CYC70"/>
    <mergeCell ref="CYD70:CYE70"/>
    <mergeCell ref="CYF70:CYG70"/>
    <mergeCell ref="CXJ70:CXK70"/>
    <mergeCell ref="CXL70:CXM70"/>
    <mergeCell ref="CXN70:CXO70"/>
    <mergeCell ref="CXP70:CXQ70"/>
    <mergeCell ref="CXR70:CXS70"/>
    <mergeCell ref="CXT70:CXU70"/>
    <mergeCell ref="DCL70:DCM70"/>
    <mergeCell ref="DCN70:DCO70"/>
    <mergeCell ref="DCP70:DCQ70"/>
    <mergeCell ref="DCR70:DCS70"/>
    <mergeCell ref="DCT70:DCU70"/>
    <mergeCell ref="DCV70:DCW70"/>
    <mergeCell ref="DBZ70:DCA70"/>
    <mergeCell ref="DCB70:DCC70"/>
    <mergeCell ref="DCD70:DCE70"/>
    <mergeCell ref="DCF70:DCG70"/>
    <mergeCell ref="DCH70:DCI70"/>
    <mergeCell ref="DCJ70:DCK70"/>
    <mergeCell ref="DBN70:DBO70"/>
    <mergeCell ref="DBP70:DBQ70"/>
    <mergeCell ref="DBR70:DBS70"/>
    <mergeCell ref="DBT70:DBU70"/>
    <mergeCell ref="DBV70:DBW70"/>
    <mergeCell ref="DBX70:DBY70"/>
    <mergeCell ref="DBB70:DBC70"/>
    <mergeCell ref="DBD70:DBE70"/>
    <mergeCell ref="DBF70:DBG70"/>
    <mergeCell ref="DBH70:DBI70"/>
    <mergeCell ref="DBJ70:DBK70"/>
    <mergeCell ref="DBL70:DBM70"/>
    <mergeCell ref="DAP70:DAQ70"/>
    <mergeCell ref="DAR70:DAS70"/>
    <mergeCell ref="DAT70:DAU70"/>
    <mergeCell ref="DAV70:DAW70"/>
    <mergeCell ref="DAX70:DAY70"/>
    <mergeCell ref="DAZ70:DBA70"/>
    <mergeCell ref="DAD70:DAE70"/>
    <mergeCell ref="DAF70:DAG70"/>
    <mergeCell ref="DAH70:DAI70"/>
    <mergeCell ref="DAJ70:DAK70"/>
    <mergeCell ref="DAL70:DAM70"/>
    <mergeCell ref="DAN70:DAO70"/>
    <mergeCell ref="DFF70:DFG70"/>
    <mergeCell ref="DFH70:DFI70"/>
    <mergeCell ref="DFJ70:DFK70"/>
    <mergeCell ref="DFL70:DFM70"/>
    <mergeCell ref="DFN70:DFO70"/>
    <mergeCell ref="DFP70:DFQ70"/>
    <mergeCell ref="DET70:DEU70"/>
    <mergeCell ref="DEV70:DEW70"/>
    <mergeCell ref="DEX70:DEY70"/>
    <mergeCell ref="DEZ70:DFA70"/>
    <mergeCell ref="DFB70:DFC70"/>
    <mergeCell ref="DFD70:DFE70"/>
    <mergeCell ref="DEH70:DEI70"/>
    <mergeCell ref="DEJ70:DEK70"/>
    <mergeCell ref="DEL70:DEM70"/>
    <mergeCell ref="DEN70:DEO70"/>
    <mergeCell ref="DEP70:DEQ70"/>
    <mergeCell ref="DER70:DES70"/>
    <mergeCell ref="DDV70:DDW70"/>
    <mergeCell ref="DDX70:DDY70"/>
    <mergeCell ref="DDZ70:DEA70"/>
    <mergeCell ref="DEB70:DEC70"/>
    <mergeCell ref="DED70:DEE70"/>
    <mergeCell ref="DEF70:DEG70"/>
    <mergeCell ref="DDJ70:DDK70"/>
    <mergeCell ref="DDL70:DDM70"/>
    <mergeCell ref="DDN70:DDO70"/>
    <mergeCell ref="DDP70:DDQ70"/>
    <mergeCell ref="DDR70:DDS70"/>
    <mergeCell ref="DDT70:DDU70"/>
    <mergeCell ref="DCX70:DCY70"/>
    <mergeCell ref="DCZ70:DDA70"/>
    <mergeCell ref="DDB70:DDC70"/>
    <mergeCell ref="DDD70:DDE70"/>
    <mergeCell ref="DDF70:DDG70"/>
    <mergeCell ref="DDH70:DDI70"/>
    <mergeCell ref="DHZ70:DIA70"/>
    <mergeCell ref="DIB70:DIC70"/>
    <mergeCell ref="DID70:DIE70"/>
    <mergeCell ref="DIF70:DIG70"/>
    <mergeCell ref="DIH70:DII70"/>
    <mergeCell ref="DIJ70:DIK70"/>
    <mergeCell ref="DHN70:DHO70"/>
    <mergeCell ref="DHP70:DHQ70"/>
    <mergeCell ref="DHR70:DHS70"/>
    <mergeCell ref="DHT70:DHU70"/>
    <mergeCell ref="DHV70:DHW70"/>
    <mergeCell ref="DHX70:DHY70"/>
    <mergeCell ref="DHB70:DHC70"/>
    <mergeCell ref="DHD70:DHE70"/>
    <mergeCell ref="DHF70:DHG70"/>
    <mergeCell ref="DHH70:DHI70"/>
    <mergeCell ref="DHJ70:DHK70"/>
    <mergeCell ref="DHL70:DHM70"/>
    <mergeCell ref="DGP70:DGQ70"/>
    <mergeCell ref="DGR70:DGS70"/>
    <mergeCell ref="DGT70:DGU70"/>
    <mergeCell ref="DGV70:DGW70"/>
    <mergeCell ref="DGX70:DGY70"/>
    <mergeCell ref="DGZ70:DHA70"/>
    <mergeCell ref="DGD70:DGE70"/>
    <mergeCell ref="DGF70:DGG70"/>
    <mergeCell ref="DGH70:DGI70"/>
    <mergeCell ref="DGJ70:DGK70"/>
    <mergeCell ref="DGL70:DGM70"/>
    <mergeCell ref="DGN70:DGO70"/>
    <mergeCell ref="DFR70:DFS70"/>
    <mergeCell ref="DFT70:DFU70"/>
    <mergeCell ref="DFV70:DFW70"/>
    <mergeCell ref="DFX70:DFY70"/>
    <mergeCell ref="DFZ70:DGA70"/>
    <mergeCell ref="DGB70:DGC70"/>
    <mergeCell ref="DKT70:DKU70"/>
    <mergeCell ref="DKV70:DKW70"/>
    <mergeCell ref="DKX70:DKY70"/>
    <mergeCell ref="DKZ70:DLA70"/>
    <mergeCell ref="DLB70:DLC70"/>
    <mergeCell ref="DLD70:DLE70"/>
    <mergeCell ref="DKH70:DKI70"/>
    <mergeCell ref="DKJ70:DKK70"/>
    <mergeCell ref="DKL70:DKM70"/>
    <mergeCell ref="DKN70:DKO70"/>
    <mergeCell ref="DKP70:DKQ70"/>
    <mergeCell ref="DKR70:DKS70"/>
    <mergeCell ref="DJV70:DJW70"/>
    <mergeCell ref="DJX70:DJY70"/>
    <mergeCell ref="DJZ70:DKA70"/>
    <mergeCell ref="DKB70:DKC70"/>
    <mergeCell ref="DKD70:DKE70"/>
    <mergeCell ref="DKF70:DKG70"/>
    <mergeCell ref="DJJ70:DJK70"/>
    <mergeCell ref="DJL70:DJM70"/>
    <mergeCell ref="DJN70:DJO70"/>
    <mergeCell ref="DJP70:DJQ70"/>
    <mergeCell ref="DJR70:DJS70"/>
    <mergeCell ref="DJT70:DJU70"/>
    <mergeCell ref="DIX70:DIY70"/>
    <mergeCell ref="DIZ70:DJA70"/>
    <mergeCell ref="DJB70:DJC70"/>
    <mergeCell ref="DJD70:DJE70"/>
    <mergeCell ref="DJF70:DJG70"/>
    <mergeCell ref="DJH70:DJI70"/>
    <mergeCell ref="DIL70:DIM70"/>
    <mergeCell ref="DIN70:DIO70"/>
    <mergeCell ref="DIP70:DIQ70"/>
    <mergeCell ref="DIR70:DIS70"/>
    <mergeCell ref="DIT70:DIU70"/>
    <mergeCell ref="DIV70:DIW70"/>
    <mergeCell ref="DNN70:DNO70"/>
    <mergeCell ref="DNP70:DNQ70"/>
    <mergeCell ref="DNR70:DNS70"/>
    <mergeCell ref="DNT70:DNU70"/>
    <mergeCell ref="DNV70:DNW70"/>
    <mergeCell ref="DNX70:DNY70"/>
    <mergeCell ref="DNB70:DNC70"/>
    <mergeCell ref="DND70:DNE70"/>
    <mergeCell ref="DNF70:DNG70"/>
    <mergeCell ref="DNH70:DNI70"/>
    <mergeCell ref="DNJ70:DNK70"/>
    <mergeCell ref="DNL70:DNM70"/>
    <mergeCell ref="DMP70:DMQ70"/>
    <mergeCell ref="DMR70:DMS70"/>
    <mergeCell ref="DMT70:DMU70"/>
    <mergeCell ref="DMV70:DMW70"/>
    <mergeCell ref="DMX70:DMY70"/>
    <mergeCell ref="DMZ70:DNA70"/>
    <mergeCell ref="DMD70:DME70"/>
    <mergeCell ref="DMF70:DMG70"/>
    <mergeCell ref="DMH70:DMI70"/>
    <mergeCell ref="DMJ70:DMK70"/>
    <mergeCell ref="DML70:DMM70"/>
    <mergeCell ref="DMN70:DMO70"/>
    <mergeCell ref="DLR70:DLS70"/>
    <mergeCell ref="DLT70:DLU70"/>
    <mergeCell ref="DLV70:DLW70"/>
    <mergeCell ref="DLX70:DLY70"/>
    <mergeCell ref="DLZ70:DMA70"/>
    <mergeCell ref="DMB70:DMC70"/>
    <mergeCell ref="DLF70:DLG70"/>
    <mergeCell ref="DLH70:DLI70"/>
    <mergeCell ref="DLJ70:DLK70"/>
    <mergeCell ref="DLL70:DLM70"/>
    <mergeCell ref="DLN70:DLO70"/>
    <mergeCell ref="DLP70:DLQ70"/>
    <mergeCell ref="DQH70:DQI70"/>
    <mergeCell ref="DQJ70:DQK70"/>
    <mergeCell ref="DQL70:DQM70"/>
    <mergeCell ref="DQN70:DQO70"/>
    <mergeCell ref="DQP70:DQQ70"/>
    <mergeCell ref="DQR70:DQS70"/>
    <mergeCell ref="DPV70:DPW70"/>
    <mergeCell ref="DPX70:DPY70"/>
    <mergeCell ref="DPZ70:DQA70"/>
    <mergeCell ref="DQB70:DQC70"/>
    <mergeCell ref="DQD70:DQE70"/>
    <mergeCell ref="DQF70:DQG70"/>
    <mergeCell ref="DPJ70:DPK70"/>
    <mergeCell ref="DPL70:DPM70"/>
    <mergeCell ref="DPN70:DPO70"/>
    <mergeCell ref="DPP70:DPQ70"/>
    <mergeCell ref="DPR70:DPS70"/>
    <mergeCell ref="DPT70:DPU70"/>
    <mergeCell ref="DOX70:DOY70"/>
    <mergeCell ref="DOZ70:DPA70"/>
    <mergeCell ref="DPB70:DPC70"/>
    <mergeCell ref="DPD70:DPE70"/>
    <mergeCell ref="DPF70:DPG70"/>
    <mergeCell ref="DPH70:DPI70"/>
    <mergeCell ref="DOL70:DOM70"/>
    <mergeCell ref="DON70:DOO70"/>
    <mergeCell ref="DOP70:DOQ70"/>
    <mergeCell ref="DOR70:DOS70"/>
    <mergeCell ref="DOT70:DOU70"/>
    <mergeCell ref="DOV70:DOW70"/>
    <mergeCell ref="DNZ70:DOA70"/>
    <mergeCell ref="DOB70:DOC70"/>
    <mergeCell ref="DOD70:DOE70"/>
    <mergeCell ref="DOF70:DOG70"/>
    <mergeCell ref="DOH70:DOI70"/>
    <mergeCell ref="DOJ70:DOK70"/>
    <mergeCell ref="DTB70:DTC70"/>
    <mergeCell ref="DTD70:DTE70"/>
    <mergeCell ref="DTF70:DTG70"/>
    <mergeCell ref="DTH70:DTI70"/>
    <mergeCell ref="DTJ70:DTK70"/>
    <mergeCell ref="DTL70:DTM70"/>
    <mergeCell ref="DSP70:DSQ70"/>
    <mergeCell ref="DSR70:DSS70"/>
    <mergeCell ref="DST70:DSU70"/>
    <mergeCell ref="DSV70:DSW70"/>
    <mergeCell ref="DSX70:DSY70"/>
    <mergeCell ref="DSZ70:DTA70"/>
    <mergeCell ref="DSD70:DSE70"/>
    <mergeCell ref="DSF70:DSG70"/>
    <mergeCell ref="DSH70:DSI70"/>
    <mergeCell ref="DSJ70:DSK70"/>
    <mergeCell ref="DSL70:DSM70"/>
    <mergeCell ref="DSN70:DSO70"/>
    <mergeCell ref="DRR70:DRS70"/>
    <mergeCell ref="DRT70:DRU70"/>
    <mergeCell ref="DRV70:DRW70"/>
    <mergeCell ref="DRX70:DRY70"/>
    <mergeCell ref="DRZ70:DSA70"/>
    <mergeCell ref="DSB70:DSC70"/>
    <mergeCell ref="DRF70:DRG70"/>
    <mergeCell ref="DRH70:DRI70"/>
    <mergeCell ref="DRJ70:DRK70"/>
    <mergeCell ref="DRL70:DRM70"/>
    <mergeCell ref="DRN70:DRO70"/>
    <mergeCell ref="DRP70:DRQ70"/>
    <mergeCell ref="DQT70:DQU70"/>
    <mergeCell ref="DQV70:DQW70"/>
    <mergeCell ref="DQX70:DQY70"/>
    <mergeCell ref="DQZ70:DRA70"/>
    <mergeCell ref="DRB70:DRC70"/>
    <mergeCell ref="DRD70:DRE70"/>
    <mergeCell ref="DVV70:DVW70"/>
    <mergeCell ref="DVX70:DVY70"/>
    <mergeCell ref="DVZ70:DWA70"/>
    <mergeCell ref="DWB70:DWC70"/>
    <mergeCell ref="DWD70:DWE70"/>
    <mergeCell ref="DWF70:DWG70"/>
    <mergeCell ref="DVJ70:DVK70"/>
    <mergeCell ref="DVL70:DVM70"/>
    <mergeCell ref="DVN70:DVO70"/>
    <mergeCell ref="DVP70:DVQ70"/>
    <mergeCell ref="DVR70:DVS70"/>
    <mergeCell ref="DVT70:DVU70"/>
    <mergeCell ref="DUX70:DUY70"/>
    <mergeCell ref="DUZ70:DVA70"/>
    <mergeCell ref="DVB70:DVC70"/>
    <mergeCell ref="DVD70:DVE70"/>
    <mergeCell ref="DVF70:DVG70"/>
    <mergeCell ref="DVH70:DVI70"/>
    <mergeCell ref="DUL70:DUM70"/>
    <mergeCell ref="DUN70:DUO70"/>
    <mergeCell ref="DUP70:DUQ70"/>
    <mergeCell ref="DUR70:DUS70"/>
    <mergeCell ref="DUT70:DUU70"/>
    <mergeCell ref="DUV70:DUW70"/>
    <mergeCell ref="DTZ70:DUA70"/>
    <mergeCell ref="DUB70:DUC70"/>
    <mergeCell ref="DUD70:DUE70"/>
    <mergeCell ref="DUF70:DUG70"/>
    <mergeCell ref="DUH70:DUI70"/>
    <mergeCell ref="DUJ70:DUK70"/>
    <mergeCell ref="DTN70:DTO70"/>
    <mergeCell ref="DTP70:DTQ70"/>
    <mergeCell ref="DTR70:DTS70"/>
    <mergeCell ref="DTT70:DTU70"/>
    <mergeCell ref="DTV70:DTW70"/>
    <mergeCell ref="DTX70:DTY70"/>
    <mergeCell ref="DYP70:DYQ70"/>
    <mergeCell ref="DYR70:DYS70"/>
    <mergeCell ref="DYT70:DYU70"/>
    <mergeCell ref="DYV70:DYW70"/>
    <mergeCell ref="DYX70:DYY70"/>
    <mergeCell ref="DYZ70:DZA70"/>
    <mergeCell ref="DYD70:DYE70"/>
    <mergeCell ref="DYF70:DYG70"/>
    <mergeCell ref="DYH70:DYI70"/>
    <mergeCell ref="DYJ70:DYK70"/>
    <mergeCell ref="DYL70:DYM70"/>
    <mergeCell ref="DYN70:DYO70"/>
    <mergeCell ref="DXR70:DXS70"/>
    <mergeCell ref="DXT70:DXU70"/>
    <mergeCell ref="DXV70:DXW70"/>
    <mergeCell ref="DXX70:DXY70"/>
    <mergeCell ref="DXZ70:DYA70"/>
    <mergeCell ref="DYB70:DYC70"/>
    <mergeCell ref="DXF70:DXG70"/>
    <mergeCell ref="DXH70:DXI70"/>
    <mergeCell ref="DXJ70:DXK70"/>
    <mergeCell ref="DXL70:DXM70"/>
    <mergeCell ref="DXN70:DXO70"/>
    <mergeCell ref="DXP70:DXQ70"/>
    <mergeCell ref="DWT70:DWU70"/>
    <mergeCell ref="DWV70:DWW70"/>
    <mergeCell ref="DWX70:DWY70"/>
    <mergeCell ref="DWZ70:DXA70"/>
    <mergeCell ref="DXB70:DXC70"/>
    <mergeCell ref="DXD70:DXE70"/>
    <mergeCell ref="DWH70:DWI70"/>
    <mergeCell ref="DWJ70:DWK70"/>
    <mergeCell ref="DWL70:DWM70"/>
    <mergeCell ref="DWN70:DWO70"/>
    <mergeCell ref="DWP70:DWQ70"/>
    <mergeCell ref="DWR70:DWS70"/>
    <mergeCell ref="EBJ70:EBK70"/>
    <mergeCell ref="EBL70:EBM70"/>
    <mergeCell ref="EBN70:EBO70"/>
    <mergeCell ref="EBP70:EBQ70"/>
    <mergeCell ref="EBR70:EBS70"/>
    <mergeCell ref="EBT70:EBU70"/>
    <mergeCell ref="EAX70:EAY70"/>
    <mergeCell ref="EAZ70:EBA70"/>
    <mergeCell ref="EBB70:EBC70"/>
    <mergeCell ref="EBD70:EBE70"/>
    <mergeCell ref="EBF70:EBG70"/>
    <mergeCell ref="EBH70:EBI70"/>
    <mergeCell ref="EAL70:EAM70"/>
    <mergeCell ref="EAN70:EAO70"/>
    <mergeCell ref="EAP70:EAQ70"/>
    <mergeCell ref="EAR70:EAS70"/>
    <mergeCell ref="EAT70:EAU70"/>
    <mergeCell ref="EAV70:EAW70"/>
    <mergeCell ref="DZZ70:EAA70"/>
    <mergeCell ref="EAB70:EAC70"/>
    <mergeCell ref="EAD70:EAE70"/>
    <mergeCell ref="EAF70:EAG70"/>
    <mergeCell ref="EAH70:EAI70"/>
    <mergeCell ref="EAJ70:EAK70"/>
    <mergeCell ref="DZN70:DZO70"/>
    <mergeCell ref="DZP70:DZQ70"/>
    <mergeCell ref="DZR70:DZS70"/>
    <mergeCell ref="DZT70:DZU70"/>
    <mergeCell ref="DZV70:DZW70"/>
    <mergeCell ref="DZX70:DZY70"/>
    <mergeCell ref="DZB70:DZC70"/>
    <mergeCell ref="DZD70:DZE70"/>
    <mergeCell ref="DZF70:DZG70"/>
    <mergeCell ref="DZH70:DZI70"/>
    <mergeCell ref="DZJ70:DZK70"/>
    <mergeCell ref="DZL70:DZM70"/>
    <mergeCell ref="EED70:EEE70"/>
    <mergeCell ref="EEF70:EEG70"/>
    <mergeCell ref="EEH70:EEI70"/>
    <mergeCell ref="EEJ70:EEK70"/>
    <mergeCell ref="EEL70:EEM70"/>
    <mergeCell ref="EEN70:EEO70"/>
    <mergeCell ref="EDR70:EDS70"/>
    <mergeCell ref="EDT70:EDU70"/>
    <mergeCell ref="EDV70:EDW70"/>
    <mergeCell ref="EDX70:EDY70"/>
    <mergeCell ref="EDZ70:EEA70"/>
    <mergeCell ref="EEB70:EEC70"/>
    <mergeCell ref="EDF70:EDG70"/>
    <mergeCell ref="EDH70:EDI70"/>
    <mergeCell ref="EDJ70:EDK70"/>
    <mergeCell ref="EDL70:EDM70"/>
    <mergeCell ref="EDN70:EDO70"/>
    <mergeCell ref="EDP70:EDQ70"/>
    <mergeCell ref="ECT70:ECU70"/>
    <mergeCell ref="ECV70:ECW70"/>
    <mergeCell ref="ECX70:ECY70"/>
    <mergeCell ref="ECZ70:EDA70"/>
    <mergeCell ref="EDB70:EDC70"/>
    <mergeCell ref="EDD70:EDE70"/>
    <mergeCell ref="ECH70:ECI70"/>
    <mergeCell ref="ECJ70:ECK70"/>
    <mergeCell ref="ECL70:ECM70"/>
    <mergeCell ref="ECN70:ECO70"/>
    <mergeCell ref="ECP70:ECQ70"/>
    <mergeCell ref="ECR70:ECS70"/>
    <mergeCell ref="EBV70:EBW70"/>
    <mergeCell ref="EBX70:EBY70"/>
    <mergeCell ref="EBZ70:ECA70"/>
    <mergeCell ref="ECB70:ECC70"/>
    <mergeCell ref="ECD70:ECE70"/>
    <mergeCell ref="ECF70:ECG70"/>
    <mergeCell ref="EGX70:EGY70"/>
    <mergeCell ref="EGZ70:EHA70"/>
    <mergeCell ref="EHB70:EHC70"/>
    <mergeCell ref="EHD70:EHE70"/>
    <mergeCell ref="EHF70:EHG70"/>
    <mergeCell ref="EHH70:EHI70"/>
    <mergeCell ref="EGL70:EGM70"/>
    <mergeCell ref="EGN70:EGO70"/>
    <mergeCell ref="EGP70:EGQ70"/>
    <mergeCell ref="EGR70:EGS70"/>
    <mergeCell ref="EGT70:EGU70"/>
    <mergeCell ref="EGV70:EGW70"/>
    <mergeCell ref="EFZ70:EGA70"/>
    <mergeCell ref="EGB70:EGC70"/>
    <mergeCell ref="EGD70:EGE70"/>
    <mergeCell ref="EGF70:EGG70"/>
    <mergeCell ref="EGH70:EGI70"/>
    <mergeCell ref="EGJ70:EGK70"/>
    <mergeCell ref="EFN70:EFO70"/>
    <mergeCell ref="EFP70:EFQ70"/>
    <mergeCell ref="EFR70:EFS70"/>
    <mergeCell ref="EFT70:EFU70"/>
    <mergeCell ref="EFV70:EFW70"/>
    <mergeCell ref="EFX70:EFY70"/>
    <mergeCell ref="EFB70:EFC70"/>
    <mergeCell ref="EFD70:EFE70"/>
    <mergeCell ref="EFF70:EFG70"/>
    <mergeCell ref="EFH70:EFI70"/>
    <mergeCell ref="EFJ70:EFK70"/>
    <mergeCell ref="EFL70:EFM70"/>
    <mergeCell ref="EEP70:EEQ70"/>
    <mergeCell ref="EER70:EES70"/>
    <mergeCell ref="EET70:EEU70"/>
    <mergeCell ref="EEV70:EEW70"/>
    <mergeCell ref="EEX70:EEY70"/>
    <mergeCell ref="EEZ70:EFA70"/>
    <mergeCell ref="EJR70:EJS70"/>
    <mergeCell ref="EJT70:EJU70"/>
    <mergeCell ref="EJV70:EJW70"/>
    <mergeCell ref="EJX70:EJY70"/>
    <mergeCell ref="EJZ70:EKA70"/>
    <mergeCell ref="EKB70:EKC70"/>
    <mergeCell ref="EJF70:EJG70"/>
    <mergeCell ref="EJH70:EJI70"/>
    <mergeCell ref="EJJ70:EJK70"/>
    <mergeCell ref="EJL70:EJM70"/>
    <mergeCell ref="EJN70:EJO70"/>
    <mergeCell ref="EJP70:EJQ70"/>
    <mergeCell ref="EIT70:EIU70"/>
    <mergeCell ref="EIV70:EIW70"/>
    <mergeCell ref="EIX70:EIY70"/>
    <mergeCell ref="EIZ70:EJA70"/>
    <mergeCell ref="EJB70:EJC70"/>
    <mergeCell ref="EJD70:EJE70"/>
    <mergeCell ref="EIH70:EII70"/>
    <mergeCell ref="EIJ70:EIK70"/>
    <mergeCell ref="EIL70:EIM70"/>
    <mergeCell ref="EIN70:EIO70"/>
    <mergeCell ref="EIP70:EIQ70"/>
    <mergeCell ref="EIR70:EIS70"/>
    <mergeCell ref="EHV70:EHW70"/>
    <mergeCell ref="EHX70:EHY70"/>
    <mergeCell ref="EHZ70:EIA70"/>
    <mergeCell ref="EIB70:EIC70"/>
    <mergeCell ref="EID70:EIE70"/>
    <mergeCell ref="EIF70:EIG70"/>
    <mergeCell ref="EHJ70:EHK70"/>
    <mergeCell ref="EHL70:EHM70"/>
    <mergeCell ref="EHN70:EHO70"/>
    <mergeCell ref="EHP70:EHQ70"/>
    <mergeCell ref="EHR70:EHS70"/>
    <mergeCell ref="EHT70:EHU70"/>
    <mergeCell ref="EML70:EMM70"/>
    <mergeCell ref="EMN70:EMO70"/>
    <mergeCell ref="EMP70:EMQ70"/>
    <mergeCell ref="EMR70:EMS70"/>
    <mergeCell ref="EMT70:EMU70"/>
    <mergeCell ref="EMV70:EMW70"/>
    <mergeCell ref="ELZ70:EMA70"/>
    <mergeCell ref="EMB70:EMC70"/>
    <mergeCell ref="EMD70:EME70"/>
    <mergeCell ref="EMF70:EMG70"/>
    <mergeCell ref="EMH70:EMI70"/>
    <mergeCell ref="EMJ70:EMK70"/>
    <mergeCell ref="ELN70:ELO70"/>
    <mergeCell ref="ELP70:ELQ70"/>
    <mergeCell ref="ELR70:ELS70"/>
    <mergeCell ref="ELT70:ELU70"/>
    <mergeCell ref="ELV70:ELW70"/>
    <mergeCell ref="ELX70:ELY70"/>
    <mergeCell ref="ELB70:ELC70"/>
    <mergeCell ref="ELD70:ELE70"/>
    <mergeCell ref="ELF70:ELG70"/>
    <mergeCell ref="ELH70:ELI70"/>
    <mergeCell ref="ELJ70:ELK70"/>
    <mergeCell ref="ELL70:ELM70"/>
    <mergeCell ref="EKP70:EKQ70"/>
    <mergeCell ref="EKR70:EKS70"/>
    <mergeCell ref="EKT70:EKU70"/>
    <mergeCell ref="EKV70:EKW70"/>
    <mergeCell ref="EKX70:EKY70"/>
    <mergeCell ref="EKZ70:ELA70"/>
    <mergeCell ref="EKD70:EKE70"/>
    <mergeCell ref="EKF70:EKG70"/>
    <mergeCell ref="EKH70:EKI70"/>
    <mergeCell ref="EKJ70:EKK70"/>
    <mergeCell ref="EKL70:EKM70"/>
    <mergeCell ref="EKN70:EKO70"/>
    <mergeCell ref="EPF70:EPG70"/>
    <mergeCell ref="EPH70:EPI70"/>
    <mergeCell ref="EPJ70:EPK70"/>
    <mergeCell ref="EPL70:EPM70"/>
    <mergeCell ref="EPN70:EPO70"/>
    <mergeCell ref="EPP70:EPQ70"/>
    <mergeCell ref="EOT70:EOU70"/>
    <mergeCell ref="EOV70:EOW70"/>
    <mergeCell ref="EOX70:EOY70"/>
    <mergeCell ref="EOZ70:EPA70"/>
    <mergeCell ref="EPB70:EPC70"/>
    <mergeCell ref="EPD70:EPE70"/>
    <mergeCell ref="EOH70:EOI70"/>
    <mergeCell ref="EOJ70:EOK70"/>
    <mergeCell ref="EOL70:EOM70"/>
    <mergeCell ref="EON70:EOO70"/>
    <mergeCell ref="EOP70:EOQ70"/>
    <mergeCell ref="EOR70:EOS70"/>
    <mergeCell ref="ENV70:ENW70"/>
    <mergeCell ref="ENX70:ENY70"/>
    <mergeCell ref="ENZ70:EOA70"/>
    <mergeCell ref="EOB70:EOC70"/>
    <mergeCell ref="EOD70:EOE70"/>
    <mergeCell ref="EOF70:EOG70"/>
    <mergeCell ref="ENJ70:ENK70"/>
    <mergeCell ref="ENL70:ENM70"/>
    <mergeCell ref="ENN70:ENO70"/>
    <mergeCell ref="ENP70:ENQ70"/>
    <mergeCell ref="ENR70:ENS70"/>
    <mergeCell ref="ENT70:ENU70"/>
    <mergeCell ref="EMX70:EMY70"/>
    <mergeCell ref="EMZ70:ENA70"/>
    <mergeCell ref="ENB70:ENC70"/>
    <mergeCell ref="END70:ENE70"/>
    <mergeCell ref="ENF70:ENG70"/>
    <mergeCell ref="ENH70:ENI70"/>
    <mergeCell ref="ERZ70:ESA70"/>
    <mergeCell ref="ESB70:ESC70"/>
    <mergeCell ref="ESD70:ESE70"/>
    <mergeCell ref="ESF70:ESG70"/>
    <mergeCell ref="ESH70:ESI70"/>
    <mergeCell ref="ESJ70:ESK70"/>
    <mergeCell ref="ERN70:ERO70"/>
    <mergeCell ref="ERP70:ERQ70"/>
    <mergeCell ref="ERR70:ERS70"/>
    <mergeCell ref="ERT70:ERU70"/>
    <mergeCell ref="ERV70:ERW70"/>
    <mergeCell ref="ERX70:ERY70"/>
    <mergeCell ref="ERB70:ERC70"/>
    <mergeCell ref="ERD70:ERE70"/>
    <mergeCell ref="ERF70:ERG70"/>
    <mergeCell ref="ERH70:ERI70"/>
    <mergeCell ref="ERJ70:ERK70"/>
    <mergeCell ref="ERL70:ERM70"/>
    <mergeCell ref="EQP70:EQQ70"/>
    <mergeCell ref="EQR70:EQS70"/>
    <mergeCell ref="EQT70:EQU70"/>
    <mergeCell ref="EQV70:EQW70"/>
    <mergeCell ref="EQX70:EQY70"/>
    <mergeCell ref="EQZ70:ERA70"/>
    <mergeCell ref="EQD70:EQE70"/>
    <mergeCell ref="EQF70:EQG70"/>
    <mergeCell ref="EQH70:EQI70"/>
    <mergeCell ref="EQJ70:EQK70"/>
    <mergeCell ref="EQL70:EQM70"/>
    <mergeCell ref="EQN70:EQO70"/>
    <mergeCell ref="EPR70:EPS70"/>
    <mergeCell ref="EPT70:EPU70"/>
    <mergeCell ref="EPV70:EPW70"/>
    <mergeCell ref="EPX70:EPY70"/>
    <mergeCell ref="EPZ70:EQA70"/>
    <mergeCell ref="EQB70:EQC70"/>
    <mergeCell ref="EUT70:EUU70"/>
    <mergeCell ref="EUV70:EUW70"/>
    <mergeCell ref="EUX70:EUY70"/>
    <mergeCell ref="EUZ70:EVA70"/>
    <mergeCell ref="EVB70:EVC70"/>
    <mergeCell ref="EVD70:EVE70"/>
    <mergeCell ref="EUH70:EUI70"/>
    <mergeCell ref="EUJ70:EUK70"/>
    <mergeCell ref="EUL70:EUM70"/>
    <mergeCell ref="EUN70:EUO70"/>
    <mergeCell ref="EUP70:EUQ70"/>
    <mergeCell ref="EUR70:EUS70"/>
    <mergeCell ref="ETV70:ETW70"/>
    <mergeCell ref="ETX70:ETY70"/>
    <mergeCell ref="ETZ70:EUA70"/>
    <mergeCell ref="EUB70:EUC70"/>
    <mergeCell ref="EUD70:EUE70"/>
    <mergeCell ref="EUF70:EUG70"/>
    <mergeCell ref="ETJ70:ETK70"/>
    <mergeCell ref="ETL70:ETM70"/>
    <mergeCell ref="ETN70:ETO70"/>
    <mergeCell ref="ETP70:ETQ70"/>
    <mergeCell ref="ETR70:ETS70"/>
    <mergeCell ref="ETT70:ETU70"/>
    <mergeCell ref="ESX70:ESY70"/>
    <mergeCell ref="ESZ70:ETA70"/>
    <mergeCell ref="ETB70:ETC70"/>
    <mergeCell ref="ETD70:ETE70"/>
    <mergeCell ref="ETF70:ETG70"/>
    <mergeCell ref="ETH70:ETI70"/>
    <mergeCell ref="ESL70:ESM70"/>
    <mergeCell ref="ESN70:ESO70"/>
    <mergeCell ref="ESP70:ESQ70"/>
    <mergeCell ref="ESR70:ESS70"/>
    <mergeCell ref="EST70:ESU70"/>
    <mergeCell ref="ESV70:ESW70"/>
    <mergeCell ref="EXN70:EXO70"/>
    <mergeCell ref="EXP70:EXQ70"/>
    <mergeCell ref="EXR70:EXS70"/>
    <mergeCell ref="EXT70:EXU70"/>
    <mergeCell ref="EXV70:EXW70"/>
    <mergeCell ref="EXX70:EXY70"/>
    <mergeCell ref="EXB70:EXC70"/>
    <mergeCell ref="EXD70:EXE70"/>
    <mergeCell ref="EXF70:EXG70"/>
    <mergeCell ref="EXH70:EXI70"/>
    <mergeCell ref="EXJ70:EXK70"/>
    <mergeCell ref="EXL70:EXM70"/>
    <mergeCell ref="EWP70:EWQ70"/>
    <mergeCell ref="EWR70:EWS70"/>
    <mergeCell ref="EWT70:EWU70"/>
    <mergeCell ref="EWV70:EWW70"/>
    <mergeCell ref="EWX70:EWY70"/>
    <mergeCell ref="EWZ70:EXA70"/>
    <mergeCell ref="EWD70:EWE70"/>
    <mergeCell ref="EWF70:EWG70"/>
    <mergeCell ref="EWH70:EWI70"/>
    <mergeCell ref="EWJ70:EWK70"/>
    <mergeCell ref="EWL70:EWM70"/>
    <mergeCell ref="EWN70:EWO70"/>
    <mergeCell ref="EVR70:EVS70"/>
    <mergeCell ref="EVT70:EVU70"/>
    <mergeCell ref="EVV70:EVW70"/>
    <mergeCell ref="EVX70:EVY70"/>
    <mergeCell ref="EVZ70:EWA70"/>
    <mergeCell ref="EWB70:EWC70"/>
    <mergeCell ref="EVF70:EVG70"/>
    <mergeCell ref="EVH70:EVI70"/>
    <mergeCell ref="EVJ70:EVK70"/>
    <mergeCell ref="EVL70:EVM70"/>
    <mergeCell ref="EVN70:EVO70"/>
    <mergeCell ref="EVP70:EVQ70"/>
    <mergeCell ref="FAH70:FAI70"/>
    <mergeCell ref="FAJ70:FAK70"/>
    <mergeCell ref="FAL70:FAM70"/>
    <mergeCell ref="FAN70:FAO70"/>
    <mergeCell ref="FAP70:FAQ70"/>
    <mergeCell ref="FAR70:FAS70"/>
    <mergeCell ref="EZV70:EZW70"/>
    <mergeCell ref="EZX70:EZY70"/>
    <mergeCell ref="EZZ70:FAA70"/>
    <mergeCell ref="FAB70:FAC70"/>
    <mergeCell ref="FAD70:FAE70"/>
    <mergeCell ref="FAF70:FAG70"/>
    <mergeCell ref="EZJ70:EZK70"/>
    <mergeCell ref="EZL70:EZM70"/>
    <mergeCell ref="EZN70:EZO70"/>
    <mergeCell ref="EZP70:EZQ70"/>
    <mergeCell ref="EZR70:EZS70"/>
    <mergeCell ref="EZT70:EZU70"/>
    <mergeCell ref="EYX70:EYY70"/>
    <mergeCell ref="EYZ70:EZA70"/>
    <mergeCell ref="EZB70:EZC70"/>
    <mergeCell ref="EZD70:EZE70"/>
    <mergeCell ref="EZF70:EZG70"/>
    <mergeCell ref="EZH70:EZI70"/>
    <mergeCell ref="EYL70:EYM70"/>
    <mergeCell ref="EYN70:EYO70"/>
    <mergeCell ref="EYP70:EYQ70"/>
    <mergeCell ref="EYR70:EYS70"/>
    <mergeCell ref="EYT70:EYU70"/>
    <mergeCell ref="EYV70:EYW70"/>
    <mergeCell ref="EXZ70:EYA70"/>
    <mergeCell ref="EYB70:EYC70"/>
    <mergeCell ref="EYD70:EYE70"/>
    <mergeCell ref="EYF70:EYG70"/>
    <mergeCell ref="EYH70:EYI70"/>
    <mergeCell ref="EYJ70:EYK70"/>
    <mergeCell ref="FDB70:FDC70"/>
    <mergeCell ref="FDD70:FDE70"/>
    <mergeCell ref="FDF70:FDG70"/>
    <mergeCell ref="FDH70:FDI70"/>
    <mergeCell ref="FDJ70:FDK70"/>
    <mergeCell ref="FDL70:FDM70"/>
    <mergeCell ref="FCP70:FCQ70"/>
    <mergeCell ref="FCR70:FCS70"/>
    <mergeCell ref="FCT70:FCU70"/>
    <mergeCell ref="FCV70:FCW70"/>
    <mergeCell ref="FCX70:FCY70"/>
    <mergeCell ref="FCZ70:FDA70"/>
    <mergeCell ref="FCD70:FCE70"/>
    <mergeCell ref="FCF70:FCG70"/>
    <mergeCell ref="FCH70:FCI70"/>
    <mergeCell ref="FCJ70:FCK70"/>
    <mergeCell ref="FCL70:FCM70"/>
    <mergeCell ref="FCN70:FCO70"/>
    <mergeCell ref="FBR70:FBS70"/>
    <mergeCell ref="FBT70:FBU70"/>
    <mergeCell ref="FBV70:FBW70"/>
    <mergeCell ref="FBX70:FBY70"/>
    <mergeCell ref="FBZ70:FCA70"/>
    <mergeCell ref="FCB70:FCC70"/>
    <mergeCell ref="FBF70:FBG70"/>
    <mergeCell ref="FBH70:FBI70"/>
    <mergeCell ref="FBJ70:FBK70"/>
    <mergeCell ref="FBL70:FBM70"/>
    <mergeCell ref="FBN70:FBO70"/>
    <mergeCell ref="FBP70:FBQ70"/>
    <mergeCell ref="FAT70:FAU70"/>
    <mergeCell ref="FAV70:FAW70"/>
    <mergeCell ref="FAX70:FAY70"/>
    <mergeCell ref="FAZ70:FBA70"/>
    <mergeCell ref="FBB70:FBC70"/>
    <mergeCell ref="FBD70:FBE70"/>
    <mergeCell ref="FFV70:FFW70"/>
    <mergeCell ref="FFX70:FFY70"/>
    <mergeCell ref="FFZ70:FGA70"/>
    <mergeCell ref="FGB70:FGC70"/>
    <mergeCell ref="FGD70:FGE70"/>
    <mergeCell ref="FGF70:FGG70"/>
    <mergeCell ref="FFJ70:FFK70"/>
    <mergeCell ref="FFL70:FFM70"/>
    <mergeCell ref="FFN70:FFO70"/>
    <mergeCell ref="FFP70:FFQ70"/>
    <mergeCell ref="FFR70:FFS70"/>
    <mergeCell ref="FFT70:FFU70"/>
    <mergeCell ref="FEX70:FEY70"/>
    <mergeCell ref="FEZ70:FFA70"/>
    <mergeCell ref="FFB70:FFC70"/>
    <mergeCell ref="FFD70:FFE70"/>
    <mergeCell ref="FFF70:FFG70"/>
    <mergeCell ref="FFH70:FFI70"/>
    <mergeCell ref="FEL70:FEM70"/>
    <mergeCell ref="FEN70:FEO70"/>
    <mergeCell ref="FEP70:FEQ70"/>
    <mergeCell ref="FER70:FES70"/>
    <mergeCell ref="FET70:FEU70"/>
    <mergeCell ref="FEV70:FEW70"/>
    <mergeCell ref="FDZ70:FEA70"/>
    <mergeCell ref="FEB70:FEC70"/>
    <mergeCell ref="FED70:FEE70"/>
    <mergeCell ref="FEF70:FEG70"/>
    <mergeCell ref="FEH70:FEI70"/>
    <mergeCell ref="FEJ70:FEK70"/>
    <mergeCell ref="FDN70:FDO70"/>
    <mergeCell ref="FDP70:FDQ70"/>
    <mergeCell ref="FDR70:FDS70"/>
    <mergeCell ref="FDT70:FDU70"/>
    <mergeCell ref="FDV70:FDW70"/>
    <mergeCell ref="FDX70:FDY70"/>
    <mergeCell ref="FIP70:FIQ70"/>
    <mergeCell ref="FIR70:FIS70"/>
    <mergeCell ref="FIT70:FIU70"/>
    <mergeCell ref="FIV70:FIW70"/>
    <mergeCell ref="FIX70:FIY70"/>
    <mergeCell ref="FIZ70:FJA70"/>
    <mergeCell ref="FID70:FIE70"/>
    <mergeCell ref="FIF70:FIG70"/>
    <mergeCell ref="FIH70:FII70"/>
    <mergeCell ref="FIJ70:FIK70"/>
    <mergeCell ref="FIL70:FIM70"/>
    <mergeCell ref="FIN70:FIO70"/>
    <mergeCell ref="FHR70:FHS70"/>
    <mergeCell ref="FHT70:FHU70"/>
    <mergeCell ref="FHV70:FHW70"/>
    <mergeCell ref="FHX70:FHY70"/>
    <mergeCell ref="FHZ70:FIA70"/>
    <mergeCell ref="FIB70:FIC70"/>
    <mergeCell ref="FHF70:FHG70"/>
    <mergeCell ref="FHH70:FHI70"/>
    <mergeCell ref="FHJ70:FHK70"/>
    <mergeCell ref="FHL70:FHM70"/>
    <mergeCell ref="FHN70:FHO70"/>
    <mergeCell ref="FHP70:FHQ70"/>
    <mergeCell ref="FGT70:FGU70"/>
    <mergeCell ref="FGV70:FGW70"/>
    <mergeCell ref="FGX70:FGY70"/>
    <mergeCell ref="FGZ70:FHA70"/>
    <mergeCell ref="FHB70:FHC70"/>
    <mergeCell ref="FHD70:FHE70"/>
    <mergeCell ref="FGH70:FGI70"/>
    <mergeCell ref="FGJ70:FGK70"/>
    <mergeCell ref="FGL70:FGM70"/>
    <mergeCell ref="FGN70:FGO70"/>
    <mergeCell ref="FGP70:FGQ70"/>
    <mergeCell ref="FGR70:FGS70"/>
    <mergeCell ref="FLJ70:FLK70"/>
    <mergeCell ref="FLL70:FLM70"/>
    <mergeCell ref="FLN70:FLO70"/>
    <mergeCell ref="FLP70:FLQ70"/>
    <mergeCell ref="FLR70:FLS70"/>
    <mergeCell ref="FLT70:FLU70"/>
    <mergeCell ref="FKX70:FKY70"/>
    <mergeCell ref="FKZ70:FLA70"/>
    <mergeCell ref="FLB70:FLC70"/>
    <mergeCell ref="FLD70:FLE70"/>
    <mergeCell ref="FLF70:FLG70"/>
    <mergeCell ref="FLH70:FLI70"/>
    <mergeCell ref="FKL70:FKM70"/>
    <mergeCell ref="FKN70:FKO70"/>
    <mergeCell ref="FKP70:FKQ70"/>
    <mergeCell ref="FKR70:FKS70"/>
    <mergeCell ref="FKT70:FKU70"/>
    <mergeCell ref="FKV70:FKW70"/>
    <mergeCell ref="FJZ70:FKA70"/>
    <mergeCell ref="FKB70:FKC70"/>
    <mergeCell ref="FKD70:FKE70"/>
    <mergeCell ref="FKF70:FKG70"/>
    <mergeCell ref="FKH70:FKI70"/>
    <mergeCell ref="FKJ70:FKK70"/>
    <mergeCell ref="FJN70:FJO70"/>
    <mergeCell ref="FJP70:FJQ70"/>
    <mergeCell ref="FJR70:FJS70"/>
    <mergeCell ref="FJT70:FJU70"/>
    <mergeCell ref="FJV70:FJW70"/>
    <mergeCell ref="FJX70:FJY70"/>
    <mergeCell ref="FJB70:FJC70"/>
    <mergeCell ref="FJD70:FJE70"/>
    <mergeCell ref="FJF70:FJG70"/>
    <mergeCell ref="FJH70:FJI70"/>
    <mergeCell ref="FJJ70:FJK70"/>
    <mergeCell ref="FJL70:FJM70"/>
    <mergeCell ref="FOD70:FOE70"/>
    <mergeCell ref="FOF70:FOG70"/>
    <mergeCell ref="FOH70:FOI70"/>
    <mergeCell ref="FOJ70:FOK70"/>
    <mergeCell ref="FOL70:FOM70"/>
    <mergeCell ref="FON70:FOO70"/>
    <mergeCell ref="FNR70:FNS70"/>
    <mergeCell ref="FNT70:FNU70"/>
    <mergeCell ref="FNV70:FNW70"/>
    <mergeCell ref="FNX70:FNY70"/>
    <mergeCell ref="FNZ70:FOA70"/>
    <mergeCell ref="FOB70:FOC70"/>
    <mergeCell ref="FNF70:FNG70"/>
    <mergeCell ref="FNH70:FNI70"/>
    <mergeCell ref="FNJ70:FNK70"/>
    <mergeCell ref="FNL70:FNM70"/>
    <mergeCell ref="FNN70:FNO70"/>
    <mergeCell ref="FNP70:FNQ70"/>
    <mergeCell ref="FMT70:FMU70"/>
    <mergeCell ref="FMV70:FMW70"/>
    <mergeCell ref="FMX70:FMY70"/>
    <mergeCell ref="FMZ70:FNA70"/>
    <mergeCell ref="FNB70:FNC70"/>
    <mergeCell ref="FND70:FNE70"/>
    <mergeCell ref="FMH70:FMI70"/>
    <mergeCell ref="FMJ70:FMK70"/>
    <mergeCell ref="FML70:FMM70"/>
    <mergeCell ref="FMN70:FMO70"/>
    <mergeCell ref="FMP70:FMQ70"/>
    <mergeCell ref="FMR70:FMS70"/>
    <mergeCell ref="FLV70:FLW70"/>
    <mergeCell ref="FLX70:FLY70"/>
    <mergeCell ref="FLZ70:FMA70"/>
    <mergeCell ref="FMB70:FMC70"/>
    <mergeCell ref="FMD70:FME70"/>
    <mergeCell ref="FMF70:FMG70"/>
    <mergeCell ref="FQX70:FQY70"/>
    <mergeCell ref="FQZ70:FRA70"/>
    <mergeCell ref="FRB70:FRC70"/>
    <mergeCell ref="FRD70:FRE70"/>
    <mergeCell ref="FRF70:FRG70"/>
    <mergeCell ref="FRH70:FRI70"/>
    <mergeCell ref="FQL70:FQM70"/>
    <mergeCell ref="FQN70:FQO70"/>
    <mergeCell ref="FQP70:FQQ70"/>
    <mergeCell ref="FQR70:FQS70"/>
    <mergeCell ref="FQT70:FQU70"/>
    <mergeCell ref="FQV70:FQW70"/>
    <mergeCell ref="FPZ70:FQA70"/>
    <mergeCell ref="FQB70:FQC70"/>
    <mergeCell ref="FQD70:FQE70"/>
    <mergeCell ref="FQF70:FQG70"/>
    <mergeCell ref="FQH70:FQI70"/>
    <mergeCell ref="FQJ70:FQK70"/>
    <mergeCell ref="FPN70:FPO70"/>
    <mergeCell ref="FPP70:FPQ70"/>
    <mergeCell ref="FPR70:FPS70"/>
    <mergeCell ref="FPT70:FPU70"/>
    <mergeCell ref="FPV70:FPW70"/>
    <mergeCell ref="FPX70:FPY70"/>
    <mergeCell ref="FPB70:FPC70"/>
    <mergeCell ref="FPD70:FPE70"/>
    <mergeCell ref="FPF70:FPG70"/>
    <mergeCell ref="FPH70:FPI70"/>
    <mergeCell ref="FPJ70:FPK70"/>
    <mergeCell ref="FPL70:FPM70"/>
    <mergeCell ref="FOP70:FOQ70"/>
    <mergeCell ref="FOR70:FOS70"/>
    <mergeCell ref="FOT70:FOU70"/>
    <mergeCell ref="FOV70:FOW70"/>
    <mergeCell ref="FOX70:FOY70"/>
    <mergeCell ref="FOZ70:FPA70"/>
    <mergeCell ref="FTR70:FTS70"/>
    <mergeCell ref="FTT70:FTU70"/>
    <mergeCell ref="FTV70:FTW70"/>
    <mergeCell ref="FTX70:FTY70"/>
    <mergeCell ref="FTZ70:FUA70"/>
    <mergeCell ref="FUB70:FUC70"/>
    <mergeCell ref="FTF70:FTG70"/>
    <mergeCell ref="FTH70:FTI70"/>
    <mergeCell ref="FTJ70:FTK70"/>
    <mergeCell ref="FTL70:FTM70"/>
    <mergeCell ref="FTN70:FTO70"/>
    <mergeCell ref="FTP70:FTQ70"/>
    <mergeCell ref="FST70:FSU70"/>
    <mergeCell ref="FSV70:FSW70"/>
    <mergeCell ref="FSX70:FSY70"/>
    <mergeCell ref="FSZ70:FTA70"/>
    <mergeCell ref="FTB70:FTC70"/>
    <mergeCell ref="FTD70:FTE70"/>
    <mergeCell ref="FSH70:FSI70"/>
    <mergeCell ref="FSJ70:FSK70"/>
    <mergeCell ref="FSL70:FSM70"/>
    <mergeCell ref="FSN70:FSO70"/>
    <mergeCell ref="FSP70:FSQ70"/>
    <mergeCell ref="FSR70:FSS70"/>
    <mergeCell ref="FRV70:FRW70"/>
    <mergeCell ref="FRX70:FRY70"/>
    <mergeCell ref="FRZ70:FSA70"/>
    <mergeCell ref="FSB70:FSC70"/>
    <mergeCell ref="FSD70:FSE70"/>
    <mergeCell ref="FSF70:FSG70"/>
    <mergeCell ref="FRJ70:FRK70"/>
    <mergeCell ref="FRL70:FRM70"/>
    <mergeCell ref="FRN70:FRO70"/>
    <mergeCell ref="FRP70:FRQ70"/>
    <mergeCell ref="FRR70:FRS70"/>
    <mergeCell ref="FRT70:FRU70"/>
    <mergeCell ref="FWL70:FWM70"/>
    <mergeCell ref="FWN70:FWO70"/>
    <mergeCell ref="FWP70:FWQ70"/>
    <mergeCell ref="FWR70:FWS70"/>
    <mergeCell ref="FWT70:FWU70"/>
    <mergeCell ref="FWV70:FWW70"/>
    <mergeCell ref="FVZ70:FWA70"/>
    <mergeCell ref="FWB70:FWC70"/>
    <mergeCell ref="FWD70:FWE70"/>
    <mergeCell ref="FWF70:FWG70"/>
    <mergeCell ref="FWH70:FWI70"/>
    <mergeCell ref="FWJ70:FWK70"/>
    <mergeCell ref="FVN70:FVO70"/>
    <mergeCell ref="FVP70:FVQ70"/>
    <mergeCell ref="FVR70:FVS70"/>
    <mergeCell ref="FVT70:FVU70"/>
    <mergeCell ref="FVV70:FVW70"/>
    <mergeCell ref="FVX70:FVY70"/>
    <mergeCell ref="FVB70:FVC70"/>
    <mergeCell ref="FVD70:FVE70"/>
    <mergeCell ref="FVF70:FVG70"/>
    <mergeCell ref="FVH70:FVI70"/>
    <mergeCell ref="FVJ70:FVK70"/>
    <mergeCell ref="FVL70:FVM70"/>
    <mergeCell ref="FUP70:FUQ70"/>
    <mergeCell ref="FUR70:FUS70"/>
    <mergeCell ref="FUT70:FUU70"/>
    <mergeCell ref="FUV70:FUW70"/>
    <mergeCell ref="FUX70:FUY70"/>
    <mergeCell ref="FUZ70:FVA70"/>
    <mergeCell ref="FUD70:FUE70"/>
    <mergeCell ref="FUF70:FUG70"/>
    <mergeCell ref="FUH70:FUI70"/>
    <mergeCell ref="FUJ70:FUK70"/>
    <mergeCell ref="FUL70:FUM70"/>
    <mergeCell ref="FUN70:FUO70"/>
    <mergeCell ref="FZF70:FZG70"/>
    <mergeCell ref="FZH70:FZI70"/>
    <mergeCell ref="FZJ70:FZK70"/>
    <mergeCell ref="FZL70:FZM70"/>
    <mergeCell ref="FZN70:FZO70"/>
    <mergeCell ref="FZP70:FZQ70"/>
    <mergeCell ref="FYT70:FYU70"/>
    <mergeCell ref="FYV70:FYW70"/>
    <mergeCell ref="FYX70:FYY70"/>
    <mergeCell ref="FYZ70:FZA70"/>
    <mergeCell ref="FZB70:FZC70"/>
    <mergeCell ref="FZD70:FZE70"/>
    <mergeCell ref="FYH70:FYI70"/>
    <mergeCell ref="FYJ70:FYK70"/>
    <mergeCell ref="FYL70:FYM70"/>
    <mergeCell ref="FYN70:FYO70"/>
    <mergeCell ref="FYP70:FYQ70"/>
    <mergeCell ref="FYR70:FYS70"/>
    <mergeCell ref="FXV70:FXW70"/>
    <mergeCell ref="FXX70:FXY70"/>
    <mergeCell ref="FXZ70:FYA70"/>
    <mergeCell ref="FYB70:FYC70"/>
    <mergeCell ref="FYD70:FYE70"/>
    <mergeCell ref="FYF70:FYG70"/>
    <mergeCell ref="FXJ70:FXK70"/>
    <mergeCell ref="FXL70:FXM70"/>
    <mergeCell ref="FXN70:FXO70"/>
    <mergeCell ref="FXP70:FXQ70"/>
    <mergeCell ref="FXR70:FXS70"/>
    <mergeCell ref="FXT70:FXU70"/>
    <mergeCell ref="FWX70:FWY70"/>
    <mergeCell ref="FWZ70:FXA70"/>
    <mergeCell ref="FXB70:FXC70"/>
    <mergeCell ref="FXD70:FXE70"/>
    <mergeCell ref="FXF70:FXG70"/>
    <mergeCell ref="FXH70:FXI70"/>
    <mergeCell ref="GBZ70:GCA70"/>
    <mergeCell ref="GCB70:GCC70"/>
    <mergeCell ref="GCD70:GCE70"/>
    <mergeCell ref="GCF70:GCG70"/>
    <mergeCell ref="GCH70:GCI70"/>
    <mergeCell ref="GCJ70:GCK70"/>
    <mergeCell ref="GBN70:GBO70"/>
    <mergeCell ref="GBP70:GBQ70"/>
    <mergeCell ref="GBR70:GBS70"/>
    <mergeCell ref="GBT70:GBU70"/>
    <mergeCell ref="GBV70:GBW70"/>
    <mergeCell ref="GBX70:GBY70"/>
    <mergeCell ref="GBB70:GBC70"/>
    <mergeCell ref="GBD70:GBE70"/>
    <mergeCell ref="GBF70:GBG70"/>
    <mergeCell ref="GBH70:GBI70"/>
    <mergeCell ref="GBJ70:GBK70"/>
    <mergeCell ref="GBL70:GBM70"/>
    <mergeCell ref="GAP70:GAQ70"/>
    <mergeCell ref="GAR70:GAS70"/>
    <mergeCell ref="GAT70:GAU70"/>
    <mergeCell ref="GAV70:GAW70"/>
    <mergeCell ref="GAX70:GAY70"/>
    <mergeCell ref="GAZ70:GBA70"/>
    <mergeCell ref="GAD70:GAE70"/>
    <mergeCell ref="GAF70:GAG70"/>
    <mergeCell ref="GAH70:GAI70"/>
    <mergeCell ref="GAJ70:GAK70"/>
    <mergeCell ref="GAL70:GAM70"/>
    <mergeCell ref="GAN70:GAO70"/>
    <mergeCell ref="FZR70:FZS70"/>
    <mergeCell ref="FZT70:FZU70"/>
    <mergeCell ref="FZV70:FZW70"/>
    <mergeCell ref="FZX70:FZY70"/>
    <mergeCell ref="FZZ70:GAA70"/>
    <mergeCell ref="GAB70:GAC70"/>
    <mergeCell ref="GET70:GEU70"/>
    <mergeCell ref="GEV70:GEW70"/>
    <mergeCell ref="GEX70:GEY70"/>
    <mergeCell ref="GEZ70:GFA70"/>
    <mergeCell ref="GFB70:GFC70"/>
    <mergeCell ref="GFD70:GFE70"/>
    <mergeCell ref="GEH70:GEI70"/>
    <mergeCell ref="GEJ70:GEK70"/>
    <mergeCell ref="GEL70:GEM70"/>
    <mergeCell ref="GEN70:GEO70"/>
    <mergeCell ref="GEP70:GEQ70"/>
    <mergeCell ref="GER70:GES70"/>
    <mergeCell ref="GDV70:GDW70"/>
    <mergeCell ref="GDX70:GDY70"/>
    <mergeCell ref="GDZ70:GEA70"/>
    <mergeCell ref="GEB70:GEC70"/>
    <mergeCell ref="GED70:GEE70"/>
    <mergeCell ref="GEF70:GEG70"/>
    <mergeCell ref="GDJ70:GDK70"/>
    <mergeCell ref="GDL70:GDM70"/>
    <mergeCell ref="GDN70:GDO70"/>
    <mergeCell ref="GDP70:GDQ70"/>
    <mergeCell ref="GDR70:GDS70"/>
    <mergeCell ref="GDT70:GDU70"/>
    <mergeCell ref="GCX70:GCY70"/>
    <mergeCell ref="GCZ70:GDA70"/>
    <mergeCell ref="GDB70:GDC70"/>
    <mergeCell ref="GDD70:GDE70"/>
    <mergeCell ref="GDF70:GDG70"/>
    <mergeCell ref="GDH70:GDI70"/>
    <mergeCell ref="GCL70:GCM70"/>
    <mergeCell ref="GCN70:GCO70"/>
    <mergeCell ref="GCP70:GCQ70"/>
    <mergeCell ref="GCR70:GCS70"/>
    <mergeCell ref="GCT70:GCU70"/>
    <mergeCell ref="GCV70:GCW70"/>
    <mergeCell ref="GHN70:GHO70"/>
    <mergeCell ref="GHP70:GHQ70"/>
    <mergeCell ref="GHR70:GHS70"/>
    <mergeCell ref="GHT70:GHU70"/>
    <mergeCell ref="GHV70:GHW70"/>
    <mergeCell ref="GHX70:GHY70"/>
    <mergeCell ref="GHB70:GHC70"/>
    <mergeCell ref="GHD70:GHE70"/>
    <mergeCell ref="GHF70:GHG70"/>
    <mergeCell ref="GHH70:GHI70"/>
    <mergeCell ref="GHJ70:GHK70"/>
    <mergeCell ref="GHL70:GHM70"/>
    <mergeCell ref="GGP70:GGQ70"/>
    <mergeCell ref="GGR70:GGS70"/>
    <mergeCell ref="GGT70:GGU70"/>
    <mergeCell ref="GGV70:GGW70"/>
    <mergeCell ref="GGX70:GGY70"/>
    <mergeCell ref="GGZ70:GHA70"/>
    <mergeCell ref="GGD70:GGE70"/>
    <mergeCell ref="GGF70:GGG70"/>
    <mergeCell ref="GGH70:GGI70"/>
    <mergeCell ref="GGJ70:GGK70"/>
    <mergeCell ref="GGL70:GGM70"/>
    <mergeCell ref="GGN70:GGO70"/>
    <mergeCell ref="GFR70:GFS70"/>
    <mergeCell ref="GFT70:GFU70"/>
    <mergeCell ref="GFV70:GFW70"/>
    <mergeCell ref="GFX70:GFY70"/>
    <mergeCell ref="GFZ70:GGA70"/>
    <mergeCell ref="GGB70:GGC70"/>
    <mergeCell ref="GFF70:GFG70"/>
    <mergeCell ref="GFH70:GFI70"/>
    <mergeCell ref="GFJ70:GFK70"/>
    <mergeCell ref="GFL70:GFM70"/>
    <mergeCell ref="GFN70:GFO70"/>
    <mergeCell ref="GFP70:GFQ70"/>
    <mergeCell ref="GKH70:GKI70"/>
    <mergeCell ref="GKJ70:GKK70"/>
    <mergeCell ref="GKL70:GKM70"/>
    <mergeCell ref="GKN70:GKO70"/>
    <mergeCell ref="GKP70:GKQ70"/>
    <mergeCell ref="GKR70:GKS70"/>
    <mergeCell ref="GJV70:GJW70"/>
    <mergeCell ref="GJX70:GJY70"/>
    <mergeCell ref="GJZ70:GKA70"/>
    <mergeCell ref="GKB70:GKC70"/>
    <mergeCell ref="GKD70:GKE70"/>
    <mergeCell ref="GKF70:GKG70"/>
    <mergeCell ref="GJJ70:GJK70"/>
    <mergeCell ref="GJL70:GJM70"/>
    <mergeCell ref="GJN70:GJO70"/>
    <mergeCell ref="GJP70:GJQ70"/>
    <mergeCell ref="GJR70:GJS70"/>
    <mergeCell ref="GJT70:GJU70"/>
    <mergeCell ref="GIX70:GIY70"/>
    <mergeCell ref="GIZ70:GJA70"/>
    <mergeCell ref="GJB70:GJC70"/>
    <mergeCell ref="GJD70:GJE70"/>
    <mergeCell ref="GJF70:GJG70"/>
    <mergeCell ref="GJH70:GJI70"/>
    <mergeCell ref="GIL70:GIM70"/>
    <mergeCell ref="GIN70:GIO70"/>
    <mergeCell ref="GIP70:GIQ70"/>
    <mergeCell ref="GIR70:GIS70"/>
    <mergeCell ref="GIT70:GIU70"/>
    <mergeCell ref="GIV70:GIW70"/>
    <mergeCell ref="GHZ70:GIA70"/>
    <mergeCell ref="GIB70:GIC70"/>
    <mergeCell ref="GID70:GIE70"/>
    <mergeCell ref="GIF70:GIG70"/>
    <mergeCell ref="GIH70:GII70"/>
    <mergeCell ref="GIJ70:GIK70"/>
    <mergeCell ref="GNB70:GNC70"/>
    <mergeCell ref="GND70:GNE70"/>
    <mergeCell ref="GNF70:GNG70"/>
    <mergeCell ref="GNH70:GNI70"/>
    <mergeCell ref="GNJ70:GNK70"/>
    <mergeCell ref="GNL70:GNM70"/>
    <mergeCell ref="GMP70:GMQ70"/>
    <mergeCell ref="GMR70:GMS70"/>
    <mergeCell ref="GMT70:GMU70"/>
    <mergeCell ref="GMV70:GMW70"/>
    <mergeCell ref="GMX70:GMY70"/>
    <mergeCell ref="GMZ70:GNA70"/>
    <mergeCell ref="GMD70:GME70"/>
    <mergeCell ref="GMF70:GMG70"/>
    <mergeCell ref="GMH70:GMI70"/>
    <mergeCell ref="GMJ70:GMK70"/>
    <mergeCell ref="GML70:GMM70"/>
    <mergeCell ref="GMN70:GMO70"/>
    <mergeCell ref="GLR70:GLS70"/>
    <mergeCell ref="GLT70:GLU70"/>
    <mergeCell ref="GLV70:GLW70"/>
    <mergeCell ref="GLX70:GLY70"/>
    <mergeCell ref="GLZ70:GMA70"/>
    <mergeCell ref="GMB70:GMC70"/>
    <mergeCell ref="GLF70:GLG70"/>
    <mergeCell ref="GLH70:GLI70"/>
    <mergeCell ref="GLJ70:GLK70"/>
    <mergeCell ref="GLL70:GLM70"/>
    <mergeCell ref="GLN70:GLO70"/>
    <mergeCell ref="GLP70:GLQ70"/>
    <mergeCell ref="GKT70:GKU70"/>
    <mergeCell ref="GKV70:GKW70"/>
    <mergeCell ref="GKX70:GKY70"/>
    <mergeCell ref="GKZ70:GLA70"/>
    <mergeCell ref="GLB70:GLC70"/>
    <mergeCell ref="GLD70:GLE70"/>
    <mergeCell ref="GPV70:GPW70"/>
    <mergeCell ref="GPX70:GPY70"/>
    <mergeCell ref="GPZ70:GQA70"/>
    <mergeCell ref="GQB70:GQC70"/>
    <mergeCell ref="GQD70:GQE70"/>
    <mergeCell ref="GQF70:GQG70"/>
    <mergeCell ref="GPJ70:GPK70"/>
    <mergeCell ref="GPL70:GPM70"/>
    <mergeCell ref="GPN70:GPO70"/>
    <mergeCell ref="GPP70:GPQ70"/>
    <mergeCell ref="GPR70:GPS70"/>
    <mergeCell ref="GPT70:GPU70"/>
    <mergeCell ref="GOX70:GOY70"/>
    <mergeCell ref="GOZ70:GPA70"/>
    <mergeCell ref="GPB70:GPC70"/>
    <mergeCell ref="GPD70:GPE70"/>
    <mergeCell ref="GPF70:GPG70"/>
    <mergeCell ref="GPH70:GPI70"/>
    <mergeCell ref="GOL70:GOM70"/>
    <mergeCell ref="GON70:GOO70"/>
    <mergeCell ref="GOP70:GOQ70"/>
    <mergeCell ref="GOR70:GOS70"/>
    <mergeCell ref="GOT70:GOU70"/>
    <mergeCell ref="GOV70:GOW70"/>
    <mergeCell ref="GNZ70:GOA70"/>
    <mergeCell ref="GOB70:GOC70"/>
    <mergeCell ref="GOD70:GOE70"/>
    <mergeCell ref="GOF70:GOG70"/>
    <mergeCell ref="GOH70:GOI70"/>
    <mergeCell ref="GOJ70:GOK70"/>
    <mergeCell ref="GNN70:GNO70"/>
    <mergeCell ref="GNP70:GNQ70"/>
    <mergeCell ref="GNR70:GNS70"/>
    <mergeCell ref="GNT70:GNU70"/>
    <mergeCell ref="GNV70:GNW70"/>
    <mergeCell ref="GNX70:GNY70"/>
    <mergeCell ref="GSP70:GSQ70"/>
    <mergeCell ref="GSR70:GSS70"/>
    <mergeCell ref="GST70:GSU70"/>
    <mergeCell ref="GSV70:GSW70"/>
    <mergeCell ref="GSX70:GSY70"/>
    <mergeCell ref="GSZ70:GTA70"/>
    <mergeCell ref="GSD70:GSE70"/>
    <mergeCell ref="GSF70:GSG70"/>
    <mergeCell ref="GSH70:GSI70"/>
    <mergeCell ref="GSJ70:GSK70"/>
    <mergeCell ref="GSL70:GSM70"/>
    <mergeCell ref="GSN70:GSO70"/>
    <mergeCell ref="GRR70:GRS70"/>
    <mergeCell ref="GRT70:GRU70"/>
    <mergeCell ref="GRV70:GRW70"/>
    <mergeCell ref="GRX70:GRY70"/>
    <mergeCell ref="GRZ70:GSA70"/>
    <mergeCell ref="GSB70:GSC70"/>
    <mergeCell ref="GRF70:GRG70"/>
    <mergeCell ref="GRH70:GRI70"/>
    <mergeCell ref="GRJ70:GRK70"/>
    <mergeCell ref="GRL70:GRM70"/>
    <mergeCell ref="GRN70:GRO70"/>
    <mergeCell ref="GRP70:GRQ70"/>
    <mergeCell ref="GQT70:GQU70"/>
    <mergeCell ref="GQV70:GQW70"/>
    <mergeCell ref="GQX70:GQY70"/>
    <mergeCell ref="GQZ70:GRA70"/>
    <mergeCell ref="GRB70:GRC70"/>
    <mergeCell ref="GRD70:GRE70"/>
    <mergeCell ref="GQH70:GQI70"/>
    <mergeCell ref="GQJ70:GQK70"/>
    <mergeCell ref="GQL70:GQM70"/>
    <mergeCell ref="GQN70:GQO70"/>
    <mergeCell ref="GQP70:GQQ70"/>
    <mergeCell ref="GQR70:GQS70"/>
    <mergeCell ref="GVJ70:GVK70"/>
    <mergeCell ref="GVL70:GVM70"/>
    <mergeCell ref="GVN70:GVO70"/>
    <mergeCell ref="GVP70:GVQ70"/>
    <mergeCell ref="GVR70:GVS70"/>
    <mergeCell ref="GVT70:GVU70"/>
    <mergeCell ref="GUX70:GUY70"/>
    <mergeCell ref="GUZ70:GVA70"/>
    <mergeCell ref="GVB70:GVC70"/>
    <mergeCell ref="GVD70:GVE70"/>
    <mergeCell ref="GVF70:GVG70"/>
    <mergeCell ref="GVH70:GVI70"/>
    <mergeCell ref="GUL70:GUM70"/>
    <mergeCell ref="GUN70:GUO70"/>
    <mergeCell ref="GUP70:GUQ70"/>
    <mergeCell ref="GUR70:GUS70"/>
    <mergeCell ref="GUT70:GUU70"/>
    <mergeCell ref="GUV70:GUW70"/>
    <mergeCell ref="GTZ70:GUA70"/>
    <mergeCell ref="GUB70:GUC70"/>
    <mergeCell ref="GUD70:GUE70"/>
    <mergeCell ref="GUF70:GUG70"/>
    <mergeCell ref="GUH70:GUI70"/>
    <mergeCell ref="GUJ70:GUK70"/>
    <mergeCell ref="GTN70:GTO70"/>
    <mergeCell ref="GTP70:GTQ70"/>
    <mergeCell ref="GTR70:GTS70"/>
    <mergeCell ref="GTT70:GTU70"/>
    <mergeCell ref="GTV70:GTW70"/>
    <mergeCell ref="GTX70:GTY70"/>
    <mergeCell ref="GTB70:GTC70"/>
    <mergeCell ref="GTD70:GTE70"/>
    <mergeCell ref="GTF70:GTG70"/>
    <mergeCell ref="GTH70:GTI70"/>
    <mergeCell ref="GTJ70:GTK70"/>
    <mergeCell ref="GTL70:GTM70"/>
    <mergeCell ref="GYD70:GYE70"/>
    <mergeCell ref="GYF70:GYG70"/>
    <mergeCell ref="GYH70:GYI70"/>
    <mergeCell ref="GYJ70:GYK70"/>
    <mergeCell ref="GYL70:GYM70"/>
    <mergeCell ref="GYN70:GYO70"/>
    <mergeCell ref="GXR70:GXS70"/>
    <mergeCell ref="GXT70:GXU70"/>
    <mergeCell ref="GXV70:GXW70"/>
    <mergeCell ref="GXX70:GXY70"/>
    <mergeCell ref="GXZ70:GYA70"/>
    <mergeCell ref="GYB70:GYC70"/>
    <mergeCell ref="GXF70:GXG70"/>
    <mergeCell ref="GXH70:GXI70"/>
    <mergeCell ref="GXJ70:GXK70"/>
    <mergeCell ref="GXL70:GXM70"/>
    <mergeCell ref="GXN70:GXO70"/>
    <mergeCell ref="GXP70:GXQ70"/>
    <mergeCell ref="GWT70:GWU70"/>
    <mergeCell ref="GWV70:GWW70"/>
    <mergeCell ref="GWX70:GWY70"/>
    <mergeCell ref="GWZ70:GXA70"/>
    <mergeCell ref="GXB70:GXC70"/>
    <mergeCell ref="GXD70:GXE70"/>
    <mergeCell ref="GWH70:GWI70"/>
    <mergeCell ref="GWJ70:GWK70"/>
    <mergeCell ref="GWL70:GWM70"/>
    <mergeCell ref="GWN70:GWO70"/>
    <mergeCell ref="GWP70:GWQ70"/>
    <mergeCell ref="GWR70:GWS70"/>
    <mergeCell ref="GVV70:GVW70"/>
    <mergeCell ref="GVX70:GVY70"/>
    <mergeCell ref="GVZ70:GWA70"/>
    <mergeCell ref="GWB70:GWC70"/>
    <mergeCell ref="GWD70:GWE70"/>
    <mergeCell ref="GWF70:GWG70"/>
    <mergeCell ref="HAX70:HAY70"/>
    <mergeCell ref="HAZ70:HBA70"/>
    <mergeCell ref="HBB70:HBC70"/>
    <mergeCell ref="HBD70:HBE70"/>
    <mergeCell ref="HBF70:HBG70"/>
    <mergeCell ref="HBH70:HBI70"/>
    <mergeCell ref="HAL70:HAM70"/>
    <mergeCell ref="HAN70:HAO70"/>
    <mergeCell ref="HAP70:HAQ70"/>
    <mergeCell ref="HAR70:HAS70"/>
    <mergeCell ref="HAT70:HAU70"/>
    <mergeCell ref="HAV70:HAW70"/>
    <mergeCell ref="GZZ70:HAA70"/>
    <mergeCell ref="HAB70:HAC70"/>
    <mergeCell ref="HAD70:HAE70"/>
    <mergeCell ref="HAF70:HAG70"/>
    <mergeCell ref="HAH70:HAI70"/>
    <mergeCell ref="HAJ70:HAK70"/>
    <mergeCell ref="GZN70:GZO70"/>
    <mergeCell ref="GZP70:GZQ70"/>
    <mergeCell ref="GZR70:GZS70"/>
    <mergeCell ref="GZT70:GZU70"/>
    <mergeCell ref="GZV70:GZW70"/>
    <mergeCell ref="GZX70:GZY70"/>
    <mergeCell ref="GZB70:GZC70"/>
    <mergeCell ref="GZD70:GZE70"/>
    <mergeCell ref="GZF70:GZG70"/>
    <mergeCell ref="GZH70:GZI70"/>
    <mergeCell ref="GZJ70:GZK70"/>
    <mergeCell ref="GZL70:GZM70"/>
    <mergeCell ref="GYP70:GYQ70"/>
    <mergeCell ref="GYR70:GYS70"/>
    <mergeCell ref="GYT70:GYU70"/>
    <mergeCell ref="GYV70:GYW70"/>
    <mergeCell ref="GYX70:GYY70"/>
    <mergeCell ref="GYZ70:GZA70"/>
    <mergeCell ref="HDR70:HDS70"/>
    <mergeCell ref="HDT70:HDU70"/>
    <mergeCell ref="HDV70:HDW70"/>
    <mergeCell ref="HDX70:HDY70"/>
    <mergeCell ref="HDZ70:HEA70"/>
    <mergeCell ref="HEB70:HEC70"/>
    <mergeCell ref="HDF70:HDG70"/>
    <mergeCell ref="HDH70:HDI70"/>
    <mergeCell ref="HDJ70:HDK70"/>
    <mergeCell ref="HDL70:HDM70"/>
    <mergeCell ref="HDN70:HDO70"/>
    <mergeCell ref="HDP70:HDQ70"/>
    <mergeCell ref="HCT70:HCU70"/>
    <mergeCell ref="HCV70:HCW70"/>
    <mergeCell ref="HCX70:HCY70"/>
    <mergeCell ref="HCZ70:HDA70"/>
    <mergeCell ref="HDB70:HDC70"/>
    <mergeCell ref="HDD70:HDE70"/>
    <mergeCell ref="HCH70:HCI70"/>
    <mergeCell ref="HCJ70:HCK70"/>
    <mergeCell ref="HCL70:HCM70"/>
    <mergeCell ref="HCN70:HCO70"/>
    <mergeCell ref="HCP70:HCQ70"/>
    <mergeCell ref="HCR70:HCS70"/>
    <mergeCell ref="HBV70:HBW70"/>
    <mergeCell ref="HBX70:HBY70"/>
    <mergeCell ref="HBZ70:HCA70"/>
    <mergeCell ref="HCB70:HCC70"/>
    <mergeCell ref="HCD70:HCE70"/>
    <mergeCell ref="HCF70:HCG70"/>
    <mergeCell ref="HBJ70:HBK70"/>
    <mergeCell ref="HBL70:HBM70"/>
    <mergeCell ref="HBN70:HBO70"/>
    <mergeCell ref="HBP70:HBQ70"/>
    <mergeCell ref="HBR70:HBS70"/>
    <mergeCell ref="HBT70:HBU70"/>
    <mergeCell ref="HGL70:HGM70"/>
    <mergeCell ref="HGN70:HGO70"/>
    <mergeCell ref="HGP70:HGQ70"/>
    <mergeCell ref="HGR70:HGS70"/>
    <mergeCell ref="HGT70:HGU70"/>
    <mergeCell ref="HGV70:HGW70"/>
    <mergeCell ref="HFZ70:HGA70"/>
    <mergeCell ref="HGB70:HGC70"/>
    <mergeCell ref="HGD70:HGE70"/>
    <mergeCell ref="HGF70:HGG70"/>
    <mergeCell ref="HGH70:HGI70"/>
    <mergeCell ref="HGJ70:HGK70"/>
    <mergeCell ref="HFN70:HFO70"/>
    <mergeCell ref="HFP70:HFQ70"/>
    <mergeCell ref="HFR70:HFS70"/>
    <mergeCell ref="HFT70:HFU70"/>
    <mergeCell ref="HFV70:HFW70"/>
    <mergeCell ref="HFX70:HFY70"/>
    <mergeCell ref="HFB70:HFC70"/>
    <mergeCell ref="HFD70:HFE70"/>
    <mergeCell ref="HFF70:HFG70"/>
    <mergeCell ref="HFH70:HFI70"/>
    <mergeCell ref="HFJ70:HFK70"/>
    <mergeCell ref="HFL70:HFM70"/>
    <mergeCell ref="HEP70:HEQ70"/>
    <mergeCell ref="HER70:HES70"/>
    <mergeCell ref="HET70:HEU70"/>
    <mergeCell ref="HEV70:HEW70"/>
    <mergeCell ref="HEX70:HEY70"/>
    <mergeCell ref="HEZ70:HFA70"/>
    <mergeCell ref="HED70:HEE70"/>
    <mergeCell ref="HEF70:HEG70"/>
    <mergeCell ref="HEH70:HEI70"/>
    <mergeCell ref="HEJ70:HEK70"/>
    <mergeCell ref="HEL70:HEM70"/>
    <mergeCell ref="HEN70:HEO70"/>
    <mergeCell ref="HJF70:HJG70"/>
    <mergeCell ref="HJH70:HJI70"/>
    <mergeCell ref="HJJ70:HJK70"/>
    <mergeCell ref="HJL70:HJM70"/>
    <mergeCell ref="HJN70:HJO70"/>
    <mergeCell ref="HJP70:HJQ70"/>
    <mergeCell ref="HIT70:HIU70"/>
    <mergeCell ref="HIV70:HIW70"/>
    <mergeCell ref="HIX70:HIY70"/>
    <mergeCell ref="HIZ70:HJA70"/>
    <mergeCell ref="HJB70:HJC70"/>
    <mergeCell ref="HJD70:HJE70"/>
    <mergeCell ref="HIH70:HII70"/>
    <mergeCell ref="HIJ70:HIK70"/>
    <mergeCell ref="HIL70:HIM70"/>
    <mergeCell ref="HIN70:HIO70"/>
    <mergeCell ref="HIP70:HIQ70"/>
    <mergeCell ref="HIR70:HIS70"/>
    <mergeCell ref="HHV70:HHW70"/>
    <mergeCell ref="HHX70:HHY70"/>
    <mergeCell ref="HHZ70:HIA70"/>
    <mergeCell ref="HIB70:HIC70"/>
    <mergeCell ref="HID70:HIE70"/>
    <mergeCell ref="HIF70:HIG70"/>
    <mergeCell ref="HHJ70:HHK70"/>
    <mergeCell ref="HHL70:HHM70"/>
    <mergeCell ref="HHN70:HHO70"/>
    <mergeCell ref="HHP70:HHQ70"/>
    <mergeCell ref="HHR70:HHS70"/>
    <mergeCell ref="HHT70:HHU70"/>
    <mergeCell ref="HGX70:HGY70"/>
    <mergeCell ref="HGZ70:HHA70"/>
    <mergeCell ref="HHB70:HHC70"/>
    <mergeCell ref="HHD70:HHE70"/>
    <mergeCell ref="HHF70:HHG70"/>
    <mergeCell ref="HHH70:HHI70"/>
    <mergeCell ref="HLZ70:HMA70"/>
    <mergeCell ref="HMB70:HMC70"/>
    <mergeCell ref="HMD70:HME70"/>
    <mergeCell ref="HMF70:HMG70"/>
    <mergeCell ref="HMH70:HMI70"/>
    <mergeCell ref="HMJ70:HMK70"/>
    <mergeCell ref="HLN70:HLO70"/>
    <mergeCell ref="HLP70:HLQ70"/>
    <mergeCell ref="HLR70:HLS70"/>
    <mergeCell ref="HLT70:HLU70"/>
    <mergeCell ref="HLV70:HLW70"/>
    <mergeCell ref="HLX70:HLY70"/>
    <mergeCell ref="HLB70:HLC70"/>
    <mergeCell ref="HLD70:HLE70"/>
    <mergeCell ref="HLF70:HLG70"/>
    <mergeCell ref="HLH70:HLI70"/>
    <mergeCell ref="HLJ70:HLK70"/>
    <mergeCell ref="HLL70:HLM70"/>
    <mergeCell ref="HKP70:HKQ70"/>
    <mergeCell ref="HKR70:HKS70"/>
    <mergeCell ref="HKT70:HKU70"/>
    <mergeCell ref="HKV70:HKW70"/>
    <mergeCell ref="HKX70:HKY70"/>
    <mergeCell ref="HKZ70:HLA70"/>
    <mergeCell ref="HKD70:HKE70"/>
    <mergeCell ref="HKF70:HKG70"/>
    <mergeCell ref="HKH70:HKI70"/>
    <mergeCell ref="HKJ70:HKK70"/>
    <mergeCell ref="HKL70:HKM70"/>
    <mergeCell ref="HKN70:HKO70"/>
    <mergeCell ref="HJR70:HJS70"/>
    <mergeCell ref="HJT70:HJU70"/>
    <mergeCell ref="HJV70:HJW70"/>
    <mergeCell ref="HJX70:HJY70"/>
    <mergeCell ref="HJZ70:HKA70"/>
    <mergeCell ref="HKB70:HKC70"/>
    <mergeCell ref="HOT70:HOU70"/>
    <mergeCell ref="HOV70:HOW70"/>
    <mergeCell ref="HOX70:HOY70"/>
    <mergeCell ref="HOZ70:HPA70"/>
    <mergeCell ref="HPB70:HPC70"/>
    <mergeCell ref="HPD70:HPE70"/>
    <mergeCell ref="HOH70:HOI70"/>
    <mergeCell ref="HOJ70:HOK70"/>
    <mergeCell ref="HOL70:HOM70"/>
    <mergeCell ref="HON70:HOO70"/>
    <mergeCell ref="HOP70:HOQ70"/>
    <mergeCell ref="HOR70:HOS70"/>
    <mergeCell ref="HNV70:HNW70"/>
    <mergeCell ref="HNX70:HNY70"/>
    <mergeCell ref="HNZ70:HOA70"/>
    <mergeCell ref="HOB70:HOC70"/>
    <mergeCell ref="HOD70:HOE70"/>
    <mergeCell ref="HOF70:HOG70"/>
    <mergeCell ref="HNJ70:HNK70"/>
    <mergeCell ref="HNL70:HNM70"/>
    <mergeCell ref="HNN70:HNO70"/>
    <mergeCell ref="HNP70:HNQ70"/>
    <mergeCell ref="HNR70:HNS70"/>
    <mergeCell ref="HNT70:HNU70"/>
    <mergeCell ref="HMX70:HMY70"/>
    <mergeCell ref="HMZ70:HNA70"/>
    <mergeCell ref="HNB70:HNC70"/>
    <mergeCell ref="HND70:HNE70"/>
    <mergeCell ref="HNF70:HNG70"/>
    <mergeCell ref="HNH70:HNI70"/>
    <mergeCell ref="HML70:HMM70"/>
    <mergeCell ref="HMN70:HMO70"/>
    <mergeCell ref="HMP70:HMQ70"/>
    <mergeCell ref="HMR70:HMS70"/>
    <mergeCell ref="HMT70:HMU70"/>
    <mergeCell ref="HMV70:HMW70"/>
    <mergeCell ref="HRN70:HRO70"/>
    <mergeCell ref="HRP70:HRQ70"/>
    <mergeCell ref="HRR70:HRS70"/>
    <mergeCell ref="HRT70:HRU70"/>
    <mergeCell ref="HRV70:HRW70"/>
    <mergeCell ref="HRX70:HRY70"/>
    <mergeCell ref="HRB70:HRC70"/>
    <mergeCell ref="HRD70:HRE70"/>
    <mergeCell ref="HRF70:HRG70"/>
    <mergeCell ref="HRH70:HRI70"/>
    <mergeCell ref="HRJ70:HRK70"/>
    <mergeCell ref="HRL70:HRM70"/>
    <mergeCell ref="HQP70:HQQ70"/>
    <mergeCell ref="HQR70:HQS70"/>
    <mergeCell ref="HQT70:HQU70"/>
    <mergeCell ref="HQV70:HQW70"/>
    <mergeCell ref="HQX70:HQY70"/>
    <mergeCell ref="HQZ70:HRA70"/>
    <mergeCell ref="HQD70:HQE70"/>
    <mergeCell ref="HQF70:HQG70"/>
    <mergeCell ref="HQH70:HQI70"/>
    <mergeCell ref="HQJ70:HQK70"/>
    <mergeCell ref="HQL70:HQM70"/>
    <mergeCell ref="HQN70:HQO70"/>
    <mergeCell ref="HPR70:HPS70"/>
    <mergeCell ref="HPT70:HPU70"/>
    <mergeCell ref="HPV70:HPW70"/>
    <mergeCell ref="HPX70:HPY70"/>
    <mergeCell ref="HPZ70:HQA70"/>
    <mergeCell ref="HQB70:HQC70"/>
    <mergeCell ref="HPF70:HPG70"/>
    <mergeCell ref="HPH70:HPI70"/>
    <mergeCell ref="HPJ70:HPK70"/>
    <mergeCell ref="HPL70:HPM70"/>
    <mergeCell ref="HPN70:HPO70"/>
    <mergeCell ref="HPP70:HPQ70"/>
    <mergeCell ref="HUH70:HUI70"/>
    <mergeCell ref="HUJ70:HUK70"/>
    <mergeCell ref="HUL70:HUM70"/>
    <mergeCell ref="HUN70:HUO70"/>
    <mergeCell ref="HUP70:HUQ70"/>
    <mergeCell ref="HUR70:HUS70"/>
    <mergeCell ref="HTV70:HTW70"/>
    <mergeCell ref="HTX70:HTY70"/>
    <mergeCell ref="HTZ70:HUA70"/>
    <mergeCell ref="HUB70:HUC70"/>
    <mergeCell ref="HUD70:HUE70"/>
    <mergeCell ref="HUF70:HUG70"/>
    <mergeCell ref="HTJ70:HTK70"/>
    <mergeCell ref="HTL70:HTM70"/>
    <mergeCell ref="HTN70:HTO70"/>
    <mergeCell ref="HTP70:HTQ70"/>
    <mergeCell ref="HTR70:HTS70"/>
    <mergeCell ref="HTT70:HTU70"/>
    <mergeCell ref="HSX70:HSY70"/>
    <mergeCell ref="HSZ70:HTA70"/>
    <mergeCell ref="HTB70:HTC70"/>
    <mergeCell ref="HTD70:HTE70"/>
    <mergeCell ref="HTF70:HTG70"/>
    <mergeCell ref="HTH70:HTI70"/>
    <mergeCell ref="HSL70:HSM70"/>
    <mergeCell ref="HSN70:HSO70"/>
    <mergeCell ref="HSP70:HSQ70"/>
    <mergeCell ref="HSR70:HSS70"/>
    <mergeCell ref="HST70:HSU70"/>
    <mergeCell ref="HSV70:HSW70"/>
    <mergeCell ref="HRZ70:HSA70"/>
    <mergeCell ref="HSB70:HSC70"/>
    <mergeCell ref="HSD70:HSE70"/>
    <mergeCell ref="HSF70:HSG70"/>
    <mergeCell ref="HSH70:HSI70"/>
    <mergeCell ref="HSJ70:HSK70"/>
    <mergeCell ref="HXB70:HXC70"/>
    <mergeCell ref="HXD70:HXE70"/>
    <mergeCell ref="HXF70:HXG70"/>
    <mergeCell ref="HXH70:HXI70"/>
    <mergeCell ref="HXJ70:HXK70"/>
    <mergeCell ref="HXL70:HXM70"/>
    <mergeCell ref="HWP70:HWQ70"/>
    <mergeCell ref="HWR70:HWS70"/>
    <mergeCell ref="HWT70:HWU70"/>
    <mergeCell ref="HWV70:HWW70"/>
    <mergeCell ref="HWX70:HWY70"/>
    <mergeCell ref="HWZ70:HXA70"/>
    <mergeCell ref="HWD70:HWE70"/>
    <mergeCell ref="HWF70:HWG70"/>
    <mergeCell ref="HWH70:HWI70"/>
    <mergeCell ref="HWJ70:HWK70"/>
    <mergeCell ref="HWL70:HWM70"/>
    <mergeCell ref="HWN70:HWO70"/>
    <mergeCell ref="HVR70:HVS70"/>
    <mergeCell ref="HVT70:HVU70"/>
    <mergeCell ref="HVV70:HVW70"/>
    <mergeCell ref="HVX70:HVY70"/>
    <mergeCell ref="HVZ70:HWA70"/>
    <mergeCell ref="HWB70:HWC70"/>
    <mergeCell ref="HVF70:HVG70"/>
    <mergeCell ref="HVH70:HVI70"/>
    <mergeCell ref="HVJ70:HVK70"/>
    <mergeCell ref="HVL70:HVM70"/>
    <mergeCell ref="HVN70:HVO70"/>
    <mergeCell ref="HVP70:HVQ70"/>
    <mergeCell ref="HUT70:HUU70"/>
    <mergeCell ref="HUV70:HUW70"/>
    <mergeCell ref="HUX70:HUY70"/>
    <mergeCell ref="HUZ70:HVA70"/>
    <mergeCell ref="HVB70:HVC70"/>
    <mergeCell ref="HVD70:HVE70"/>
    <mergeCell ref="HZV70:HZW70"/>
    <mergeCell ref="HZX70:HZY70"/>
    <mergeCell ref="HZZ70:IAA70"/>
    <mergeCell ref="IAB70:IAC70"/>
    <mergeCell ref="IAD70:IAE70"/>
    <mergeCell ref="IAF70:IAG70"/>
    <mergeCell ref="HZJ70:HZK70"/>
    <mergeCell ref="HZL70:HZM70"/>
    <mergeCell ref="HZN70:HZO70"/>
    <mergeCell ref="HZP70:HZQ70"/>
    <mergeCell ref="HZR70:HZS70"/>
    <mergeCell ref="HZT70:HZU70"/>
    <mergeCell ref="HYX70:HYY70"/>
    <mergeCell ref="HYZ70:HZA70"/>
    <mergeCell ref="HZB70:HZC70"/>
    <mergeCell ref="HZD70:HZE70"/>
    <mergeCell ref="HZF70:HZG70"/>
    <mergeCell ref="HZH70:HZI70"/>
    <mergeCell ref="HYL70:HYM70"/>
    <mergeCell ref="HYN70:HYO70"/>
    <mergeCell ref="HYP70:HYQ70"/>
    <mergeCell ref="HYR70:HYS70"/>
    <mergeCell ref="HYT70:HYU70"/>
    <mergeCell ref="HYV70:HYW70"/>
    <mergeCell ref="HXZ70:HYA70"/>
    <mergeCell ref="HYB70:HYC70"/>
    <mergeCell ref="HYD70:HYE70"/>
    <mergeCell ref="HYF70:HYG70"/>
    <mergeCell ref="HYH70:HYI70"/>
    <mergeCell ref="HYJ70:HYK70"/>
    <mergeCell ref="HXN70:HXO70"/>
    <mergeCell ref="HXP70:HXQ70"/>
    <mergeCell ref="HXR70:HXS70"/>
    <mergeCell ref="HXT70:HXU70"/>
    <mergeCell ref="HXV70:HXW70"/>
    <mergeCell ref="HXX70:HXY70"/>
    <mergeCell ref="ICP70:ICQ70"/>
    <mergeCell ref="ICR70:ICS70"/>
    <mergeCell ref="ICT70:ICU70"/>
    <mergeCell ref="ICV70:ICW70"/>
    <mergeCell ref="ICX70:ICY70"/>
    <mergeCell ref="ICZ70:IDA70"/>
    <mergeCell ref="ICD70:ICE70"/>
    <mergeCell ref="ICF70:ICG70"/>
    <mergeCell ref="ICH70:ICI70"/>
    <mergeCell ref="ICJ70:ICK70"/>
    <mergeCell ref="ICL70:ICM70"/>
    <mergeCell ref="ICN70:ICO70"/>
    <mergeCell ref="IBR70:IBS70"/>
    <mergeCell ref="IBT70:IBU70"/>
    <mergeCell ref="IBV70:IBW70"/>
    <mergeCell ref="IBX70:IBY70"/>
    <mergeCell ref="IBZ70:ICA70"/>
    <mergeCell ref="ICB70:ICC70"/>
    <mergeCell ref="IBF70:IBG70"/>
    <mergeCell ref="IBH70:IBI70"/>
    <mergeCell ref="IBJ70:IBK70"/>
    <mergeCell ref="IBL70:IBM70"/>
    <mergeCell ref="IBN70:IBO70"/>
    <mergeCell ref="IBP70:IBQ70"/>
    <mergeCell ref="IAT70:IAU70"/>
    <mergeCell ref="IAV70:IAW70"/>
    <mergeCell ref="IAX70:IAY70"/>
    <mergeCell ref="IAZ70:IBA70"/>
    <mergeCell ref="IBB70:IBC70"/>
    <mergeCell ref="IBD70:IBE70"/>
    <mergeCell ref="IAH70:IAI70"/>
    <mergeCell ref="IAJ70:IAK70"/>
    <mergeCell ref="IAL70:IAM70"/>
    <mergeCell ref="IAN70:IAO70"/>
    <mergeCell ref="IAP70:IAQ70"/>
    <mergeCell ref="IAR70:IAS70"/>
    <mergeCell ref="IFJ70:IFK70"/>
    <mergeCell ref="IFL70:IFM70"/>
    <mergeCell ref="IFN70:IFO70"/>
    <mergeCell ref="IFP70:IFQ70"/>
    <mergeCell ref="IFR70:IFS70"/>
    <mergeCell ref="IFT70:IFU70"/>
    <mergeCell ref="IEX70:IEY70"/>
    <mergeCell ref="IEZ70:IFA70"/>
    <mergeCell ref="IFB70:IFC70"/>
    <mergeCell ref="IFD70:IFE70"/>
    <mergeCell ref="IFF70:IFG70"/>
    <mergeCell ref="IFH70:IFI70"/>
    <mergeCell ref="IEL70:IEM70"/>
    <mergeCell ref="IEN70:IEO70"/>
    <mergeCell ref="IEP70:IEQ70"/>
    <mergeCell ref="IER70:IES70"/>
    <mergeCell ref="IET70:IEU70"/>
    <mergeCell ref="IEV70:IEW70"/>
    <mergeCell ref="IDZ70:IEA70"/>
    <mergeCell ref="IEB70:IEC70"/>
    <mergeCell ref="IED70:IEE70"/>
    <mergeCell ref="IEF70:IEG70"/>
    <mergeCell ref="IEH70:IEI70"/>
    <mergeCell ref="IEJ70:IEK70"/>
    <mergeCell ref="IDN70:IDO70"/>
    <mergeCell ref="IDP70:IDQ70"/>
    <mergeCell ref="IDR70:IDS70"/>
    <mergeCell ref="IDT70:IDU70"/>
    <mergeCell ref="IDV70:IDW70"/>
    <mergeCell ref="IDX70:IDY70"/>
    <mergeCell ref="IDB70:IDC70"/>
    <mergeCell ref="IDD70:IDE70"/>
    <mergeCell ref="IDF70:IDG70"/>
    <mergeCell ref="IDH70:IDI70"/>
    <mergeCell ref="IDJ70:IDK70"/>
    <mergeCell ref="IDL70:IDM70"/>
    <mergeCell ref="IID70:IIE70"/>
    <mergeCell ref="IIF70:IIG70"/>
    <mergeCell ref="IIH70:III70"/>
    <mergeCell ref="IIJ70:IIK70"/>
    <mergeCell ref="IIL70:IIM70"/>
    <mergeCell ref="IIN70:IIO70"/>
    <mergeCell ref="IHR70:IHS70"/>
    <mergeCell ref="IHT70:IHU70"/>
    <mergeCell ref="IHV70:IHW70"/>
    <mergeCell ref="IHX70:IHY70"/>
    <mergeCell ref="IHZ70:IIA70"/>
    <mergeCell ref="IIB70:IIC70"/>
    <mergeCell ref="IHF70:IHG70"/>
    <mergeCell ref="IHH70:IHI70"/>
    <mergeCell ref="IHJ70:IHK70"/>
    <mergeCell ref="IHL70:IHM70"/>
    <mergeCell ref="IHN70:IHO70"/>
    <mergeCell ref="IHP70:IHQ70"/>
    <mergeCell ref="IGT70:IGU70"/>
    <mergeCell ref="IGV70:IGW70"/>
    <mergeCell ref="IGX70:IGY70"/>
    <mergeCell ref="IGZ70:IHA70"/>
    <mergeCell ref="IHB70:IHC70"/>
    <mergeCell ref="IHD70:IHE70"/>
    <mergeCell ref="IGH70:IGI70"/>
    <mergeCell ref="IGJ70:IGK70"/>
    <mergeCell ref="IGL70:IGM70"/>
    <mergeCell ref="IGN70:IGO70"/>
    <mergeCell ref="IGP70:IGQ70"/>
    <mergeCell ref="IGR70:IGS70"/>
    <mergeCell ref="IFV70:IFW70"/>
    <mergeCell ref="IFX70:IFY70"/>
    <mergeCell ref="IFZ70:IGA70"/>
    <mergeCell ref="IGB70:IGC70"/>
    <mergeCell ref="IGD70:IGE70"/>
    <mergeCell ref="IGF70:IGG70"/>
    <mergeCell ref="IKX70:IKY70"/>
    <mergeCell ref="IKZ70:ILA70"/>
    <mergeCell ref="ILB70:ILC70"/>
    <mergeCell ref="ILD70:ILE70"/>
    <mergeCell ref="ILF70:ILG70"/>
    <mergeCell ref="ILH70:ILI70"/>
    <mergeCell ref="IKL70:IKM70"/>
    <mergeCell ref="IKN70:IKO70"/>
    <mergeCell ref="IKP70:IKQ70"/>
    <mergeCell ref="IKR70:IKS70"/>
    <mergeCell ref="IKT70:IKU70"/>
    <mergeCell ref="IKV70:IKW70"/>
    <mergeCell ref="IJZ70:IKA70"/>
    <mergeCell ref="IKB70:IKC70"/>
    <mergeCell ref="IKD70:IKE70"/>
    <mergeCell ref="IKF70:IKG70"/>
    <mergeCell ref="IKH70:IKI70"/>
    <mergeCell ref="IKJ70:IKK70"/>
    <mergeCell ref="IJN70:IJO70"/>
    <mergeCell ref="IJP70:IJQ70"/>
    <mergeCell ref="IJR70:IJS70"/>
    <mergeCell ref="IJT70:IJU70"/>
    <mergeCell ref="IJV70:IJW70"/>
    <mergeCell ref="IJX70:IJY70"/>
    <mergeCell ref="IJB70:IJC70"/>
    <mergeCell ref="IJD70:IJE70"/>
    <mergeCell ref="IJF70:IJG70"/>
    <mergeCell ref="IJH70:IJI70"/>
    <mergeCell ref="IJJ70:IJK70"/>
    <mergeCell ref="IJL70:IJM70"/>
    <mergeCell ref="IIP70:IIQ70"/>
    <mergeCell ref="IIR70:IIS70"/>
    <mergeCell ref="IIT70:IIU70"/>
    <mergeCell ref="IIV70:IIW70"/>
    <mergeCell ref="IIX70:IIY70"/>
    <mergeCell ref="IIZ70:IJA70"/>
    <mergeCell ref="INR70:INS70"/>
    <mergeCell ref="INT70:INU70"/>
    <mergeCell ref="INV70:INW70"/>
    <mergeCell ref="INX70:INY70"/>
    <mergeCell ref="INZ70:IOA70"/>
    <mergeCell ref="IOB70:IOC70"/>
    <mergeCell ref="INF70:ING70"/>
    <mergeCell ref="INH70:INI70"/>
    <mergeCell ref="INJ70:INK70"/>
    <mergeCell ref="INL70:INM70"/>
    <mergeCell ref="INN70:INO70"/>
    <mergeCell ref="INP70:INQ70"/>
    <mergeCell ref="IMT70:IMU70"/>
    <mergeCell ref="IMV70:IMW70"/>
    <mergeCell ref="IMX70:IMY70"/>
    <mergeCell ref="IMZ70:INA70"/>
    <mergeCell ref="INB70:INC70"/>
    <mergeCell ref="IND70:INE70"/>
    <mergeCell ref="IMH70:IMI70"/>
    <mergeCell ref="IMJ70:IMK70"/>
    <mergeCell ref="IML70:IMM70"/>
    <mergeCell ref="IMN70:IMO70"/>
    <mergeCell ref="IMP70:IMQ70"/>
    <mergeCell ref="IMR70:IMS70"/>
    <mergeCell ref="ILV70:ILW70"/>
    <mergeCell ref="ILX70:ILY70"/>
    <mergeCell ref="ILZ70:IMA70"/>
    <mergeCell ref="IMB70:IMC70"/>
    <mergeCell ref="IMD70:IME70"/>
    <mergeCell ref="IMF70:IMG70"/>
    <mergeCell ref="ILJ70:ILK70"/>
    <mergeCell ref="ILL70:ILM70"/>
    <mergeCell ref="ILN70:ILO70"/>
    <mergeCell ref="ILP70:ILQ70"/>
    <mergeCell ref="ILR70:ILS70"/>
    <mergeCell ref="ILT70:ILU70"/>
    <mergeCell ref="IQL70:IQM70"/>
    <mergeCell ref="IQN70:IQO70"/>
    <mergeCell ref="IQP70:IQQ70"/>
    <mergeCell ref="IQR70:IQS70"/>
    <mergeCell ref="IQT70:IQU70"/>
    <mergeCell ref="IQV70:IQW70"/>
    <mergeCell ref="IPZ70:IQA70"/>
    <mergeCell ref="IQB70:IQC70"/>
    <mergeCell ref="IQD70:IQE70"/>
    <mergeCell ref="IQF70:IQG70"/>
    <mergeCell ref="IQH70:IQI70"/>
    <mergeCell ref="IQJ70:IQK70"/>
    <mergeCell ref="IPN70:IPO70"/>
    <mergeCell ref="IPP70:IPQ70"/>
    <mergeCell ref="IPR70:IPS70"/>
    <mergeCell ref="IPT70:IPU70"/>
    <mergeCell ref="IPV70:IPW70"/>
    <mergeCell ref="IPX70:IPY70"/>
    <mergeCell ref="IPB70:IPC70"/>
    <mergeCell ref="IPD70:IPE70"/>
    <mergeCell ref="IPF70:IPG70"/>
    <mergeCell ref="IPH70:IPI70"/>
    <mergeCell ref="IPJ70:IPK70"/>
    <mergeCell ref="IPL70:IPM70"/>
    <mergeCell ref="IOP70:IOQ70"/>
    <mergeCell ref="IOR70:IOS70"/>
    <mergeCell ref="IOT70:IOU70"/>
    <mergeCell ref="IOV70:IOW70"/>
    <mergeCell ref="IOX70:IOY70"/>
    <mergeCell ref="IOZ70:IPA70"/>
    <mergeCell ref="IOD70:IOE70"/>
    <mergeCell ref="IOF70:IOG70"/>
    <mergeCell ref="IOH70:IOI70"/>
    <mergeCell ref="IOJ70:IOK70"/>
    <mergeCell ref="IOL70:IOM70"/>
    <mergeCell ref="ION70:IOO70"/>
    <mergeCell ref="ITF70:ITG70"/>
    <mergeCell ref="ITH70:ITI70"/>
    <mergeCell ref="ITJ70:ITK70"/>
    <mergeCell ref="ITL70:ITM70"/>
    <mergeCell ref="ITN70:ITO70"/>
    <mergeCell ref="ITP70:ITQ70"/>
    <mergeCell ref="IST70:ISU70"/>
    <mergeCell ref="ISV70:ISW70"/>
    <mergeCell ref="ISX70:ISY70"/>
    <mergeCell ref="ISZ70:ITA70"/>
    <mergeCell ref="ITB70:ITC70"/>
    <mergeCell ref="ITD70:ITE70"/>
    <mergeCell ref="ISH70:ISI70"/>
    <mergeCell ref="ISJ70:ISK70"/>
    <mergeCell ref="ISL70:ISM70"/>
    <mergeCell ref="ISN70:ISO70"/>
    <mergeCell ref="ISP70:ISQ70"/>
    <mergeCell ref="ISR70:ISS70"/>
    <mergeCell ref="IRV70:IRW70"/>
    <mergeCell ref="IRX70:IRY70"/>
    <mergeCell ref="IRZ70:ISA70"/>
    <mergeCell ref="ISB70:ISC70"/>
    <mergeCell ref="ISD70:ISE70"/>
    <mergeCell ref="ISF70:ISG70"/>
    <mergeCell ref="IRJ70:IRK70"/>
    <mergeCell ref="IRL70:IRM70"/>
    <mergeCell ref="IRN70:IRO70"/>
    <mergeCell ref="IRP70:IRQ70"/>
    <mergeCell ref="IRR70:IRS70"/>
    <mergeCell ref="IRT70:IRU70"/>
    <mergeCell ref="IQX70:IQY70"/>
    <mergeCell ref="IQZ70:IRA70"/>
    <mergeCell ref="IRB70:IRC70"/>
    <mergeCell ref="IRD70:IRE70"/>
    <mergeCell ref="IRF70:IRG70"/>
    <mergeCell ref="IRH70:IRI70"/>
    <mergeCell ref="IVZ70:IWA70"/>
    <mergeCell ref="IWB70:IWC70"/>
    <mergeCell ref="IWD70:IWE70"/>
    <mergeCell ref="IWF70:IWG70"/>
    <mergeCell ref="IWH70:IWI70"/>
    <mergeCell ref="IWJ70:IWK70"/>
    <mergeCell ref="IVN70:IVO70"/>
    <mergeCell ref="IVP70:IVQ70"/>
    <mergeCell ref="IVR70:IVS70"/>
    <mergeCell ref="IVT70:IVU70"/>
    <mergeCell ref="IVV70:IVW70"/>
    <mergeCell ref="IVX70:IVY70"/>
    <mergeCell ref="IVB70:IVC70"/>
    <mergeCell ref="IVD70:IVE70"/>
    <mergeCell ref="IVF70:IVG70"/>
    <mergeCell ref="IVH70:IVI70"/>
    <mergeCell ref="IVJ70:IVK70"/>
    <mergeCell ref="IVL70:IVM70"/>
    <mergeCell ref="IUP70:IUQ70"/>
    <mergeCell ref="IUR70:IUS70"/>
    <mergeCell ref="IUT70:IUU70"/>
    <mergeCell ref="IUV70:IUW70"/>
    <mergeCell ref="IUX70:IUY70"/>
    <mergeCell ref="IUZ70:IVA70"/>
    <mergeCell ref="IUD70:IUE70"/>
    <mergeCell ref="IUF70:IUG70"/>
    <mergeCell ref="IUH70:IUI70"/>
    <mergeCell ref="IUJ70:IUK70"/>
    <mergeCell ref="IUL70:IUM70"/>
    <mergeCell ref="IUN70:IUO70"/>
    <mergeCell ref="ITR70:ITS70"/>
    <mergeCell ref="ITT70:ITU70"/>
    <mergeCell ref="ITV70:ITW70"/>
    <mergeCell ref="ITX70:ITY70"/>
    <mergeCell ref="ITZ70:IUA70"/>
    <mergeCell ref="IUB70:IUC70"/>
    <mergeCell ref="IYT70:IYU70"/>
    <mergeCell ref="IYV70:IYW70"/>
    <mergeCell ref="IYX70:IYY70"/>
    <mergeCell ref="IYZ70:IZA70"/>
    <mergeCell ref="IZB70:IZC70"/>
    <mergeCell ref="IZD70:IZE70"/>
    <mergeCell ref="IYH70:IYI70"/>
    <mergeCell ref="IYJ70:IYK70"/>
    <mergeCell ref="IYL70:IYM70"/>
    <mergeCell ref="IYN70:IYO70"/>
    <mergeCell ref="IYP70:IYQ70"/>
    <mergeCell ref="IYR70:IYS70"/>
    <mergeCell ref="IXV70:IXW70"/>
    <mergeCell ref="IXX70:IXY70"/>
    <mergeCell ref="IXZ70:IYA70"/>
    <mergeCell ref="IYB70:IYC70"/>
    <mergeCell ref="IYD70:IYE70"/>
    <mergeCell ref="IYF70:IYG70"/>
    <mergeCell ref="IXJ70:IXK70"/>
    <mergeCell ref="IXL70:IXM70"/>
    <mergeCell ref="IXN70:IXO70"/>
    <mergeCell ref="IXP70:IXQ70"/>
    <mergeCell ref="IXR70:IXS70"/>
    <mergeCell ref="IXT70:IXU70"/>
    <mergeCell ref="IWX70:IWY70"/>
    <mergeCell ref="IWZ70:IXA70"/>
    <mergeCell ref="IXB70:IXC70"/>
    <mergeCell ref="IXD70:IXE70"/>
    <mergeCell ref="IXF70:IXG70"/>
    <mergeCell ref="IXH70:IXI70"/>
    <mergeCell ref="IWL70:IWM70"/>
    <mergeCell ref="IWN70:IWO70"/>
    <mergeCell ref="IWP70:IWQ70"/>
    <mergeCell ref="IWR70:IWS70"/>
    <mergeCell ref="IWT70:IWU70"/>
    <mergeCell ref="IWV70:IWW70"/>
    <mergeCell ref="JBN70:JBO70"/>
    <mergeCell ref="JBP70:JBQ70"/>
    <mergeCell ref="JBR70:JBS70"/>
    <mergeCell ref="JBT70:JBU70"/>
    <mergeCell ref="JBV70:JBW70"/>
    <mergeCell ref="JBX70:JBY70"/>
    <mergeCell ref="JBB70:JBC70"/>
    <mergeCell ref="JBD70:JBE70"/>
    <mergeCell ref="JBF70:JBG70"/>
    <mergeCell ref="JBH70:JBI70"/>
    <mergeCell ref="JBJ70:JBK70"/>
    <mergeCell ref="JBL70:JBM70"/>
    <mergeCell ref="JAP70:JAQ70"/>
    <mergeCell ref="JAR70:JAS70"/>
    <mergeCell ref="JAT70:JAU70"/>
    <mergeCell ref="JAV70:JAW70"/>
    <mergeCell ref="JAX70:JAY70"/>
    <mergeCell ref="JAZ70:JBA70"/>
    <mergeCell ref="JAD70:JAE70"/>
    <mergeCell ref="JAF70:JAG70"/>
    <mergeCell ref="JAH70:JAI70"/>
    <mergeCell ref="JAJ70:JAK70"/>
    <mergeCell ref="JAL70:JAM70"/>
    <mergeCell ref="JAN70:JAO70"/>
    <mergeCell ref="IZR70:IZS70"/>
    <mergeCell ref="IZT70:IZU70"/>
    <mergeCell ref="IZV70:IZW70"/>
    <mergeCell ref="IZX70:IZY70"/>
    <mergeCell ref="IZZ70:JAA70"/>
    <mergeCell ref="JAB70:JAC70"/>
    <mergeCell ref="IZF70:IZG70"/>
    <mergeCell ref="IZH70:IZI70"/>
    <mergeCell ref="IZJ70:IZK70"/>
    <mergeCell ref="IZL70:IZM70"/>
    <mergeCell ref="IZN70:IZO70"/>
    <mergeCell ref="IZP70:IZQ70"/>
    <mergeCell ref="JEH70:JEI70"/>
    <mergeCell ref="JEJ70:JEK70"/>
    <mergeCell ref="JEL70:JEM70"/>
    <mergeCell ref="JEN70:JEO70"/>
    <mergeCell ref="JEP70:JEQ70"/>
    <mergeCell ref="JER70:JES70"/>
    <mergeCell ref="JDV70:JDW70"/>
    <mergeCell ref="JDX70:JDY70"/>
    <mergeCell ref="JDZ70:JEA70"/>
    <mergeCell ref="JEB70:JEC70"/>
    <mergeCell ref="JED70:JEE70"/>
    <mergeCell ref="JEF70:JEG70"/>
    <mergeCell ref="JDJ70:JDK70"/>
    <mergeCell ref="JDL70:JDM70"/>
    <mergeCell ref="JDN70:JDO70"/>
    <mergeCell ref="JDP70:JDQ70"/>
    <mergeCell ref="JDR70:JDS70"/>
    <mergeCell ref="JDT70:JDU70"/>
    <mergeCell ref="JCX70:JCY70"/>
    <mergeCell ref="JCZ70:JDA70"/>
    <mergeCell ref="JDB70:JDC70"/>
    <mergeCell ref="JDD70:JDE70"/>
    <mergeCell ref="JDF70:JDG70"/>
    <mergeCell ref="JDH70:JDI70"/>
    <mergeCell ref="JCL70:JCM70"/>
    <mergeCell ref="JCN70:JCO70"/>
    <mergeCell ref="JCP70:JCQ70"/>
    <mergeCell ref="JCR70:JCS70"/>
    <mergeCell ref="JCT70:JCU70"/>
    <mergeCell ref="JCV70:JCW70"/>
    <mergeCell ref="JBZ70:JCA70"/>
    <mergeCell ref="JCB70:JCC70"/>
    <mergeCell ref="JCD70:JCE70"/>
    <mergeCell ref="JCF70:JCG70"/>
    <mergeCell ref="JCH70:JCI70"/>
    <mergeCell ref="JCJ70:JCK70"/>
    <mergeCell ref="JHB70:JHC70"/>
    <mergeCell ref="JHD70:JHE70"/>
    <mergeCell ref="JHF70:JHG70"/>
    <mergeCell ref="JHH70:JHI70"/>
    <mergeCell ref="JHJ70:JHK70"/>
    <mergeCell ref="JHL70:JHM70"/>
    <mergeCell ref="JGP70:JGQ70"/>
    <mergeCell ref="JGR70:JGS70"/>
    <mergeCell ref="JGT70:JGU70"/>
    <mergeCell ref="JGV70:JGW70"/>
    <mergeCell ref="JGX70:JGY70"/>
    <mergeCell ref="JGZ70:JHA70"/>
    <mergeCell ref="JGD70:JGE70"/>
    <mergeCell ref="JGF70:JGG70"/>
    <mergeCell ref="JGH70:JGI70"/>
    <mergeCell ref="JGJ70:JGK70"/>
    <mergeCell ref="JGL70:JGM70"/>
    <mergeCell ref="JGN70:JGO70"/>
    <mergeCell ref="JFR70:JFS70"/>
    <mergeCell ref="JFT70:JFU70"/>
    <mergeCell ref="JFV70:JFW70"/>
    <mergeCell ref="JFX70:JFY70"/>
    <mergeCell ref="JFZ70:JGA70"/>
    <mergeCell ref="JGB70:JGC70"/>
    <mergeCell ref="JFF70:JFG70"/>
    <mergeCell ref="JFH70:JFI70"/>
    <mergeCell ref="JFJ70:JFK70"/>
    <mergeCell ref="JFL70:JFM70"/>
    <mergeCell ref="JFN70:JFO70"/>
    <mergeCell ref="JFP70:JFQ70"/>
    <mergeCell ref="JET70:JEU70"/>
    <mergeCell ref="JEV70:JEW70"/>
    <mergeCell ref="JEX70:JEY70"/>
    <mergeCell ref="JEZ70:JFA70"/>
    <mergeCell ref="JFB70:JFC70"/>
    <mergeCell ref="JFD70:JFE70"/>
    <mergeCell ref="JJV70:JJW70"/>
    <mergeCell ref="JJX70:JJY70"/>
    <mergeCell ref="JJZ70:JKA70"/>
    <mergeCell ref="JKB70:JKC70"/>
    <mergeCell ref="JKD70:JKE70"/>
    <mergeCell ref="JKF70:JKG70"/>
    <mergeCell ref="JJJ70:JJK70"/>
    <mergeCell ref="JJL70:JJM70"/>
    <mergeCell ref="JJN70:JJO70"/>
    <mergeCell ref="JJP70:JJQ70"/>
    <mergeCell ref="JJR70:JJS70"/>
    <mergeCell ref="JJT70:JJU70"/>
    <mergeCell ref="JIX70:JIY70"/>
    <mergeCell ref="JIZ70:JJA70"/>
    <mergeCell ref="JJB70:JJC70"/>
    <mergeCell ref="JJD70:JJE70"/>
    <mergeCell ref="JJF70:JJG70"/>
    <mergeCell ref="JJH70:JJI70"/>
    <mergeCell ref="JIL70:JIM70"/>
    <mergeCell ref="JIN70:JIO70"/>
    <mergeCell ref="JIP70:JIQ70"/>
    <mergeCell ref="JIR70:JIS70"/>
    <mergeCell ref="JIT70:JIU70"/>
    <mergeCell ref="JIV70:JIW70"/>
    <mergeCell ref="JHZ70:JIA70"/>
    <mergeCell ref="JIB70:JIC70"/>
    <mergeCell ref="JID70:JIE70"/>
    <mergeCell ref="JIF70:JIG70"/>
    <mergeCell ref="JIH70:JII70"/>
    <mergeCell ref="JIJ70:JIK70"/>
    <mergeCell ref="JHN70:JHO70"/>
    <mergeCell ref="JHP70:JHQ70"/>
    <mergeCell ref="JHR70:JHS70"/>
    <mergeCell ref="JHT70:JHU70"/>
    <mergeCell ref="JHV70:JHW70"/>
    <mergeCell ref="JHX70:JHY70"/>
    <mergeCell ref="JMP70:JMQ70"/>
    <mergeCell ref="JMR70:JMS70"/>
    <mergeCell ref="JMT70:JMU70"/>
    <mergeCell ref="JMV70:JMW70"/>
    <mergeCell ref="JMX70:JMY70"/>
    <mergeCell ref="JMZ70:JNA70"/>
    <mergeCell ref="JMD70:JME70"/>
    <mergeCell ref="JMF70:JMG70"/>
    <mergeCell ref="JMH70:JMI70"/>
    <mergeCell ref="JMJ70:JMK70"/>
    <mergeCell ref="JML70:JMM70"/>
    <mergeCell ref="JMN70:JMO70"/>
    <mergeCell ref="JLR70:JLS70"/>
    <mergeCell ref="JLT70:JLU70"/>
    <mergeCell ref="JLV70:JLW70"/>
    <mergeCell ref="JLX70:JLY70"/>
    <mergeCell ref="JLZ70:JMA70"/>
    <mergeCell ref="JMB70:JMC70"/>
    <mergeCell ref="JLF70:JLG70"/>
    <mergeCell ref="JLH70:JLI70"/>
    <mergeCell ref="JLJ70:JLK70"/>
    <mergeCell ref="JLL70:JLM70"/>
    <mergeCell ref="JLN70:JLO70"/>
    <mergeCell ref="JLP70:JLQ70"/>
    <mergeCell ref="JKT70:JKU70"/>
    <mergeCell ref="JKV70:JKW70"/>
    <mergeCell ref="JKX70:JKY70"/>
    <mergeCell ref="JKZ70:JLA70"/>
    <mergeCell ref="JLB70:JLC70"/>
    <mergeCell ref="JLD70:JLE70"/>
    <mergeCell ref="JKH70:JKI70"/>
    <mergeCell ref="JKJ70:JKK70"/>
    <mergeCell ref="JKL70:JKM70"/>
    <mergeCell ref="JKN70:JKO70"/>
    <mergeCell ref="JKP70:JKQ70"/>
    <mergeCell ref="JKR70:JKS70"/>
    <mergeCell ref="JPJ70:JPK70"/>
    <mergeCell ref="JPL70:JPM70"/>
    <mergeCell ref="JPN70:JPO70"/>
    <mergeCell ref="JPP70:JPQ70"/>
    <mergeCell ref="JPR70:JPS70"/>
    <mergeCell ref="JPT70:JPU70"/>
    <mergeCell ref="JOX70:JOY70"/>
    <mergeCell ref="JOZ70:JPA70"/>
    <mergeCell ref="JPB70:JPC70"/>
    <mergeCell ref="JPD70:JPE70"/>
    <mergeCell ref="JPF70:JPG70"/>
    <mergeCell ref="JPH70:JPI70"/>
    <mergeCell ref="JOL70:JOM70"/>
    <mergeCell ref="JON70:JOO70"/>
    <mergeCell ref="JOP70:JOQ70"/>
    <mergeCell ref="JOR70:JOS70"/>
    <mergeCell ref="JOT70:JOU70"/>
    <mergeCell ref="JOV70:JOW70"/>
    <mergeCell ref="JNZ70:JOA70"/>
    <mergeCell ref="JOB70:JOC70"/>
    <mergeCell ref="JOD70:JOE70"/>
    <mergeCell ref="JOF70:JOG70"/>
    <mergeCell ref="JOH70:JOI70"/>
    <mergeCell ref="JOJ70:JOK70"/>
    <mergeCell ref="JNN70:JNO70"/>
    <mergeCell ref="JNP70:JNQ70"/>
    <mergeCell ref="JNR70:JNS70"/>
    <mergeCell ref="JNT70:JNU70"/>
    <mergeCell ref="JNV70:JNW70"/>
    <mergeCell ref="JNX70:JNY70"/>
    <mergeCell ref="JNB70:JNC70"/>
    <mergeCell ref="JND70:JNE70"/>
    <mergeCell ref="JNF70:JNG70"/>
    <mergeCell ref="JNH70:JNI70"/>
    <mergeCell ref="JNJ70:JNK70"/>
    <mergeCell ref="JNL70:JNM70"/>
    <mergeCell ref="JSD70:JSE70"/>
    <mergeCell ref="JSF70:JSG70"/>
    <mergeCell ref="JSH70:JSI70"/>
    <mergeCell ref="JSJ70:JSK70"/>
    <mergeCell ref="JSL70:JSM70"/>
    <mergeCell ref="JSN70:JSO70"/>
    <mergeCell ref="JRR70:JRS70"/>
    <mergeCell ref="JRT70:JRU70"/>
    <mergeCell ref="JRV70:JRW70"/>
    <mergeCell ref="JRX70:JRY70"/>
    <mergeCell ref="JRZ70:JSA70"/>
    <mergeCell ref="JSB70:JSC70"/>
    <mergeCell ref="JRF70:JRG70"/>
    <mergeCell ref="JRH70:JRI70"/>
    <mergeCell ref="JRJ70:JRK70"/>
    <mergeCell ref="JRL70:JRM70"/>
    <mergeCell ref="JRN70:JRO70"/>
    <mergeCell ref="JRP70:JRQ70"/>
    <mergeCell ref="JQT70:JQU70"/>
    <mergeCell ref="JQV70:JQW70"/>
    <mergeCell ref="JQX70:JQY70"/>
    <mergeCell ref="JQZ70:JRA70"/>
    <mergeCell ref="JRB70:JRC70"/>
    <mergeCell ref="JRD70:JRE70"/>
    <mergeCell ref="JQH70:JQI70"/>
    <mergeCell ref="JQJ70:JQK70"/>
    <mergeCell ref="JQL70:JQM70"/>
    <mergeCell ref="JQN70:JQO70"/>
    <mergeCell ref="JQP70:JQQ70"/>
    <mergeCell ref="JQR70:JQS70"/>
    <mergeCell ref="JPV70:JPW70"/>
    <mergeCell ref="JPX70:JPY70"/>
    <mergeCell ref="JPZ70:JQA70"/>
    <mergeCell ref="JQB70:JQC70"/>
    <mergeCell ref="JQD70:JQE70"/>
    <mergeCell ref="JQF70:JQG70"/>
    <mergeCell ref="JUX70:JUY70"/>
    <mergeCell ref="JUZ70:JVA70"/>
    <mergeCell ref="JVB70:JVC70"/>
    <mergeCell ref="JVD70:JVE70"/>
    <mergeCell ref="JVF70:JVG70"/>
    <mergeCell ref="JVH70:JVI70"/>
    <mergeCell ref="JUL70:JUM70"/>
    <mergeCell ref="JUN70:JUO70"/>
    <mergeCell ref="JUP70:JUQ70"/>
    <mergeCell ref="JUR70:JUS70"/>
    <mergeCell ref="JUT70:JUU70"/>
    <mergeCell ref="JUV70:JUW70"/>
    <mergeCell ref="JTZ70:JUA70"/>
    <mergeCell ref="JUB70:JUC70"/>
    <mergeCell ref="JUD70:JUE70"/>
    <mergeCell ref="JUF70:JUG70"/>
    <mergeCell ref="JUH70:JUI70"/>
    <mergeCell ref="JUJ70:JUK70"/>
    <mergeCell ref="JTN70:JTO70"/>
    <mergeCell ref="JTP70:JTQ70"/>
    <mergeCell ref="JTR70:JTS70"/>
    <mergeCell ref="JTT70:JTU70"/>
    <mergeCell ref="JTV70:JTW70"/>
    <mergeCell ref="JTX70:JTY70"/>
    <mergeCell ref="JTB70:JTC70"/>
    <mergeCell ref="JTD70:JTE70"/>
    <mergeCell ref="JTF70:JTG70"/>
    <mergeCell ref="JTH70:JTI70"/>
    <mergeCell ref="JTJ70:JTK70"/>
    <mergeCell ref="JTL70:JTM70"/>
    <mergeCell ref="JSP70:JSQ70"/>
    <mergeCell ref="JSR70:JSS70"/>
    <mergeCell ref="JST70:JSU70"/>
    <mergeCell ref="JSV70:JSW70"/>
    <mergeCell ref="JSX70:JSY70"/>
    <mergeCell ref="JSZ70:JTA70"/>
    <mergeCell ref="JXR70:JXS70"/>
    <mergeCell ref="JXT70:JXU70"/>
    <mergeCell ref="JXV70:JXW70"/>
    <mergeCell ref="JXX70:JXY70"/>
    <mergeCell ref="JXZ70:JYA70"/>
    <mergeCell ref="JYB70:JYC70"/>
    <mergeCell ref="JXF70:JXG70"/>
    <mergeCell ref="JXH70:JXI70"/>
    <mergeCell ref="JXJ70:JXK70"/>
    <mergeCell ref="JXL70:JXM70"/>
    <mergeCell ref="JXN70:JXO70"/>
    <mergeCell ref="JXP70:JXQ70"/>
    <mergeCell ref="JWT70:JWU70"/>
    <mergeCell ref="JWV70:JWW70"/>
    <mergeCell ref="JWX70:JWY70"/>
    <mergeCell ref="JWZ70:JXA70"/>
    <mergeCell ref="JXB70:JXC70"/>
    <mergeCell ref="JXD70:JXE70"/>
    <mergeCell ref="JWH70:JWI70"/>
    <mergeCell ref="JWJ70:JWK70"/>
    <mergeCell ref="JWL70:JWM70"/>
    <mergeCell ref="JWN70:JWO70"/>
    <mergeCell ref="JWP70:JWQ70"/>
    <mergeCell ref="JWR70:JWS70"/>
    <mergeCell ref="JVV70:JVW70"/>
    <mergeCell ref="JVX70:JVY70"/>
    <mergeCell ref="JVZ70:JWA70"/>
    <mergeCell ref="JWB70:JWC70"/>
    <mergeCell ref="JWD70:JWE70"/>
    <mergeCell ref="JWF70:JWG70"/>
    <mergeCell ref="JVJ70:JVK70"/>
    <mergeCell ref="JVL70:JVM70"/>
    <mergeCell ref="JVN70:JVO70"/>
    <mergeCell ref="JVP70:JVQ70"/>
    <mergeCell ref="JVR70:JVS70"/>
    <mergeCell ref="JVT70:JVU70"/>
    <mergeCell ref="KAL70:KAM70"/>
    <mergeCell ref="KAN70:KAO70"/>
    <mergeCell ref="KAP70:KAQ70"/>
    <mergeCell ref="KAR70:KAS70"/>
    <mergeCell ref="KAT70:KAU70"/>
    <mergeCell ref="KAV70:KAW70"/>
    <mergeCell ref="JZZ70:KAA70"/>
    <mergeCell ref="KAB70:KAC70"/>
    <mergeCell ref="KAD70:KAE70"/>
    <mergeCell ref="KAF70:KAG70"/>
    <mergeCell ref="KAH70:KAI70"/>
    <mergeCell ref="KAJ70:KAK70"/>
    <mergeCell ref="JZN70:JZO70"/>
    <mergeCell ref="JZP70:JZQ70"/>
    <mergeCell ref="JZR70:JZS70"/>
    <mergeCell ref="JZT70:JZU70"/>
    <mergeCell ref="JZV70:JZW70"/>
    <mergeCell ref="JZX70:JZY70"/>
    <mergeCell ref="JZB70:JZC70"/>
    <mergeCell ref="JZD70:JZE70"/>
    <mergeCell ref="JZF70:JZG70"/>
    <mergeCell ref="JZH70:JZI70"/>
    <mergeCell ref="JZJ70:JZK70"/>
    <mergeCell ref="JZL70:JZM70"/>
    <mergeCell ref="JYP70:JYQ70"/>
    <mergeCell ref="JYR70:JYS70"/>
    <mergeCell ref="JYT70:JYU70"/>
    <mergeCell ref="JYV70:JYW70"/>
    <mergeCell ref="JYX70:JYY70"/>
    <mergeCell ref="JYZ70:JZA70"/>
    <mergeCell ref="JYD70:JYE70"/>
    <mergeCell ref="JYF70:JYG70"/>
    <mergeCell ref="JYH70:JYI70"/>
    <mergeCell ref="JYJ70:JYK70"/>
    <mergeCell ref="JYL70:JYM70"/>
    <mergeCell ref="JYN70:JYO70"/>
    <mergeCell ref="KDF70:KDG70"/>
    <mergeCell ref="KDH70:KDI70"/>
    <mergeCell ref="KDJ70:KDK70"/>
    <mergeCell ref="KDL70:KDM70"/>
    <mergeCell ref="KDN70:KDO70"/>
    <mergeCell ref="KDP70:KDQ70"/>
    <mergeCell ref="KCT70:KCU70"/>
    <mergeCell ref="KCV70:KCW70"/>
    <mergeCell ref="KCX70:KCY70"/>
    <mergeCell ref="KCZ70:KDA70"/>
    <mergeCell ref="KDB70:KDC70"/>
    <mergeCell ref="KDD70:KDE70"/>
    <mergeCell ref="KCH70:KCI70"/>
    <mergeCell ref="KCJ70:KCK70"/>
    <mergeCell ref="KCL70:KCM70"/>
    <mergeCell ref="KCN70:KCO70"/>
    <mergeCell ref="KCP70:KCQ70"/>
    <mergeCell ref="KCR70:KCS70"/>
    <mergeCell ref="KBV70:KBW70"/>
    <mergeCell ref="KBX70:KBY70"/>
    <mergeCell ref="KBZ70:KCA70"/>
    <mergeCell ref="KCB70:KCC70"/>
    <mergeCell ref="KCD70:KCE70"/>
    <mergeCell ref="KCF70:KCG70"/>
    <mergeCell ref="KBJ70:KBK70"/>
    <mergeCell ref="KBL70:KBM70"/>
    <mergeCell ref="KBN70:KBO70"/>
    <mergeCell ref="KBP70:KBQ70"/>
    <mergeCell ref="KBR70:KBS70"/>
    <mergeCell ref="KBT70:KBU70"/>
    <mergeCell ref="KAX70:KAY70"/>
    <mergeCell ref="KAZ70:KBA70"/>
    <mergeCell ref="KBB70:KBC70"/>
    <mergeCell ref="KBD70:KBE70"/>
    <mergeCell ref="KBF70:KBG70"/>
    <mergeCell ref="KBH70:KBI70"/>
    <mergeCell ref="KFZ70:KGA70"/>
    <mergeCell ref="KGB70:KGC70"/>
    <mergeCell ref="KGD70:KGE70"/>
    <mergeCell ref="KGF70:KGG70"/>
    <mergeCell ref="KGH70:KGI70"/>
    <mergeCell ref="KGJ70:KGK70"/>
    <mergeCell ref="KFN70:KFO70"/>
    <mergeCell ref="KFP70:KFQ70"/>
    <mergeCell ref="KFR70:KFS70"/>
    <mergeCell ref="KFT70:KFU70"/>
    <mergeCell ref="KFV70:KFW70"/>
    <mergeCell ref="KFX70:KFY70"/>
    <mergeCell ref="KFB70:KFC70"/>
    <mergeCell ref="KFD70:KFE70"/>
    <mergeCell ref="KFF70:KFG70"/>
    <mergeCell ref="KFH70:KFI70"/>
    <mergeCell ref="KFJ70:KFK70"/>
    <mergeCell ref="KFL70:KFM70"/>
    <mergeCell ref="KEP70:KEQ70"/>
    <mergeCell ref="KER70:KES70"/>
    <mergeCell ref="KET70:KEU70"/>
    <mergeCell ref="KEV70:KEW70"/>
    <mergeCell ref="KEX70:KEY70"/>
    <mergeCell ref="KEZ70:KFA70"/>
    <mergeCell ref="KED70:KEE70"/>
    <mergeCell ref="KEF70:KEG70"/>
    <mergeCell ref="KEH70:KEI70"/>
    <mergeCell ref="KEJ70:KEK70"/>
    <mergeCell ref="KEL70:KEM70"/>
    <mergeCell ref="KEN70:KEO70"/>
    <mergeCell ref="KDR70:KDS70"/>
    <mergeCell ref="KDT70:KDU70"/>
    <mergeCell ref="KDV70:KDW70"/>
    <mergeCell ref="KDX70:KDY70"/>
    <mergeCell ref="KDZ70:KEA70"/>
    <mergeCell ref="KEB70:KEC70"/>
    <mergeCell ref="KIT70:KIU70"/>
    <mergeCell ref="KIV70:KIW70"/>
    <mergeCell ref="KIX70:KIY70"/>
    <mergeCell ref="KIZ70:KJA70"/>
    <mergeCell ref="KJB70:KJC70"/>
    <mergeCell ref="KJD70:KJE70"/>
    <mergeCell ref="KIH70:KII70"/>
    <mergeCell ref="KIJ70:KIK70"/>
    <mergeCell ref="KIL70:KIM70"/>
    <mergeCell ref="KIN70:KIO70"/>
    <mergeCell ref="KIP70:KIQ70"/>
    <mergeCell ref="KIR70:KIS70"/>
    <mergeCell ref="KHV70:KHW70"/>
    <mergeCell ref="KHX70:KHY70"/>
    <mergeCell ref="KHZ70:KIA70"/>
    <mergeCell ref="KIB70:KIC70"/>
    <mergeCell ref="KID70:KIE70"/>
    <mergeCell ref="KIF70:KIG70"/>
    <mergeCell ref="KHJ70:KHK70"/>
    <mergeCell ref="KHL70:KHM70"/>
    <mergeCell ref="KHN70:KHO70"/>
    <mergeCell ref="KHP70:KHQ70"/>
    <mergeCell ref="KHR70:KHS70"/>
    <mergeCell ref="KHT70:KHU70"/>
    <mergeCell ref="KGX70:KGY70"/>
    <mergeCell ref="KGZ70:KHA70"/>
    <mergeCell ref="KHB70:KHC70"/>
    <mergeCell ref="KHD70:KHE70"/>
    <mergeCell ref="KHF70:KHG70"/>
    <mergeCell ref="KHH70:KHI70"/>
    <mergeCell ref="KGL70:KGM70"/>
    <mergeCell ref="KGN70:KGO70"/>
    <mergeCell ref="KGP70:KGQ70"/>
    <mergeCell ref="KGR70:KGS70"/>
    <mergeCell ref="KGT70:KGU70"/>
    <mergeCell ref="KGV70:KGW70"/>
    <mergeCell ref="KLN70:KLO70"/>
    <mergeCell ref="KLP70:KLQ70"/>
    <mergeCell ref="KLR70:KLS70"/>
    <mergeCell ref="KLT70:KLU70"/>
    <mergeCell ref="KLV70:KLW70"/>
    <mergeCell ref="KLX70:KLY70"/>
    <mergeCell ref="KLB70:KLC70"/>
    <mergeCell ref="KLD70:KLE70"/>
    <mergeCell ref="KLF70:KLG70"/>
    <mergeCell ref="KLH70:KLI70"/>
    <mergeCell ref="KLJ70:KLK70"/>
    <mergeCell ref="KLL70:KLM70"/>
    <mergeCell ref="KKP70:KKQ70"/>
    <mergeCell ref="KKR70:KKS70"/>
    <mergeCell ref="KKT70:KKU70"/>
    <mergeCell ref="KKV70:KKW70"/>
    <mergeCell ref="KKX70:KKY70"/>
    <mergeCell ref="KKZ70:KLA70"/>
    <mergeCell ref="KKD70:KKE70"/>
    <mergeCell ref="KKF70:KKG70"/>
    <mergeCell ref="KKH70:KKI70"/>
    <mergeCell ref="KKJ70:KKK70"/>
    <mergeCell ref="KKL70:KKM70"/>
    <mergeCell ref="KKN70:KKO70"/>
    <mergeCell ref="KJR70:KJS70"/>
    <mergeCell ref="KJT70:KJU70"/>
    <mergeCell ref="KJV70:KJW70"/>
    <mergeCell ref="KJX70:KJY70"/>
    <mergeCell ref="KJZ70:KKA70"/>
    <mergeCell ref="KKB70:KKC70"/>
    <mergeCell ref="KJF70:KJG70"/>
    <mergeCell ref="KJH70:KJI70"/>
    <mergeCell ref="KJJ70:KJK70"/>
    <mergeCell ref="KJL70:KJM70"/>
    <mergeCell ref="KJN70:KJO70"/>
    <mergeCell ref="KJP70:KJQ70"/>
    <mergeCell ref="KOH70:KOI70"/>
    <mergeCell ref="KOJ70:KOK70"/>
    <mergeCell ref="KOL70:KOM70"/>
    <mergeCell ref="KON70:KOO70"/>
    <mergeCell ref="KOP70:KOQ70"/>
    <mergeCell ref="KOR70:KOS70"/>
    <mergeCell ref="KNV70:KNW70"/>
    <mergeCell ref="KNX70:KNY70"/>
    <mergeCell ref="KNZ70:KOA70"/>
    <mergeCell ref="KOB70:KOC70"/>
    <mergeCell ref="KOD70:KOE70"/>
    <mergeCell ref="KOF70:KOG70"/>
    <mergeCell ref="KNJ70:KNK70"/>
    <mergeCell ref="KNL70:KNM70"/>
    <mergeCell ref="KNN70:KNO70"/>
    <mergeCell ref="KNP70:KNQ70"/>
    <mergeCell ref="KNR70:KNS70"/>
    <mergeCell ref="KNT70:KNU70"/>
    <mergeCell ref="KMX70:KMY70"/>
    <mergeCell ref="KMZ70:KNA70"/>
    <mergeCell ref="KNB70:KNC70"/>
    <mergeCell ref="KND70:KNE70"/>
    <mergeCell ref="KNF70:KNG70"/>
    <mergeCell ref="KNH70:KNI70"/>
    <mergeCell ref="KML70:KMM70"/>
    <mergeCell ref="KMN70:KMO70"/>
    <mergeCell ref="KMP70:KMQ70"/>
    <mergeCell ref="KMR70:KMS70"/>
    <mergeCell ref="KMT70:KMU70"/>
    <mergeCell ref="KMV70:KMW70"/>
    <mergeCell ref="KLZ70:KMA70"/>
    <mergeCell ref="KMB70:KMC70"/>
    <mergeCell ref="KMD70:KME70"/>
    <mergeCell ref="KMF70:KMG70"/>
    <mergeCell ref="KMH70:KMI70"/>
    <mergeCell ref="KMJ70:KMK70"/>
    <mergeCell ref="KRB70:KRC70"/>
    <mergeCell ref="KRD70:KRE70"/>
    <mergeCell ref="KRF70:KRG70"/>
    <mergeCell ref="KRH70:KRI70"/>
    <mergeCell ref="KRJ70:KRK70"/>
    <mergeCell ref="KRL70:KRM70"/>
    <mergeCell ref="KQP70:KQQ70"/>
    <mergeCell ref="KQR70:KQS70"/>
    <mergeCell ref="KQT70:KQU70"/>
    <mergeCell ref="KQV70:KQW70"/>
    <mergeCell ref="KQX70:KQY70"/>
    <mergeCell ref="KQZ70:KRA70"/>
    <mergeCell ref="KQD70:KQE70"/>
    <mergeCell ref="KQF70:KQG70"/>
    <mergeCell ref="KQH70:KQI70"/>
    <mergeCell ref="KQJ70:KQK70"/>
    <mergeCell ref="KQL70:KQM70"/>
    <mergeCell ref="KQN70:KQO70"/>
    <mergeCell ref="KPR70:KPS70"/>
    <mergeCell ref="KPT70:KPU70"/>
    <mergeCell ref="KPV70:KPW70"/>
    <mergeCell ref="KPX70:KPY70"/>
    <mergeCell ref="KPZ70:KQA70"/>
    <mergeCell ref="KQB70:KQC70"/>
    <mergeCell ref="KPF70:KPG70"/>
    <mergeCell ref="KPH70:KPI70"/>
    <mergeCell ref="KPJ70:KPK70"/>
    <mergeCell ref="KPL70:KPM70"/>
    <mergeCell ref="KPN70:KPO70"/>
    <mergeCell ref="KPP70:KPQ70"/>
    <mergeCell ref="KOT70:KOU70"/>
    <mergeCell ref="KOV70:KOW70"/>
    <mergeCell ref="KOX70:KOY70"/>
    <mergeCell ref="KOZ70:KPA70"/>
    <mergeCell ref="KPB70:KPC70"/>
    <mergeCell ref="KPD70:KPE70"/>
    <mergeCell ref="KTV70:KTW70"/>
    <mergeCell ref="KTX70:KTY70"/>
    <mergeCell ref="KTZ70:KUA70"/>
    <mergeCell ref="KUB70:KUC70"/>
    <mergeCell ref="KUD70:KUE70"/>
    <mergeCell ref="KUF70:KUG70"/>
    <mergeCell ref="KTJ70:KTK70"/>
    <mergeCell ref="KTL70:KTM70"/>
    <mergeCell ref="KTN70:KTO70"/>
    <mergeCell ref="KTP70:KTQ70"/>
    <mergeCell ref="KTR70:KTS70"/>
    <mergeCell ref="KTT70:KTU70"/>
    <mergeCell ref="KSX70:KSY70"/>
    <mergeCell ref="KSZ70:KTA70"/>
    <mergeCell ref="KTB70:KTC70"/>
    <mergeCell ref="KTD70:KTE70"/>
    <mergeCell ref="KTF70:KTG70"/>
    <mergeCell ref="KTH70:KTI70"/>
    <mergeCell ref="KSL70:KSM70"/>
    <mergeCell ref="KSN70:KSO70"/>
    <mergeCell ref="KSP70:KSQ70"/>
    <mergeCell ref="KSR70:KSS70"/>
    <mergeCell ref="KST70:KSU70"/>
    <mergeCell ref="KSV70:KSW70"/>
    <mergeCell ref="KRZ70:KSA70"/>
    <mergeCell ref="KSB70:KSC70"/>
    <mergeCell ref="KSD70:KSE70"/>
    <mergeCell ref="KSF70:KSG70"/>
    <mergeCell ref="KSH70:KSI70"/>
    <mergeCell ref="KSJ70:KSK70"/>
    <mergeCell ref="KRN70:KRO70"/>
    <mergeCell ref="KRP70:KRQ70"/>
    <mergeCell ref="KRR70:KRS70"/>
    <mergeCell ref="KRT70:KRU70"/>
    <mergeCell ref="KRV70:KRW70"/>
    <mergeCell ref="KRX70:KRY70"/>
    <mergeCell ref="KWP70:KWQ70"/>
    <mergeCell ref="KWR70:KWS70"/>
    <mergeCell ref="KWT70:KWU70"/>
    <mergeCell ref="KWV70:KWW70"/>
    <mergeCell ref="KWX70:KWY70"/>
    <mergeCell ref="KWZ70:KXA70"/>
    <mergeCell ref="KWD70:KWE70"/>
    <mergeCell ref="KWF70:KWG70"/>
    <mergeCell ref="KWH70:KWI70"/>
    <mergeCell ref="KWJ70:KWK70"/>
    <mergeCell ref="KWL70:KWM70"/>
    <mergeCell ref="KWN70:KWO70"/>
    <mergeCell ref="KVR70:KVS70"/>
    <mergeCell ref="KVT70:KVU70"/>
    <mergeCell ref="KVV70:KVW70"/>
    <mergeCell ref="KVX70:KVY70"/>
    <mergeCell ref="KVZ70:KWA70"/>
    <mergeCell ref="KWB70:KWC70"/>
    <mergeCell ref="KVF70:KVG70"/>
    <mergeCell ref="KVH70:KVI70"/>
    <mergeCell ref="KVJ70:KVK70"/>
    <mergeCell ref="KVL70:KVM70"/>
    <mergeCell ref="KVN70:KVO70"/>
    <mergeCell ref="KVP70:KVQ70"/>
    <mergeCell ref="KUT70:KUU70"/>
    <mergeCell ref="KUV70:KUW70"/>
    <mergeCell ref="KUX70:KUY70"/>
    <mergeCell ref="KUZ70:KVA70"/>
    <mergeCell ref="KVB70:KVC70"/>
    <mergeCell ref="KVD70:KVE70"/>
    <mergeCell ref="KUH70:KUI70"/>
    <mergeCell ref="KUJ70:KUK70"/>
    <mergeCell ref="KUL70:KUM70"/>
    <mergeCell ref="KUN70:KUO70"/>
    <mergeCell ref="KUP70:KUQ70"/>
    <mergeCell ref="KUR70:KUS70"/>
    <mergeCell ref="KZJ70:KZK70"/>
    <mergeCell ref="KZL70:KZM70"/>
    <mergeCell ref="KZN70:KZO70"/>
    <mergeCell ref="KZP70:KZQ70"/>
    <mergeCell ref="KZR70:KZS70"/>
    <mergeCell ref="KZT70:KZU70"/>
    <mergeCell ref="KYX70:KYY70"/>
    <mergeCell ref="KYZ70:KZA70"/>
    <mergeCell ref="KZB70:KZC70"/>
    <mergeCell ref="KZD70:KZE70"/>
    <mergeCell ref="KZF70:KZG70"/>
    <mergeCell ref="KZH70:KZI70"/>
    <mergeCell ref="KYL70:KYM70"/>
    <mergeCell ref="KYN70:KYO70"/>
    <mergeCell ref="KYP70:KYQ70"/>
    <mergeCell ref="KYR70:KYS70"/>
    <mergeCell ref="KYT70:KYU70"/>
    <mergeCell ref="KYV70:KYW70"/>
    <mergeCell ref="KXZ70:KYA70"/>
    <mergeCell ref="KYB70:KYC70"/>
    <mergeCell ref="KYD70:KYE70"/>
    <mergeCell ref="KYF70:KYG70"/>
    <mergeCell ref="KYH70:KYI70"/>
    <mergeCell ref="KYJ70:KYK70"/>
    <mergeCell ref="KXN70:KXO70"/>
    <mergeCell ref="KXP70:KXQ70"/>
    <mergeCell ref="KXR70:KXS70"/>
    <mergeCell ref="KXT70:KXU70"/>
    <mergeCell ref="KXV70:KXW70"/>
    <mergeCell ref="KXX70:KXY70"/>
    <mergeCell ref="KXB70:KXC70"/>
    <mergeCell ref="KXD70:KXE70"/>
    <mergeCell ref="KXF70:KXG70"/>
    <mergeCell ref="KXH70:KXI70"/>
    <mergeCell ref="KXJ70:KXK70"/>
    <mergeCell ref="KXL70:KXM70"/>
    <mergeCell ref="LCD70:LCE70"/>
    <mergeCell ref="LCF70:LCG70"/>
    <mergeCell ref="LCH70:LCI70"/>
    <mergeCell ref="LCJ70:LCK70"/>
    <mergeCell ref="LCL70:LCM70"/>
    <mergeCell ref="LCN70:LCO70"/>
    <mergeCell ref="LBR70:LBS70"/>
    <mergeCell ref="LBT70:LBU70"/>
    <mergeCell ref="LBV70:LBW70"/>
    <mergeCell ref="LBX70:LBY70"/>
    <mergeCell ref="LBZ70:LCA70"/>
    <mergeCell ref="LCB70:LCC70"/>
    <mergeCell ref="LBF70:LBG70"/>
    <mergeCell ref="LBH70:LBI70"/>
    <mergeCell ref="LBJ70:LBK70"/>
    <mergeCell ref="LBL70:LBM70"/>
    <mergeCell ref="LBN70:LBO70"/>
    <mergeCell ref="LBP70:LBQ70"/>
    <mergeCell ref="LAT70:LAU70"/>
    <mergeCell ref="LAV70:LAW70"/>
    <mergeCell ref="LAX70:LAY70"/>
    <mergeCell ref="LAZ70:LBA70"/>
    <mergeCell ref="LBB70:LBC70"/>
    <mergeCell ref="LBD70:LBE70"/>
    <mergeCell ref="LAH70:LAI70"/>
    <mergeCell ref="LAJ70:LAK70"/>
    <mergeCell ref="LAL70:LAM70"/>
    <mergeCell ref="LAN70:LAO70"/>
    <mergeCell ref="LAP70:LAQ70"/>
    <mergeCell ref="LAR70:LAS70"/>
    <mergeCell ref="KZV70:KZW70"/>
    <mergeCell ref="KZX70:KZY70"/>
    <mergeCell ref="KZZ70:LAA70"/>
    <mergeCell ref="LAB70:LAC70"/>
    <mergeCell ref="LAD70:LAE70"/>
    <mergeCell ref="LAF70:LAG70"/>
    <mergeCell ref="LEX70:LEY70"/>
    <mergeCell ref="LEZ70:LFA70"/>
    <mergeCell ref="LFB70:LFC70"/>
    <mergeCell ref="LFD70:LFE70"/>
    <mergeCell ref="LFF70:LFG70"/>
    <mergeCell ref="LFH70:LFI70"/>
    <mergeCell ref="LEL70:LEM70"/>
    <mergeCell ref="LEN70:LEO70"/>
    <mergeCell ref="LEP70:LEQ70"/>
    <mergeCell ref="LER70:LES70"/>
    <mergeCell ref="LET70:LEU70"/>
    <mergeCell ref="LEV70:LEW70"/>
    <mergeCell ref="LDZ70:LEA70"/>
    <mergeCell ref="LEB70:LEC70"/>
    <mergeCell ref="LED70:LEE70"/>
    <mergeCell ref="LEF70:LEG70"/>
    <mergeCell ref="LEH70:LEI70"/>
    <mergeCell ref="LEJ70:LEK70"/>
    <mergeCell ref="LDN70:LDO70"/>
    <mergeCell ref="LDP70:LDQ70"/>
    <mergeCell ref="LDR70:LDS70"/>
    <mergeCell ref="LDT70:LDU70"/>
    <mergeCell ref="LDV70:LDW70"/>
    <mergeCell ref="LDX70:LDY70"/>
    <mergeCell ref="LDB70:LDC70"/>
    <mergeCell ref="LDD70:LDE70"/>
    <mergeCell ref="LDF70:LDG70"/>
    <mergeCell ref="LDH70:LDI70"/>
    <mergeCell ref="LDJ70:LDK70"/>
    <mergeCell ref="LDL70:LDM70"/>
    <mergeCell ref="LCP70:LCQ70"/>
    <mergeCell ref="LCR70:LCS70"/>
    <mergeCell ref="LCT70:LCU70"/>
    <mergeCell ref="LCV70:LCW70"/>
    <mergeCell ref="LCX70:LCY70"/>
    <mergeCell ref="LCZ70:LDA70"/>
    <mergeCell ref="LHR70:LHS70"/>
    <mergeCell ref="LHT70:LHU70"/>
    <mergeCell ref="LHV70:LHW70"/>
    <mergeCell ref="LHX70:LHY70"/>
    <mergeCell ref="LHZ70:LIA70"/>
    <mergeCell ref="LIB70:LIC70"/>
    <mergeCell ref="LHF70:LHG70"/>
    <mergeCell ref="LHH70:LHI70"/>
    <mergeCell ref="LHJ70:LHK70"/>
    <mergeCell ref="LHL70:LHM70"/>
    <mergeCell ref="LHN70:LHO70"/>
    <mergeCell ref="LHP70:LHQ70"/>
    <mergeCell ref="LGT70:LGU70"/>
    <mergeCell ref="LGV70:LGW70"/>
    <mergeCell ref="LGX70:LGY70"/>
    <mergeCell ref="LGZ70:LHA70"/>
    <mergeCell ref="LHB70:LHC70"/>
    <mergeCell ref="LHD70:LHE70"/>
    <mergeCell ref="LGH70:LGI70"/>
    <mergeCell ref="LGJ70:LGK70"/>
    <mergeCell ref="LGL70:LGM70"/>
    <mergeCell ref="LGN70:LGO70"/>
    <mergeCell ref="LGP70:LGQ70"/>
    <mergeCell ref="LGR70:LGS70"/>
    <mergeCell ref="LFV70:LFW70"/>
    <mergeCell ref="LFX70:LFY70"/>
    <mergeCell ref="LFZ70:LGA70"/>
    <mergeCell ref="LGB70:LGC70"/>
    <mergeCell ref="LGD70:LGE70"/>
    <mergeCell ref="LGF70:LGG70"/>
    <mergeCell ref="LFJ70:LFK70"/>
    <mergeCell ref="LFL70:LFM70"/>
    <mergeCell ref="LFN70:LFO70"/>
    <mergeCell ref="LFP70:LFQ70"/>
    <mergeCell ref="LFR70:LFS70"/>
    <mergeCell ref="LFT70:LFU70"/>
    <mergeCell ref="LKL70:LKM70"/>
    <mergeCell ref="LKN70:LKO70"/>
    <mergeCell ref="LKP70:LKQ70"/>
    <mergeCell ref="LKR70:LKS70"/>
    <mergeCell ref="LKT70:LKU70"/>
    <mergeCell ref="LKV70:LKW70"/>
    <mergeCell ref="LJZ70:LKA70"/>
    <mergeCell ref="LKB70:LKC70"/>
    <mergeCell ref="LKD70:LKE70"/>
    <mergeCell ref="LKF70:LKG70"/>
    <mergeCell ref="LKH70:LKI70"/>
    <mergeCell ref="LKJ70:LKK70"/>
    <mergeCell ref="LJN70:LJO70"/>
    <mergeCell ref="LJP70:LJQ70"/>
    <mergeCell ref="LJR70:LJS70"/>
    <mergeCell ref="LJT70:LJU70"/>
    <mergeCell ref="LJV70:LJW70"/>
    <mergeCell ref="LJX70:LJY70"/>
    <mergeCell ref="LJB70:LJC70"/>
    <mergeCell ref="LJD70:LJE70"/>
    <mergeCell ref="LJF70:LJG70"/>
    <mergeCell ref="LJH70:LJI70"/>
    <mergeCell ref="LJJ70:LJK70"/>
    <mergeCell ref="LJL70:LJM70"/>
    <mergeCell ref="LIP70:LIQ70"/>
    <mergeCell ref="LIR70:LIS70"/>
    <mergeCell ref="LIT70:LIU70"/>
    <mergeCell ref="LIV70:LIW70"/>
    <mergeCell ref="LIX70:LIY70"/>
    <mergeCell ref="LIZ70:LJA70"/>
    <mergeCell ref="LID70:LIE70"/>
    <mergeCell ref="LIF70:LIG70"/>
    <mergeCell ref="LIH70:LII70"/>
    <mergeCell ref="LIJ70:LIK70"/>
    <mergeCell ref="LIL70:LIM70"/>
    <mergeCell ref="LIN70:LIO70"/>
    <mergeCell ref="LNF70:LNG70"/>
    <mergeCell ref="LNH70:LNI70"/>
    <mergeCell ref="LNJ70:LNK70"/>
    <mergeCell ref="LNL70:LNM70"/>
    <mergeCell ref="LNN70:LNO70"/>
    <mergeCell ref="LNP70:LNQ70"/>
    <mergeCell ref="LMT70:LMU70"/>
    <mergeCell ref="LMV70:LMW70"/>
    <mergeCell ref="LMX70:LMY70"/>
    <mergeCell ref="LMZ70:LNA70"/>
    <mergeCell ref="LNB70:LNC70"/>
    <mergeCell ref="LND70:LNE70"/>
    <mergeCell ref="LMH70:LMI70"/>
    <mergeCell ref="LMJ70:LMK70"/>
    <mergeCell ref="LML70:LMM70"/>
    <mergeCell ref="LMN70:LMO70"/>
    <mergeCell ref="LMP70:LMQ70"/>
    <mergeCell ref="LMR70:LMS70"/>
    <mergeCell ref="LLV70:LLW70"/>
    <mergeCell ref="LLX70:LLY70"/>
    <mergeCell ref="LLZ70:LMA70"/>
    <mergeCell ref="LMB70:LMC70"/>
    <mergeCell ref="LMD70:LME70"/>
    <mergeCell ref="LMF70:LMG70"/>
    <mergeCell ref="LLJ70:LLK70"/>
    <mergeCell ref="LLL70:LLM70"/>
    <mergeCell ref="LLN70:LLO70"/>
    <mergeCell ref="LLP70:LLQ70"/>
    <mergeCell ref="LLR70:LLS70"/>
    <mergeCell ref="LLT70:LLU70"/>
    <mergeCell ref="LKX70:LKY70"/>
    <mergeCell ref="LKZ70:LLA70"/>
    <mergeCell ref="LLB70:LLC70"/>
    <mergeCell ref="LLD70:LLE70"/>
    <mergeCell ref="LLF70:LLG70"/>
    <mergeCell ref="LLH70:LLI70"/>
    <mergeCell ref="LPZ70:LQA70"/>
    <mergeCell ref="LQB70:LQC70"/>
    <mergeCell ref="LQD70:LQE70"/>
    <mergeCell ref="LQF70:LQG70"/>
    <mergeCell ref="LQH70:LQI70"/>
    <mergeCell ref="LQJ70:LQK70"/>
    <mergeCell ref="LPN70:LPO70"/>
    <mergeCell ref="LPP70:LPQ70"/>
    <mergeCell ref="LPR70:LPS70"/>
    <mergeCell ref="LPT70:LPU70"/>
    <mergeCell ref="LPV70:LPW70"/>
    <mergeCell ref="LPX70:LPY70"/>
    <mergeCell ref="LPB70:LPC70"/>
    <mergeCell ref="LPD70:LPE70"/>
    <mergeCell ref="LPF70:LPG70"/>
    <mergeCell ref="LPH70:LPI70"/>
    <mergeCell ref="LPJ70:LPK70"/>
    <mergeCell ref="LPL70:LPM70"/>
    <mergeCell ref="LOP70:LOQ70"/>
    <mergeCell ref="LOR70:LOS70"/>
    <mergeCell ref="LOT70:LOU70"/>
    <mergeCell ref="LOV70:LOW70"/>
    <mergeCell ref="LOX70:LOY70"/>
    <mergeCell ref="LOZ70:LPA70"/>
    <mergeCell ref="LOD70:LOE70"/>
    <mergeCell ref="LOF70:LOG70"/>
    <mergeCell ref="LOH70:LOI70"/>
    <mergeCell ref="LOJ70:LOK70"/>
    <mergeCell ref="LOL70:LOM70"/>
    <mergeCell ref="LON70:LOO70"/>
    <mergeCell ref="LNR70:LNS70"/>
    <mergeCell ref="LNT70:LNU70"/>
    <mergeCell ref="LNV70:LNW70"/>
    <mergeCell ref="LNX70:LNY70"/>
    <mergeCell ref="LNZ70:LOA70"/>
    <mergeCell ref="LOB70:LOC70"/>
    <mergeCell ref="LST70:LSU70"/>
    <mergeCell ref="LSV70:LSW70"/>
    <mergeCell ref="LSX70:LSY70"/>
    <mergeCell ref="LSZ70:LTA70"/>
    <mergeCell ref="LTB70:LTC70"/>
    <mergeCell ref="LTD70:LTE70"/>
    <mergeCell ref="LSH70:LSI70"/>
    <mergeCell ref="LSJ70:LSK70"/>
    <mergeCell ref="LSL70:LSM70"/>
    <mergeCell ref="LSN70:LSO70"/>
    <mergeCell ref="LSP70:LSQ70"/>
    <mergeCell ref="LSR70:LSS70"/>
    <mergeCell ref="LRV70:LRW70"/>
    <mergeCell ref="LRX70:LRY70"/>
    <mergeCell ref="LRZ70:LSA70"/>
    <mergeCell ref="LSB70:LSC70"/>
    <mergeCell ref="LSD70:LSE70"/>
    <mergeCell ref="LSF70:LSG70"/>
    <mergeCell ref="LRJ70:LRK70"/>
    <mergeCell ref="LRL70:LRM70"/>
    <mergeCell ref="LRN70:LRO70"/>
    <mergeCell ref="LRP70:LRQ70"/>
    <mergeCell ref="LRR70:LRS70"/>
    <mergeCell ref="LRT70:LRU70"/>
    <mergeCell ref="LQX70:LQY70"/>
    <mergeCell ref="LQZ70:LRA70"/>
    <mergeCell ref="LRB70:LRC70"/>
    <mergeCell ref="LRD70:LRE70"/>
    <mergeCell ref="LRF70:LRG70"/>
    <mergeCell ref="LRH70:LRI70"/>
    <mergeCell ref="LQL70:LQM70"/>
    <mergeCell ref="LQN70:LQO70"/>
    <mergeCell ref="LQP70:LQQ70"/>
    <mergeCell ref="LQR70:LQS70"/>
    <mergeCell ref="LQT70:LQU70"/>
    <mergeCell ref="LQV70:LQW70"/>
    <mergeCell ref="LVN70:LVO70"/>
    <mergeCell ref="LVP70:LVQ70"/>
    <mergeCell ref="LVR70:LVS70"/>
    <mergeCell ref="LVT70:LVU70"/>
    <mergeCell ref="LVV70:LVW70"/>
    <mergeCell ref="LVX70:LVY70"/>
    <mergeCell ref="LVB70:LVC70"/>
    <mergeCell ref="LVD70:LVE70"/>
    <mergeCell ref="LVF70:LVG70"/>
    <mergeCell ref="LVH70:LVI70"/>
    <mergeCell ref="LVJ70:LVK70"/>
    <mergeCell ref="LVL70:LVM70"/>
    <mergeCell ref="LUP70:LUQ70"/>
    <mergeCell ref="LUR70:LUS70"/>
    <mergeCell ref="LUT70:LUU70"/>
    <mergeCell ref="LUV70:LUW70"/>
    <mergeCell ref="LUX70:LUY70"/>
    <mergeCell ref="LUZ70:LVA70"/>
    <mergeCell ref="LUD70:LUE70"/>
    <mergeCell ref="LUF70:LUG70"/>
    <mergeCell ref="LUH70:LUI70"/>
    <mergeCell ref="LUJ70:LUK70"/>
    <mergeCell ref="LUL70:LUM70"/>
    <mergeCell ref="LUN70:LUO70"/>
    <mergeCell ref="LTR70:LTS70"/>
    <mergeCell ref="LTT70:LTU70"/>
    <mergeCell ref="LTV70:LTW70"/>
    <mergeCell ref="LTX70:LTY70"/>
    <mergeCell ref="LTZ70:LUA70"/>
    <mergeCell ref="LUB70:LUC70"/>
    <mergeCell ref="LTF70:LTG70"/>
    <mergeCell ref="LTH70:LTI70"/>
    <mergeCell ref="LTJ70:LTK70"/>
    <mergeCell ref="LTL70:LTM70"/>
    <mergeCell ref="LTN70:LTO70"/>
    <mergeCell ref="LTP70:LTQ70"/>
    <mergeCell ref="LYH70:LYI70"/>
    <mergeCell ref="LYJ70:LYK70"/>
    <mergeCell ref="LYL70:LYM70"/>
    <mergeCell ref="LYN70:LYO70"/>
    <mergeCell ref="LYP70:LYQ70"/>
    <mergeCell ref="LYR70:LYS70"/>
    <mergeCell ref="LXV70:LXW70"/>
    <mergeCell ref="LXX70:LXY70"/>
    <mergeCell ref="LXZ70:LYA70"/>
    <mergeCell ref="LYB70:LYC70"/>
    <mergeCell ref="LYD70:LYE70"/>
    <mergeCell ref="LYF70:LYG70"/>
    <mergeCell ref="LXJ70:LXK70"/>
    <mergeCell ref="LXL70:LXM70"/>
    <mergeCell ref="LXN70:LXO70"/>
    <mergeCell ref="LXP70:LXQ70"/>
    <mergeCell ref="LXR70:LXS70"/>
    <mergeCell ref="LXT70:LXU70"/>
    <mergeCell ref="LWX70:LWY70"/>
    <mergeCell ref="LWZ70:LXA70"/>
    <mergeCell ref="LXB70:LXC70"/>
    <mergeCell ref="LXD70:LXE70"/>
    <mergeCell ref="LXF70:LXG70"/>
    <mergeCell ref="LXH70:LXI70"/>
    <mergeCell ref="LWL70:LWM70"/>
    <mergeCell ref="LWN70:LWO70"/>
    <mergeCell ref="LWP70:LWQ70"/>
    <mergeCell ref="LWR70:LWS70"/>
    <mergeCell ref="LWT70:LWU70"/>
    <mergeCell ref="LWV70:LWW70"/>
    <mergeCell ref="LVZ70:LWA70"/>
    <mergeCell ref="LWB70:LWC70"/>
    <mergeCell ref="LWD70:LWE70"/>
    <mergeCell ref="LWF70:LWG70"/>
    <mergeCell ref="LWH70:LWI70"/>
    <mergeCell ref="LWJ70:LWK70"/>
    <mergeCell ref="MBB70:MBC70"/>
    <mergeCell ref="MBD70:MBE70"/>
    <mergeCell ref="MBF70:MBG70"/>
    <mergeCell ref="MBH70:MBI70"/>
    <mergeCell ref="MBJ70:MBK70"/>
    <mergeCell ref="MBL70:MBM70"/>
    <mergeCell ref="MAP70:MAQ70"/>
    <mergeCell ref="MAR70:MAS70"/>
    <mergeCell ref="MAT70:MAU70"/>
    <mergeCell ref="MAV70:MAW70"/>
    <mergeCell ref="MAX70:MAY70"/>
    <mergeCell ref="MAZ70:MBA70"/>
    <mergeCell ref="MAD70:MAE70"/>
    <mergeCell ref="MAF70:MAG70"/>
    <mergeCell ref="MAH70:MAI70"/>
    <mergeCell ref="MAJ70:MAK70"/>
    <mergeCell ref="MAL70:MAM70"/>
    <mergeCell ref="MAN70:MAO70"/>
    <mergeCell ref="LZR70:LZS70"/>
    <mergeCell ref="LZT70:LZU70"/>
    <mergeCell ref="LZV70:LZW70"/>
    <mergeCell ref="LZX70:LZY70"/>
    <mergeCell ref="LZZ70:MAA70"/>
    <mergeCell ref="MAB70:MAC70"/>
    <mergeCell ref="LZF70:LZG70"/>
    <mergeCell ref="LZH70:LZI70"/>
    <mergeCell ref="LZJ70:LZK70"/>
    <mergeCell ref="LZL70:LZM70"/>
    <mergeCell ref="LZN70:LZO70"/>
    <mergeCell ref="LZP70:LZQ70"/>
    <mergeCell ref="LYT70:LYU70"/>
    <mergeCell ref="LYV70:LYW70"/>
    <mergeCell ref="LYX70:LYY70"/>
    <mergeCell ref="LYZ70:LZA70"/>
    <mergeCell ref="LZB70:LZC70"/>
    <mergeCell ref="LZD70:LZE70"/>
    <mergeCell ref="MDV70:MDW70"/>
    <mergeCell ref="MDX70:MDY70"/>
    <mergeCell ref="MDZ70:MEA70"/>
    <mergeCell ref="MEB70:MEC70"/>
    <mergeCell ref="MED70:MEE70"/>
    <mergeCell ref="MEF70:MEG70"/>
    <mergeCell ref="MDJ70:MDK70"/>
    <mergeCell ref="MDL70:MDM70"/>
    <mergeCell ref="MDN70:MDO70"/>
    <mergeCell ref="MDP70:MDQ70"/>
    <mergeCell ref="MDR70:MDS70"/>
    <mergeCell ref="MDT70:MDU70"/>
    <mergeCell ref="MCX70:MCY70"/>
    <mergeCell ref="MCZ70:MDA70"/>
    <mergeCell ref="MDB70:MDC70"/>
    <mergeCell ref="MDD70:MDE70"/>
    <mergeCell ref="MDF70:MDG70"/>
    <mergeCell ref="MDH70:MDI70"/>
    <mergeCell ref="MCL70:MCM70"/>
    <mergeCell ref="MCN70:MCO70"/>
    <mergeCell ref="MCP70:MCQ70"/>
    <mergeCell ref="MCR70:MCS70"/>
    <mergeCell ref="MCT70:MCU70"/>
    <mergeCell ref="MCV70:MCW70"/>
    <mergeCell ref="MBZ70:MCA70"/>
    <mergeCell ref="MCB70:MCC70"/>
    <mergeCell ref="MCD70:MCE70"/>
    <mergeCell ref="MCF70:MCG70"/>
    <mergeCell ref="MCH70:MCI70"/>
    <mergeCell ref="MCJ70:MCK70"/>
    <mergeCell ref="MBN70:MBO70"/>
    <mergeCell ref="MBP70:MBQ70"/>
    <mergeCell ref="MBR70:MBS70"/>
    <mergeCell ref="MBT70:MBU70"/>
    <mergeCell ref="MBV70:MBW70"/>
    <mergeCell ref="MBX70:MBY70"/>
    <mergeCell ref="MGP70:MGQ70"/>
    <mergeCell ref="MGR70:MGS70"/>
    <mergeCell ref="MGT70:MGU70"/>
    <mergeCell ref="MGV70:MGW70"/>
    <mergeCell ref="MGX70:MGY70"/>
    <mergeCell ref="MGZ70:MHA70"/>
    <mergeCell ref="MGD70:MGE70"/>
    <mergeCell ref="MGF70:MGG70"/>
    <mergeCell ref="MGH70:MGI70"/>
    <mergeCell ref="MGJ70:MGK70"/>
    <mergeCell ref="MGL70:MGM70"/>
    <mergeCell ref="MGN70:MGO70"/>
    <mergeCell ref="MFR70:MFS70"/>
    <mergeCell ref="MFT70:MFU70"/>
    <mergeCell ref="MFV70:MFW70"/>
    <mergeCell ref="MFX70:MFY70"/>
    <mergeCell ref="MFZ70:MGA70"/>
    <mergeCell ref="MGB70:MGC70"/>
    <mergeCell ref="MFF70:MFG70"/>
    <mergeCell ref="MFH70:MFI70"/>
    <mergeCell ref="MFJ70:MFK70"/>
    <mergeCell ref="MFL70:MFM70"/>
    <mergeCell ref="MFN70:MFO70"/>
    <mergeCell ref="MFP70:MFQ70"/>
    <mergeCell ref="MET70:MEU70"/>
    <mergeCell ref="MEV70:MEW70"/>
    <mergeCell ref="MEX70:MEY70"/>
    <mergeCell ref="MEZ70:MFA70"/>
    <mergeCell ref="MFB70:MFC70"/>
    <mergeCell ref="MFD70:MFE70"/>
    <mergeCell ref="MEH70:MEI70"/>
    <mergeCell ref="MEJ70:MEK70"/>
    <mergeCell ref="MEL70:MEM70"/>
    <mergeCell ref="MEN70:MEO70"/>
    <mergeCell ref="MEP70:MEQ70"/>
    <mergeCell ref="MER70:MES70"/>
    <mergeCell ref="MJJ70:MJK70"/>
    <mergeCell ref="MJL70:MJM70"/>
    <mergeCell ref="MJN70:MJO70"/>
    <mergeCell ref="MJP70:MJQ70"/>
    <mergeCell ref="MJR70:MJS70"/>
    <mergeCell ref="MJT70:MJU70"/>
    <mergeCell ref="MIX70:MIY70"/>
    <mergeCell ref="MIZ70:MJA70"/>
    <mergeCell ref="MJB70:MJC70"/>
    <mergeCell ref="MJD70:MJE70"/>
    <mergeCell ref="MJF70:MJG70"/>
    <mergeCell ref="MJH70:MJI70"/>
    <mergeCell ref="MIL70:MIM70"/>
    <mergeCell ref="MIN70:MIO70"/>
    <mergeCell ref="MIP70:MIQ70"/>
    <mergeCell ref="MIR70:MIS70"/>
    <mergeCell ref="MIT70:MIU70"/>
    <mergeCell ref="MIV70:MIW70"/>
    <mergeCell ref="MHZ70:MIA70"/>
    <mergeCell ref="MIB70:MIC70"/>
    <mergeCell ref="MID70:MIE70"/>
    <mergeCell ref="MIF70:MIG70"/>
    <mergeCell ref="MIH70:MII70"/>
    <mergeCell ref="MIJ70:MIK70"/>
    <mergeCell ref="MHN70:MHO70"/>
    <mergeCell ref="MHP70:MHQ70"/>
    <mergeCell ref="MHR70:MHS70"/>
    <mergeCell ref="MHT70:MHU70"/>
    <mergeCell ref="MHV70:MHW70"/>
    <mergeCell ref="MHX70:MHY70"/>
    <mergeCell ref="MHB70:MHC70"/>
    <mergeCell ref="MHD70:MHE70"/>
    <mergeCell ref="MHF70:MHG70"/>
    <mergeCell ref="MHH70:MHI70"/>
    <mergeCell ref="MHJ70:MHK70"/>
    <mergeCell ref="MHL70:MHM70"/>
    <mergeCell ref="MMD70:MME70"/>
    <mergeCell ref="MMF70:MMG70"/>
    <mergeCell ref="MMH70:MMI70"/>
    <mergeCell ref="MMJ70:MMK70"/>
    <mergeCell ref="MML70:MMM70"/>
    <mergeCell ref="MMN70:MMO70"/>
    <mergeCell ref="MLR70:MLS70"/>
    <mergeCell ref="MLT70:MLU70"/>
    <mergeCell ref="MLV70:MLW70"/>
    <mergeCell ref="MLX70:MLY70"/>
    <mergeCell ref="MLZ70:MMA70"/>
    <mergeCell ref="MMB70:MMC70"/>
    <mergeCell ref="MLF70:MLG70"/>
    <mergeCell ref="MLH70:MLI70"/>
    <mergeCell ref="MLJ70:MLK70"/>
    <mergeCell ref="MLL70:MLM70"/>
    <mergeCell ref="MLN70:MLO70"/>
    <mergeCell ref="MLP70:MLQ70"/>
    <mergeCell ref="MKT70:MKU70"/>
    <mergeCell ref="MKV70:MKW70"/>
    <mergeCell ref="MKX70:MKY70"/>
    <mergeCell ref="MKZ70:MLA70"/>
    <mergeCell ref="MLB70:MLC70"/>
    <mergeCell ref="MLD70:MLE70"/>
    <mergeCell ref="MKH70:MKI70"/>
    <mergeCell ref="MKJ70:MKK70"/>
    <mergeCell ref="MKL70:MKM70"/>
    <mergeCell ref="MKN70:MKO70"/>
    <mergeCell ref="MKP70:MKQ70"/>
    <mergeCell ref="MKR70:MKS70"/>
    <mergeCell ref="MJV70:MJW70"/>
    <mergeCell ref="MJX70:MJY70"/>
    <mergeCell ref="MJZ70:MKA70"/>
    <mergeCell ref="MKB70:MKC70"/>
    <mergeCell ref="MKD70:MKE70"/>
    <mergeCell ref="MKF70:MKG70"/>
    <mergeCell ref="MOX70:MOY70"/>
    <mergeCell ref="MOZ70:MPA70"/>
    <mergeCell ref="MPB70:MPC70"/>
    <mergeCell ref="MPD70:MPE70"/>
    <mergeCell ref="MPF70:MPG70"/>
    <mergeCell ref="MPH70:MPI70"/>
    <mergeCell ref="MOL70:MOM70"/>
    <mergeCell ref="MON70:MOO70"/>
    <mergeCell ref="MOP70:MOQ70"/>
    <mergeCell ref="MOR70:MOS70"/>
    <mergeCell ref="MOT70:MOU70"/>
    <mergeCell ref="MOV70:MOW70"/>
    <mergeCell ref="MNZ70:MOA70"/>
    <mergeCell ref="MOB70:MOC70"/>
    <mergeCell ref="MOD70:MOE70"/>
    <mergeCell ref="MOF70:MOG70"/>
    <mergeCell ref="MOH70:MOI70"/>
    <mergeCell ref="MOJ70:MOK70"/>
    <mergeCell ref="MNN70:MNO70"/>
    <mergeCell ref="MNP70:MNQ70"/>
    <mergeCell ref="MNR70:MNS70"/>
    <mergeCell ref="MNT70:MNU70"/>
    <mergeCell ref="MNV70:MNW70"/>
    <mergeCell ref="MNX70:MNY70"/>
    <mergeCell ref="MNB70:MNC70"/>
    <mergeCell ref="MND70:MNE70"/>
    <mergeCell ref="MNF70:MNG70"/>
    <mergeCell ref="MNH70:MNI70"/>
    <mergeCell ref="MNJ70:MNK70"/>
    <mergeCell ref="MNL70:MNM70"/>
    <mergeCell ref="MMP70:MMQ70"/>
    <mergeCell ref="MMR70:MMS70"/>
    <mergeCell ref="MMT70:MMU70"/>
    <mergeCell ref="MMV70:MMW70"/>
    <mergeCell ref="MMX70:MMY70"/>
    <mergeCell ref="MMZ70:MNA70"/>
    <mergeCell ref="MRR70:MRS70"/>
    <mergeCell ref="MRT70:MRU70"/>
    <mergeCell ref="MRV70:MRW70"/>
    <mergeCell ref="MRX70:MRY70"/>
    <mergeCell ref="MRZ70:MSA70"/>
    <mergeCell ref="MSB70:MSC70"/>
    <mergeCell ref="MRF70:MRG70"/>
    <mergeCell ref="MRH70:MRI70"/>
    <mergeCell ref="MRJ70:MRK70"/>
    <mergeCell ref="MRL70:MRM70"/>
    <mergeCell ref="MRN70:MRO70"/>
    <mergeCell ref="MRP70:MRQ70"/>
    <mergeCell ref="MQT70:MQU70"/>
    <mergeCell ref="MQV70:MQW70"/>
    <mergeCell ref="MQX70:MQY70"/>
    <mergeCell ref="MQZ70:MRA70"/>
    <mergeCell ref="MRB70:MRC70"/>
    <mergeCell ref="MRD70:MRE70"/>
    <mergeCell ref="MQH70:MQI70"/>
    <mergeCell ref="MQJ70:MQK70"/>
    <mergeCell ref="MQL70:MQM70"/>
    <mergeCell ref="MQN70:MQO70"/>
    <mergeCell ref="MQP70:MQQ70"/>
    <mergeCell ref="MQR70:MQS70"/>
    <mergeCell ref="MPV70:MPW70"/>
    <mergeCell ref="MPX70:MPY70"/>
    <mergeCell ref="MPZ70:MQA70"/>
    <mergeCell ref="MQB70:MQC70"/>
    <mergeCell ref="MQD70:MQE70"/>
    <mergeCell ref="MQF70:MQG70"/>
    <mergeCell ref="MPJ70:MPK70"/>
    <mergeCell ref="MPL70:MPM70"/>
    <mergeCell ref="MPN70:MPO70"/>
    <mergeCell ref="MPP70:MPQ70"/>
    <mergeCell ref="MPR70:MPS70"/>
    <mergeCell ref="MPT70:MPU70"/>
    <mergeCell ref="MUL70:MUM70"/>
    <mergeCell ref="MUN70:MUO70"/>
    <mergeCell ref="MUP70:MUQ70"/>
    <mergeCell ref="MUR70:MUS70"/>
    <mergeCell ref="MUT70:MUU70"/>
    <mergeCell ref="MUV70:MUW70"/>
    <mergeCell ref="MTZ70:MUA70"/>
    <mergeCell ref="MUB70:MUC70"/>
    <mergeCell ref="MUD70:MUE70"/>
    <mergeCell ref="MUF70:MUG70"/>
    <mergeCell ref="MUH70:MUI70"/>
    <mergeCell ref="MUJ70:MUK70"/>
    <mergeCell ref="MTN70:MTO70"/>
    <mergeCell ref="MTP70:MTQ70"/>
    <mergeCell ref="MTR70:MTS70"/>
    <mergeCell ref="MTT70:MTU70"/>
    <mergeCell ref="MTV70:MTW70"/>
    <mergeCell ref="MTX70:MTY70"/>
    <mergeCell ref="MTB70:MTC70"/>
    <mergeCell ref="MTD70:MTE70"/>
    <mergeCell ref="MTF70:MTG70"/>
    <mergeCell ref="MTH70:MTI70"/>
    <mergeCell ref="MTJ70:MTK70"/>
    <mergeCell ref="MTL70:MTM70"/>
    <mergeCell ref="MSP70:MSQ70"/>
    <mergeCell ref="MSR70:MSS70"/>
    <mergeCell ref="MST70:MSU70"/>
    <mergeCell ref="MSV70:MSW70"/>
    <mergeCell ref="MSX70:MSY70"/>
    <mergeCell ref="MSZ70:MTA70"/>
    <mergeCell ref="MSD70:MSE70"/>
    <mergeCell ref="MSF70:MSG70"/>
    <mergeCell ref="MSH70:MSI70"/>
    <mergeCell ref="MSJ70:MSK70"/>
    <mergeCell ref="MSL70:MSM70"/>
    <mergeCell ref="MSN70:MSO70"/>
    <mergeCell ref="MXF70:MXG70"/>
    <mergeCell ref="MXH70:MXI70"/>
    <mergeCell ref="MXJ70:MXK70"/>
    <mergeCell ref="MXL70:MXM70"/>
    <mergeCell ref="MXN70:MXO70"/>
    <mergeCell ref="MXP70:MXQ70"/>
    <mergeCell ref="MWT70:MWU70"/>
    <mergeCell ref="MWV70:MWW70"/>
    <mergeCell ref="MWX70:MWY70"/>
    <mergeCell ref="MWZ70:MXA70"/>
    <mergeCell ref="MXB70:MXC70"/>
    <mergeCell ref="MXD70:MXE70"/>
    <mergeCell ref="MWH70:MWI70"/>
    <mergeCell ref="MWJ70:MWK70"/>
    <mergeCell ref="MWL70:MWM70"/>
    <mergeCell ref="MWN70:MWO70"/>
    <mergeCell ref="MWP70:MWQ70"/>
    <mergeCell ref="MWR70:MWS70"/>
    <mergeCell ref="MVV70:MVW70"/>
    <mergeCell ref="MVX70:MVY70"/>
    <mergeCell ref="MVZ70:MWA70"/>
    <mergeCell ref="MWB70:MWC70"/>
    <mergeCell ref="MWD70:MWE70"/>
    <mergeCell ref="MWF70:MWG70"/>
    <mergeCell ref="MVJ70:MVK70"/>
    <mergeCell ref="MVL70:MVM70"/>
    <mergeCell ref="MVN70:MVO70"/>
    <mergeCell ref="MVP70:MVQ70"/>
    <mergeCell ref="MVR70:MVS70"/>
    <mergeCell ref="MVT70:MVU70"/>
    <mergeCell ref="MUX70:MUY70"/>
    <mergeCell ref="MUZ70:MVA70"/>
    <mergeCell ref="MVB70:MVC70"/>
    <mergeCell ref="MVD70:MVE70"/>
    <mergeCell ref="MVF70:MVG70"/>
    <mergeCell ref="MVH70:MVI70"/>
    <mergeCell ref="MZZ70:NAA70"/>
    <mergeCell ref="NAB70:NAC70"/>
    <mergeCell ref="NAD70:NAE70"/>
    <mergeCell ref="NAF70:NAG70"/>
    <mergeCell ref="NAH70:NAI70"/>
    <mergeCell ref="NAJ70:NAK70"/>
    <mergeCell ref="MZN70:MZO70"/>
    <mergeCell ref="MZP70:MZQ70"/>
    <mergeCell ref="MZR70:MZS70"/>
    <mergeCell ref="MZT70:MZU70"/>
    <mergeCell ref="MZV70:MZW70"/>
    <mergeCell ref="MZX70:MZY70"/>
    <mergeCell ref="MZB70:MZC70"/>
    <mergeCell ref="MZD70:MZE70"/>
    <mergeCell ref="MZF70:MZG70"/>
    <mergeCell ref="MZH70:MZI70"/>
    <mergeCell ref="MZJ70:MZK70"/>
    <mergeCell ref="MZL70:MZM70"/>
    <mergeCell ref="MYP70:MYQ70"/>
    <mergeCell ref="MYR70:MYS70"/>
    <mergeCell ref="MYT70:MYU70"/>
    <mergeCell ref="MYV70:MYW70"/>
    <mergeCell ref="MYX70:MYY70"/>
    <mergeCell ref="MYZ70:MZA70"/>
    <mergeCell ref="MYD70:MYE70"/>
    <mergeCell ref="MYF70:MYG70"/>
    <mergeCell ref="MYH70:MYI70"/>
    <mergeCell ref="MYJ70:MYK70"/>
    <mergeCell ref="MYL70:MYM70"/>
    <mergeCell ref="MYN70:MYO70"/>
    <mergeCell ref="MXR70:MXS70"/>
    <mergeCell ref="MXT70:MXU70"/>
    <mergeCell ref="MXV70:MXW70"/>
    <mergeCell ref="MXX70:MXY70"/>
    <mergeCell ref="MXZ70:MYA70"/>
    <mergeCell ref="MYB70:MYC70"/>
    <mergeCell ref="NCT70:NCU70"/>
    <mergeCell ref="NCV70:NCW70"/>
    <mergeCell ref="NCX70:NCY70"/>
    <mergeCell ref="NCZ70:NDA70"/>
    <mergeCell ref="NDB70:NDC70"/>
    <mergeCell ref="NDD70:NDE70"/>
    <mergeCell ref="NCH70:NCI70"/>
    <mergeCell ref="NCJ70:NCK70"/>
    <mergeCell ref="NCL70:NCM70"/>
    <mergeCell ref="NCN70:NCO70"/>
    <mergeCell ref="NCP70:NCQ70"/>
    <mergeCell ref="NCR70:NCS70"/>
    <mergeCell ref="NBV70:NBW70"/>
    <mergeCell ref="NBX70:NBY70"/>
    <mergeCell ref="NBZ70:NCA70"/>
    <mergeCell ref="NCB70:NCC70"/>
    <mergeCell ref="NCD70:NCE70"/>
    <mergeCell ref="NCF70:NCG70"/>
    <mergeCell ref="NBJ70:NBK70"/>
    <mergeCell ref="NBL70:NBM70"/>
    <mergeCell ref="NBN70:NBO70"/>
    <mergeCell ref="NBP70:NBQ70"/>
    <mergeCell ref="NBR70:NBS70"/>
    <mergeCell ref="NBT70:NBU70"/>
    <mergeCell ref="NAX70:NAY70"/>
    <mergeCell ref="NAZ70:NBA70"/>
    <mergeCell ref="NBB70:NBC70"/>
    <mergeCell ref="NBD70:NBE70"/>
    <mergeCell ref="NBF70:NBG70"/>
    <mergeCell ref="NBH70:NBI70"/>
    <mergeCell ref="NAL70:NAM70"/>
    <mergeCell ref="NAN70:NAO70"/>
    <mergeCell ref="NAP70:NAQ70"/>
    <mergeCell ref="NAR70:NAS70"/>
    <mergeCell ref="NAT70:NAU70"/>
    <mergeCell ref="NAV70:NAW70"/>
    <mergeCell ref="NFN70:NFO70"/>
    <mergeCell ref="NFP70:NFQ70"/>
    <mergeCell ref="NFR70:NFS70"/>
    <mergeCell ref="NFT70:NFU70"/>
    <mergeCell ref="NFV70:NFW70"/>
    <mergeCell ref="NFX70:NFY70"/>
    <mergeCell ref="NFB70:NFC70"/>
    <mergeCell ref="NFD70:NFE70"/>
    <mergeCell ref="NFF70:NFG70"/>
    <mergeCell ref="NFH70:NFI70"/>
    <mergeCell ref="NFJ70:NFK70"/>
    <mergeCell ref="NFL70:NFM70"/>
    <mergeCell ref="NEP70:NEQ70"/>
    <mergeCell ref="NER70:NES70"/>
    <mergeCell ref="NET70:NEU70"/>
    <mergeCell ref="NEV70:NEW70"/>
    <mergeCell ref="NEX70:NEY70"/>
    <mergeCell ref="NEZ70:NFA70"/>
    <mergeCell ref="NED70:NEE70"/>
    <mergeCell ref="NEF70:NEG70"/>
    <mergeCell ref="NEH70:NEI70"/>
    <mergeCell ref="NEJ70:NEK70"/>
    <mergeCell ref="NEL70:NEM70"/>
    <mergeCell ref="NEN70:NEO70"/>
    <mergeCell ref="NDR70:NDS70"/>
    <mergeCell ref="NDT70:NDU70"/>
    <mergeCell ref="NDV70:NDW70"/>
    <mergeCell ref="NDX70:NDY70"/>
    <mergeCell ref="NDZ70:NEA70"/>
    <mergeCell ref="NEB70:NEC70"/>
    <mergeCell ref="NDF70:NDG70"/>
    <mergeCell ref="NDH70:NDI70"/>
    <mergeCell ref="NDJ70:NDK70"/>
    <mergeCell ref="NDL70:NDM70"/>
    <mergeCell ref="NDN70:NDO70"/>
    <mergeCell ref="NDP70:NDQ70"/>
    <mergeCell ref="NIH70:NII70"/>
    <mergeCell ref="NIJ70:NIK70"/>
    <mergeCell ref="NIL70:NIM70"/>
    <mergeCell ref="NIN70:NIO70"/>
    <mergeCell ref="NIP70:NIQ70"/>
    <mergeCell ref="NIR70:NIS70"/>
    <mergeCell ref="NHV70:NHW70"/>
    <mergeCell ref="NHX70:NHY70"/>
    <mergeCell ref="NHZ70:NIA70"/>
    <mergeCell ref="NIB70:NIC70"/>
    <mergeCell ref="NID70:NIE70"/>
    <mergeCell ref="NIF70:NIG70"/>
    <mergeCell ref="NHJ70:NHK70"/>
    <mergeCell ref="NHL70:NHM70"/>
    <mergeCell ref="NHN70:NHO70"/>
    <mergeCell ref="NHP70:NHQ70"/>
    <mergeCell ref="NHR70:NHS70"/>
    <mergeCell ref="NHT70:NHU70"/>
    <mergeCell ref="NGX70:NGY70"/>
    <mergeCell ref="NGZ70:NHA70"/>
    <mergeCell ref="NHB70:NHC70"/>
    <mergeCell ref="NHD70:NHE70"/>
    <mergeCell ref="NHF70:NHG70"/>
    <mergeCell ref="NHH70:NHI70"/>
    <mergeCell ref="NGL70:NGM70"/>
    <mergeCell ref="NGN70:NGO70"/>
    <mergeCell ref="NGP70:NGQ70"/>
    <mergeCell ref="NGR70:NGS70"/>
    <mergeCell ref="NGT70:NGU70"/>
    <mergeCell ref="NGV70:NGW70"/>
    <mergeCell ref="NFZ70:NGA70"/>
    <mergeCell ref="NGB70:NGC70"/>
    <mergeCell ref="NGD70:NGE70"/>
    <mergeCell ref="NGF70:NGG70"/>
    <mergeCell ref="NGH70:NGI70"/>
    <mergeCell ref="NGJ70:NGK70"/>
    <mergeCell ref="NLB70:NLC70"/>
    <mergeCell ref="NLD70:NLE70"/>
    <mergeCell ref="NLF70:NLG70"/>
    <mergeCell ref="NLH70:NLI70"/>
    <mergeCell ref="NLJ70:NLK70"/>
    <mergeCell ref="NLL70:NLM70"/>
    <mergeCell ref="NKP70:NKQ70"/>
    <mergeCell ref="NKR70:NKS70"/>
    <mergeCell ref="NKT70:NKU70"/>
    <mergeCell ref="NKV70:NKW70"/>
    <mergeCell ref="NKX70:NKY70"/>
    <mergeCell ref="NKZ70:NLA70"/>
    <mergeCell ref="NKD70:NKE70"/>
    <mergeCell ref="NKF70:NKG70"/>
    <mergeCell ref="NKH70:NKI70"/>
    <mergeCell ref="NKJ70:NKK70"/>
    <mergeCell ref="NKL70:NKM70"/>
    <mergeCell ref="NKN70:NKO70"/>
    <mergeCell ref="NJR70:NJS70"/>
    <mergeCell ref="NJT70:NJU70"/>
    <mergeCell ref="NJV70:NJW70"/>
    <mergeCell ref="NJX70:NJY70"/>
    <mergeCell ref="NJZ70:NKA70"/>
    <mergeCell ref="NKB70:NKC70"/>
    <mergeCell ref="NJF70:NJG70"/>
    <mergeCell ref="NJH70:NJI70"/>
    <mergeCell ref="NJJ70:NJK70"/>
    <mergeCell ref="NJL70:NJM70"/>
    <mergeCell ref="NJN70:NJO70"/>
    <mergeCell ref="NJP70:NJQ70"/>
    <mergeCell ref="NIT70:NIU70"/>
    <mergeCell ref="NIV70:NIW70"/>
    <mergeCell ref="NIX70:NIY70"/>
    <mergeCell ref="NIZ70:NJA70"/>
    <mergeCell ref="NJB70:NJC70"/>
    <mergeCell ref="NJD70:NJE70"/>
    <mergeCell ref="NNV70:NNW70"/>
    <mergeCell ref="NNX70:NNY70"/>
    <mergeCell ref="NNZ70:NOA70"/>
    <mergeCell ref="NOB70:NOC70"/>
    <mergeCell ref="NOD70:NOE70"/>
    <mergeCell ref="NOF70:NOG70"/>
    <mergeCell ref="NNJ70:NNK70"/>
    <mergeCell ref="NNL70:NNM70"/>
    <mergeCell ref="NNN70:NNO70"/>
    <mergeCell ref="NNP70:NNQ70"/>
    <mergeCell ref="NNR70:NNS70"/>
    <mergeCell ref="NNT70:NNU70"/>
    <mergeCell ref="NMX70:NMY70"/>
    <mergeCell ref="NMZ70:NNA70"/>
    <mergeCell ref="NNB70:NNC70"/>
    <mergeCell ref="NND70:NNE70"/>
    <mergeCell ref="NNF70:NNG70"/>
    <mergeCell ref="NNH70:NNI70"/>
    <mergeCell ref="NML70:NMM70"/>
    <mergeCell ref="NMN70:NMO70"/>
    <mergeCell ref="NMP70:NMQ70"/>
    <mergeCell ref="NMR70:NMS70"/>
    <mergeCell ref="NMT70:NMU70"/>
    <mergeCell ref="NMV70:NMW70"/>
    <mergeCell ref="NLZ70:NMA70"/>
    <mergeCell ref="NMB70:NMC70"/>
    <mergeCell ref="NMD70:NME70"/>
    <mergeCell ref="NMF70:NMG70"/>
    <mergeCell ref="NMH70:NMI70"/>
    <mergeCell ref="NMJ70:NMK70"/>
    <mergeCell ref="NLN70:NLO70"/>
    <mergeCell ref="NLP70:NLQ70"/>
    <mergeCell ref="NLR70:NLS70"/>
    <mergeCell ref="NLT70:NLU70"/>
    <mergeCell ref="NLV70:NLW70"/>
    <mergeCell ref="NLX70:NLY70"/>
    <mergeCell ref="NQP70:NQQ70"/>
    <mergeCell ref="NQR70:NQS70"/>
    <mergeCell ref="NQT70:NQU70"/>
    <mergeCell ref="NQV70:NQW70"/>
    <mergeCell ref="NQX70:NQY70"/>
    <mergeCell ref="NQZ70:NRA70"/>
    <mergeCell ref="NQD70:NQE70"/>
    <mergeCell ref="NQF70:NQG70"/>
    <mergeCell ref="NQH70:NQI70"/>
    <mergeCell ref="NQJ70:NQK70"/>
    <mergeCell ref="NQL70:NQM70"/>
    <mergeCell ref="NQN70:NQO70"/>
    <mergeCell ref="NPR70:NPS70"/>
    <mergeCell ref="NPT70:NPU70"/>
    <mergeCell ref="NPV70:NPW70"/>
    <mergeCell ref="NPX70:NPY70"/>
    <mergeCell ref="NPZ70:NQA70"/>
    <mergeCell ref="NQB70:NQC70"/>
    <mergeCell ref="NPF70:NPG70"/>
    <mergeCell ref="NPH70:NPI70"/>
    <mergeCell ref="NPJ70:NPK70"/>
    <mergeCell ref="NPL70:NPM70"/>
    <mergeCell ref="NPN70:NPO70"/>
    <mergeCell ref="NPP70:NPQ70"/>
    <mergeCell ref="NOT70:NOU70"/>
    <mergeCell ref="NOV70:NOW70"/>
    <mergeCell ref="NOX70:NOY70"/>
    <mergeCell ref="NOZ70:NPA70"/>
    <mergeCell ref="NPB70:NPC70"/>
    <mergeCell ref="NPD70:NPE70"/>
    <mergeCell ref="NOH70:NOI70"/>
    <mergeCell ref="NOJ70:NOK70"/>
    <mergeCell ref="NOL70:NOM70"/>
    <mergeCell ref="NON70:NOO70"/>
    <mergeCell ref="NOP70:NOQ70"/>
    <mergeCell ref="NOR70:NOS70"/>
    <mergeCell ref="NTJ70:NTK70"/>
    <mergeCell ref="NTL70:NTM70"/>
    <mergeCell ref="NTN70:NTO70"/>
    <mergeCell ref="NTP70:NTQ70"/>
    <mergeCell ref="NTR70:NTS70"/>
    <mergeCell ref="NTT70:NTU70"/>
    <mergeCell ref="NSX70:NSY70"/>
    <mergeCell ref="NSZ70:NTA70"/>
    <mergeCell ref="NTB70:NTC70"/>
    <mergeCell ref="NTD70:NTE70"/>
    <mergeCell ref="NTF70:NTG70"/>
    <mergeCell ref="NTH70:NTI70"/>
    <mergeCell ref="NSL70:NSM70"/>
    <mergeCell ref="NSN70:NSO70"/>
    <mergeCell ref="NSP70:NSQ70"/>
    <mergeCell ref="NSR70:NSS70"/>
    <mergeCell ref="NST70:NSU70"/>
    <mergeCell ref="NSV70:NSW70"/>
    <mergeCell ref="NRZ70:NSA70"/>
    <mergeCell ref="NSB70:NSC70"/>
    <mergeCell ref="NSD70:NSE70"/>
    <mergeCell ref="NSF70:NSG70"/>
    <mergeCell ref="NSH70:NSI70"/>
    <mergeCell ref="NSJ70:NSK70"/>
    <mergeCell ref="NRN70:NRO70"/>
    <mergeCell ref="NRP70:NRQ70"/>
    <mergeCell ref="NRR70:NRS70"/>
    <mergeCell ref="NRT70:NRU70"/>
    <mergeCell ref="NRV70:NRW70"/>
    <mergeCell ref="NRX70:NRY70"/>
    <mergeCell ref="NRB70:NRC70"/>
    <mergeCell ref="NRD70:NRE70"/>
    <mergeCell ref="NRF70:NRG70"/>
    <mergeCell ref="NRH70:NRI70"/>
    <mergeCell ref="NRJ70:NRK70"/>
    <mergeCell ref="NRL70:NRM70"/>
    <mergeCell ref="NWD70:NWE70"/>
    <mergeCell ref="NWF70:NWG70"/>
    <mergeCell ref="NWH70:NWI70"/>
    <mergeCell ref="NWJ70:NWK70"/>
    <mergeCell ref="NWL70:NWM70"/>
    <mergeCell ref="NWN70:NWO70"/>
    <mergeCell ref="NVR70:NVS70"/>
    <mergeCell ref="NVT70:NVU70"/>
    <mergeCell ref="NVV70:NVW70"/>
    <mergeCell ref="NVX70:NVY70"/>
    <mergeCell ref="NVZ70:NWA70"/>
    <mergeCell ref="NWB70:NWC70"/>
    <mergeCell ref="NVF70:NVG70"/>
    <mergeCell ref="NVH70:NVI70"/>
    <mergeCell ref="NVJ70:NVK70"/>
    <mergeCell ref="NVL70:NVM70"/>
    <mergeCell ref="NVN70:NVO70"/>
    <mergeCell ref="NVP70:NVQ70"/>
    <mergeCell ref="NUT70:NUU70"/>
    <mergeCell ref="NUV70:NUW70"/>
    <mergeCell ref="NUX70:NUY70"/>
    <mergeCell ref="NUZ70:NVA70"/>
    <mergeCell ref="NVB70:NVC70"/>
    <mergeCell ref="NVD70:NVE70"/>
    <mergeCell ref="NUH70:NUI70"/>
    <mergeCell ref="NUJ70:NUK70"/>
    <mergeCell ref="NUL70:NUM70"/>
    <mergeCell ref="NUN70:NUO70"/>
    <mergeCell ref="NUP70:NUQ70"/>
    <mergeCell ref="NUR70:NUS70"/>
    <mergeCell ref="NTV70:NTW70"/>
    <mergeCell ref="NTX70:NTY70"/>
    <mergeCell ref="NTZ70:NUA70"/>
    <mergeCell ref="NUB70:NUC70"/>
    <mergeCell ref="NUD70:NUE70"/>
    <mergeCell ref="NUF70:NUG70"/>
    <mergeCell ref="NYX70:NYY70"/>
    <mergeCell ref="NYZ70:NZA70"/>
    <mergeCell ref="NZB70:NZC70"/>
    <mergeCell ref="NZD70:NZE70"/>
    <mergeCell ref="NZF70:NZG70"/>
    <mergeCell ref="NZH70:NZI70"/>
    <mergeCell ref="NYL70:NYM70"/>
    <mergeCell ref="NYN70:NYO70"/>
    <mergeCell ref="NYP70:NYQ70"/>
    <mergeCell ref="NYR70:NYS70"/>
    <mergeCell ref="NYT70:NYU70"/>
    <mergeCell ref="NYV70:NYW70"/>
    <mergeCell ref="NXZ70:NYA70"/>
    <mergeCell ref="NYB70:NYC70"/>
    <mergeCell ref="NYD70:NYE70"/>
    <mergeCell ref="NYF70:NYG70"/>
    <mergeCell ref="NYH70:NYI70"/>
    <mergeCell ref="NYJ70:NYK70"/>
    <mergeCell ref="NXN70:NXO70"/>
    <mergeCell ref="NXP70:NXQ70"/>
    <mergeCell ref="NXR70:NXS70"/>
    <mergeCell ref="NXT70:NXU70"/>
    <mergeCell ref="NXV70:NXW70"/>
    <mergeCell ref="NXX70:NXY70"/>
    <mergeCell ref="NXB70:NXC70"/>
    <mergeCell ref="NXD70:NXE70"/>
    <mergeCell ref="NXF70:NXG70"/>
    <mergeCell ref="NXH70:NXI70"/>
    <mergeCell ref="NXJ70:NXK70"/>
    <mergeCell ref="NXL70:NXM70"/>
    <mergeCell ref="NWP70:NWQ70"/>
    <mergeCell ref="NWR70:NWS70"/>
    <mergeCell ref="NWT70:NWU70"/>
    <mergeCell ref="NWV70:NWW70"/>
    <mergeCell ref="NWX70:NWY70"/>
    <mergeCell ref="NWZ70:NXA70"/>
    <mergeCell ref="OBR70:OBS70"/>
    <mergeCell ref="OBT70:OBU70"/>
    <mergeCell ref="OBV70:OBW70"/>
    <mergeCell ref="OBX70:OBY70"/>
    <mergeCell ref="OBZ70:OCA70"/>
    <mergeCell ref="OCB70:OCC70"/>
    <mergeCell ref="OBF70:OBG70"/>
    <mergeCell ref="OBH70:OBI70"/>
    <mergeCell ref="OBJ70:OBK70"/>
    <mergeCell ref="OBL70:OBM70"/>
    <mergeCell ref="OBN70:OBO70"/>
    <mergeCell ref="OBP70:OBQ70"/>
    <mergeCell ref="OAT70:OAU70"/>
    <mergeCell ref="OAV70:OAW70"/>
    <mergeCell ref="OAX70:OAY70"/>
    <mergeCell ref="OAZ70:OBA70"/>
    <mergeCell ref="OBB70:OBC70"/>
    <mergeCell ref="OBD70:OBE70"/>
    <mergeCell ref="OAH70:OAI70"/>
    <mergeCell ref="OAJ70:OAK70"/>
    <mergeCell ref="OAL70:OAM70"/>
    <mergeCell ref="OAN70:OAO70"/>
    <mergeCell ref="OAP70:OAQ70"/>
    <mergeCell ref="OAR70:OAS70"/>
    <mergeCell ref="NZV70:NZW70"/>
    <mergeCell ref="NZX70:NZY70"/>
    <mergeCell ref="NZZ70:OAA70"/>
    <mergeCell ref="OAB70:OAC70"/>
    <mergeCell ref="OAD70:OAE70"/>
    <mergeCell ref="OAF70:OAG70"/>
    <mergeCell ref="NZJ70:NZK70"/>
    <mergeCell ref="NZL70:NZM70"/>
    <mergeCell ref="NZN70:NZO70"/>
    <mergeCell ref="NZP70:NZQ70"/>
    <mergeCell ref="NZR70:NZS70"/>
    <mergeCell ref="NZT70:NZU70"/>
    <mergeCell ref="OEL70:OEM70"/>
    <mergeCell ref="OEN70:OEO70"/>
    <mergeCell ref="OEP70:OEQ70"/>
    <mergeCell ref="OER70:OES70"/>
    <mergeCell ref="OET70:OEU70"/>
    <mergeCell ref="OEV70:OEW70"/>
    <mergeCell ref="ODZ70:OEA70"/>
    <mergeCell ref="OEB70:OEC70"/>
    <mergeCell ref="OED70:OEE70"/>
    <mergeCell ref="OEF70:OEG70"/>
    <mergeCell ref="OEH70:OEI70"/>
    <mergeCell ref="OEJ70:OEK70"/>
    <mergeCell ref="ODN70:ODO70"/>
    <mergeCell ref="ODP70:ODQ70"/>
    <mergeCell ref="ODR70:ODS70"/>
    <mergeCell ref="ODT70:ODU70"/>
    <mergeCell ref="ODV70:ODW70"/>
    <mergeCell ref="ODX70:ODY70"/>
    <mergeCell ref="ODB70:ODC70"/>
    <mergeCell ref="ODD70:ODE70"/>
    <mergeCell ref="ODF70:ODG70"/>
    <mergeCell ref="ODH70:ODI70"/>
    <mergeCell ref="ODJ70:ODK70"/>
    <mergeCell ref="ODL70:ODM70"/>
    <mergeCell ref="OCP70:OCQ70"/>
    <mergeCell ref="OCR70:OCS70"/>
    <mergeCell ref="OCT70:OCU70"/>
    <mergeCell ref="OCV70:OCW70"/>
    <mergeCell ref="OCX70:OCY70"/>
    <mergeCell ref="OCZ70:ODA70"/>
    <mergeCell ref="OCD70:OCE70"/>
    <mergeCell ref="OCF70:OCG70"/>
    <mergeCell ref="OCH70:OCI70"/>
    <mergeCell ref="OCJ70:OCK70"/>
    <mergeCell ref="OCL70:OCM70"/>
    <mergeCell ref="OCN70:OCO70"/>
    <mergeCell ref="OHF70:OHG70"/>
    <mergeCell ref="OHH70:OHI70"/>
    <mergeCell ref="OHJ70:OHK70"/>
    <mergeCell ref="OHL70:OHM70"/>
    <mergeCell ref="OHN70:OHO70"/>
    <mergeCell ref="OHP70:OHQ70"/>
    <mergeCell ref="OGT70:OGU70"/>
    <mergeCell ref="OGV70:OGW70"/>
    <mergeCell ref="OGX70:OGY70"/>
    <mergeCell ref="OGZ70:OHA70"/>
    <mergeCell ref="OHB70:OHC70"/>
    <mergeCell ref="OHD70:OHE70"/>
    <mergeCell ref="OGH70:OGI70"/>
    <mergeCell ref="OGJ70:OGK70"/>
    <mergeCell ref="OGL70:OGM70"/>
    <mergeCell ref="OGN70:OGO70"/>
    <mergeCell ref="OGP70:OGQ70"/>
    <mergeCell ref="OGR70:OGS70"/>
    <mergeCell ref="OFV70:OFW70"/>
    <mergeCell ref="OFX70:OFY70"/>
    <mergeCell ref="OFZ70:OGA70"/>
    <mergeCell ref="OGB70:OGC70"/>
    <mergeCell ref="OGD70:OGE70"/>
    <mergeCell ref="OGF70:OGG70"/>
    <mergeCell ref="OFJ70:OFK70"/>
    <mergeCell ref="OFL70:OFM70"/>
    <mergeCell ref="OFN70:OFO70"/>
    <mergeCell ref="OFP70:OFQ70"/>
    <mergeCell ref="OFR70:OFS70"/>
    <mergeCell ref="OFT70:OFU70"/>
    <mergeCell ref="OEX70:OEY70"/>
    <mergeCell ref="OEZ70:OFA70"/>
    <mergeCell ref="OFB70:OFC70"/>
    <mergeCell ref="OFD70:OFE70"/>
    <mergeCell ref="OFF70:OFG70"/>
    <mergeCell ref="OFH70:OFI70"/>
    <mergeCell ref="OJZ70:OKA70"/>
    <mergeCell ref="OKB70:OKC70"/>
    <mergeCell ref="OKD70:OKE70"/>
    <mergeCell ref="OKF70:OKG70"/>
    <mergeCell ref="OKH70:OKI70"/>
    <mergeCell ref="OKJ70:OKK70"/>
    <mergeCell ref="OJN70:OJO70"/>
    <mergeCell ref="OJP70:OJQ70"/>
    <mergeCell ref="OJR70:OJS70"/>
    <mergeCell ref="OJT70:OJU70"/>
    <mergeCell ref="OJV70:OJW70"/>
    <mergeCell ref="OJX70:OJY70"/>
    <mergeCell ref="OJB70:OJC70"/>
    <mergeCell ref="OJD70:OJE70"/>
    <mergeCell ref="OJF70:OJG70"/>
    <mergeCell ref="OJH70:OJI70"/>
    <mergeCell ref="OJJ70:OJK70"/>
    <mergeCell ref="OJL70:OJM70"/>
    <mergeCell ref="OIP70:OIQ70"/>
    <mergeCell ref="OIR70:OIS70"/>
    <mergeCell ref="OIT70:OIU70"/>
    <mergeCell ref="OIV70:OIW70"/>
    <mergeCell ref="OIX70:OIY70"/>
    <mergeCell ref="OIZ70:OJA70"/>
    <mergeCell ref="OID70:OIE70"/>
    <mergeCell ref="OIF70:OIG70"/>
    <mergeCell ref="OIH70:OII70"/>
    <mergeCell ref="OIJ70:OIK70"/>
    <mergeCell ref="OIL70:OIM70"/>
    <mergeCell ref="OIN70:OIO70"/>
    <mergeCell ref="OHR70:OHS70"/>
    <mergeCell ref="OHT70:OHU70"/>
    <mergeCell ref="OHV70:OHW70"/>
    <mergeCell ref="OHX70:OHY70"/>
    <mergeCell ref="OHZ70:OIA70"/>
    <mergeCell ref="OIB70:OIC70"/>
    <mergeCell ref="OMT70:OMU70"/>
    <mergeCell ref="OMV70:OMW70"/>
    <mergeCell ref="OMX70:OMY70"/>
    <mergeCell ref="OMZ70:ONA70"/>
    <mergeCell ref="ONB70:ONC70"/>
    <mergeCell ref="OND70:ONE70"/>
    <mergeCell ref="OMH70:OMI70"/>
    <mergeCell ref="OMJ70:OMK70"/>
    <mergeCell ref="OML70:OMM70"/>
    <mergeCell ref="OMN70:OMO70"/>
    <mergeCell ref="OMP70:OMQ70"/>
    <mergeCell ref="OMR70:OMS70"/>
    <mergeCell ref="OLV70:OLW70"/>
    <mergeCell ref="OLX70:OLY70"/>
    <mergeCell ref="OLZ70:OMA70"/>
    <mergeCell ref="OMB70:OMC70"/>
    <mergeCell ref="OMD70:OME70"/>
    <mergeCell ref="OMF70:OMG70"/>
    <mergeCell ref="OLJ70:OLK70"/>
    <mergeCell ref="OLL70:OLM70"/>
    <mergeCell ref="OLN70:OLO70"/>
    <mergeCell ref="OLP70:OLQ70"/>
    <mergeCell ref="OLR70:OLS70"/>
    <mergeCell ref="OLT70:OLU70"/>
    <mergeCell ref="OKX70:OKY70"/>
    <mergeCell ref="OKZ70:OLA70"/>
    <mergeCell ref="OLB70:OLC70"/>
    <mergeCell ref="OLD70:OLE70"/>
    <mergeCell ref="OLF70:OLG70"/>
    <mergeCell ref="OLH70:OLI70"/>
    <mergeCell ref="OKL70:OKM70"/>
    <mergeCell ref="OKN70:OKO70"/>
    <mergeCell ref="OKP70:OKQ70"/>
    <mergeCell ref="OKR70:OKS70"/>
    <mergeCell ref="OKT70:OKU70"/>
    <mergeCell ref="OKV70:OKW70"/>
    <mergeCell ref="OPN70:OPO70"/>
    <mergeCell ref="OPP70:OPQ70"/>
    <mergeCell ref="OPR70:OPS70"/>
    <mergeCell ref="OPT70:OPU70"/>
    <mergeCell ref="OPV70:OPW70"/>
    <mergeCell ref="OPX70:OPY70"/>
    <mergeCell ref="OPB70:OPC70"/>
    <mergeCell ref="OPD70:OPE70"/>
    <mergeCell ref="OPF70:OPG70"/>
    <mergeCell ref="OPH70:OPI70"/>
    <mergeCell ref="OPJ70:OPK70"/>
    <mergeCell ref="OPL70:OPM70"/>
    <mergeCell ref="OOP70:OOQ70"/>
    <mergeCell ref="OOR70:OOS70"/>
    <mergeCell ref="OOT70:OOU70"/>
    <mergeCell ref="OOV70:OOW70"/>
    <mergeCell ref="OOX70:OOY70"/>
    <mergeCell ref="OOZ70:OPA70"/>
    <mergeCell ref="OOD70:OOE70"/>
    <mergeCell ref="OOF70:OOG70"/>
    <mergeCell ref="OOH70:OOI70"/>
    <mergeCell ref="OOJ70:OOK70"/>
    <mergeCell ref="OOL70:OOM70"/>
    <mergeCell ref="OON70:OOO70"/>
    <mergeCell ref="ONR70:ONS70"/>
    <mergeCell ref="ONT70:ONU70"/>
    <mergeCell ref="ONV70:ONW70"/>
    <mergeCell ref="ONX70:ONY70"/>
    <mergeCell ref="ONZ70:OOA70"/>
    <mergeCell ref="OOB70:OOC70"/>
    <mergeCell ref="ONF70:ONG70"/>
    <mergeCell ref="ONH70:ONI70"/>
    <mergeCell ref="ONJ70:ONK70"/>
    <mergeCell ref="ONL70:ONM70"/>
    <mergeCell ref="ONN70:ONO70"/>
    <mergeCell ref="ONP70:ONQ70"/>
    <mergeCell ref="OSH70:OSI70"/>
    <mergeCell ref="OSJ70:OSK70"/>
    <mergeCell ref="OSL70:OSM70"/>
    <mergeCell ref="OSN70:OSO70"/>
    <mergeCell ref="OSP70:OSQ70"/>
    <mergeCell ref="OSR70:OSS70"/>
    <mergeCell ref="ORV70:ORW70"/>
    <mergeCell ref="ORX70:ORY70"/>
    <mergeCell ref="ORZ70:OSA70"/>
    <mergeCell ref="OSB70:OSC70"/>
    <mergeCell ref="OSD70:OSE70"/>
    <mergeCell ref="OSF70:OSG70"/>
    <mergeCell ref="ORJ70:ORK70"/>
    <mergeCell ref="ORL70:ORM70"/>
    <mergeCell ref="ORN70:ORO70"/>
    <mergeCell ref="ORP70:ORQ70"/>
    <mergeCell ref="ORR70:ORS70"/>
    <mergeCell ref="ORT70:ORU70"/>
    <mergeCell ref="OQX70:OQY70"/>
    <mergeCell ref="OQZ70:ORA70"/>
    <mergeCell ref="ORB70:ORC70"/>
    <mergeCell ref="ORD70:ORE70"/>
    <mergeCell ref="ORF70:ORG70"/>
    <mergeCell ref="ORH70:ORI70"/>
    <mergeCell ref="OQL70:OQM70"/>
    <mergeCell ref="OQN70:OQO70"/>
    <mergeCell ref="OQP70:OQQ70"/>
    <mergeCell ref="OQR70:OQS70"/>
    <mergeCell ref="OQT70:OQU70"/>
    <mergeCell ref="OQV70:OQW70"/>
    <mergeCell ref="OPZ70:OQA70"/>
    <mergeCell ref="OQB70:OQC70"/>
    <mergeCell ref="OQD70:OQE70"/>
    <mergeCell ref="OQF70:OQG70"/>
    <mergeCell ref="OQH70:OQI70"/>
    <mergeCell ref="OQJ70:OQK70"/>
    <mergeCell ref="OVB70:OVC70"/>
    <mergeCell ref="OVD70:OVE70"/>
    <mergeCell ref="OVF70:OVG70"/>
    <mergeCell ref="OVH70:OVI70"/>
    <mergeCell ref="OVJ70:OVK70"/>
    <mergeCell ref="OVL70:OVM70"/>
    <mergeCell ref="OUP70:OUQ70"/>
    <mergeCell ref="OUR70:OUS70"/>
    <mergeCell ref="OUT70:OUU70"/>
    <mergeCell ref="OUV70:OUW70"/>
    <mergeCell ref="OUX70:OUY70"/>
    <mergeCell ref="OUZ70:OVA70"/>
    <mergeCell ref="OUD70:OUE70"/>
    <mergeCell ref="OUF70:OUG70"/>
    <mergeCell ref="OUH70:OUI70"/>
    <mergeCell ref="OUJ70:OUK70"/>
    <mergeCell ref="OUL70:OUM70"/>
    <mergeCell ref="OUN70:OUO70"/>
    <mergeCell ref="OTR70:OTS70"/>
    <mergeCell ref="OTT70:OTU70"/>
    <mergeCell ref="OTV70:OTW70"/>
    <mergeCell ref="OTX70:OTY70"/>
    <mergeCell ref="OTZ70:OUA70"/>
    <mergeCell ref="OUB70:OUC70"/>
    <mergeCell ref="OTF70:OTG70"/>
    <mergeCell ref="OTH70:OTI70"/>
    <mergeCell ref="OTJ70:OTK70"/>
    <mergeCell ref="OTL70:OTM70"/>
    <mergeCell ref="OTN70:OTO70"/>
    <mergeCell ref="OTP70:OTQ70"/>
    <mergeCell ref="OST70:OSU70"/>
    <mergeCell ref="OSV70:OSW70"/>
    <mergeCell ref="OSX70:OSY70"/>
    <mergeCell ref="OSZ70:OTA70"/>
    <mergeCell ref="OTB70:OTC70"/>
    <mergeCell ref="OTD70:OTE70"/>
    <mergeCell ref="OXV70:OXW70"/>
    <mergeCell ref="OXX70:OXY70"/>
    <mergeCell ref="OXZ70:OYA70"/>
    <mergeCell ref="OYB70:OYC70"/>
    <mergeCell ref="OYD70:OYE70"/>
    <mergeCell ref="OYF70:OYG70"/>
    <mergeCell ref="OXJ70:OXK70"/>
    <mergeCell ref="OXL70:OXM70"/>
    <mergeCell ref="OXN70:OXO70"/>
    <mergeCell ref="OXP70:OXQ70"/>
    <mergeCell ref="OXR70:OXS70"/>
    <mergeCell ref="OXT70:OXU70"/>
    <mergeCell ref="OWX70:OWY70"/>
    <mergeCell ref="OWZ70:OXA70"/>
    <mergeCell ref="OXB70:OXC70"/>
    <mergeCell ref="OXD70:OXE70"/>
    <mergeCell ref="OXF70:OXG70"/>
    <mergeCell ref="OXH70:OXI70"/>
    <mergeCell ref="OWL70:OWM70"/>
    <mergeCell ref="OWN70:OWO70"/>
    <mergeCell ref="OWP70:OWQ70"/>
    <mergeCell ref="OWR70:OWS70"/>
    <mergeCell ref="OWT70:OWU70"/>
    <mergeCell ref="OWV70:OWW70"/>
    <mergeCell ref="OVZ70:OWA70"/>
    <mergeCell ref="OWB70:OWC70"/>
    <mergeCell ref="OWD70:OWE70"/>
    <mergeCell ref="OWF70:OWG70"/>
    <mergeCell ref="OWH70:OWI70"/>
    <mergeCell ref="OWJ70:OWK70"/>
    <mergeCell ref="OVN70:OVO70"/>
    <mergeCell ref="OVP70:OVQ70"/>
    <mergeCell ref="OVR70:OVS70"/>
    <mergeCell ref="OVT70:OVU70"/>
    <mergeCell ref="OVV70:OVW70"/>
    <mergeCell ref="OVX70:OVY70"/>
    <mergeCell ref="PAP70:PAQ70"/>
    <mergeCell ref="PAR70:PAS70"/>
    <mergeCell ref="PAT70:PAU70"/>
    <mergeCell ref="PAV70:PAW70"/>
    <mergeCell ref="PAX70:PAY70"/>
    <mergeCell ref="PAZ70:PBA70"/>
    <mergeCell ref="PAD70:PAE70"/>
    <mergeCell ref="PAF70:PAG70"/>
    <mergeCell ref="PAH70:PAI70"/>
    <mergeCell ref="PAJ70:PAK70"/>
    <mergeCell ref="PAL70:PAM70"/>
    <mergeCell ref="PAN70:PAO70"/>
    <mergeCell ref="OZR70:OZS70"/>
    <mergeCell ref="OZT70:OZU70"/>
    <mergeCell ref="OZV70:OZW70"/>
    <mergeCell ref="OZX70:OZY70"/>
    <mergeCell ref="OZZ70:PAA70"/>
    <mergeCell ref="PAB70:PAC70"/>
    <mergeCell ref="OZF70:OZG70"/>
    <mergeCell ref="OZH70:OZI70"/>
    <mergeCell ref="OZJ70:OZK70"/>
    <mergeCell ref="OZL70:OZM70"/>
    <mergeCell ref="OZN70:OZO70"/>
    <mergeCell ref="OZP70:OZQ70"/>
    <mergeCell ref="OYT70:OYU70"/>
    <mergeCell ref="OYV70:OYW70"/>
    <mergeCell ref="OYX70:OYY70"/>
    <mergeCell ref="OYZ70:OZA70"/>
    <mergeCell ref="OZB70:OZC70"/>
    <mergeCell ref="OZD70:OZE70"/>
    <mergeCell ref="OYH70:OYI70"/>
    <mergeCell ref="OYJ70:OYK70"/>
    <mergeCell ref="OYL70:OYM70"/>
    <mergeCell ref="OYN70:OYO70"/>
    <mergeCell ref="OYP70:OYQ70"/>
    <mergeCell ref="OYR70:OYS70"/>
    <mergeCell ref="PDJ70:PDK70"/>
    <mergeCell ref="PDL70:PDM70"/>
    <mergeCell ref="PDN70:PDO70"/>
    <mergeCell ref="PDP70:PDQ70"/>
    <mergeCell ref="PDR70:PDS70"/>
    <mergeCell ref="PDT70:PDU70"/>
    <mergeCell ref="PCX70:PCY70"/>
    <mergeCell ref="PCZ70:PDA70"/>
    <mergeCell ref="PDB70:PDC70"/>
    <mergeCell ref="PDD70:PDE70"/>
    <mergeCell ref="PDF70:PDG70"/>
    <mergeCell ref="PDH70:PDI70"/>
    <mergeCell ref="PCL70:PCM70"/>
    <mergeCell ref="PCN70:PCO70"/>
    <mergeCell ref="PCP70:PCQ70"/>
    <mergeCell ref="PCR70:PCS70"/>
    <mergeCell ref="PCT70:PCU70"/>
    <mergeCell ref="PCV70:PCW70"/>
    <mergeCell ref="PBZ70:PCA70"/>
    <mergeCell ref="PCB70:PCC70"/>
    <mergeCell ref="PCD70:PCE70"/>
    <mergeCell ref="PCF70:PCG70"/>
    <mergeCell ref="PCH70:PCI70"/>
    <mergeCell ref="PCJ70:PCK70"/>
    <mergeCell ref="PBN70:PBO70"/>
    <mergeCell ref="PBP70:PBQ70"/>
    <mergeCell ref="PBR70:PBS70"/>
    <mergeCell ref="PBT70:PBU70"/>
    <mergeCell ref="PBV70:PBW70"/>
    <mergeCell ref="PBX70:PBY70"/>
    <mergeCell ref="PBB70:PBC70"/>
    <mergeCell ref="PBD70:PBE70"/>
    <mergeCell ref="PBF70:PBG70"/>
    <mergeCell ref="PBH70:PBI70"/>
    <mergeCell ref="PBJ70:PBK70"/>
    <mergeCell ref="PBL70:PBM70"/>
    <mergeCell ref="PGD70:PGE70"/>
    <mergeCell ref="PGF70:PGG70"/>
    <mergeCell ref="PGH70:PGI70"/>
    <mergeCell ref="PGJ70:PGK70"/>
    <mergeCell ref="PGL70:PGM70"/>
    <mergeCell ref="PGN70:PGO70"/>
    <mergeCell ref="PFR70:PFS70"/>
    <mergeCell ref="PFT70:PFU70"/>
    <mergeCell ref="PFV70:PFW70"/>
    <mergeCell ref="PFX70:PFY70"/>
    <mergeCell ref="PFZ70:PGA70"/>
    <mergeCell ref="PGB70:PGC70"/>
    <mergeCell ref="PFF70:PFG70"/>
    <mergeCell ref="PFH70:PFI70"/>
    <mergeCell ref="PFJ70:PFK70"/>
    <mergeCell ref="PFL70:PFM70"/>
    <mergeCell ref="PFN70:PFO70"/>
    <mergeCell ref="PFP70:PFQ70"/>
    <mergeCell ref="PET70:PEU70"/>
    <mergeCell ref="PEV70:PEW70"/>
    <mergeCell ref="PEX70:PEY70"/>
    <mergeCell ref="PEZ70:PFA70"/>
    <mergeCell ref="PFB70:PFC70"/>
    <mergeCell ref="PFD70:PFE70"/>
    <mergeCell ref="PEH70:PEI70"/>
    <mergeCell ref="PEJ70:PEK70"/>
    <mergeCell ref="PEL70:PEM70"/>
    <mergeCell ref="PEN70:PEO70"/>
    <mergeCell ref="PEP70:PEQ70"/>
    <mergeCell ref="PER70:PES70"/>
    <mergeCell ref="PDV70:PDW70"/>
    <mergeCell ref="PDX70:PDY70"/>
    <mergeCell ref="PDZ70:PEA70"/>
    <mergeCell ref="PEB70:PEC70"/>
    <mergeCell ref="PED70:PEE70"/>
    <mergeCell ref="PEF70:PEG70"/>
    <mergeCell ref="PIX70:PIY70"/>
    <mergeCell ref="PIZ70:PJA70"/>
    <mergeCell ref="PJB70:PJC70"/>
    <mergeCell ref="PJD70:PJE70"/>
    <mergeCell ref="PJF70:PJG70"/>
    <mergeCell ref="PJH70:PJI70"/>
    <mergeCell ref="PIL70:PIM70"/>
    <mergeCell ref="PIN70:PIO70"/>
    <mergeCell ref="PIP70:PIQ70"/>
    <mergeCell ref="PIR70:PIS70"/>
    <mergeCell ref="PIT70:PIU70"/>
    <mergeCell ref="PIV70:PIW70"/>
    <mergeCell ref="PHZ70:PIA70"/>
    <mergeCell ref="PIB70:PIC70"/>
    <mergeCell ref="PID70:PIE70"/>
    <mergeCell ref="PIF70:PIG70"/>
    <mergeCell ref="PIH70:PII70"/>
    <mergeCell ref="PIJ70:PIK70"/>
    <mergeCell ref="PHN70:PHO70"/>
    <mergeCell ref="PHP70:PHQ70"/>
    <mergeCell ref="PHR70:PHS70"/>
    <mergeCell ref="PHT70:PHU70"/>
    <mergeCell ref="PHV70:PHW70"/>
    <mergeCell ref="PHX70:PHY70"/>
    <mergeCell ref="PHB70:PHC70"/>
    <mergeCell ref="PHD70:PHE70"/>
    <mergeCell ref="PHF70:PHG70"/>
    <mergeCell ref="PHH70:PHI70"/>
    <mergeCell ref="PHJ70:PHK70"/>
    <mergeCell ref="PHL70:PHM70"/>
    <mergeCell ref="PGP70:PGQ70"/>
    <mergeCell ref="PGR70:PGS70"/>
    <mergeCell ref="PGT70:PGU70"/>
    <mergeCell ref="PGV70:PGW70"/>
    <mergeCell ref="PGX70:PGY70"/>
    <mergeCell ref="PGZ70:PHA70"/>
    <mergeCell ref="PLR70:PLS70"/>
    <mergeCell ref="PLT70:PLU70"/>
    <mergeCell ref="PLV70:PLW70"/>
    <mergeCell ref="PLX70:PLY70"/>
    <mergeCell ref="PLZ70:PMA70"/>
    <mergeCell ref="PMB70:PMC70"/>
    <mergeCell ref="PLF70:PLG70"/>
    <mergeCell ref="PLH70:PLI70"/>
    <mergeCell ref="PLJ70:PLK70"/>
    <mergeCell ref="PLL70:PLM70"/>
    <mergeCell ref="PLN70:PLO70"/>
    <mergeCell ref="PLP70:PLQ70"/>
    <mergeCell ref="PKT70:PKU70"/>
    <mergeCell ref="PKV70:PKW70"/>
    <mergeCell ref="PKX70:PKY70"/>
    <mergeCell ref="PKZ70:PLA70"/>
    <mergeCell ref="PLB70:PLC70"/>
    <mergeCell ref="PLD70:PLE70"/>
    <mergeCell ref="PKH70:PKI70"/>
    <mergeCell ref="PKJ70:PKK70"/>
    <mergeCell ref="PKL70:PKM70"/>
    <mergeCell ref="PKN70:PKO70"/>
    <mergeCell ref="PKP70:PKQ70"/>
    <mergeCell ref="PKR70:PKS70"/>
    <mergeCell ref="PJV70:PJW70"/>
    <mergeCell ref="PJX70:PJY70"/>
    <mergeCell ref="PJZ70:PKA70"/>
    <mergeCell ref="PKB70:PKC70"/>
    <mergeCell ref="PKD70:PKE70"/>
    <mergeCell ref="PKF70:PKG70"/>
    <mergeCell ref="PJJ70:PJK70"/>
    <mergeCell ref="PJL70:PJM70"/>
    <mergeCell ref="PJN70:PJO70"/>
    <mergeCell ref="PJP70:PJQ70"/>
    <mergeCell ref="PJR70:PJS70"/>
    <mergeCell ref="PJT70:PJU70"/>
    <mergeCell ref="POL70:POM70"/>
    <mergeCell ref="PON70:POO70"/>
    <mergeCell ref="POP70:POQ70"/>
    <mergeCell ref="POR70:POS70"/>
    <mergeCell ref="POT70:POU70"/>
    <mergeCell ref="POV70:POW70"/>
    <mergeCell ref="PNZ70:POA70"/>
    <mergeCell ref="POB70:POC70"/>
    <mergeCell ref="POD70:POE70"/>
    <mergeCell ref="POF70:POG70"/>
    <mergeCell ref="POH70:POI70"/>
    <mergeCell ref="POJ70:POK70"/>
    <mergeCell ref="PNN70:PNO70"/>
    <mergeCell ref="PNP70:PNQ70"/>
    <mergeCell ref="PNR70:PNS70"/>
    <mergeCell ref="PNT70:PNU70"/>
    <mergeCell ref="PNV70:PNW70"/>
    <mergeCell ref="PNX70:PNY70"/>
    <mergeCell ref="PNB70:PNC70"/>
    <mergeCell ref="PND70:PNE70"/>
    <mergeCell ref="PNF70:PNG70"/>
    <mergeCell ref="PNH70:PNI70"/>
    <mergeCell ref="PNJ70:PNK70"/>
    <mergeCell ref="PNL70:PNM70"/>
    <mergeCell ref="PMP70:PMQ70"/>
    <mergeCell ref="PMR70:PMS70"/>
    <mergeCell ref="PMT70:PMU70"/>
    <mergeCell ref="PMV70:PMW70"/>
    <mergeCell ref="PMX70:PMY70"/>
    <mergeCell ref="PMZ70:PNA70"/>
    <mergeCell ref="PMD70:PME70"/>
    <mergeCell ref="PMF70:PMG70"/>
    <mergeCell ref="PMH70:PMI70"/>
    <mergeCell ref="PMJ70:PMK70"/>
    <mergeCell ref="PML70:PMM70"/>
    <mergeCell ref="PMN70:PMO70"/>
    <mergeCell ref="PRF70:PRG70"/>
    <mergeCell ref="PRH70:PRI70"/>
    <mergeCell ref="PRJ70:PRK70"/>
    <mergeCell ref="PRL70:PRM70"/>
    <mergeCell ref="PRN70:PRO70"/>
    <mergeCell ref="PRP70:PRQ70"/>
    <mergeCell ref="PQT70:PQU70"/>
    <mergeCell ref="PQV70:PQW70"/>
    <mergeCell ref="PQX70:PQY70"/>
    <mergeCell ref="PQZ70:PRA70"/>
    <mergeCell ref="PRB70:PRC70"/>
    <mergeCell ref="PRD70:PRE70"/>
    <mergeCell ref="PQH70:PQI70"/>
    <mergeCell ref="PQJ70:PQK70"/>
    <mergeCell ref="PQL70:PQM70"/>
    <mergeCell ref="PQN70:PQO70"/>
    <mergeCell ref="PQP70:PQQ70"/>
    <mergeCell ref="PQR70:PQS70"/>
    <mergeCell ref="PPV70:PPW70"/>
    <mergeCell ref="PPX70:PPY70"/>
    <mergeCell ref="PPZ70:PQA70"/>
    <mergeCell ref="PQB70:PQC70"/>
    <mergeCell ref="PQD70:PQE70"/>
    <mergeCell ref="PQF70:PQG70"/>
    <mergeCell ref="PPJ70:PPK70"/>
    <mergeCell ref="PPL70:PPM70"/>
    <mergeCell ref="PPN70:PPO70"/>
    <mergeCell ref="PPP70:PPQ70"/>
    <mergeCell ref="PPR70:PPS70"/>
    <mergeCell ref="PPT70:PPU70"/>
    <mergeCell ref="POX70:POY70"/>
    <mergeCell ref="POZ70:PPA70"/>
    <mergeCell ref="PPB70:PPC70"/>
    <mergeCell ref="PPD70:PPE70"/>
    <mergeCell ref="PPF70:PPG70"/>
    <mergeCell ref="PPH70:PPI70"/>
    <mergeCell ref="PTZ70:PUA70"/>
    <mergeCell ref="PUB70:PUC70"/>
    <mergeCell ref="PUD70:PUE70"/>
    <mergeCell ref="PUF70:PUG70"/>
    <mergeCell ref="PUH70:PUI70"/>
    <mergeCell ref="PUJ70:PUK70"/>
    <mergeCell ref="PTN70:PTO70"/>
    <mergeCell ref="PTP70:PTQ70"/>
    <mergeCell ref="PTR70:PTS70"/>
    <mergeCell ref="PTT70:PTU70"/>
    <mergeCell ref="PTV70:PTW70"/>
    <mergeCell ref="PTX70:PTY70"/>
    <mergeCell ref="PTB70:PTC70"/>
    <mergeCell ref="PTD70:PTE70"/>
    <mergeCell ref="PTF70:PTG70"/>
    <mergeCell ref="PTH70:PTI70"/>
    <mergeCell ref="PTJ70:PTK70"/>
    <mergeCell ref="PTL70:PTM70"/>
    <mergeCell ref="PSP70:PSQ70"/>
    <mergeCell ref="PSR70:PSS70"/>
    <mergeCell ref="PST70:PSU70"/>
    <mergeCell ref="PSV70:PSW70"/>
    <mergeCell ref="PSX70:PSY70"/>
    <mergeCell ref="PSZ70:PTA70"/>
    <mergeCell ref="PSD70:PSE70"/>
    <mergeCell ref="PSF70:PSG70"/>
    <mergeCell ref="PSH70:PSI70"/>
    <mergeCell ref="PSJ70:PSK70"/>
    <mergeCell ref="PSL70:PSM70"/>
    <mergeCell ref="PSN70:PSO70"/>
    <mergeCell ref="PRR70:PRS70"/>
    <mergeCell ref="PRT70:PRU70"/>
    <mergeCell ref="PRV70:PRW70"/>
    <mergeCell ref="PRX70:PRY70"/>
    <mergeCell ref="PRZ70:PSA70"/>
    <mergeCell ref="PSB70:PSC70"/>
    <mergeCell ref="PWT70:PWU70"/>
    <mergeCell ref="PWV70:PWW70"/>
    <mergeCell ref="PWX70:PWY70"/>
    <mergeCell ref="PWZ70:PXA70"/>
    <mergeCell ref="PXB70:PXC70"/>
    <mergeCell ref="PXD70:PXE70"/>
    <mergeCell ref="PWH70:PWI70"/>
    <mergeCell ref="PWJ70:PWK70"/>
    <mergeCell ref="PWL70:PWM70"/>
    <mergeCell ref="PWN70:PWO70"/>
    <mergeCell ref="PWP70:PWQ70"/>
    <mergeCell ref="PWR70:PWS70"/>
    <mergeCell ref="PVV70:PVW70"/>
    <mergeCell ref="PVX70:PVY70"/>
    <mergeCell ref="PVZ70:PWA70"/>
    <mergeCell ref="PWB70:PWC70"/>
    <mergeCell ref="PWD70:PWE70"/>
    <mergeCell ref="PWF70:PWG70"/>
    <mergeCell ref="PVJ70:PVK70"/>
    <mergeCell ref="PVL70:PVM70"/>
    <mergeCell ref="PVN70:PVO70"/>
    <mergeCell ref="PVP70:PVQ70"/>
    <mergeCell ref="PVR70:PVS70"/>
    <mergeCell ref="PVT70:PVU70"/>
    <mergeCell ref="PUX70:PUY70"/>
    <mergeCell ref="PUZ70:PVA70"/>
    <mergeCell ref="PVB70:PVC70"/>
    <mergeCell ref="PVD70:PVE70"/>
    <mergeCell ref="PVF70:PVG70"/>
    <mergeCell ref="PVH70:PVI70"/>
    <mergeCell ref="PUL70:PUM70"/>
    <mergeCell ref="PUN70:PUO70"/>
    <mergeCell ref="PUP70:PUQ70"/>
    <mergeCell ref="PUR70:PUS70"/>
    <mergeCell ref="PUT70:PUU70"/>
    <mergeCell ref="PUV70:PUW70"/>
    <mergeCell ref="PZN70:PZO70"/>
    <mergeCell ref="PZP70:PZQ70"/>
    <mergeCell ref="PZR70:PZS70"/>
    <mergeCell ref="PZT70:PZU70"/>
    <mergeCell ref="PZV70:PZW70"/>
    <mergeCell ref="PZX70:PZY70"/>
    <mergeCell ref="PZB70:PZC70"/>
    <mergeCell ref="PZD70:PZE70"/>
    <mergeCell ref="PZF70:PZG70"/>
    <mergeCell ref="PZH70:PZI70"/>
    <mergeCell ref="PZJ70:PZK70"/>
    <mergeCell ref="PZL70:PZM70"/>
    <mergeCell ref="PYP70:PYQ70"/>
    <mergeCell ref="PYR70:PYS70"/>
    <mergeCell ref="PYT70:PYU70"/>
    <mergeCell ref="PYV70:PYW70"/>
    <mergeCell ref="PYX70:PYY70"/>
    <mergeCell ref="PYZ70:PZA70"/>
    <mergeCell ref="PYD70:PYE70"/>
    <mergeCell ref="PYF70:PYG70"/>
    <mergeCell ref="PYH70:PYI70"/>
    <mergeCell ref="PYJ70:PYK70"/>
    <mergeCell ref="PYL70:PYM70"/>
    <mergeCell ref="PYN70:PYO70"/>
    <mergeCell ref="PXR70:PXS70"/>
    <mergeCell ref="PXT70:PXU70"/>
    <mergeCell ref="PXV70:PXW70"/>
    <mergeCell ref="PXX70:PXY70"/>
    <mergeCell ref="PXZ70:PYA70"/>
    <mergeCell ref="PYB70:PYC70"/>
    <mergeCell ref="PXF70:PXG70"/>
    <mergeCell ref="PXH70:PXI70"/>
    <mergeCell ref="PXJ70:PXK70"/>
    <mergeCell ref="PXL70:PXM70"/>
    <mergeCell ref="PXN70:PXO70"/>
    <mergeCell ref="PXP70:PXQ70"/>
    <mergeCell ref="QCH70:QCI70"/>
    <mergeCell ref="QCJ70:QCK70"/>
    <mergeCell ref="QCL70:QCM70"/>
    <mergeCell ref="QCN70:QCO70"/>
    <mergeCell ref="QCP70:QCQ70"/>
    <mergeCell ref="QCR70:QCS70"/>
    <mergeCell ref="QBV70:QBW70"/>
    <mergeCell ref="QBX70:QBY70"/>
    <mergeCell ref="QBZ70:QCA70"/>
    <mergeCell ref="QCB70:QCC70"/>
    <mergeCell ref="QCD70:QCE70"/>
    <mergeCell ref="QCF70:QCG70"/>
    <mergeCell ref="QBJ70:QBK70"/>
    <mergeCell ref="QBL70:QBM70"/>
    <mergeCell ref="QBN70:QBO70"/>
    <mergeCell ref="QBP70:QBQ70"/>
    <mergeCell ref="QBR70:QBS70"/>
    <mergeCell ref="QBT70:QBU70"/>
    <mergeCell ref="QAX70:QAY70"/>
    <mergeCell ref="QAZ70:QBA70"/>
    <mergeCell ref="QBB70:QBC70"/>
    <mergeCell ref="QBD70:QBE70"/>
    <mergeCell ref="QBF70:QBG70"/>
    <mergeCell ref="QBH70:QBI70"/>
    <mergeCell ref="QAL70:QAM70"/>
    <mergeCell ref="QAN70:QAO70"/>
    <mergeCell ref="QAP70:QAQ70"/>
    <mergeCell ref="QAR70:QAS70"/>
    <mergeCell ref="QAT70:QAU70"/>
    <mergeCell ref="QAV70:QAW70"/>
    <mergeCell ref="PZZ70:QAA70"/>
    <mergeCell ref="QAB70:QAC70"/>
    <mergeCell ref="QAD70:QAE70"/>
    <mergeCell ref="QAF70:QAG70"/>
    <mergeCell ref="QAH70:QAI70"/>
    <mergeCell ref="QAJ70:QAK70"/>
    <mergeCell ref="QFB70:QFC70"/>
    <mergeCell ref="QFD70:QFE70"/>
    <mergeCell ref="QFF70:QFG70"/>
    <mergeCell ref="QFH70:QFI70"/>
    <mergeCell ref="QFJ70:QFK70"/>
    <mergeCell ref="QFL70:QFM70"/>
    <mergeCell ref="QEP70:QEQ70"/>
    <mergeCell ref="QER70:QES70"/>
    <mergeCell ref="QET70:QEU70"/>
    <mergeCell ref="QEV70:QEW70"/>
    <mergeCell ref="QEX70:QEY70"/>
    <mergeCell ref="QEZ70:QFA70"/>
    <mergeCell ref="QED70:QEE70"/>
    <mergeCell ref="QEF70:QEG70"/>
    <mergeCell ref="QEH70:QEI70"/>
    <mergeCell ref="QEJ70:QEK70"/>
    <mergeCell ref="QEL70:QEM70"/>
    <mergeCell ref="QEN70:QEO70"/>
    <mergeCell ref="QDR70:QDS70"/>
    <mergeCell ref="QDT70:QDU70"/>
    <mergeCell ref="QDV70:QDW70"/>
    <mergeCell ref="QDX70:QDY70"/>
    <mergeCell ref="QDZ70:QEA70"/>
    <mergeCell ref="QEB70:QEC70"/>
    <mergeCell ref="QDF70:QDG70"/>
    <mergeCell ref="QDH70:QDI70"/>
    <mergeCell ref="QDJ70:QDK70"/>
    <mergeCell ref="QDL70:QDM70"/>
    <mergeCell ref="QDN70:QDO70"/>
    <mergeCell ref="QDP70:QDQ70"/>
    <mergeCell ref="QCT70:QCU70"/>
    <mergeCell ref="QCV70:QCW70"/>
    <mergeCell ref="QCX70:QCY70"/>
    <mergeCell ref="QCZ70:QDA70"/>
    <mergeCell ref="QDB70:QDC70"/>
    <mergeCell ref="QDD70:QDE70"/>
    <mergeCell ref="QHV70:QHW70"/>
    <mergeCell ref="QHX70:QHY70"/>
    <mergeCell ref="QHZ70:QIA70"/>
    <mergeCell ref="QIB70:QIC70"/>
    <mergeCell ref="QID70:QIE70"/>
    <mergeCell ref="QIF70:QIG70"/>
    <mergeCell ref="QHJ70:QHK70"/>
    <mergeCell ref="QHL70:QHM70"/>
    <mergeCell ref="QHN70:QHO70"/>
    <mergeCell ref="QHP70:QHQ70"/>
    <mergeCell ref="QHR70:QHS70"/>
    <mergeCell ref="QHT70:QHU70"/>
    <mergeCell ref="QGX70:QGY70"/>
    <mergeCell ref="QGZ70:QHA70"/>
    <mergeCell ref="QHB70:QHC70"/>
    <mergeCell ref="QHD70:QHE70"/>
    <mergeCell ref="QHF70:QHG70"/>
    <mergeCell ref="QHH70:QHI70"/>
    <mergeCell ref="QGL70:QGM70"/>
    <mergeCell ref="QGN70:QGO70"/>
    <mergeCell ref="QGP70:QGQ70"/>
    <mergeCell ref="QGR70:QGS70"/>
    <mergeCell ref="QGT70:QGU70"/>
    <mergeCell ref="QGV70:QGW70"/>
    <mergeCell ref="QFZ70:QGA70"/>
    <mergeCell ref="QGB70:QGC70"/>
    <mergeCell ref="QGD70:QGE70"/>
    <mergeCell ref="QGF70:QGG70"/>
    <mergeCell ref="QGH70:QGI70"/>
    <mergeCell ref="QGJ70:QGK70"/>
    <mergeCell ref="QFN70:QFO70"/>
    <mergeCell ref="QFP70:QFQ70"/>
    <mergeCell ref="QFR70:QFS70"/>
    <mergeCell ref="QFT70:QFU70"/>
    <mergeCell ref="QFV70:QFW70"/>
    <mergeCell ref="QFX70:QFY70"/>
    <mergeCell ref="QKP70:QKQ70"/>
    <mergeCell ref="QKR70:QKS70"/>
    <mergeCell ref="QKT70:QKU70"/>
    <mergeCell ref="QKV70:QKW70"/>
    <mergeCell ref="QKX70:QKY70"/>
    <mergeCell ref="QKZ70:QLA70"/>
    <mergeCell ref="QKD70:QKE70"/>
    <mergeCell ref="QKF70:QKG70"/>
    <mergeCell ref="QKH70:QKI70"/>
    <mergeCell ref="QKJ70:QKK70"/>
    <mergeCell ref="QKL70:QKM70"/>
    <mergeCell ref="QKN70:QKO70"/>
    <mergeCell ref="QJR70:QJS70"/>
    <mergeCell ref="QJT70:QJU70"/>
    <mergeCell ref="QJV70:QJW70"/>
    <mergeCell ref="QJX70:QJY70"/>
    <mergeCell ref="QJZ70:QKA70"/>
    <mergeCell ref="QKB70:QKC70"/>
    <mergeCell ref="QJF70:QJG70"/>
    <mergeCell ref="QJH70:QJI70"/>
    <mergeCell ref="QJJ70:QJK70"/>
    <mergeCell ref="QJL70:QJM70"/>
    <mergeCell ref="QJN70:QJO70"/>
    <mergeCell ref="QJP70:QJQ70"/>
    <mergeCell ref="QIT70:QIU70"/>
    <mergeCell ref="QIV70:QIW70"/>
    <mergeCell ref="QIX70:QIY70"/>
    <mergeCell ref="QIZ70:QJA70"/>
    <mergeCell ref="QJB70:QJC70"/>
    <mergeCell ref="QJD70:QJE70"/>
    <mergeCell ref="QIH70:QII70"/>
    <mergeCell ref="QIJ70:QIK70"/>
    <mergeCell ref="QIL70:QIM70"/>
    <mergeCell ref="QIN70:QIO70"/>
    <mergeCell ref="QIP70:QIQ70"/>
    <mergeCell ref="QIR70:QIS70"/>
    <mergeCell ref="QNJ70:QNK70"/>
    <mergeCell ref="QNL70:QNM70"/>
    <mergeCell ref="QNN70:QNO70"/>
    <mergeCell ref="QNP70:QNQ70"/>
    <mergeCell ref="QNR70:QNS70"/>
    <mergeCell ref="QNT70:QNU70"/>
    <mergeCell ref="QMX70:QMY70"/>
    <mergeCell ref="QMZ70:QNA70"/>
    <mergeCell ref="QNB70:QNC70"/>
    <mergeCell ref="QND70:QNE70"/>
    <mergeCell ref="QNF70:QNG70"/>
    <mergeCell ref="QNH70:QNI70"/>
    <mergeCell ref="QML70:QMM70"/>
    <mergeCell ref="QMN70:QMO70"/>
    <mergeCell ref="QMP70:QMQ70"/>
    <mergeCell ref="QMR70:QMS70"/>
    <mergeCell ref="QMT70:QMU70"/>
    <mergeCell ref="QMV70:QMW70"/>
    <mergeCell ref="QLZ70:QMA70"/>
    <mergeCell ref="QMB70:QMC70"/>
    <mergeCell ref="QMD70:QME70"/>
    <mergeCell ref="QMF70:QMG70"/>
    <mergeCell ref="QMH70:QMI70"/>
    <mergeCell ref="QMJ70:QMK70"/>
    <mergeCell ref="QLN70:QLO70"/>
    <mergeCell ref="QLP70:QLQ70"/>
    <mergeCell ref="QLR70:QLS70"/>
    <mergeCell ref="QLT70:QLU70"/>
    <mergeCell ref="QLV70:QLW70"/>
    <mergeCell ref="QLX70:QLY70"/>
    <mergeCell ref="QLB70:QLC70"/>
    <mergeCell ref="QLD70:QLE70"/>
    <mergeCell ref="QLF70:QLG70"/>
    <mergeCell ref="QLH70:QLI70"/>
    <mergeCell ref="QLJ70:QLK70"/>
    <mergeCell ref="QLL70:QLM70"/>
    <mergeCell ref="QQD70:QQE70"/>
    <mergeCell ref="QQF70:QQG70"/>
    <mergeCell ref="QQH70:QQI70"/>
    <mergeCell ref="QQJ70:QQK70"/>
    <mergeCell ref="QQL70:QQM70"/>
    <mergeCell ref="QQN70:QQO70"/>
    <mergeCell ref="QPR70:QPS70"/>
    <mergeCell ref="QPT70:QPU70"/>
    <mergeCell ref="QPV70:QPW70"/>
    <mergeCell ref="QPX70:QPY70"/>
    <mergeCell ref="QPZ70:QQA70"/>
    <mergeCell ref="QQB70:QQC70"/>
    <mergeCell ref="QPF70:QPG70"/>
    <mergeCell ref="QPH70:QPI70"/>
    <mergeCell ref="QPJ70:QPK70"/>
    <mergeCell ref="QPL70:QPM70"/>
    <mergeCell ref="QPN70:QPO70"/>
    <mergeCell ref="QPP70:QPQ70"/>
    <mergeCell ref="QOT70:QOU70"/>
    <mergeCell ref="QOV70:QOW70"/>
    <mergeCell ref="QOX70:QOY70"/>
    <mergeCell ref="QOZ70:QPA70"/>
    <mergeCell ref="QPB70:QPC70"/>
    <mergeCell ref="QPD70:QPE70"/>
    <mergeCell ref="QOH70:QOI70"/>
    <mergeCell ref="QOJ70:QOK70"/>
    <mergeCell ref="QOL70:QOM70"/>
    <mergeCell ref="QON70:QOO70"/>
    <mergeCell ref="QOP70:QOQ70"/>
    <mergeCell ref="QOR70:QOS70"/>
    <mergeCell ref="QNV70:QNW70"/>
    <mergeCell ref="QNX70:QNY70"/>
    <mergeCell ref="QNZ70:QOA70"/>
    <mergeCell ref="QOB70:QOC70"/>
    <mergeCell ref="QOD70:QOE70"/>
    <mergeCell ref="QOF70:QOG70"/>
    <mergeCell ref="QSX70:QSY70"/>
    <mergeCell ref="QSZ70:QTA70"/>
    <mergeCell ref="QTB70:QTC70"/>
    <mergeCell ref="QTD70:QTE70"/>
    <mergeCell ref="QTF70:QTG70"/>
    <mergeCell ref="QTH70:QTI70"/>
    <mergeCell ref="QSL70:QSM70"/>
    <mergeCell ref="QSN70:QSO70"/>
    <mergeCell ref="QSP70:QSQ70"/>
    <mergeCell ref="QSR70:QSS70"/>
    <mergeCell ref="QST70:QSU70"/>
    <mergeCell ref="QSV70:QSW70"/>
    <mergeCell ref="QRZ70:QSA70"/>
    <mergeCell ref="QSB70:QSC70"/>
    <mergeCell ref="QSD70:QSE70"/>
    <mergeCell ref="QSF70:QSG70"/>
    <mergeCell ref="QSH70:QSI70"/>
    <mergeCell ref="QSJ70:QSK70"/>
    <mergeCell ref="QRN70:QRO70"/>
    <mergeCell ref="QRP70:QRQ70"/>
    <mergeCell ref="QRR70:QRS70"/>
    <mergeCell ref="QRT70:QRU70"/>
    <mergeCell ref="QRV70:QRW70"/>
    <mergeCell ref="QRX70:QRY70"/>
    <mergeCell ref="QRB70:QRC70"/>
    <mergeCell ref="QRD70:QRE70"/>
    <mergeCell ref="QRF70:QRG70"/>
    <mergeCell ref="QRH70:QRI70"/>
    <mergeCell ref="QRJ70:QRK70"/>
    <mergeCell ref="QRL70:QRM70"/>
    <mergeCell ref="QQP70:QQQ70"/>
    <mergeCell ref="QQR70:QQS70"/>
    <mergeCell ref="QQT70:QQU70"/>
    <mergeCell ref="QQV70:QQW70"/>
    <mergeCell ref="QQX70:QQY70"/>
    <mergeCell ref="QQZ70:QRA70"/>
    <mergeCell ref="QVR70:QVS70"/>
    <mergeCell ref="QVT70:QVU70"/>
    <mergeCell ref="QVV70:QVW70"/>
    <mergeCell ref="QVX70:QVY70"/>
    <mergeCell ref="QVZ70:QWA70"/>
    <mergeCell ref="QWB70:QWC70"/>
    <mergeCell ref="QVF70:QVG70"/>
    <mergeCell ref="QVH70:QVI70"/>
    <mergeCell ref="QVJ70:QVK70"/>
    <mergeCell ref="QVL70:QVM70"/>
    <mergeCell ref="QVN70:QVO70"/>
    <mergeCell ref="QVP70:QVQ70"/>
    <mergeCell ref="QUT70:QUU70"/>
    <mergeCell ref="QUV70:QUW70"/>
    <mergeCell ref="QUX70:QUY70"/>
    <mergeCell ref="QUZ70:QVA70"/>
    <mergeCell ref="QVB70:QVC70"/>
    <mergeCell ref="QVD70:QVE70"/>
    <mergeCell ref="QUH70:QUI70"/>
    <mergeCell ref="QUJ70:QUK70"/>
    <mergeCell ref="QUL70:QUM70"/>
    <mergeCell ref="QUN70:QUO70"/>
    <mergeCell ref="QUP70:QUQ70"/>
    <mergeCell ref="QUR70:QUS70"/>
    <mergeCell ref="QTV70:QTW70"/>
    <mergeCell ref="QTX70:QTY70"/>
    <mergeCell ref="QTZ70:QUA70"/>
    <mergeCell ref="QUB70:QUC70"/>
    <mergeCell ref="QUD70:QUE70"/>
    <mergeCell ref="QUF70:QUG70"/>
    <mergeCell ref="QTJ70:QTK70"/>
    <mergeCell ref="QTL70:QTM70"/>
    <mergeCell ref="QTN70:QTO70"/>
    <mergeCell ref="QTP70:QTQ70"/>
    <mergeCell ref="QTR70:QTS70"/>
    <mergeCell ref="QTT70:QTU70"/>
    <mergeCell ref="QYL70:QYM70"/>
    <mergeCell ref="QYN70:QYO70"/>
    <mergeCell ref="QYP70:QYQ70"/>
    <mergeCell ref="QYR70:QYS70"/>
    <mergeCell ref="QYT70:QYU70"/>
    <mergeCell ref="QYV70:QYW70"/>
    <mergeCell ref="QXZ70:QYA70"/>
    <mergeCell ref="QYB70:QYC70"/>
    <mergeCell ref="QYD70:QYE70"/>
    <mergeCell ref="QYF70:QYG70"/>
    <mergeCell ref="QYH70:QYI70"/>
    <mergeCell ref="QYJ70:QYK70"/>
    <mergeCell ref="QXN70:QXO70"/>
    <mergeCell ref="QXP70:QXQ70"/>
    <mergeCell ref="QXR70:QXS70"/>
    <mergeCell ref="QXT70:QXU70"/>
    <mergeCell ref="QXV70:QXW70"/>
    <mergeCell ref="QXX70:QXY70"/>
    <mergeCell ref="QXB70:QXC70"/>
    <mergeCell ref="QXD70:QXE70"/>
    <mergeCell ref="QXF70:QXG70"/>
    <mergeCell ref="QXH70:QXI70"/>
    <mergeCell ref="QXJ70:QXK70"/>
    <mergeCell ref="QXL70:QXM70"/>
    <mergeCell ref="QWP70:QWQ70"/>
    <mergeCell ref="QWR70:QWS70"/>
    <mergeCell ref="QWT70:QWU70"/>
    <mergeCell ref="QWV70:QWW70"/>
    <mergeCell ref="QWX70:QWY70"/>
    <mergeCell ref="QWZ70:QXA70"/>
    <mergeCell ref="QWD70:QWE70"/>
    <mergeCell ref="QWF70:QWG70"/>
    <mergeCell ref="QWH70:QWI70"/>
    <mergeCell ref="QWJ70:QWK70"/>
    <mergeCell ref="QWL70:QWM70"/>
    <mergeCell ref="QWN70:QWO70"/>
    <mergeCell ref="RBF70:RBG70"/>
    <mergeCell ref="RBH70:RBI70"/>
    <mergeCell ref="RBJ70:RBK70"/>
    <mergeCell ref="RBL70:RBM70"/>
    <mergeCell ref="RBN70:RBO70"/>
    <mergeCell ref="RBP70:RBQ70"/>
    <mergeCell ref="RAT70:RAU70"/>
    <mergeCell ref="RAV70:RAW70"/>
    <mergeCell ref="RAX70:RAY70"/>
    <mergeCell ref="RAZ70:RBA70"/>
    <mergeCell ref="RBB70:RBC70"/>
    <mergeCell ref="RBD70:RBE70"/>
    <mergeCell ref="RAH70:RAI70"/>
    <mergeCell ref="RAJ70:RAK70"/>
    <mergeCell ref="RAL70:RAM70"/>
    <mergeCell ref="RAN70:RAO70"/>
    <mergeCell ref="RAP70:RAQ70"/>
    <mergeCell ref="RAR70:RAS70"/>
    <mergeCell ref="QZV70:QZW70"/>
    <mergeCell ref="QZX70:QZY70"/>
    <mergeCell ref="QZZ70:RAA70"/>
    <mergeCell ref="RAB70:RAC70"/>
    <mergeCell ref="RAD70:RAE70"/>
    <mergeCell ref="RAF70:RAG70"/>
    <mergeCell ref="QZJ70:QZK70"/>
    <mergeCell ref="QZL70:QZM70"/>
    <mergeCell ref="QZN70:QZO70"/>
    <mergeCell ref="QZP70:QZQ70"/>
    <mergeCell ref="QZR70:QZS70"/>
    <mergeCell ref="QZT70:QZU70"/>
    <mergeCell ref="QYX70:QYY70"/>
    <mergeCell ref="QYZ70:QZA70"/>
    <mergeCell ref="QZB70:QZC70"/>
    <mergeCell ref="QZD70:QZE70"/>
    <mergeCell ref="QZF70:QZG70"/>
    <mergeCell ref="QZH70:QZI70"/>
    <mergeCell ref="RDZ70:REA70"/>
    <mergeCell ref="REB70:REC70"/>
    <mergeCell ref="RED70:REE70"/>
    <mergeCell ref="REF70:REG70"/>
    <mergeCell ref="REH70:REI70"/>
    <mergeCell ref="REJ70:REK70"/>
    <mergeCell ref="RDN70:RDO70"/>
    <mergeCell ref="RDP70:RDQ70"/>
    <mergeCell ref="RDR70:RDS70"/>
    <mergeCell ref="RDT70:RDU70"/>
    <mergeCell ref="RDV70:RDW70"/>
    <mergeCell ref="RDX70:RDY70"/>
    <mergeCell ref="RDB70:RDC70"/>
    <mergeCell ref="RDD70:RDE70"/>
    <mergeCell ref="RDF70:RDG70"/>
    <mergeCell ref="RDH70:RDI70"/>
    <mergeCell ref="RDJ70:RDK70"/>
    <mergeCell ref="RDL70:RDM70"/>
    <mergeCell ref="RCP70:RCQ70"/>
    <mergeCell ref="RCR70:RCS70"/>
    <mergeCell ref="RCT70:RCU70"/>
    <mergeCell ref="RCV70:RCW70"/>
    <mergeCell ref="RCX70:RCY70"/>
    <mergeCell ref="RCZ70:RDA70"/>
    <mergeCell ref="RCD70:RCE70"/>
    <mergeCell ref="RCF70:RCG70"/>
    <mergeCell ref="RCH70:RCI70"/>
    <mergeCell ref="RCJ70:RCK70"/>
    <mergeCell ref="RCL70:RCM70"/>
    <mergeCell ref="RCN70:RCO70"/>
    <mergeCell ref="RBR70:RBS70"/>
    <mergeCell ref="RBT70:RBU70"/>
    <mergeCell ref="RBV70:RBW70"/>
    <mergeCell ref="RBX70:RBY70"/>
    <mergeCell ref="RBZ70:RCA70"/>
    <mergeCell ref="RCB70:RCC70"/>
    <mergeCell ref="RGT70:RGU70"/>
    <mergeCell ref="RGV70:RGW70"/>
    <mergeCell ref="RGX70:RGY70"/>
    <mergeCell ref="RGZ70:RHA70"/>
    <mergeCell ref="RHB70:RHC70"/>
    <mergeCell ref="RHD70:RHE70"/>
    <mergeCell ref="RGH70:RGI70"/>
    <mergeCell ref="RGJ70:RGK70"/>
    <mergeCell ref="RGL70:RGM70"/>
    <mergeCell ref="RGN70:RGO70"/>
    <mergeCell ref="RGP70:RGQ70"/>
    <mergeCell ref="RGR70:RGS70"/>
    <mergeCell ref="RFV70:RFW70"/>
    <mergeCell ref="RFX70:RFY70"/>
    <mergeCell ref="RFZ70:RGA70"/>
    <mergeCell ref="RGB70:RGC70"/>
    <mergeCell ref="RGD70:RGE70"/>
    <mergeCell ref="RGF70:RGG70"/>
    <mergeCell ref="RFJ70:RFK70"/>
    <mergeCell ref="RFL70:RFM70"/>
    <mergeCell ref="RFN70:RFO70"/>
    <mergeCell ref="RFP70:RFQ70"/>
    <mergeCell ref="RFR70:RFS70"/>
    <mergeCell ref="RFT70:RFU70"/>
    <mergeCell ref="REX70:REY70"/>
    <mergeCell ref="REZ70:RFA70"/>
    <mergeCell ref="RFB70:RFC70"/>
    <mergeCell ref="RFD70:RFE70"/>
    <mergeCell ref="RFF70:RFG70"/>
    <mergeCell ref="RFH70:RFI70"/>
    <mergeCell ref="REL70:REM70"/>
    <mergeCell ref="REN70:REO70"/>
    <mergeCell ref="REP70:REQ70"/>
    <mergeCell ref="RER70:RES70"/>
    <mergeCell ref="RET70:REU70"/>
    <mergeCell ref="REV70:REW70"/>
    <mergeCell ref="RJN70:RJO70"/>
    <mergeCell ref="RJP70:RJQ70"/>
    <mergeCell ref="RJR70:RJS70"/>
    <mergeCell ref="RJT70:RJU70"/>
    <mergeCell ref="RJV70:RJW70"/>
    <mergeCell ref="RJX70:RJY70"/>
    <mergeCell ref="RJB70:RJC70"/>
    <mergeCell ref="RJD70:RJE70"/>
    <mergeCell ref="RJF70:RJG70"/>
    <mergeCell ref="RJH70:RJI70"/>
    <mergeCell ref="RJJ70:RJK70"/>
    <mergeCell ref="RJL70:RJM70"/>
    <mergeCell ref="RIP70:RIQ70"/>
    <mergeCell ref="RIR70:RIS70"/>
    <mergeCell ref="RIT70:RIU70"/>
    <mergeCell ref="RIV70:RIW70"/>
    <mergeCell ref="RIX70:RIY70"/>
    <mergeCell ref="RIZ70:RJA70"/>
    <mergeCell ref="RID70:RIE70"/>
    <mergeCell ref="RIF70:RIG70"/>
    <mergeCell ref="RIH70:RII70"/>
    <mergeCell ref="RIJ70:RIK70"/>
    <mergeCell ref="RIL70:RIM70"/>
    <mergeCell ref="RIN70:RIO70"/>
    <mergeCell ref="RHR70:RHS70"/>
    <mergeCell ref="RHT70:RHU70"/>
    <mergeCell ref="RHV70:RHW70"/>
    <mergeCell ref="RHX70:RHY70"/>
    <mergeCell ref="RHZ70:RIA70"/>
    <mergeCell ref="RIB70:RIC70"/>
    <mergeCell ref="RHF70:RHG70"/>
    <mergeCell ref="RHH70:RHI70"/>
    <mergeCell ref="RHJ70:RHK70"/>
    <mergeCell ref="RHL70:RHM70"/>
    <mergeCell ref="RHN70:RHO70"/>
    <mergeCell ref="RHP70:RHQ70"/>
    <mergeCell ref="RMH70:RMI70"/>
    <mergeCell ref="RMJ70:RMK70"/>
    <mergeCell ref="RML70:RMM70"/>
    <mergeCell ref="RMN70:RMO70"/>
    <mergeCell ref="RMP70:RMQ70"/>
    <mergeCell ref="RMR70:RMS70"/>
    <mergeCell ref="RLV70:RLW70"/>
    <mergeCell ref="RLX70:RLY70"/>
    <mergeCell ref="RLZ70:RMA70"/>
    <mergeCell ref="RMB70:RMC70"/>
    <mergeCell ref="RMD70:RME70"/>
    <mergeCell ref="RMF70:RMG70"/>
    <mergeCell ref="RLJ70:RLK70"/>
    <mergeCell ref="RLL70:RLM70"/>
    <mergeCell ref="RLN70:RLO70"/>
    <mergeCell ref="RLP70:RLQ70"/>
    <mergeCell ref="RLR70:RLS70"/>
    <mergeCell ref="RLT70:RLU70"/>
    <mergeCell ref="RKX70:RKY70"/>
    <mergeCell ref="RKZ70:RLA70"/>
    <mergeCell ref="RLB70:RLC70"/>
    <mergeCell ref="RLD70:RLE70"/>
    <mergeCell ref="RLF70:RLG70"/>
    <mergeCell ref="RLH70:RLI70"/>
    <mergeCell ref="RKL70:RKM70"/>
    <mergeCell ref="RKN70:RKO70"/>
    <mergeCell ref="RKP70:RKQ70"/>
    <mergeCell ref="RKR70:RKS70"/>
    <mergeCell ref="RKT70:RKU70"/>
    <mergeCell ref="RKV70:RKW70"/>
    <mergeCell ref="RJZ70:RKA70"/>
    <mergeCell ref="RKB70:RKC70"/>
    <mergeCell ref="RKD70:RKE70"/>
    <mergeCell ref="RKF70:RKG70"/>
    <mergeCell ref="RKH70:RKI70"/>
    <mergeCell ref="RKJ70:RKK70"/>
    <mergeCell ref="RPB70:RPC70"/>
    <mergeCell ref="RPD70:RPE70"/>
    <mergeCell ref="RPF70:RPG70"/>
    <mergeCell ref="RPH70:RPI70"/>
    <mergeCell ref="RPJ70:RPK70"/>
    <mergeCell ref="RPL70:RPM70"/>
    <mergeCell ref="ROP70:ROQ70"/>
    <mergeCell ref="ROR70:ROS70"/>
    <mergeCell ref="ROT70:ROU70"/>
    <mergeCell ref="ROV70:ROW70"/>
    <mergeCell ref="ROX70:ROY70"/>
    <mergeCell ref="ROZ70:RPA70"/>
    <mergeCell ref="ROD70:ROE70"/>
    <mergeCell ref="ROF70:ROG70"/>
    <mergeCell ref="ROH70:ROI70"/>
    <mergeCell ref="ROJ70:ROK70"/>
    <mergeCell ref="ROL70:ROM70"/>
    <mergeCell ref="RON70:ROO70"/>
    <mergeCell ref="RNR70:RNS70"/>
    <mergeCell ref="RNT70:RNU70"/>
    <mergeCell ref="RNV70:RNW70"/>
    <mergeCell ref="RNX70:RNY70"/>
    <mergeCell ref="RNZ70:ROA70"/>
    <mergeCell ref="ROB70:ROC70"/>
    <mergeCell ref="RNF70:RNG70"/>
    <mergeCell ref="RNH70:RNI70"/>
    <mergeCell ref="RNJ70:RNK70"/>
    <mergeCell ref="RNL70:RNM70"/>
    <mergeCell ref="RNN70:RNO70"/>
    <mergeCell ref="RNP70:RNQ70"/>
    <mergeCell ref="RMT70:RMU70"/>
    <mergeCell ref="RMV70:RMW70"/>
    <mergeCell ref="RMX70:RMY70"/>
    <mergeCell ref="RMZ70:RNA70"/>
    <mergeCell ref="RNB70:RNC70"/>
    <mergeCell ref="RND70:RNE70"/>
    <mergeCell ref="RRV70:RRW70"/>
    <mergeCell ref="RRX70:RRY70"/>
    <mergeCell ref="RRZ70:RSA70"/>
    <mergeCell ref="RSB70:RSC70"/>
    <mergeCell ref="RSD70:RSE70"/>
    <mergeCell ref="RSF70:RSG70"/>
    <mergeCell ref="RRJ70:RRK70"/>
    <mergeCell ref="RRL70:RRM70"/>
    <mergeCell ref="RRN70:RRO70"/>
    <mergeCell ref="RRP70:RRQ70"/>
    <mergeCell ref="RRR70:RRS70"/>
    <mergeCell ref="RRT70:RRU70"/>
    <mergeCell ref="RQX70:RQY70"/>
    <mergeCell ref="RQZ70:RRA70"/>
    <mergeCell ref="RRB70:RRC70"/>
    <mergeCell ref="RRD70:RRE70"/>
    <mergeCell ref="RRF70:RRG70"/>
    <mergeCell ref="RRH70:RRI70"/>
    <mergeCell ref="RQL70:RQM70"/>
    <mergeCell ref="RQN70:RQO70"/>
    <mergeCell ref="RQP70:RQQ70"/>
    <mergeCell ref="RQR70:RQS70"/>
    <mergeCell ref="RQT70:RQU70"/>
    <mergeCell ref="RQV70:RQW70"/>
    <mergeCell ref="RPZ70:RQA70"/>
    <mergeCell ref="RQB70:RQC70"/>
    <mergeCell ref="RQD70:RQE70"/>
    <mergeCell ref="RQF70:RQG70"/>
    <mergeCell ref="RQH70:RQI70"/>
    <mergeCell ref="RQJ70:RQK70"/>
    <mergeCell ref="RPN70:RPO70"/>
    <mergeCell ref="RPP70:RPQ70"/>
    <mergeCell ref="RPR70:RPS70"/>
    <mergeCell ref="RPT70:RPU70"/>
    <mergeCell ref="RPV70:RPW70"/>
    <mergeCell ref="RPX70:RPY70"/>
    <mergeCell ref="RUP70:RUQ70"/>
    <mergeCell ref="RUR70:RUS70"/>
    <mergeCell ref="RUT70:RUU70"/>
    <mergeCell ref="RUV70:RUW70"/>
    <mergeCell ref="RUX70:RUY70"/>
    <mergeCell ref="RUZ70:RVA70"/>
    <mergeCell ref="RUD70:RUE70"/>
    <mergeCell ref="RUF70:RUG70"/>
    <mergeCell ref="RUH70:RUI70"/>
    <mergeCell ref="RUJ70:RUK70"/>
    <mergeCell ref="RUL70:RUM70"/>
    <mergeCell ref="RUN70:RUO70"/>
    <mergeCell ref="RTR70:RTS70"/>
    <mergeCell ref="RTT70:RTU70"/>
    <mergeCell ref="RTV70:RTW70"/>
    <mergeCell ref="RTX70:RTY70"/>
    <mergeCell ref="RTZ70:RUA70"/>
    <mergeCell ref="RUB70:RUC70"/>
    <mergeCell ref="RTF70:RTG70"/>
    <mergeCell ref="RTH70:RTI70"/>
    <mergeCell ref="RTJ70:RTK70"/>
    <mergeCell ref="RTL70:RTM70"/>
    <mergeCell ref="RTN70:RTO70"/>
    <mergeCell ref="RTP70:RTQ70"/>
    <mergeCell ref="RST70:RSU70"/>
    <mergeCell ref="RSV70:RSW70"/>
    <mergeCell ref="RSX70:RSY70"/>
    <mergeCell ref="RSZ70:RTA70"/>
    <mergeCell ref="RTB70:RTC70"/>
    <mergeCell ref="RTD70:RTE70"/>
    <mergeCell ref="RSH70:RSI70"/>
    <mergeCell ref="RSJ70:RSK70"/>
    <mergeCell ref="RSL70:RSM70"/>
    <mergeCell ref="RSN70:RSO70"/>
    <mergeCell ref="RSP70:RSQ70"/>
    <mergeCell ref="RSR70:RSS70"/>
    <mergeCell ref="RXJ70:RXK70"/>
    <mergeCell ref="RXL70:RXM70"/>
    <mergeCell ref="RXN70:RXO70"/>
    <mergeCell ref="RXP70:RXQ70"/>
    <mergeCell ref="RXR70:RXS70"/>
    <mergeCell ref="RXT70:RXU70"/>
    <mergeCell ref="RWX70:RWY70"/>
    <mergeCell ref="RWZ70:RXA70"/>
    <mergeCell ref="RXB70:RXC70"/>
    <mergeCell ref="RXD70:RXE70"/>
    <mergeCell ref="RXF70:RXG70"/>
    <mergeCell ref="RXH70:RXI70"/>
    <mergeCell ref="RWL70:RWM70"/>
    <mergeCell ref="RWN70:RWO70"/>
    <mergeCell ref="RWP70:RWQ70"/>
    <mergeCell ref="RWR70:RWS70"/>
    <mergeCell ref="RWT70:RWU70"/>
    <mergeCell ref="RWV70:RWW70"/>
    <mergeCell ref="RVZ70:RWA70"/>
    <mergeCell ref="RWB70:RWC70"/>
    <mergeCell ref="RWD70:RWE70"/>
    <mergeCell ref="RWF70:RWG70"/>
    <mergeCell ref="RWH70:RWI70"/>
    <mergeCell ref="RWJ70:RWK70"/>
    <mergeCell ref="RVN70:RVO70"/>
    <mergeCell ref="RVP70:RVQ70"/>
    <mergeCell ref="RVR70:RVS70"/>
    <mergeCell ref="RVT70:RVU70"/>
    <mergeCell ref="RVV70:RVW70"/>
    <mergeCell ref="RVX70:RVY70"/>
    <mergeCell ref="RVB70:RVC70"/>
    <mergeCell ref="RVD70:RVE70"/>
    <mergeCell ref="RVF70:RVG70"/>
    <mergeCell ref="RVH70:RVI70"/>
    <mergeCell ref="RVJ70:RVK70"/>
    <mergeCell ref="RVL70:RVM70"/>
    <mergeCell ref="SAD70:SAE70"/>
    <mergeCell ref="SAF70:SAG70"/>
    <mergeCell ref="SAH70:SAI70"/>
    <mergeCell ref="SAJ70:SAK70"/>
    <mergeCell ref="SAL70:SAM70"/>
    <mergeCell ref="SAN70:SAO70"/>
    <mergeCell ref="RZR70:RZS70"/>
    <mergeCell ref="RZT70:RZU70"/>
    <mergeCell ref="RZV70:RZW70"/>
    <mergeCell ref="RZX70:RZY70"/>
    <mergeCell ref="RZZ70:SAA70"/>
    <mergeCell ref="SAB70:SAC70"/>
    <mergeCell ref="RZF70:RZG70"/>
    <mergeCell ref="RZH70:RZI70"/>
    <mergeCell ref="RZJ70:RZK70"/>
    <mergeCell ref="RZL70:RZM70"/>
    <mergeCell ref="RZN70:RZO70"/>
    <mergeCell ref="RZP70:RZQ70"/>
    <mergeCell ref="RYT70:RYU70"/>
    <mergeCell ref="RYV70:RYW70"/>
    <mergeCell ref="RYX70:RYY70"/>
    <mergeCell ref="RYZ70:RZA70"/>
    <mergeCell ref="RZB70:RZC70"/>
    <mergeCell ref="RZD70:RZE70"/>
    <mergeCell ref="RYH70:RYI70"/>
    <mergeCell ref="RYJ70:RYK70"/>
    <mergeCell ref="RYL70:RYM70"/>
    <mergeCell ref="RYN70:RYO70"/>
    <mergeCell ref="RYP70:RYQ70"/>
    <mergeCell ref="RYR70:RYS70"/>
    <mergeCell ref="RXV70:RXW70"/>
    <mergeCell ref="RXX70:RXY70"/>
    <mergeCell ref="RXZ70:RYA70"/>
    <mergeCell ref="RYB70:RYC70"/>
    <mergeCell ref="RYD70:RYE70"/>
    <mergeCell ref="RYF70:RYG70"/>
    <mergeCell ref="SCX70:SCY70"/>
    <mergeCell ref="SCZ70:SDA70"/>
    <mergeCell ref="SDB70:SDC70"/>
    <mergeCell ref="SDD70:SDE70"/>
    <mergeCell ref="SDF70:SDG70"/>
    <mergeCell ref="SDH70:SDI70"/>
    <mergeCell ref="SCL70:SCM70"/>
    <mergeCell ref="SCN70:SCO70"/>
    <mergeCell ref="SCP70:SCQ70"/>
    <mergeCell ref="SCR70:SCS70"/>
    <mergeCell ref="SCT70:SCU70"/>
    <mergeCell ref="SCV70:SCW70"/>
    <mergeCell ref="SBZ70:SCA70"/>
    <mergeCell ref="SCB70:SCC70"/>
    <mergeCell ref="SCD70:SCE70"/>
    <mergeCell ref="SCF70:SCG70"/>
    <mergeCell ref="SCH70:SCI70"/>
    <mergeCell ref="SCJ70:SCK70"/>
    <mergeCell ref="SBN70:SBO70"/>
    <mergeCell ref="SBP70:SBQ70"/>
    <mergeCell ref="SBR70:SBS70"/>
    <mergeCell ref="SBT70:SBU70"/>
    <mergeCell ref="SBV70:SBW70"/>
    <mergeCell ref="SBX70:SBY70"/>
    <mergeCell ref="SBB70:SBC70"/>
    <mergeCell ref="SBD70:SBE70"/>
    <mergeCell ref="SBF70:SBG70"/>
    <mergeCell ref="SBH70:SBI70"/>
    <mergeCell ref="SBJ70:SBK70"/>
    <mergeCell ref="SBL70:SBM70"/>
    <mergeCell ref="SAP70:SAQ70"/>
    <mergeCell ref="SAR70:SAS70"/>
    <mergeCell ref="SAT70:SAU70"/>
    <mergeCell ref="SAV70:SAW70"/>
    <mergeCell ref="SAX70:SAY70"/>
    <mergeCell ref="SAZ70:SBA70"/>
    <mergeCell ref="SFR70:SFS70"/>
    <mergeCell ref="SFT70:SFU70"/>
    <mergeCell ref="SFV70:SFW70"/>
    <mergeCell ref="SFX70:SFY70"/>
    <mergeCell ref="SFZ70:SGA70"/>
    <mergeCell ref="SGB70:SGC70"/>
    <mergeCell ref="SFF70:SFG70"/>
    <mergeCell ref="SFH70:SFI70"/>
    <mergeCell ref="SFJ70:SFK70"/>
    <mergeCell ref="SFL70:SFM70"/>
    <mergeCell ref="SFN70:SFO70"/>
    <mergeCell ref="SFP70:SFQ70"/>
    <mergeCell ref="SET70:SEU70"/>
    <mergeCell ref="SEV70:SEW70"/>
    <mergeCell ref="SEX70:SEY70"/>
    <mergeCell ref="SEZ70:SFA70"/>
    <mergeCell ref="SFB70:SFC70"/>
    <mergeCell ref="SFD70:SFE70"/>
    <mergeCell ref="SEH70:SEI70"/>
    <mergeCell ref="SEJ70:SEK70"/>
    <mergeCell ref="SEL70:SEM70"/>
    <mergeCell ref="SEN70:SEO70"/>
    <mergeCell ref="SEP70:SEQ70"/>
    <mergeCell ref="SER70:SES70"/>
    <mergeCell ref="SDV70:SDW70"/>
    <mergeCell ref="SDX70:SDY70"/>
    <mergeCell ref="SDZ70:SEA70"/>
    <mergeCell ref="SEB70:SEC70"/>
    <mergeCell ref="SED70:SEE70"/>
    <mergeCell ref="SEF70:SEG70"/>
    <mergeCell ref="SDJ70:SDK70"/>
    <mergeCell ref="SDL70:SDM70"/>
    <mergeCell ref="SDN70:SDO70"/>
    <mergeCell ref="SDP70:SDQ70"/>
    <mergeCell ref="SDR70:SDS70"/>
    <mergeCell ref="SDT70:SDU70"/>
    <mergeCell ref="SIL70:SIM70"/>
    <mergeCell ref="SIN70:SIO70"/>
    <mergeCell ref="SIP70:SIQ70"/>
    <mergeCell ref="SIR70:SIS70"/>
    <mergeCell ref="SIT70:SIU70"/>
    <mergeCell ref="SIV70:SIW70"/>
    <mergeCell ref="SHZ70:SIA70"/>
    <mergeCell ref="SIB70:SIC70"/>
    <mergeCell ref="SID70:SIE70"/>
    <mergeCell ref="SIF70:SIG70"/>
    <mergeCell ref="SIH70:SII70"/>
    <mergeCell ref="SIJ70:SIK70"/>
    <mergeCell ref="SHN70:SHO70"/>
    <mergeCell ref="SHP70:SHQ70"/>
    <mergeCell ref="SHR70:SHS70"/>
    <mergeCell ref="SHT70:SHU70"/>
    <mergeCell ref="SHV70:SHW70"/>
    <mergeCell ref="SHX70:SHY70"/>
    <mergeCell ref="SHB70:SHC70"/>
    <mergeCell ref="SHD70:SHE70"/>
    <mergeCell ref="SHF70:SHG70"/>
    <mergeCell ref="SHH70:SHI70"/>
    <mergeCell ref="SHJ70:SHK70"/>
    <mergeCell ref="SHL70:SHM70"/>
    <mergeCell ref="SGP70:SGQ70"/>
    <mergeCell ref="SGR70:SGS70"/>
    <mergeCell ref="SGT70:SGU70"/>
    <mergeCell ref="SGV70:SGW70"/>
    <mergeCell ref="SGX70:SGY70"/>
    <mergeCell ref="SGZ70:SHA70"/>
    <mergeCell ref="SGD70:SGE70"/>
    <mergeCell ref="SGF70:SGG70"/>
    <mergeCell ref="SGH70:SGI70"/>
    <mergeCell ref="SGJ70:SGK70"/>
    <mergeCell ref="SGL70:SGM70"/>
    <mergeCell ref="SGN70:SGO70"/>
    <mergeCell ref="SLF70:SLG70"/>
    <mergeCell ref="SLH70:SLI70"/>
    <mergeCell ref="SLJ70:SLK70"/>
    <mergeCell ref="SLL70:SLM70"/>
    <mergeCell ref="SLN70:SLO70"/>
    <mergeCell ref="SLP70:SLQ70"/>
    <mergeCell ref="SKT70:SKU70"/>
    <mergeCell ref="SKV70:SKW70"/>
    <mergeCell ref="SKX70:SKY70"/>
    <mergeCell ref="SKZ70:SLA70"/>
    <mergeCell ref="SLB70:SLC70"/>
    <mergeCell ref="SLD70:SLE70"/>
    <mergeCell ref="SKH70:SKI70"/>
    <mergeCell ref="SKJ70:SKK70"/>
    <mergeCell ref="SKL70:SKM70"/>
    <mergeCell ref="SKN70:SKO70"/>
    <mergeCell ref="SKP70:SKQ70"/>
    <mergeCell ref="SKR70:SKS70"/>
    <mergeCell ref="SJV70:SJW70"/>
    <mergeCell ref="SJX70:SJY70"/>
    <mergeCell ref="SJZ70:SKA70"/>
    <mergeCell ref="SKB70:SKC70"/>
    <mergeCell ref="SKD70:SKE70"/>
    <mergeCell ref="SKF70:SKG70"/>
    <mergeCell ref="SJJ70:SJK70"/>
    <mergeCell ref="SJL70:SJM70"/>
    <mergeCell ref="SJN70:SJO70"/>
    <mergeCell ref="SJP70:SJQ70"/>
    <mergeCell ref="SJR70:SJS70"/>
    <mergeCell ref="SJT70:SJU70"/>
    <mergeCell ref="SIX70:SIY70"/>
    <mergeCell ref="SIZ70:SJA70"/>
    <mergeCell ref="SJB70:SJC70"/>
    <mergeCell ref="SJD70:SJE70"/>
    <mergeCell ref="SJF70:SJG70"/>
    <mergeCell ref="SJH70:SJI70"/>
    <mergeCell ref="SNZ70:SOA70"/>
    <mergeCell ref="SOB70:SOC70"/>
    <mergeCell ref="SOD70:SOE70"/>
    <mergeCell ref="SOF70:SOG70"/>
    <mergeCell ref="SOH70:SOI70"/>
    <mergeCell ref="SOJ70:SOK70"/>
    <mergeCell ref="SNN70:SNO70"/>
    <mergeCell ref="SNP70:SNQ70"/>
    <mergeCell ref="SNR70:SNS70"/>
    <mergeCell ref="SNT70:SNU70"/>
    <mergeCell ref="SNV70:SNW70"/>
    <mergeCell ref="SNX70:SNY70"/>
    <mergeCell ref="SNB70:SNC70"/>
    <mergeCell ref="SND70:SNE70"/>
    <mergeCell ref="SNF70:SNG70"/>
    <mergeCell ref="SNH70:SNI70"/>
    <mergeCell ref="SNJ70:SNK70"/>
    <mergeCell ref="SNL70:SNM70"/>
    <mergeCell ref="SMP70:SMQ70"/>
    <mergeCell ref="SMR70:SMS70"/>
    <mergeCell ref="SMT70:SMU70"/>
    <mergeCell ref="SMV70:SMW70"/>
    <mergeCell ref="SMX70:SMY70"/>
    <mergeCell ref="SMZ70:SNA70"/>
    <mergeCell ref="SMD70:SME70"/>
    <mergeCell ref="SMF70:SMG70"/>
    <mergeCell ref="SMH70:SMI70"/>
    <mergeCell ref="SMJ70:SMK70"/>
    <mergeCell ref="SML70:SMM70"/>
    <mergeCell ref="SMN70:SMO70"/>
    <mergeCell ref="SLR70:SLS70"/>
    <mergeCell ref="SLT70:SLU70"/>
    <mergeCell ref="SLV70:SLW70"/>
    <mergeCell ref="SLX70:SLY70"/>
    <mergeCell ref="SLZ70:SMA70"/>
    <mergeCell ref="SMB70:SMC70"/>
    <mergeCell ref="SQT70:SQU70"/>
    <mergeCell ref="SQV70:SQW70"/>
    <mergeCell ref="SQX70:SQY70"/>
    <mergeCell ref="SQZ70:SRA70"/>
    <mergeCell ref="SRB70:SRC70"/>
    <mergeCell ref="SRD70:SRE70"/>
    <mergeCell ref="SQH70:SQI70"/>
    <mergeCell ref="SQJ70:SQK70"/>
    <mergeCell ref="SQL70:SQM70"/>
    <mergeCell ref="SQN70:SQO70"/>
    <mergeCell ref="SQP70:SQQ70"/>
    <mergeCell ref="SQR70:SQS70"/>
    <mergeCell ref="SPV70:SPW70"/>
    <mergeCell ref="SPX70:SPY70"/>
    <mergeCell ref="SPZ70:SQA70"/>
    <mergeCell ref="SQB70:SQC70"/>
    <mergeCell ref="SQD70:SQE70"/>
    <mergeCell ref="SQF70:SQG70"/>
    <mergeCell ref="SPJ70:SPK70"/>
    <mergeCell ref="SPL70:SPM70"/>
    <mergeCell ref="SPN70:SPO70"/>
    <mergeCell ref="SPP70:SPQ70"/>
    <mergeCell ref="SPR70:SPS70"/>
    <mergeCell ref="SPT70:SPU70"/>
    <mergeCell ref="SOX70:SOY70"/>
    <mergeCell ref="SOZ70:SPA70"/>
    <mergeCell ref="SPB70:SPC70"/>
    <mergeCell ref="SPD70:SPE70"/>
    <mergeCell ref="SPF70:SPG70"/>
    <mergeCell ref="SPH70:SPI70"/>
    <mergeCell ref="SOL70:SOM70"/>
    <mergeCell ref="SON70:SOO70"/>
    <mergeCell ref="SOP70:SOQ70"/>
    <mergeCell ref="SOR70:SOS70"/>
    <mergeCell ref="SOT70:SOU70"/>
    <mergeCell ref="SOV70:SOW70"/>
    <mergeCell ref="STN70:STO70"/>
    <mergeCell ref="STP70:STQ70"/>
    <mergeCell ref="STR70:STS70"/>
    <mergeCell ref="STT70:STU70"/>
    <mergeCell ref="STV70:STW70"/>
    <mergeCell ref="STX70:STY70"/>
    <mergeCell ref="STB70:STC70"/>
    <mergeCell ref="STD70:STE70"/>
    <mergeCell ref="STF70:STG70"/>
    <mergeCell ref="STH70:STI70"/>
    <mergeCell ref="STJ70:STK70"/>
    <mergeCell ref="STL70:STM70"/>
    <mergeCell ref="SSP70:SSQ70"/>
    <mergeCell ref="SSR70:SSS70"/>
    <mergeCell ref="SST70:SSU70"/>
    <mergeCell ref="SSV70:SSW70"/>
    <mergeCell ref="SSX70:SSY70"/>
    <mergeCell ref="SSZ70:STA70"/>
    <mergeCell ref="SSD70:SSE70"/>
    <mergeCell ref="SSF70:SSG70"/>
    <mergeCell ref="SSH70:SSI70"/>
    <mergeCell ref="SSJ70:SSK70"/>
    <mergeCell ref="SSL70:SSM70"/>
    <mergeCell ref="SSN70:SSO70"/>
    <mergeCell ref="SRR70:SRS70"/>
    <mergeCell ref="SRT70:SRU70"/>
    <mergeCell ref="SRV70:SRW70"/>
    <mergeCell ref="SRX70:SRY70"/>
    <mergeCell ref="SRZ70:SSA70"/>
    <mergeCell ref="SSB70:SSC70"/>
    <mergeCell ref="SRF70:SRG70"/>
    <mergeCell ref="SRH70:SRI70"/>
    <mergeCell ref="SRJ70:SRK70"/>
    <mergeCell ref="SRL70:SRM70"/>
    <mergeCell ref="SRN70:SRO70"/>
    <mergeCell ref="SRP70:SRQ70"/>
    <mergeCell ref="SWH70:SWI70"/>
    <mergeCell ref="SWJ70:SWK70"/>
    <mergeCell ref="SWL70:SWM70"/>
    <mergeCell ref="SWN70:SWO70"/>
    <mergeCell ref="SWP70:SWQ70"/>
    <mergeCell ref="SWR70:SWS70"/>
    <mergeCell ref="SVV70:SVW70"/>
    <mergeCell ref="SVX70:SVY70"/>
    <mergeCell ref="SVZ70:SWA70"/>
    <mergeCell ref="SWB70:SWC70"/>
    <mergeCell ref="SWD70:SWE70"/>
    <mergeCell ref="SWF70:SWG70"/>
    <mergeCell ref="SVJ70:SVK70"/>
    <mergeCell ref="SVL70:SVM70"/>
    <mergeCell ref="SVN70:SVO70"/>
    <mergeCell ref="SVP70:SVQ70"/>
    <mergeCell ref="SVR70:SVS70"/>
    <mergeCell ref="SVT70:SVU70"/>
    <mergeCell ref="SUX70:SUY70"/>
    <mergeCell ref="SUZ70:SVA70"/>
    <mergeCell ref="SVB70:SVC70"/>
    <mergeCell ref="SVD70:SVE70"/>
    <mergeCell ref="SVF70:SVG70"/>
    <mergeCell ref="SVH70:SVI70"/>
    <mergeCell ref="SUL70:SUM70"/>
    <mergeCell ref="SUN70:SUO70"/>
    <mergeCell ref="SUP70:SUQ70"/>
    <mergeCell ref="SUR70:SUS70"/>
    <mergeCell ref="SUT70:SUU70"/>
    <mergeCell ref="SUV70:SUW70"/>
    <mergeCell ref="STZ70:SUA70"/>
    <mergeCell ref="SUB70:SUC70"/>
    <mergeCell ref="SUD70:SUE70"/>
    <mergeCell ref="SUF70:SUG70"/>
    <mergeCell ref="SUH70:SUI70"/>
    <mergeCell ref="SUJ70:SUK70"/>
    <mergeCell ref="SZB70:SZC70"/>
    <mergeCell ref="SZD70:SZE70"/>
    <mergeCell ref="SZF70:SZG70"/>
    <mergeCell ref="SZH70:SZI70"/>
    <mergeCell ref="SZJ70:SZK70"/>
    <mergeCell ref="SZL70:SZM70"/>
    <mergeCell ref="SYP70:SYQ70"/>
    <mergeCell ref="SYR70:SYS70"/>
    <mergeCell ref="SYT70:SYU70"/>
    <mergeCell ref="SYV70:SYW70"/>
    <mergeCell ref="SYX70:SYY70"/>
    <mergeCell ref="SYZ70:SZA70"/>
    <mergeCell ref="SYD70:SYE70"/>
    <mergeCell ref="SYF70:SYG70"/>
    <mergeCell ref="SYH70:SYI70"/>
    <mergeCell ref="SYJ70:SYK70"/>
    <mergeCell ref="SYL70:SYM70"/>
    <mergeCell ref="SYN70:SYO70"/>
    <mergeCell ref="SXR70:SXS70"/>
    <mergeCell ref="SXT70:SXU70"/>
    <mergeCell ref="SXV70:SXW70"/>
    <mergeCell ref="SXX70:SXY70"/>
    <mergeCell ref="SXZ70:SYA70"/>
    <mergeCell ref="SYB70:SYC70"/>
    <mergeCell ref="SXF70:SXG70"/>
    <mergeCell ref="SXH70:SXI70"/>
    <mergeCell ref="SXJ70:SXK70"/>
    <mergeCell ref="SXL70:SXM70"/>
    <mergeCell ref="SXN70:SXO70"/>
    <mergeCell ref="SXP70:SXQ70"/>
    <mergeCell ref="SWT70:SWU70"/>
    <mergeCell ref="SWV70:SWW70"/>
    <mergeCell ref="SWX70:SWY70"/>
    <mergeCell ref="SWZ70:SXA70"/>
    <mergeCell ref="SXB70:SXC70"/>
    <mergeCell ref="SXD70:SXE70"/>
    <mergeCell ref="TBV70:TBW70"/>
    <mergeCell ref="TBX70:TBY70"/>
    <mergeCell ref="TBZ70:TCA70"/>
    <mergeCell ref="TCB70:TCC70"/>
    <mergeCell ref="TCD70:TCE70"/>
    <mergeCell ref="TCF70:TCG70"/>
    <mergeCell ref="TBJ70:TBK70"/>
    <mergeCell ref="TBL70:TBM70"/>
    <mergeCell ref="TBN70:TBO70"/>
    <mergeCell ref="TBP70:TBQ70"/>
    <mergeCell ref="TBR70:TBS70"/>
    <mergeCell ref="TBT70:TBU70"/>
    <mergeCell ref="TAX70:TAY70"/>
    <mergeCell ref="TAZ70:TBA70"/>
    <mergeCell ref="TBB70:TBC70"/>
    <mergeCell ref="TBD70:TBE70"/>
    <mergeCell ref="TBF70:TBG70"/>
    <mergeCell ref="TBH70:TBI70"/>
    <mergeCell ref="TAL70:TAM70"/>
    <mergeCell ref="TAN70:TAO70"/>
    <mergeCell ref="TAP70:TAQ70"/>
    <mergeCell ref="TAR70:TAS70"/>
    <mergeCell ref="TAT70:TAU70"/>
    <mergeCell ref="TAV70:TAW70"/>
    <mergeCell ref="SZZ70:TAA70"/>
    <mergeCell ref="TAB70:TAC70"/>
    <mergeCell ref="TAD70:TAE70"/>
    <mergeCell ref="TAF70:TAG70"/>
    <mergeCell ref="TAH70:TAI70"/>
    <mergeCell ref="TAJ70:TAK70"/>
    <mergeCell ref="SZN70:SZO70"/>
    <mergeCell ref="SZP70:SZQ70"/>
    <mergeCell ref="SZR70:SZS70"/>
    <mergeCell ref="SZT70:SZU70"/>
    <mergeCell ref="SZV70:SZW70"/>
    <mergeCell ref="SZX70:SZY70"/>
    <mergeCell ref="TEP70:TEQ70"/>
    <mergeCell ref="TER70:TES70"/>
    <mergeCell ref="TET70:TEU70"/>
    <mergeCell ref="TEV70:TEW70"/>
    <mergeCell ref="TEX70:TEY70"/>
    <mergeCell ref="TEZ70:TFA70"/>
    <mergeCell ref="TED70:TEE70"/>
    <mergeCell ref="TEF70:TEG70"/>
    <mergeCell ref="TEH70:TEI70"/>
    <mergeCell ref="TEJ70:TEK70"/>
    <mergeCell ref="TEL70:TEM70"/>
    <mergeCell ref="TEN70:TEO70"/>
    <mergeCell ref="TDR70:TDS70"/>
    <mergeCell ref="TDT70:TDU70"/>
    <mergeCell ref="TDV70:TDW70"/>
    <mergeCell ref="TDX70:TDY70"/>
    <mergeCell ref="TDZ70:TEA70"/>
    <mergeCell ref="TEB70:TEC70"/>
    <mergeCell ref="TDF70:TDG70"/>
    <mergeCell ref="TDH70:TDI70"/>
    <mergeCell ref="TDJ70:TDK70"/>
    <mergeCell ref="TDL70:TDM70"/>
    <mergeCell ref="TDN70:TDO70"/>
    <mergeCell ref="TDP70:TDQ70"/>
    <mergeCell ref="TCT70:TCU70"/>
    <mergeCell ref="TCV70:TCW70"/>
    <mergeCell ref="TCX70:TCY70"/>
    <mergeCell ref="TCZ70:TDA70"/>
    <mergeCell ref="TDB70:TDC70"/>
    <mergeCell ref="TDD70:TDE70"/>
    <mergeCell ref="TCH70:TCI70"/>
    <mergeCell ref="TCJ70:TCK70"/>
    <mergeCell ref="TCL70:TCM70"/>
    <mergeCell ref="TCN70:TCO70"/>
    <mergeCell ref="TCP70:TCQ70"/>
    <mergeCell ref="TCR70:TCS70"/>
    <mergeCell ref="THJ70:THK70"/>
    <mergeCell ref="THL70:THM70"/>
    <mergeCell ref="THN70:THO70"/>
    <mergeCell ref="THP70:THQ70"/>
    <mergeCell ref="THR70:THS70"/>
    <mergeCell ref="THT70:THU70"/>
    <mergeCell ref="TGX70:TGY70"/>
    <mergeCell ref="TGZ70:THA70"/>
    <mergeCell ref="THB70:THC70"/>
    <mergeCell ref="THD70:THE70"/>
    <mergeCell ref="THF70:THG70"/>
    <mergeCell ref="THH70:THI70"/>
    <mergeCell ref="TGL70:TGM70"/>
    <mergeCell ref="TGN70:TGO70"/>
    <mergeCell ref="TGP70:TGQ70"/>
    <mergeCell ref="TGR70:TGS70"/>
    <mergeCell ref="TGT70:TGU70"/>
    <mergeCell ref="TGV70:TGW70"/>
    <mergeCell ref="TFZ70:TGA70"/>
    <mergeCell ref="TGB70:TGC70"/>
    <mergeCell ref="TGD70:TGE70"/>
    <mergeCell ref="TGF70:TGG70"/>
    <mergeCell ref="TGH70:TGI70"/>
    <mergeCell ref="TGJ70:TGK70"/>
    <mergeCell ref="TFN70:TFO70"/>
    <mergeCell ref="TFP70:TFQ70"/>
    <mergeCell ref="TFR70:TFS70"/>
    <mergeCell ref="TFT70:TFU70"/>
    <mergeCell ref="TFV70:TFW70"/>
    <mergeCell ref="TFX70:TFY70"/>
    <mergeCell ref="TFB70:TFC70"/>
    <mergeCell ref="TFD70:TFE70"/>
    <mergeCell ref="TFF70:TFG70"/>
    <mergeCell ref="TFH70:TFI70"/>
    <mergeCell ref="TFJ70:TFK70"/>
    <mergeCell ref="TFL70:TFM70"/>
    <mergeCell ref="TKD70:TKE70"/>
    <mergeCell ref="TKF70:TKG70"/>
    <mergeCell ref="TKH70:TKI70"/>
    <mergeCell ref="TKJ70:TKK70"/>
    <mergeCell ref="TKL70:TKM70"/>
    <mergeCell ref="TKN70:TKO70"/>
    <mergeCell ref="TJR70:TJS70"/>
    <mergeCell ref="TJT70:TJU70"/>
    <mergeCell ref="TJV70:TJW70"/>
    <mergeCell ref="TJX70:TJY70"/>
    <mergeCell ref="TJZ70:TKA70"/>
    <mergeCell ref="TKB70:TKC70"/>
    <mergeCell ref="TJF70:TJG70"/>
    <mergeCell ref="TJH70:TJI70"/>
    <mergeCell ref="TJJ70:TJK70"/>
    <mergeCell ref="TJL70:TJM70"/>
    <mergeCell ref="TJN70:TJO70"/>
    <mergeCell ref="TJP70:TJQ70"/>
    <mergeCell ref="TIT70:TIU70"/>
    <mergeCell ref="TIV70:TIW70"/>
    <mergeCell ref="TIX70:TIY70"/>
    <mergeCell ref="TIZ70:TJA70"/>
    <mergeCell ref="TJB70:TJC70"/>
    <mergeCell ref="TJD70:TJE70"/>
    <mergeCell ref="TIH70:TII70"/>
    <mergeCell ref="TIJ70:TIK70"/>
    <mergeCell ref="TIL70:TIM70"/>
    <mergeCell ref="TIN70:TIO70"/>
    <mergeCell ref="TIP70:TIQ70"/>
    <mergeCell ref="TIR70:TIS70"/>
    <mergeCell ref="THV70:THW70"/>
    <mergeCell ref="THX70:THY70"/>
    <mergeCell ref="THZ70:TIA70"/>
    <mergeCell ref="TIB70:TIC70"/>
    <mergeCell ref="TID70:TIE70"/>
    <mergeCell ref="TIF70:TIG70"/>
    <mergeCell ref="TMX70:TMY70"/>
    <mergeCell ref="TMZ70:TNA70"/>
    <mergeCell ref="TNB70:TNC70"/>
    <mergeCell ref="TND70:TNE70"/>
    <mergeCell ref="TNF70:TNG70"/>
    <mergeCell ref="TNH70:TNI70"/>
    <mergeCell ref="TML70:TMM70"/>
    <mergeCell ref="TMN70:TMO70"/>
    <mergeCell ref="TMP70:TMQ70"/>
    <mergeCell ref="TMR70:TMS70"/>
    <mergeCell ref="TMT70:TMU70"/>
    <mergeCell ref="TMV70:TMW70"/>
    <mergeCell ref="TLZ70:TMA70"/>
    <mergeCell ref="TMB70:TMC70"/>
    <mergeCell ref="TMD70:TME70"/>
    <mergeCell ref="TMF70:TMG70"/>
    <mergeCell ref="TMH70:TMI70"/>
    <mergeCell ref="TMJ70:TMK70"/>
    <mergeCell ref="TLN70:TLO70"/>
    <mergeCell ref="TLP70:TLQ70"/>
    <mergeCell ref="TLR70:TLS70"/>
    <mergeCell ref="TLT70:TLU70"/>
    <mergeCell ref="TLV70:TLW70"/>
    <mergeCell ref="TLX70:TLY70"/>
    <mergeCell ref="TLB70:TLC70"/>
    <mergeCell ref="TLD70:TLE70"/>
    <mergeCell ref="TLF70:TLG70"/>
    <mergeCell ref="TLH70:TLI70"/>
    <mergeCell ref="TLJ70:TLK70"/>
    <mergeCell ref="TLL70:TLM70"/>
    <mergeCell ref="TKP70:TKQ70"/>
    <mergeCell ref="TKR70:TKS70"/>
    <mergeCell ref="TKT70:TKU70"/>
    <mergeCell ref="TKV70:TKW70"/>
    <mergeCell ref="TKX70:TKY70"/>
    <mergeCell ref="TKZ70:TLA70"/>
    <mergeCell ref="TPR70:TPS70"/>
    <mergeCell ref="TPT70:TPU70"/>
    <mergeCell ref="TPV70:TPW70"/>
    <mergeCell ref="TPX70:TPY70"/>
    <mergeCell ref="TPZ70:TQA70"/>
    <mergeCell ref="TQB70:TQC70"/>
    <mergeCell ref="TPF70:TPG70"/>
    <mergeCell ref="TPH70:TPI70"/>
    <mergeCell ref="TPJ70:TPK70"/>
    <mergeCell ref="TPL70:TPM70"/>
    <mergeCell ref="TPN70:TPO70"/>
    <mergeCell ref="TPP70:TPQ70"/>
    <mergeCell ref="TOT70:TOU70"/>
    <mergeCell ref="TOV70:TOW70"/>
    <mergeCell ref="TOX70:TOY70"/>
    <mergeCell ref="TOZ70:TPA70"/>
    <mergeCell ref="TPB70:TPC70"/>
    <mergeCell ref="TPD70:TPE70"/>
    <mergeCell ref="TOH70:TOI70"/>
    <mergeCell ref="TOJ70:TOK70"/>
    <mergeCell ref="TOL70:TOM70"/>
    <mergeCell ref="TON70:TOO70"/>
    <mergeCell ref="TOP70:TOQ70"/>
    <mergeCell ref="TOR70:TOS70"/>
    <mergeCell ref="TNV70:TNW70"/>
    <mergeCell ref="TNX70:TNY70"/>
    <mergeCell ref="TNZ70:TOA70"/>
    <mergeCell ref="TOB70:TOC70"/>
    <mergeCell ref="TOD70:TOE70"/>
    <mergeCell ref="TOF70:TOG70"/>
    <mergeCell ref="TNJ70:TNK70"/>
    <mergeCell ref="TNL70:TNM70"/>
    <mergeCell ref="TNN70:TNO70"/>
    <mergeCell ref="TNP70:TNQ70"/>
    <mergeCell ref="TNR70:TNS70"/>
    <mergeCell ref="TNT70:TNU70"/>
    <mergeCell ref="TSL70:TSM70"/>
    <mergeCell ref="TSN70:TSO70"/>
    <mergeCell ref="TSP70:TSQ70"/>
    <mergeCell ref="TSR70:TSS70"/>
    <mergeCell ref="TST70:TSU70"/>
    <mergeCell ref="TSV70:TSW70"/>
    <mergeCell ref="TRZ70:TSA70"/>
    <mergeCell ref="TSB70:TSC70"/>
    <mergeCell ref="TSD70:TSE70"/>
    <mergeCell ref="TSF70:TSG70"/>
    <mergeCell ref="TSH70:TSI70"/>
    <mergeCell ref="TSJ70:TSK70"/>
    <mergeCell ref="TRN70:TRO70"/>
    <mergeCell ref="TRP70:TRQ70"/>
    <mergeCell ref="TRR70:TRS70"/>
    <mergeCell ref="TRT70:TRU70"/>
    <mergeCell ref="TRV70:TRW70"/>
    <mergeCell ref="TRX70:TRY70"/>
    <mergeCell ref="TRB70:TRC70"/>
    <mergeCell ref="TRD70:TRE70"/>
    <mergeCell ref="TRF70:TRG70"/>
    <mergeCell ref="TRH70:TRI70"/>
    <mergeCell ref="TRJ70:TRK70"/>
    <mergeCell ref="TRL70:TRM70"/>
    <mergeCell ref="TQP70:TQQ70"/>
    <mergeCell ref="TQR70:TQS70"/>
    <mergeCell ref="TQT70:TQU70"/>
    <mergeCell ref="TQV70:TQW70"/>
    <mergeCell ref="TQX70:TQY70"/>
    <mergeCell ref="TQZ70:TRA70"/>
    <mergeCell ref="TQD70:TQE70"/>
    <mergeCell ref="TQF70:TQG70"/>
    <mergeCell ref="TQH70:TQI70"/>
    <mergeCell ref="TQJ70:TQK70"/>
    <mergeCell ref="TQL70:TQM70"/>
    <mergeCell ref="TQN70:TQO70"/>
    <mergeCell ref="TVF70:TVG70"/>
    <mergeCell ref="TVH70:TVI70"/>
    <mergeCell ref="TVJ70:TVK70"/>
    <mergeCell ref="TVL70:TVM70"/>
    <mergeCell ref="TVN70:TVO70"/>
    <mergeCell ref="TVP70:TVQ70"/>
    <mergeCell ref="TUT70:TUU70"/>
    <mergeCell ref="TUV70:TUW70"/>
    <mergeCell ref="TUX70:TUY70"/>
    <mergeCell ref="TUZ70:TVA70"/>
    <mergeCell ref="TVB70:TVC70"/>
    <mergeCell ref="TVD70:TVE70"/>
    <mergeCell ref="TUH70:TUI70"/>
    <mergeCell ref="TUJ70:TUK70"/>
    <mergeCell ref="TUL70:TUM70"/>
    <mergeCell ref="TUN70:TUO70"/>
    <mergeCell ref="TUP70:TUQ70"/>
    <mergeCell ref="TUR70:TUS70"/>
    <mergeCell ref="TTV70:TTW70"/>
    <mergeCell ref="TTX70:TTY70"/>
    <mergeCell ref="TTZ70:TUA70"/>
    <mergeCell ref="TUB70:TUC70"/>
    <mergeCell ref="TUD70:TUE70"/>
    <mergeCell ref="TUF70:TUG70"/>
    <mergeCell ref="TTJ70:TTK70"/>
    <mergeCell ref="TTL70:TTM70"/>
    <mergeCell ref="TTN70:TTO70"/>
    <mergeCell ref="TTP70:TTQ70"/>
    <mergeCell ref="TTR70:TTS70"/>
    <mergeCell ref="TTT70:TTU70"/>
    <mergeCell ref="TSX70:TSY70"/>
    <mergeCell ref="TSZ70:TTA70"/>
    <mergeCell ref="TTB70:TTC70"/>
    <mergeCell ref="TTD70:TTE70"/>
    <mergeCell ref="TTF70:TTG70"/>
    <mergeCell ref="TTH70:TTI70"/>
    <mergeCell ref="TXZ70:TYA70"/>
    <mergeCell ref="TYB70:TYC70"/>
    <mergeCell ref="TYD70:TYE70"/>
    <mergeCell ref="TYF70:TYG70"/>
    <mergeCell ref="TYH70:TYI70"/>
    <mergeCell ref="TYJ70:TYK70"/>
    <mergeCell ref="TXN70:TXO70"/>
    <mergeCell ref="TXP70:TXQ70"/>
    <mergeCell ref="TXR70:TXS70"/>
    <mergeCell ref="TXT70:TXU70"/>
    <mergeCell ref="TXV70:TXW70"/>
    <mergeCell ref="TXX70:TXY70"/>
    <mergeCell ref="TXB70:TXC70"/>
    <mergeCell ref="TXD70:TXE70"/>
    <mergeCell ref="TXF70:TXG70"/>
    <mergeCell ref="TXH70:TXI70"/>
    <mergeCell ref="TXJ70:TXK70"/>
    <mergeCell ref="TXL70:TXM70"/>
    <mergeCell ref="TWP70:TWQ70"/>
    <mergeCell ref="TWR70:TWS70"/>
    <mergeCell ref="TWT70:TWU70"/>
    <mergeCell ref="TWV70:TWW70"/>
    <mergeCell ref="TWX70:TWY70"/>
    <mergeCell ref="TWZ70:TXA70"/>
    <mergeCell ref="TWD70:TWE70"/>
    <mergeCell ref="TWF70:TWG70"/>
    <mergeCell ref="TWH70:TWI70"/>
    <mergeCell ref="TWJ70:TWK70"/>
    <mergeCell ref="TWL70:TWM70"/>
    <mergeCell ref="TWN70:TWO70"/>
    <mergeCell ref="TVR70:TVS70"/>
    <mergeCell ref="TVT70:TVU70"/>
    <mergeCell ref="TVV70:TVW70"/>
    <mergeCell ref="TVX70:TVY70"/>
    <mergeCell ref="TVZ70:TWA70"/>
    <mergeCell ref="TWB70:TWC70"/>
    <mergeCell ref="UAT70:UAU70"/>
    <mergeCell ref="UAV70:UAW70"/>
    <mergeCell ref="UAX70:UAY70"/>
    <mergeCell ref="UAZ70:UBA70"/>
    <mergeCell ref="UBB70:UBC70"/>
    <mergeCell ref="UBD70:UBE70"/>
    <mergeCell ref="UAH70:UAI70"/>
    <mergeCell ref="UAJ70:UAK70"/>
    <mergeCell ref="UAL70:UAM70"/>
    <mergeCell ref="UAN70:UAO70"/>
    <mergeCell ref="UAP70:UAQ70"/>
    <mergeCell ref="UAR70:UAS70"/>
    <mergeCell ref="TZV70:TZW70"/>
    <mergeCell ref="TZX70:TZY70"/>
    <mergeCell ref="TZZ70:UAA70"/>
    <mergeCell ref="UAB70:UAC70"/>
    <mergeCell ref="UAD70:UAE70"/>
    <mergeCell ref="UAF70:UAG70"/>
    <mergeCell ref="TZJ70:TZK70"/>
    <mergeCell ref="TZL70:TZM70"/>
    <mergeCell ref="TZN70:TZO70"/>
    <mergeCell ref="TZP70:TZQ70"/>
    <mergeCell ref="TZR70:TZS70"/>
    <mergeCell ref="TZT70:TZU70"/>
    <mergeCell ref="TYX70:TYY70"/>
    <mergeCell ref="TYZ70:TZA70"/>
    <mergeCell ref="TZB70:TZC70"/>
    <mergeCell ref="TZD70:TZE70"/>
    <mergeCell ref="TZF70:TZG70"/>
    <mergeCell ref="TZH70:TZI70"/>
    <mergeCell ref="TYL70:TYM70"/>
    <mergeCell ref="TYN70:TYO70"/>
    <mergeCell ref="TYP70:TYQ70"/>
    <mergeCell ref="TYR70:TYS70"/>
    <mergeCell ref="TYT70:TYU70"/>
    <mergeCell ref="TYV70:TYW70"/>
    <mergeCell ref="UDN70:UDO70"/>
    <mergeCell ref="UDP70:UDQ70"/>
    <mergeCell ref="UDR70:UDS70"/>
    <mergeCell ref="UDT70:UDU70"/>
    <mergeCell ref="UDV70:UDW70"/>
    <mergeCell ref="UDX70:UDY70"/>
    <mergeCell ref="UDB70:UDC70"/>
    <mergeCell ref="UDD70:UDE70"/>
    <mergeCell ref="UDF70:UDG70"/>
    <mergeCell ref="UDH70:UDI70"/>
    <mergeCell ref="UDJ70:UDK70"/>
    <mergeCell ref="UDL70:UDM70"/>
    <mergeCell ref="UCP70:UCQ70"/>
    <mergeCell ref="UCR70:UCS70"/>
    <mergeCell ref="UCT70:UCU70"/>
    <mergeCell ref="UCV70:UCW70"/>
    <mergeCell ref="UCX70:UCY70"/>
    <mergeCell ref="UCZ70:UDA70"/>
    <mergeCell ref="UCD70:UCE70"/>
    <mergeCell ref="UCF70:UCG70"/>
    <mergeCell ref="UCH70:UCI70"/>
    <mergeCell ref="UCJ70:UCK70"/>
    <mergeCell ref="UCL70:UCM70"/>
    <mergeCell ref="UCN70:UCO70"/>
    <mergeCell ref="UBR70:UBS70"/>
    <mergeCell ref="UBT70:UBU70"/>
    <mergeCell ref="UBV70:UBW70"/>
    <mergeCell ref="UBX70:UBY70"/>
    <mergeCell ref="UBZ70:UCA70"/>
    <mergeCell ref="UCB70:UCC70"/>
    <mergeCell ref="UBF70:UBG70"/>
    <mergeCell ref="UBH70:UBI70"/>
    <mergeCell ref="UBJ70:UBK70"/>
    <mergeCell ref="UBL70:UBM70"/>
    <mergeCell ref="UBN70:UBO70"/>
    <mergeCell ref="UBP70:UBQ70"/>
    <mergeCell ref="UGH70:UGI70"/>
    <mergeCell ref="UGJ70:UGK70"/>
    <mergeCell ref="UGL70:UGM70"/>
    <mergeCell ref="UGN70:UGO70"/>
    <mergeCell ref="UGP70:UGQ70"/>
    <mergeCell ref="UGR70:UGS70"/>
    <mergeCell ref="UFV70:UFW70"/>
    <mergeCell ref="UFX70:UFY70"/>
    <mergeCell ref="UFZ70:UGA70"/>
    <mergeCell ref="UGB70:UGC70"/>
    <mergeCell ref="UGD70:UGE70"/>
    <mergeCell ref="UGF70:UGG70"/>
    <mergeCell ref="UFJ70:UFK70"/>
    <mergeCell ref="UFL70:UFM70"/>
    <mergeCell ref="UFN70:UFO70"/>
    <mergeCell ref="UFP70:UFQ70"/>
    <mergeCell ref="UFR70:UFS70"/>
    <mergeCell ref="UFT70:UFU70"/>
    <mergeCell ref="UEX70:UEY70"/>
    <mergeCell ref="UEZ70:UFA70"/>
    <mergeCell ref="UFB70:UFC70"/>
    <mergeCell ref="UFD70:UFE70"/>
    <mergeCell ref="UFF70:UFG70"/>
    <mergeCell ref="UFH70:UFI70"/>
    <mergeCell ref="UEL70:UEM70"/>
    <mergeCell ref="UEN70:UEO70"/>
    <mergeCell ref="UEP70:UEQ70"/>
    <mergeCell ref="UER70:UES70"/>
    <mergeCell ref="UET70:UEU70"/>
    <mergeCell ref="UEV70:UEW70"/>
    <mergeCell ref="UDZ70:UEA70"/>
    <mergeCell ref="UEB70:UEC70"/>
    <mergeCell ref="UED70:UEE70"/>
    <mergeCell ref="UEF70:UEG70"/>
    <mergeCell ref="UEH70:UEI70"/>
    <mergeCell ref="UEJ70:UEK70"/>
    <mergeCell ref="UJB70:UJC70"/>
    <mergeCell ref="UJD70:UJE70"/>
    <mergeCell ref="UJF70:UJG70"/>
    <mergeCell ref="UJH70:UJI70"/>
    <mergeCell ref="UJJ70:UJK70"/>
    <mergeCell ref="UJL70:UJM70"/>
    <mergeCell ref="UIP70:UIQ70"/>
    <mergeCell ref="UIR70:UIS70"/>
    <mergeCell ref="UIT70:UIU70"/>
    <mergeCell ref="UIV70:UIW70"/>
    <mergeCell ref="UIX70:UIY70"/>
    <mergeCell ref="UIZ70:UJA70"/>
    <mergeCell ref="UID70:UIE70"/>
    <mergeCell ref="UIF70:UIG70"/>
    <mergeCell ref="UIH70:UII70"/>
    <mergeCell ref="UIJ70:UIK70"/>
    <mergeCell ref="UIL70:UIM70"/>
    <mergeCell ref="UIN70:UIO70"/>
    <mergeCell ref="UHR70:UHS70"/>
    <mergeCell ref="UHT70:UHU70"/>
    <mergeCell ref="UHV70:UHW70"/>
    <mergeCell ref="UHX70:UHY70"/>
    <mergeCell ref="UHZ70:UIA70"/>
    <mergeCell ref="UIB70:UIC70"/>
    <mergeCell ref="UHF70:UHG70"/>
    <mergeCell ref="UHH70:UHI70"/>
    <mergeCell ref="UHJ70:UHK70"/>
    <mergeCell ref="UHL70:UHM70"/>
    <mergeCell ref="UHN70:UHO70"/>
    <mergeCell ref="UHP70:UHQ70"/>
    <mergeCell ref="UGT70:UGU70"/>
    <mergeCell ref="UGV70:UGW70"/>
    <mergeCell ref="UGX70:UGY70"/>
    <mergeCell ref="UGZ70:UHA70"/>
    <mergeCell ref="UHB70:UHC70"/>
    <mergeCell ref="UHD70:UHE70"/>
    <mergeCell ref="ULV70:ULW70"/>
    <mergeCell ref="ULX70:ULY70"/>
    <mergeCell ref="ULZ70:UMA70"/>
    <mergeCell ref="UMB70:UMC70"/>
    <mergeCell ref="UMD70:UME70"/>
    <mergeCell ref="UMF70:UMG70"/>
    <mergeCell ref="ULJ70:ULK70"/>
    <mergeCell ref="ULL70:ULM70"/>
    <mergeCell ref="ULN70:ULO70"/>
    <mergeCell ref="ULP70:ULQ70"/>
    <mergeCell ref="ULR70:ULS70"/>
    <mergeCell ref="ULT70:ULU70"/>
    <mergeCell ref="UKX70:UKY70"/>
    <mergeCell ref="UKZ70:ULA70"/>
    <mergeCell ref="ULB70:ULC70"/>
    <mergeCell ref="ULD70:ULE70"/>
    <mergeCell ref="ULF70:ULG70"/>
    <mergeCell ref="ULH70:ULI70"/>
    <mergeCell ref="UKL70:UKM70"/>
    <mergeCell ref="UKN70:UKO70"/>
    <mergeCell ref="UKP70:UKQ70"/>
    <mergeCell ref="UKR70:UKS70"/>
    <mergeCell ref="UKT70:UKU70"/>
    <mergeCell ref="UKV70:UKW70"/>
    <mergeCell ref="UJZ70:UKA70"/>
    <mergeCell ref="UKB70:UKC70"/>
    <mergeCell ref="UKD70:UKE70"/>
    <mergeCell ref="UKF70:UKG70"/>
    <mergeCell ref="UKH70:UKI70"/>
    <mergeCell ref="UKJ70:UKK70"/>
    <mergeCell ref="UJN70:UJO70"/>
    <mergeCell ref="UJP70:UJQ70"/>
    <mergeCell ref="UJR70:UJS70"/>
    <mergeCell ref="UJT70:UJU70"/>
    <mergeCell ref="UJV70:UJW70"/>
    <mergeCell ref="UJX70:UJY70"/>
    <mergeCell ref="UOP70:UOQ70"/>
    <mergeCell ref="UOR70:UOS70"/>
    <mergeCell ref="UOT70:UOU70"/>
    <mergeCell ref="UOV70:UOW70"/>
    <mergeCell ref="UOX70:UOY70"/>
    <mergeCell ref="UOZ70:UPA70"/>
    <mergeCell ref="UOD70:UOE70"/>
    <mergeCell ref="UOF70:UOG70"/>
    <mergeCell ref="UOH70:UOI70"/>
    <mergeCell ref="UOJ70:UOK70"/>
    <mergeCell ref="UOL70:UOM70"/>
    <mergeCell ref="UON70:UOO70"/>
    <mergeCell ref="UNR70:UNS70"/>
    <mergeCell ref="UNT70:UNU70"/>
    <mergeCell ref="UNV70:UNW70"/>
    <mergeCell ref="UNX70:UNY70"/>
    <mergeCell ref="UNZ70:UOA70"/>
    <mergeCell ref="UOB70:UOC70"/>
    <mergeCell ref="UNF70:UNG70"/>
    <mergeCell ref="UNH70:UNI70"/>
    <mergeCell ref="UNJ70:UNK70"/>
    <mergeCell ref="UNL70:UNM70"/>
    <mergeCell ref="UNN70:UNO70"/>
    <mergeCell ref="UNP70:UNQ70"/>
    <mergeCell ref="UMT70:UMU70"/>
    <mergeCell ref="UMV70:UMW70"/>
    <mergeCell ref="UMX70:UMY70"/>
    <mergeCell ref="UMZ70:UNA70"/>
    <mergeCell ref="UNB70:UNC70"/>
    <mergeCell ref="UND70:UNE70"/>
    <mergeCell ref="UMH70:UMI70"/>
    <mergeCell ref="UMJ70:UMK70"/>
    <mergeCell ref="UML70:UMM70"/>
    <mergeCell ref="UMN70:UMO70"/>
    <mergeCell ref="UMP70:UMQ70"/>
    <mergeCell ref="UMR70:UMS70"/>
    <mergeCell ref="URJ70:URK70"/>
    <mergeCell ref="URL70:URM70"/>
    <mergeCell ref="URN70:URO70"/>
    <mergeCell ref="URP70:URQ70"/>
    <mergeCell ref="URR70:URS70"/>
    <mergeCell ref="URT70:URU70"/>
    <mergeCell ref="UQX70:UQY70"/>
    <mergeCell ref="UQZ70:URA70"/>
    <mergeCell ref="URB70:URC70"/>
    <mergeCell ref="URD70:URE70"/>
    <mergeCell ref="URF70:URG70"/>
    <mergeCell ref="URH70:URI70"/>
    <mergeCell ref="UQL70:UQM70"/>
    <mergeCell ref="UQN70:UQO70"/>
    <mergeCell ref="UQP70:UQQ70"/>
    <mergeCell ref="UQR70:UQS70"/>
    <mergeCell ref="UQT70:UQU70"/>
    <mergeCell ref="UQV70:UQW70"/>
    <mergeCell ref="UPZ70:UQA70"/>
    <mergeCell ref="UQB70:UQC70"/>
    <mergeCell ref="UQD70:UQE70"/>
    <mergeCell ref="UQF70:UQG70"/>
    <mergeCell ref="UQH70:UQI70"/>
    <mergeCell ref="UQJ70:UQK70"/>
    <mergeCell ref="UPN70:UPO70"/>
    <mergeCell ref="UPP70:UPQ70"/>
    <mergeCell ref="UPR70:UPS70"/>
    <mergeCell ref="UPT70:UPU70"/>
    <mergeCell ref="UPV70:UPW70"/>
    <mergeCell ref="UPX70:UPY70"/>
    <mergeCell ref="UPB70:UPC70"/>
    <mergeCell ref="UPD70:UPE70"/>
    <mergeCell ref="UPF70:UPG70"/>
    <mergeCell ref="UPH70:UPI70"/>
    <mergeCell ref="UPJ70:UPK70"/>
    <mergeCell ref="UPL70:UPM70"/>
    <mergeCell ref="UUD70:UUE70"/>
    <mergeCell ref="UUF70:UUG70"/>
    <mergeCell ref="UUH70:UUI70"/>
    <mergeCell ref="UUJ70:UUK70"/>
    <mergeCell ref="UUL70:UUM70"/>
    <mergeCell ref="UUN70:UUO70"/>
    <mergeCell ref="UTR70:UTS70"/>
    <mergeCell ref="UTT70:UTU70"/>
    <mergeCell ref="UTV70:UTW70"/>
    <mergeCell ref="UTX70:UTY70"/>
    <mergeCell ref="UTZ70:UUA70"/>
    <mergeCell ref="UUB70:UUC70"/>
    <mergeCell ref="UTF70:UTG70"/>
    <mergeCell ref="UTH70:UTI70"/>
    <mergeCell ref="UTJ70:UTK70"/>
    <mergeCell ref="UTL70:UTM70"/>
    <mergeCell ref="UTN70:UTO70"/>
    <mergeCell ref="UTP70:UTQ70"/>
    <mergeCell ref="UST70:USU70"/>
    <mergeCell ref="USV70:USW70"/>
    <mergeCell ref="USX70:USY70"/>
    <mergeCell ref="USZ70:UTA70"/>
    <mergeCell ref="UTB70:UTC70"/>
    <mergeCell ref="UTD70:UTE70"/>
    <mergeCell ref="USH70:USI70"/>
    <mergeCell ref="USJ70:USK70"/>
    <mergeCell ref="USL70:USM70"/>
    <mergeCell ref="USN70:USO70"/>
    <mergeCell ref="USP70:USQ70"/>
    <mergeCell ref="USR70:USS70"/>
    <mergeCell ref="URV70:URW70"/>
    <mergeCell ref="URX70:URY70"/>
    <mergeCell ref="URZ70:USA70"/>
    <mergeCell ref="USB70:USC70"/>
    <mergeCell ref="USD70:USE70"/>
    <mergeCell ref="USF70:USG70"/>
    <mergeCell ref="UWX70:UWY70"/>
    <mergeCell ref="UWZ70:UXA70"/>
    <mergeCell ref="UXB70:UXC70"/>
    <mergeCell ref="UXD70:UXE70"/>
    <mergeCell ref="UXF70:UXG70"/>
    <mergeCell ref="UXH70:UXI70"/>
    <mergeCell ref="UWL70:UWM70"/>
    <mergeCell ref="UWN70:UWO70"/>
    <mergeCell ref="UWP70:UWQ70"/>
    <mergeCell ref="UWR70:UWS70"/>
    <mergeCell ref="UWT70:UWU70"/>
    <mergeCell ref="UWV70:UWW70"/>
    <mergeCell ref="UVZ70:UWA70"/>
    <mergeCell ref="UWB70:UWC70"/>
    <mergeCell ref="UWD70:UWE70"/>
    <mergeCell ref="UWF70:UWG70"/>
    <mergeCell ref="UWH70:UWI70"/>
    <mergeCell ref="UWJ70:UWK70"/>
    <mergeCell ref="UVN70:UVO70"/>
    <mergeCell ref="UVP70:UVQ70"/>
    <mergeCell ref="UVR70:UVS70"/>
    <mergeCell ref="UVT70:UVU70"/>
    <mergeCell ref="UVV70:UVW70"/>
    <mergeCell ref="UVX70:UVY70"/>
    <mergeCell ref="UVB70:UVC70"/>
    <mergeCell ref="UVD70:UVE70"/>
    <mergeCell ref="UVF70:UVG70"/>
    <mergeCell ref="UVH70:UVI70"/>
    <mergeCell ref="UVJ70:UVK70"/>
    <mergeCell ref="UVL70:UVM70"/>
    <mergeCell ref="UUP70:UUQ70"/>
    <mergeCell ref="UUR70:UUS70"/>
    <mergeCell ref="UUT70:UUU70"/>
    <mergeCell ref="UUV70:UUW70"/>
    <mergeCell ref="UUX70:UUY70"/>
    <mergeCell ref="UUZ70:UVA70"/>
    <mergeCell ref="UZR70:UZS70"/>
    <mergeCell ref="UZT70:UZU70"/>
    <mergeCell ref="UZV70:UZW70"/>
    <mergeCell ref="UZX70:UZY70"/>
    <mergeCell ref="UZZ70:VAA70"/>
    <mergeCell ref="VAB70:VAC70"/>
    <mergeCell ref="UZF70:UZG70"/>
    <mergeCell ref="UZH70:UZI70"/>
    <mergeCell ref="UZJ70:UZK70"/>
    <mergeCell ref="UZL70:UZM70"/>
    <mergeCell ref="UZN70:UZO70"/>
    <mergeCell ref="UZP70:UZQ70"/>
    <mergeCell ref="UYT70:UYU70"/>
    <mergeCell ref="UYV70:UYW70"/>
    <mergeCell ref="UYX70:UYY70"/>
    <mergeCell ref="UYZ70:UZA70"/>
    <mergeCell ref="UZB70:UZC70"/>
    <mergeCell ref="UZD70:UZE70"/>
    <mergeCell ref="UYH70:UYI70"/>
    <mergeCell ref="UYJ70:UYK70"/>
    <mergeCell ref="UYL70:UYM70"/>
    <mergeCell ref="UYN70:UYO70"/>
    <mergeCell ref="UYP70:UYQ70"/>
    <mergeCell ref="UYR70:UYS70"/>
    <mergeCell ref="UXV70:UXW70"/>
    <mergeCell ref="UXX70:UXY70"/>
    <mergeCell ref="UXZ70:UYA70"/>
    <mergeCell ref="UYB70:UYC70"/>
    <mergeCell ref="UYD70:UYE70"/>
    <mergeCell ref="UYF70:UYG70"/>
    <mergeCell ref="UXJ70:UXK70"/>
    <mergeCell ref="UXL70:UXM70"/>
    <mergeCell ref="UXN70:UXO70"/>
    <mergeCell ref="UXP70:UXQ70"/>
    <mergeCell ref="UXR70:UXS70"/>
    <mergeCell ref="UXT70:UXU70"/>
    <mergeCell ref="VCL70:VCM70"/>
    <mergeCell ref="VCN70:VCO70"/>
    <mergeCell ref="VCP70:VCQ70"/>
    <mergeCell ref="VCR70:VCS70"/>
    <mergeCell ref="VCT70:VCU70"/>
    <mergeCell ref="VCV70:VCW70"/>
    <mergeCell ref="VBZ70:VCA70"/>
    <mergeCell ref="VCB70:VCC70"/>
    <mergeCell ref="VCD70:VCE70"/>
    <mergeCell ref="VCF70:VCG70"/>
    <mergeCell ref="VCH70:VCI70"/>
    <mergeCell ref="VCJ70:VCK70"/>
    <mergeCell ref="VBN70:VBO70"/>
    <mergeCell ref="VBP70:VBQ70"/>
    <mergeCell ref="VBR70:VBS70"/>
    <mergeCell ref="VBT70:VBU70"/>
    <mergeCell ref="VBV70:VBW70"/>
    <mergeCell ref="VBX70:VBY70"/>
    <mergeCell ref="VBB70:VBC70"/>
    <mergeCell ref="VBD70:VBE70"/>
    <mergeCell ref="VBF70:VBG70"/>
    <mergeCell ref="VBH70:VBI70"/>
    <mergeCell ref="VBJ70:VBK70"/>
    <mergeCell ref="VBL70:VBM70"/>
    <mergeCell ref="VAP70:VAQ70"/>
    <mergeCell ref="VAR70:VAS70"/>
    <mergeCell ref="VAT70:VAU70"/>
    <mergeCell ref="VAV70:VAW70"/>
    <mergeCell ref="VAX70:VAY70"/>
    <mergeCell ref="VAZ70:VBA70"/>
    <mergeCell ref="VAD70:VAE70"/>
    <mergeCell ref="VAF70:VAG70"/>
    <mergeCell ref="VAH70:VAI70"/>
    <mergeCell ref="VAJ70:VAK70"/>
    <mergeCell ref="VAL70:VAM70"/>
    <mergeCell ref="VAN70:VAO70"/>
    <mergeCell ref="VFF70:VFG70"/>
    <mergeCell ref="VFH70:VFI70"/>
    <mergeCell ref="VFJ70:VFK70"/>
    <mergeCell ref="VFL70:VFM70"/>
    <mergeCell ref="VFN70:VFO70"/>
    <mergeCell ref="VFP70:VFQ70"/>
    <mergeCell ref="VET70:VEU70"/>
    <mergeCell ref="VEV70:VEW70"/>
    <mergeCell ref="VEX70:VEY70"/>
    <mergeCell ref="VEZ70:VFA70"/>
    <mergeCell ref="VFB70:VFC70"/>
    <mergeCell ref="VFD70:VFE70"/>
    <mergeCell ref="VEH70:VEI70"/>
    <mergeCell ref="VEJ70:VEK70"/>
    <mergeCell ref="VEL70:VEM70"/>
    <mergeCell ref="VEN70:VEO70"/>
    <mergeCell ref="VEP70:VEQ70"/>
    <mergeCell ref="VER70:VES70"/>
    <mergeCell ref="VDV70:VDW70"/>
    <mergeCell ref="VDX70:VDY70"/>
    <mergeCell ref="VDZ70:VEA70"/>
    <mergeCell ref="VEB70:VEC70"/>
    <mergeCell ref="VED70:VEE70"/>
    <mergeCell ref="VEF70:VEG70"/>
    <mergeCell ref="VDJ70:VDK70"/>
    <mergeCell ref="VDL70:VDM70"/>
    <mergeCell ref="VDN70:VDO70"/>
    <mergeCell ref="VDP70:VDQ70"/>
    <mergeCell ref="VDR70:VDS70"/>
    <mergeCell ref="VDT70:VDU70"/>
    <mergeCell ref="VCX70:VCY70"/>
    <mergeCell ref="VCZ70:VDA70"/>
    <mergeCell ref="VDB70:VDC70"/>
    <mergeCell ref="VDD70:VDE70"/>
    <mergeCell ref="VDF70:VDG70"/>
    <mergeCell ref="VDH70:VDI70"/>
    <mergeCell ref="VHZ70:VIA70"/>
    <mergeCell ref="VIB70:VIC70"/>
    <mergeCell ref="VID70:VIE70"/>
    <mergeCell ref="VIF70:VIG70"/>
    <mergeCell ref="VIH70:VII70"/>
    <mergeCell ref="VIJ70:VIK70"/>
    <mergeCell ref="VHN70:VHO70"/>
    <mergeCell ref="VHP70:VHQ70"/>
    <mergeCell ref="VHR70:VHS70"/>
    <mergeCell ref="VHT70:VHU70"/>
    <mergeCell ref="VHV70:VHW70"/>
    <mergeCell ref="VHX70:VHY70"/>
    <mergeCell ref="VHB70:VHC70"/>
    <mergeCell ref="VHD70:VHE70"/>
    <mergeCell ref="VHF70:VHG70"/>
    <mergeCell ref="VHH70:VHI70"/>
    <mergeCell ref="VHJ70:VHK70"/>
    <mergeCell ref="VHL70:VHM70"/>
    <mergeCell ref="VGP70:VGQ70"/>
    <mergeCell ref="VGR70:VGS70"/>
    <mergeCell ref="VGT70:VGU70"/>
    <mergeCell ref="VGV70:VGW70"/>
    <mergeCell ref="VGX70:VGY70"/>
    <mergeCell ref="VGZ70:VHA70"/>
    <mergeCell ref="VGD70:VGE70"/>
    <mergeCell ref="VGF70:VGG70"/>
    <mergeCell ref="VGH70:VGI70"/>
    <mergeCell ref="VGJ70:VGK70"/>
    <mergeCell ref="VGL70:VGM70"/>
    <mergeCell ref="VGN70:VGO70"/>
    <mergeCell ref="VFR70:VFS70"/>
    <mergeCell ref="VFT70:VFU70"/>
    <mergeCell ref="VFV70:VFW70"/>
    <mergeCell ref="VFX70:VFY70"/>
    <mergeCell ref="VFZ70:VGA70"/>
    <mergeCell ref="VGB70:VGC70"/>
    <mergeCell ref="VKT70:VKU70"/>
    <mergeCell ref="VKV70:VKW70"/>
    <mergeCell ref="VKX70:VKY70"/>
    <mergeCell ref="VKZ70:VLA70"/>
    <mergeCell ref="VLB70:VLC70"/>
    <mergeCell ref="VLD70:VLE70"/>
    <mergeCell ref="VKH70:VKI70"/>
    <mergeCell ref="VKJ70:VKK70"/>
    <mergeCell ref="VKL70:VKM70"/>
    <mergeCell ref="VKN70:VKO70"/>
    <mergeCell ref="VKP70:VKQ70"/>
    <mergeCell ref="VKR70:VKS70"/>
    <mergeCell ref="VJV70:VJW70"/>
    <mergeCell ref="VJX70:VJY70"/>
    <mergeCell ref="VJZ70:VKA70"/>
    <mergeCell ref="VKB70:VKC70"/>
    <mergeCell ref="VKD70:VKE70"/>
    <mergeCell ref="VKF70:VKG70"/>
    <mergeCell ref="VJJ70:VJK70"/>
    <mergeCell ref="VJL70:VJM70"/>
    <mergeCell ref="VJN70:VJO70"/>
    <mergeCell ref="VJP70:VJQ70"/>
    <mergeCell ref="VJR70:VJS70"/>
    <mergeCell ref="VJT70:VJU70"/>
    <mergeCell ref="VIX70:VIY70"/>
    <mergeCell ref="VIZ70:VJA70"/>
    <mergeCell ref="VJB70:VJC70"/>
    <mergeCell ref="VJD70:VJE70"/>
    <mergeCell ref="VJF70:VJG70"/>
    <mergeCell ref="VJH70:VJI70"/>
    <mergeCell ref="VIL70:VIM70"/>
    <mergeCell ref="VIN70:VIO70"/>
    <mergeCell ref="VIP70:VIQ70"/>
    <mergeCell ref="VIR70:VIS70"/>
    <mergeCell ref="VIT70:VIU70"/>
    <mergeCell ref="VIV70:VIW70"/>
    <mergeCell ref="VNN70:VNO70"/>
    <mergeCell ref="VNP70:VNQ70"/>
    <mergeCell ref="VNR70:VNS70"/>
    <mergeCell ref="VNT70:VNU70"/>
    <mergeCell ref="VNV70:VNW70"/>
    <mergeCell ref="VNX70:VNY70"/>
    <mergeCell ref="VNB70:VNC70"/>
    <mergeCell ref="VND70:VNE70"/>
    <mergeCell ref="VNF70:VNG70"/>
    <mergeCell ref="VNH70:VNI70"/>
    <mergeCell ref="VNJ70:VNK70"/>
    <mergeCell ref="VNL70:VNM70"/>
    <mergeCell ref="VMP70:VMQ70"/>
    <mergeCell ref="VMR70:VMS70"/>
    <mergeCell ref="VMT70:VMU70"/>
    <mergeCell ref="VMV70:VMW70"/>
    <mergeCell ref="VMX70:VMY70"/>
    <mergeCell ref="VMZ70:VNA70"/>
    <mergeCell ref="VMD70:VME70"/>
    <mergeCell ref="VMF70:VMG70"/>
    <mergeCell ref="VMH70:VMI70"/>
    <mergeCell ref="VMJ70:VMK70"/>
    <mergeCell ref="VML70:VMM70"/>
    <mergeCell ref="VMN70:VMO70"/>
    <mergeCell ref="VLR70:VLS70"/>
    <mergeCell ref="VLT70:VLU70"/>
    <mergeCell ref="VLV70:VLW70"/>
    <mergeCell ref="VLX70:VLY70"/>
    <mergeCell ref="VLZ70:VMA70"/>
    <mergeCell ref="VMB70:VMC70"/>
    <mergeCell ref="VLF70:VLG70"/>
    <mergeCell ref="VLH70:VLI70"/>
    <mergeCell ref="VLJ70:VLK70"/>
    <mergeCell ref="VLL70:VLM70"/>
    <mergeCell ref="VLN70:VLO70"/>
    <mergeCell ref="VLP70:VLQ70"/>
    <mergeCell ref="VQH70:VQI70"/>
    <mergeCell ref="VQJ70:VQK70"/>
    <mergeCell ref="VQL70:VQM70"/>
    <mergeCell ref="VQN70:VQO70"/>
    <mergeCell ref="VQP70:VQQ70"/>
    <mergeCell ref="VQR70:VQS70"/>
    <mergeCell ref="VPV70:VPW70"/>
    <mergeCell ref="VPX70:VPY70"/>
    <mergeCell ref="VPZ70:VQA70"/>
    <mergeCell ref="VQB70:VQC70"/>
    <mergeCell ref="VQD70:VQE70"/>
    <mergeCell ref="VQF70:VQG70"/>
    <mergeCell ref="VPJ70:VPK70"/>
    <mergeCell ref="VPL70:VPM70"/>
    <mergeCell ref="VPN70:VPO70"/>
    <mergeCell ref="VPP70:VPQ70"/>
    <mergeCell ref="VPR70:VPS70"/>
    <mergeCell ref="VPT70:VPU70"/>
    <mergeCell ref="VOX70:VOY70"/>
    <mergeCell ref="VOZ70:VPA70"/>
    <mergeCell ref="VPB70:VPC70"/>
    <mergeCell ref="VPD70:VPE70"/>
    <mergeCell ref="VPF70:VPG70"/>
    <mergeCell ref="VPH70:VPI70"/>
    <mergeCell ref="VOL70:VOM70"/>
    <mergeCell ref="VON70:VOO70"/>
    <mergeCell ref="VOP70:VOQ70"/>
    <mergeCell ref="VOR70:VOS70"/>
    <mergeCell ref="VOT70:VOU70"/>
    <mergeCell ref="VOV70:VOW70"/>
    <mergeCell ref="VNZ70:VOA70"/>
    <mergeCell ref="VOB70:VOC70"/>
    <mergeCell ref="VOD70:VOE70"/>
    <mergeCell ref="VOF70:VOG70"/>
    <mergeCell ref="VOH70:VOI70"/>
    <mergeCell ref="VOJ70:VOK70"/>
    <mergeCell ref="VTB70:VTC70"/>
    <mergeCell ref="VTD70:VTE70"/>
    <mergeCell ref="VTF70:VTG70"/>
    <mergeCell ref="VTH70:VTI70"/>
    <mergeCell ref="VTJ70:VTK70"/>
    <mergeCell ref="VTL70:VTM70"/>
    <mergeCell ref="VSP70:VSQ70"/>
    <mergeCell ref="VSR70:VSS70"/>
    <mergeCell ref="VST70:VSU70"/>
    <mergeCell ref="VSV70:VSW70"/>
    <mergeCell ref="VSX70:VSY70"/>
    <mergeCell ref="VSZ70:VTA70"/>
    <mergeCell ref="VSD70:VSE70"/>
    <mergeCell ref="VSF70:VSG70"/>
    <mergeCell ref="VSH70:VSI70"/>
    <mergeCell ref="VSJ70:VSK70"/>
    <mergeCell ref="VSL70:VSM70"/>
    <mergeCell ref="VSN70:VSO70"/>
    <mergeCell ref="VRR70:VRS70"/>
    <mergeCell ref="VRT70:VRU70"/>
    <mergeCell ref="VRV70:VRW70"/>
    <mergeCell ref="VRX70:VRY70"/>
    <mergeCell ref="VRZ70:VSA70"/>
    <mergeCell ref="VSB70:VSC70"/>
    <mergeCell ref="VRF70:VRG70"/>
    <mergeCell ref="VRH70:VRI70"/>
    <mergeCell ref="VRJ70:VRK70"/>
    <mergeCell ref="VRL70:VRM70"/>
    <mergeCell ref="VRN70:VRO70"/>
    <mergeCell ref="VRP70:VRQ70"/>
    <mergeCell ref="VQT70:VQU70"/>
    <mergeCell ref="VQV70:VQW70"/>
    <mergeCell ref="VQX70:VQY70"/>
    <mergeCell ref="VQZ70:VRA70"/>
    <mergeCell ref="VRB70:VRC70"/>
    <mergeCell ref="VRD70:VRE70"/>
    <mergeCell ref="VVV70:VVW70"/>
    <mergeCell ref="VVX70:VVY70"/>
    <mergeCell ref="VVZ70:VWA70"/>
    <mergeCell ref="VWB70:VWC70"/>
    <mergeCell ref="VWD70:VWE70"/>
    <mergeCell ref="VWF70:VWG70"/>
    <mergeCell ref="VVJ70:VVK70"/>
    <mergeCell ref="VVL70:VVM70"/>
    <mergeCell ref="VVN70:VVO70"/>
    <mergeCell ref="VVP70:VVQ70"/>
    <mergeCell ref="VVR70:VVS70"/>
    <mergeCell ref="VVT70:VVU70"/>
    <mergeCell ref="VUX70:VUY70"/>
    <mergeCell ref="VUZ70:VVA70"/>
    <mergeCell ref="VVB70:VVC70"/>
    <mergeCell ref="VVD70:VVE70"/>
    <mergeCell ref="VVF70:VVG70"/>
    <mergeCell ref="VVH70:VVI70"/>
    <mergeCell ref="VUL70:VUM70"/>
    <mergeCell ref="VUN70:VUO70"/>
    <mergeCell ref="VUP70:VUQ70"/>
    <mergeCell ref="VUR70:VUS70"/>
    <mergeCell ref="VUT70:VUU70"/>
    <mergeCell ref="VUV70:VUW70"/>
    <mergeCell ref="VTZ70:VUA70"/>
    <mergeCell ref="VUB70:VUC70"/>
    <mergeCell ref="VUD70:VUE70"/>
    <mergeCell ref="VUF70:VUG70"/>
    <mergeCell ref="VUH70:VUI70"/>
    <mergeCell ref="VUJ70:VUK70"/>
    <mergeCell ref="VTN70:VTO70"/>
    <mergeCell ref="VTP70:VTQ70"/>
    <mergeCell ref="VTR70:VTS70"/>
    <mergeCell ref="VTT70:VTU70"/>
    <mergeCell ref="VTV70:VTW70"/>
    <mergeCell ref="VTX70:VTY70"/>
    <mergeCell ref="VYP70:VYQ70"/>
    <mergeCell ref="VYR70:VYS70"/>
    <mergeCell ref="VYT70:VYU70"/>
    <mergeCell ref="VYV70:VYW70"/>
    <mergeCell ref="VYX70:VYY70"/>
    <mergeCell ref="VYZ70:VZA70"/>
    <mergeCell ref="VYD70:VYE70"/>
    <mergeCell ref="VYF70:VYG70"/>
    <mergeCell ref="VYH70:VYI70"/>
    <mergeCell ref="VYJ70:VYK70"/>
    <mergeCell ref="VYL70:VYM70"/>
    <mergeCell ref="VYN70:VYO70"/>
    <mergeCell ref="VXR70:VXS70"/>
    <mergeCell ref="VXT70:VXU70"/>
    <mergeCell ref="VXV70:VXW70"/>
    <mergeCell ref="VXX70:VXY70"/>
    <mergeCell ref="VXZ70:VYA70"/>
    <mergeCell ref="VYB70:VYC70"/>
    <mergeCell ref="VXF70:VXG70"/>
    <mergeCell ref="VXH70:VXI70"/>
    <mergeCell ref="VXJ70:VXK70"/>
    <mergeCell ref="VXL70:VXM70"/>
    <mergeCell ref="VXN70:VXO70"/>
    <mergeCell ref="VXP70:VXQ70"/>
    <mergeCell ref="VWT70:VWU70"/>
    <mergeCell ref="VWV70:VWW70"/>
    <mergeCell ref="VWX70:VWY70"/>
    <mergeCell ref="VWZ70:VXA70"/>
    <mergeCell ref="VXB70:VXC70"/>
    <mergeCell ref="VXD70:VXE70"/>
    <mergeCell ref="VWH70:VWI70"/>
    <mergeCell ref="VWJ70:VWK70"/>
    <mergeCell ref="VWL70:VWM70"/>
    <mergeCell ref="VWN70:VWO70"/>
    <mergeCell ref="VWP70:VWQ70"/>
    <mergeCell ref="VWR70:VWS70"/>
    <mergeCell ref="WBJ70:WBK70"/>
    <mergeCell ref="WBL70:WBM70"/>
    <mergeCell ref="WBN70:WBO70"/>
    <mergeCell ref="WBP70:WBQ70"/>
    <mergeCell ref="WBR70:WBS70"/>
    <mergeCell ref="WBT70:WBU70"/>
    <mergeCell ref="WAX70:WAY70"/>
    <mergeCell ref="WAZ70:WBA70"/>
    <mergeCell ref="WBB70:WBC70"/>
    <mergeCell ref="WBD70:WBE70"/>
    <mergeCell ref="WBF70:WBG70"/>
    <mergeCell ref="WBH70:WBI70"/>
    <mergeCell ref="WAL70:WAM70"/>
    <mergeCell ref="WAN70:WAO70"/>
    <mergeCell ref="WAP70:WAQ70"/>
    <mergeCell ref="WAR70:WAS70"/>
    <mergeCell ref="WAT70:WAU70"/>
    <mergeCell ref="WAV70:WAW70"/>
    <mergeCell ref="VZZ70:WAA70"/>
    <mergeCell ref="WAB70:WAC70"/>
    <mergeCell ref="WAD70:WAE70"/>
    <mergeCell ref="WAF70:WAG70"/>
    <mergeCell ref="WAH70:WAI70"/>
    <mergeCell ref="WAJ70:WAK70"/>
    <mergeCell ref="VZN70:VZO70"/>
    <mergeCell ref="VZP70:VZQ70"/>
    <mergeCell ref="VZR70:VZS70"/>
    <mergeCell ref="VZT70:VZU70"/>
    <mergeCell ref="VZV70:VZW70"/>
    <mergeCell ref="VZX70:VZY70"/>
    <mergeCell ref="VZB70:VZC70"/>
    <mergeCell ref="VZD70:VZE70"/>
    <mergeCell ref="VZF70:VZG70"/>
    <mergeCell ref="VZH70:VZI70"/>
    <mergeCell ref="VZJ70:VZK70"/>
    <mergeCell ref="VZL70:VZM70"/>
    <mergeCell ref="WED70:WEE70"/>
    <mergeCell ref="WEF70:WEG70"/>
    <mergeCell ref="WEH70:WEI70"/>
    <mergeCell ref="WEJ70:WEK70"/>
    <mergeCell ref="WEL70:WEM70"/>
    <mergeCell ref="WEN70:WEO70"/>
    <mergeCell ref="WDR70:WDS70"/>
    <mergeCell ref="WDT70:WDU70"/>
    <mergeCell ref="WDV70:WDW70"/>
    <mergeCell ref="WDX70:WDY70"/>
    <mergeCell ref="WDZ70:WEA70"/>
    <mergeCell ref="WEB70:WEC70"/>
    <mergeCell ref="WDF70:WDG70"/>
    <mergeCell ref="WDH70:WDI70"/>
    <mergeCell ref="WDJ70:WDK70"/>
    <mergeCell ref="WDL70:WDM70"/>
    <mergeCell ref="WDN70:WDO70"/>
    <mergeCell ref="WDP70:WDQ70"/>
    <mergeCell ref="WCT70:WCU70"/>
    <mergeCell ref="WCV70:WCW70"/>
    <mergeCell ref="WCX70:WCY70"/>
    <mergeCell ref="WCZ70:WDA70"/>
    <mergeCell ref="WDB70:WDC70"/>
    <mergeCell ref="WDD70:WDE70"/>
    <mergeCell ref="WCH70:WCI70"/>
    <mergeCell ref="WCJ70:WCK70"/>
    <mergeCell ref="WCL70:WCM70"/>
    <mergeCell ref="WCN70:WCO70"/>
    <mergeCell ref="WCP70:WCQ70"/>
    <mergeCell ref="WCR70:WCS70"/>
    <mergeCell ref="WBV70:WBW70"/>
    <mergeCell ref="WBX70:WBY70"/>
    <mergeCell ref="WBZ70:WCA70"/>
    <mergeCell ref="WCB70:WCC70"/>
    <mergeCell ref="WCD70:WCE70"/>
    <mergeCell ref="WCF70:WCG70"/>
    <mergeCell ref="WGX70:WGY70"/>
    <mergeCell ref="WGZ70:WHA70"/>
    <mergeCell ref="WHB70:WHC70"/>
    <mergeCell ref="WHD70:WHE70"/>
    <mergeCell ref="WHF70:WHG70"/>
    <mergeCell ref="WHH70:WHI70"/>
    <mergeCell ref="WGL70:WGM70"/>
    <mergeCell ref="WGN70:WGO70"/>
    <mergeCell ref="WGP70:WGQ70"/>
    <mergeCell ref="WGR70:WGS70"/>
    <mergeCell ref="WGT70:WGU70"/>
    <mergeCell ref="WGV70:WGW70"/>
    <mergeCell ref="WFZ70:WGA70"/>
    <mergeCell ref="WGB70:WGC70"/>
    <mergeCell ref="WGD70:WGE70"/>
    <mergeCell ref="WGF70:WGG70"/>
    <mergeCell ref="WGH70:WGI70"/>
    <mergeCell ref="WGJ70:WGK70"/>
    <mergeCell ref="WFN70:WFO70"/>
    <mergeCell ref="WFP70:WFQ70"/>
    <mergeCell ref="WFR70:WFS70"/>
    <mergeCell ref="WFT70:WFU70"/>
    <mergeCell ref="WFV70:WFW70"/>
    <mergeCell ref="WFX70:WFY70"/>
    <mergeCell ref="WFB70:WFC70"/>
    <mergeCell ref="WFD70:WFE70"/>
    <mergeCell ref="WFF70:WFG70"/>
    <mergeCell ref="WFH70:WFI70"/>
    <mergeCell ref="WFJ70:WFK70"/>
    <mergeCell ref="WFL70:WFM70"/>
    <mergeCell ref="WEP70:WEQ70"/>
    <mergeCell ref="WER70:WES70"/>
    <mergeCell ref="WET70:WEU70"/>
    <mergeCell ref="WEV70:WEW70"/>
    <mergeCell ref="WEX70:WEY70"/>
    <mergeCell ref="WEZ70:WFA70"/>
    <mergeCell ref="WJR70:WJS70"/>
    <mergeCell ref="WJT70:WJU70"/>
    <mergeCell ref="WJV70:WJW70"/>
    <mergeCell ref="WJX70:WJY70"/>
    <mergeCell ref="WJZ70:WKA70"/>
    <mergeCell ref="WKB70:WKC70"/>
    <mergeCell ref="WJF70:WJG70"/>
    <mergeCell ref="WJH70:WJI70"/>
    <mergeCell ref="WJJ70:WJK70"/>
    <mergeCell ref="WJL70:WJM70"/>
    <mergeCell ref="WJN70:WJO70"/>
    <mergeCell ref="WJP70:WJQ70"/>
    <mergeCell ref="WIT70:WIU70"/>
    <mergeCell ref="WIV70:WIW70"/>
    <mergeCell ref="WIX70:WIY70"/>
    <mergeCell ref="WIZ70:WJA70"/>
    <mergeCell ref="WJB70:WJC70"/>
    <mergeCell ref="WJD70:WJE70"/>
    <mergeCell ref="WIH70:WII70"/>
    <mergeCell ref="WIJ70:WIK70"/>
    <mergeCell ref="WIL70:WIM70"/>
    <mergeCell ref="WIN70:WIO70"/>
    <mergeCell ref="WIP70:WIQ70"/>
    <mergeCell ref="WIR70:WIS70"/>
    <mergeCell ref="WHV70:WHW70"/>
    <mergeCell ref="WHX70:WHY70"/>
    <mergeCell ref="WHZ70:WIA70"/>
    <mergeCell ref="WIB70:WIC70"/>
    <mergeCell ref="WID70:WIE70"/>
    <mergeCell ref="WIF70:WIG70"/>
    <mergeCell ref="WHJ70:WHK70"/>
    <mergeCell ref="WHL70:WHM70"/>
    <mergeCell ref="WHN70:WHO70"/>
    <mergeCell ref="WHP70:WHQ70"/>
    <mergeCell ref="WHR70:WHS70"/>
    <mergeCell ref="WHT70:WHU70"/>
    <mergeCell ref="WML70:WMM70"/>
    <mergeCell ref="WMN70:WMO70"/>
    <mergeCell ref="WMP70:WMQ70"/>
    <mergeCell ref="WMR70:WMS70"/>
    <mergeCell ref="WMT70:WMU70"/>
    <mergeCell ref="WMV70:WMW70"/>
    <mergeCell ref="WLZ70:WMA70"/>
    <mergeCell ref="WMB70:WMC70"/>
    <mergeCell ref="WMD70:WME70"/>
    <mergeCell ref="WMF70:WMG70"/>
    <mergeCell ref="WMH70:WMI70"/>
    <mergeCell ref="WMJ70:WMK70"/>
    <mergeCell ref="WLN70:WLO70"/>
    <mergeCell ref="WLP70:WLQ70"/>
    <mergeCell ref="WLR70:WLS70"/>
    <mergeCell ref="WLT70:WLU70"/>
    <mergeCell ref="WLV70:WLW70"/>
    <mergeCell ref="WLX70:WLY70"/>
    <mergeCell ref="WLB70:WLC70"/>
    <mergeCell ref="WLD70:WLE70"/>
    <mergeCell ref="WLF70:WLG70"/>
    <mergeCell ref="WLH70:WLI70"/>
    <mergeCell ref="WLJ70:WLK70"/>
    <mergeCell ref="WLL70:WLM70"/>
    <mergeCell ref="WKP70:WKQ70"/>
    <mergeCell ref="WKR70:WKS70"/>
    <mergeCell ref="WKT70:WKU70"/>
    <mergeCell ref="WKV70:WKW70"/>
    <mergeCell ref="WKX70:WKY70"/>
    <mergeCell ref="WKZ70:WLA70"/>
    <mergeCell ref="WKD70:WKE70"/>
    <mergeCell ref="WKF70:WKG70"/>
    <mergeCell ref="WKH70:WKI70"/>
    <mergeCell ref="WKJ70:WKK70"/>
    <mergeCell ref="WKL70:WKM70"/>
    <mergeCell ref="WKN70:WKO70"/>
    <mergeCell ref="WPF70:WPG70"/>
    <mergeCell ref="WPH70:WPI70"/>
    <mergeCell ref="WPJ70:WPK70"/>
    <mergeCell ref="WPL70:WPM70"/>
    <mergeCell ref="WPN70:WPO70"/>
    <mergeCell ref="WPP70:WPQ70"/>
    <mergeCell ref="WOT70:WOU70"/>
    <mergeCell ref="WOV70:WOW70"/>
    <mergeCell ref="WOX70:WOY70"/>
    <mergeCell ref="WOZ70:WPA70"/>
    <mergeCell ref="WPB70:WPC70"/>
    <mergeCell ref="WPD70:WPE70"/>
    <mergeCell ref="WOH70:WOI70"/>
    <mergeCell ref="WOJ70:WOK70"/>
    <mergeCell ref="WOL70:WOM70"/>
    <mergeCell ref="WON70:WOO70"/>
    <mergeCell ref="WOP70:WOQ70"/>
    <mergeCell ref="WOR70:WOS70"/>
    <mergeCell ref="WNV70:WNW70"/>
    <mergeCell ref="WNX70:WNY70"/>
    <mergeCell ref="WNZ70:WOA70"/>
    <mergeCell ref="WOB70:WOC70"/>
    <mergeCell ref="WOD70:WOE70"/>
    <mergeCell ref="WOF70:WOG70"/>
    <mergeCell ref="WNJ70:WNK70"/>
    <mergeCell ref="WNL70:WNM70"/>
    <mergeCell ref="WNN70:WNO70"/>
    <mergeCell ref="WNP70:WNQ70"/>
    <mergeCell ref="WNR70:WNS70"/>
    <mergeCell ref="WNT70:WNU70"/>
    <mergeCell ref="WMX70:WMY70"/>
    <mergeCell ref="WMZ70:WNA70"/>
    <mergeCell ref="WNB70:WNC70"/>
    <mergeCell ref="WND70:WNE70"/>
    <mergeCell ref="WNF70:WNG70"/>
    <mergeCell ref="WNH70:WNI70"/>
    <mergeCell ref="WRZ70:WSA70"/>
    <mergeCell ref="WSB70:WSC70"/>
    <mergeCell ref="WSD70:WSE70"/>
    <mergeCell ref="WSF70:WSG70"/>
    <mergeCell ref="WSH70:WSI70"/>
    <mergeCell ref="WSJ70:WSK70"/>
    <mergeCell ref="WRN70:WRO70"/>
    <mergeCell ref="WRP70:WRQ70"/>
    <mergeCell ref="WRR70:WRS70"/>
    <mergeCell ref="WRT70:WRU70"/>
    <mergeCell ref="WRV70:WRW70"/>
    <mergeCell ref="WRX70:WRY70"/>
    <mergeCell ref="WRB70:WRC70"/>
    <mergeCell ref="WRD70:WRE70"/>
    <mergeCell ref="WRF70:WRG70"/>
    <mergeCell ref="WRH70:WRI70"/>
    <mergeCell ref="WRJ70:WRK70"/>
    <mergeCell ref="WRL70:WRM70"/>
    <mergeCell ref="WQP70:WQQ70"/>
    <mergeCell ref="WQR70:WQS70"/>
    <mergeCell ref="WQT70:WQU70"/>
    <mergeCell ref="WQV70:WQW70"/>
    <mergeCell ref="WQX70:WQY70"/>
    <mergeCell ref="WQZ70:WRA70"/>
    <mergeCell ref="WQD70:WQE70"/>
    <mergeCell ref="WQF70:WQG70"/>
    <mergeCell ref="WQH70:WQI70"/>
    <mergeCell ref="WQJ70:WQK70"/>
    <mergeCell ref="WQL70:WQM70"/>
    <mergeCell ref="WQN70:WQO70"/>
    <mergeCell ref="WPR70:WPS70"/>
    <mergeCell ref="WPT70:WPU70"/>
    <mergeCell ref="WPV70:WPW70"/>
    <mergeCell ref="WPX70:WPY70"/>
    <mergeCell ref="WPZ70:WQA70"/>
    <mergeCell ref="WQB70:WQC70"/>
    <mergeCell ref="WUT70:WUU70"/>
    <mergeCell ref="WUV70:WUW70"/>
    <mergeCell ref="WUX70:WUY70"/>
    <mergeCell ref="WUZ70:WVA70"/>
    <mergeCell ref="WVB70:WVC70"/>
    <mergeCell ref="WVD70:WVE70"/>
    <mergeCell ref="WUH70:WUI70"/>
    <mergeCell ref="WUJ70:WUK70"/>
    <mergeCell ref="WUL70:WUM70"/>
    <mergeCell ref="WUN70:WUO70"/>
    <mergeCell ref="WUP70:WUQ70"/>
    <mergeCell ref="WUR70:WUS70"/>
    <mergeCell ref="WTV70:WTW70"/>
    <mergeCell ref="WTX70:WTY70"/>
    <mergeCell ref="WTZ70:WUA70"/>
    <mergeCell ref="WUB70:WUC70"/>
    <mergeCell ref="WUD70:WUE70"/>
    <mergeCell ref="WUF70:WUG70"/>
    <mergeCell ref="WTJ70:WTK70"/>
    <mergeCell ref="WTL70:WTM70"/>
    <mergeCell ref="WTN70:WTO70"/>
    <mergeCell ref="WTP70:WTQ70"/>
    <mergeCell ref="WTR70:WTS70"/>
    <mergeCell ref="WTT70:WTU70"/>
    <mergeCell ref="WSX70:WSY70"/>
    <mergeCell ref="WSZ70:WTA70"/>
    <mergeCell ref="WTB70:WTC70"/>
    <mergeCell ref="WTD70:WTE70"/>
    <mergeCell ref="WTF70:WTG70"/>
    <mergeCell ref="WTH70:WTI70"/>
    <mergeCell ref="WSL70:WSM70"/>
    <mergeCell ref="WSN70:WSO70"/>
    <mergeCell ref="WSP70:WSQ70"/>
    <mergeCell ref="WSR70:WSS70"/>
    <mergeCell ref="WST70:WSU70"/>
    <mergeCell ref="WSV70:WSW70"/>
    <mergeCell ref="WXN70:WXO70"/>
    <mergeCell ref="WXP70:WXQ70"/>
    <mergeCell ref="WXR70:WXS70"/>
    <mergeCell ref="WXT70:WXU70"/>
    <mergeCell ref="WXV70:WXW70"/>
    <mergeCell ref="WXX70:WXY70"/>
    <mergeCell ref="WXB70:WXC70"/>
    <mergeCell ref="WXD70:WXE70"/>
    <mergeCell ref="WXF70:WXG70"/>
    <mergeCell ref="WXH70:WXI70"/>
    <mergeCell ref="WXJ70:WXK70"/>
    <mergeCell ref="WXL70:WXM70"/>
    <mergeCell ref="WWP70:WWQ70"/>
    <mergeCell ref="WWR70:WWS70"/>
    <mergeCell ref="WWT70:WWU70"/>
    <mergeCell ref="WWV70:WWW70"/>
    <mergeCell ref="WWX70:WWY70"/>
    <mergeCell ref="WWZ70:WXA70"/>
    <mergeCell ref="WWD70:WWE70"/>
    <mergeCell ref="WWF70:WWG70"/>
    <mergeCell ref="WWH70:WWI70"/>
    <mergeCell ref="WWJ70:WWK70"/>
    <mergeCell ref="WWL70:WWM70"/>
    <mergeCell ref="WWN70:WWO70"/>
    <mergeCell ref="WVR70:WVS70"/>
    <mergeCell ref="WVT70:WVU70"/>
    <mergeCell ref="WVV70:WVW70"/>
    <mergeCell ref="WVX70:WVY70"/>
    <mergeCell ref="WVZ70:WWA70"/>
    <mergeCell ref="WWB70:WWC70"/>
    <mergeCell ref="WVF70:WVG70"/>
    <mergeCell ref="WVH70:WVI70"/>
    <mergeCell ref="WVJ70:WVK70"/>
    <mergeCell ref="WVL70:WVM70"/>
    <mergeCell ref="WVN70:WVO70"/>
    <mergeCell ref="WVP70:WVQ70"/>
    <mergeCell ref="XBB70:XBC70"/>
    <mergeCell ref="XBD70:XBE70"/>
    <mergeCell ref="XAH70:XAI70"/>
    <mergeCell ref="XAJ70:XAK70"/>
    <mergeCell ref="XAL70:XAM70"/>
    <mergeCell ref="XAN70:XAO70"/>
    <mergeCell ref="XAP70:XAQ70"/>
    <mergeCell ref="XAR70:XAS70"/>
    <mergeCell ref="WZV70:WZW70"/>
    <mergeCell ref="WZX70:WZY70"/>
    <mergeCell ref="WZZ70:XAA70"/>
    <mergeCell ref="XAB70:XAC70"/>
    <mergeCell ref="XAD70:XAE70"/>
    <mergeCell ref="XAF70:XAG70"/>
    <mergeCell ref="WZJ70:WZK70"/>
    <mergeCell ref="WZL70:WZM70"/>
    <mergeCell ref="WZN70:WZO70"/>
    <mergeCell ref="WZP70:WZQ70"/>
    <mergeCell ref="WZR70:WZS70"/>
    <mergeCell ref="WZT70:WZU70"/>
    <mergeCell ref="WYX70:WYY70"/>
    <mergeCell ref="WYZ70:WZA70"/>
    <mergeCell ref="WZB70:WZC70"/>
    <mergeCell ref="WZD70:WZE70"/>
    <mergeCell ref="WZF70:WZG70"/>
    <mergeCell ref="WZH70:WZI70"/>
    <mergeCell ref="WYL70:WYM70"/>
    <mergeCell ref="WYN70:WYO70"/>
    <mergeCell ref="WYP70:WYQ70"/>
    <mergeCell ref="WYR70:WYS70"/>
    <mergeCell ref="WYT70:WYU70"/>
    <mergeCell ref="WYV70:WYW70"/>
    <mergeCell ref="WXZ70:WYA70"/>
    <mergeCell ref="WYB70:WYC70"/>
    <mergeCell ref="WYD70:WYE70"/>
    <mergeCell ref="WYF70:WYG70"/>
    <mergeCell ref="WYH70:WYI70"/>
    <mergeCell ref="WYJ70:WYK70"/>
    <mergeCell ref="P75:Q75"/>
    <mergeCell ref="R75:S75"/>
    <mergeCell ref="T75:U75"/>
    <mergeCell ref="V75:W75"/>
    <mergeCell ref="X75:Y75"/>
    <mergeCell ref="Z75:AA75"/>
    <mergeCell ref="B75:C75"/>
    <mergeCell ref="F75:G75"/>
    <mergeCell ref="H75:I75"/>
    <mergeCell ref="J75:K75"/>
    <mergeCell ref="L75:M75"/>
    <mergeCell ref="N75:O75"/>
    <mergeCell ref="XEL70:XEM70"/>
    <mergeCell ref="XEN70:XEO70"/>
    <mergeCell ref="XEP70:XEQ70"/>
    <mergeCell ref="XER70:XES70"/>
    <mergeCell ref="XET70:XEU70"/>
    <mergeCell ref="B72:C72"/>
    <mergeCell ref="XDZ70:XEA70"/>
    <mergeCell ref="XEB70:XEC70"/>
    <mergeCell ref="XED70:XEE70"/>
    <mergeCell ref="XEF70:XEG70"/>
    <mergeCell ref="XEH70:XEI70"/>
    <mergeCell ref="XEJ70:XEK70"/>
    <mergeCell ref="XDN70:XDO70"/>
    <mergeCell ref="XDP70:XDQ70"/>
    <mergeCell ref="XDR70:XDS70"/>
    <mergeCell ref="XDT70:XDU70"/>
    <mergeCell ref="XDV70:XDW70"/>
    <mergeCell ref="XDX70:XDY70"/>
    <mergeCell ref="XDB70:XDC70"/>
    <mergeCell ref="XDD70:XDE70"/>
    <mergeCell ref="XDF70:XDG70"/>
    <mergeCell ref="XDH70:XDI70"/>
    <mergeCell ref="XDJ70:XDK70"/>
    <mergeCell ref="XDL70:XDM70"/>
    <mergeCell ref="XCP70:XCQ70"/>
    <mergeCell ref="XCR70:XCS70"/>
    <mergeCell ref="XCT70:XCU70"/>
    <mergeCell ref="XCV70:XCW70"/>
    <mergeCell ref="XCX70:XCY70"/>
    <mergeCell ref="XCZ70:XDA70"/>
    <mergeCell ref="XCD70:XCE70"/>
    <mergeCell ref="XCF70:XCG70"/>
    <mergeCell ref="XCH70:XCI70"/>
    <mergeCell ref="XCJ70:XCK70"/>
    <mergeCell ref="XCL70:XCM70"/>
    <mergeCell ref="XCN70:XCO70"/>
    <mergeCell ref="XBR70:XBS70"/>
    <mergeCell ref="XBT70:XBU70"/>
    <mergeCell ref="XBV70:XBW70"/>
    <mergeCell ref="XBX70:XBY70"/>
    <mergeCell ref="XBZ70:XCA70"/>
    <mergeCell ref="XCB70:XCC70"/>
    <mergeCell ref="XBF70:XBG70"/>
    <mergeCell ref="XBH70:XBI70"/>
    <mergeCell ref="XBJ70:XBK70"/>
    <mergeCell ref="XBL70:XBM70"/>
    <mergeCell ref="XBN70:XBO70"/>
    <mergeCell ref="XBP70:XBQ70"/>
    <mergeCell ref="XAT70:XAU70"/>
    <mergeCell ref="XAV70:XAW70"/>
    <mergeCell ref="XAX70:XAY70"/>
    <mergeCell ref="XAZ70:XBA70"/>
    <mergeCell ref="CL75:CM75"/>
    <mergeCell ref="CN75:CO75"/>
    <mergeCell ref="CP75:CQ75"/>
    <mergeCell ref="CR75:CS75"/>
    <mergeCell ref="CT75:CU75"/>
    <mergeCell ref="CV75:CW75"/>
    <mergeCell ref="BZ75:CA75"/>
    <mergeCell ref="CB75:CC75"/>
    <mergeCell ref="CD75:CE75"/>
    <mergeCell ref="CF75:CG75"/>
    <mergeCell ref="CH75:CI75"/>
    <mergeCell ref="CJ75:CK75"/>
    <mergeCell ref="BN75:BO75"/>
    <mergeCell ref="BP75:BQ75"/>
    <mergeCell ref="BR75:BS75"/>
    <mergeCell ref="BT75:BU75"/>
    <mergeCell ref="BV75:BW75"/>
    <mergeCell ref="BX75:BY75"/>
    <mergeCell ref="BB75:BC75"/>
    <mergeCell ref="BD75:BE75"/>
    <mergeCell ref="BF75:BG75"/>
    <mergeCell ref="BH75:BI75"/>
    <mergeCell ref="BJ75:BK75"/>
    <mergeCell ref="BL75:BM75"/>
    <mergeCell ref="AP75:AQ75"/>
    <mergeCell ref="AR75:AS75"/>
    <mergeCell ref="AT75:AU75"/>
    <mergeCell ref="AV75:AW75"/>
    <mergeCell ref="AX75:AY75"/>
    <mergeCell ref="AZ75:BA75"/>
    <mergeCell ref="AB75:AC75"/>
    <mergeCell ref="AD75:AE75"/>
    <mergeCell ref="AF75:AG75"/>
    <mergeCell ref="AH75:AI75"/>
    <mergeCell ref="AJ75:AK75"/>
    <mergeCell ref="AL75:AM75"/>
    <mergeCell ref="FF75:FG75"/>
    <mergeCell ref="FH75:FI75"/>
    <mergeCell ref="FJ75:FK75"/>
    <mergeCell ref="FL75:FM75"/>
    <mergeCell ref="FN75:FO75"/>
    <mergeCell ref="FP75:FQ75"/>
    <mergeCell ref="ET75:EU75"/>
    <mergeCell ref="EV75:EW75"/>
    <mergeCell ref="EX75:EY75"/>
    <mergeCell ref="EZ75:FA75"/>
    <mergeCell ref="FB75:FC75"/>
    <mergeCell ref="FD75:FE75"/>
    <mergeCell ref="EH75:EI75"/>
    <mergeCell ref="EJ75:EK75"/>
    <mergeCell ref="EL75:EM75"/>
    <mergeCell ref="EN75:EO75"/>
    <mergeCell ref="EP75:EQ75"/>
    <mergeCell ref="ER75:ES75"/>
    <mergeCell ref="DV75:DW75"/>
    <mergeCell ref="DX75:DY75"/>
    <mergeCell ref="DZ75:EA75"/>
    <mergeCell ref="EB75:EC75"/>
    <mergeCell ref="ED75:EE75"/>
    <mergeCell ref="EF75:EG75"/>
    <mergeCell ref="DJ75:DK75"/>
    <mergeCell ref="DL75:DM75"/>
    <mergeCell ref="DN75:DO75"/>
    <mergeCell ref="DP75:DQ75"/>
    <mergeCell ref="DR75:DS75"/>
    <mergeCell ref="DT75:DU75"/>
    <mergeCell ref="CX75:CY75"/>
    <mergeCell ref="CZ75:DA75"/>
    <mergeCell ref="DB75:DC75"/>
    <mergeCell ref="DD75:DE75"/>
    <mergeCell ref="DF75:DG75"/>
    <mergeCell ref="DH75:DI75"/>
    <mergeCell ref="HZ75:IA75"/>
    <mergeCell ref="IB75:IC75"/>
    <mergeCell ref="ID75:IE75"/>
    <mergeCell ref="IF75:IG75"/>
    <mergeCell ref="IH75:II75"/>
    <mergeCell ref="IJ75:IK75"/>
    <mergeCell ref="HN75:HO75"/>
    <mergeCell ref="HP75:HQ75"/>
    <mergeCell ref="HR75:HS75"/>
    <mergeCell ref="HT75:HU75"/>
    <mergeCell ref="HV75:HW75"/>
    <mergeCell ref="HX75:HY75"/>
    <mergeCell ref="HB75:HC75"/>
    <mergeCell ref="HD75:HE75"/>
    <mergeCell ref="HF75:HG75"/>
    <mergeCell ref="HH75:HI75"/>
    <mergeCell ref="HJ75:HK75"/>
    <mergeCell ref="HL75:HM75"/>
    <mergeCell ref="GP75:GQ75"/>
    <mergeCell ref="GR75:GS75"/>
    <mergeCell ref="GT75:GU75"/>
    <mergeCell ref="GV75:GW75"/>
    <mergeCell ref="GX75:GY75"/>
    <mergeCell ref="GZ75:HA75"/>
    <mergeCell ref="GD75:GE75"/>
    <mergeCell ref="GF75:GG75"/>
    <mergeCell ref="GH75:GI75"/>
    <mergeCell ref="GJ75:GK75"/>
    <mergeCell ref="GL75:GM75"/>
    <mergeCell ref="GN75:GO75"/>
    <mergeCell ref="FR75:FS75"/>
    <mergeCell ref="FT75:FU75"/>
    <mergeCell ref="FV75:FW75"/>
    <mergeCell ref="FX75:FY75"/>
    <mergeCell ref="FZ75:GA75"/>
    <mergeCell ref="GB75:GC75"/>
    <mergeCell ref="KT75:KU75"/>
    <mergeCell ref="KV75:KW75"/>
    <mergeCell ref="KX75:KY75"/>
    <mergeCell ref="KZ75:LA75"/>
    <mergeCell ref="LB75:LC75"/>
    <mergeCell ref="LD75:LE75"/>
    <mergeCell ref="KH75:KI75"/>
    <mergeCell ref="KJ75:KK75"/>
    <mergeCell ref="KL75:KM75"/>
    <mergeCell ref="KN75:KO75"/>
    <mergeCell ref="KP75:KQ75"/>
    <mergeCell ref="KR75:KS75"/>
    <mergeCell ref="JV75:JW75"/>
    <mergeCell ref="JX75:JY75"/>
    <mergeCell ref="JZ75:KA75"/>
    <mergeCell ref="KB75:KC75"/>
    <mergeCell ref="KD75:KE75"/>
    <mergeCell ref="KF75:KG75"/>
    <mergeCell ref="JJ75:JK75"/>
    <mergeCell ref="JL75:JM75"/>
    <mergeCell ref="JN75:JO75"/>
    <mergeCell ref="JP75:JQ75"/>
    <mergeCell ref="JR75:JS75"/>
    <mergeCell ref="JT75:JU75"/>
    <mergeCell ref="IX75:IY75"/>
    <mergeCell ref="IZ75:JA75"/>
    <mergeCell ref="JB75:JC75"/>
    <mergeCell ref="JD75:JE75"/>
    <mergeCell ref="JF75:JG75"/>
    <mergeCell ref="JH75:JI75"/>
    <mergeCell ref="IL75:IM75"/>
    <mergeCell ref="IN75:IO75"/>
    <mergeCell ref="IP75:IQ75"/>
    <mergeCell ref="IR75:IS75"/>
    <mergeCell ref="IT75:IU75"/>
    <mergeCell ref="IV75:IW75"/>
    <mergeCell ref="NN75:NO75"/>
    <mergeCell ref="NP75:NQ75"/>
    <mergeCell ref="NR75:NS75"/>
    <mergeCell ref="NT75:NU75"/>
    <mergeCell ref="NV75:NW75"/>
    <mergeCell ref="NX75:NY75"/>
    <mergeCell ref="NB75:NC75"/>
    <mergeCell ref="ND75:NE75"/>
    <mergeCell ref="NF75:NG75"/>
    <mergeCell ref="NH75:NI75"/>
    <mergeCell ref="NJ75:NK75"/>
    <mergeCell ref="NL75:NM75"/>
    <mergeCell ref="MP75:MQ75"/>
    <mergeCell ref="MR75:MS75"/>
    <mergeCell ref="MT75:MU75"/>
    <mergeCell ref="MV75:MW75"/>
    <mergeCell ref="MX75:MY75"/>
    <mergeCell ref="MZ75:NA75"/>
    <mergeCell ref="MD75:ME75"/>
    <mergeCell ref="MF75:MG75"/>
    <mergeCell ref="MH75:MI75"/>
    <mergeCell ref="MJ75:MK75"/>
    <mergeCell ref="ML75:MM75"/>
    <mergeCell ref="MN75:MO75"/>
    <mergeCell ref="LR75:LS75"/>
    <mergeCell ref="LT75:LU75"/>
    <mergeCell ref="LV75:LW75"/>
    <mergeCell ref="LX75:LY75"/>
    <mergeCell ref="LZ75:MA75"/>
    <mergeCell ref="MB75:MC75"/>
    <mergeCell ref="LF75:LG75"/>
    <mergeCell ref="LH75:LI75"/>
    <mergeCell ref="LJ75:LK75"/>
    <mergeCell ref="LL75:LM75"/>
    <mergeCell ref="LN75:LO75"/>
    <mergeCell ref="LP75:LQ75"/>
    <mergeCell ref="QH75:QI75"/>
    <mergeCell ref="QJ75:QK75"/>
    <mergeCell ref="QL75:QM75"/>
    <mergeCell ref="QN75:QO75"/>
    <mergeCell ref="QP75:QQ75"/>
    <mergeCell ref="QR75:QS75"/>
    <mergeCell ref="PV75:PW75"/>
    <mergeCell ref="PX75:PY75"/>
    <mergeCell ref="PZ75:QA75"/>
    <mergeCell ref="QB75:QC75"/>
    <mergeCell ref="QD75:QE75"/>
    <mergeCell ref="QF75:QG75"/>
    <mergeCell ref="PJ75:PK75"/>
    <mergeCell ref="PL75:PM75"/>
    <mergeCell ref="PN75:PO75"/>
    <mergeCell ref="PP75:PQ75"/>
    <mergeCell ref="PR75:PS75"/>
    <mergeCell ref="PT75:PU75"/>
    <mergeCell ref="OX75:OY75"/>
    <mergeCell ref="OZ75:PA75"/>
    <mergeCell ref="PB75:PC75"/>
    <mergeCell ref="PD75:PE75"/>
    <mergeCell ref="PF75:PG75"/>
    <mergeCell ref="PH75:PI75"/>
    <mergeCell ref="OL75:OM75"/>
    <mergeCell ref="ON75:OO75"/>
    <mergeCell ref="OP75:OQ75"/>
    <mergeCell ref="OR75:OS75"/>
    <mergeCell ref="OT75:OU75"/>
    <mergeCell ref="OV75:OW75"/>
    <mergeCell ref="NZ75:OA75"/>
    <mergeCell ref="OB75:OC75"/>
    <mergeCell ref="OD75:OE75"/>
    <mergeCell ref="OF75:OG75"/>
    <mergeCell ref="OH75:OI75"/>
    <mergeCell ref="OJ75:OK75"/>
    <mergeCell ref="TB75:TC75"/>
    <mergeCell ref="TD75:TE75"/>
    <mergeCell ref="TF75:TG75"/>
    <mergeCell ref="TH75:TI75"/>
    <mergeCell ref="TJ75:TK75"/>
    <mergeCell ref="TL75:TM75"/>
    <mergeCell ref="SP75:SQ75"/>
    <mergeCell ref="SR75:SS75"/>
    <mergeCell ref="ST75:SU75"/>
    <mergeCell ref="SV75:SW75"/>
    <mergeCell ref="SX75:SY75"/>
    <mergeCell ref="SZ75:TA75"/>
    <mergeCell ref="SD75:SE75"/>
    <mergeCell ref="SF75:SG75"/>
    <mergeCell ref="SH75:SI75"/>
    <mergeCell ref="SJ75:SK75"/>
    <mergeCell ref="SL75:SM75"/>
    <mergeCell ref="SN75:SO75"/>
    <mergeCell ref="RR75:RS75"/>
    <mergeCell ref="RT75:RU75"/>
    <mergeCell ref="RV75:RW75"/>
    <mergeCell ref="RX75:RY75"/>
    <mergeCell ref="RZ75:SA75"/>
    <mergeCell ref="SB75:SC75"/>
    <mergeCell ref="RF75:RG75"/>
    <mergeCell ref="RH75:RI75"/>
    <mergeCell ref="RJ75:RK75"/>
    <mergeCell ref="RL75:RM75"/>
    <mergeCell ref="RN75:RO75"/>
    <mergeCell ref="RP75:RQ75"/>
    <mergeCell ref="QT75:QU75"/>
    <mergeCell ref="QV75:QW75"/>
    <mergeCell ref="QX75:QY75"/>
    <mergeCell ref="QZ75:RA75"/>
    <mergeCell ref="RB75:RC75"/>
    <mergeCell ref="RD75:RE75"/>
    <mergeCell ref="VV75:VW75"/>
    <mergeCell ref="VX75:VY75"/>
    <mergeCell ref="VZ75:WA75"/>
    <mergeCell ref="WB75:WC75"/>
    <mergeCell ref="WD75:WE75"/>
    <mergeCell ref="WF75:WG75"/>
    <mergeCell ref="VJ75:VK75"/>
    <mergeCell ref="VL75:VM75"/>
    <mergeCell ref="VN75:VO75"/>
    <mergeCell ref="VP75:VQ75"/>
    <mergeCell ref="VR75:VS75"/>
    <mergeCell ref="VT75:VU75"/>
    <mergeCell ref="UX75:UY75"/>
    <mergeCell ref="UZ75:VA75"/>
    <mergeCell ref="VB75:VC75"/>
    <mergeCell ref="VD75:VE75"/>
    <mergeCell ref="VF75:VG75"/>
    <mergeCell ref="VH75:VI75"/>
    <mergeCell ref="UL75:UM75"/>
    <mergeCell ref="UN75:UO75"/>
    <mergeCell ref="UP75:UQ75"/>
    <mergeCell ref="UR75:US75"/>
    <mergeCell ref="UT75:UU75"/>
    <mergeCell ref="UV75:UW75"/>
    <mergeCell ref="TZ75:UA75"/>
    <mergeCell ref="UB75:UC75"/>
    <mergeCell ref="UD75:UE75"/>
    <mergeCell ref="UF75:UG75"/>
    <mergeCell ref="UH75:UI75"/>
    <mergeCell ref="UJ75:UK75"/>
    <mergeCell ref="TN75:TO75"/>
    <mergeCell ref="TP75:TQ75"/>
    <mergeCell ref="TR75:TS75"/>
    <mergeCell ref="TT75:TU75"/>
    <mergeCell ref="TV75:TW75"/>
    <mergeCell ref="TX75:TY75"/>
    <mergeCell ref="YP75:YQ75"/>
    <mergeCell ref="YR75:YS75"/>
    <mergeCell ref="YT75:YU75"/>
    <mergeCell ref="YV75:YW75"/>
    <mergeCell ref="YX75:YY75"/>
    <mergeCell ref="YZ75:ZA75"/>
    <mergeCell ref="YD75:YE75"/>
    <mergeCell ref="YF75:YG75"/>
    <mergeCell ref="YH75:YI75"/>
    <mergeCell ref="YJ75:YK75"/>
    <mergeCell ref="YL75:YM75"/>
    <mergeCell ref="YN75:YO75"/>
    <mergeCell ref="XR75:XS75"/>
    <mergeCell ref="XT75:XU75"/>
    <mergeCell ref="XV75:XW75"/>
    <mergeCell ref="XX75:XY75"/>
    <mergeCell ref="XZ75:YA75"/>
    <mergeCell ref="YB75:YC75"/>
    <mergeCell ref="XF75:XG75"/>
    <mergeCell ref="XH75:XI75"/>
    <mergeCell ref="XJ75:XK75"/>
    <mergeCell ref="XL75:XM75"/>
    <mergeCell ref="XN75:XO75"/>
    <mergeCell ref="XP75:XQ75"/>
    <mergeCell ref="WT75:WU75"/>
    <mergeCell ref="WV75:WW75"/>
    <mergeCell ref="WX75:WY75"/>
    <mergeCell ref="WZ75:XA75"/>
    <mergeCell ref="XB75:XC75"/>
    <mergeCell ref="XD75:XE75"/>
    <mergeCell ref="WH75:WI75"/>
    <mergeCell ref="WJ75:WK75"/>
    <mergeCell ref="WL75:WM75"/>
    <mergeCell ref="WN75:WO75"/>
    <mergeCell ref="WP75:WQ75"/>
    <mergeCell ref="WR75:WS75"/>
    <mergeCell ref="ABJ75:ABK75"/>
    <mergeCell ref="ABL75:ABM75"/>
    <mergeCell ref="ABN75:ABO75"/>
    <mergeCell ref="ABP75:ABQ75"/>
    <mergeCell ref="ABR75:ABS75"/>
    <mergeCell ref="ABT75:ABU75"/>
    <mergeCell ref="AAX75:AAY75"/>
    <mergeCell ref="AAZ75:ABA75"/>
    <mergeCell ref="ABB75:ABC75"/>
    <mergeCell ref="ABD75:ABE75"/>
    <mergeCell ref="ABF75:ABG75"/>
    <mergeCell ref="ABH75:ABI75"/>
    <mergeCell ref="AAL75:AAM75"/>
    <mergeCell ref="AAN75:AAO75"/>
    <mergeCell ref="AAP75:AAQ75"/>
    <mergeCell ref="AAR75:AAS75"/>
    <mergeCell ref="AAT75:AAU75"/>
    <mergeCell ref="AAV75:AAW75"/>
    <mergeCell ref="ZZ75:AAA75"/>
    <mergeCell ref="AAB75:AAC75"/>
    <mergeCell ref="AAD75:AAE75"/>
    <mergeCell ref="AAF75:AAG75"/>
    <mergeCell ref="AAH75:AAI75"/>
    <mergeCell ref="AAJ75:AAK75"/>
    <mergeCell ref="ZN75:ZO75"/>
    <mergeCell ref="ZP75:ZQ75"/>
    <mergeCell ref="ZR75:ZS75"/>
    <mergeCell ref="ZT75:ZU75"/>
    <mergeCell ref="ZV75:ZW75"/>
    <mergeCell ref="ZX75:ZY75"/>
    <mergeCell ref="ZB75:ZC75"/>
    <mergeCell ref="ZD75:ZE75"/>
    <mergeCell ref="ZF75:ZG75"/>
    <mergeCell ref="ZH75:ZI75"/>
    <mergeCell ref="ZJ75:ZK75"/>
    <mergeCell ref="ZL75:ZM75"/>
    <mergeCell ref="AED75:AEE75"/>
    <mergeCell ref="AEF75:AEG75"/>
    <mergeCell ref="AEH75:AEI75"/>
    <mergeCell ref="AEJ75:AEK75"/>
    <mergeCell ref="AEL75:AEM75"/>
    <mergeCell ref="AEN75:AEO75"/>
    <mergeCell ref="ADR75:ADS75"/>
    <mergeCell ref="ADT75:ADU75"/>
    <mergeCell ref="ADV75:ADW75"/>
    <mergeCell ref="ADX75:ADY75"/>
    <mergeCell ref="ADZ75:AEA75"/>
    <mergeCell ref="AEB75:AEC75"/>
    <mergeCell ref="ADF75:ADG75"/>
    <mergeCell ref="ADH75:ADI75"/>
    <mergeCell ref="ADJ75:ADK75"/>
    <mergeCell ref="ADL75:ADM75"/>
    <mergeCell ref="ADN75:ADO75"/>
    <mergeCell ref="ADP75:ADQ75"/>
    <mergeCell ref="ACT75:ACU75"/>
    <mergeCell ref="ACV75:ACW75"/>
    <mergeCell ref="ACX75:ACY75"/>
    <mergeCell ref="ACZ75:ADA75"/>
    <mergeCell ref="ADB75:ADC75"/>
    <mergeCell ref="ADD75:ADE75"/>
    <mergeCell ref="ACH75:ACI75"/>
    <mergeCell ref="ACJ75:ACK75"/>
    <mergeCell ref="ACL75:ACM75"/>
    <mergeCell ref="ACN75:ACO75"/>
    <mergeCell ref="ACP75:ACQ75"/>
    <mergeCell ref="ACR75:ACS75"/>
    <mergeCell ref="ABV75:ABW75"/>
    <mergeCell ref="ABX75:ABY75"/>
    <mergeCell ref="ABZ75:ACA75"/>
    <mergeCell ref="ACB75:ACC75"/>
    <mergeCell ref="ACD75:ACE75"/>
    <mergeCell ref="ACF75:ACG75"/>
    <mergeCell ref="AGX75:AGY75"/>
    <mergeCell ref="AGZ75:AHA75"/>
    <mergeCell ref="AHB75:AHC75"/>
    <mergeCell ref="AHD75:AHE75"/>
    <mergeCell ref="AHF75:AHG75"/>
    <mergeCell ref="AHH75:AHI75"/>
    <mergeCell ref="AGL75:AGM75"/>
    <mergeCell ref="AGN75:AGO75"/>
    <mergeCell ref="AGP75:AGQ75"/>
    <mergeCell ref="AGR75:AGS75"/>
    <mergeCell ref="AGT75:AGU75"/>
    <mergeCell ref="AGV75:AGW75"/>
    <mergeCell ref="AFZ75:AGA75"/>
    <mergeCell ref="AGB75:AGC75"/>
    <mergeCell ref="AGD75:AGE75"/>
    <mergeCell ref="AGF75:AGG75"/>
    <mergeCell ref="AGH75:AGI75"/>
    <mergeCell ref="AGJ75:AGK75"/>
    <mergeCell ref="AFN75:AFO75"/>
    <mergeCell ref="AFP75:AFQ75"/>
    <mergeCell ref="AFR75:AFS75"/>
    <mergeCell ref="AFT75:AFU75"/>
    <mergeCell ref="AFV75:AFW75"/>
    <mergeCell ref="AFX75:AFY75"/>
    <mergeCell ref="AFB75:AFC75"/>
    <mergeCell ref="AFD75:AFE75"/>
    <mergeCell ref="AFF75:AFG75"/>
    <mergeCell ref="AFH75:AFI75"/>
    <mergeCell ref="AFJ75:AFK75"/>
    <mergeCell ref="AFL75:AFM75"/>
    <mergeCell ref="AEP75:AEQ75"/>
    <mergeCell ref="AER75:AES75"/>
    <mergeCell ref="AET75:AEU75"/>
    <mergeCell ref="AEV75:AEW75"/>
    <mergeCell ref="AEX75:AEY75"/>
    <mergeCell ref="AEZ75:AFA75"/>
    <mergeCell ref="AJR75:AJS75"/>
    <mergeCell ref="AJT75:AJU75"/>
    <mergeCell ref="AJV75:AJW75"/>
    <mergeCell ref="AJX75:AJY75"/>
    <mergeCell ref="AJZ75:AKA75"/>
    <mergeCell ref="AKB75:AKC75"/>
    <mergeCell ref="AJF75:AJG75"/>
    <mergeCell ref="AJH75:AJI75"/>
    <mergeCell ref="AJJ75:AJK75"/>
    <mergeCell ref="AJL75:AJM75"/>
    <mergeCell ref="AJN75:AJO75"/>
    <mergeCell ref="AJP75:AJQ75"/>
    <mergeCell ref="AIT75:AIU75"/>
    <mergeCell ref="AIV75:AIW75"/>
    <mergeCell ref="AIX75:AIY75"/>
    <mergeCell ref="AIZ75:AJA75"/>
    <mergeCell ref="AJB75:AJC75"/>
    <mergeCell ref="AJD75:AJE75"/>
    <mergeCell ref="AIH75:AII75"/>
    <mergeCell ref="AIJ75:AIK75"/>
    <mergeCell ref="AIL75:AIM75"/>
    <mergeCell ref="AIN75:AIO75"/>
    <mergeCell ref="AIP75:AIQ75"/>
    <mergeCell ref="AIR75:AIS75"/>
    <mergeCell ref="AHV75:AHW75"/>
    <mergeCell ref="AHX75:AHY75"/>
    <mergeCell ref="AHZ75:AIA75"/>
    <mergeCell ref="AIB75:AIC75"/>
    <mergeCell ref="AID75:AIE75"/>
    <mergeCell ref="AIF75:AIG75"/>
    <mergeCell ref="AHJ75:AHK75"/>
    <mergeCell ref="AHL75:AHM75"/>
    <mergeCell ref="AHN75:AHO75"/>
    <mergeCell ref="AHP75:AHQ75"/>
    <mergeCell ref="AHR75:AHS75"/>
    <mergeCell ref="AHT75:AHU75"/>
    <mergeCell ref="AML75:AMM75"/>
    <mergeCell ref="AMN75:AMO75"/>
    <mergeCell ref="AMP75:AMQ75"/>
    <mergeCell ref="AMR75:AMS75"/>
    <mergeCell ref="AMT75:AMU75"/>
    <mergeCell ref="AMV75:AMW75"/>
    <mergeCell ref="ALZ75:AMA75"/>
    <mergeCell ref="AMB75:AMC75"/>
    <mergeCell ref="AMD75:AME75"/>
    <mergeCell ref="AMF75:AMG75"/>
    <mergeCell ref="AMH75:AMI75"/>
    <mergeCell ref="AMJ75:AMK75"/>
    <mergeCell ref="ALN75:ALO75"/>
    <mergeCell ref="ALP75:ALQ75"/>
    <mergeCell ref="ALR75:ALS75"/>
    <mergeCell ref="ALT75:ALU75"/>
    <mergeCell ref="ALV75:ALW75"/>
    <mergeCell ref="ALX75:ALY75"/>
    <mergeCell ref="ALB75:ALC75"/>
    <mergeCell ref="ALD75:ALE75"/>
    <mergeCell ref="ALF75:ALG75"/>
    <mergeCell ref="ALH75:ALI75"/>
    <mergeCell ref="ALJ75:ALK75"/>
    <mergeCell ref="ALL75:ALM75"/>
    <mergeCell ref="AKP75:AKQ75"/>
    <mergeCell ref="AKR75:AKS75"/>
    <mergeCell ref="AKT75:AKU75"/>
    <mergeCell ref="AKV75:AKW75"/>
    <mergeCell ref="AKX75:AKY75"/>
    <mergeCell ref="AKZ75:ALA75"/>
    <mergeCell ref="AKD75:AKE75"/>
    <mergeCell ref="AKF75:AKG75"/>
    <mergeCell ref="AKH75:AKI75"/>
    <mergeCell ref="AKJ75:AKK75"/>
    <mergeCell ref="AKL75:AKM75"/>
    <mergeCell ref="AKN75:AKO75"/>
    <mergeCell ref="APF75:APG75"/>
    <mergeCell ref="APH75:API75"/>
    <mergeCell ref="APJ75:APK75"/>
    <mergeCell ref="APL75:APM75"/>
    <mergeCell ref="APN75:APO75"/>
    <mergeCell ref="APP75:APQ75"/>
    <mergeCell ref="AOT75:AOU75"/>
    <mergeCell ref="AOV75:AOW75"/>
    <mergeCell ref="AOX75:AOY75"/>
    <mergeCell ref="AOZ75:APA75"/>
    <mergeCell ref="APB75:APC75"/>
    <mergeCell ref="APD75:APE75"/>
    <mergeCell ref="AOH75:AOI75"/>
    <mergeCell ref="AOJ75:AOK75"/>
    <mergeCell ref="AOL75:AOM75"/>
    <mergeCell ref="AON75:AOO75"/>
    <mergeCell ref="AOP75:AOQ75"/>
    <mergeCell ref="AOR75:AOS75"/>
    <mergeCell ref="ANV75:ANW75"/>
    <mergeCell ref="ANX75:ANY75"/>
    <mergeCell ref="ANZ75:AOA75"/>
    <mergeCell ref="AOB75:AOC75"/>
    <mergeCell ref="AOD75:AOE75"/>
    <mergeCell ref="AOF75:AOG75"/>
    <mergeCell ref="ANJ75:ANK75"/>
    <mergeCell ref="ANL75:ANM75"/>
    <mergeCell ref="ANN75:ANO75"/>
    <mergeCell ref="ANP75:ANQ75"/>
    <mergeCell ref="ANR75:ANS75"/>
    <mergeCell ref="ANT75:ANU75"/>
    <mergeCell ref="AMX75:AMY75"/>
    <mergeCell ref="AMZ75:ANA75"/>
    <mergeCell ref="ANB75:ANC75"/>
    <mergeCell ref="AND75:ANE75"/>
    <mergeCell ref="ANF75:ANG75"/>
    <mergeCell ref="ANH75:ANI75"/>
    <mergeCell ref="ARZ75:ASA75"/>
    <mergeCell ref="ASB75:ASC75"/>
    <mergeCell ref="ASD75:ASE75"/>
    <mergeCell ref="ASF75:ASG75"/>
    <mergeCell ref="ASH75:ASI75"/>
    <mergeCell ref="ASJ75:ASK75"/>
    <mergeCell ref="ARN75:ARO75"/>
    <mergeCell ref="ARP75:ARQ75"/>
    <mergeCell ref="ARR75:ARS75"/>
    <mergeCell ref="ART75:ARU75"/>
    <mergeCell ref="ARV75:ARW75"/>
    <mergeCell ref="ARX75:ARY75"/>
    <mergeCell ref="ARB75:ARC75"/>
    <mergeCell ref="ARD75:ARE75"/>
    <mergeCell ref="ARF75:ARG75"/>
    <mergeCell ref="ARH75:ARI75"/>
    <mergeCell ref="ARJ75:ARK75"/>
    <mergeCell ref="ARL75:ARM75"/>
    <mergeCell ref="AQP75:AQQ75"/>
    <mergeCell ref="AQR75:AQS75"/>
    <mergeCell ref="AQT75:AQU75"/>
    <mergeCell ref="AQV75:AQW75"/>
    <mergeCell ref="AQX75:AQY75"/>
    <mergeCell ref="AQZ75:ARA75"/>
    <mergeCell ref="AQD75:AQE75"/>
    <mergeCell ref="AQF75:AQG75"/>
    <mergeCell ref="AQH75:AQI75"/>
    <mergeCell ref="AQJ75:AQK75"/>
    <mergeCell ref="AQL75:AQM75"/>
    <mergeCell ref="AQN75:AQO75"/>
    <mergeCell ref="APR75:APS75"/>
    <mergeCell ref="APT75:APU75"/>
    <mergeCell ref="APV75:APW75"/>
    <mergeCell ref="APX75:APY75"/>
    <mergeCell ref="APZ75:AQA75"/>
    <mergeCell ref="AQB75:AQC75"/>
    <mergeCell ref="AUT75:AUU75"/>
    <mergeCell ref="AUV75:AUW75"/>
    <mergeCell ref="AUX75:AUY75"/>
    <mergeCell ref="AUZ75:AVA75"/>
    <mergeCell ref="AVB75:AVC75"/>
    <mergeCell ref="AVD75:AVE75"/>
    <mergeCell ref="AUH75:AUI75"/>
    <mergeCell ref="AUJ75:AUK75"/>
    <mergeCell ref="AUL75:AUM75"/>
    <mergeCell ref="AUN75:AUO75"/>
    <mergeCell ref="AUP75:AUQ75"/>
    <mergeCell ref="AUR75:AUS75"/>
    <mergeCell ref="ATV75:ATW75"/>
    <mergeCell ref="ATX75:ATY75"/>
    <mergeCell ref="ATZ75:AUA75"/>
    <mergeCell ref="AUB75:AUC75"/>
    <mergeCell ref="AUD75:AUE75"/>
    <mergeCell ref="AUF75:AUG75"/>
    <mergeCell ref="ATJ75:ATK75"/>
    <mergeCell ref="ATL75:ATM75"/>
    <mergeCell ref="ATN75:ATO75"/>
    <mergeCell ref="ATP75:ATQ75"/>
    <mergeCell ref="ATR75:ATS75"/>
    <mergeCell ref="ATT75:ATU75"/>
    <mergeCell ref="ASX75:ASY75"/>
    <mergeCell ref="ASZ75:ATA75"/>
    <mergeCell ref="ATB75:ATC75"/>
    <mergeCell ref="ATD75:ATE75"/>
    <mergeCell ref="ATF75:ATG75"/>
    <mergeCell ref="ATH75:ATI75"/>
    <mergeCell ref="ASL75:ASM75"/>
    <mergeCell ref="ASN75:ASO75"/>
    <mergeCell ref="ASP75:ASQ75"/>
    <mergeCell ref="ASR75:ASS75"/>
    <mergeCell ref="AST75:ASU75"/>
    <mergeCell ref="ASV75:ASW75"/>
    <mergeCell ref="AXN75:AXO75"/>
    <mergeCell ref="AXP75:AXQ75"/>
    <mergeCell ref="AXR75:AXS75"/>
    <mergeCell ref="AXT75:AXU75"/>
    <mergeCell ref="AXV75:AXW75"/>
    <mergeCell ref="AXX75:AXY75"/>
    <mergeCell ref="AXB75:AXC75"/>
    <mergeCell ref="AXD75:AXE75"/>
    <mergeCell ref="AXF75:AXG75"/>
    <mergeCell ref="AXH75:AXI75"/>
    <mergeCell ref="AXJ75:AXK75"/>
    <mergeCell ref="AXL75:AXM75"/>
    <mergeCell ref="AWP75:AWQ75"/>
    <mergeCell ref="AWR75:AWS75"/>
    <mergeCell ref="AWT75:AWU75"/>
    <mergeCell ref="AWV75:AWW75"/>
    <mergeCell ref="AWX75:AWY75"/>
    <mergeCell ref="AWZ75:AXA75"/>
    <mergeCell ref="AWD75:AWE75"/>
    <mergeCell ref="AWF75:AWG75"/>
    <mergeCell ref="AWH75:AWI75"/>
    <mergeCell ref="AWJ75:AWK75"/>
    <mergeCell ref="AWL75:AWM75"/>
    <mergeCell ref="AWN75:AWO75"/>
    <mergeCell ref="AVR75:AVS75"/>
    <mergeCell ref="AVT75:AVU75"/>
    <mergeCell ref="AVV75:AVW75"/>
    <mergeCell ref="AVX75:AVY75"/>
    <mergeCell ref="AVZ75:AWA75"/>
    <mergeCell ref="AWB75:AWC75"/>
    <mergeCell ref="AVF75:AVG75"/>
    <mergeCell ref="AVH75:AVI75"/>
    <mergeCell ref="AVJ75:AVK75"/>
    <mergeCell ref="AVL75:AVM75"/>
    <mergeCell ref="AVN75:AVO75"/>
    <mergeCell ref="AVP75:AVQ75"/>
    <mergeCell ref="BAH75:BAI75"/>
    <mergeCell ref="BAJ75:BAK75"/>
    <mergeCell ref="BAL75:BAM75"/>
    <mergeCell ref="BAN75:BAO75"/>
    <mergeCell ref="BAP75:BAQ75"/>
    <mergeCell ref="BAR75:BAS75"/>
    <mergeCell ref="AZV75:AZW75"/>
    <mergeCell ref="AZX75:AZY75"/>
    <mergeCell ref="AZZ75:BAA75"/>
    <mergeCell ref="BAB75:BAC75"/>
    <mergeCell ref="BAD75:BAE75"/>
    <mergeCell ref="BAF75:BAG75"/>
    <mergeCell ref="AZJ75:AZK75"/>
    <mergeCell ref="AZL75:AZM75"/>
    <mergeCell ref="AZN75:AZO75"/>
    <mergeCell ref="AZP75:AZQ75"/>
    <mergeCell ref="AZR75:AZS75"/>
    <mergeCell ref="AZT75:AZU75"/>
    <mergeCell ref="AYX75:AYY75"/>
    <mergeCell ref="AYZ75:AZA75"/>
    <mergeCell ref="AZB75:AZC75"/>
    <mergeCell ref="AZD75:AZE75"/>
    <mergeCell ref="AZF75:AZG75"/>
    <mergeCell ref="AZH75:AZI75"/>
    <mergeCell ref="AYL75:AYM75"/>
    <mergeCell ref="AYN75:AYO75"/>
    <mergeCell ref="AYP75:AYQ75"/>
    <mergeCell ref="AYR75:AYS75"/>
    <mergeCell ref="AYT75:AYU75"/>
    <mergeCell ref="AYV75:AYW75"/>
    <mergeCell ref="AXZ75:AYA75"/>
    <mergeCell ref="AYB75:AYC75"/>
    <mergeCell ref="AYD75:AYE75"/>
    <mergeCell ref="AYF75:AYG75"/>
    <mergeCell ref="AYH75:AYI75"/>
    <mergeCell ref="AYJ75:AYK75"/>
    <mergeCell ref="BDB75:BDC75"/>
    <mergeCell ref="BDD75:BDE75"/>
    <mergeCell ref="BDF75:BDG75"/>
    <mergeCell ref="BDH75:BDI75"/>
    <mergeCell ref="BDJ75:BDK75"/>
    <mergeCell ref="BDL75:BDM75"/>
    <mergeCell ref="BCP75:BCQ75"/>
    <mergeCell ref="BCR75:BCS75"/>
    <mergeCell ref="BCT75:BCU75"/>
    <mergeCell ref="BCV75:BCW75"/>
    <mergeCell ref="BCX75:BCY75"/>
    <mergeCell ref="BCZ75:BDA75"/>
    <mergeCell ref="BCD75:BCE75"/>
    <mergeCell ref="BCF75:BCG75"/>
    <mergeCell ref="BCH75:BCI75"/>
    <mergeCell ref="BCJ75:BCK75"/>
    <mergeCell ref="BCL75:BCM75"/>
    <mergeCell ref="BCN75:BCO75"/>
    <mergeCell ref="BBR75:BBS75"/>
    <mergeCell ref="BBT75:BBU75"/>
    <mergeCell ref="BBV75:BBW75"/>
    <mergeCell ref="BBX75:BBY75"/>
    <mergeCell ref="BBZ75:BCA75"/>
    <mergeCell ref="BCB75:BCC75"/>
    <mergeCell ref="BBF75:BBG75"/>
    <mergeCell ref="BBH75:BBI75"/>
    <mergeCell ref="BBJ75:BBK75"/>
    <mergeCell ref="BBL75:BBM75"/>
    <mergeCell ref="BBN75:BBO75"/>
    <mergeCell ref="BBP75:BBQ75"/>
    <mergeCell ref="BAT75:BAU75"/>
    <mergeCell ref="BAV75:BAW75"/>
    <mergeCell ref="BAX75:BAY75"/>
    <mergeCell ref="BAZ75:BBA75"/>
    <mergeCell ref="BBB75:BBC75"/>
    <mergeCell ref="BBD75:BBE75"/>
    <mergeCell ref="BFV75:BFW75"/>
    <mergeCell ref="BFX75:BFY75"/>
    <mergeCell ref="BFZ75:BGA75"/>
    <mergeCell ref="BGB75:BGC75"/>
    <mergeCell ref="BGD75:BGE75"/>
    <mergeCell ref="BGF75:BGG75"/>
    <mergeCell ref="BFJ75:BFK75"/>
    <mergeCell ref="BFL75:BFM75"/>
    <mergeCell ref="BFN75:BFO75"/>
    <mergeCell ref="BFP75:BFQ75"/>
    <mergeCell ref="BFR75:BFS75"/>
    <mergeCell ref="BFT75:BFU75"/>
    <mergeCell ref="BEX75:BEY75"/>
    <mergeCell ref="BEZ75:BFA75"/>
    <mergeCell ref="BFB75:BFC75"/>
    <mergeCell ref="BFD75:BFE75"/>
    <mergeCell ref="BFF75:BFG75"/>
    <mergeCell ref="BFH75:BFI75"/>
    <mergeCell ref="BEL75:BEM75"/>
    <mergeCell ref="BEN75:BEO75"/>
    <mergeCell ref="BEP75:BEQ75"/>
    <mergeCell ref="BER75:BES75"/>
    <mergeCell ref="BET75:BEU75"/>
    <mergeCell ref="BEV75:BEW75"/>
    <mergeCell ref="BDZ75:BEA75"/>
    <mergeCell ref="BEB75:BEC75"/>
    <mergeCell ref="BED75:BEE75"/>
    <mergeCell ref="BEF75:BEG75"/>
    <mergeCell ref="BEH75:BEI75"/>
    <mergeCell ref="BEJ75:BEK75"/>
    <mergeCell ref="BDN75:BDO75"/>
    <mergeCell ref="BDP75:BDQ75"/>
    <mergeCell ref="BDR75:BDS75"/>
    <mergeCell ref="BDT75:BDU75"/>
    <mergeCell ref="BDV75:BDW75"/>
    <mergeCell ref="BDX75:BDY75"/>
    <mergeCell ref="BIP75:BIQ75"/>
    <mergeCell ref="BIR75:BIS75"/>
    <mergeCell ref="BIT75:BIU75"/>
    <mergeCell ref="BIV75:BIW75"/>
    <mergeCell ref="BIX75:BIY75"/>
    <mergeCell ref="BIZ75:BJA75"/>
    <mergeCell ref="BID75:BIE75"/>
    <mergeCell ref="BIF75:BIG75"/>
    <mergeCell ref="BIH75:BII75"/>
    <mergeCell ref="BIJ75:BIK75"/>
    <mergeCell ref="BIL75:BIM75"/>
    <mergeCell ref="BIN75:BIO75"/>
    <mergeCell ref="BHR75:BHS75"/>
    <mergeCell ref="BHT75:BHU75"/>
    <mergeCell ref="BHV75:BHW75"/>
    <mergeCell ref="BHX75:BHY75"/>
    <mergeCell ref="BHZ75:BIA75"/>
    <mergeCell ref="BIB75:BIC75"/>
    <mergeCell ref="BHF75:BHG75"/>
    <mergeCell ref="BHH75:BHI75"/>
    <mergeCell ref="BHJ75:BHK75"/>
    <mergeCell ref="BHL75:BHM75"/>
    <mergeCell ref="BHN75:BHO75"/>
    <mergeCell ref="BHP75:BHQ75"/>
    <mergeCell ref="BGT75:BGU75"/>
    <mergeCell ref="BGV75:BGW75"/>
    <mergeCell ref="BGX75:BGY75"/>
    <mergeCell ref="BGZ75:BHA75"/>
    <mergeCell ref="BHB75:BHC75"/>
    <mergeCell ref="BHD75:BHE75"/>
    <mergeCell ref="BGH75:BGI75"/>
    <mergeCell ref="BGJ75:BGK75"/>
    <mergeCell ref="BGL75:BGM75"/>
    <mergeCell ref="BGN75:BGO75"/>
    <mergeCell ref="BGP75:BGQ75"/>
    <mergeCell ref="BGR75:BGS75"/>
    <mergeCell ref="BLJ75:BLK75"/>
    <mergeCell ref="BLL75:BLM75"/>
    <mergeCell ref="BLN75:BLO75"/>
    <mergeCell ref="BLP75:BLQ75"/>
    <mergeCell ref="BLR75:BLS75"/>
    <mergeCell ref="BLT75:BLU75"/>
    <mergeCell ref="BKX75:BKY75"/>
    <mergeCell ref="BKZ75:BLA75"/>
    <mergeCell ref="BLB75:BLC75"/>
    <mergeCell ref="BLD75:BLE75"/>
    <mergeCell ref="BLF75:BLG75"/>
    <mergeCell ref="BLH75:BLI75"/>
    <mergeCell ref="BKL75:BKM75"/>
    <mergeCell ref="BKN75:BKO75"/>
    <mergeCell ref="BKP75:BKQ75"/>
    <mergeCell ref="BKR75:BKS75"/>
    <mergeCell ref="BKT75:BKU75"/>
    <mergeCell ref="BKV75:BKW75"/>
    <mergeCell ref="BJZ75:BKA75"/>
    <mergeCell ref="BKB75:BKC75"/>
    <mergeCell ref="BKD75:BKE75"/>
    <mergeCell ref="BKF75:BKG75"/>
    <mergeCell ref="BKH75:BKI75"/>
    <mergeCell ref="BKJ75:BKK75"/>
    <mergeCell ref="BJN75:BJO75"/>
    <mergeCell ref="BJP75:BJQ75"/>
    <mergeCell ref="BJR75:BJS75"/>
    <mergeCell ref="BJT75:BJU75"/>
    <mergeCell ref="BJV75:BJW75"/>
    <mergeCell ref="BJX75:BJY75"/>
    <mergeCell ref="BJB75:BJC75"/>
    <mergeCell ref="BJD75:BJE75"/>
    <mergeCell ref="BJF75:BJG75"/>
    <mergeCell ref="BJH75:BJI75"/>
    <mergeCell ref="BJJ75:BJK75"/>
    <mergeCell ref="BJL75:BJM75"/>
    <mergeCell ref="BOD75:BOE75"/>
    <mergeCell ref="BOF75:BOG75"/>
    <mergeCell ref="BOH75:BOI75"/>
    <mergeCell ref="BOJ75:BOK75"/>
    <mergeCell ref="BOL75:BOM75"/>
    <mergeCell ref="BON75:BOO75"/>
    <mergeCell ref="BNR75:BNS75"/>
    <mergeCell ref="BNT75:BNU75"/>
    <mergeCell ref="BNV75:BNW75"/>
    <mergeCell ref="BNX75:BNY75"/>
    <mergeCell ref="BNZ75:BOA75"/>
    <mergeCell ref="BOB75:BOC75"/>
    <mergeCell ref="BNF75:BNG75"/>
    <mergeCell ref="BNH75:BNI75"/>
    <mergeCell ref="BNJ75:BNK75"/>
    <mergeCell ref="BNL75:BNM75"/>
    <mergeCell ref="BNN75:BNO75"/>
    <mergeCell ref="BNP75:BNQ75"/>
    <mergeCell ref="BMT75:BMU75"/>
    <mergeCell ref="BMV75:BMW75"/>
    <mergeCell ref="BMX75:BMY75"/>
    <mergeCell ref="BMZ75:BNA75"/>
    <mergeCell ref="BNB75:BNC75"/>
    <mergeCell ref="BND75:BNE75"/>
    <mergeCell ref="BMH75:BMI75"/>
    <mergeCell ref="BMJ75:BMK75"/>
    <mergeCell ref="BML75:BMM75"/>
    <mergeCell ref="BMN75:BMO75"/>
    <mergeCell ref="BMP75:BMQ75"/>
    <mergeCell ref="BMR75:BMS75"/>
    <mergeCell ref="BLV75:BLW75"/>
    <mergeCell ref="BLX75:BLY75"/>
    <mergeCell ref="BLZ75:BMA75"/>
    <mergeCell ref="BMB75:BMC75"/>
    <mergeCell ref="BMD75:BME75"/>
    <mergeCell ref="BMF75:BMG75"/>
    <mergeCell ref="BQX75:BQY75"/>
    <mergeCell ref="BQZ75:BRA75"/>
    <mergeCell ref="BRB75:BRC75"/>
    <mergeCell ref="BRD75:BRE75"/>
    <mergeCell ref="BRF75:BRG75"/>
    <mergeCell ref="BRH75:BRI75"/>
    <mergeCell ref="BQL75:BQM75"/>
    <mergeCell ref="BQN75:BQO75"/>
    <mergeCell ref="BQP75:BQQ75"/>
    <mergeCell ref="BQR75:BQS75"/>
    <mergeCell ref="BQT75:BQU75"/>
    <mergeCell ref="BQV75:BQW75"/>
    <mergeCell ref="BPZ75:BQA75"/>
    <mergeCell ref="BQB75:BQC75"/>
    <mergeCell ref="BQD75:BQE75"/>
    <mergeCell ref="BQF75:BQG75"/>
    <mergeCell ref="BQH75:BQI75"/>
    <mergeCell ref="BQJ75:BQK75"/>
    <mergeCell ref="BPN75:BPO75"/>
    <mergeCell ref="BPP75:BPQ75"/>
    <mergeCell ref="BPR75:BPS75"/>
    <mergeCell ref="BPT75:BPU75"/>
    <mergeCell ref="BPV75:BPW75"/>
    <mergeCell ref="BPX75:BPY75"/>
    <mergeCell ref="BPB75:BPC75"/>
    <mergeCell ref="BPD75:BPE75"/>
    <mergeCell ref="BPF75:BPG75"/>
    <mergeCell ref="BPH75:BPI75"/>
    <mergeCell ref="BPJ75:BPK75"/>
    <mergeCell ref="BPL75:BPM75"/>
    <mergeCell ref="BOP75:BOQ75"/>
    <mergeCell ref="BOR75:BOS75"/>
    <mergeCell ref="BOT75:BOU75"/>
    <mergeCell ref="BOV75:BOW75"/>
    <mergeCell ref="BOX75:BOY75"/>
    <mergeCell ref="BOZ75:BPA75"/>
    <mergeCell ref="BTR75:BTS75"/>
    <mergeCell ref="BTT75:BTU75"/>
    <mergeCell ref="BTV75:BTW75"/>
    <mergeCell ref="BTX75:BTY75"/>
    <mergeCell ref="BTZ75:BUA75"/>
    <mergeCell ref="BUB75:BUC75"/>
    <mergeCell ref="BTF75:BTG75"/>
    <mergeCell ref="BTH75:BTI75"/>
    <mergeCell ref="BTJ75:BTK75"/>
    <mergeCell ref="BTL75:BTM75"/>
    <mergeCell ref="BTN75:BTO75"/>
    <mergeCell ref="BTP75:BTQ75"/>
    <mergeCell ref="BST75:BSU75"/>
    <mergeCell ref="BSV75:BSW75"/>
    <mergeCell ref="BSX75:BSY75"/>
    <mergeCell ref="BSZ75:BTA75"/>
    <mergeCell ref="BTB75:BTC75"/>
    <mergeCell ref="BTD75:BTE75"/>
    <mergeCell ref="BSH75:BSI75"/>
    <mergeCell ref="BSJ75:BSK75"/>
    <mergeCell ref="BSL75:BSM75"/>
    <mergeCell ref="BSN75:BSO75"/>
    <mergeCell ref="BSP75:BSQ75"/>
    <mergeCell ref="BSR75:BSS75"/>
    <mergeCell ref="BRV75:BRW75"/>
    <mergeCell ref="BRX75:BRY75"/>
    <mergeCell ref="BRZ75:BSA75"/>
    <mergeCell ref="BSB75:BSC75"/>
    <mergeCell ref="BSD75:BSE75"/>
    <mergeCell ref="BSF75:BSG75"/>
    <mergeCell ref="BRJ75:BRK75"/>
    <mergeCell ref="BRL75:BRM75"/>
    <mergeCell ref="BRN75:BRO75"/>
    <mergeCell ref="BRP75:BRQ75"/>
    <mergeCell ref="BRR75:BRS75"/>
    <mergeCell ref="BRT75:BRU75"/>
    <mergeCell ref="BWL75:BWM75"/>
    <mergeCell ref="BWN75:BWO75"/>
    <mergeCell ref="BWP75:BWQ75"/>
    <mergeCell ref="BWR75:BWS75"/>
    <mergeCell ref="BWT75:BWU75"/>
    <mergeCell ref="BWV75:BWW75"/>
    <mergeCell ref="BVZ75:BWA75"/>
    <mergeCell ref="BWB75:BWC75"/>
    <mergeCell ref="BWD75:BWE75"/>
    <mergeCell ref="BWF75:BWG75"/>
    <mergeCell ref="BWH75:BWI75"/>
    <mergeCell ref="BWJ75:BWK75"/>
    <mergeCell ref="BVN75:BVO75"/>
    <mergeCell ref="BVP75:BVQ75"/>
    <mergeCell ref="BVR75:BVS75"/>
    <mergeCell ref="BVT75:BVU75"/>
    <mergeCell ref="BVV75:BVW75"/>
    <mergeCell ref="BVX75:BVY75"/>
    <mergeCell ref="BVB75:BVC75"/>
    <mergeCell ref="BVD75:BVE75"/>
    <mergeCell ref="BVF75:BVG75"/>
    <mergeCell ref="BVH75:BVI75"/>
    <mergeCell ref="BVJ75:BVK75"/>
    <mergeCell ref="BVL75:BVM75"/>
    <mergeCell ref="BUP75:BUQ75"/>
    <mergeCell ref="BUR75:BUS75"/>
    <mergeCell ref="BUT75:BUU75"/>
    <mergeCell ref="BUV75:BUW75"/>
    <mergeCell ref="BUX75:BUY75"/>
    <mergeCell ref="BUZ75:BVA75"/>
    <mergeCell ref="BUD75:BUE75"/>
    <mergeCell ref="BUF75:BUG75"/>
    <mergeCell ref="BUH75:BUI75"/>
    <mergeCell ref="BUJ75:BUK75"/>
    <mergeCell ref="BUL75:BUM75"/>
    <mergeCell ref="BUN75:BUO75"/>
    <mergeCell ref="BZF75:BZG75"/>
    <mergeCell ref="BZH75:BZI75"/>
    <mergeCell ref="BZJ75:BZK75"/>
    <mergeCell ref="BZL75:BZM75"/>
    <mergeCell ref="BZN75:BZO75"/>
    <mergeCell ref="BZP75:BZQ75"/>
    <mergeCell ref="BYT75:BYU75"/>
    <mergeCell ref="BYV75:BYW75"/>
    <mergeCell ref="BYX75:BYY75"/>
    <mergeCell ref="BYZ75:BZA75"/>
    <mergeCell ref="BZB75:BZC75"/>
    <mergeCell ref="BZD75:BZE75"/>
    <mergeCell ref="BYH75:BYI75"/>
    <mergeCell ref="BYJ75:BYK75"/>
    <mergeCell ref="BYL75:BYM75"/>
    <mergeCell ref="BYN75:BYO75"/>
    <mergeCell ref="BYP75:BYQ75"/>
    <mergeCell ref="BYR75:BYS75"/>
    <mergeCell ref="BXV75:BXW75"/>
    <mergeCell ref="BXX75:BXY75"/>
    <mergeCell ref="BXZ75:BYA75"/>
    <mergeCell ref="BYB75:BYC75"/>
    <mergeCell ref="BYD75:BYE75"/>
    <mergeCell ref="BYF75:BYG75"/>
    <mergeCell ref="BXJ75:BXK75"/>
    <mergeCell ref="BXL75:BXM75"/>
    <mergeCell ref="BXN75:BXO75"/>
    <mergeCell ref="BXP75:BXQ75"/>
    <mergeCell ref="BXR75:BXS75"/>
    <mergeCell ref="BXT75:BXU75"/>
    <mergeCell ref="BWX75:BWY75"/>
    <mergeCell ref="BWZ75:BXA75"/>
    <mergeCell ref="BXB75:BXC75"/>
    <mergeCell ref="BXD75:BXE75"/>
    <mergeCell ref="BXF75:BXG75"/>
    <mergeCell ref="BXH75:BXI75"/>
    <mergeCell ref="CBZ75:CCA75"/>
    <mergeCell ref="CCB75:CCC75"/>
    <mergeCell ref="CCD75:CCE75"/>
    <mergeCell ref="CCF75:CCG75"/>
    <mergeCell ref="CCH75:CCI75"/>
    <mergeCell ref="CCJ75:CCK75"/>
    <mergeCell ref="CBN75:CBO75"/>
    <mergeCell ref="CBP75:CBQ75"/>
    <mergeCell ref="CBR75:CBS75"/>
    <mergeCell ref="CBT75:CBU75"/>
    <mergeCell ref="CBV75:CBW75"/>
    <mergeCell ref="CBX75:CBY75"/>
    <mergeCell ref="CBB75:CBC75"/>
    <mergeCell ref="CBD75:CBE75"/>
    <mergeCell ref="CBF75:CBG75"/>
    <mergeCell ref="CBH75:CBI75"/>
    <mergeCell ref="CBJ75:CBK75"/>
    <mergeCell ref="CBL75:CBM75"/>
    <mergeCell ref="CAP75:CAQ75"/>
    <mergeCell ref="CAR75:CAS75"/>
    <mergeCell ref="CAT75:CAU75"/>
    <mergeCell ref="CAV75:CAW75"/>
    <mergeCell ref="CAX75:CAY75"/>
    <mergeCell ref="CAZ75:CBA75"/>
    <mergeCell ref="CAD75:CAE75"/>
    <mergeCell ref="CAF75:CAG75"/>
    <mergeCell ref="CAH75:CAI75"/>
    <mergeCell ref="CAJ75:CAK75"/>
    <mergeCell ref="CAL75:CAM75"/>
    <mergeCell ref="CAN75:CAO75"/>
    <mergeCell ref="BZR75:BZS75"/>
    <mergeCell ref="BZT75:BZU75"/>
    <mergeCell ref="BZV75:BZW75"/>
    <mergeCell ref="BZX75:BZY75"/>
    <mergeCell ref="BZZ75:CAA75"/>
    <mergeCell ref="CAB75:CAC75"/>
    <mergeCell ref="CET75:CEU75"/>
    <mergeCell ref="CEV75:CEW75"/>
    <mergeCell ref="CEX75:CEY75"/>
    <mergeCell ref="CEZ75:CFA75"/>
    <mergeCell ref="CFB75:CFC75"/>
    <mergeCell ref="CFD75:CFE75"/>
    <mergeCell ref="CEH75:CEI75"/>
    <mergeCell ref="CEJ75:CEK75"/>
    <mergeCell ref="CEL75:CEM75"/>
    <mergeCell ref="CEN75:CEO75"/>
    <mergeCell ref="CEP75:CEQ75"/>
    <mergeCell ref="CER75:CES75"/>
    <mergeCell ref="CDV75:CDW75"/>
    <mergeCell ref="CDX75:CDY75"/>
    <mergeCell ref="CDZ75:CEA75"/>
    <mergeCell ref="CEB75:CEC75"/>
    <mergeCell ref="CED75:CEE75"/>
    <mergeCell ref="CEF75:CEG75"/>
    <mergeCell ref="CDJ75:CDK75"/>
    <mergeCell ref="CDL75:CDM75"/>
    <mergeCell ref="CDN75:CDO75"/>
    <mergeCell ref="CDP75:CDQ75"/>
    <mergeCell ref="CDR75:CDS75"/>
    <mergeCell ref="CDT75:CDU75"/>
    <mergeCell ref="CCX75:CCY75"/>
    <mergeCell ref="CCZ75:CDA75"/>
    <mergeCell ref="CDB75:CDC75"/>
    <mergeCell ref="CDD75:CDE75"/>
    <mergeCell ref="CDF75:CDG75"/>
    <mergeCell ref="CDH75:CDI75"/>
    <mergeCell ref="CCL75:CCM75"/>
    <mergeCell ref="CCN75:CCO75"/>
    <mergeCell ref="CCP75:CCQ75"/>
    <mergeCell ref="CCR75:CCS75"/>
    <mergeCell ref="CCT75:CCU75"/>
    <mergeCell ref="CCV75:CCW75"/>
    <mergeCell ref="CHN75:CHO75"/>
    <mergeCell ref="CHP75:CHQ75"/>
    <mergeCell ref="CHR75:CHS75"/>
    <mergeCell ref="CHT75:CHU75"/>
    <mergeCell ref="CHV75:CHW75"/>
    <mergeCell ref="CHX75:CHY75"/>
    <mergeCell ref="CHB75:CHC75"/>
    <mergeCell ref="CHD75:CHE75"/>
    <mergeCell ref="CHF75:CHG75"/>
    <mergeCell ref="CHH75:CHI75"/>
    <mergeCell ref="CHJ75:CHK75"/>
    <mergeCell ref="CHL75:CHM75"/>
    <mergeCell ref="CGP75:CGQ75"/>
    <mergeCell ref="CGR75:CGS75"/>
    <mergeCell ref="CGT75:CGU75"/>
    <mergeCell ref="CGV75:CGW75"/>
    <mergeCell ref="CGX75:CGY75"/>
    <mergeCell ref="CGZ75:CHA75"/>
    <mergeCell ref="CGD75:CGE75"/>
    <mergeCell ref="CGF75:CGG75"/>
    <mergeCell ref="CGH75:CGI75"/>
    <mergeCell ref="CGJ75:CGK75"/>
    <mergeCell ref="CGL75:CGM75"/>
    <mergeCell ref="CGN75:CGO75"/>
    <mergeCell ref="CFR75:CFS75"/>
    <mergeCell ref="CFT75:CFU75"/>
    <mergeCell ref="CFV75:CFW75"/>
    <mergeCell ref="CFX75:CFY75"/>
    <mergeCell ref="CFZ75:CGA75"/>
    <mergeCell ref="CGB75:CGC75"/>
    <mergeCell ref="CFF75:CFG75"/>
    <mergeCell ref="CFH75:CFI75"/>
    <mergeCell ref="CFJ75:CFK75"/>
    <mergeCell ref="CFL75:CFM75"/>
    <mergeCell ref="CFN75:CFO75"/>
    <mergeCell ref="CFP75:CFQ75"/>
    <mergeCell ref="CKH75:CKI75"/>
    <mergeCell ref="CKJ75:CKK75"/>
    <mergeCell ref="CKL75:CKM75"/>
    <mergeCell ref="CKN75:CKO75"/>
    <mergeCell ref="CKP75:CKQ75"/>
    <mergeCell ref="CKR75:CKS75"/>
    <mergeCell ref="CJV75:CJW75"/>
    <mergeCell ref="CJX75:CJY75"/>
    <mergeCell ref="CJZ75:CKA75"/>
    <mergeCell ref="CKB75:CKC75"/>
    <mergeCell ref="CKD75:CKE75"/>
    <mergeCell ref="CKF75:CKG75"/>
    <mergeCell ref="CJJ75:CJK75"/>
    <mergeCell ref="CJL75:CJM75"/>
    <mergeCell ref="CJN75:CJO75"/>
    <mergeCell ref="CJP75:CJQ75"/>
    <mergeCell ref="CJR75:CJS75"/>
    <mergeCell ref="CJT75:CJU75"/>
    <mergeCell ref="CIX75:CIY75"/>
    <mergeCell ref="CIZ75:CJA75"/>
    <mergeCell ref="CJB75:CJC75"/>
    <mergeCell ref="CJD75:CJE75"/>
    <mergeCell ref="CJF75:CJG75"/>
    <mergeCell ref="CJH75:CJI75"/>
    <mergeCell ref="CIL75:CIM75"/>
    <mergeCell ref="CIN75:CIO75"/>
    <mergeCell ref="CIP75:CIQ75"/>
    <mergeCell ref="CIR75:CIS75"/>
    <mergeCell ref="CIT75:CIU75"/>
    <mergeCell ref="CIV75:CIW75"/>
    <mergeCell ref="CHZ75:CIA75"/>
    <mergeCell ref="CIB75:CIC75"/>
    <mergeCell ref="CID75:CIE75"/>
    <mergeCell ref="CIF75:CIG75"/>
    <mergeCell ref="CIH75:CII75"/>
    <mergeCell ref="CIJ75:CIK75"/>
    <mergeCell ref="CNB75:CNC75"/>
    <mergeCell ref="CND75:CNE75"/>
    <mergeCell ref="CNF75:CNG75"/>
    <mergeCell ref="CNH75:CNI75"/>
    <mergeCell ref="CNJ75:CNK75"/>
    <mergeCell ref="CNL75:CNM75"/>
    <mergeCell ref="CMP75:CMQ75"/>
    <mergeCell ref="CMR75:CMS75"/>
    <mergeCell ref="CMT75:CMU75"/>
    <mergeCell ref="CMV75:CMW75"/>
    <mergeCell ref="CMX75:CMY75"/>
    <mergeCell ref="CMZ75:CNA75"/>
    <mergeCell ref="CMD75:CME75"/>
    <mergeCell ref="CMF75:CMG75"/>
    <mergeCell ref="CMH75:CMI75"/>
    <mergeCell ref="CMJ75:CMK75"/>
    <mergeCell ref="CML75:CMM75"/>
    <mergeCell ref="CMN75:CMO75"/>
    <mergeCell ref="CLR75:CLS75"/>
    <mergeCell ref="CLT75:CLU75"/>
    <mergeCell ref="CLV75:CLW75"/>
    <mergeCell ref="CLX75:CLY75"/>
    <mergeCell ref="CLZ75:CMA75"/>
    <mergeCell ref="CMB75:CMC75"/>
    <mergeCell ref="CLF75:CLG75"/>
    <mergeCell ref="CLH75:CLI75"/>
    <mergeCell ref="CLJ75:CLK75"/>
    <mergeCell ref="CLL75:CLM75"/>
    <mergeCell ref="CLN75:CLO75"/>
    <mergeCell ref="CLP75:CLQ75"/>
    <mergeCell ref="CKT75:CKU75"/>
    <mergeCell ref="CKV75:CKW75"/>
    <mergeCell ref="CKX75:CKY75"/>
    <mergeCell ref="CKZ75:CLA75"/>
    <mergeCell ref="CLB75:CLC75"/>
    <mergeCell ref="CLD75:CLE75"/>
    <mergeCell ref="CPV75:CPW75"/>
    <mergeCell ref="CPX75:CPY75"/>
    <mergeCell ref="CPZ75:CQA75"/>
    <mergeCell ref="CQB75:CQC75"/>
    <mergeCell ref="CQD75:CQE75"/>
    <mergeCell ref="CQF75:CQG75"/>
    <mergeCell ref="CPJ75:CPK75"/>
    <mergeCell ref="CPL75:CPM75"/>
    <mergeCell ref="CPN75:CPO75"/>
    <mergeCell ref="CPP75:CPQ75"/>
    <mergeCell ref="CPR75:CPS75"/>
    <mergeCell ref="CPT75:CPU75"/>
    <mergeCell ref="COX75:COY75"/>
    <mergeCell ref="COZ75:CPA75"/>
    <mergeCell ref="CPB75:CPC75"/>
    <mergeCell ref="CPD75:CPE75"/>
    <mergeCell ref="CPF75:CPG75"/>
    <mergeCell ref="CPH75:CPI75"/>
    <mergeCell ref="COL75:COM75"/>
    <mergeCell ref="CON75:COO75"/>
    <mergeCell ref="COP75:COQ75"/>
    <mergeCell ref="COR75:COS75"/>
    <mergeCell ref="COT75:COU75"/>
    <mergeCell ref="COV75:COW75"/>
    <mergeCell ref="CNZ75:COA75"/>
    <mergeCell ref="COB75:COC75"/>
    <mergeCell ref="COD75:COE75"/>
    <mergeCell ref="COF75:COG75"/>
    <mergeCell ref="COH75:COI75"/>
    <mergeCell ref="COJ75:COK75"/>
    <mergeCell ref="CNN75:CNO75"/>
    <mergeCell ref="CNP75:CNQ75"/>
    <mergeCell ref="CNR75:CNS75"/>
    <mergeCell ref="CNT75:CNU75"/>
    <mergeCell ref="CNV75:CNW75"/>
    <mergeCell ref="CNX75:CNY75"/>
    <mergeCell ref="CSP75:CSQ75"/>
    <mergeCell ref="CSR75:CSS75"/>
    <mergeCell ref="CST75:CSU75"/>
    <mergeCell ref="CSV75:CSW75"/>
    <mergeCell ref="CSX75:CSY75"/>
    <mergeCell ref="CSZ75:CTA75"/>
    <mergeCell ref="CSD75:CSE75"/>
    <mergeCell ref="CSF75:CSG75"/>
    <mergeCell ref="CSH75:CSI75"/>
    <mergeCell ref="CSJ75:CSK75"/>
    <mergeCell ref="CSL75:CSM75"/>
    <mergeCell ref="CSN75:CSO75"/>
    <mergeCell ref="CRR75:CRS75"/>
    <mergeCell ref="CRT75:CRU75"/>
    <mergeCell ref="CRV75:CRW75"/>
    <mergeCell ref="CRX75:CRY75"/>
    <mergeCell ref="CRZ75:CSA75"/>
    <mergeCell ref="CSB75:CSC75"/>
    <mergeCell ref="CRF75:CRG75"/>
    <mergeCell ref="CRH75:CRI75"/>
    <mergeCell ref="CRJ75:CRK75"/>
    <mergeCell ref="CRL75:CRM75"/>
    <mergeCell ref="CRN75:CRO75"/>
    <mergeCell ref="CRP75:CRQ75"/>
    <mergeCell ref="CQT75:CQU75"/>
    <mergeCell ref="CQV75:CQW75"/>
    <mergeCell ref="CQX75:CQY75"/>
    <mergeCell ref="CQZ75:CRA75"/>
    <mergeCell ref="CRB75:CRC75"/>
    <mergeCell ref="CRD75:CRE75"/>
    <mergeCell ref="CQH75:CQI75"/>
    <mergeCell ref="CQJ75:CQK75"/>
    <mergeCell ref="CQL75:CQM75"/>
    <mergeCell ref="CQN75:CQO75"/>
    <mergeCell ref="CQP75:CQQ75"/>
    <mergeCell ref="CQR75:CQS75"/>
    <mergeCell ref="CVJ75:CVK75"/>
    <mergeCell ref="CVL75:CVM75"/>
    <mergeCell ref="CVN75:CVO75"/>
    <mergeCell ref="CVP75:CVQ75"/>
    <mergeCell ref="CVR75:CVS75"/>
    <mergeCell ref="CVT75:CVU75"/>
    <mergeCell ref="CUX75:CUY75"/>
    <mergeCell ref="CUZ75:CVA75"/>
    <mergeCell ref="CVB75:CVC75"/>
    <mergeCell ref="CVD75:CVE75"/>
    <mergeCell ref="CVF75:CVG75"/>
    <mergeCell ref="CVH75:CVI75"/>
    <mergeCell ref="CUL75:CUM75"/>
    <mergeCell ref="CUN75:CUO75"/>
    <mergeCell ref="CUP75:CUQ75"/>
    <mergeCell ref="CUR75:CUS75"/>
    <mergeCell ref="CUT75:CUU75"/>
    <mergeCell ref="CUV75:CUW75"/>
    <mergeCell ref="CTZ75:CUA75"/>
    <mergeCell ref="CUB75:CUC75"/>
    <mergeCell ref="CUD75:CUE75"/>
    <mergeCell ref="CUF75:CUG75"/>
    <mergeCell ref="CUH75:CUI75"/>
    <mergeCell ref="CUJ75:CUK75"/>
    <mergeCell ref="CTN75:CTO75"/>
    <mergeCell ref="CTP75:CTQ75"/>
    <mergeCell ref="CTR75:CTS75"/>
    <mergeCell ref="CTT75:CTU75"/>
    <mergeCell ref="CTV75:CTW75"/>
    <mergeCell ref="CTX75:CTY75"/>
    <mergeCell ref="CTB75:CTC75"/>
    <mergeCell ref="CTD75:CTE75"/>
    <mergeCell ref="CTF75:CTG75"/>
    <mergeCell ref="CTH75:CTI75"/>
    <mergeCell ref="CTJ75:CTK75"/>
    <mergeCell ref="CTL75:CTM75"/>
    <mergeCell ref="CYD75:CYE75"/>
    <mergeCell ref="CYF75:CYG75"/>
    <mergeCell ref="CYH75:CYI75"/>
    <mergeCell ref="CYJ75:CYK75"/>
    <mergeCell ref="CYL75:CYM75"/>
    <mergeCell ref="CYN75:CYO75"/>
    <mergeCell ref="CXR75:CXS75"/>
    <mergeCell ref="CXT75:CXU75"/>
    <mergeCell ref="CXV75:CXW75"/>
    <mergeCell ref="CXX75:CXY75"/>
    <mergeCell ref="CXZ75:CYA75"/>
    <mergeCell ref="CYB75:CYC75"/>
    <mergeCell ref="CXF75:CXG75"/>
    <mergeCell ref="CXH75:CXI75"/>
    <mergeCell ref="CXJ75:CXK75"/>
    <mergeCell ref="CXL75:CXM75"/>
    <mergeCell ref="CXN75:CXO75"/>
    <mergeCell ref="CXP75:CXQ75"/>
    <mergeCell ref="CWT75:CWU75"/>
    <mergeCell ref="CWV75:CWW75"/>
    <mergeCell ref="CWX75:CWY75"/>
    <mergeCell ref="CWZ75:CXA75"/>
    <mergeCell ref="CXB75:CXC75"/>
    <mergeCell ref="CXD75:CXE75"/>
    <mergeCell ref="CWH75:CWI75"/>
    <mergeCell ref="CWJ75:CWK75"/>
    <mergeCell ref="CWL75:CWM75"/>
    <mergeCell ref="CWN75:CWO75"/>
    <mergeCell ref="CWP75:CWQ75"/>
    <mergeCell ref="CWR75:CWS75"/>
    <mergeCell ref="CVV75:CVW75"/>
    <mergeCell ref="CVX75:CVY75"/>
    <mergeCell ref="CVZ75:CWA75"/>
    <mergeCell ref="CWB75:CWC75"/>
    <mergeCell ref="CWD75:CWE75"/>
    <mergeCell ref="CWF75:CWG75"/>
    <mergeCell ref="DAX75:DAY75"/>
    <mergeCell ref="DAZ75:DBA75"/>
    <mergeCell ref="DBB75:DBC75"/>
    <mergeCell ref="DBD75:DBE75"/>
    <mergeCell ref="DBF75:DBG75"/>
    <mergeCell ref="DBH75:DBI75"/>
    <mergeCell ref="DAL75:DAM75"/>
    <mergeCell ref="DAN75:DAO75"/>
    <mergeCell ref="DAP75:DAQ75"/>
    <mergeCell ref="DAR75:DAS75"/>
    <mergeCell ref="DAT75:DAU75"/>
    <mergeCell ref="DAV75:DAW75"/>
    <mergeCell ref="CZZ75:DAA75"/>
    <mergeCell ref="DAB75:DAC75"/>
    <mergeCell ref="DAD75:DAE75"/>
    <mergeCell ref="DAF75:DAG75"/>
    <mergeCell ref="DAH75:DAI75"/>
    <mergeCell ref="DAJ75:DAK75"/>
    <mergeCell ref="CZN75:CZO75"/>
    <mergeCell ref="CZP75:CZQ75"/>
    <mergeCell ref="CZR75:CZS75"/>
    <mergeCell ref="CZT75:CZU75"/>
    <mergeCell ref="CZV75:CZW75"/>
    <mergeCell ref="CZX75:CZY75"/>
    <mergeCell ref="CZB75:CZC75"/>
    <mergeCell ref="CZD75:CZE75"/>
    <mergeCell ref="CZF75:CZG75"/>
    <mergeCell ref="CZH75:CZI75"/>
    <mergeCell ref="CZJ75:CZK75"/>
    <mergeCell ref="CZL75:CZM75"/>
    <mergeCell ref="CYP75:CYQ75"/>
    <mergeCell ref="CYR75:CYS75"/>
    <mergeCell ref="CYT75:CYU75"/>
    <mergeCell ref="CYV75:CYW75"/>
    <mergeCell ref="CYX75:CYY75"/>
    <mergeCell ref="CYZ75:CZA75"/>
    <mergeCell ref="DDR75:DDS75"/>
    <mergeCell ref="DDT75:DDU75"/>
    <mergeCell ref="DDV75:DDW75"/>
    <mergeCell ref="DDX75:DDY75"/>
    <mergeCell ref="DDZ75:DEA75"/>
    <mergeCell ref="DEB75:DEC75"/>
    <mergeCell ref="DDF75:DDG75"/>
    <mergeCell ref="DDH75:DDI75"/>
    <mergeCell ref="DDJ75:DDK75"/>
    <mergeCell ref="DDL75:DDM75"/>
    <mergeCell ref="DDN75:DDO75"/>
    <mergeCell ref="DDP75:DDQ75"/>
    <mergeCell ref="DCT75:DCU75"/>
    <mergeCell ref="DCV75:DCW75"/>
    <mergeCell ref="DCX75:DCY75"/>
    <mergeCell ref="DCZ75:DDA75"/>
    <mergeCell ref="DDB75:DDC75"/>
    <mergeCell ref="DDD75:DDE75"/>
    <mergeCell ref="DCH75:DCI75"/>
    <mergeCell ref="DCJ75:DCK75"/>
    <mergeCell ref="DCL75:DCM75"/>
    <mergeCell ref="DCN75:DCO75"/>
    <mergeCell ref="DCP75:DCQ75"/>
    <mergeCell ref="DCR75:DCS75"/>
    <mergeCell ref="DBV75:DBW75"/>
    <mergeCell ref="DBX75:DBY75"/>
    <mergeCell ref="DBZ75:DCA75"/>
    <mergeCell ref="DCB75:DCC75"/>
    <mergeCell ref="DCD75:DCE75"/>
    <mergeCell ref="DCF75:DCG75"/>
    <mergeCell ref="DBJ75:DBK75"/>
    <mergeCell ref="DBL75:DBM75"/>
    <mergeCell ref="DBN75:DBO75"/>
    <mergeCell ref="DBP75:DBQ75"/>
    <mergeCell ref="DBR75:DBS75"/>
    <mergeCell ref="DBT75:DBU75"/>
    <mergeCell ref="DGL75:DGM75"/>
    <mergeCell ref="DGN75:DGO75"/>
    <mergeCell ref="DGP75:DGQ75"/>
    <mergeCell ref="DGR75:DGS75"/>
    <mergeCell ref="DGT75:DGU75"/>
    <mergeCell ref="DGV75:DGW75"/>
    <mergeCell ref="DFZ75:DGA75"/>
    <mergeCell ref="DGB75:DGC75"/>
    <mergeCell ref="DGD75:DGE75"/>
    <mergeCell ref="DGF75:DGG75"/>
    <mergeCell ref="DGH75:DGI75"/>
    <mergeCell ref="DGJ75:DGK75"/>
    <mergeCell ref="DFN75:DFO75"/>
    <mergeCell ref="DFP75:DFQ75"/>
    <mergeCell ref="DFR75:DFS75"/>
    <mergeCell ref="DFT75:DFU75"/>
    <mergeCell ref="DFV75:DFW75"/>
    <mergeCell ref="DFX75:DFY75"/>
    <mergeCell ref="DFB75:DFC75"/>
    <mergeCell ref="DFD75:DFE75"/>
    <mergeCell ref="DFF75:DFG75"/>
    <mergeCell ref="DFH75:DFI75"/>
    <mergeCell ref="DFJ75:DFK75"/>
    <mergeCell ref="DFL75:DFM75"/>
    <mergeCell ref="DEP75:DEQ75"/>
    <mergeCell ref="DER75:DES75"/>
    <mergeCell ref="DET75:DEU75"/>
    <mergeCell ref="DEV75:DEW75"/>
    <mergeCell ref="DEX75:DEY75"/>
    <mergeCell ref="DEZ75:DFA75"/>
    <mergeCell ref="DED75:DEE75"/>
    <mergeCell ref="DEF75:DEG75"/>
    <mergeCell ref="DEH75:DEI75"/>
    <mergeCell ref="DEJ75:DEK75"/>
    <mergeCell ref="DEL75:DEM75"/>
    <mergeCell ref="DEN75:DEO75"/>
    <mergeCell ref="DJF75:DJG75"/>
    <mergeCell ref="DJH75:DJI75"/>
    <mergeCell ref="DJJ75:DJK75"/>
    <mergeCell ref="DJL75:DJM75"/>
    <mergeCell ref="DJN75:DJO75"/>
    <mergeCell ref="DJP75:DJQ75"/>
    <mergeCell ref="DIT75:DIU75"/>
    <mergeCell ref="DIV75:DIW75"/>
    <mergeCell ref="DIX75:DIY75"/>
    <mergeCell ref="DIZ75:DJA75"/>
    <mergeCell ref="DJB75:DJC75"/>
    <mergeCell ref="DJD75:DJE75"/>
    <mergeCell ref="DIH75:DII75"/>
    <mergeCell ref="DIJ75:DIK75"/>
    <mergeCell ref="DIL75:DIM75"/>
    <mergeCell ref="DIN75:DIO75"/>
    <mergeCell ref="DIP75:DIQ75"/>
    <mergeCell ref="DIR75:DIS75"/>
    <mergeCell ref="DHV75:DHW75"/>
    <mergeCell ref="DHX75:DHY75"/>
    <mergeCell ref="DHZ75:DIA75"/>
    <mergeCell ref="DIB75:DIC75"/>
    <mergeCell ref="DID75:DIE75"/>
    <mergeCell ref="DIF75:DIG75"/>
    <mergeCell ref="DHJ75:DHK75"/>
    <mergeCell ref="DHL75:DHM75"/>
    <mergeCell ref="DHN75:DHO75"/>
    <mergeCell ref="DHP75:DHQ75"/>
    <mergeCell ref="DHR75:DHS75"/>
    <mergeCell ref="DHT75:DHU75"/>
    <mergeCell ref="DGX75:DGY75"/>
    <mergeCell ref="DGZ75:DHA75"/>
    <mergeCell ref="DHB75:DHC75"/>
    <mergeCell ref="DHD75:DHE75"/>
    <mergeCell ref="DHF75:DHG75"/>
    <mergeCell ref="DHH75:DHI75"/>
    <mergeCell ref="DLZ75:DMA75"/>
    <mergeCell ref="DMB75:DMC75"/>
    <mergeCell ref="DMD75:DME75"/>
    <mergeCell ref="DMF75:DMG75"/>
    <mergeCell ref="DMH75:DMI75"/>
    <mergeCell ref="DMJ75:DMK75"/>
    <mergeCell ref="DLN75:DLO75"/>
    <mergeCell ref="DLP75:DLQ75"/>
    <mergeCell ref="DLR75:DLS75"/>
    <mergeCell ref="DLT75:DLU75"/>
    <mergeCell ref="DLV75:DLW75"/>
    <mergeCell ref="DLX75:DLY75"/>
    <mergeCell ref="DLB75:DLC75"/>
    <mergeCell ref="DLD75:DLE75"/>
    <mergeCell ref="DLF75:DLG75"/>
    <mergeCell ref="DLH75:DLI75"/>
    <mergeCell ref="DLJ75:DLK75"/>
    <mergeCell ref="DLL75:DLM75"/>
    <mergeCell ref="DKP75:DKQ75"/>
    <mergeCell ref="DKR75:DKS75"/>
    <mergeCell ref="DKT75:DKU75"/>
    <mergeCell ref="DKV75:DKW75"/>
    <mergeCell ref="DKX75:DKY75"/>
    <mergeCell ref="DKZ75:DLA75"/>
    <mergeCell ref="DKD75:DKE75"/>
    <mergeCell ref="DKF75:DKG75"/>
    <mergeCell ref="DKH75:DKI75"/>
    <mergeCell ref="DKJ75:DKK75"/>
    <mergeCell ref="DKL75:DKM75"/>
    <mergeCell ref="DKN75:DKO75"/>
    <mergeCell ref="DJR75:DJS75"/>
    <mergeCell ref="DJT75:DJU75"/>
    <mergeCell ref="DJV75:DJW75"/>
    <mergeCell ref="DJX75:DJY75"/>
    <mergeCell ref="DJZ75:DKA75"/>
    <mergeCell ref="DKB75:DKC75"/>
    <mergeCell ref="DOT75:DOU75"/>
    <mergeCell ref="DOV75:DOW75"/>
    <mergeCell ref="DOX75:DOY75"/>
    <mergeCell ref="DOZ75:DPA75"/>
    <mergeCell ref="DPB75:DPC75"/>
    <mergeCell ref="DPD75:DPE75"/>
    <mergeCell ref="DOH75:DOI75"/>
    <mergeCell ref="DOJ75:DOK75"/>
    <mergeCell ref="DOL75:DOM75"/>
    <mergeCell ref="DON75:DOO75"/>
    <mergeCell ref="DOP75:DOQ75"/>
    <mergeCell ref="DOR75:DOS75"/>
    <mergeCell ref="DNV75:DNW75"/>
    <mergeCell ref="DNX75:DNY75"/>
    <mergeCell ref="DNZ75:DOA75"/>
    <mergeCell ref="DOB75:DOC75"/>
    <mergeCell ref="DOD75:DOE75"/>
    <mergeCell ref="DOF75:DOG75"/>
    <mergeCell ref="DNJ75:DNK75"/>
    <mergeCell ref="DNL75:DNM75"/>
    <mergeCell ref="DNN75:DNO75"/>
    <mergeCell ref="DNP75:DNQ75"/>
    <mergeCell ref="DNR75:DNS75"/>
    <mergeCell ref="DNT75:DNU75"/>
    <mergeCell ref="DMX75:DMY75"/>
    <mergeCell ref="DMZ75:DNA75"/>
    <mergeCell ref="DNB75:DNC75"/>
    <mergeCell ref="DND75:DNE75"/>
    <mergeCell ref="DNF75:DNG75"/>
    <mergeCell ref="DNH75:DNI75"/>
    <mergeCell ref="DML75:DMM75"/>
    <mergeCell ref="DMN75:DMO75"/>
    <mergeCell ref="DMP75:DMQ75"/>
    <mergeCell ref="DMR75:DMS75"/>
    <mergeCell ref="DMT75:DMU75"/>
    <mergeCell ref="DMV75:DMW75"/>
    <mergeCell ref="DRN75:DRO75"/>
    <mergeCell ref="DRP75:DRQ75"/>
    <mergeCell ref="DRR75:DRS75"/>
    <mergeCell ref="DRT75:DRU75"/>
    <mergeCell ref="DRV75:DRW75"/>
    <mergeCell ref="DRX75:DRY75"/>
    <mergeCell ref="DRB75:DRC75"/>
    <mergeCell ref="DRD75:DRE75"/>
    <mergeCell ref="DRF75:DRG75"/>
    <mergeCell ref="DRH75:DRI75"/>
    <mergeCell ref="DRJ75:DRK75"/>
    <mergeCell ref="DRL75:DRM75"/>
    <mergeCell ref="DQP75:DQQ75"/>
    <mergeCell ref="DQR75:DQS75"/>
    <mergeCell ref="DQT75:DQU75"/>
    <mergeCell ref="DQV75:DQW75"/>
    <mergeCell ref="DQX75:DQY75"/>
    <mergeCell ref="DQZ75:DRA75"/>
    <mergeCell ref="DQD75:DQE75"/>
    <mergeCell ref="DQF75:DQG75"/>
    <mergeCell ref="DQH75:DQI75"/>
    <mergeCell ref="DQJ75:DQK75"/>
    <mergeCell ref="DQL75:DQM75"/>
    <mergeCell ref="DQN75:DQO75"/>
    <mergeCell ref="DPR75:DPS75"/>
    <mergeCell ref="DPT75:DPU75"/>
    <mergeCell ref="DPV75:DPW75"/>
    <mergeCell ref="DPX75:DPY75"/>
    <mergeCell ref="DPZ75:DQA75"/>
    <mergeCell ref="DQB75:DQC75"/>
    <mergeCell ref="DPF75:DPG75"/>
    <mergeCell ref="DPH75:DPI75"/>
    <mergeCell ref="DPJ75:DPK75"/>
    <mergeCell ref="DPL75:DPM75"/>
    <mergeCell ref="DPN75:DPO75"/>
    <mergeCell ref="DPP75:DPQ75"/>
    <mergeCell ref="DUH75:DUI75"/>
    <mergeCell ref="DUJ75:DUK75"/>
    <mergeCell ref="DUL75:DUM75"/>
    <mergeCell ref="DUN75:DUO75"/>
    <mergeCell ref="DUP75:DUQ75"/>
    <mergeCell ref="DUR75:DUS75"/>
    <mergeCell ref="DTV75:DTW75"/>
    <mergeCell ref="DTX75:DTY75"/>
    <mergeCell ref="DTZ75:DUA75"/>
    <mergeCell ref="DUB75:DUC75"/>
    <mergeCell ref="DUD75:DUE75"/>
    <mergeCell ref="DUF75:DUG75"/>
    <mergeCell ref="DTJ75:DTK75"/>
    <mergeCell ref="DTL75:DTM75"/>
    <mergeCell ref="DTN75:DTO75"/>
    <mergeCell ref="DTP75:DTQ75"/>
    <mergeCell ref="DTR75:DTS75"/>
    <mergeCell ref="DTT75:DTU75"/>
    <mergeCell ref="DSX75:DSY75"/>
    <mergeCell ref="DSZ75:DTA75"/>
    <mergeCell ref="DTB75:DTC75"/>
    <mergeCell ref="DTD75:DTE75"/>
    <mergeCell ref="DTF75:DTG75"/>
    <mergeCell ref="DTH75:DTI75"/>
    <mergeCell ref="DSL75:DSM75"/>
    <mergeCell ref="DSN75:DSO75"/>
    <mergeCell ref="DSP75:DSQ75"/>
    <mergeCell ref="DSR75:DSS75"/>
    <mergeCell ref="DST75:DSU75"/>
    <mergeCell ref="DSV75:DSW75"/>
    <mergeCell ref="DRZ75:DSA75"/>
    <mergeCell ref="DSB75:DSC75"/>
    <mergeCell ref="DSD75:DSE75"/>
    <mergeCell ref="DSF75:DSG75"/>
    <mergeCell ref="DSH75:DSI75"/>
    <mergeCell ref="DSJ75:DSK75"/>
    <mergeCell ref="DXB75:DXC75"/>
    <mergeCell ref="DXD75:DXE75"/>
    <mergeCell ref="DXF75:DXG75"/>
    <mergeCell ref="DXH75:DXI75"/>
    <mergeCell ref="DXJ75:DXK75"/>
    <mergeCell ref="DXL75:DXM75"/>
    <mergeCell ref="DWP75:DWQ75"/>
    <mergeCell ref="DWR75:DWS75"/>
    <mergeCell ref="DWT75:DWU75"/>
    <mergeCell ref="DWV75:DWW75"/>
    <mergeCell ref="DWX75:DWY75"/>
    <mergeCell ref="DWZ75:DXA75"/>
    <mergeCell ref="DWD75:DWE75"/>
    <mergeCell ref="DWF75:DWG75"/>
    <mergeCell ref="DWH75:DWI75"/>
    <mergeCell ref="DWJ75:DWK75"/>
    <mergeCell ref="DWL75:DWM75"/>
    <mergeCell ref="DWN75:DWO75"/>
    <mergeCell ref="DVR75:DVS75"/>
    <mergeCell ref="DVT75:DVU75"/>
    <mergeCell ref="DVV75:DVW75"/>
    <mergeCell ref="DVX75:DVY75"/>
    <mergeCell ref="DVZ75:DWA75"/>
    <mergeCell ref="DWB75:DWC75"/>
    <mergeCell ref="DVF75:DVG75"/>
    <mergeCell ref="DVH75:DVI75"/>
    <mergeCell ref="DVJ75:DVK75"/>
    <mergeCell ref="DVL75:DVM75"/>
    <mergeCell ref="DVN75:DVO75"/>
    <mergeCell ref="DVP75:DVQ75"/>
    <mergeCell ref="DUT75:DUU75"/>
    <mergeCell ref="DUV75:DUW75"/>
    <mergeCell ref="DUX75:DUY75"/>
    <mergeCell ref="DUZ75:DVA75"/>
    <mergeCell ref="DVB75:DVC75"/>
    <mergeCell ref="DVD75:DVE75"/>
    <mergeCell ref="DZV75:DZW75"/>
    <mergeCell ref="DZX75:DZY75"/>
    <mergeCell ref="DZZ75:EAA75"/>
    <mergeCell ref="EAB75:EAC75"/>
    <mergeCell ref="EAD75:EAE75"/>
    <mergeCell ref="EAF75:EAG75"/>
    <mergeCell ref="DZJ75:DZK75"/>
    <mergeCell ref="DZL75:DZM75"/>
    <mergeCell ref="DZN75:DZO75"/>
    <mergeCell ref="DZP75:DZQ75"/>
    <mergeCell ref="DZR75:DZS75"/>
    <mergeCell ref="DZT75:DZU75"/>
    <mergeCell ref="DYX75:DYY75"/>
    <mergeCell ref="DYZ75:DZA75"/>
    <mergeCell ref="DZB75:DZC75"/>
    <mergeCell ref="DZD75:DZE75"/>
    <mergeCell ref="DZF75:DZG75"/>
    <mergeCell ref="DZH75:DZI75"/>
    <mergeCell ref="DYL75:DYM75"/>
    <mergeCell ref="DYN75:DYO75"/>
    <mergeCell ref="DYP75:DYQ75"/>
    <mergeCell ref="DYR75:DYS75"/>
    <mergeCell ref="DYT75:DYU75"/>
    <mergeCell ref="DYV75:DYW75"/>
    <mergeCell ref="DXZ75:DYA75"/>
    <mergeCell ref="DYB75:DYC75"/>
    <mergeCell ref="DYD75:DYE75"/>
    <mergeCell ref="DYF75:DYG75"/>
    <mergeCell ref="DYH75:DYI75"/>
    <mergeCell ref="DYJ75:DYK75"/>
    <mergeCell ref="DXN75:DXO75"/>
    <mergeCell ref="DXP75:DXQ75"/>
    <mergeCell ref="DXR75:DXS75"/>
    <mergeCell ref="DXT75:DXU75"/>
    <mergeCell ref="DXV75:DXW75"/>
    <mergeCell ref="DXX75:DXY75"/>
    <mergeCell ref="ECP75:ECQ75"/>
    <mergeCell ref="ECR75:ECS75"/>
    <mergeCell ref="ECT75:ECU75"/>
    <mergeCell ref="ECV75:ECW75"/>
    <mergeCell ref="ECX75:ECY75"/>
    <mergeCell ref="ECZ75:EDA75"/>
    <mergeCell ref="ECD75:ECE75"/>
    <mergeCell ref="ECF75:ECG75"/>
    <mergeCell ref="ECH75:ECI75"/>
    <mergeCell ref="ECJ75:ECK75"/>
    <mergeCell ref="ECL75:ECM75"/>
    <mergeCell ref="ECN75:ECO75"/>
    <mergeCell ref="EBR75:EBS75"/>
    <mergeCell ref="EBT75:EBU75"/>
    <mergeCell ref="EBV75:EBW75"/>
    <mergeCell ref="EBX75:EBY75"/>
    <mergeCell ref="EBZ75:ECA75"/>
    <mergeCell ref="ECB75:ECC75"/>
    <mergeCell ref="EBF75:EBG75"/>
    <mergeCell ref="EBH75:EBI75"/>
    <mergeCell ref="EBJ75:EBK75"/>
    <mergeCell ref="EBL75:EBM75"/>
    <mergeCell ref="EBN75:EBO75"/>
    <mergeCell ref="EBP75:EBQ75"/>
    <mergeCell ref="EAT75:EAU75"/>
    <mergeCell ref="EAV75:EAW75"/>
    <mergeCell ref="EAX75:EAY75"/>
    <mergeCell ref="EAZ75:EBA75"/>
    <mergeCell ref="EBB75:EBC75"/>
    <mergeCell ref="EBD75:EBE75"/>
    <mergeCell ref="EAH75:EAI75"/>
    <mergeCell ref="EAJ75:EAK75"/>
    <mergeCell ref="EAL75:EAM75"/>
    <mergeCell ref="EAN75:EAO75"/>
    <mergeCell ref="EAP75:EAQ75"/>
    <mergeCell ref="EAR75:EAS75"/>
    <mergeCell ref="EFJ75:EFK75"/>
    <mergeCell ref="EFL75:EFM75"/>
    <mergeCell ref="EFN75:EFO75"/>
    <mergeCell ref="EFP75:EFQ75"/>
    <mergeCell ref="EFR75:EFS75"/>
    <mergeCell ref="EFT75:EFU75"/>
    <mergeCell ref="EEX75:EEY75"/>
    <mergeCell ref="EEZ75:EFA75"/>
    <mergeCell ref="EFB75:EFC75"/>
    <mergeCell ref="EFD75:EFE75"/>
    <mergeCell ref="EFF75:EFG75"/>
    <mergeCell ref="EFH75:EFI75"/>
    <mergeCell ref="EEL75:EEM75"/>
    <mergeCell ref="EEN75:EEO75"/>
    <mergeCell ref="EEP75:EEQ75"/>
    <mergeCell ref="EER75:EES75"/>
    <mergeCell ref="EET75:EEU75"/>
    <mergeCell ref="EEV75:EEW75"/>
    <mergeCell ref="EDZ75:EEA75"/>
    <mergeCell ref="EEB75:EEC75"/>
    <mergeCell ref="EED75:EEE75"/>
    <mergeCell ref="EEF75:EEG75"/>
    <mergeCell ref="EEH75:EEI75"/>
    <mergeCell ref="EEJ75:EEK75"/>
    <mergeCell ref="EDN75:EDO75"/>
    <mergeCell ref="EDP75:EDQ75"/>
    <mergeCell ref="EDR75:EDS75"/>
    <mergeCell ref="EDT75:EDU75"/>
    <mergeCell ref="EDV75:EDW75"/>
    <mergeCell ref="EDX75:EDY75"/>
    <mergeCell ref="EDB75:EDC75"/>
    <mergeCell ref="EDD75:EDE75"/>
    <mergeCell ref="EDF75:EDG75"/>
    <mergeCell ref="EDH75:EDI75"/>
    <mergeCell ref="EDJ75:EDK75"/>
    <mergeCell ref="EDL75:EDM75"/>
    <mergeCell ref="EID75:EIE75"/>
    <mergeCell ref="EIF75:EIG75"/>
    <mergeCell ref="EIH75:EII75"/>
    <mergeCell ref="EIJ75:EIK75"/>
    <mergeCell ref="EIL75:EIM75"/>
    <mergeCell ref="EIN75:EIO75"/>
    <mergeCell ref="EHR75:EHS75"/>
    <mergeCell ref="EHT75:EHU75"/>
    <mergeCell ref="EHV75:EHW75"/>
    <mergeCell ref="EHX75:EHY75"/>
    <mergeCell ref="EHZ75:EIA75"/>
    <mergeCell ref="EIB75:EIC75"/>
    <mergeCell ref="EHF75:EHG75"/>
    <mergeCell ref="EHH75:EHI75"/>
    <mergeCell ref="EHJ75:EHK75"/>
    <mergeCell ref="EHL75:EHM75"/>
    <mergeCell ref="EHN75:EHO75"/>
    <mergeCell ref="EHP75:EHQ75"/>
    <mergeCell ref="EGT75:EGU75"/>
    <mergeCell ref="EGV75:EGW75"/>
    <mergeCell ref="EGX75:EGY75"/>
    <mergeCell ref="EGZ75:EHA75"/>
    <mergeCell ref="EHB75:EHC75"/>
    <mergeCell ref="EHD75:EHE75"/>
    <mergeCell ref="EGH75:EGI75"/>
    <mergeCell ref="EGJ75:EGK75"/>
    <mergeCell ref="EGL75:EGM75"/>
    <mergeCell ref="EGN75:EGO75"/>
    <mergeCell ref="EGP75:EGQ75"/>
    <mergeCell ref="EGR75:EGS75"/>
    <mergeCell ref="EFV75:EFW75"/>
    <mergeCell ref="EFX75:EFY75"/>
    <mergeCell ref="EFZ75:EGA75"/>
    <mergeCell ref="EGB75:EGC75"/>
    <mergeCell ref="EGD75:EGE75"/>
    <mergeCell ref="EGF75:EGG75"/>
    <mergeCell ref="EKX75:EKY75"/>
    <mergeCell ref="EKZ75:ELA75"/>
    <mergeCell ref="ELB75:ELC75"/>
    <mergeCell ref="ELD75:ELE75"/>
    <mergeCell ref="ELF75:ELG75"/>
    <mergeCell ref="ELH75:ELI75"/>
    <mergeCell ref="EKL75:EKM75"/>
    <mergeCell ref="EKN75:EKO75"/>
    <mergeCell ref="EKP75:EKQ75"/>
    <mergeCell ref="EKR75:EKS75"/>
    <mergeCell ref="EKT75:EKU75"/>
    <mergeCell ref="EKV75:EKW75"/>
    <mergeCell ref="EJZ75:EKA75"/>
    <mergeCell ref="EKB75:EKC75"/>
    <mergeCell ref="EKD75:EKE75"/>
    <mergeCell ref="EKF75:EKG75"/>
    <mergeCell ref="EKH75:EKI75"/>
    <mergeCell ref="EKJ75:EKK75"/>
    <mergeCell ref="EJN75:EJO75"/>
    <mergeCell ref="EJP75:EJQ75"/>
    <mergeCell ref="EJR75:EJS75"/>
    <mergeCell ref="EJT75:EJU75"/>
    <mergeCell ref="EJV75:EJW75"/>
    <mergeCell ref="EJX75:EJY75"/>
    <mergeCell ref="EJB75:EJC75"/>
    <mergeCell ref="EJD75:EJE75"/>
    <mergeCell ref="EJF75:EJG75"/>
    <mergeCell ref="EJH75:EJI75"/>
    <mergeCell ref="EJJ75:EJK75"/>
    <mergeCell ref="EJL75:EJM75"/>
    <mergeCell ref="EIP75:EIQ75"/>
    <mergeCell ref="EIR75:EIS75"/>
    <mergeCell ref="EIT75:EIU75"/>
    <mergeCell ref="EIV75:EIW75"/>
    <mergeCell ref="EIX75:EIY75"/>
    <mergeCell ref="EIZ75:EJA75"/>
    <mergeCell ref="ENR75:ENS75"/>
    <mergeCell ref="ENT75:ENU75"/>
    <mergeCell ref="ENV75:ENW75"/>
    <mergeCell ref="ENX75:ENY75"/>
    <mergeCell ref="ENZ75:EOA75"/>
    <mergeCell ref="EOB75:EOC75"/>
    <mergeCell ref="ENF75:ENG75"/>
    <mergeCell ref="ENH75:ENI75"/>
    <mergeCell ref="ENJ75:ENK75"/>
    <mergeCell ref="ENL75:ENM75"/>
    <mergeCell ref="ENN75:ENO75"/>
    <mergeCell ref="ENP75:ENQ75"/>
    <mergeCell ref="EMT75:EMU75"/>
    <mergeCell ref="EMV75:EMW75"/>
    <mergeCell ref="EMX75:EMY75"/>
    <mergeCell ref="EMZ75:ENA75"/>
    <mergeCell ref="ENB75:ENC75"/>
    <mergeCell ref="END75:ENE75"/>
    <mergeCell ref="EMH75:EMI75"/>
    <mergeCell ref="EMJ75:EMK75"/>
    <mergeCell ref="EML75:EMM75"/>
    <mergeCell ref="EMN75:EMO75"/>
    <mergeCell ref="EMP75:EMQ75"/>
    <mergeCell ref="EMR75:EMS75"/>
    <mergeCell ref="ELV75:ELW75"/>
    <mergeCell ref="ELX75:ELY75"/>
    <mergeCell ref="ELZ75:EMA75"/>
    <mergeCell ref="EMB75:EMC75"/>
    <mergeCell ref="EMD75:EME75"/>
    <mergeCell ref="EMF75:EMG75"/>
    <mergeCell ref="ELJ75:ELK75"/>
    <mergeCell ref="ELL75:ELM75"/>
    <mergeCell ref="ELN75:ELO75"/>
    <mergeCell ref="ELP75:ELQ75"/>
    <mergeCell ref="ELR75:ELS75"/>
    <mergeCell ref="ELT75:ELU75"/>
    <mergeCell ref="EQL75:EQM75"/>
    <mergeCell ref="EQN75:EQO75"/>
    <mergeCell ref="EQP75:EQQ75"/>
    <mergeCell ref="EQR75:EQS75"/>
    <mergeCell ref="EQT75:EQU75"/>
    <mergeCell ref="EQV75:EQW75"/>
    <mergeCell ref="EPZ75:EQA75"/>
    <mergeCell ref="EQB75:EQC75"/>
    <mergeCell ref="EQD75:EQE75"/>
    <mergeCell ref="EQF75:EQG75"/>
    <mergeCell ref="EQH75:EQI75"/>
    <mergeCell ref="EQJ75:EQK75"/>
    <mergeCell ref="EPN75:EPO75"/>
    <mergeCell ref="EPP75:EPQ75"/>
    <mergeCell ref="EPR75:EPS75"/>
    <mergeCell ref="EPT75:EPU75"/>
    <mergeCell ref="EPV75:EPW75"/>
    <mergeCell ref="EPX75:EPY75"/>
    <mergeCell ref="EPB75:EPC75"/>
    <mergeCell ref="EPD75:EPE75"/>
    <mergeCell ref="EPF75:EPG75"/>
    <mergeCell ref="EPH75:EPI75"/>
    <mergeCell ref="EPJ75:EPK75"/>
    <mergeCell ref="EPL75:EPM75"/>
    <mergeCell ref="EOP75:EOQ75"/>
    <mergeCell ref="EOR75:EOS75"/>
    <mergeCell ref="EOT75:EOU75"/>
    <mergeCell ref="EOV75:EOW75"/>
    <mergeCell ref="EOX75:EOY75"/>
    <mergeCell ref="EOZ75:EPA75"/>
    <mergeCell ref="EOD75:EOE75"/>
    <mergeCell ref="EOF75:EOG75"/>
    <mergeCell ref="EOH75:EOI75"/>
    <mergeCell ref="EOJ75:EOK75"/>
    <mergeCell ref="EOL75:EOM75"/>
    <mergeCell ref="EON75:EOO75"/>
    <mergeCell ref="ETF75:ETG75"/>
    <mergeCell ref="ETH75:ETI75"/>
    <mergeCell ref="ETJ75:ETK75"/>
    <mergeCell ref="ETL75:ETM75"/>
    <mergeCell ref="ETN75:ETO75"/>
    <mergeCell ref="ETP75:ETQ75"/>
    <mergeCell ref="EST75:ESU75"/>
    <mergeCell ref="ESV75:ESW75"/>
    <mergeCell ref="ESX75:ESY75"/>
    <mergeCell ref="ESZ75:ETA75"/>
    <mergeCell ref="ETB75:ETC75"/>
    <mergeCell ref="ETD75:ETE75"/>
    <mergeCell ref="ESH75:ESI75"/>
    <mergeCell ref="ESJ75:ESK75"/>
    <mergeCell ref="ESL75:ESM75"/>
    <mergeCell ref="ESN75:ESO75"/>
    <mergeCell ref="ESP75:ESQ75"/>
    <mergeCell ref="ESR75:ESS75"/>
    <mergeCell ref="ERV75:ERW75"/>
    <mergeCell ref="ERX75:ERY75"/>
    <mergeCell ref="ERZ75:ESA75"/>
    <mergeCell ref="ESB75:ESC75"/>
    <mergeCell ref="ESD75:ESE75"/>
    <mergeCell ref="ESF75:ESG75"/>
    <mergeCell ref="ERJ75:ERK75"/>
    <mergeCell ref="ERL75:ERM75"/>
    <mergeCell ref="ERN75:ERO75"/>
    <mergeCell ref="ERP75:ERQ75"/>
    <mergeCell ref="ERR75:ERS75"/>
    <mergeCell ref="ERT75:ERU75"/>
    <mergeCell ref="EQX75:EQY75"/>
    <mergeCell ref="EQZ75:ERA75"/>
    <mergeCell ref="ERB75:ERC75"/>
    <mergeCell ref="ERD75:ERE75"/>
    <mergeCell ref="ERF75:ERG75"/>
    <mergeCell ref="ERH75:ERI75"/>
    <mergeCell ref="EVZ75:EWA75"/>
    <mergeCell ref="EWB75:EWC75"/>
    <mergeCell ref="EWD75:EWE75"/>
    <mergeCell ref="EWF75:EWG75"/>
    <mergeCell ref="EWH75:EWI75"/>
    <mergeCell ref="EWJ75:EWK75"/>
    <mergeCell ref="EVN75:EVO75"/>
    <mergeCell ref="EVP75:EVQ75"/>
    <mergeCell ref="EVR75:EVS75"/>
    <mergeCell ref="EVT75:EVU75"/>
    <mergeCell ref="EVV75:EVW75"/>
    <mergeCell ref="EVX75:EVY75"/>
    <mergeCell ref="EVB75:EVC75"/>
    <mergeCell ref="EVD75:EVE75"/>
    <mergeCell ref="EVF75:EVG75"/>
    <mergeCell ref="EVH75:EVI75"/>
    <mergeCell ref="EVJ75:EVK75"/>
    <mergeCell ref="EVL75:EVM75"/>
    <mergeCell ref="EUP75:EUQ75"/>
    <mergeCell ref="EUR75:EUS75"/>
    <mergeCell ref="EUT75:EUU75"/>
    <mergeCell ref="EUV75:EUW75"/>
    <mergeCell ref="EUX75:EUY75"/>
    <mergeCell ref="EUZ75:EVA75"/>
    <mergeCell ref="EUD75:EUE75"/>
    <mergeCell ref="EUF75:EUG75"/>
    <mergeCell ref="EUH75:EUI75"/>
    <mergeCell ref="EUJ75:EUK75"/>
    <mergeCell ref="EUL75:EUM75"/>
    <mergeCell ref="EUN75:EUO75"/>
    <mergeCell ref="ETR75:ETS75"/>
    <mergeCell ref="ETT75:ETU75"/>
    <mergeCell ref="ETV75:ETW75"/>
    <mergeCell ref="ETX75:ETY75"/>
    <mergeCell ref="ETZ75:EUA75"/>
    <mergeCell ref="EUB75:EUC75"/>
    <mergeCell ref="EYT75:EYU75"/>
    <mergeCell ref="EYV75:EYW75"/>
    <mergeCell ref="EYX75:EYY75"/>
    <mergeCell ref="EYZ75:EZA75"/>
    <mergeCell ref="EZB75:EZC75"/>
    <mergeCell ref="EZD75:EZE75"/>
    <mergeCell ref="EYH75:EYI75"/>
    <mergeCell ref="EYJ75:EYK75"/>
    <mergeCell ref="EYL75:EYM75"/>
    <mergeCell ref="EYN75:EYO75"/>
    <mergeCell ref="EYP75:EYQ75"/>
    <mergeCell ref="EYR75:EYS75"/>
    <mergeCell ref="EXV75:EXW75"/>
    <mergeCell ref="EXX75:EXY75"/>
    <mergeCell ref="EXZ75:EYA75"/>
    <mergeCell ref="EYB75:EYC75"/>
    <mergeCell ref="EYD75:EYE75"/>
    <mergeCell ref="EYF75:EYG75"/>
    <mergeCell ref="EXJ75:EXK75"/>
    <mergeCell ref="EXL75:EXM75"/>
    <mergeCell ref="EXN75:EXO75"/>
    <mergeCell ref="EXP75:EXQ75"/>
    <mergeCell ref="EXR75:EXS75"/>
    <mergeCell ref="EXT75:EXU75"/>
    <mergeCell ref="EWX75:EWY75"/>
    <mergeCell ref="EWZ75:EXA75"/>
    <mergeCell ref="EXB75:EXC75"/>
    <mergeCell ref="EXD75:EXE75"/>
    <mergeCell ref="EXF75:EXG75"/>
    <mergeCell ref="EXH75:EXI75"/>
    <mergeCell ref="EWL75:EWM75"/>
    <mergeCell ref="EWN75:EWO75"/>
    <mergeCell ref="EWP75:EWQ75"/>
    <mergeCell ref="EWR75:EWS75"/>
    <mergeCell ref="EWT75:EWU75"/>
    <mergeCell ref="EWV75:EWW75"/>
    <mergeCell ref="FBN75:FBO75"/>
    <mergeCell ref="FBP75:FBQ75"/>
    <mergeCell ref="FBR75:FBS75"/>
    <mergeCell ref="FBT75:FBU75"/>
    <mergeCell ref="FBV75:FBW75"/>
    <mergeCell ref="FBX75:FBY75"/>
    <mergeCell ref="FBB75:FBC75"/>
    <mergeCell ref="FBD75:FBE75"/>
    <mergeCell ref="FBF75:FBG75"/>
    <mergeCell ref="FBH75:FBI75"/>
    <mergeCell ref="FBJ75:FBK75"/>
    <mergeCell ref="FBL75:FBM75"/>
    <mergeCell ref="FAP75:FAQ75"/>
    <mergeCell ref="FAR75:FAS75"/>
    <mergeCell ref="FAT75:FAU75"/>
    <mergeCell ref="FAV75:FAW75"/>
    <mergeCell ref="FAX75:FAY75"/>
    <mergeCell ref="FAZ75:FBA75"/>
    <mergeCell ref="FAD75:FAE75"/>
    <mergeCell ref="FAF75:FAG75"/>
    <mergeCell ref="FAH75:FAI75"/>
    <mergeCell ref="FAJ75:FAK75"/>
    <mergeCell ref="FAL75:FAM75"/>
    <mergeCell ref="FAN75:FAO75"/>
    <mergeCell ref="EZR75:EZS75"/>
    <mergeCell ref="EZT75:EZU75"/>
    <mergeCell ref="EZV75:EZW75"/>
    <mergeCell ref="EZX75:EZY75"/>
    <mergeCell ref="EZZ75:FAA75"/>
    <mergeCell ref="FAB75:FAC75"/>
    <mergeCell ref="EZF75:EZG75"/>
    <mergeCell ref="EZH75:EZI75"/>
    <mergeCell ref="EZJ75:EZK75"/>
    <mergeCell ref="EZL75:EZM75"/>
    <mergeCell ref="EZN75:EZO75"/>
    <mergeCell ref="EZP75:EZQ75"/>
    <mergeCell ref="FEH75:FEI75"/>
    <mergeCell ref="FEJ75:FEK75"/>
    <mergeCell ref="FEL75:FEM75"/>
    <mergeCell ref="FEN75:FEO75"/>
    <mergeCell ref="FEP75:FEQ75"/>
    <mergeCell ref="FER75:FES75"/>
    <mergeCell ref="FDV75:FDW75"/>
    <mergeCell ref="FDX75:FDY75"/>
    <mergeCell ref="FDZ75:FEA75"/>
    <mergeCell ref="FEB75:FEC75"/>
    <mergeCell ref="FED75:FEE75"/>
    <mergeCell ref="FEF75:FEG75"/>
    <mergeCell ref="FDJ75:FDK75"/>
    <mergeCell ref="FDL75:FDM75"/>
    <mergeCell ref="FDN75:FDO75"/>
    <mergeCell ref="FDP75:FDQ75"/>
    <mergeCell ref="FDR75:FDS75"/>
    <mergeCell ref="FDT75:FDU75"/>
    <mergeCell ref="FCX75:FCY75"/>
    <mergeCell ref="FCZ75:FDA75"/>
    <mergeCell ref="FDB75:FDC75"/>
    <mergeCell ref="FDD75:FDE75"/>
    <mergeCell ref="FDF75:FDG75"/>
    <mergeCell ref="FDH75:FDI75"/>
    <mergeCell ref="FCL75:FCM75"/>
    <mergeCell ref="FCN75:FCO75"/>
    <mergeCell ref="FCP75:FCQ75"/>
    <mergeCell ref="FCR75:FCS75"/>
    <mergeCell ref="FCT75:FCU75"/>
    <mergeCell ref="FCV75:FCW75"/>
    <mergeCell ref="FBZ75:FCA75"/>
    <mergeCell ref="FCB75:FCC75"/>
    <mergeCell ref="FCD75:FCE75"/>
    <mergeCell ref="FCF75:FCG75"/>
    <mergeCell ref="FCH75:FCI75"/>
    <mergeCell ref="FCJ75:FCK75"/>
    <mergeCell ref="FHB75:FHC75"/>
    <mergeCell ref="FHD75:FHE75"/>
    <mergeCell ref="FHF75:FHG75"/>
    <mergeCell ref="FHH75:FHI75"/>
    <mergeCell ref="FHJ75:FHK75"/>
    <mergeCell ref="FHL75:FHM75"/>
    <mergeCell ref="FGP75:FGQ75"/>
    <mergeCell ref="FGR75:FGS75"/>
    <mergeCell ref="FGT75:FGU75"/>
    <mergeCell ref="FGV75:FGW75"/>
    <mergeCell ref="FGX75:FGY75"/>
    <mergeCell ref="FGZ75:FHA75"/>
    <mergeCell ref="FGD75:FGE75"/>
    <mergeCell ref="FGF75:FGG75"/>
    <mergeCell ref="FGH75:FGI75"/>
    <mergeCell ref="FGJ75:FGK75"/>
    <mergeCell ref="FGL75:FGM75"/>
    <mergeCell ref="FGN75:FGO75"/>
    <mergeCell ref="FFR75:FFS75"/>
    <mergeCell ref="FFT75:FFU75"/>
    <mergeCell ref="FFV75:FFW75"/>
    <mergeCell ref="FFX75:FFY75"/>
    <mergeCell ref="FFZ75:FGA75"/>
    <mergeCell ref="FGB75:FGC75"/>
    <mergeCell ref="FFF75:FFG75"/>
    <mergeCell ref="FFH75:FFI75"/>
    <mergeCell ref="FFJ75:FFK75"/>
    <mergeCell ref="FFL75:FFM75"/>
    <mergeCell ref="FFN75:FFO75"/>
    <mergeCell ref="FFP75:FFQ75"/>
    <mergeCell ref="FET75:FEU75"/>
    <mergeCell ref="FEV75:FEW75"/>
    <mergeCell ref="FEX75:FEY75"/>
    <mergeCell ref="FEZ75:FFA75"/>
    <mergeCell ref="FFB75:FFC75"/>
    <mergeCell ref="FFD75:FFE75"/>
    <mergeCell ref="FJV75:FJW75"/>
    <mergeCell ref="FJX75:FJY75"/>
    <mergeCell ref="FJZ75:FKA75"/>
    <mergeCell ref="FKB75:FKC75"/>
    <mergeCell ref="FKD75:FKE75"/>
    <mergeCell ref="FKF75:FKG75"/>
    <mergeCell ref="FJJ75:FJK75"/>
    <mergeCell ref="FJL75:FJM75"/>
    <mergeCell ref="FJN75:FJO75"/>
    <mergeCell ref="FJP75:FJQ75"/>
    <mergeCell ref="FJR75:FJS75"/>
    <mergeCell ref="FJT75:FJU75"/>
    <mergeCell ref="FIX75:FIY75"/>
    <mergeCell ref="FIZ75:FJA75"/>
    <mergeCell ref="FJB75:FJC75"/>
    <mergeCell ref="FJD75:FJE75"/>
    <mergeCell ref="FJF75:FJG75"/>
    <mergeCell ref="FJH75:FJI75"/>
    <mergeCell ref="FIL75:FIM75"/>
    <mergeCell ref="FIN75:FIO75"/>
    <mergeCell ref="FIP75:FIQ75"/>
    <mergeCell ref="FIR75:FIS75"/>
    <mergeCell ref="FIT75:FIU75"/>
    <mergeCell ref="FIV75:FIW75"/>
    <mergeCell ref="FHZ75:FIA75"/>
    <mergeCell ref="FIB75:FIC75"/>
    <mergeCell ref="FID75:FIE75"/>
    <mergeCell ref="FIF75:FIG75"/>
    <mergeCell ref="FIH75:FII75"/>
    <mergeCell ref="FIJ75:FIK75"/>
    <mergeCell ref="FHN75:FHO75"/>
    <mergeCell ref="FHP75:FHQ75"/>
    <mergeCell ref="FHR75:FHS75"/>
    <mergeCell ref="FHT75:FHU75"/>
    <mergeCell ref="FHV75:FHW75"/>
    <mergeCell ref="FHX75:FHY75"/>
    <mergeCell ref="FMP75:FMQ75"/>
    <mergeCell ref="FMR75:FMS75"/>
    <mergeCell ref="FMT75:FMU75"/>
    <mergeCell ref="FMV75:FMW75"/>
    <mergeCell ref="FMX75:FMY75"/>
    <mergeCell ref="FMZ75:FNA75"/>
    <mergeCell ref="FMD75:FME75"/>
    <mergeCell ref="FMF75:FMG75"/>
    <mergeCell ref="FMH75:FMI75"/>
    <mergeCell ref="FMJ75:FMK75"/>
    <mergeCell ref="FML75:FMM75"/>
    <mergeCell ref="FMN75:FMO75"/>
    <mergeCell ref="FLR75:FLS75"/>
    <mergeCell ref="FLT75:FLU75"/>
    <mergeCell ref="FLV75:FLW75"/>
    <mergeCell ref="FLX75:FLY75"/>
    <mergeCell ref="FLZ75:FMA75"/>
    <mergeCell ref="FMB75:FMC75"/>
    <mergeCell ref="FLF75:FLG75"/>
    <mergeCell ref="FLH75:FLI75"/>
    <mergeCell ref="FLJ75:FLK75"/>
    <mergeCell ref="FLL75:FLM75"/>
    <mergeCell ref="FLN75:FLO75"/>
    <mergeCell ref="FLP75:FLQ75"/>
    <mergeCell ref="FKT75:FKU75"/>
    <mergeCell ref="FKV75:FKW75"/>
    <mergeCell ref="FKX75:FKY75"/>
    <mergeCell ref="FKZ75:FLA75"/>
    <mergeCell ref="FLB75:FLC75"/>
    <mergeCell ref="FLD75:FLE75"/>
    <mergeCell ref="FKH75:FKI75"/>
    <mergeCell ref="FKJ75:FKK75"/>
    <mergeCell ref="FKL75:FKM75"/>
    <mergeCell ref="FKN75:FKO75"/>
    <mergeCell ref="FKP75:FKQ75"/>
    <mergeCell ref="FKR75:FKS75"/>
    <mergeCell ref="FPJ75:FPK75"/>
    <mergeCell ref="FPL75:FPM75"/>
    <mergeCell ref="FPN75:FPO75"/>
    <mergeCell ref="FPP75:FPQ75"/>
    <mergeCell ref="FPR75:FPS75"/>
    <mergeCell ref="FPT75:FPU75"/>
    <mergeCell ref="FOX75:FOY75"/>
    <mergeCell ref="FOZ75:FPA75"/>
    <mergeCell ref="FPB75:FPC75"/>
    <mergeCell ref="FPD75:FPE75"/>
    <mergeCell ref="FPF75:FPG75"/>
    <mergeCell ref="FPH75:FPI75"/>
    <mergeCell ref="FOL75:FOM75"/>
    <mergeCell ref="FON75:FOO75"/>
    <mergeCell ref="FOP75:FOQ75"/>
    <mergeCell ref="FOR75:FOS75"/>
    <mergeCell ref="FOT75:FOU75"/>
    <mergeCell ref="FOV75:FOW75"/>
    <mergeCell ref="FNZ75:FOA75"/>
    <mergeCell ref="FOB75:FOC75"/>
    <mergeCell ref="FOD75:FOE75"/>
    <mergeCell ref="FOF75:FOG75"/>
    <mergeCell ref="FOH75:FOI75"/>
    <mergeCell ref="FOJ75:FOK75"/>
    <mergeCell ref="FNN75:FNO75"/>
    <mergeCell ref="FNP75:FNQ75"/>
    <mergeCell ref="FNR75:FNS75"/>
    <mergeCell ref="FNT75:FNU75"/>
    <mergeCell ref="FNV75:FNW75"/>
    <mergeCell ref="FNX75:FNY75"/>
    <mergeCell ref="FNB75:FNC75"/>
    <mergeCell ref="FND75:FNE75"/>
    <mergeCell ref="FNF75:FNG75"/>
    <mergeCell ref="FNH75:FNI75"/>
    <mergeCell ref="FNJ75:FNK75"/>
    <mergeCell ref="FNL75:FNM75"/>
    <mergeCell ref="FSD75:FSE75"/>
    <mergeCell ref="FSF75:FSG75"/>
    <mergeCell ref="FSH75:FSI75"/>
    <mergeCell ref="FSJ75:FSK75"/>
    <mergeCell ref="FSL75:FSM75"/>
    <mergeCell ref="FSN75:FSO75"/>
    <mergeCell ref="FRR75:FRS75"/>
    <mergeCell ref="FRT75:FRU75"/>
    <mergeCell ref="FRV75:FRW75"/>
    <mergeCell ref="FRX75:FRY75"/>
    <mergeCell ref="FRZ75:FSA75"/>
    <mergeCell ref="FSB75:FSC75"/>
    <mergeCell ref="FRF75:FRG75"/>
    <mergeCell ref="FRH75:FRI75"/>
    <mergeCell ref="FRJ75:FRK75"/>
    <mergeCell ref="FRL75:FRM75"/>
    <mergeCell ref="FRN75:FRO75"/>
    <mergeCell ref="FRP75:FRQ75"/>
    <mergeCell ref="FQT75:FQU75"/>
    <mergeCell ref="FQV75:FQW75"/>
    <mergeCell ref="FQX75:FQY75"/>
    <mergeCell ref="FQZ75:FRA75"/>
    <mergeCell ref="FRB75:FRC75"/>
    <mergeCell ref="FRD75:FRE75"/>
    <mergeCell ref="FQH75:FQI75"/>
    <mergeCell ref="FQJ75:FQK75"/>
    <mergeCell ref="FQL75:FQM75"/>
    <mergeCell ref="FQN75:FQO75"/>
    <mergeCell ref="FQP75:FQQ75"/>
    <mergeCell ref="FQR75:FQS75"/>
    <mergeCell ref="FPV75:FPW75"/>
    <mergeCell ref="FPX75:FPY75"/>
    <mergeCell ref="FPZ75:FQA75"/>
    <mergeCell ref="FQB75:FQC75"/>
    <mergeCell ref="FQD75:FQE75"/>
    <mergeCell ref="FQF75:FQG75"/>
    <mergeCell ref="FUX75:FUY75"/>
    <mergeCell ref="FUZ75:FVA75"/>
    <mergeCell ref="FVB75:FVC75"/>
    <mergeCell ref="FVD75:FVE75"/>
    <mergeCell ref="FVF75:FVG75"/>
    <mergeCell ref="FVH75:FVI75"/>
    <mergeCell ref="FUL75:FUM75"/>
    <mergeCell ref="FUN75:FUO75"/>
    <mergeCell ref="FUP75:FUQ75"/>
    <mergeCell ref="FUR75:FUS75"/>
    <mergeCell ref="FUT75:FUU75"/>
    <mergeCell ref="FUV75:FUW75"/>
    <mergeCell ref="FTZ75:FUA75"/>
    <mergeCell ref="FUB75:FUC75"/>
    <mergeCell ref="FUD75:FUE75"/>
    <mergeCell ref="FUF75:FUG75"/>
    <mergeCell ref="FUH75:FUI75"/>
    <mergeCell ref="FUJ75:FUK75"/>
    <mergeCell ref="FTN75:FTO75"/>
    <mergeCell ref="FTP75:FTQ75"/>
    <mergeCell ref="FTR75:FTS75"/>
    <mergeCell ref="FTT75:FTU75"/>
    <mergeCell ref="FTV75:FTW75"/>
    <mergeCell ref="FTX75:FTY75"/>
    <mergeCell ref="FTB75:FTC75"/>
    <mergeCell ref="FTD75:FTE75"/>
    <mergeCell ref="FTF75:FTG75"/>
    <mergeCell ref="FTH75:FTI75"/>
    <mergeCell ref="FTJ75:FTK75"/>
    <mergeCell ref="FTL75:FTM75"/>
    <mergeCell ref="FSP75:FSQ75"/>
    <mergeCell ref="FSR75:FSS75"/>
    <mergeCell ref="FST75:FSU75"/>
    <mergeCell ref="FSV75:FSW75"/>
    <mergeCell ref="FSX75:FSY75"/>
    <mergeCell ref="FSZ75:FTA75"/>
    <mergeCell ref="FXR75:FXS75"/>
    <mergeCell ref="FXT75:FXU75"/>
    <mergeCell ref="FXV75:FXW75"/>
    <mergeCell ref="FXX75:FXY75"/>
    <mergeCell ref="FXZ75:FYA75"/>
    <mergeCell ref="FYB75:FYC75"/>
    <mergeCell ref="FXF75:FXG75"/>
    <mergeCell ref="FXH75:FXI75"/>
    <mergeCell ref="FXJ75:FXK75"/>
    <mergeCell ref="FXL75:FXM75"/>
    <mergeCell ref="FXN75:FXO75"/>
    <mergeCell ref="FXP75:FXQ75"/>
    <mergeCell ref="FWT75:FWU75"/>
    <mergeCell ref="FWV75:FWW75"/>
    <mergeCell ref="FWX75:FWY75"/>
    <mergeCell ref="FWZ75:FXA75"/>
    <mergeCell ref="FXB75:FXC75"/>
    <mergeCell ref="FXD75:FXE75"/>
    <mergeCell ref="FWH75:FWI75"/>
    <mergeCell ref="FWJ75:FWK75"/>
    <mergeCell ref="FWL75:FWM75"/>
    <mergeCell ref="FWN75:FWO75"/>
    <mergeCell ref="FWP75:FWQ75"/>
    <mergeCell ref="FWR75:FWS75"/>
    <mergeCell ref="FVV75:FVW75"/>
    <mergeCell ref="FVX75:FVY75"/>
    <mergeCell ref="FVZ75:FWA75"/>
    <mergeCell ref="FWB75:FWC75"/>
    <mergeCell ref="FWD75:FWE75"/>
    <mergeCell ref="FWF75:FWG75"/>
    <mergeCell ref="FVJ75:FVK75"/>
    <mergeCell ref="FVL75:FVM75"/>
    <mergeCell ref="FVN75:FVO75"/>
    <mergeCell ref="FVP75:FVQ75"/>
    <mergeCell ref="FVR75:FVS75"/>
    <mergeCell ref="FVT75:FVU75"/>
    <mergeCell ref="GAL75:GAM75"/>
    <mergeCell ref="GAN75:GAO75"/>
    <mergeCell ref="GAP75:GAQ75"/>
    <mergeCell ref="GAR75:GAS75"/>
    <mergeCell ref="GAT75:GAU75"/>
    <mergeCell ref="GAV75:GAW75"/>
    <mergeCell ref="FZZ75:GAA75"/>
    <mergeCell ref="GAB75:GAC75"/>
    <mergeCell ref="GAD75:GAE75"/>
    <mergeCell ref="GAF75:GAG75"/>
    <mergeCell ref="GAH75:GAI75"/>
    <mergeCell ref="GAJ75:GAK75"/>
    <mergeCell ref="FZN75:FZO75"/>
    <mergeCell ref="FZP75:FZQ75"/>
    <mergeCell ref="FZR75:FZS75"/>
    <mergeCell ref="FZT75:FZU75"/>
    <mergeCell ref="FZV75:FZW75"/>
    <mergeCell ref="FZX75:FZY75"/>
    <mergeCell ref="FZB75:FZC75"/>
    <mergeCell ref="FZD75:FZE75"/>
    <mergeCell ref="FZF75:FZG75"/>
    <mergeCell ref="FZH75:FZI75"/>
    <mergeCell ref="FZJ75:FZK75"/>
    <mergeCell ref="FZL75:FZM75"/>
    <mergeCell ref="FYP75:FYQ75"/>
    <mergeCell ref="FYR75:FYS75"/>
    <mergeCell ref="FYT75:FYU75"/>
    <mergeCell ref="FYV75:FYW75"/>
    <mergeCell ref="FYX75:FYY75"/>
    <mergeCell ref="FYZ75:FZA75"/>
    <mergeCell ref="FYD75:FYE75"/>
    <mergeCell ref="FYF75:FYG75"/>
    <mergeCell ref="FYH75:FYI75"/>
    <mergeCell ref="FYJ75:FYK75"/>
    <mergeCell ref="FYL75:FYM75"/>
    <mergeCell ref="FYN75:FYO75"/>
    <mergeCell ref="GDF75:GDG75"/>
    <mergeCell ref="GDH75:GDI75"/>
    <mergeCell ref="GDJ75:GDK75"/>
    <mergeCell ref="GDL75:GDM75"/>
    <mergeCell ref="GDN75:GDO75"/>
    <mergeCell ref="GDP75:GDQ75"/>
    <mergeCell ref="GCT75:GCU75"/>
    <mergeCell ref="GCV75:GCW75"/>
    <mergeCell ref="GCX75:GCY75"/>
    <mergeCell ref="GCZ75:GDA75"/>
    <mergeCell ref="GDB75:GDC75"/>
    <mergeCell ref="GDD75:GDE75"/>
    <mergeCell ref="GCH75:GCI75"/>
    <mergeCell ref="GCJ75:GCK75"/>
    <mergeCell ref="GCL75:GCM75"/>
    <mergeCell ref="GCN75:GCO75"/>
    <mergeCell ref="GCP75:GCQ75"/>
    <mergeCell ref="GCR75:GCS75"/>
    <mergeCell ref="GBV75:GBW75"/>
    <mergeCell ref="GBX75:GBY75"/>
    <mergeCell ref="GBZ75:GCA75"/>
    <mergeCell ref="GCB75:GCC75"/>
    <mergeCell ref="GCD75:GCE75"/>
    <mergeCell ref="GCF75:GCG75"/>
    <mergeCell ref="GBJ75:GBK75"/>
    <mergeCell ref="GBL75:GBM75"/>
    <mergeCell ref="GBN75:GBO75"/>
    <mergeCell ref="GBP75:GBQ75"/>
    <mergeCell ref="GBR75:GBS75"/>
    <mergeCell ref="GBT75:GBU75"/>
    <mergeCell ref="GAX75:GAY75"/>
    <mergeCell ref="GAZ75:GBA75"/>
    <mergeCell ref="GBB75:GBC75"/>
    <mergeCell ref="GBD75:GBE75"/>
    <mergeCell ref="GBF75:GBG75"/>
    <mergeCell ref="GBH75:GBI75"/>
    <mergeCell ref="GFZ75:GGA75"/>
    <mergeCell ref="GGB75:GGC75"/>
    <mergeCell ref="GGD75:GGE75"/>
    <mergeCell ref="GGF75:GGG75"/>
    <mergeCell ref="GGH75:GGI75"/>
    <mergeCell ref="GGJ75:GGK75"/>
    <mergeCell ref="GFN75:GFO75"/>
    <mergeCell ref="GFP75:GFQ75"/>
    <mergeCell ref="GFR75:GFS75"/>
    <mergeCell ref="GFT75:GFU75"/>
    <mergeCell ref="GFV75:GFW75"/>
    <mergeCell ref="GFX75:GFY75"/>
    <mergeCell ref="GFB75:GFC75"/>
    <mergeCell ref="GFD75:GFE75"/>
    <mergeCell ref="GFF75:GFG75"/>
    <mergeCell ref="GFH75:GFI75"/>
    <mergeCell ref="GFJ75:GFK75"/>
    <mergeCell ref="GFL75:GFM75"/>
    <mergeCell ref="GEP75:GEQ75"/>
    <mergeCell ref="GER75:GES75"/>
    <mergeCell ref="GET75:GEU75"/>
    <mergeCell ref="GEV75:GEW75"/>
    <mergeCell ref="GEX75:GEY75"/>
    <mergeCell ref="GEZ75:GFA75"/>
    <mergeCell ref="GED75:GEE75"/>
    <mergeCell ref="GEF75:GEG75"/>
    <mergeCell ref="GEH75:GEI75"/>
    <mergeCell ref="GEJ75:GEK75"/>
    <mergeCell ref="GEL75:GEM75"/>
    <mergeCell ref="GEN75:GEO75"/>
    <mergeCell ref="GDR75:GDS75"/>
    <mergeCell ref="GDT75:GDU75"/>
    <mergeCell ref="GDV75:GDW75"/>
    <mergeCell ref="GDX75:GDY75"/>
    <mergeCell ref="GDZ75:GEA75"/>
    <mergeCell ref="GEB75:GEC75"/>
    <mergeCell ref="GIT75:GIU75"/>
    <mergeCell ref="GIV75:GIW75"/>
    <mergeCell ref="GIX75:GIY75"/>
    <mergeCell ref="GIZ75:GJA75"/>
    <mergeCell ref="GJB75:GJC75"/>
    <mergeCell ref="GJD75:GJE75"/>
    <mergeCell ref="GIH75:GII75"/>
    <mergeCell ref="GIJ75:GIK75"/>
    <mergeCell ref="GIL75:GIM75"/>
    <mergeCell ref="GIN75:GIO75"/>
    <mergeCell ref="GIP75:GIQ75"/>
    <mergeCell ref="GIR75:GIS75"/>
    <mergeCell ref="GHV75:GHW75"/>
    <mergeCell ref="GHX75:GHY75"/>
    <mergeCell ref="GHZ75:GIA75"/>
    <mergeCell ref="GIB75:GIC75"/>
    <mergeCell ref="GID75:GIE75"/>
    <mergeCell ref="GIF75:GIG75"/>
    <mergeCell ref="GHJ75:GHK75"/>
    <mergeCell ref="GHL75:GHM75"/>
    <mergeCell ref="GHN75:GHO75"/>
    <mergeCell ref="GHP75:GHQ75"/>
    <mergeCell ref="GHR75:GHS75"/>
    <mergeCell ref="GHT75:GHU75"/>
    <mergeCell ref="GGX75:GGY75"/>
    <mergeCell ref="GGZ75:GHA75"/>
    <mergeCell ref="GHB75:GHC75"/>
    <mergeCell ref="GHD75:GHE75"/>
    <mergeCell ref="GHF75:GHG75"/>
    <mergeCell ref="GHH75:GHI75"/>
    <mergeCell ref="GGL75:GGM75"/>
    <mergeCell ref="GGN75:GGO75"/>
    <mergeCell ref="GGP75:GGQ75"/>
    <mergeCell ref="GGR75:GGS75"/>
    <mergeCell ref="GGT75:GGU75"/>
    <mergeCell ref="GGV75:GGW75"/>
    <mergeCell ref="GLN75:GLO75"/>
    <mergeCell ref="GLP75:GLQ75"/>
    <mergeCell ref="GLR75:GLS75"/>
    <mergeCell ref="GLT75:GLU75"/>
    <mergeCell ref="GLV75:GLW75"/>
    <mergeCell ref="GLX75:GLY75"/>
    <mergeCell ref="GLB75:GLC75"/>
    <mergeCell ref="GLD75:GLE75"/>
    <mergeCell ref="GLF75:GLG75"/>
    <mergeCell ref="GLH75:GLI75"/>
    <mergeCell ref="GLJ75:GLK75"/>
    <mergeCell ref="GLL75:GLM75"/>
    <mergeCell ref="GKP75:GKQ75"/>
    <mergeCell ref="GKR75:GKS75"/>
    <mergeCell ref="GKT75:GKU75"/>
    <mergeCell ref="GKV75:GKW75"/>
    <mergeCell ref="GKX75:GKY75"/>
    <mergeCell ref="GKZ75:GLA75"/>
    <mergeCell ref="GKD75:GKE75"/>
    <mergeCell ref="GKF75:GKG75"/>
    <mergeCell ref="GKH75:GKI75"/>
    <mergeCell ref="GKJ75:GKK75"/>
    <mergeCell ref="GKL75:GKM75"/>
    <mergeCell ref="GKN75:GKO75"/>
    <mergeCell ref="GJR75:GJS75"/>
    <mergeCell ref="GJT75:GJU75"/>
    <mergeCell ref="GJV75:GJW75"/>
    <mergeCell ref="GJX75:GJY75"/>
    <mergeCell ref="GJZ75:GKA75"/>
    <mergeCell ref="GKB75:GKC75"/>
    <mergeCell ref="GJF75:GJG75"/>
    <mergeCell ref="GJH75:GJI75"/>
    <mergeCell ref="GJJ75:GJK75"/>
    <mergeCell ref="GJL75:GJM75"/>
    <mergeCell ref="GJN75:GJO75"/>
    <mergeCell ref="GJP75:GJQ75"/>
    <mergeCell ref="GOH75:GOI75"/>
    <mergeCell ref="GOJ75:GOK75"/>
    <mergeCell ref="GOL75:GOM75"/>
    <mergeCell ref="GON75:GOO75"/>
    <mergeCell ref="GOP75:GOQ75"/>
    <mergeCell ref="GOR75:GOS75"/>
    <mergeCell ref="GNV75:GNW75"/>
    <mergeCell ref="GNX75:GNY75"/>
    <mergeCell ref="GNZ75:GOA75"/>
    <mergeCell ref="GOB75:GOC75"/>
    <mergeCell ref="GOD75:GOE75"/>
    <mergeCell ref="GOF75:GOG75"/>
    <mergeCell ref="GNJ75:GNK75"/>
    <mergeCell ref="GNL75:GNM75"/>
    <mergeCell ref="GNN75:GNO75"/>
    <mergeCell ref="GNP75:GNQ75"/>
    <mergeCell ref="GNR75:GNS75"/>
    <mergeCell ref="GNT75:GNU75"/>
    <mergeCell ref="GMX75:GMY75"/>
    <mergeCell ref="GMZ75:GNA75"/>
    <mergeCell ref="GNB75:GNC75"/>
    <mergeCell ref="GND75:GNE75"/>
    <mergeCell ref="GNF75:GNG75"/>
    <mergeCell ref="GNH75:GNI75"/>
    <mergeCell ref="GML75:GMM75"/>
    <mergeCell ref="GMN75:GMO75"/>
    <mergeCell ref="GMP75:GMQ75"/>
    <mergeCell ref="GMR75:GMS75"/>
    <mergeCell ref="GMT75:GMU75"/>
    <mergeCell ref="GMV75:GMW75"/>
    <mergeCell ref="GLZ75:GMA75"/>
    <mergeCell ref="GMB75:GMC75"/>
    <mergeCell ref="GMD75:GME75"/>
    <mergeCell ref="GMF75:GMG75"/>
    <mergeCell ref="GMH75:GMI75"/>
    <mergeCell ref="GMJ75:GMK75"/>
    <mergeCell ref="GRB75:GRC75"/>
    <mergeCell ref="GRD75:GRE75"/>
    <mergeCell ref="GRF75:GRG75"/>
    <mergeCell ref="GRH75:GRI75"/>
    <mergeCell ref="GRJ75:GRK75"/>
    <mergeCell ref="GRL75:GRM75"/>
    <mergeCell ref="GQP75:GQQ75"/>
    <mergeCell ref="GQR75:GQS75"/>
    <mergeCell ref="GQT75:GQU75"/>
    <mergeCell ref="GQV75:GQW75"/>
    <mergeCell ref="GQX75:GQY75"/>
    <mergeCell ref="GQZ75:GRA75"/>
    <mergeCell ref="GQD75:GQE75"/>
    <mergeCell ref="GQF75:GQG75"/>
    <mergeCell ref="GQH75:GQI75"/>
    <mergeCell ref="GQJ75:GQK75"/>
    <mergeCell ref="GQL75:GQM75"/>
    <mergeCell ref="GQN75:GQO75"/>
    <mergeCell ref="GPR75:GPS75"/>
    <mergeCell ref="GPT75:GPU75"/>
    <mergeCell ref="GPV75:GPW75"/>
    <mergeCell ref="GPX75:GPY75"/>
    <mergeCell ref="GPZ75:GQA75"/>
    <mergeCell ref="GQB75:GQC75"/>
    <mergeCell ref="GPF75:GPG75"/>
    <mergeCell ref="GPH75:GPI75"/>
    <mergeCell ref="GPJ75:GPK75"/>
    <mergeCell ref="GPL75:GPM75"/>
    <mergeCell ref="GPN75:GPO75"/>
    <mergeCell ref="GPP75:GPQ75"/>
    <mergeCell ref="GOT75:GOU75"/>
    <mergeCell ref="GOV75:GOW75"/>
    <mergeCell ref="GOX75:GOY75"/>
    <mergeCell ref="GOZ75:GPA75"/>
    <mergeCell ref="GPB75:GPC75"/>
    <mergeCell ref="GPD75:GPE75"/>
    <mergeCell ref="GTV75:GTW75"/>
    <mergeCell ref="GTX75:GTY75"/>
    <mergeCell ref="GTZ75:GUA75"/>
    <mergeCell ref="GUB75:GUC75"/>
    <mergeCell ref="GUD75:GUE75"/>
    <mergeCell ref="GUF75:GUG75"/>
    <mergeCell ref="GTJ75:GTK75"/>
    <mergeCell ref="GTL75:GTM75"/>
    <mergeCell ref="GTN75:GTO75"/>
    <mergeCell ref="GTP75:GTQ75"/>
    <mergeCell ref="GTR75:GTS75"/>
    <mergeCell ref="GTT75:GTU75"/>
    <mergeCell ref="GSX75:GSY75"/>
    <mergeCell ref="GSZ75:GTA75"/>
    <mergeCell ref="GTB75:GTC75"/>
    <mergeCell ref="GTD75:GTE75"/>
    <mergeCell ref="GTF75:GTG75"/>
    <mergeCell ref="GTH75:GTI75"/>
    <mergeCell ref="GSL75:GSM75"/>
    <mergeCell ref="GSN75:GSO75"/>
    <mergeCell ref="GSP75:GSQ75"/>
    <mergeCell ref="GSR75:GSS75"/>
    <mergeCell ref="GST75:GSU75"/>
    <mergeCell ref="GSV75:GSW75"/>
    <mergeCell ref="GRZ75:GSA75"/>
    <mergeCell ref="GSB75:GSC75"/>
    <mergeCell ref="GSD75:GSE75"/>
    <mergeCell ref="GSF75:GSG75"/>
    <mergeCell ref="GSH75:GSI75"/>
    <mergeCell ref="GSJ75:GSK75"/>
    <mergeCell ref="GRN75:GRO75"/>
    <mergeCell ref="GRP75:GRQ75"/>
    <mergeCell ref="GRR75:GRS75"/>
    <mergeCell ref="GRT75:GRU75"/>
    <mergeCell ref="GRV75:GRW75"/>
    <mergeCell ref="GRX75:GRY75"/>
    <mergeCell ref="GWP75:GWQ75"/>
    <mergeCell ref="GWR75:GWS75"/>
    <mergeCell ref="GWT75:GWU75"/>
    <mergeCell ref="GWV75:GWW75"/>
    <mergeCell ref="GWX75:GWY75"/>
    <mergeCell ref="GWZ75:GXA75"/>
    <mergeCell ref="GWD75:GWE75"/>
    <mergeCell ref="GWF75:GWG75"/>
    <mergeCell ref="GWH75:GWI75"/>
    <mergeCell ref="GWJ75:GWK75"/>
    <mergeCell ref="GWL75:GWM75"/>
    <mergeCell ref="GWN75:GWO75"/>
    <mergeCell ref="GVR75:GVS75"/>
    <mergeCell ref="GVT75:GVU75"/>
    <mergeCell ref="GVV75:GVW75"/>
    <mergeCell ref="GVX75:GVY75"/>
    <mergeCell ref="GVZ75:GWA75"/>
    <mergeCell ref="GWB75:GWC75"/>
    <mergeCell ref="GVF75:GVG75"/>
    <mergeCell ref="GVH75:GVI75"/>
    <mergeCell ref="GVJ75:GVK75"/>
    <mergeCell ref="GVL75:GVM75"/>
    <mergeCell ref="GVN75:GVO75"/>
    <mergeCell ref="GVP75:GVQ75"/>
    <mergeCell ref="GUT75:GUU75"/>
    <mergeCell ref="GUV75:GUW75"/>
    <mergeCell ref="GUX75:GUY75"/>
    <mergeCell ref="GUZ75:GVA75"/>
    <mergeCell ref="GVB75:GVC75"/>
    <mergeCell ref="GVD75:GVE75"/>
    <mergeCell ref="GUH75:GUI75"/>
    <mergeCell ref="GUJ75:GUK75"/>
    <mergeCell ref="GUL75:GUM75"/>
    <mergeCell ref="GUN75:GUO75"/>
    <mergeCell ref="GUP75:GUQ75"/>
    <mergeCell ref="GUR75:GUS75"/>
    <mergeCell ref="GZJ75:GZK75"/>
    <mergeCell ref="GZL75:GZM75"/>
    <mergeCell ref="GZN75:GZO75"/>
    <mergeCell ref="GZP75:GZQ75"/>
    <mergeCell ref="GZR75:GZS75"/>
    <mergeCell ref="GZT75:GZU75"/>
    <mergeCell ref="GYX75:GYY75"/>
    <mergeCell ref="GYZ75:GZA75"/>
    <mergeCell ref="GZB75:GZC75"/>
    <mergeCell ref="GZD75:GZE75"/>
    <mergeCell ref="GZF75:GZG75"/>
    <mergeCell ref="GZH75:GZI75"/>
    <mergeCell ref="GYL75:GYM75"/>
    <mergeCell ref="GYN75:GYO75"/>
    <mergeCell ref="GYP75:GYQ75"/>
    <mergeCell ref="GYR75:GYS75"/>
    <mergeCell ref="GYT75:GYU75"/>
    <mergeCell ref="GYV75:GYW75"/>
    <mergeCell ref="GXZ75:GYA75"/>
    <mergeCell ref="GYB75:GYC75"/>
    <mergeCell ref="GYD75:GYE75"/>
    <mergeCell ref="GYF75:GYG75"/>
    <mergeCell ref="GYH75:GYI75"/>
    <mergeCell ref="GYJ75:GYK75"/>
    <mergeCell ref="GXN75:GXO75"/>
    <mergeCell ref="GXP75:GXQ75"/>
    <mergeCell ref="GXR75:GXS75"/>
    <mergeCell ref="GXT75:GXU75"/>
    <mergeCell ref="GXV75:GXW75"/>
    <mergeCell ref="GXX75:GXY75"/>
    <mergeCell ref="GXB75:GXC75"/>
    <mergeCell ref="GXD75:GXE75"/>
    <mergeCell ref="GXF75:GXG75"/>
    <mergeCell ref="GXH75:GXI75"/>
    <mergeCell ref="GXJ75:GXK75"/>
    <mergeCell ref="GXL75:GXM75"/>
    <mergeCell ref="HCD75:HCE75"/>
    <mergeCell ref="HCF75:HCG75"/>
    <mergeCell ref="HCH75:HCI75"/>
    <mergeCell ref="HCJ75:HCK75"/>
    <mergeCell ref="HCL75:HCM75"/>
    <mergeCell ref="HCN75:HCO75"/>
    <mergeCell ref="HBR75:HBS75"/>
    <mergeCell ref="HBT75:HBU75"/>
    <mergeCell ref="HBV75:HBW75"/>
    <mergeCell ref="HBX75:HBY75"/>
    <mergeCell ref="HBZ75:HCA75"/>
    <mergeCell ref="HCB75:HCC75"/>
    <mergeCell ref="HBF75:HBG75"/>
    <mergeCell ref="HBH75:HBI75"/>
    <mergeCell ref="HBJ75:HBK75"/>
    <mergeCell ref="HBL75:HBM75"/>
    <mergeCell ref="HBN75:HBO75"/>
    <mergeCell ref="HBP75:HBQ75"/>
    <mergeCell ref="HAT75:HAU75"/>
    <mergeCell ref="HAV75:HAW75"/>
    <mergeCell ref="HAX75:HAY75"/>
    <mergeCell ref="HAZ75:HBA75"/>
    <mergeCell ref="HBB75:HBC75"/>
    <mergeCell ref="HBD75:HBE75"/>
    <mergeCell ref="HAH75:HAI75"/>
    <mergeCell ref="HAJ75:HAK75"/>
    <mergeCell ref="HAL75:HAM75"/>
    <mergeCell ref="HAN75:HAO75"/>
    <mergeCell ref="HAP75:HAQ75"/>
    <mergeCell ref="HAR75:HAS75"/>
    <mergeCell ref="GZV75:GZW75"/>
    <mergeCell ref="GZX75:GZY75"/>
    <mergeCell ref="GZZ75:HAA75"/>
    <mergeCell ref="HAB75:HAC75"/>
    <mergeCell ref="HAD75:HAE75"/>
    <mergeCell ref="HAF75:HAG75"/>
    <mergeCell ref="HEX75:HEY75"/>
    <mergeCell ref="HEZ75:HFA75"/>
    <mergeCell ref="HFB75:HFC75"/>
    <mergeCell ref="HFD75:HFE75"/>
    <mergeCell ref="HFF75:HFG75"/>
    <mergeCell ref="HFH75:HFI75"/>
    <mergeCell ref="HEL75:HEM75"/>
    <mergeCell ref="HEN75:HEO75"/>
    <mergeCell ref="HEP75:HEQ75"/>
    <mergeCell ref="HER75:HES75"/>
    <mergeCell ref="HET75:HEU75"/>
    <mergeCell ref="HEV75:HEW75"/>
    <mergeCell ref="HDZ75:HEA75"/>
    <mergeCell ref="HEB75:HEC75"/>
    <mergeCell ref="HED75:HEE75"/>
    <mergeCell ref="HEF75:HEG75"/>
    <mergeCell ref="HEH75:HEI75"/>
    <mergeCell ref="HEJ75:HEK75"/>
    <mergeCell ref="HDN75:HDO75"/>
    <mergeCell ref="HDP75:HDQ75"/>
    <mergeCell ref="HDR75:HDS75"/>
    <mergeCell ref="HDT75:HDU75"/>
    <mergeCell ref="HDV75:HDW75"/>
    <mergeCell ref="HDX75:HDY75"/>
    <mergeCell ref="HDB75:HDC75"/>
    <mergeCell ref="HDD75:HDE75"/>
    <mergeCell ref="HDF75:HDG75"/>
    <mergeCell ref="HDH75:HDI75"/>
    <mergeCell ref="HDJ75:HDK75"/>
    <mergeCell ref="HDL75:HDM75"/>
    <mergeCell ref="HCP75:HCQ75"/>
    <mergeCell ref="HCR75:HCS75"/>
    <mergeCell ref="HCT75:HCU75"/>
    <mergeCell ref="HCV75:HCW75"/>
    <mergeCell ref="HCX75:HCY75"/>
    <mergeCell ref="HCZ75:HDA75"/>
    <mergeCell ref="HHR75:HHS75"/>
    <mergeCell ref="HHT75:HHU75"/>
    <mergeCell ref="HHV75:HHW75"/>
    <mergeCell ref="HHX75:HHY75"/>
    <mergeCell ref="HHZ75:HIA75"/>
    <mergeCell ref="HIB75:HIC75"/>
    <mergeCell ref="HHF75:HHG75"/>
    <mergeCell ref="HHH75:HHI75"/>
    <mergeCell ref="HHJ75:HHK75"/>
    <mergeCell ref="HHL75:HHM75"/>
    <mergeCell ref="HHN75:HHO75"/>
    <mergeCell ref="HHP75:HHQ75"/>
    <mergeCell ref="HGT75:HGU75"/>
    <mergeCell ref="HGV75:HGW75"/>
    <mergeCell ref="HGX75:HGY75"/>
    <mergeCell ref="HGZ75:HHA75"/>
    <mergeCell ref="HHB75:HHC75"/>
    <mergeCell ref="HHD75:HHE75"/>
    <mergeCell ref="HGH75:HGI75"/>
    <mergeCell ref="HGJ75:HGK75"/>
    <mergeCell ref="HGL75:HGM75"/>
    <mergeCell ref="HGN75:HGO75"/>
    <mergeCell ref="HGP75:HGQ75"/>
    <mergeCell ref="HGR75:HGS75"/>
    <mergeCell ref="HFV75:HFW75"/>
    <mergeCell ref="HFX75:HFY75"/>
    <mergeCell ref="HFZ75:HGA75"/>
    <mergeCell ref="HGB75:HGC75"/>
    <mergeCell ref="HGD75:HGE75"/>
    <mergeCell ref="HGF75:HGG75"/>
    <mergeCell ref="HFJ75:HFK75"/>
    <mergeCell ref="HFL75:HFM75"/>
    <mergeCell ref="HFN75:HFO75"/>
    <mergeCell ref="HFP75:HFQ75"/>
    <mergeCell ref="HFR75:HFS75"/>
    <mergeCell ref="HFT75:HFU75"/>
    <mergeCell ref="HKL75:HKM75"/>
    <mergeCell ref="HKN75:HKO75"/>
    <mergeCell ref="HKP75:HKQ75"/>
    <mergeCell ref="HKR75:HKS75"/>
    <mergeCell ref="HKT75:HKU75"/>
    <mergeCell ref="HKV75:HKW75"/>
    <mergeCell ref="HJZ75:HKA75"/>
    <mergeCell ref="HKB75:HKC75"/>
    <mergeCell ref="HKD75:HKE75"/>
    <mergeCell ref="HKF75:HKG75"/>
    <mergeCell ref="HKH75:HKI75"/>
    <mergeCell ref="HKJ75:HKK75"/>
    <mergeCell ref="HJN75:HJO75"/>
    <mergeCell ref="HJP75:HJQ75"/>
    <mergeCell ref="HJR75:HJS75"/>
    <mergeCell ref="HJT75:HJU75"/>
    <mergeCell ref="HJV75:HJW75"/>
    <mergeCell ref="HJX75:HJY75"/>
    <mergeCell ref="HJB75:HJC75"/>
    <mergeCell ref="HJD75:HJE75"/>
    <mergeCell ref="HJF75:HJG75"/>
    <mergeCell ref="HJH75:HJI75"/>
    <mergeCell ref="HJJ75:HJK75"/>
    <mergeCell ref="HJL75:HJM75"/>
    <mergeCell ref="HIP75:HIQ75"/>
    <mergeCell ref="HIR75:HIS75"/>
    <mergeCell ref="HIT75:HIU75"/>
    <mergeCell ref="HIV75:HIW75"/>
    <mergeCell ref="HIX75:HIY75"/>
    <mergeCell ref="HIZ75:HJA75"/>
    <mergeCell ref="HID75:HIE75"/>
    <mergeCell ref="HIF75:HIG75"/>
    <mergeCell ref="HIH75:HII75"/>
    <mergeCell ref="HIJ75:HIK75"/>
    <mergeCell ref="HIL75:HIM75"/>
    <mergeCell ref="HIN75:HIO75"/>
    <mergeCell ref="HNF75:HNG75"/>
    <mergeCell ref="HNH75:HNI75"/>
    <mergeCell ref="HNJ75:HNK75"/>
    <mergeCell ref="HNL75:HNM75"/>
    <mergeCell ref="HNN75:HNO75"/>
    <mergeCell ref="HNP75:HNQ75"/>
    <mergeCell ref="HMT75:HMU75"/>
    <mergeCell ref="HMV75:HMW75"/>
    <mergeCell ref="HMX75:HMY75"/>
    <mergeCell ref="HMZ75:HNA75"/>
    <mergeCell ref="HNB75:HNC75"/>
    <mergeCell ref="HND75:HNE75"/>
    <mergeCell ref="HMH75:HMI75"/>
    <mergeCell ref="HMJ75:HMK75"/>
    <mergeCell ref="HML75:HMM75"/>
    <mergeCell ref="HMN75:HMO75"/>
    <mergeCell ref="HMP75:HMQ75"/>
    <mergeCell ref="HMR75:HMS75"/>
    <mergeCell ref="HLV75:HLW75"/>
    <mergeCell ref="HLX75:HLY75"/>
    <mergeCell ref="HLZ75:HMA75"/>
    <mergeCell ref="HMB75:HMC75"/>
    <mergeCell ref="HMD75:HME75"/>
    <mergeCell ref="HMF75:HMG75"/>
    <mergeCell ref="HLJ75:HLK75"/>
    <mergeCell ref="HLL75:HLM75"/>
    <mergeCell ref="HLN75:HLO75"/>
    <mergeCell ref="HLP75:HLQ75"/>
    <mergeCell ref="HLR75:HLS75"/>
    <mergeCell ref="HLT75:HLU75"/>
    <mergeCell ref="HKX75:HKY75"/>
    <mergeCell ref="HKZ75:HLA75"/>
    <mergeCell ref="HLB75:HLC75"/>
    <mergeCell ref="HLD75:HLE75"/>
    <mergeCell ref="HLF75:HLG75"/>
    <mergeCell ref="HLH75:HLI75"/>
    <mergeCell ref="HPZ75:HQA75"/>
    <mergeCell ref="HQB75:HQC75"/>
    <mergeCell ref="HQD75:HQE75"/>
    <mergeCell ref="HQF75:HQG75"/>
    <mergeCell ref="HQH75:HQI75"/>
    <mergeCell ref="HQJ75:HQK75"/>
    <mergeCell ref="HPN75:HPO75"/>
    <mergeCell ref="HPP75:HPQ75"/>
    <mergeCell ref="HPR75:HPS75"/>
    <mergeCell ref="HPT75:HPU75"/>
    <mergeCell ref="HPV75:HPW75"/>
    <mergeCell ref="HPX75:HPY75"/>
    <mergeCell ref="HPB75:HPC75"/>
    <mergeCell ref="HPD75:HPE75"/>
    <mergeCell ref="HPF75:HPG75"/>
    <mergeCell ref="HPH75:HPI75"/>
    <mergeCell ref="HPJ75:HPK75"/>
    <mergeCell ref="HPL75:HPM75"/>
    <mergeCell ref="HOP75:HOQ75"/>
    <mergeCell ref="HOR75:HOS75"/>
    <mergeCell ref="HOT75:HOU75"/>
    <mergeCell ref="HOV75:HOW75"/>
    <mergeCell ref="HOX75:HOY75"/>
    <mergeCell ref="HOZ75:HPA75"/>
    <mergeCell ref="HOD75:HOE75"/>
    <mergeCell ref="HOF75:HOG75"/>
    <mergeCell ref="HOH75:HOI75"/>
    <mergeCell ref="HOJ75:HOK75"/>
    <mergeCell ref="HOL75:HOM75"/>
    <mergeCell ref="HON75:HOO75"/>
    <mergeCell ref="HNR75:HNS75"/>
    <mergeCell ref="HNT75:HNU75"/>
    <mergeCell ref="HNV75:HNW75"/>
    <mergeCell ref="HNX75:HNY75"/>
    <mergeCell ref="HNZ75:HOA75"/>
    <mergeCell ref="HOB75:HOC75"/>
    <mergeCell ref="HST75:HSU75"/>
    <mergeCell ref="HSV75:HSW75"/>
    <mergeCell ref="HSX75:HSY75"/>
    <mergeCell ref="HSZ75:HTA75"/>
    <mergeCell ref="HTB75:HTC75"/>
    <mergeCell ref="HTD75:HTE75"/>
    <mergeCell ref="HSH75:HSI75"/>
    <mergeCell ref="HSJ75:HSK75"/>
    <mergeCell ref="HSL75:HSM75"/>
    <mergeCell ref="HSN75:HSO75"/>
    <mergeCell ref="HSP75:HSQ75"/>
    <mergeCell ref="HSR75:HSS75"/>
    <mergeCell ref="HRV75:HRW75"/>
    <mergeCell ref="HRX75:HRY75"/>
    <mergeCell ref="HRZ75:HSA75"/>
    <mergeCell ref="HSB75:HSC75"/>
    <mergeCell ref="HSD75:HSE75"/>
    <mergeCell ref="HSF75:HSG75"/>
    <mergeCell ref="HRJ75:HRK75"/>
    <mergeCell ref="HRL75:HRM75"/>
    <mergeCell ref="HRN75:HRO75"/>
    <mergeCell ref="HRP75:HRQ75"/>
    <mergeCell ref="HRR75:HRS75"/>
    <mergeCell ref="HRT75:HRU75"/>
    <mergeCell ref="HQX75:HQY75"/>
    <mergeCell ref="HQZ75:HRA75"/>
    <mergeCell ref="HRB75:HRC75"/>
    <mergeCell ref="HRD75:HRE75"/>
    <mergeCell ref="HRF75:HRG75"/>
    <mergeCell ref="HRH75:HRI75"/>
    <mergeCell ref="HQL75:HQM75"/>
    <mergeCell ref="HQN75:HQO75"/>
    <mergeCell ref="HQP75:HQQ75"/>
    <mergeCell ref="HQR75:HQS75"/>
    <mergeCell ref="HQT75:HQU75"/>
    <mergeCell ref="HQV75:HQW75"/>
    <mergeCell ref="HVN75:HVO75"/>
    <mergeCell ref="HVP75:HVQ75"/>
    <mergeCell ref="HVR75:HVS75"/>
    <mergeCell ref="HVT75:HVU75"/>
    <mergeCell ref="HVV75:HVW75"/>
    <mergeCell ref="HVX75:HVY75"/>
    <mergeCell ref="HVB75:HVC75"/>
    <mergeCell ref="HVD75:HVE75"/>
    <mergeCell ref="HVF75:HVG75"/>
    <mergeCell ref="HVH75:HVI75"/>
    <mergeCell ref="HVJ75:HVK75"/>
    <mergeCell ref="HVL75:HVM75"/>
    <mergeCell ref="HUP75:HUQ75"/>
    <mergeCell ref="HUR75:HUS75"/>
    <mergeCell ref="HUT75:HUU75"/>
    <mergeCell ref="HUV75:HUW75"/>
    <mergeCell ref="HUX75:HUY75"/>
    <mergeCell ref="HUZ75:HVA75"/>
    <mergeCell ref="HUD75:HUE75"/>
    <mergeCell ref="HUF75:HUG75"/>
    <mergeCell ref="HUH75:HUI75"/>
    <mergeCell ref="HUJ75:HUK75"/>
    <mergeCell ref="HUL75:HUM75"/>
    <mergeCell ref="HUN75:HUO75"/>
    <mergeCell ref="HTR75:HTS75"/>
    <mergeCell ref="HTT75:HTU75"/>
    <mergeCell ref="HTV75:HTW75"/>
    <mergeCell ref="HTX75:HTY75"/>
    <mergeCell ref="HTZ75:HUA75"/>
    <mergeCell ref="HUB75:HUC75"/>
    <mergeCell ref="HTF75:HTG75"/>
    <mergeCell ref="HTH75:HTI75"/>
    <mergeCell ref="HTJ75:HTK75"/>
    <mergeCell ref="HTL75:HTM75"/>
    <mergeCell ref="HTN75:HTO75"/>
    <mergeCell ref="HTP75:HTQ75"/>
    <mergeCell ref="HYH75:HYI75"/>
    <mergeCell ref="HYJ75:HYK75"/>
    <mergeCell ref="HYL75:HYM75"/>
    <mergeCell ref="HYN75:HYO75"/>
    <mergeCell ref="HYP75:HYQ75"/>
    <mergeCell ref="HYR75:HYS75"/>
    <mergeCell ref="HXV75:HXW75"/>
    <mergeCell ref="HXX75:HXY75"/>
    <mergeCell ref="HXZ75:HYA75"/>
    <mergeCell ref="HYB75:HYC75"/>
    <mergeCell ref="HYD75:HYE75"/>
    <mergeCell ref="HYF75:HYG75"/>
    <mergeCell ref="HXJ75:HXK75"/>
    <mergeCell ref="HXL75:HXM75"/>
    <mergeCell ref="HXN75:HXO75"/>
    <mergeCell ref="HXP75:HXQ75"/>
    <mergeCell ref="HXR75:HXS75"/>
    <mergeCell ref="HXT75:HXU75"/>
    <mergeCell ref="HWX75:HWY75"/>
    <mergeCell ref="HWZ75:HXA75"/>
    <mergeCell ref="HXB75:HXC75"/>
    <mergeCell ref="HXD75:HXE75"/>
    <mergeCell ref="HXF75:HXG75"/>
    <mergeCell ref="HXH75:HXI75"/>
    <mergeCell ref="HWL75:HWM75"/>
    <mergeCell ref="HWN75:HWO75"/>
    <mergeCell ref="HWP75:HWQ75"/>
    <mergeCell ref="HWR75:HWS75"/>
    <mergeCell ref="HWT75:HWU75"/>
    <mergeCell ref="HWV75:HWW75"/>
    <mergeCell ref="HVZ75:HWA75"/>
    <mergeCell ref="HWB75:HWC75"/>
    <mergeCell ref="HWD75:HWE75"/>
    <mergeCell ref="HWF75:HWG75"/>
    <mergeCell ref="HWH75:HWI75"/>
    <mergeCell ref="HWJ75:HWK75"/>
    <mergeCell ref="IBB75:IBC75"/>
    <mergeCell ref="IBD75:IBE75"/>
    <mergeCell ref="IBF75:IBG75"/>
    <mergeCell ref="IBH75:IBI75"/>
    <mergeCell ref="IBJ75:IBK75"/>
    <mergeCell ref="IBL75:IBM75"/>
    <mergeCell ref="IAP75:IAQ75"/>
    <mergeCell ref="IAR75:IAS75"/>
    <mergeCell ref="IAT75:IAU75"/>
    <mergeCell ref="IAV75:IAW75"/>
    <mergeCell ref="IAX75:IAY75"/>
    <mergeCell ref="IAZ75:IBA75"/>
    <mergeCell ref="IAD75:IAE75"/>
    <mergeCell ref="IAF75:IAG75"/>
    <mergeCell ref="IAH75:IAI75"/>
    <mergeCell ref="IAJ75:IAK75"/>
    <mergeCell ref="IAL75:IAM75"/>
    <mergeCell ref="IAN75:IAO75"/>
    <mergeCell ref="HZR75:HZS75"/>
    <mergeCell ref="HZT75:HZU75"/>
    <mergeCell ref="HZV75:HZW75"/>
    <mergeCell ref="HZX75:HZY75"/>
    <mergeCell ref="HZZ75:IAA75"/>
    <mergeCell ref="IAB75:IAC75"/>
    <mergeCell ref="HZF75:HZG75"/>
    <mergeCell ref="HZH75:HZI75"/>
    <mergeCell ref="HZJ75:HZK75"/>
    <mergeCell ref="HZL75:HZM75"/>
    <mergeCell ref="HZN75:HZO75"/>
    <mergeCell ref="HZP75:HZQ75"/>
    <mergeCell ref="HYT75:HYU75"/>
    <mergeCell ref="HYV75:HYW75"/>
    <mergeCell ref="HYX75:HYY75"/>
    <mergeCell ref="HYZ75:HZA75"/>
    <mergeCell ref="HZB75:HZC75"/>
    <mergeCell ref="HZD75:HZE75"/>
    <mergeCell ref="IDV75:IDW75"/>
    <mergeCell ref="IDX75:IDY75"/>
    <mergeCell ref="IDZ75:IEA75"/>
    <mergeCell ref="IEB75:IEC75"/>
    <mergeCell ref="IED75:IEE75"/>
    <mergeCell ref="IEF75:IEG75"/>
    <mergeCell ref="IDJ75:IDK75"/>
    <mergeCell ref="IDL75:IDM75"/>
    <mergeCell ref="IDN75:IDO75"/>
    <mergeCell ref="IDP75:IDQ75"/>
    <mergeCell ref="IDR75:IDS75"/>
    <mergeCell ref="IDT75:IDU75"/>
    <mergeCell ref="ICX75:ICY75"/>
    <mergeCell ref="ICZ75:IDA75"/>
    <mergeCell ref="IDB75:IDC75"/>
    <mergeCell ref="IDD75:IDE75"/>
    <mergeCell ref="IDF75:IDG75"/>
    <mergeCell ref="IDH75:IDI75"/>
    <mergeCell ref="ICL75:ICM75"/>
    <mergeCell ref="ICN75:ICO75"/>
    <mergeCell ref="ICP75:ICQ75"/>
    <mergeCell ref="ICR75:ICS75"/>
    <mergeCell ref="ICT75:ICU75"/>
    <mergeCell ref="ICV75:ICW75"/>
    <mergeCell ref="IBZ75:ICA75"/>
    <mergeCell ref="ICB75:ICC75"/>
    <mergeCell ref="ICD75:ICE75"/>
    <mergeCell ref="ICF75:ICG75"/>
    <mergeCell ref="ICH75:ICI75"/>
    <mergeCell ref="ICJ75:ICK75"/>
    <mergeCell ref="IBN75:IBO75"/>
    <mergeCell ref="IBP75:IBQ75"/>
    <mergeCell ref="IBR75:IBS75"/>
    <mergeCell ref="IBT75:IBU75"/>
    <mergeCell ref="IBV75:IBW75"/>
    <mergeCell ref="IBX75:IBY75"/>
    <mergeCell ref="IGP75:IGQ75"/>
    <mergeCell ref="IGR75:IGS75"/>
    <mergeCell ref="IGT75:IGU75"/>
    <mergeCell ref="IGV75:IGW75"/>
    <mergeCell ref="IGX75:IGY75"/>
    <mergeCell ref="IGZ75:IHA75"/>
    <mergeCell ref="IGD75:IGE75"/>
    <mergeCell ref="IGF75:IGG75"/>
    <mergeCell ref="IGH75:IGI75"/>
    <mergeCell ref="IGJ75:IGK75"/>
    <mergeCell ref="IGL75:IGM75"/>
    <mergeCell ref="IGN75:IGO75"/>
    <mergeCell ref="IFR75:IFS75"/>
    <mergeCell ref="IFT75:IFU75"/>
    <mergeCell ref="IFV75:IFW75"/>
    <mergeCell ref="IFX75:IFY75"/>
    <mergeCell ref="IFZ75:IGA75"/>
    <mergeCell ref="IGB75:IGC75"/>
    <mergeCell ref="IFF75:IFG75"/>
    <mergeCell ref="IFH75:IFI75"/>
    <mergeCell ref="IFJ75:IFK75"/>
    <mergeCell ref="IFL75:IFM75"/>
    <mergeCell ref="IFN75:IFO75"/>
    <mergeCell ref="IFP75:IFQ75"/>
    <mergeCell ref="IET75:IEU75"/>
    <mergeCell ref="IEV75:IEW75"/>
    <mergeCell ref="IEX75:IEY75"/>
    <mergeCell ref="IEZ75:IFA75"/>
    <mergeCell ref="IFB75:IFC75"/>
    <mergeCell ref="IFD75:IFE75"/>
    <mergeCell ref="IEH75:IEI75"/>
    <mergeCell ref="IEJ75:IEK75"/>
    <mergeCell ref="IEL75:IEM75"/>
    <mergeCell ref="IEN75:IEO75"/>
    <mergeCell ref="IEP75:IEQ75"/>
    <mergeCell ref="IER75:IES75"/>
    <mergeCell ref="IJJ75:IJK75"/>
    <mergeCell ref="IJL75:IJM75"/>
    <mergeCell ref="IJN75:IJO75"/>
    <mergeCell ref="IJP75:IJQ75"/>
    <mergeCell ref="IJR75:IJS75"/>
    <mergeCell ref="IJT75:IJU75"/>
    <mergeCell ref="IIX75:IIY75"/>
    <mergeCell ref="IIZ75:IJA75"/>
    <mergeCell ref="IJB75:IJC75"/>
    <mergeCell ref="IJD75:IJE75"/>
    <mergeCell ref="IJF75:IJG75"/>
    <mergeCell ref="IJH75:IJI75"/>
    <mergeCell ref="IIL75:IIM75"/>
    <mergeCell ref="IIN75:IIO75"/>
    <mergeCell ref="IIP75:IIQ75"/>
    <mergeCell ref="IIR75:IIS75"/>
    <mergeCell ref="IIT75:IIU75"/>
    <mergeCell ref="IIV75:IIW75"/>
    <mergeCell ref="IHZ75:IIA75"/>
    <mergeCell ref="IIB75:IIC75"/>
    <mergeCell ref="IID75:IIE75"/>
    <mergeCell ref="IIF75:IIG75"/>
    <mergeCell ref="IIH75:III75"/>
    <mergeCell ref="IIJ75:IIK75"/>
    <mergeCell ref="IHN75:IHO75"/>
    <mergeCell ref="IHP75:IHQ75"/>
    <mergeCell ref="IHR75:IHS75"/>
    <mergeCell ref="IHT75:IHU75"/>
    <mergeCell ref="IHV75:IHW75"/>
    <mergeCell ref="IHX75:IHY75"/>
    <mergeCell ref="IHB75:IHC75"/>
    <mergeCell ref="IHD75:IHE75"/>
    <mergeCell ref="IHF75:IHG75"/>
    <mergeCell ref="IHH75:IHI75"/>
    <mergeCell ref="IHJ75:IHK75"/>
    <mergeCell ref="IHL75:IHM75"/>
    <mergeCell ref="IMD75:IME75"/>
    <mergeCell ref="IMF75:IMG75"/>
    <mergeCell ref="IMH75:IMI75"/>
    <mergeCell ref="IMJ75:IMK75"/>
    <mergeCell ref="IML75:IMM75"/>
    <mergeCell ref="IMN75:IMO75"/>
    <mergeCell ref="ILR75:ILS75"/>
    <mergeCell ref="ILT75:ILU75"/>
    <mergeCell ref="ILV75:ILW75"/>
    <mergeCell ref="ILX75:ILY75"/>
    <mergeCell ref="ILZ75:IMA75"/>
    <mergeCell ref="IMB75:IMC75"/>
    <mergeCell ref="ILF75:ILG75"/>
    <mergeCell ref="ILH75:ILI75"/>
    <mergeCell ref="ILJ75:ILK75"/>
    <mergeCell ref="ILL75:ILM75"/>
    <mergeCell ref="ILN75:ILO75"/>
    <mergeCell ref="ILP75:ILQ75"/>
    <mergeCell ref="IKT75:IKU75"/>
    <mergeCell ref="IKV75:IKW75"/>
    <mergeCell ref="IKX75:IKY75"/>
    <mergeCell ref="IKZ75:ILA75"/>
    <mergeCell ref="ILB75:ILC75"/>
    <mergeCell ref="ILD75:ILE75"/>
    <mergeCell ref="IKH75:IKI75"/>
    <mergeCell ref="IKJ75:IKK75"/>
    <mergeCell ref="IKL75:IKM75"/>
    <mergeCell ref="IKN75:IKO75"/>
    <mergeCell ref="IKP75:IKQ75"/>
    <mergeCell ref="IKR75:IKS75"/>
    <mergeCell ref="IJV75:IJW75"/>
    <mergeCell ref="IJX75:IJY75"/>
    <mergeCell ref="IJZ75:IKA75"/>
    <mergeCell ref="IKB75:IKC75"/>
    <mergeCell ref="IKD75:IKE75"/>
    <mergeCell ref="IKF75:IKG75"/>
    <mergeCell ref="IOX75:IOY75"/>
    <mergeCell ref="IOZ75:IPA75"/>
    <mergeCell ref="IPB75:IPC75"/>
    <mergeCell ref="IPD75:IPE75"/>
    <mergeCell ref="IPF75:IPG75"/>
    <mergeCell ref="IPH75:IPI75"/>
    <mergeCell ref="IOL75:IOM75"/>
    <mergeCell ref="ION75:IOO75"/>
    <mergeCell ref="IOP75:IOQ75"/>
    <mergeCell ref="IOR75:IOS75"/>
    <mergeCell ref="IOT75:IOU75"/>
    <mergeCell ref="IOV75:IOW75"/>
    <mergeCell ref="INZ75:IOA75"/>
    <mergeCell ref="IOB75:IOC75"/>
    <mergeCell ref="IOD75:IOE75"/>
    <mergeCell ref="IOF75:IOG75"/>
    <mergeCell ref="IOH75:IOI75"/>
    <mergeCell ref="IOJ75:IOK75"/>
    <mergeCell ref="INN75:INO75"/>
    <mergeCell ref="INP75:INQ75"/>
    <mergeCell ref="INR75:INS75"/>
    <mergeCell ref="INT75:INU75"/>
    <mergeCell ref="INV75:INW75"/>
    <mergeCell ref="INX75:INY75"/>
    <mergeCell ref="INB75:INC75"/>
    <mergeCell ref="IND75:INE75"/>
    <mergeCell ref="INF75:ING75"/>
    <mergeCell ref="INH75:INI75"/>
    <mergeCell ref="INJ75:INK75"/>
    <mergeCell ref="INL75:INM75"/>
    <mergeCell ref="IMP75:IMQ75"/>
    <mergeCell ref="IMR75:IMS75"/>
    <mergeCell ref="IMT75:IMU75"/>
    <mergeCell ref="IMV75:IMW75"/>
    <mergeCell ref="IMX75:IMY75"/>
    <mergeCell ref="IMZ75:INA75"/>
    <mergeCell ref="IRR75:IRS75"/>
    <mergeCell ref="IRT75:IRU75"/>
    <mergeCell ref="IRV75:IRW75"/>
    <mergeCell ref="IRX75:IRY75"/>
    <mergeCell ref="IRZ75:ISA75"/>
    <mergeCell ref="ISB75:ISC75"/>
    <mergeCell ref="IRF75:IRG75"/>
    <mergeCell ref="IRH75:IRI75"/>
    <mergeCell ref="IRJ75:IRK75"/>
    <mergeCell ref="IRL75:IRM75"/>
    <mergeCell ref="IRN75:IRO75"/>
    <mergeCell ref="IRP75:IRQ75"/>
    <mergeCell ref="IQT75:IQU75"/>
    <mergeCell ref="IQV75:IQW75"/>
    <mergeCell ref="IQX75:IQY75"/>
    <mergeCell ref="IQZ75:IRA75"/>
    <mergeCell ref="IRB75:IRC75"/>
    <mergeCell ref="IRD75:IRE75"/>
    <mergeCell ref="IQH75:IQI75"/>
    <mergeCell ref="IQJ75:IQK75"/>
    <mergeCell ref="IQL75:IQM75"/>
    <mergeCell ref="IQN75:IQO75"/>
    <mergeCell ref="IQP75:IQQ75"/>
    <mergeCell ref="IQR75:IQS75"/>
    <mergeCell ref="IPV75:IPW75"/>
    <mergeCell ref="IPX75:IPY75"/>
    <mergeCell ref="IPZ75:IQA75"/>
    <mergeCell ref="IQB75:IQC75"/>
    <mergeCell ref="IQD75:IQE75"/>
    <mergeCell ref="IQF75:IQG75"/>
    <mergeCell ref="IPJ75:IPK75"/>
    <mergeCell ref="IPL75:IPM75"/>
    <mergeCell ref="IPN75:IPO75"/>
    <mergeCell ref="IPP75:IPQ75"/>
    <mergeCell ref="IPR75:IPS75"/>
    <mergeCell ref="IPT75:IPU75"/>
    <mergeCell ref="IUL75:IUM75"/>
    <mergeCell ref="IUN75:IUO75"/>
    <mergeCell ref="IUP75:IUQ75"/>
    <mergeCell ref="IUR75:IUS75"/>
    <mergeCell ref="IUT75:IUU75"/>
    <mergeCell ref="IUV75:IUW75"/>
    <mergeCell ref="ITZ75:IUA75"/>
    <mergeCell ref="IUB75:IUC75"/>
    <mergeCell ref="IUD75:IUE75"/>
    <mergeCell ref="IUF75:IUG75"/>
    <mergeCell ref="IUH75:IUI75"/>
    <mergeCell ref="IUJ75:IUK75"/>
    <mergeCell ref="ITN75:ITO75"/>
    <mergeCell ref="ITP75:ITQ75"/>
    <mergeCell ref="ITR75:ITS75"/>
    <mergeCell ref="ITT75:ITU75"/>
    <mergeCell ref="ITV75:ITW75"/>
    <mergeCell ref="ITX75:ITY75"/>
    <mergeCell ref="ITB75:ITC75"/>
    <mergeCell ref="ITD75:ITE75"/>
    <mergeCell ref="ITF75:ITG75"/>
    <mergeCell ref="ITH75:ITI75"/>
    <mergeCell ref="ITJ75:ITK75"/>
    <mergeCell ref="ITL75:ITM75"/>
    <mergeCell ref="ISP75:ISQ75"/>
    <mergeCell ref="ISR75:ISS75"/>
    <mergeCell ref="IST75:ISU75"/>
    <mergeCell ref="ISV75:ISW75"/>
    <mergeCell ref="ISX75:ISY75"/>
    <mergeCell ref="ISZ75:ITA75"/>
    <mergeCell ref="ISD75:ISE75"/>
    <mergeCell ref="ISF75:ISG75"/>
    <mergeCell ref="ISH75:ISI75"/>
    <mergeCell ref="ISJ75:ISK75"/>
    <mergeCell ref="ISL75:ISM75"/>
    <mergeCell ref="ISN75:ISO75"/>
    <mergeCell ref="IXF75:IXG75"/>
    <mergeCell ref="IXH75:IXI75"/>
    <mergeCell ref="IXJ75:IXK75"/>
    <mergeCell ref="IXL75:IXM75"/>
    <mergeCell ref="IXN75:IXO75"/>
    <mergeCell ref="IXP75:IXQ75"/>
    <mergeCell ref="IWT75:IWU75"/>
    <mergeCell ref="IWV75:IWW75"/>
    <mergeCell ref="IWX75:IWY75"/>
    <mergeCell ref="IWZ75:IXA75"/>
    <mergeCell ref="IXB75:IXC75"/>
    <mergeCell ref="IXD75:IXE75"/>
    <mergeCell ref="IWH75:IWI75"/>
    <mergeCell ref="IWJ75:IWK75"/>
    <mergeCell ref="IWL75:IWM75"/>
    <mergeCell ref="IWN75:IWO75"/>
    <mergeCell ref="IWP75:IWQ75"/>
    <mergeCell ref="IWR75:IWS75"/>
    <mergeCell ref="IVV75:IVW75"/>
    <mergeCell ref="IVX75:IVY75"/>
    <mergeCell ref="IVZ75:IWA75"/>
    <mergeCell ref="IWB75:IWC75"/>
    <mergeCell ref="IWD75:IWE75"/>
    <mergeCell ref="IWF75:IWG75"/>
    <mergeCell ref="IVJ75:IVK75"/>
    <mergeCell ref="IVL75:IVM75"/>
    <mergeCell ref="IVN75:IVO75"/>
    <mergeCell ref="IVP75:IVQ75"/>
    <mergeCell ref="IVR75:IVS75"/>
    <mergeCell ref="IVT75:IVU75"/>
    <mergeCell ref="IUX75:IUY75"/>
    <mergeCell ref="IUZ75:IVA75"/>
    <mergeCell ref="IVB75:IVC75"/>
    <mergeCell ref="IVD75:IVE75"/>
    <mergeCell ref="IVF75:IVG75"/>
    <mergeCell ref="IVH75:IVI75"/>
    <mergeCell ref="IZZ75:JAA75"/>
    <mergeCell ref="JAB75:JAC75"/>
    <mergeCell ref="JAD75:JAE75"/>
    <mergeCell ref="JAF75:JAG75"/>
    <mergeCell ref="JAH75:JAI75"/>
    <mergeCell ref="JAJ75:JAK75"/>
    <mergeCell ref="IZN75:IZO75"/>
    <mergeCell ref="IZP75:IZQ75"/>
    <mergeCell ref="IZR75:IZS75"/>
    <mergeCell ref="IZT75:IZU75"/>
    <mergeCell ref="IZV75:IZW75"/>
    <mergeCell ref="IZX75:IZY75"/>
    <mergeCell ref="IZB75:IZC75"/>
    <mergeCell ref="IZD75:IZE75"/>
    <mergeCell ref="IZF75:IZG75"/>
    <mergeCell ref="IZH75:IZI75"/>
    <mergeCell ref="IZJ75:IZK75"/>
    <mergeCell ref="IZL75:IZM75"/>
    <mergeCell ref="IYP75:IYQ75"/>
    <mergeCell ref="IYR75:IYS75"/>
    <mergeCell ref="IYT75:IYU75"/>
    <mergeCell ref="IYV75:IYW75"/>
    <mergeCell ref="IYX75:IYY75"/>
    <mergeCell ref="IYZ75:IZA75"/>
    <mergeCell ref="IYD75:IYE75"/>
    <mergeCell ref="IYF75:IYG75"/>
    <mergeCell ref="IYH75:IYI75"/>
    <mergeCell ref="IYJ75:IYK75"/>
    <mergeCell ref="IYL75:IYM75"/>
    <mergeCell ref="IYN75:IYO75"/>
    <mergeCell ref="IXR75:IXS75"/>
    <mergeCell ref="IXT75:IXU75"/>
    <mergeCell ref="IXV75:IXW75"/>
    <mergeCell ref="IXX75:IXY75"/>
    <mergeCell ref="IXZ75:IYA75"/>
    <mergeCell ref="IYB75:IYC75"/>
    <mergeCell ref="JCT75:JCU75"/>
    <mergeCell ref="JCV75:JCW75"/>
    <mergeCell ref="JCX75:JCY75"/>
    <mergeCell ref="JCZ75:JDA75"/>
    <mergeCell ref="JDB75:JDC75"/>
    <mergeCell ref="JDD75:JDE75"/>
    <mergeCell ref="JCH75:JCI75"/>
    <mergeCell ref="JCJ75:JCK75"/>
    <mergeCell ref="JCL75:JCM75"/>
    <mergeCell ref="JCN75:JCO75"/>
    <mergeCell ref="JCP75:JCQ75"/>
    <mergeCell ref="JCR75:JCS75"/>
    <mergeCell ref="JBV75:JBW75"/>
    <mergeCell ref="JBX75:JBY75"/>
    <mergeCell ref="JBZ75:JCA75"/>
    <mergeCell ref="JCB75:JCC75"/>
    <mergeCell ref="JCD75:JCE75"/>
    <mergeCell ref="JCF75:JCG75"/>
    <mergeCell ref="JBJ75:JBK75"/>
    <mergeCell ref="JBL75:JBM75"/>
    <mergeCell ref="JBN75:JBO75"/>
    <mergeCell ref="JBP75:JBQ75"/>
    <mergeCell ref="JBR75:JBS75"/>
    <mergeCell ref="JBT75:JBU75"/>
    <mergeCell ref="JAX75:JAY75"/>
    <mergeCell ref="JAZ75:JBA75"/>
    <mergeCell ref="JBB75:JBC75"/>
    <mergeCell ref="JBD75:JBE75"/>
    <mergeCell ref="JBF75:JBG75"/>
    <mergeCell ref="JBH75:JBI75"/>
    <mergeCell ref="JAL75:JAM75"/>
    <mergeCell ref="JAN75:JAO75"/>
    <mergeCell ref="JAP75:JAQ75"/>
    <mergeCell ref="JAR75:JAS75"/>
    <mergeCell ref="JAT75:JAU75"/>
    <mergeCell ref="JAV75:JAW75"/>
    <mergeCell ref="JFN75:JFO75"/>
    <mergeCell ref="JFP75:JFQ75"/>
    <mergeCell ref="JFR75:JFS75"/>
    <mergeCell ref="JFT75:JFU75"/>
    <mergeCell ref="JFV75:JFW75"/>
    <mergeCell ref="JFX75:JFY75"/>
    <mergeCell ref="JFB75:JFC75"/>
    <mergeCell ref="JFD75:JFE75"/>
    <mergeCell ref="JFF75:JFG75"/>
    <mergeCell ref="JFH75:JFI75"/>
    <mergeCell ref="JFJ75:JFK75"/>
    <mergeCell ref="JFL75:JFM75"/>
    <mergeCell ref="JEP75:JEQ75"/>
    <mergeCell ref="JER75:JES75"/>
    <mergeCell ref="JET75:JEU75"/>
    <mergeCell ref="JEV75:JEW75"/>
    <mergeCell ref="JEX75:JEY75"/>
    <mergeCell ref="JEZ75:JFA75"/>
    <mergeCell ref="JED75:JEE75"/>
    <mergeCell ref="JEF75:JEG75"/>
    <mergeCell ref="JEH75:JEI75"/>
    <mergeCell ref="JEJ75:JEK75"/>
    <mergeCell ref="JEL75:JEM75"/>
    <mergeCell ref="JEN75:JEO75"/>
    <mergeCell ref="JDR75:JDS75"/>
    <mergeCell ref="JDT75:JDU75"/>
    <mergeCell ref="JDV75:JDW75"/>
    <mergeCell ref="JDX75:JDY75"/>
    <mergeCell ref="JDZ75:JEA75"/>
    <mergeCell ref="JEB75:JEC75"/>
    <mergeCell ref="JDF75:JDG75"/>
    <mergeCell ref="JDH75:JDI75"/>
    <mergeCell ref="JDJ75:JDK75"/>
    <mergeCell ref="JDL75:JDM75"/>
    <mergeCell ref="JDN75:JDO75"/>
    <mergeCell ref="JDP75:JDQ75"/>
    <mergeCell ref="JIH75:JII75"/>
    <mergeCell ref="JIJ75:JIK75"/>
    <mergeCell ref="JIL75:JIM75"/>
    <mergeCell ref="JIN75:JIO75"/>
    <mergeCell ref="JIP75:JIQ75"/>
    <mergeCell ref="JIR75:JIS75"/>
    <mergeCell ref="JHV75:JHW75"/>
    <mergeCell ref="JHX75:JHY75"/>
    <mergeCell ref="JHZ75:JIA75"/>
    <mergeCell ref="JIB75:JIC75"/>
    <mergeCell ref="JID75:JIE75"/>
    <mergeCell ref="JIF75:JIG75"/>
    <mergeCell ref="JHJ75:JHK75"/>
    <mergeCell ref="JHL75:JHM75"/>
    <mergeCell ref="JHN75:JHO75"/>
    <mergeCell ref="JHP75:JHQ75"/>
    <mergeCell ref="JHR75:JHS75"/>
    <mergeCell ref="JHT75:JHU75"/>
    <mergeCell ref="JGX75:JGY75"/>
    <mergeCell ref="JGZ75:JHA75"/>
    <mergeCell ref="JHB75:JHC75"/>
    <mergeCell ref="JHD75:JHE75"/>
    <mergeCell ref="JHF75:JHG75"/>
    <mergeCell ref="JHH75:JHI75"/>
    <mergeCell ref="JGL75:JGM75"/>
    <mergeCell ref="JGN75:JGO75"/>
    <mergeCell ref="JGP75:JGQ75"/>
    <mergeCell ref="JGR75:JGS75"/>
    <mergeCell ref="JGT75:JGU75"/>
    <mergeCell ref="JGV75:JGW75"/>
    <mergeCell ref="JFZ75:JGA75"/>
    <mergeCell ref="JGB75:JGC75"/>
    <mergeCell ref="JGD75:JGE75"/>
    <mergeCell ref="JGF75:JGG75"/>
    <mergeCell ref="JGH75:JGI75"/>
    <mergeCell ref="JGJ75:JGK75"/>
    <mergeCell ref="JLB75:JLC75"/>
    <mergeCell ref="JLD75:JLE75"/>
    <mergeCell ref="JLF75:JLG75"/>
    <mergeCell ref="JLH75:JLI75"/>
    <mergeCell ref="JLJ75:JLK75"/>
    <mergeCell ref="JLL75:JLM75"/>
    <mergeCell ref="JKP75:JKQ75"/>
    <mergeCell ref="JKR75:JKS75"/>
    <mergeCell ref="JKT75:JKU75"/>
    <mergeCell ref="JKV75:JKW75"/>
    <mergeCell ref="JKX75:JKY75"/>
    <mergeCell ref="JKZ75:JLA75"/>
    <mergeCell ref="JKD75:JKE75"/>
    <mergeCell ref="JKF75:JKG75"/>
    <mergeCell ref="JKH75:JKI75"/>
    <mergeCell ref="JKJ75:JKK75"/>
    <mergeCell ref="JKL75:JKM75"/>
    <mergeCell ref="JKN75:JKO75"/>
    <mergeCell ref="JJR75:JJS75"/>
    <mergeCell ref="JJT75:JJU75"/>
    <mergeCell ref="JJV75:JJW75"/>
    <mergeCell ref="JJX75:JJY75"/>
    <mergeCell ref="JJZ75:JKA75"/>
    <mergeCell ref="JKB75:JKC75"/>
    <mergeCell ref="JJF75:JJG75"/>
    <mergeCell ref="JJH75:JJI75"/>
    <mergeCell ref="JJJ75:JJK75"/>
    <mergeCell ref="JJL75:JJM75"/>
    <mergeCell ref="JJN75:JJO75"/>
    <mergeCell ref="JJP75:JJQ75"/>
    <mergeCell ref="JIT75:JIU75"/>
    <mergeCell ref="JIV75:JIW75"/>
    <mergeCell ref="JIX75:JIY75"/>
    <mergeCell ref="JIZ75:JJA75"/>
    <mergeCell ref="JJB75:JJC75"/>
    <mergeCell ref="JJD75:JJE75"/>
    <mergeCell ref="JNV75:JNW75"/>
    <mergeCell ref="JNX75:JNY75"/>
    <mergeCell ref="JNZ75:JOA75"/>
    <mergeCell ref="JOB75:JOC75"/>
    <mergeCell ref="JOD75:JOE75"/>
    <mergeCell ref="JOF75:JOG75"/>
    <mergeCell ref="JNJ75:JNK75"/>
    <mergeCell ref="JNL75:JNM75"/>
    <mergeCell ref="JNN75:JNO75"/>
    <mergeCell ref="JNP75:JNQ75"/>
    <mergeCell ref="JNR75:JNS75"/>
    <mergeCell ref="JNT75:JNU75"/>
    <mergeCell ref="JMX75:JMY75"/>
    <mergeCell ref="JMZ75:JNA75"/>
    <mergeCell ref="JNB75:JNC75"/>
    <mergeCell ref="JND75:JNE75"/>
    <mergeCell ref="JNF75:JNG75"/>
    <mergeCell ref="JNH75:JNI75"/>
    <mergeCell ref="JML75:JMM75"/>
    <mergeCell ref="JMN75:JMO75"/>
    <mergeCell ref="JMP75:JMQ75"/>
    <mergeCell ref="JMR75:JMS75"/>
    <mergeCell ref="JMT75:JMU75"/>
    <mergeCell ref="JMV75:JMW75"/>
    <mergeCell ref="JLZ75:JMA75"/>
    <mergeCell ref="JMB75:JMC75"/>
    <mergeCell ref="JMD75:JME75"/>
    <mergeCell ref="JMF75:JMG75"/>
    <mergeCell ref="JMH75:JMI75"/>
    <mergeCell ref="JMJ75:JMK75"/>
    <mergeCell ref="JLN75:JLO75"/>
    <mergeCell ref="JLP75:JLQ75"/>
    <mergeCell ref="JLR75:JLS75"/>
    <mergeCell ref="JLT75:JLU75"/>
    <mergeCell ref="JLV75:JLW75"/>
    <mergeCell ref="JLX75:JLY75"/>
    <mergeCell ref="JQP75:JQQ75"/>
    <mergeCell ref="JQR75:JQS75"/>
    <mergeCell ref="JQT75:JQU75"/>
    <mergeCell ref="JQV75:JQW75"/>
    <mergeCell ref="JQX75:JQY75"/>
    <mergeCell ref="JQZ75:JRA75"/>
    <mergeCell ref="JQD75:JQE75"/>
    <mergeCell ref="JQF75:JQG75"/>
    <mergeCell ref="JQH75:JQI75"/>
    <mergeCell ref="JQJ75:JQK75"/>
    <mergeCell ref="JQL75:JQM75"/>
    <mergeCell ref="JQN75:JQO75"/>
    <mergeCell ref="JPR75:JPS75"/>
    <mergeCell ref="JPT75:JPU75"/>
    <mergeCell ref="JPV75:JPW75"/>
    <mergeCell ref="JPX75:JPY75"/>
    <mergeCell ref="JPZ75:JQA75"/>
    <mergeCell ref="JQB75:JQC75"/>
    <mergeCell ref="JPF75:JPG75"/>
    <mergeCell ref="JPH75:JPI75"/>
    <mergeCell ref="JPJ75:JPK75"/>
    <mergeCell ref="JPL75:JPM75"/>
    <mergeCell ref="JPN75:JPO75"/>
    <mergeCell ref="JPP75:JPQ75"/>
    <mergeCell ref="JOT75:JOU75"/>
    <mergeCell ref="JOV75:JOW75"/>
    <mergeCell ref="JOX75:JOY75"/>
    <mergeCell ref="JOZ75:JPA75"/>
    <mergeCell ref="JPB75:JPC75"/>
    <mergeCell ref="JPD75:JPE75"/>
    <mergeCell ref="JOH75:JOI75"/>
    <mergeCell ref="JOJ75:JOK75"/>
    <mergeCell ref="JOL75:JOM75"/>
    <mergeCell ref="JON75:JOO75"/>
    <mergeCell ref="JOP75:JOQ75"/>
    <mergeCell ref="JOR75:JOS75"/>
    <mergeCell ref="JTJ75:JTK75"/>
    <mergeCell ref="JTL75:JTM75"/>
    <mergeCell ref="JTN75:JTO75"/>
    <mergeCell ref="JTP75:JTQ75"/>
    <mergeCell ref="JTR75:JTS75"/>
    <mergeCell ref="JTT75:JTU75"/>
    <mergeCell ref="JSX75:JSY75"/>
    <mergeCell ref="JSZ75:JTA75"/>
    <mergeCell ref="JTB75:JTC75"/>
    <mergeCell ref="JTD75:JTE75"/>
    <mergeCell ref="JTF75:JTG75"/>
    <mergeCell ref="JTH75:JTI75"/>
    <mergeCell ref="JSL75:JSM75"/>
    <mergeCell ref="JSN75:JSO75"/>
    <mergeCell ref="JSP75:JSQ75"/>
    <mergeCell ref="JSR75:JSS75"/>
    <mergeCell ref="JST75:JSU75"/>
    <mergeCell ref="JSV75:JSW75"/>
    <mergeCell ref="JRZ75:JSA75"/>
    <mergeCell ref="JSB75:JSC75"/>
    <mergeCell ref="JSD75:JSE75"/>
    <mergeCell ref="JSF75:JSG75"/>
    <mergeCell ref="JSH75:JSI75"/>
    <mergeCell ref="JSJ75:JSK75"/>
    <mergeCell ref="JRN75:JRO75"/>
    <mergeCell ref="JRP75:JRQ75"/>
    <mergeCell ref="JRR75:JRS75"/>
    <mergeCell ref="JRT75:JRU75"/>
    <mergeCell ref="JRV75:JRW75"/>
    <mergeCell ref="JRX75:JRY75"/>
    <mergeCell ref="JRB75:JRC75"/>
    <mergeCell ref="JRD75:JRE75"/>
    <mergeCell ref="JRF75:JRG75"/>
    <mergeCell ref="JRH75:JRI75"/>
    <mergeCell ref="JRJ75:JRK75"/>
    <mergeCell ref="JRL75:JRM75"/>
    <mergeCell ref="JWD75:JWE75"/>
    <mergeCell ref="JWF75:JWG75"/>
    <mergeCell ref="JWH75:JWI75"/>
    <mergeCell ref="JWJ75:JWK75"/>
    <mergeCell ref="JWL75:JWM75"/>
    <mergeCell ref="JWN75:JWO75"/>
    <mergeCell ref="JVR75:JVS75"/>
    <mergeCell ref="JVT75:JVU75"/>
    <mergeCell ref="JVV75:JVW75"/>
    <mergeCell ref="JVX75:JVY75"/>
    <mergeCell ref="JVZ75:JWA75"/>
    <mergeCell ref="JWB75:JWC75"/>
    <mergeCell ref="JVF75:JVG75"/>
    <mergeCell ref="JVH75:JVI75"/>
    <mergeCell ref="JVJ75:JVK75"/>
    <mergeCell ref="JVL75:JVM75"/>
    <mergeCell ref="JVN75:JVO75"/>
    <mergeCell ref="JVP75:JVQ75"/>
    <mergeCell ref="JUT75:JUU75"/>
    <mergeCell ref="JUV75:JUW75"/>
    <mergeCell ref="JUX75:JUY75"/>
    <mergeCell ref="JUZ75:JVA75"/>
    <mergeCell ref="JVB75:JVC75"/>
    <mergeCell ref="JVD75:JVE75"/>
    <mergeCell ref="JUH75:JUI75"/>
    <mergeCell ref="JUJ75:JUK75"/>
    <mergeCell ref="JUL75:JUM75"/>
    <mergeCell ref="JUN75:JUO75"/>
    <mergeCell ref="JUP75:JUQ75"/>
    <mergeCell ref="JUR75:JUS75"/>
    <mergeCell ref="JTV75:JTW75"/>
    <mergeCell ref="JTX75:JTY75"/>
    <mergeCell ref="JTZ75:JUA75"/>
    <mergeCell ref="JUB75:JUC75"/>
    <mergeCell ref="JUD75:JUE75"/>
    <mergeCell ref="JUF75:JUG75"/>
    <mergeCell ref="JYX75:JYY75"/>
    <mergeCell ref="JYZ75:JZA75"/>
    <mergeCell ref="JZB75:JZC75"/>
    <mergeCell ref="JZD75:JZE75"/>
    <mergeCell ref="JZF75:JZG75"/>
    <mergeCell ref="JZH75:JZI75"/>
    <mergeCell ref="JYL75:JYM75"/>
    <mergeCell ref="JYN75:JYO75"/>
    <mergeCell ref="JYP75:JYQ75"/>
    <mergeCell ref="JYR75:JYS75"/>
    <mergeCell ref="JYT75:JYU75"/>
    <mergeCell ref="JYV75:JYW75"/>
    <mergeCell ref="JXZ75:JYA75"/>
    <mergeCell ref="JYB75:JYC75"/>
    <mergeCell ref="JYD75:JYE75"/>
    <mergeCell ref="JYF75:JYG75"/>
    <mergeCell ref="JYH75:JYI75"/>
    <mergeCell ref="JYJ75:JYK75"/>
    <mergeCell ref="JXN75:JXO75"/>
    <mergeCell ref="JXP75:JXQ75"/>
    <mergeCell ref="JXR75:JXS75"/>
    <mergeCell ref="JXT75:JXU75"/>
    <mergeCell ref="JXV75:JXW75"/>
    <mergeCell ref="JXX75:JXY75"/>
    <mergeCell ref="JXB75:JXC75"/>
    <mergeCell ref="JXD75:JXE75"/>
    <mergeCell ref="JXF75:JXG75"/>
    <mergeCell ref="JXH75:JXI75"/>
    <mergeCell ref="JXJ75:JXK75"/>
    <mergeCell ref="JXL75:JXM75"/>
    <mergeCell ref="JWP75:JWQ75"/>
    <mergeCell ref="JWR75:JWS75"/>
    <mergeCell ref="JWT75:JWU75"/>
    <mergeCell ref="JWV75:JWW75"/>
    <mergeCell ref="JWX75:JWY75"/>
    <mergeCell ref="JWZ75:JXA75"/>
    <mergeCell ref="KBR75:KBS75"/>
    <mergeCell ref="KBT75:KBU75"/>
    <mergeCell ref="KBV75:KBW75"/>
    <mergeCell ref="KBX75:KBY75"/>
    <mergeCell ref="KBZ75:KCA75"/>
    <mergeCell ref="KCB75:KCC75"/>
    <mergeCell ref="KBF75:KBG75"/>
    <mergeCell ref="KBH75:KBI75"/>
    <mergeCell ref="KBJ75:KBK75"/>
    <mergeCell ref="KBL75:KBM75"/>
    <mergeCell ref="KBN75:KBO75"/>
    <mergeCell ref="KBP75:KBQ75"/>
    <mergeCell ref="KAT75:KAU75"/>
    <mergeCell ref="KAV75:KAW75"/>
    <mergeCell ref="KAX75:KAY75"/>
    <mergeCell ref="KAZ75:KBA75"/>
    <mergeCell ref="KBB75:KBC75"/>
    <mergeCell ref="KBD75:KBE75"/>
    <mergeCell ref="KAH75:KAI75"/>
    <mergeCell ref="KAJ75:KAK75"/>
    <mergeCell ref="KAL75:KAM75"/>
    <mergeCell ref="KAN75:KAO75"/>
    <mergeCell ref="KAP75:KAQ75"/>
    <mergeCell ref="KAR75:KAS75"/>
    <mergeCell ref="JZV75:JZW75"/>
    <mergeCell ref="JZX75:JZY75"/>
    <mergeCell ref="JZZ75:KAA75"/>
    <mergeCell ref="KAB75:KAC75"/>
    <mergeCell ref="KAD75:KAE75"/>
    <mergeCell ref="KAF75:KAG75"/>
    <mergeCell ref="JZJ75:JZK75"/>
    <mergeCell ref="JZL75:JZM75"/>
    <mergeCell ref="JZN75:JZO75"/>
    <mergeCell ref="JZP75:JZQ75"/>
    <mergeCell ref="JZR75:JZS75"/>
    <mergeCell ref="JZT75:JZU75"/>
    <mergeCell ref="KEL75:KEM75"/>
    <mergeCell ref="KEN75:KEO75"/>
    <mergeCell ref="KEP75:KEQ75"/>
    <mergeCell ref="KER75:KES75"/>
    <mergeCell ref="KET75:KEU75"/>
    <mergeCell ref="KEV75:KEW75"/>
    <mergeCell ref="KDZ75:KEA75"/>
    <mergeCell ref="KEB75:KEC75"/>
    <mergeCell ref="KED75:KEE75"/>
    <mergeCell ref="KEF75:KEG75"/>
    <mergeCell ref="KEH75:KEI75"/>
    <mergeCell ref="KEJ75:KEK75"/>
    <mergeCell ref="KDN75:KDO75"/>
    <mergeCell ref="KDP75:KDQ75"/>
    <mergeCell ref="KDR75:KDS75"/>
    <mergeCell ref="KDT75:KDU75"/>
    <mergeCell ref="KDV75:KDW75"/>
    <mergeCell ref="KDX75:KDY75"/>
    <mergeCell ref="KDB75:KDC75"/>
    <mergeCell ref="KDD75:KDE75"/>
    <mergeCell ref="KDF75:KDG75"/>
    <mergeCell ref="KDH75:KDI75"/>
    <mergeCell ref="KDJ75:KDK75"/>
    <mergeCell ref="KDL75:KDM75"/>
    <mergeCell ref="KCP75:KCQ75"/>
    <mergeCell ref="KCR75:KCS75"/>
    <mergeCell ref="KCT75:KCU75"/>
    <mergeCell ref="KCV75:KCW75"/>
    <mergeCell ref="KCX75:KCY75"/>
    <mergeCell ref="KCZ75:KDA75"/>
    <mergeCell ref="KCD75:KCE75"/>
    <mergeCell ref="KCF75:KCG75"/>
    <mergeCell ref="KCH75:KCI75"/>
    <mergeCell ref="KCJ75:KCK75"/>
    <mergeCell ref="KCL75:KCM75"/>
    <mergeCell ref="KCN75:KCO75"/>
    <mergeCell ref="KHF75:KHG75"/>
    <mergeCell ref="KHH75:KHI75"/>
    <mergeCell ref="KHJ75:KHK75"/>
    <mergeCell ref="KHL75:KHM75"/>
    <mergeCell ref="KHN75:KHO75"/>
    <mergeCell ref="KHP75:KHQ75"/>
    <mergeCell ref="KGT75:KGU75"/>
    <mergeCell ref="KGV75:KGW75"/>
    <mergeCell ref="KGX75:KGY75"/>
    <mergeCell ref="KGZ75:KHA75"/>
    <mergeCell ref="KHB75:KHC75"/>
    <mergeCell ref="KHD75:KHE75"/>
    <mergeCell ref="KGH75:KGI75"/>
    <mergeCell ref="KGJ75:KGK75"/>
    <mergeCell ref="KGL75:KGM75"/>
    <mergeCell ref="KGN75:KGO75"/>
    <mergeCell ref="KGP75:KGQ75"/>
    <mergeCell ref="KGR75:KGS75"/>
    <mergeCell ref="KFV75:KFW75"/>
    <mergeCell ref="KFX75:KFY75"/>
    <mergeCell ref="KFZ75:KGA75"/>
    <mergeCell ref="KGB75:KGC75"/>
    <mergeCell ref="KGD75:KGE75"/>
    <mergeCell ref="KGF75:KGG75"/>
    <mergeCell ref="KFJ75:KFK75"/>
    <mergeCell ref="KFL75:KFM75"/>
    <mergeCell ref="KFN75:KFO75"/>
    <mergeCell ref="KFP75:KFQ75"/>
    <mergeCell ref="KFR75:KFS75"/>
    <mergeCell ref="KFT75:KFU75"/>
    <mergeCell ref="KEX75:KEY75"/>
    <mergeCell ref="KEZ75:KFA75"/>
    <mergeCell ref="KFB75:KFC75"/>
    <mergeCell ref="KFD75:KFE75"/>
    <mergeCell ref="KFF75:KFG75"/>
    <mergeCell ref="KFH75:KFI75"/>
    <mergeCell ref="KJZ75:KKA75"/>
    <mergeCell ref="KKB75:KKC75"/>
    <mergeCell ref="KKD75:KKE75"/>
    <mergeCell ref="KKF75:KKG75"/>
    <mergeCell ref="KKH75:KKI75"/>
    <mergeCell ref="KKJ75:KKK75"/>
    <mergeCell ref="KJN75:KJO75"/>
    <mergeCell ref="KJP75:KJQ75"/>
    <mergeCell ref="KJR75:KJS75"/>
    <mergeCell ref="KJT75:KJU75"/>
    <mergeCell ref="KJV75:KJW75"/>
    <mergeCell ref="KJX75:KJY75"/>
    <mergeCell ref="KJB75:KJC75"/>
    <mergeCell ref="KJD75:KJE75"/>
    <mergeCell ref="KJF75:KJG75"/>
    <mergeCell ref="KJH75:KJI75"/>
    <mergeCell ref="KJJ75:KJK75"/>
    <mergeCell ref="KJL75:KJM75"/>
    <mergeCell ref="KIP75:KIQ75"/>
    <mergeCell ref="KIR75:KIS75"/>
    <mergeCell ref="KIT75:KIU75"/>
    <mergeCell ref="KIV75:KIW75"/>
    <mergeCell ref="KIX75:KIY75"/>
    <mergeCell ref="KIZ75:KJA75"/>
    <mergeCell ref="KID75:KIE75"/>
    <mergeCell ref="KIF75:KIG75"/>
    <mergeCell ref="KIH75:KII75"/>
    <mergeCell ref="KIJ75:KIK75"/>
    <mergeCell ref="KIL75:KIM75"/>
    <mergeCell ref="KIN75:KIO75"/>
    <mergeCell ref="KHR75:KHS75"/>
    <mergeCell ref="KHT75:KHU75"/>
    <mergeCell ref="KHV75:KHW75"/>
    <mergeCell ref="KHX75:KHY75"/>
    <mergeCell ref="KHZ75:KIA75"/>
    <mergeCell ref="KIB75:KIC75"/>
    <mergeCell ref="KMT75:KMU75"/>
    <mergeCell ref="KMV75:KMW75"/>
    <mergeCell ref="KMX75:KMY75"/>
    <mergeCell ref="KMZ75:KNA75"/>
    <mergeCell ref="KNB75:KNC75"/>
    <mergeCell ref="KND75:KNE75"/>
    <mergeCell ref="KMH75:KMI75"/>
    <mergeCell ref="KMJ75:KMK75"/>
    <mergeCell ref="KML75:KMM75"/>
    <mergeCell ref="KMN75:KMO75"/>
    <mergeCell ref="KMP75:KMQ75"/>
    <mergeCell ref="KMR75:KMS75"/>
    <mergeCell ref="KLV75:KLW75"/>
    <mergeCell ref="KLX75:KLY75"/>
    <mergeCell ref="KLZ75:KMA75"/>
    <mergeCell ref="KMB75:KMC75"/>
    <mergeCell ref="KMD75:KME75"/>
    <mergeCell ref="KMF75:KMG75"/>
    <mergeCell ref="KLJ75:KLK75"/>
    <mergeCell ref="KLL75:KLM75"/>
    <mergeCell ref="KLN75:KLO75"/>
    <mergeCell ref="KLP75:KLQ75"/>
    <mergeCell ref="KLR75:KLS75"/>
    <mergeCell ref="KLT75:KLU75"/>
    <mergeCell ref="KKX75:KKY75"/>
    <mergeCell ref="KKZ75:KLA75"/>
    <mergeCell ref="KLB75:KLC75"/>
    <mergeCell ref="KLD75:KLE75"/>
    <mergeCell ref="KLF75:KLG75"/>
    <mergeCell ref="KLH75:KLI75"/>
    <mergeCell ref="KKL75:KKM75"/>
    <mergeCell ref="KKN75:KKO75"/>
    <mergeCell ref="KKP75:KKQ75"/>
    <mergeCell ref="KKR75:KKS75"/>
    <mergeCell ref="KKT75:KKU75"/>
    <mergeCell ref="KKV75:KKW75"/>
    <mergeCell ref="KPN75:KPO75"/>
    <mergeCell ref="KPP75:KPQ75"/>
    <mergeCell ref="KPR75:KPS75"/>
    <mergeCell ref="KPT75:KPU75"/>
    <mergeCell ref="KPV75:KPW75"/>
    <mergeCell ref="KPX75:KPY75"/>
    <mergeCell ref="KPB75:KPC75"/>
    <mergeCell ref="KPD75:KPE75"/>
    <mergeCell ref="KPF75:KPG75"/>
    <mergeCell ref="KPH75:KPI75"/>
    <mergeCell ref="KPJ75:KPK75"/>
    <mergeCell ref="KPL75:KPM75"/>
    <mergeCell ref="KOP75:KOQ75"/>
    <mergeCell ref="KOR75:KOS75"/>
    <mergeCell ref="KOT75:KOU75"/>
    <mergeCell ref="KOV75:KOW75"/>
    <mergeCell ref="KOX75:KOY75"/>
    <mergeCell ref="KOZ75:KPA75"/>
    <mergeCell ref="KOD75:KOE75"/>
    <mergeCell ref="KOF75:KOG75"/>
    <mergeCell ref="KOH75:KOI75"/>
    <mergeCell ref="KOJ75:KOK75"/>
    <mergeCell ref="KOL75:KOM75"/>
    <mergeCell ref="KON75:KOO75"/>
    <mergeCell ref="KNR75:KNS75"/>
    <mergeCell ref="KNT75:KNU75"/>
    <mergeCell ref="KNV75:KNW75"/>
    <mergeCell ref="KNX75:KNY75"/>
    <mergeCell ref="KNZ75:KOA75"/>
    <mergeCell ref="KOB75:KOC75"/>
    <mergeCell ref="KNF75:KNG75"/>
    <mergeCell ref="KNH75:KNI75"/>
    <mergeCell ref="KNJ75:KNK75"/>
    <mergeCell ref="KNL75:KNM75"/>
    <mergeCell ref="KNN75:KNO75"/>
    <mergeCell ref="KNP75:KNQ75"/>
    <mergeCell ref="KSH75:KSI75"/>
    <mergeCell ref="KSJ75:KSK75"/>
    <mergeCell ref="KSL75:KSM75"/>
    <mergeCell ref="KSN75:KSO75"/>
    <mergeCell ref="KSP75:KSQ75"/>
    <mergeCell ref="KSR75:KSS75"/>
    <mergeCell ref="KRV75:KRW75"/>
    <mergeCell ref="KRX75:KRY75"/>
    <mergeCell ref="KRZ75:KSA75"/>
    <mergeCell ref="KSB75:KSC75"/>
    <mergeCell ref="KSD75:KSE75"/>
    <mergeCell ref="KSF75:KSG75"/>
    <mergeCell ref="KRJ75:KRK75"/>
    <mergeCell ref="KRL75:KRM75"/>
    <mergeCell ref="KRN75:KRO75"/>
    <mergeCell ref="KRP75:KRQ75"/>
    <mergeCell ref="KRR75:KRS75"/>
    <mergeCell ref="KRT75:KRU75"/>
    <mergeCell ref="KQX75:KQY75"/>
    <mergeCell ref="KQZ75:KRA75"/>
    <mergeCell ref="KRB75:KRC75"/>
    <mergeCell ref="KRD75:KRE75"/>
    <mergeCell ref="KRF75:KRG75"/>
    <mergeCell ref="KRH75:KRI75"/>
    <mergeCell ref="KQL75:KQM75"/>
    <mergeCell ref="KQN75:KQO75"/>
    <mergeCell ref="KQP75:KQQ75"/>
    <mergeCell ref="KQR75:KQS75"/>
    <mergeCell ref="KQT75:KQU75"/>
    <mergeCell ref="KQV75:KQW75"/>
    <mergeCell ref="KPZ75:KQA75"/>
    <mergeCell ref="KQB75:KQC75"/>
    <mergeCell ref="KQD75:KQE75"/>
    <mergeCell ref="KQF75:KQG75"/>
    <mergeCell ref="KQH75:KQI75"/>
    <mergeCell ref="KQJ75:KQK75"/>
    <mergeCell ref="KVB75:KVC75"/>
    <mergeCell ref="KVD75:KVE75"/>
    <mergeCell ref="KVF75:KVG75"/>
    <mergeCell ref="KVH75:KVI75"/>
    <mergeCell ref="KVJ75:KVK75"/>
    <mergeCell ref="KVL75:KVM75"/>
    <mergeCell ref="KUP75:KUQ75"/>
    <mergeCell ref="KUR75:KUS75"/>
    <mergeCell ref="KUT75:KUU75"/>
    <mergeCell ref="KUV75:KUW75"/>
    <mergeCell ref="KUX75:KUY75"/>
    <mergeCell ref="KUZ75:KVA75"/>
    <mergeCell ref="KUD75:KUE75"/>
    <mergeCell ref="KUF75:KUG75"/>
    <mergeCell ref="KUH75:KUI75"/>
    <mergeCell ref="KUJ75:KUK75"/>
    <mergeCell ref="KUL75:KUM75"/>
    <mergeCell ref="KUN75:KUO75"/>
    <mergeCell ref="KTR75:KTS75"/>
    <mergeCell ref="KTT75:KTU75"/>
    <mergeCell ref="KTV75:KTW75"/>
    <mergeCell ref="KTX75:KTY75"/>
    <mergeCell ref="KTZ75:KUA75"/>
    <mergeCell ref="KUB75:KUC75"/>
    <mergeCell ref="KTF75:KTG75"/>
    <mergeCell ref="KTH75:KTI75"/>
    <mergeCell ref="KTJ75:KTK75"/>
    <mergeCell ref="KTL75:KTM75"/>
    <mergeCell ref="KTN75:KTO75"/>
    <mergeCell ref="KTP75:KTQ75"/>
    <mergeCell ref="KST75:KSU75"/>
    <mergeCell ref="KSV75:KSW75"/>
    <mergeCell ref="KSX75:KSY75"/>
    <mergeCell ref="KSZ75:KTA75"/>
    <mergeCell ref="KTB75:KTC75"/>
    <mergeCell ref="KTD75:KTE75"/>
    <mergeCell ref="KXV75:KXW75"/>
    <mergeCell ref="KXX75:KXY75"/>
    <mergeCell ref="KXZ75:KYA75"/>
    <mergeCell ref="KYB75:KYC75"/>
    <mergeCell ref="KYD75:KYE75"/>
    <mergeCell ref="KYF75:KYG75"/>
    <mergeCell ref="KXJ75:KXK75"/>
    <mergeCell ref="KXL75:KXM75"/>
    <mergeCell ref="KXN75:KXO75"/>
    <mergeCell ref="KXP75:KXQ75"/>
    <mergeCell ref="KXR75:KXS75"/>
    <mergeCell ref="KXT75:KXU75"/>
    <mergeCell ref="KWX75:KWY75"/>
    <mergeCell ref="KWZ75:KXA75"/>
    <mergeCell ref="KXB75:KXC75"/>
    <mergeCell ref="KXD75:KXE75"/>
    <mergeCell ref="KXF75:KXG75"/>
    <mergeCell ref="KXH75:KXI75"/>
    <mergeCell ref="KWL75:KWM75"/>
    <mergeCell ref="KWN75:KWO75"/>
    <mergeCell ref="KWP75:KWQ75"/>
    <mergeCell ref="KWR75:KWS75"/>
    <mergeCell ref="KWT75:KWU75"/>
    <mergeCell ref="KWV75:KWW75"/>
    <mergeCell ref="KVZ75:KWA75"/>
    <mergeCell ref="KWB75:KWC75"/>
    <mergeCell ref="KWD75:KWE75"/>
    <mergeCell ref="KWF75:KWG75"/>
    <mergeCell ref="KWH75:KWI75"/>
    <mergeCell ref="KWJ75:KWK75"/>
    <mergeCell ref="KVN75:KVO75"/>
    <mergeCell ref="KVP75:KVQ75"/>
    <mergeCell ref="KVR75:KVS75"/>
    <mergeCell ref="KVT75:KVU75"/>
    <mergeCell ref="KVV75:KVW75"/>
    <mergeCell ref="KVX75:KVY75"/>
    <mergeCell ref="LAP75:LAQ75"/>
    <mergeCell ref="LAR75:LAS75"/>
    <mergeCell ref="LAT75:LAU75"/>
    <mergeCell ref="LAV75:LAW75"/>
    <mergeCell ref="LAX75:LAY75"/>
    <mergeCell ref="LAZ75:LBA75"/>
    <mergeCell ref="LAD75:LAE75"/>
    <mergeCell ref="LAF75:LAG75"/>
    <mergeCell ref="LAH75:LAI75"/>
    <mergeCell ref="LAJ75:LAK75"/>
    <mergeCell ref="LAL75:LAM75"/>
    <mergeCell ref="LAN75:LAO75"/>
    <mergeCell ref="KZR75:KZS75"/>
    <mergeCell ref="KZT75:KZU75"/>
    <mergeCell ref="KZV75:KZW75"/>
    <mergeCell ref="KZX75:KZY75"/>
    <mergeCell ref="KZZ75:LAA75"/>
    <mergeCell ref="LAB75:LAC75"/>
    <mergeCell ref="KZF75:KZG75"/>
    <mergeCell ref="KZH75:KZI75"/>
    <mergeCell ref="KZJ75:KZK75"/>
    <mergeCell ref="KZL75:KZM75"/>
    <mergeCell ref="KZN75:KZO75"/>
    <mergeCell ref="KZP75:KZQ75"/>
    <mergeCell ref="KYT75:KYU75"/>
    <mergeCell ref="KYV75:KYW75"/>
    <mergeCell ref="KYX75:KYY75"/>
    <mergeCell ref="KYZ75:KZA75"/>
    <mergeCell ref="KZB75:KZC75"/>
    <mergeCell ref="KZD75:KZE75"/>
    <mergeCell ref="KYH75:KYI75"/>
    <mergeCell ref="KYJ75:KYK75"/>
    <mergeCell ref="KYL75:KYM75"/>
    <mergeCell ref="KYN75:KYO75"/>
    <mergeCell ref="KYP75:KYQ75"/>
    <mergeCell ref="KYR75:KYS75"/>
    <mergeCell ref="LDJ75:LDK75"/>
    <mergeCell ref="LDL75:LDM75"/>
    <mergeCell ref="LDN75:LDO75"/>
    <mergeCell ref="LDP75:LDQ75"/>
    <mergeCell ref="LDR75:LDS75"/>
    <mergeCell ref="LDT75:LDU75"/>
    <mergeCell ref="LCX75:LCY75"/>
    <mergeCell ref="LCZ75:LDA75"/>
    <mergeCell ref="LDB75:LDC75"/>
    <mergeCell ref="LDD75:LDE75"/>
    <mergeCell ref="LDF75:LDG75"/>
    <mergeCell ref="LDH75:LDI75"/>
    <mergeCell ref="LCL75:LCM75"/>
    <mergeCell ref="LCN75:LCO75"/>
    <mergeCell ref="LCP75:LCQ75"/>
    <mergeCell ref="LCR75:LCS75"/>
    <mergeCell ref="LCT75:LCU75"/>
    <mergeCell ref="LCV75:LCW75"/>
    <mergeCell ref="LBZ75:LCA75"/>
    <mergeCell ref="LCB75:LCC75"/>
    <mergeCell ref="LCD75:LCE75"/>
    <mergeCell ref="LCF75:LCG75"/>
    <mergeCell ref="LCH75:LCI75"/>
    <mergeCell ref="LCJ75:LCK75"/>
    <mergeCell ref="LBN75:LBO75"/>
    <mergeCell ref="LBP75:LBQ75"/>
    <mergeCell ref="LBR75:LBS75"/>
    <mergeCell ref="LBT75:LBU75"/>
    <mergeCell ref="LBV75:LBW75"/>
    <mergeCell ref="LBX75:LBY75"/>
    <mergeCell ref="LBB75:LBC75"/>
    <mergeCell ref="LBD75:LBE75"/>
    <mergeCell ref="LBF75:LBG75"/>
    <mergeCell ref="LBH75:LBI75"/>
    <mergeCell ref="LBJ75:LBK75"/>
    <mergeCell ref="LBL75:LBM75"/>
    <mergeCell ref="LGD75:LGE75"/>
    <mergeCell ref="LGF75:LGG75"/>
    <mergeCell ref="LGH75:LGI75"/>
    <mergeCell ref="LGJ75:LGK75"/>
    <mergeCell ref="LGL75:LGM75"/>
    <mergeCell ref="LGN75:LGO75"/>
    <mergeCell ref="LFR75:LFS75"/>
    <mergeCell ref="LFT75:LFU75"/>
    <mergeCell ref="LFV75:LFW75"/>
    <mergeCell ref="LFX75:LFY75"/>
    <mergeCell ref="LFZ75:LGA75"/>
    <mergeCell ref="LGB75:LGC75"/>
    <mergeCell ref="LFF75:LFG75"/>
    <mergeCell ref="LFH75:LFI75"/>
    <mergeCell ref="LFJ75:LFK75"/>
    <mergeCell ref="LFL75:LFM75"/>
    <mergeCell ref="LFN75:LFO75"/>
    <mergeCell ref="LFP75:LFQ75"/>
    <mergeCell ref="LET75:LEU75"/>
    <mergeCell ref="LEV75:LEW75"/>
    <mergeCell ref="LEX75:LEY75"/>
    <mergeCell ref="LEZ75:LFA75"/>
    <mergeCell ref="LFB75:LFC75"/>
    <mergeCell ref="LFD75:LFE75"/>
    <mergeCell ref="LEH75:LEI75"/>
    <mergeCell ref="LEJ75:LEK75"/>
    <mergeCell ref="LEL75:LEM75"/>
    <mergeCell ref="LEN75:LEO75"/>
    <mergeCell ref="LEP75:LEQ75"/>
    <mergeCell ref="LER75:LES75"/>
    <mergeCell ref="LDV75:LDW75"/>
    <mergeCell ref="LDX75:LDY75"/>
    <mergeCell ref="LDZ75:LEA75"/>
    <mergeCell ref="LEB75:LEC75"/>
    <mergeCell ref="LED75:LEE75"/>
    <mergeCell ref="LEF75:LEG75"/>
    <mergeCell ref="LIX75:LIY75"/>
    <mergeCell ref="LIZ75:LJA75"/>
    <mergeCell ref="LJB75:LJC75"/>
    <mergeCell ref="LJD75:LJE75"/>
    <mergeCell ref="LJF75:LJG75"/>
    <mergeCell ref="LJH75:LJI75"/>
    <mergeCell ref="LIL75:LIM75"/>
    <mergeCell ref="LIN75:LIO75"/>
    <mergeCell ref="LIP75:LIQ75"/>
    <mergeCell ref="LIR75:LIS75"/>
    <mergeCell ref="LIT75:LIU75"/>
    <mergeCell ref="LIV75:LIW75"/>
    <mergeCell ref="LHZ75:LIA75"/>
    <mergeCell ref="LIB75:LIC75"/>
    <mergeCell ref="LID75:LIE75"/>
    <mergeCell ref="LIF75:LIG75"/>
    <mergeCell ref="LIH75:LII75"/>
    <mergeCell ref="LIJ75:LIK75"/>
    <mergeCell ref="LHN75:LHO75"/>
    <mergeCell ref="LHP75:LHQ75"/>
    <mergeCell ref="LHR75:LHS75"/>
    <mergeCell ref="LHT75:LHU75"/>
    <mergeCell ref="LHV75:LHW75"/>
    <mergeCell ref="LHX75:LHY75"/>
    <mergeCell ref="LHB75:LHC75"/>
    <mergeCell ref="LHD75:LHE75"/>
    <mergeCell ref="LHF75:LHG75"/>
    <mergeCell ref="LHH75:LHI75"/>
    <mergeCell ref="LHJ75:LHK75"/>
    <mergeCell ref="LHL75:LHM75"/>
    <mergeCell ref="LGP75:LGQ75"/>
    <mergeCell ref="LGR75:LGS75"/>
    <mergeCell ref="LGT75:LGU75"/>
    <mergeCell ref="LGV75:LGW75"/>
    <mergeCell ref="LGX75:LGY75"/>
    <mergeCell ref="LGZ75:LHA75"/>
    <mergeCell ref="LLR75:LLS75"/>
    <mergeCell ref="LLT75:LLU75"/>
    <mergeCell ref="LLV75:LLW75"/>
    <mergeCell ref="LLX75:LLY75"/>
    <mergeCell ref="LLZ75:LMA75"/>
    <mergeCell ref="LMB75:LMC75"/>
    <mergeCell ref="LLF75:LLG75"/>
    <mergeCell ref="LLH75:LLI75"/>
    <mergeCell ref="LLJ75:LLK75"/>
    <mergeCell ref="LLL75:LLM75"/>
    <mergeCell ref="LLN75:LLO75"/>
    <mergeCell ref="LLP75:LLQ75"/>
    <mergeCell ref="LKT75:LKU75"/>
    <mergeCell ref="LKV75:LKW75"/>
    <mergeCell ref="LKX75:LKY75"/>
    <mergeCell ref="LKZ75:LLA75"/>
    <mergeCell ref="LLB75:LLC75"/>
    <mergeCell ref="LLD75:LLE75"/>
    <mergeCell ref="LKH75:LKI75"/>
    <mergeCell ref="LKJ75:LKK75"/>
    <mergeCell ref="LKL75:LKM75"/>
    <mergeCell ref="LKN75:LKO75"/>
    <mergeCell ref="LKP75:LKQ75"/>
    <mergeCell ref="LKR75:LKS75"/>
    <mergeCell ref="LJV75:LJW75"/>
    <mergeCell ref="LJX75:LJY75"/>
    <mergeCell ref="LJZ75:LKA75"/>
    <mergeCell ref="LKB75:LKC75"/>
    <mergeCell ref="LKD75:LKE75"/>
    <mergeCell ref="LKF75:LKG75"/>
    <mergeCell ref="LJJ75:LJK75"/>
    <mergeCell ref="LJL75:LJM75"/>
    <mergeCell ref="LJN75:LJO75"/>
    <mergeCell ref="LJP75:LJQ75"/>
    <mergeCell ref="LJR75:LJS75"/>
    <mergeCell ref="LJT75:LJU75"/>
    <mergeCell ref="LOL75:LOM75"/>
    <mergeCell ref="LON75:LOO75"/>
    <mergeCell ref="LOP75:LOQ75"/>
    <mergeCell ref="LOR75:LOS75"/>
    <mergeCell ref="LOT75:LOU75"/>
    <mergeCell ref="LOV75:LOW75"/>
    <mergeCell ref="LNZ75:LOA75"/>
    <mergeCell ref="LOB75:LOC75"/>
    <mergeCell ref="LOD75:LOE75"/>
    <mergeCell ref="LOF75:LOG75"/>
    <mergeCell ref="LOH75:LOI75"/>
    <mergeCell ref="LOJ75:LOK75"/>
    <mergeCell ref="LNN75:LNO75"/>
    <mergeCell ref="LNP75:LNQ75"/>
    <mergeCell ref="LNR75:LNS75"/>
    <mergeCell ref="LNT75:LNU75"/>
    <mergeCell ref="LNV75:LNW75"/>
    <mergeCell ref="LNX75:LNY75"/>
    <mergeCell ref="LNB75:LNC75"/>
    <mergeCell ref="LND75:LNE75"/>
    <mergeCell ref="LNF75:LNG75"/>
    <mergeCell ref="LNH75:LNI75"/>
    <mergeCell ref="LNJ75:LNK75"/>
    <mergeCell ref="LNL75:LNM75"/>
    <mergeCell ref="LMP75:LMQ75"/>
    <mergeCell ref="LMR75:LMS75"/>
    <mergeCell ref="LMT75:LMU75"/>
    <mergeCell ref="LMV75:LMW75"/>
    <mergeCell ref="LMX75:LMY75"/>
    <mergeCell ref="LMZ75:LNA75"/>
    <mergeCell ref="LMD75:LME75"/>
    <mergeCell ref="LMF75:LMG75"/>
    <mergeCell ref="LMH75:LMI75"/>
    <mergeCell ref="LMJ75:LMK75"/>
    <mergeCell ref="LML75:LMM75"/>
    <mergeCell ref="LMN75:LMO75"/>
    <mergeCell ref="LRF75:LRG75"/>
    <mergeCell ref="LRH75:LRI75"/>
    <mergeCell ref="LRJ75:LRK75"/>
    <mergeCell ref="LRL75:LRM75"/>
    <mergeCell ref="LRN75:LRO75"/>
    <mergeCell ref="LRP75:LRQ75"/>
    <mergeCell ref="LQT75:LQU75"/>
    <mergeCell ref="LQV75:LQW75"/>
    <mergeCell ref="LQX75:LQY75"/>
    <mergeCell ref="LQZ75:LRA75"/>
    <mergeCell ref="LRB75:LRC75"/>
    <mergeCell ref="LRD75:LRE75"/>
    <mergeCell ref="LQH75:LQI75"/>
    <mergeCell ref="LQJ75:LQK75"/>
    <mergeCell ref="LQL75:LQM75"/>
    <mergeCell ref="LQN75:LQO75"/>
    <mergeCell ref="LQP75:LQQ75"/>
    <mergeCell ref="LQR75:LQS75"/>
    <mergeCell ref="LPV75:LPW75"/>
    <mergeCell ref="LPX75:LPY75"/>
    <mergeCell ref="LPZ75:LQA75"/>
    <mergeCell ref="LQB75:LQC75"/>
    <mergeCell ref="LQD75:LQE75"/>
    <mergeCell ref="LQF75:LQG75"/>
    <mergeCell ref="LPJ75:LPK75"/>
    <mergeCell ref="LPL75:LPM75"/>
    <mergeCell ref="LPN75:LPO75"/>
    <mergeCell ref="LPP75:LPQ75"/>
    <mergeCell ref="LPR75:LPS75"/>
    <mergeCell ref="LPT75:LPU75"/>
    <mergeCell ref="LOX75:LOY75"/>
    <mergeCell ref="LOZ75:LPA75"/>
    <mergeCell ref="LPB75:LPC75"/>
    <mergeCell ref="LPD75:LPE75"/>
    <mergeCell ref="LPF75:LPG75"/>
    <mergeCell ref="LPH75:LPI75"/>
    <mergeCell ref="LTZ75:LUA75"/>
    <mergeCell ref="LUB75:LUC75"/>
    <mergeCell ref="LUD75:LUE75"/>
    <mergeCell ref="LUF75:LUG75"/>
    <mergeCell ref="LUH75:LUI75"/>
    <mergeCell ref="LUJ75:LUK75"/>
    <mergeCell ref="LTN75:LTO75"/>
    <mergeCell ref="LTP75:LTQ75"/>
    <mergeCell ref="LTR75:LTS75"/>
    <mergeCell ref="LTT75:LTU75"/>
    <mergeCell ref="LTV75:LTW75"/>
    <mergeCell ref="LTX75:LTY75"/>
    <mergeCell ref="LTB75:LTC75"/>
    <mergeCell ref="LTD75:LTE75"/>
    <mergeCell ref="LTF75:LTG75"/>
    <mergeCell ref="LTH75:LTI75"/>
    <mergeCell ref="LTJ75:LTK75"/>
    <mergeCell ref="LTL75:LTM75"/>
    <mergeCell ref="LSP75:LSQ75"/>
    <mergeCell ref="LSR75:LSS75"/>
    <mergeCell ref="LST75:LSU75"/>
    <mergeCell ref="LSV75:LSW75"/>
    <mergeCell ref="LSX75:LSY75"/>
    <mergeCell ref="LSZ75:LTA75"/>
    <mergeCell ref="LSD75:LSE75"/>
    <mergeCell ref="LSF75:LSG75"/>
    <mergeCell ref="LSH75:LSI75"/>
    <mergeCell ref="LSJ75:LSK75"/>
    <mergeCell ref="LSL75:LSM75"/>
    <mergeCell ref="LSN75:LSO75"/>
    <mergeCell ref="LRR75:LRS75"/>
    <mergeCell ref="LRT75:LRU75"/>
    <mergeCell ref="LRV75:LRW75"/>
    <mergeCell ref="LRX75:LRY75"/>
    <mergeCell ref="LRZ75:LSA75"/>
    <mergeCell ref="LSB75:LSC75"/>
    <mergeCell ref="LWT75:LWU75"/>
    <mergeCell ref="LWV75:LWW75"/>
    <mergeCell ref="LWX75:LWY75"/>
    <mergeCell ref="LWZ75:LXA75"/>
    <mergeCell ref="LXB75:LXC75"/>
    <mergeCell ref="LXD75:LXE75"/>
    <mergeCell ref="LWH75:LWI75"/>
    <mergeCell ref="LWJ75:LWK75"/>
    <mergeCell ref="LWL75:LWM75"/>
    <mergeCell ref="LWN75:LWO75"/>
    <mergeCell ref="LWP75:LWQ75"/>
    <mergeCell ref="LWR75:LWS75"/>
    <mergeCell ref="LVV75:LVW75"/>
    <mergeCell ref="LVX75:LVY75"/>
    <mergeCell ref="LVZ75:LWA75"/>
    <mergeCell ref="LWB75:LWC75"/>
    <mergeCell ref="LWD75:LWE75"/>
    <mergeCell ref="LWF75:LWG75"/>
    <mergeCell ref="LVJ75:LVK75"/>
    <mergeCell ref="LVL75:LVM75"/>
    <mergeCell ref="LVN75:LVO75"/>
    <mergeCell ref="LVP75:LVQ75"/>
    <mergeCell ref="LVR75:LVS75"/>
    <mergeCell ref="LVT75:LVU75"/>
    <mergeCell ref="LUX75:LUY75"/>
    <mergeCell ref="LUZ75:LVA75"/>
    <mergeCell ref="LVB75:LVC75"/>
    <mergeCell ref="LVD75:LVE75"/>
    <mergeCell ref="LVF75:LVG75"/>
    <mergeCell ref="LVH75:LVI75"/>
    <mergeCell ref="LUL75:LUM75"/>
    <mergeCell ref="LUN75:LUO75"/>
    <mergeCell ref="LUP75:LUQ75"/>
    <mergeCell ref="LUR75:LUS75"/>
    <mergeCell ref="LUT75:LUU75"/>
    <mergeCell ref="LUV75:LUW75"/>
    <mergeCell ref="LZN75:LZO75"/>
    <mergeCell ref="LZP75:LZQ75"/>
    <mergeCell ref="LZR75:LZS75"/>
    <mergeCell ref="LZT75:LZU75"/>
    <mergeCell ref="LZV75:LZW75"/>
    <mergeCell ref="LZX75:LZY75"/>
    <mergeCell ref="LZB75:LZC75"/>
    <mergeCell ref="LZD75:LZE75"/>
    <mergeCell ref="LZF75:LZG75"/>
    <mergeCell ref="LZH75:LZI75"/>
    <mergeCell ref="LZJ75:LZK75"/>
    <mergeCell ref="LZL75:LZM75"/>
    <mergeCell ref="LYP75:LYQ75"/>
    <mergeCell ref="LYR75:LYS75"/>
    <mergeCell ref="LYT75:LYU75"/>
    <mergeCell ref="LYV75:LYW75"/>
    <mergeCell ref="LYX75:LYY75"/>
    <mergeCell ref="LYZ75:LZA75"/>
    <mergeCell ref="LYD75:LYE75"/>
    <mergeCell ref="LYF75:LYG75"/>
    <mergeCell ref="LYH75:LYI75"/>
    <mergeCell ref="LYJ75:LYK75"/>
    <mergeCell ref="LYL75:LYM75"/>
    <mergeCell ref="LYN75:LYO75"/>
    <mergeCell ref="LXR75:LXS75"/>
    <mergeCell ref="LXT75:LXU75"/>
    <mergeCell ref="LXV75:LXW75"/>
    <mergeCell ref="LXX75:LXY75"/>
    <mergeCell ref="LXZ75:LYA75"/>
    <mergeCell ref="LYB75:LYC75"/>
    <mergeCell ref="LXF75:LXG75"/>
    <mergeCell ref="LXH75:LXI75"/>
    <mergeCell ref="LXJ75:LXK75"/>
    <mergeCell ref="LXL75:LXM75"/>
    <mergeCell ref="LXN75:LXO75"/>
    <mergeCell ref="LXP75:LXQ75"/>
    <mergeCell ref="MCH75:MCI75"/>
    <mergeCell ref="MCJ75:MCK75"/>
    <mergeCell ref="MCL75:MCM75"/>
    <mergeCell ref="MCN75:MCO75"/>
    <mergeCell ref="MCP75:MCQ75"/>
    <mergeCell ref="MCR75:MCS75"/>
    <mergeCell ref="MBV75:MBW75"/>
    <mergeCell ref="MBX75:MBY75"/>
    <mergeCell ref="MBZ75:MCA75"/>
    <mergeCell ref="MCB75:MCC75"/>
    <mergeCell ref="MCD75:MCE75"/>
    <mergeCell ref="MCF75:MCG75"/>
    <mergeCell ref="MBJ75:MBK75"/>
    <mergeCell ref="MBL75:MBM75"/>
    <mergeCell ref="MBN75:MBO75"/>
    <mergeCell ref="MBP75:MBQ75"/>
    <mergeCell ref="MBR75:MBS75"/>
    <mergeCell ref="MBT75:MBU75"/>
    <mergeCell ref="MAX75:MAY75"/>
    <mergeCell ref="MAZ75:MBA75"/>
    <mergeCell ref="MBB75:MBC75"/>
    <mergeCell ref="MBD75:MBE75"/>
    <mergeCell ref="MBF75:MBG75"/>
    <mergeCell ref="MBH75:MBI75"/>
    <mergeCell ref="MAL75:MAM75"/>
    <mergeCell ref="MAN75:MAO75"/>
    <mergeCell ref="MAP75:MAQ75"/>
    <mergeCell ref="MAR75:MAS75"/>
    <mergeCell ref="MAT75:MAU75"/>
    <mergeCell ref="MAV75:MAW75"/>
    <mergeCell ref="LZZ75:MAA75"/>
    <mergeCell ref="MAB75:MAC75"/>
    <mergeCell ref="MAD75:MAE75"/>
    <mergeCell ref="MAF75:MAG75"/>
    <mergeCell ref="MAH75:MAI75"/>
    <mergeCell ref="MAJ75:MAK75"/>
    <mergeCell ref="MFB75:MFC75"/>
    <mergeCell ref="MFD75:MFE75"/>
    <mergeCell ref="MFF75:MFG75"/>
    <mergeCell ref="MFH75:MFI75"/>
    <mergeCell ref="MFJ75:MFK75"/>
    <mergeCell ref="MFL75:MFM75"/>
    <mergeCell ref="MEP75:MEQ75"/>
    <mergeCell ref="MER75:MES75"/>
    <mergeCell ref="MET75:MEU75"/>
    <mergeCell ref="MEV75:MEW75"/>
    <mergeCell ref="MEX75:MEY75"/>
    <mergeCell ref="MEZ75:MFA75"/>
    <mergeCell ref="MED75:MEE75"/>
    <mergeCell ref="MEF75:MEG75"/>
    <mergeCell ref="MEH75:MEI75"/>
    <mergeCell ref="MEJ75:MEK75"/>
    <mergeCell ref="MEL75:MEM75"/>
    <mergeCell ref="MEN75:MEO75"/>
    <mergeCell ref="MDR75:MDS75"/>
    <mergeCell ref="MDT75:MDU75"/>
    <mergeCell ref="MDV75:MDW75"/>
    <mergeCell ref="MDX75:MDY75"/>
    <mergeCell ref="MDZ75:MEA75"/>
    <mergeCell ref="MEB75:MEC75"/>
    <mergeCell ref="MDF75:MDG75"/>
    <mergeCell ref="MDH75:MDI75"/>
    <mergeCell ref="MDJ75:MDK75"/>
    <mergeCell ref="MDL75:MDM75"/>
    <mergeCell ref="MDN75:MDO75"/>
    <mergeCell ref="MDP75:MDQ75"/>
    <mergeCell ref="MCT75:MCU75"/>
    <mergeCell ref="MCV75:MCW75"/>
    <mergeCell ref="MCX75:MCY75"/>
    <mergeCell ref="MCZ75:MDA75"/>
    <mergeCell ref="MDB75:MDC75"/>
    <mergeCell ref="MDD75:MDE75"/>
    <mergeCell ref="MHV75:MHW75"/>
    <mergeCell ref="MHX75:MHY75"/>
    <mergeCell ref="MHZ75:MIA75"/>
    <mergeCell ref="MIB75:MIC75"/>
    <mergeCell ref="MID75:MIE75"/>
    <mergeCell ref="MIF75:MIG75"/>
    <mergeCell ref="MHJ75:MHK75"/>
    <mergeCell ref="MHL75:MHM75"/>
    <mergeCell ref="MHN75:MHO75"/>
    <mergeCell ref="MHP75:MHQ75"/>
    <mergeCell ref="MHR75:MHS75"/>
    <mergeCell ref="MHT75:MHU75"/>
    <mergeCell ref="MGX75:MGY75"/>
    <mergeCell ref="MGZ75:MHA75"/>
    <mergeCell ref="MHB75:MHC75"/>
    <mergeCell ref="MHD75:MHE75"/>
    <mergeCell ref="MHF75:MHG75"/>
    <mergeCell ref="MHH75:MHI75"/>
    <mergeCell ref="MGL75:MGM75"/>
    <mergeCell ref="MGN75:MGO75"/>
    <mergeCell ref="MGP75:MGQ75"/>
    <mergeCell ref="MGR75:MGS75"/>
    <mergeCell ref="MGT75:MGU75"/>
    <mergeCell ref="MGV75:MGW75"/>
    <mergeCell ref="MFZ75:MGA75"/>
    <mergeCell ref="MGB75:MGC75"/>
    <mergeCell ref="MGD75:MGE75"/>
    <mergeCell ref="MGF75:MGG75"/>
    <mergeCell ref="MGH75:MGI75"/>
    <mergeCell ref="MGJ75:MGK75"/>
    <mergeCell ref="MFN75:MFO75"/>
    <mergeCell ref="MFP75:MFQ75"/>
    <mergeCell ref="MFR75:MFS75"/>
    <mergeCell ref="MFT75:MFU75"/>
    <mergeCell ref="MFV75:MFW75"/>
    <mergeCell ref="MFX75:MFY75"/>
    <mergeCell ref="MKP75:MKQ75"/>
    <mergeCell ref="MKR75:MKS75"/>
    <mergeCell ref="MKT75:MKU75"/>
    <mergeCell ref="MKV75:MKW75"/>
    <mergeCell ref="MKX75:MKY75"/>
    <mergeCell ref="MKZ75:MLA75"/>
    <mergeCell ref="MKD75:MKE75"/>
    <mergeCell ref="MKF75:MKG75"/>
    <mergeCell ref="MKH75:MKI75"/>
    <mergeCell ref="MKJ75:MKK75"/>
    <mergeCell ref="MKL75:MKM75"/>
    <mergeCell ref="MKN75:MKO75"/>
    <mergeCell ref="MJR75:MJS75"/>
    <mergeCell ref="MJT75:MJU75"/>
    <mergeCell ref="MJV75:MJW75"/>
    <mergeCell ref="MJX75:MJY75"/>
    <mergeCell ref="MJZ75:MKA75"/>
    <mergeCell ref="MKB75:MKC75"/>
    <mergeCell ref="MJF75:MJG75"/>
    <mergeCell ref="MJH75:MJI75"/>
    <mergeCell ref="MJJ75:MJK75"/>
    <mergeCell ref="MJL75:MJM75"/>
    <mergeCell ref="MJN75:MJO75"/>
    <mergeCell ref="MJP75:MJQ75"/>
    <mergeCell ref="MIT75:MIU75"/>
    <mergeCell ref="MIV75:MIW75"/>
    <mergeCell ref="MIX75:MIY75"/>
    <mergeCell ref="MIZ75:MJA75"/>
    <mergeCell ref="MJB75:MJC75"/>
    <mergeCell ref="MJD75:MJE75"/>
    <mergeCell ref="MIH75:MII75"/>
    <mergeCell ref="MIJ75:MIK75"/>
    <mergeCell ref="MIL75:MIM75"/>
    <mergeCell ref="MIN75:MIO75"/>
    <mergeCell ref="MIP75:MIQ75"/>
    <mergeCell ref="MIR75:MIS75"/>
    <mergeCell ref="MNJ75:MNK75"/>
    <mergeCell ref="MNL75:MNM75"/>
    <mergeCell ref="MNN75:MNO75"/>
    <mergeCell ref="MNP75:MNQ75"/>
    <mergeCell ref="MNR75:MNS75"/>
    <mergeCell ref="MNT75:MNU75"/>
    <mergeCell ref="MMX75:MMY75"/>
    <mergeCell ref="MMZ75:MNA75"/>
    <mergeCell ref="MNB75:MNC75"/>
    <mergeCell ref="MND75:MNE75"/>
    <mergeCell ref="MNF75:MNG75"/>
    <mergeCell ref="MNH75:MNI75"/>
    <mergeCell ref="MML75:MMM75"/>
    <mergeCell ref="MMN75:MMO75"/>
    <mergeCell ref="MMP75:MMQ75"/>
    <mergeCell ref="MMR75:MMS75"/>
    <mergeCell ref="MMT75:MMU75"/>
    <mergeCell ref="MMV75:MMW75"/>
    <mergeCell ref="MLZ75:MMA75"/>
    <mergeCell ref="MMB75:MMC75"/>
    <mergeCell ref="MMD75:MME75"/>
    <mergeCell ref="MMF75:MMG75"/>
    <mergeCell ref="MMH75:MMI75"/>
    <mergeCell ref="MMJ75:MMK75"/>
    <mergeCell ref="MLN75:MLO75"/>
    <mergeCell ref="MLP75:MLQ75"/>
    <mergeCell ref="MLR75:MLS75"/>
    <mergeCell ref="MLT75:MLU75"/>
    <mergeCell ref="MLV75:MLW75"/>
    <mergeCell ref="MLX75:MLY75"/>
    <mergeCell ref="MLB75:MLC75"/>
    <mergeCell ref="MLD75:MLE75"/>
    <mergeCell ref="MLF75:MLG75"/>
    <mergeCell ref="MLH75:MLI75"/>
    <mergeCell ref="MLJ75:MLK75"/>
    <mergeCell ref="MLL75:MLM75"/>
    <mergeCell ref="MQD75:MQE75"/>
    <mergeCell ref="MQF75:MQG75"/>
    <mergeCell ref="MQH75:MQI75"/>
    <mergeCell ref="MQJ75:MQK75"/>
    <mergeCell ref="MQL75:MQM75"/>
    <mergeCell ref="MQN75:MQO75"/>
    <mergeCell ref="MPR75:MPS75"/>
    <mergeCell ref="MPT75:MPU75"/>
    <mergeCell ref="MPV75:MPW75"/>
    <mergeCell ref="MPX75:MPY75"/>
    <mergeCell ref="MPZ75:MQA75"/>
    <mergeCell ref="MQB75:MQC75"/>
    <mergeCell ref="MPF75:MPG75"/>
    <mergeCell ref="MPH75:MPI75"/>
    <mergeCell ref="MPJ75:MPK75"/>
    <mergeCell ref="MPL75:MPM75"/>
    <mergeCell ref="MPN75:MPO75"/>
    <mergeCell ref="MPP75:MPQ75"/>
    <mergeCell ref="MOT75:MOU75"/>
    <mergeCell ref="MOV75:MOW75"/>
    <mergeCell ref="MOX75:MOY75"/>
    <mergeCell ref="MOZ75:MPA75"/>
    <mergeCell ref="MPB75:MPC75"/>
    <mergeCell ref="MPD75:MPE75"/>
    <mergeCell ref="MOH75:MOI75"/>
    <mergeCell ref="MOJ75:MOK75"/>
    <mergeCell ref="MOL75:MOM75"/>
    <mergeCell ref="MON75:MOO75"/>
    <mergeCell ref="MOP75:MOQ75"/>
    <mergeCell ref="MOR75:MOS75"/>
    <mergeCell ref="MNV75:MNW75"/>
    <mergeCell ref="MNX75:MNY75"/>
    <mergeCell ref="MNZ75:MOA75"/>
    <mergeCell ref="MOB75:MOC75"/>
    <mergeCell ref="MOD75:MOE75"/>
    <mergeCell ref="MOF75:MOG75"/>
    <mergeCell ref="MSX75:MSY75"/>
    <mergeCell ref="MSZ75:MTA75"/>
    <mergeCell ref="MTB75:MTC75"/>
    <mergeCell ref="MTD75:MTE75"/>
    <mergeCell ref="MTF75:MTG75"/>
    <mergeCell ref="MTH75:MTI75"/>
    <mergeCell ref="MSL75:MSM75"/>
    <mergeCell ref="MSN75:MSO75"/>
    <mergeCell ref="MSP75:MSQ75"/>
    <mergeCell ref="MSR75:MSS75"/>
    <mergeCell ref="MST75:MSU75"/>
    <mergeCell ref="MSV75:MSW75"/>
    <mergeCell ref="MRZ75:MSA75"/>
    <mergeCell ref="MSB75:MSC75"/>
    <mergeCell ref="MSD75:MSE75"/>
    <mergeCell ref="MSF75:MSG75"/>
    <mergeCell ref="MSH75:MSI75"/>
    <mergeCell ref="MSJ75:MSK75"/>
    <mergeCell ref="MRN75:MRO75"/>
    <mergeCell ref="MRP75:MRQ75"/>
    <mergeCell ref="MRR75:MRS75"/>
    <mergeCell ref="MRT75:MRU75"/>
    <mergeCell ref="MRV75:MRW75"/>
    <mergeCell ref="MRX75:MRY75"/>
    <mergeCell ref="MRB75:MRC75"/>
    <mergeCell ref="MRD75:MRE75"/>
    <mergeCell ref="MRF75:MRG75"/>
    <mergeCell ref="MRH75:MRI75"/>
    <mergeCell ref="MRJ75:MRK75"/>
    <mergeCell ref="MRL75:MRM75"/>
    <mergeCell ref="MQP75:MQQ75"/>
    <mergeCell ref="MQR75:MQS75"/>
    <mergeCell ref="MQT75:MQU75"/>
    <mergeCell ref="MQV75:MQW75"/>
    <mergeCell ref="MQX75:MQY75"/>
    <mergeCell ref="MQZ75:MRA75"/>
    <mergeCell ref="MVR75:MVS75"/>
    <mergeCell ref="MVT75:MVU75"/>
    <mergeCell ref="MVV75:MVW75"/>
    <mergeCell ref="MVX75:MVY75"/>
    <mergeCell ref="MVZ75:MWA75"/>
    <mergeCell ref="MWB75:MWC75"/>
    <mergeCell ref="MVF75:MVG75"/>
    <mergeCell ref="MVH75:MVI75"/>
    <mergeCell ref="MVJ75:MVK75"/>
    <mergeCell ref="MVL75:MVM75"/>
    <mergeCell ref="MVN75:MVO75"/>
    <mergeCell ref="MVP75:MVQ75"/>
    <mergeCell ref="MUT75:MUU75"/>
    <mergeCell ref="MUV75:MUW75"/>
    <mergeCell ref="MUX75:MUY75"/>
    <mergeCell ref="MUZ75:MVA75"/>
    <mergeCell ref="MVB75:MVC75"/>
    <mergeCell ref="MVD75:MVE75"/>
    <mergeCell ref="MUH75:MUI75"/>
    <mergeCell ref="MUJ75:MUK75"/>
    <mergeCell ref="MUL75:MUM75"/>
    <mergeCell ref="MUN75:MUO75"/>
    <mergeCell ref="MUP75:MUQ75"/>
    <mergeCell ref="MUR75:MUS75"/>
    <mergeCell ref="MTV75:MTW75"/>
    <mergeCell ref="MTX75:MTY75"/>
    <mergeCell ref="MTZ75:MUA75"/>
    <mergeCell ref="MUB75:MUC75"/>
    <mergeCell ref="MUD75:MUE75"/>
    <mergeCell ref="MUF75:MUG75"/>
    <mergeCell ref="MTJ75:MTK75"/>
    <mergeCell ref="MTL75:MTM75"/>
    <mergeCell ref="MTN75:MTO75"/>
    <mergeCell ref="MTP75:MTQ75"/>
    <mergeCell ref="MTR75:MTS75"/>
    <mergeCell ref="MTT75:MTU75"/>
    <mergeCell ref="MYL75:MYM75"/>
    <mergeCell ref="MYN75:MYO75"/>
    <mergeCell ref="MYP75:MYQ75"/>
    <mergeCell ref="MYR75:MYS75"/>
    <mergeCell ref="MYT75:MYU75"/>
    <mergeCell ref="MYV75:MYW75"/>
    <mergeCell ref="MXZ75:MYA75"/>
    <mergeCell ref="MYB75:MYC75"/>
    <mergeCell ref="MYD75:MYE75"/>
    <mergeCell ref="MYF75:MYG75"/>
    <mergeCell ref="MYH75:MYI75"/>
    <mergeCell ref="MYJ75:MYK75"/>
    <mergeCell ref="MXN75:MXO75"/>
    <mergeCell ref="MXP75:MXQ75"/>
    <mergeCell ref="MXR75:MXS75"/>
    <mergeCell ref="MXT75:MXU75"/>
    <mergeCell ref="MXV75:MXW75"/>
    <mergeCell ref="MXX75:MXY75"/>
    <mergeCell ref="MXB75:MXC75"/>
    <mergeCell ref="MXD75:MXE75"/>
    <mergeCell ref="MXF75:MXG75"/>
    <mergeCell ref="MXH75:MXI75"/>
    <mergeCell ref="MXJ75:MXK75"/>
    <mergeCell ref="MXL75:MXM75"/>
    <mergeCell ref="MWP75:MWQ75"/>
    <mergeCell ref="MWR75:MWS75"/>
    <mergeCell ref="MWT75:MWU75"/>
    <mergeCell ref="MWV75:MWW75"/>
    <mergeCell ref="MWX75:MWY75"/>
    <mergeCell ref="MWZ75:MXA75"/>
    <mergeCell ref="MWD75:MWE75"/>
    <mergeCell ref="MWF75:MWG75"/>
    <mergeCell ref="MWH75:MWI75"/>
    <mergeCell ref="MWJ75:MWK75"/>
    <mergeCell ref="MWL75:MWM75"/>
    <mergeCell ref="MWN75:MWO75"/>
    <mergeCell ref="NBF75:NBG75"/>
    <mergeCell ref="NBH75:NBI75"/>
    <mergeCell ref="NBJ75:NBK75"/>
    <mergeCell ref="NBL75:NBM75"/>
    <mergeCell ref="NBN75:NBO75"/>
    <mergeCell ref="NBP75:NBQ75"/>
    <mergeCell ref="NAT75:NAU75"/>
    <mergeCell ref="NAV75:NAW75"/>
    <mergeCell ref="NAX75:NAY75"/>
    <mergeCell ref="NAZ75:NBA75"/>
    <mergeCell ref="NBB75:NBC75"/>
    <mergeCell ref="NBD75:NBE75"/>
    <mergeCell ref="NAH75:NAI75"/>
    <mergeCell ref="NAJ75:NAK75"/>
    <mergeCell ref="NAL75:NAM75"/>
    <mergeCell ref="NAN75:NAO75"/>
    <mergeCell ref="NAP75:NAQ75"/>
    <mergeCell ref="NAR75:NAS75"/>
    <mergeCell ref="MZV75:MZW75"/>
    <mergeCell ref="MZX75:MZY75"/>
    <mergeCell ref="MZZ75:NAA75"/>
    <mergeCell ref="NAB75:NAC75"/>
    <mergeCell ref="NAD75:NAE75"/>
    <mergeCell ref="NAF75:NAG75"/>
    <mergeCell ref="MZJ75:MZK75"/>
    <mergeCell ref="MZL75:MZM75"/>
    <mergeCell ref="MZN75:MZO75"/>
    <mergeCell ref="MZP75:MZQ75"/>
    <mergeCell ref="MZR75:MZS75"/>
    <mergeCell ref="MZT75:MZU75"/>
    <mergeCell ref="MYX75:MYY75"/>
    <mergeCell ref="MYZ75:MZA75"/>
    <mergeCell ref="MZB75:MZC75"/>
    <mergeCell ref="MZD75:MZE75"/>
    <mergeCell ref="MZF75:MZG75"/>
    <mergeCell ref="MZH75:MZI75"/>
    <mergeCell ref="NDZ75:NEA75"/>
    <mergeCell ref="NEB75:NEC75"/>
    <mergeCell ref="NED75:NEE75"/>
    <mergeCell ref="NEF75:NEG75"/>
    <mergeCell ref="NEH75:NEI75"/>
    <mergeCell ref="NEJ75:NEK75"/>
    <mergeCell ref="NDN75:NDO75"/>
    <mergeCell ref="NDP75:NDQ75"/>
    <mergeCell ref="NDR75:NDS75"/>
    <mergeCell ref="NDT75:NDU75"/>
    <mergeCell ref="NDV75:NDW75"/>
    <mergeCell ref="NDX75:NDY75"/>
    <mergeCell ref="NDB75:NDC75"/>
    <mergeCell ref="NDD75:NDE75"/>
    <mergeCell ref="NDF75:NDG75"/>
    <mergeCell ref="NDH75:NDI75"/>
    <mergeCell ref="NDJ75:NDK75"/>
    <mergeCell ref="NDL75:NDM75"/>
    <mergeCell ref="NCP75:NCQ75"/>
    <mergeCell ref="NCR75:NCS75"/>
    <mergeCell ref="NCT75:NCU75"/>
    <mergeCell ref="NCV75:NCW75"/>
    <mergeCell ref="NCX75:NCY75"/>
    <mergeCell ref="NCZ75:NDA75"/>
    <mergeCell ref="NCD75:NCE75"/>
    <mergeCell ref="NCF75:NCG75"/>
    <mergeCell ref="NCH75:NCI75"/>
    <mergeCell ref="NCJ75:NCK75"/>
    <mergeCell ref="NCL75:NCM75"/>
    <mergeCell ref="NCN75:NCO75"/>
    <mergeCell ref="NBR75:NBS75"/>
    <mergeCell ref="NBT75:NBU75"/>
    <mergeCell ref="NBV75:NBW75"/>
    <mergeCell ref="NBX75:NBY75"/>
    <mergeCell ref="NBZ75:NCA75"/>
    <mergeCell ref="NCB75:NCC75"/>
    <mergeCell ref="NGT75:NGU75"/>
    <mergeCell ref="NGV75:NGW75"/>
    <mergeCell ref="NGX75:NGY75"/>
    <mergeCell ref="NGZ75:NHA75"/>
    <mergeCell ref="NHB75:NHC75"/>
    <mergeCell ref="NHD75:NHE75"/>
    <mergeCell ref="NGH75:NGI75"/>
    <mergeCell ref="NGJ75:NGK75"/>
    <mergeCell ref="NGL75:NGM75"/>
    <mergeCell ref="NGN75:NGO75"/>
    <mergeCell ref="NGP75:NGQ75"/>
    <mergeCell ref="NGR75:NGS75"/>
    <mergeCell ref="NFV75:NFW75"/>
    <mergeCell ref="NFX75:NFY75"/>
    <mergeCell ref="NFZ75:NGA75"/>
    <mergeCell ref="NGB75:NGC75"/>
    <mergeCell ref="NGD75:NGE75"/>
    <mergeCell ref="NGF75:NGG75"/>
    <mergeCell ref="NFJ75:NFK75"/>
    <mergeCell ref="NFL75:NFM75"/>
    <mergeCell ref="NFN75:NFO75"/>
    <mergeCell ref="NFP75:NFQ75"/>
    <mergeCell ref="NFR75:NFS75"/>
    <mergeCell ref="NFT75:NFU75"/>
    <mergeCell ref="NEX75:NEY75"/>
    <mergeCell ref="NEZ75:NFA75"/>
    <mergeCell ref="NFB75:NFC75"/>
    <mergeCell ref="NFD75:NFE75"/>
    <mergeCell ref="NFF75:NFG75"/>
    <mergeCell ref="NFH75:NFI75"/>
    <mergeCell ref="NEL75:NEM75"/>
    <mergeCell ref="NEN75:NEO75"/>
    <mergeCell ref="NEP75:NEQ75"/>
    <mergeCell ref="NER75:NES75"/>
    <mergeCell ref="NET75:NEU75"/>
    <mergeCell ref="NEV75:NEW75"/>
    <mergeCell ref="NJN75:NJO75"/>
    <mergeCell ref="NJP75:NJQ75"/>
    <mergeCell ref="NJR75:NJS75"/>
    <mergeCell ref="NJT75:NJU75"/>
    <mergeCell ref="NJV75:NJW75"/>
    <mergeCell ref="NJX75:NJY75"/>
    <mergeCell ref="NJB75:NJC75"/>
    <mergeCell ref="NJD75:NJE75"/>
    <mergeCell ref="NJF75:NJG75"/>
    <mergeCell ref="NJH75:NJI75"/>
    <mergeCell ref="NJJ75:NJK75"/>
    <mergeCell ref="NJL75:NJM75"/>
    <mergeCell ref="NIP75:NIQ75"/>
    <mergeCell ref="NIR75:NIS75"/>
    <mergeCell ref="NIT75:NIU75"/>
    <mergeCell ref="NIV75:NIW75"/>
    <mergeCell ref="NIX75:NIY75"/>
    <mergeCell ref="NIZ75:NJA75"/>
    <mergeCell ref="NID75:NIE75"/>
    <mergeCell ref="NIF75:NIG75"/>
    <mergeCell ref="NIH75:NII75"/>
    <mergeCell ref="NIJ75:NIK75"/>
    <mergeCell ref="NIL75:NIM75"/>
    <mergeCell ref="NIN75:NIO75"/>
    <mergeCell ref="NHR75:NHS75"/>
    <mergeCell ref="NHT75:NHU75"/>
    <mergeCell ref="NHV75:NHW75"/>
    <mergeCell ref="NHX75:NHY75"/>
    <mergeCell ref="NHZ75:NIA75"/>
    <mergeCell ref="NIB75:NIC75"/>
    <mergeCell ref="NHF75:NHG75"/>
    <mergeCell ref="NHH75:NHI75"/>
    <mergeCell ref="NHJ75:NHK75"/>
    <mergeCell ref="NHL75:NHM75"/>
    <mergeCell ref="NHN75:NHO75"/>
    <mergeCell ref="NHP75:NHQ75"/>
    <mergeCell ref="NMH75:NMI75"/>
    <mergeCell ref="NMJ75:NMK75"/>
    <mergeCell ref="NML75:NMM75"/>
    <mergeCell ref="NMN75:NMO75"/>
    <mergeCell ref="NMP75:NMQ75"/>
    <mergeCell ref="NMR75:NMS75"/>
    <mergeCell ref="NLV75:NLW75"/>
    <mergeCell ref="NLX75:NLY75"/>
    <mergeCell ref="NLZ75:NMA75"/>
    <mergeCell ref="NMB75:NMC75"/>
    <mergeCell ref="NMD75:NME75"/>
    <mergeCell ref="NMF75:NMG75"/>
    <mergeCell ref="NLJ75:NLK75"/>
    <mergeCell ref="NLL75:NLM75"/>
    <mergeCell ref="NLN75:NLO75"/>
    <mergeCell ref="NLP75:NLQ75"/>
    <mergeCell ref="NLR75:NLS75"/>
    <mergeCell ref="NLT75:NLU75"/>
    <mergeCell ref="NKX75:NKY75"/>
    <mergeCell ref="NKZ75:NLA75"/>
    <mergeCell ref="NLB75:NLC75"/>
    <mergeCell ref="NLD75:NLE75"/>
    <mergeCell ref="NLF75:NLG75"/>
    <mergeCell ref="NLH75:NLI75"/>
    <mergeCell ref="NKL75:NKM75"/>
    <mergeCell ref="NKN75:NKO75"/>
    <mergeCell ref="NKP75:NKQ75"/>
    <mergeCell ref="NKR75:NKS75"/>
    <mergeCell ref="NKT75:NKU75"/>
    <mergeCell ref="NKV75:NKW75"/>
    <mergeCell ref="NJZ75:NKA75"/>
    <mergeCell ref="NKB75:NKC75"/>
    <mergeCell ref="NKD75:NKE75"/>
    <mergeCell ref="NKF75:NKG75"/>
    <mergeCell ref="NKH75:NKI75"/>
    <mergeCell ref="NKJ75:NKK75"/>
    <mergeCell ref="NPB75:NPC75"/>
    <mergeCell ref="NPD75:NPE75"/>
    <mergeCell ref="NPF75:NPG75"/>
    <mergeCell ref="NPH75:NPI75"/>
    <mergeCell ref="NPJ75:NPK75"/>
    <mergeCell ref="NPL75:NPM75"/>
    <mergeCell ref="NOP75:NOQ75"/>
    <mergeCell ref="NOR75:NOS75"/>
    <mergeCell ref="NOT75:NOU75"/>
    <mergeCell ref="NOV75:NOW75"/>
    <mergeCell ref="NOX75:NOY75"/>
    <mergeCell ref="NOZ75:NPA75"/>
    <mergeCell ref="NOD75:NOE75"/>
    <mergeCell ref="NOF75:NOG75"/>
    <mergeCell ref="NOH75:NOI75"/>
    <mergeCell ref="NOJ75:NOK75"/>
    <mergeCell ref="NOL75:NOM75"/>
    <mergeCell ref="NON75:NOO75"/>
    <mergeCell ref="NNR75:NNS75"/>
    <mergeCell ref="NNT75:NNU75"/>
    <mergeCell ref="NNV75:NNW75"/>
    <mergeCell ref="NNX75:NNY75"/>
    <mergeCell ref="NNZ75:NOA75"/>
    <mergeCell ref="NOB75:NOC75"/>
    <mergeCell ref="NNF75:NNG75"/>
    <mergeCell ref="NNH75:NNI75"/>
    <mergeCell ref="NNJ75:NNK75"/>
    <mergeCell ref="NNL75:NNM75"/>
    <mergeCell ref="NNN75:NNO75"/>
    <mergeCell ref="NNP75:NNQ75"/>
    <mergeCell ref="NMT75:NMU75"/>
    <mergeCell ref="NMV75:NMW75"/>
    <mergeCell ref="NMX75:NMY75"/>
    <mergeCell ref="NMZ75:NNA75"/>
    <mergeCell ref="NNB75:NNC75"/>
    <mergeCell ref="NND75:NNE75"/>
    <mergeCell ref="NRV75:NRW75"/>
    <mergeCell ref="NRX75:NRY75"/>
    <mergeCell ref="NRZ75:NSA75"/>
    <mergeCell ref="NSB75:NSC75"/>
    <mergeCell ref="NSD75:NSE75"/>
    <mergeCell ref="NSF75:NSG75"/>
    <mergeCell ref="NRJ75:NRK75"/>
    <mergeCell ref="NRL75:NRM75"/>
    <mergeCell ref="NRN75:NRO75"/>
    <mergeCell ref="NRP75:NRQ75"/>
    <mergeCell ref="NRR75:NRS75"/>
    <mergeCell ref="NRT75:NRU75"/>
    <mergeCell ref="NQX75:NQY75"/>
    <mergeCell ref="NQZ75:NRA75"/>
    <mergeCell ref="NRB75:NRC75"/>
    <mergeCell ref="NRD75:NRE75"/>
    <mergeCell ref="NRF75:NRG75"/>
    <mergeCell ref="NRH75:NRI75"/>
    <mergeCell ref="NQL75:NQM75"/>
    <mergeCell ref="NQN75:NQO75"/>
    <mergeCell ref="NQP75:NQQ75"/>
    <mergeCell ref="NQR75:NQS75"/>
    <mergeCell ref="NQT75:NQU75"/>
    <mergeCell ref="NQV75:NQW75"/>
    <mergeCell ref="NPZ75:NQA75"/>
    <mergeCell ref="NQB75:NQC75"/>
    <mergeCell ref="NQD75:NQE75"/>
    <mergeCell ref="NQF75:NQG75"/>
    <mergeCell ref="NQH75:NQI75"/>
    <mergeCell ref="NQJ75:NQK75"/>
    <mergeCell ref="NPN75:NPO75"/>
    <mergeCell ref="NPP75:NPQ75"/>
    <mergeCell ref="NPR75:NPS75"/>
    <mergeCell ref="NPT75:NPU75"/>
    <mergeCell ref="NPV75:NPW75"/>
    <mergeCell ref="NPX75:NPY75"/>
    <mergeCell ref="NUP75:NUQ75"/>
    <mergeCell ref="NUR75:NUS75"/>
    <mergeCell ref="NUT75:NUU75"/>
    <mergeCell ref="NUV75:NUW75"/>
    <mergeCell ref="NUX75:NUY75"/>
    <mergeCell ref="NUZ75:NVA75"/>
    <mergeCell ref="NUD75:NUE75"/>
    <mergeCell ref="NUF75:NUG75"/>
    <mergeCell ref="NUH75:NUI75"/>
    <mergeCell ref="NUJ75:NUK75"/>
    <mergeCell ref="NUL75:NUM75"/>
    <mergeCell ref="NUN75:NUO75"/>
    <mergeCell ref="NTR75:NTS75"/>
    <mergeCell ref="NTT75:NTU75"/>
    <mergeCell ref="NTV75:NTW75"/>
    <mergeCell ref="NTX75:NTY75"/>
    <mergeCell ref="NTZ75:NUA75"/>
    <mergeCell ref="NUB75:NUC75"/>
    <mergeCell ref="NTF75:NTG75"/>
    <mergeCell ref="NTH75:NTI75"/>
    <mergeCell ref="NTJ75:NTK75"/>
    <mergeCell ref="NTL75:NTM75"/>
    <mergeCell ref="NTN75:NTO75"/>
    <mergeCell ref="NTP75:NTQ75"/>
    <mergeCell ref="NST75:NSU75"/>
    <mergeCell ref="NSV75:NSW75"/>
    <mergeCell ref="NSX75:NSY75"/>
    <mergeCell ref="NSZ75:NTA75"/>
    <mergeCell ref="NTB75:NTC75"/>
    <mergeCell ref="NTD75:NTE75"/>
    <mergeCell ref="NSH75:NSI75"/>
    <mergeCell ref="NSJ75:NSK75"/>
    <mergeCell ref="NSL75:NSM75"/>
    <mergeCell ref="NSN75:NSO75"/>
    <mergeCell ref="NSP75:NSQ75"/>
    <mergeCell ref="NSR75:NSS75"/>
    <mergeCell ref="NXJ75:NXK75"/>
    <mergeCell ref="NXL75:NXM75"/>
    <mergeCell ref="NXN75:NXO75"/>
    <mergeCell ref="NXP75:NXQ75"/>
    <mergeCell ref="NXR75:NXS75"/>
    <mergeCell ref="NXT75:NXU75"/>
    <mergeCell ref="NWX75:NWY75"/>
    <mergeCell ref="NWZ75:NXA75"/>
    <mergeCell ref="NXB75:NXC75"/>
    <mergeCell ref="NXD75:NXE75"/>
    <mergeCell ref="NXF75:NXG75"/>
    <mergeCell ref="NXH75:NXI75"/>
    <mergeCell ref="NWL75:NWM75"/>
    <mergeCell ref="NWN75:NWO75"/>
    <mergeCell ref="NWP75:NWQ75"/>
    <mergeCell ref="NWR75:NWS75"/>
    <mergeCell ref="NWT75:NWU75"/>
    <mergeCell ref="NWV75:NWW75"/>
    <mergeCell ref="NVZ75:NWA75"/>
    <mergeCell ref="NWB75:NWC75"/>
    <mergeCell ref="NWD75:NWE75"/>
    <mergeCell ref="NWF75:NWG75"/>
    <mergeCell ref="NWH75:NWI75"/>
    <mergeCell ref="NWJ75:NWK75"/>
    <mergeCell ref="NVN75:NVO75"/>
    <mergeCell ref="NVP75:NVQ75"/>
    <mergeCell ref="NVR75:NVS75"/>
    <mergeCell ref="NVT75:NVU75"/>
    <mergeCell ref="NVV75:NVW75"/>
    <mergeCell ref="NVX75:NVY75"/>
    <mergeCell ref="NVB75:NVC75"/>
    <mergeCell ref="NVD75:NVE75"/>
    <mergeCell ref="NVF75:NVG75"/>
    <mergeCell ref="NVH75:NVI75"/>
    <mergeCell ref="NVJ75:NVK75"/>
    <mergeCell ref="NVL75:NVM75"/>
    <mergeCell ref="OAD75:OAE75"/>
    <mergeCell ref="OAF75:OAG75"/>
    <mergeCell ref="OAH75:OAI75"/>
    <mergeCell ref="OAJ75:OAK75"/>
    <mergeCell ref="OAL75:OAM75"/>
    <mergeCell ref="OAN75:OAO75"/>
    <mergeCell ref="NZR75:NZS75"/>
    <mergeCell ref="NZT75:NZU75"/>
    <mergeCell ref="NZV75:NZW75"/>
    <mergeCell ref="NZX75:NZY75"/>
    <mergeCell ref="NZZ75:OAA75"/>
    <mergeCell ref="OAB75:OAC75"/>
    <mergeCell ref="NZF75:NZG75"/>
    <mergeCell ref="NZH75:NZI75"/>
    <mergeCell ref="NZJ75:NZK75"/>
    <mergeCell ref="NZL75:NZM75"/>
    <mergeCell ref="NZN75:NZO75"/>
    <mergeCell ref="NZP75:NZQ75"/>
    <mergeCell ref="NYT75:NYU75"/>
    <mergeCell ref="NYV75:NYW75"/>
    <mergeCell ref="NYX75:NYY75"/>
    <mergeCell ref="NYZ75:NZA75"/>
    <mergeCell ref="NZB75:NZC75"/>
    <mergeCell ref="NZD75:NZE75"/>
    <mergeCell ref="NYH75:NYI75"/>
    <mergeCell ref="NYJ75:NYK75"/>
    <mergeCell ref="NYL75:NYM75"/>
    <mergeCell ref="NYN75:NYO75"/>
    <mergeCell ref="NYP75:NYQ75"/>
    <mergeCell ref="NYR75:NYS75"/>
    <mergeCell ref="NXV75:NXW75"/>
    <mergeCell ref="NXX75:NXY75"/>
    <mergeCell ref="NXZ75:NYA75"/>
    <mergeCell ref="NYB75:NYC75"/>
    <mergeCell ref="NYD75:NYE75"/>
    <mergeCell ref="NYF75:NYG75"/>
    <mergeCell ref="OCX75:OCY75"/>
    <mergeCell ref="OCZ75:ODA75"/>
    <mergeCell ref="ODB75:ODC75"/>
    <mergeCell ref="ODD75:ODE75"/>
    <mergeCell ref="ODF75:ODG75"/>
    <mergeCell ref="ODH75:ODI75"/>
    <mergeCell ref="OCL75:OCM75"/>
    <mergeCell ref="OCN75:OCO75"/>
    <mergeCell ref="OCP75:OCQ75"/>
    <mergeCell ref="OCR75:OCS75"/>
    <mergeCell ref="OCT75:OCU75"/>
    <mergeCell ref="OCV75:OCW75"/>
    <mergeCell ref="OBZ75:OCA75"/>
    <mergeCell ref="OCB75:OCC75"/>
    <mergeCell ref="OCD75:OCE75"/>
    <mergeCell ref="OCF75:OCG75"/>
    <mergeCell ref="OCH75:OCI75"/>
    <mergeCell ref="OCJ75:OCK75"/>
    <mergeCell ref="OBN75:OBO75"/>
    <mergeCell ref="OBP75:OBQ75"/>
    <mergeCell ref="OBR75:OBS75"/>
    <mergeCell ref="OBT75:OBU75"/>
    <mergeCell ref="OBV75:OBW75"/>
    <mergeCell ref="OBX75:OBY75"/>
    <mergeCell ref="OBB75:OBC75"/>
    <mergeCell ref="OBD75:OBE75"/>
    <mergeCell ref="OBF75:OBG75"/>
    <mergeCell ref="OBH75:OBI75"/>
    <mergeCell ref="OBJ75:OBK75"/>
    <mergeCell ref="OBL75:OBM75"/>
    <mergeCell ref="OAP75:OAQ75"/>
    <mergeCell ref="OAR75:OAS75"/>
    <mergeCell ref="OAT75:OAU75"/>
    <mergeCell ref="OAV75:OAW75"/>
    <mergeCell ref="OAX75:OAY75"/>
    <mergeCell ref="OAZ75:OBA75"/>
    <mergeCell ref="OFR75:OFS75"/>
    <mergeCell ref="OFT75:OFU75"/>
    <mergeCell ref="OFV75:OFW75"/>
    <mergeCell ref="OFX75:OFY75"/>
    <mergeCell ref="OFZ75:OGA75"/>
    <mergeCell ref="OGB75:OGC75"/>
    <mergeCell ref="OFF75:OFG75"/>
    <mergeCell ref="OFH75:OFI75"/>
    <mergeCell ref="OFJ75:OFK75"/>
    <mergeCell ref="OFL75:OFM75"/>
    <mergeCell ref="OFN75:OFO75"/>
    <mergeCell ref="OFP75:OFQ75"/>
    <mergeCell ref="OET75:OEU75"/>
    <mergeCell ref="OEV75:OEW75"/>
    <mergeCell ref="OEX75:OEY75"/>
    <mergeCell ref="OEZ75:OFA75"/>
    <mergeCell ref="OFB75:OFC75"/>
    <mergeCell ref="OFD75:OFE75"/>
    <mergeCell ref="OEH75:OEI75"/>
    <mergeCell ref="OEJ75:OEK75"/>
    <mergeCell ref="OEL75:OEM75"/>
    <mergeCell ref="OEN75:OEO75"/>
    <mergeCell ref="OEP75:OEQ75"/>
    <mergeCell ref="OER75:OES75"/>
    <mergeCell ref="ODV75:ODW75"/>
    <mergeCell ref="ODX75:ODY75"/>
    <mergeCell ref="ODZ75:OEA75"/>
    <mergeCell ref="OEB75:OEC75"/>
    <mergeCell ref="OED75:OEE75"/>
    <mergeCell ref="OEF75:OEG75"/>
    <mergeCell ref="ODJ75:ODK75"/>
    <mergeCell ref="ODL75:ODM75"/>
    <mergeCell ref="ODN75:ODO75"/>
    <mergeCell ref="ODP75:ODQ75"/>
    <mergeCell ref="ODR75:ODS75"/>
    <mergeCell ref="ODT75:ODU75"/>
    <mergeCell ref="OIL75:OIM75"/>
    <mergeCell ref="OIN75:OIO75"/>
    <mergeCell ref="OIP75:OIQ75"/>
    <mergeCell ref="OIR75:OIS75"/>
    <mergeCell ref="OIT75:OIU75"/>
    <mergeCell ref="OIV75:OIW75"/>
    <mergeCell ref="OHZ75:OIA75"/>
    <mergeCell ref="OIB75:OIC75"/>
    <mergeCell ref="OID75:OIE75"/>
    <mergeCell ref="OIF75:OIG75"/>
    <mergeCell ref="OIH75:OII75"/>
    <mergeCell ref="OIJ75:OIK75"/>
    <mergeCell ref="OHN75:OHO75"/>
    <mergeCell ref="OHP75:OHQ75"/>
    <mergeCell ref="OHR75:OHS75"/>
    <mergeCell ref="OHT75:OHU75"/>
    <mergeCell ref="OHV75:OHW75"/>
    <mergeCell ref="OHX75:OHY75"/>
    <mergeCell ref="OHB75:OHC75"/>
    <mergeCell ref="OHD75:OHE75"/>
    <mergeCell ref="OHF75:OHG75"/>
    <mergeCell ref="OHH75:OHI75"/>
    <mergeCell ref="OHJ75:OHK75"/>
    <mergeCell ref="OHL75:OHM75"/>
    <mergeCell ref="OGP75:OGQ75"/>
    <mergeCell ref="OGR75:OGS75"/>
    <mergeCell ref="OGT75:OGU75"/>
    <mergeCell ref="OGV75:OGW75"/>
    <mergeCell ref="OGX75:OGY75"/>
    <mergeCell ref="OGZ75:OHA75"/>
    <mergeCell ref="OGD75:OGE75"/>
    <mergeCell ref="OGF75:OGG75"/>
    <mergeCell ref="OGH75:OGI75"/>
    <mergeCell ref="OGJ75:OGK75"/>
    <mergeCell ref="OGL75:OGM75"/>
    <mergeCell ref="OGN75:OGO75"/>
    <mergeCell ref="OLF75:OLG75"/>
    <mergeCell ref="OLH75:OLI75"/>
    <mergeCell ref="OLJ75:OLK75"/>
    <mergeCell ref="OLL75:OLM75"/>
    <mergeCell ref="OLN75:OLO75"/>
    <mergeCell ref="OLP75:OLQ75"/>
    <mergeCell ref="OKT75:OKU75"/>
    <mergeCell ref="OKV75:OKW75"/>
    <mergeCell ref="OKX75:OKY75"/>
    <mergeCell ref="OKZ75:OLA75"/>
    <mergeCell ref="OLB75:OLC75"/>
    <mergeCell ref="OLD75:OLE75"/>
    <mergeCell ref="OKH75:OKI75"/>
    <mergeCell ref="OKJ75:OKK75"/>
    <mergeCell ref="OKL75:OKM75"/>
    <mergeCell ref="OKN75:OKO75"/>
    <mergeCell ref="OKP75:OKQ75"/>
    <mergeCell ref="OKR75:OKS75"/>
    <mergeCell ref="OJV75:OJW75"/>
    <mergeCell ref="OJX75:OJY75"/>
    <mergeCell ref="OJZ75:OKA75"/>
    <mergeCell ref="OKB75:OKC75"/>
    <mergeCell ref="OKD75:OKE75"/>
    <mergeCell ref="OKF75:OKG75"/>
    <mergeCell ref="OJJ75:OJK75"/>
    <mergeCell ref="OJL75:OJM75"/>
    <mergeCell ref="OJN75:OJO75"/>
    <mergeCell ref="OJP75:OJQ75"/>
    <mergeCell ref="OJR75:OJS75"/>
    <mergeCell ref="OJT75:OJU75"/>
    <mergeCell ref="OIX75:OIY75"/>
    <mergeCell ref="OIZ75:OJA75"/>
    <mergeCell ref="OJB75:OJC75"/>
    <mergeCell ref="OJD75:OJE75"/>
    <mergeCell ref="OJF75:OJG75"/>
    <mergeCell ref="OJH75:OJI75"/>
    <mergeCell ref="ONZ75:OOA75"/>
    <mergeCell ref="OOB75:OOC75"/>
    <mergeCell ref="OOD75:OOE75"/>
    <mergeCell ref="OOF75:OOG75"/>
    <mergeCell ref="OOH75:OOI75"/>
    <mergeCell ref="OOJ75:OOK75"/>
    <mergeCell ref="ONN75:ONO75"/>
    <mergeCell ref="ONP75:ONQ75"/>
    <mergeCell ref="ONR75:ONS75"/>
    <mergeCell ref="ONT75:ONU75"/>
    <mergeCell ref="ONV75:ONW75"/>
    <mergeCell ref="ONX75:ONY75"/>
    <mergeCell ref="ONB75:ONC75"/>
    <mergeCell ref="OND75:ONE75"/>
    <mergeCell ref="ONF75:ONG75"/>
    <mergeCell ref="ONH75:ONI75"/>
    <mergeCell ref="ONJ75:ONK75"/>
    <mergeCell ref="ONL75:ONM75"/>
    <mergeCell ref="OMP75:OMQ75"/>
    <mergeCell ref="OMR75:OMS75"/>
    <mergeCell ref="OMT75:OMU75"/>
    <mergeCell ref="OMV75:OMW75"/>
    <mergeCell ref="OMX75:OMY75"/>
    <mergeCell ref="OMZ75:ONA75"/>
    <mergeCell ref="OMD75:OME75"/>
    <mergeCell ref="OMF75:OMG75"/>
    <mergeCell ref="OMH75:OMI75"/>
    <mergeCell ref="OMJ75:OMK75"/>
    <mergeCell ref="OML75:OMM75"/>
    <mergeCell ref="OMN75:OMO75"/>
    <mergeCell ref="OLR75:OLS75"/>
    <mergeCell ref="OLT75:OLU75"/>
    <mergeCell ref="OLV75:OLW75"/>
    <mergeCell ref="OLX75:OLY75"/>
    <mergeCell ref="OLZ75:OMA75"/>
    <mergeCell ref="OMB75:OMC75"/>
    <mergeCell ref="OQT75:OQU75"/>
    <mergeCell ref="OQV75:OQW75"/>
    <mergeCell ref="OQX75:OQY75"/>
    <mergeCell ref="OQZ75:ORA75"/>
    <mergeCell ref="ORB75:ORC75"/>
    <mergeCell ref="ORD75:ORE75"/>
    <mergeCell ref="OQH75:OQI75"/>
    <mergeCell ref="OQJ75:OQK75"/>
    <mergeCell ref="OQL75:OQM75"/>
    <mergeCell ref="OQN75:OQO75"/>
    <mergeCell ref="OQP75:OQQ75"/>
    <mergeCell ref="OQR75:OQS75"/>
    <mergeCell ref="OPV75:OPW75"/>
    <mergeCell ref="OPX75:OPY75"/>
    <mergeCell ref="OPZ75:OQA75"/>
    <mergeCell ref="OQB75:OQC75"/>
    <mergeCell ref="OQD75:OQE75"/>
    <mergeCell ref="OQF75:OQG75"/>
    <mergeCell ref="OPJ75:OPK75"/>
    <mergeCell ref="OPL75:OPM75"/>
    <mergeCell ref="OPN75:OPO75"/>
    <mergeCell ref="OPP75:OPQ75"/>
    <mergeCell ref="OPR75:OPS75"/>
    <mergeCell ref="OPT75:OPU75"/>
    <mergeCell ref="OOX75:OOY75"/>
    <mergeCell ref="OOZ75:OPA75"/>
    <mergeCell ref="OPB75:OPC75"/>
    <mergeCell ref="OPD75:OPE75"/>
    <mergeCell ref="OPF75:OPG75"/>
    <mergeCell ref="OPH75:OPI75"/>
    <mergeCell ref="OOL75:OOM75"/>
    <mergeCell ref="OON75:OOO75"/>
    <mergeCell ref="OOP75:OOQ75"/>
    <mergeCell ref="OOR75:OOS75"/>
    <mergeCell ref="OOT75:OOU75"/>
    <mergeCell ref="OOV75:OOW75"/>
    <mergeCell ref="OTN75:OTO75"/>
    <mergeCell ref="OTP75:OTQ75"/>
    <mergeCell ref="OTR75:OTS75"/>
    <mergeCell ref="OTT75:OTU75"/>
    <mergeCell ref="OTV75:OTW75"/>
    <mergeCell ref="OTX75:OTY75"/>
    <mergeCell ref="OTB75:OTC75"/>
    <mergeCell ref="OTD75:OTE75"/>
    <mergeCell ref="OTF75:OTG75"/>
    <mergeCell ref="OTH75:OTI75"/>
    <mergeCell ref="OTJ75:OTK75"/>
    <mergeCell ref="OTL75:OTM75"/>
    <mergeCell ref="OSP75:OSQ75"/>
    <mergeCell ref="OSR75:OSS75"/>
    <mergeCell ref="OST75:OSU75"/>
    <mergeCell ref="OSV75:OSW75"/>
    <mergeCell ref="OSX75:OSY75"/>
    <mergeCell ref="OSZ75:OTA75"/>
    <mergeCell ref="OSD75:OSE75"/>
    <mergeCell ref="OSF75:OSG75"/>
    <mergeCell ref="OSH75:OSI75"/>
    <mergeCell ref="OSJ75:OSK75"/>
    <mergeCell ref="OSL75:OSM75"/>
    <mergeCell ref="OSN75:OSO75"/>
    <mergeCell ref="ORR75:ORS75"/>
    <mergeCell ref="ORT75:ORU75"/>
    <mergeCell ref="ORV75:ORW75"/>
    <mergeCell ref="ORX75:ORY75"/>
    <mergeCell ref="ORZ75:OSA75"/>
    <mergeCell ref="OSB75:OSC75"/>
    <mergeCell ref="ORF75:ORG75"/>
    <mergeCell ref="ORH75:ORI75"/>
    <mergeCell ref="ORJ75:ORK75"/>
    <mergeCell ref="ORL75:ORM75"/>
    <mergeCell ref="ORN75:ORO75"/>
    <mergeCell ref="ORP75:ORQ75"/>
    <mergeCell ref="OWH75:OWI75"/>
    <mergeCell ref="OWJ75:OWK75"/>
    <mergeCell ref="OWL75:OWM75"/>
    <mergeCell ref="OWN75:OWO75"/>
    <mergeCell ref="OWP75:OWQ75"/>
    <mergeCell ref="OWR75:OWS75"/>
    <mergeCell ref="OVV75:OVW75"/>
    <mergeCell ref="OVX75:OVY75"/>
    <mergeCell ref="OVZ75:OWA75"/>
    <mergeCell ref="OWB75:OWC75"/>
    <mergeCell ref="OWD75:OWE75"/>
    <mergeCell ref="OWF75:OWG75"/>
    <mergeCell ref="OVJ75:OVK75"/>
    <mergeCell ref="OVL75:OVM75"/>
    <mergeCell ref="OVN75:OVO75"/>
    <mergeCell ref="OVP75:OVQ75"/>
    <mergeCell ref="OVR75:OVS75"/>
    <mergeCell ref="OVT75:OVU75"/>
    <mergeCell ref="OUX75:OUY75"/>
    <mergeCell ref="OUZ75:OVA75"/>
    <mergeCell ref="OVB75:OVC75"/>
    <mergeCell ref="OVD75:OVE75"/>
    <mergeCell ref="OVF75:OVG75"/>
    <mergeCell ref="OVH75:OVI75"/>
    <mergeCell ref="OUL75:OUM75"/>
    <mergeCell ref="OUN75:OUO75"/>
    <mergeCell ref="OUP75:OUQ75"/>
    <mergeCell ref="OUR75:OUS75"/>
    <mergeCell ref="OUT75:OUU75"/>
    <mergeCell ref="OUV75:OUW75"/>
    <mergeCell ref="OTZ75:OUA75"/>
    <mergeCell ref="OUB75:OUC75"/>
    <mergeCell ref="OUD75:OUE75"/>
    <mergeCell ref="OUF75:OUG75"/>
    <mergeCell ref="OUH75:OUI75"/>
    <mergeCell ref="OUJ75:OUK75"/>
    <mergeCell ref="OZB75:OZC75"/>
    <mergeCell ref="OZD75:OZE75"/>
    <mergeCell ref="OZF75:OZG75"/>
    <mergeCell ref="OZH75:OZI75"/>
    <mergeCell ref="OZJ75:OZK75"/>
    <mergeCell ref="OZL75:OZM75"/>
    <mergeCell ref="OYP75:OYQ75"/>
    <mergeCell ref="OYR75:OYS75"/>
    <mergeCell ref="OYT75:OYU75"/>
    <mergeCell ref="OYV75:OYW75"/>
    <mergeCell ref="OYX75:OYY75"/>
    <mergeCell ref="OYZ75:OZA75"/>
    <mergeCell ref="OYD75:OYE75"/>
    <mergeCell ref="OYF75:OYG75"/>
    <mergeCell ref="OYH75:OYI75"/>
    <mergeCell ref="OYJ75:OYK75"/>
    <mergeCell ref="OYL75:OYM75"/>
    <mergeCell ref="OYN75:OYO75"/>
    <mergeCell ref="OXR75:OXS75"/>
    <mergeCell ref="OXT75:OXU75"/>
    <mergeCell ref="OXV75:OXW75"/>
    <mergeCell ref="OXX75:OXY75"/>
    <mergeCell ref="OXZ75:OYA75"/>
    <mergeCell ref="OYB75:OYC75"/>
    <mergeCell ref="OXF75:OXG75"/>
    <mergeCell ref="OXH75:OXI75"/>
    <mergeCell ref="OXJ75:OXK75"/>
    <mergeCell ref="OXL75:OXM75"/>
    <mergeCell ref="OXN75:OXO75"/>
    <mergeCell ref="OXP75:OXQ75"/>
    <mergeCell ref="OWT75:OWU75"/>
    <mergeCell ref="OWV75:OWW75"/>
    <mergeCell ref="OWX75:OWY75"/>
    <mergeCell ref="OWZ75:OXA75"/>
    <mergeCell ref="OXB75:OXC75"/>
    <mergeCell ref="OXD75:OXE75"/>
    <mergeCell ref="PBV75:PBW75"/>
    <mergeCell ref="PBX75:PBY75"/>
    <mergeCell ref="PBZ75:PCA75"/>
    <mergeCell ref="PCB75:PCC75"/>
    <mergeCell ref="PCD75:PCE75"/>
    <mergeCell ref="PCF75:PCG75"/>
    <mergeCell ref="PBJ75:PBK75"/>
    <mergeCell ref="PBL75:PBM75"/>
    <mergeCell ref="PBN75:PBO75"/>
    <mergeCell ref="PBP75:PBQ75"/>
    <mergeCell ref="PBR75:PBS75"/>
    <mergeCell ref="PBT75:PBU75"/>
    <mergeCell ref="PAX75:PAY75"/>
    <mergeCell ref="PAZ75:PBA75"/>
    <mergeCell ref="PBB75:PBC75"/>
    <mergeCell ref="PBD75:PBE75"/>
    <mergeCell ref="PBF75:PBG75"/>
    <mergeCell ref="PBH75:PBI75"/>
    <mergeCell ref="PAL75:PAM75"/>
    <mergeCell ref="PAN75:PAO75"/>
    <mergeCell ref="PAP75:PAQ75"/>
    <mergeCell ref="PAR75:PAS75"/>
    <mergeCell ref="PAT75:PAU75"/>
    <mergeCell ref="PAV75:PAW75"/>
    <mergeCell ref="OZZ75:PAA75"/>
    <mergeCell ref="PAB75:PAC75"/>
    <mergeCell ref="PAD75:PAE75"/>
    <mergeCell ref="PAF75:PAG75"/>
    <mergeCell ref="PAH75:PAI75"/>
    <mergeCell ref="PAJ75:PAK75"/>
    <mergeCell ref="OZN75:OZO75"/>
    <mergeCell ref="OZP75:OZQ75"/>
    <mergeCell ref="OZR75:OZS75"/>
    <mergeCell ref="OZT75:OZU75"/>
    <mergeCell ref="OZV75:OZW75"/>
    <mergeCell ref="OZX75:OZY75"/>
    <mergeCell ref="PEP75:PEQ75"/>
    <mergeCell ref="PER75:PES75"/>
    <mergeCell ref="PET75:PEU75"/>
    <mergeCell ref="PEV75:PEW75"/>
    <mergeCell ref="PEX75:PEY75"/>
    <mergeCell ref="PEZ75:PFA75"/>
    <mergeCell ref="PED75:PEE75"/>
    <mergeCell ref="PEF75:PEG75"/>
    <mergeCell ref="PEH75:PEI75"/>
    <mergeCell ref="PEJ75:PEK75"/>
    <mergeCell ref="PEL75:PEM75"/>
    <mergeCell ref="PEN75:PEO75"/>
    <mergeCell ref="PDR75:PDS75"/>
    <mergeCell ref="PDT75:PDU75"/>
    <mergeCell ref="PDV75:PDW75"/>
    <mergeCell ref="PDX75:PDY75"/>
    <mergeCell ref="PDZ75:PEA75"/>
    <mergeCell ref="PEB75:PEC75"/>
    <mergeCell ref="PDF75:PDG75"/>
    <mergeCell ref="PDH75:PDI75"/>
    <mergeCell ref="PDJ75:PDK75"/>
    <mergeCell ref="PDL75:PDM75"/>
    <mergeCell ref="PDN75:PDO75"/>
    <mergeCell ref="PDP75:PDQ75"/>
    <mergeCell ref="PCT75:PCU75"/>
    <mergeCell ref="PCV75:PCW75"/>
    <mergeCell ref="PCX75:PCY75"/>
    <mergeCell ref="PCZ75:PDA75"/>
    <mergeCell ref="PDB75:PDC75"/>
    <mergeCell ref="PDD75:PDE75"/>
    <mergeCell ref="PCH75:PCI75"/>
    <mergeCell ref="PCJ75:PCK75"/>
    <mergeCell ref="PCL75:PCM75"/>
    <mergeCell ref="PCN75:PCO75"/>
    <mergeCell ref="PCP75:PCQ75"/>
    <mergeCell ref="PCR75:PCS75"/>
    <mergeCell ref="PHJ75:PHK75"/>
    <mergeCell ref="PHL75:PHM75"/>
    <mergeCell ref="PHN75:PHO75"/>
    <mergeCell ref="PHP75:PHQ75"/>
    <mergeCell ref="PHR75:PHS75"/>
    <mergeCell ref="PHT75:PHU75"/>
    <mergeCell ref="PGX75:PGY75"/>
    <mergeCell ref="PGZ75:PHA75"/>
    <mergeCell ref="PHB75:PHC75"/>
    <mergeCell ref="PHD75:PHE75"/>
    <mergeCell ref="PHF75:PHG75"/>
    <mergeCell ref="PHH75:PHI75"/>
    <mergeCell ref="PGL75:PGM75"/>
    <mergeCell ref="PGN75:PGO75"/>
    <mergeCell ref="PGP75:PGQ75"/>
    <mergeCell ref="PGR75:PGS75"/>
    <mergeCell ref="PGT75:PGU75"/>
    <mergeCell ref="PGV75:PGW75"/>
    <mergeCell ref="PFZ75:PGA75"/>
    <mergeCell ref="PGB75:PGC75"/>
    <mergeCell ref="PGD75:PGE75"/>
    <mergeCell ref="PGF75:PGG75"/>
    <mergeCell ref="PGH75:PGI75"/>
    <mergeCell ref="PGJ75:PGK75"/>
    <mergeCell ref="PFN75:PFO75"/>
    <mergeCell ref="PFP75:PFQ75"/>
    <mergeCell ref="PFR75:PFS75"/>
    <mergeCell ref="PFT75:PFU75"/>
    <mergeCell ref="PFV75:PFW75"/>
    <mergeCell ref="PFX75:PFY75"/>
    <mergeCell ref="PFB75:PFC75"/>
    <mergeCell ref="PFD75:PFE75"/>
    <mergeCell ref="PFF75:PFG75"/>
    <mergeCell ref="PFH75:PFI75"/>
    <mergeCell ref="PFJ75:PFK75"/>
    <mergeCell ref="PFL75:PFM75"/>
    <mergeCell ref="PKD75:PKE75"/>
    <mergeCell ref="PKF75:PKG75"/>
    <mergeCell ref="PKH75:PKI75"/>
    <mergeCell ref="PKJ75:PKK75"/>
    <mergeCell ref="PKL75:PKM75"/>
    <mergeCell ref="PKN75:PKO75"/>
    <mergeCell ref="PJR75:PJS75"/>
    <mergeCell ref="PJT75:PJU75"/>
    <mergeCell ref="PJV75:PJW75"/>
    <mergeCell ref="PJX75:PJY75"/>
    <mergeCell ref="PJZ75:PKA75"/>
    <mergeCell ref="PKB75:PKC75"/>
    <mergeCell ref="PJF75:PJG75"/>
    <mergeCell ref="PJH75:PJI75"/>
    <mergeCell ref="PJJ75:PJK75"/>
    <mergeCell ref="PJL75:PJM75"/>
    <mergeCell ref="PJN75:PJO75"/>
    <mergeCell ref="PJP75:PJQ75"/>
    <mergeCell ref="PIT75:PIU75"/>
    <mergeCell ref="PIV75:PIW75"/>
    <mergeCell ref="PIX75:PIY75"/>
    <mergeCell ref="PIZ75:PJA75"/>
    <mergeCell ref="PJB75:PJC75"/>
    <mergeCell ref="PJD75:PJE75"/>
    <mergeCell ref="PIH75:PII75"/>
    <mergeCell ref="PIJ75:PIK75"/>
    <mergeCell ref="PIL75:PIM75"/>
    <mergeCell ref="PIN75:PIO75"/>
    <mergeCell ref="PIP75:PIQ75"/>
    <mergeCell ref="PIR75:PIS75"/>
    <mergeCell ref="PHV75:PHW75"/>
    <mergeCell ref="PHX75:PHY75"/>
    <mergeCell ref="PHZ75:PIA75"/>
    <mergeCell ref="PIB75:PIC75"/>
    <mergeCell ref="PID75:PIE75"/>
    <mergeCell ref="PIF75:PIG75"/>
    <mergeCell ref="PMX75:PMY75"/>
    <mergeCell ref="PMZ75:PNA75"/>
    <mergeCell ref="PNB75:PNC75"/>
    <mergeCell ref="PND75:PNE75"/>
    <mergeCell ref="PNF75:PNG75"/>
    <mergeCell ref="PNH75:PNI75"/>
    <mergeCell ref="PML75:PMM75"/>
    <mergeCell ref="PMN75:PMO75"/>
    <mergeCell ref="PMP75:PMQ75"/>
    <mergeCell ref="PMR75:PMS75"/>
    <mergeCell ref="PMT75:PMU75"/>
    <mergeCell ref="PMV75:PMW75"/>
    <mergeCell ref="PLZ75:PMA75"/>
    <mergeCell ref="PMB75:PMC75"/>
    <mergeCell ref="PMD75:PME75"/>
    <mergeCell ref="PMF75:PMG75"/>
    <mergeCell ref="PMH75:PMI75"/>
    <mergeCell ref="PMJ75:PMK75"/>
    <mergeCell ref="PLN75:PLO75"/>
    <mergeCell ref="PLP75:PLQ75"/>
    <mergeCell ref="PLR75:PLS75"/>
    <mergeCell ref="PLT75:PLU75"/>
    <mergeCell ref="PLV75:PLW75"/>
    <mergeCell ref="PLX75:PLY75"/>
    <mergeCell ref="PLB75:PLC75"/>
    <mergeCell ref="PLD75:PLE75"/>
    <mergeCell ref="PLF75:PLG75"/>
    <mergeCell ref="PLH75:PLI75"/>
    <mergeCell ref="PLJ75:PLK75"/>
    <mergeCell ref="PLL75:PLM75"/>
    <mergeCell ref="PKP75:PKQ75"/>
    <mergeCell ref="PKR75:PKS75"/>
    <mergeCell ref="PKT75:PKU75"/>
    <mergeCell ref="PKV75:PKW75"/>
    <mergeCell ref="PKX75:PKY75"/>
    <mergeCell ref="PKZ75:PLA75"/>
    <mergeCell ref="PPR75:PPS75"/>
    <mergeCell ref="PPT75:PPU75"/>
    <mergeCell ref="PPV75:PPW75"/>
    <mergeCell ref="PPX75:PPY75"/>
    <mergeCell ref="PPZ75:PQA75"/>
    <mergeCell ref="PQB75:PQC75"/>
    <mergeCell ref="PPF75:PPG75"/>
    <mergeCell ref="PPH75:PPI75"/>
    <mergeCell ref="PPJ75:PPK75"/>
    <mergeCell ref="PPL75:PPM75"/>
    <mergeCell ref="PPN75:PPO75"/>
    <mergeCell ref="PPP75:PPQ75"/>
    <mergeCell ref="POT75:POU75"/>
    <mergeCell ref="POV75:POW75"/>
    <mergeCell ref="POX75:POY75"/>
    <mergeCell ref="POZ75:PPA75"/>
    <mergeCell ref="PPB75:PPC75"/>
    <mergeCell ref="PPD75:PPE75"/>
    <mergeCell ref="POH75:POI75"/>
    <mergeCell ref="POJ75:POK75"/>
    <mergeCell ref="POL75:POM75"/>
    <mergeCell ref="PON75:POO75"/>
    <mergeCell ref="POP75:POQ75"/>
    <mergeCell ref="POR75:POS75"/>
    <mergeCell ref="PNV75:PNW75"/>
    <mergeCell ref="PNX75:PNY75"/>
    <mergeCell ref="PNZ75:POA75"/>
    <mergeCell ref="POB75:POC75"/>
    <mergeCell ref="POD75:POE75"/>
    <mergeCell ref="POF75:POG75"/>
    <mergeCell ref="PNJ75:PNK75"/>
    <mergeCell ref="PNL75:PNM75"/>
    <mergeCell ref="PNN75:PNO75"/>
    <mergeCell ref="PNP75:PNQ75"/>
    <mergeCell ref="PNR75:PNS75"/>
    <mergeCell ref="PNT75:PNU75"/>
    <mergeCell ref="PSL75:PSM75"/>
    <mergeCell ref="PSN75:PSO75"/>
    <mergeCell ref="PSP75:PSQ75"/>
    <mergeCell ref="PSR75:PSS75"/>
    <mergeCell ref="PST75:PSU75"/>
    <mergeCell ref="PSV75:PSW75"/>
    <mergeCell ref="PRZ75:PSA75"/>
    <mergeCell ref="PSB75:PSC75"/>
    <mergeCell ref="PSD75:PSE75"/>
    <mergeCell ref="PSF75:PSG75"/>
    <mergeCell ref="PSH75:PSI75"/>
    <mergeCell ref="PSJ75:PSK75"/>
    <mergeCell ref="PRN75:PRO75"/>
    <mergeCell ref="PRP75:PRQ75"/>
    <mergeCell ref="PRR75:PRS75"/>
    <mergeCell ref="PRT75:PRU75"/>
    <mergeCell ref="PRV75:PRW75"/>
    <mergeCell ref="PRX75:PRY75"/>
    <mergeCell ref="PRB75:PRC75"/>
    <mergeCell ref="PRD75:PRE75"/>
    <mergeCell ref="PRF75:PRG75"/>
    <mergeCell ref="PRH75:PRI75"/>
    <mergeCell ref="PRJ75:PRK75"/>
    <mergeCell ref="PRL75:PRM75"/>
    <mergeCell ref="PQP75:PQQ75"/>
    <mergeCell ref="PQR75:PQS75"/>
    <mergeCell ref="PQT75:PQU75"/>
    <mergeCell ref="PQV75:PQW75"/>
    <mergeCell ref="PQX75:PQY75"/>
    <mergeCell ref="PQZ75:PRA75"/>
    <mergeCell ref="PQD75:PQE75"/>
    <mergeCell ref="PQF75:PQG75"/>
    <mergeCell ref="PQH75:PQI75"/>
    <mergeCell ref="PQJ75:PQK75"/>
    <mergeCell ref="PQL75:PQM75"/>
    <mergeCell ref="PQN75:PQO75"/>
    <mergeCell ref="PVF75:PVG75"/>
    <mergeCell ref="PVH75:PVI75"/>
    <mergeCell ref="PVJ75:PVK75"/>
    <mergeCell ref="PVL75:PVM75"/>
    <mergeCell ref="PVN75:PVO75"/>
    <mergeCell ref="PVP75:PVQ75"/>
    <mergeCell ref="PUT75:PUU75"/>
    <mergeCell ref="PUV75:PUW75"/>
    <mergeCell ref="PUX75:PUY75"/>
    <mergeCell ref="PUZ75:PVA75"/>
    <mergeCell ref="PVB75:PVC75"/>
    <mergeCell ref="PVD75:PVE75"/>
    <mergeCell ref="PUH75:PUI75"/>
    <mergeCell ref="PUJ75:PUK75"/>
    <mergeCell ref="PUL75:PUM75"/>
    <mergeCell ref="PUN75:PUO75"/>
    <mergeCell ref="PUP75:PUQ75"/>
    <mergeCell ref="PUR75:PUS75"/>
    <mergeCell ref="PTV75:PTW75"/>
    <mergeCell ref="PTX75:PTY75"/>
    <mergeCell ref="PTZ75:PUA75"/>
    <mergeCell ref="PUB75:PUC75"/>
    <mergeCell ref="PUD75:PUE75"/>
    <mergeCell ref="PUF75:PUG75"/>
    <mergeCell ref="PTJ75:PTK75"/>
    <mergeCell ref="PTL75:PTM75"/>
    <mergeCell ref="PTN75:PTO75"/>
    <mergeCell ref="PTP75:PTQ75"/>
    <mergeCell ref="PTR75:PTS75"/>
    <mergeCell ref="PTT75:PTU75"/>
    <mergeCell ref="PSX75:PSY75"/>
    <mergeCell ref="PSZ75:PTA75"/>
    <mergeCell ref="PTB75:PTC75"/>
    <mergeCell ref="PTD75:PTE75"/>
    <mergeCell ref="PTF75:PTG75"/>
    <mergeCell ref="PTH75:PTI75"/>
    <mergeCell ref="PXZ75:PYA75"/>
    <mergeCell ref="PYB75:PYC75"/>
    <mergeCell ref="PYD75:PYE75"/>
    <mergeCell ref="PYF75:PYG75"/>
    <mergeCell ref="PYH75:PYI75"/>
    <mergeCell ref="PYJ75:PYK75"/>
    <mergeCell ref="PXN75:PXO75"/>
    <mergeCell ref="PXP75:PXQ75"/>
    <mergeCell ref="PXR75:PXS75"/>
    <mergeCell ref="PXT75:PXU75"/>
    <mergeCell ref="PXV75:PXW75"/>
    <mergeCell ref="PXX75:PXY75"/>
    <mergeCell ref="PXB75:PXC75"/>
    <mergeCell ref="PXD75:PXE75"/>
    <mergeCell ref="PXF75:PXG75"/>
    <mergeCell ref="PXH75:PXI75"/>
    <mergeCell ref="PXJ75:PXK75"/>
    <mergeCell ref="PXL75:PXM75"/>
    <mergeCell ref="PWP75:PWQ75"/>
    <mergeCell ref="PWR75:PWS75"/>
    <mergeCell ref="PWT75:PWU75"/>
    <mergeCell ref="PWV75:PWW75"/>
    <mergeCell ref="PWX75:PWY75"/>
    <mergeCell ref="PWZ75:PXA75"/>
    <mergeCell ref="PWD75:PWE75"/>
    <mergeCell ref="PWF75:PWG75"/>
    <mergeCell ref="PWH75:PWI75"/>
    <mergeCell ref="PWJ75:PWK75"/>
    <mergeCell ref="PWL75:PWM75"/>
    <mergeCell ref="PWN75:PWO75"/>
    <mergeCell ref="PVR75:PVS75"/>
    <mergeCell ref="PVT75:PVU75"/>
    <mergeCell ref="PVV75:PVW75"/>
    <mergeCell ref="PVX75:PVY75"/>
    <mergeCell ref="PVZ75:PWA75"/>
    <mergeCell ref="PWB75:PWC75"/>
    <mergeCell ref="QAT75:QAU75"/>
    <mergeCell ref="QAV75:QAW75"/>
    <mergeCell ref="QAX75:QAY75"/>
    <mergeCell ref="QAZ75:QBA75"/>
    <mergeCell ref="QBB75:QBC75"/>
    <mergeCell ref="QBD75:QBE75"/>
    <mergeCell ref="QAH75:QAI75"/>
    <mergeCell ref="QAJ75:QAK75"/>
    <mergeCell ref="QAL75:QAM75"/>
    <mergeCell ref="QAN75:QAO75"/>
    <mergeCell ref="QAP75:QAQ75"/>
    <mergeCell ref="QAR75:QAS75"/>
    <mergeCell ref="PZV75:PZW75"/>
    <mergeCell ref="PZX75:PZY75"/>
    <mergeCell ref="PZZ75:QAA75"/>
    <mergeCell ref="QAB75:QAC75"/>
    <mergeCell ref="QAD75:QAE75"/>
    <mergeCell ref="QAF75:QAG75"/>
    <mergeCell ref="PZJ75:PZK75"/>
    <mergeCell ref="PZL75:PZM75"/>
    <mergeCell ref="PZN75:PZO75"/>
    <mergeCell ref="PZP75:PZQ75"/>
    <mergeCell ref="PZR75:PZS75"/>
    <mergeCell ref="PZT75:PZU75"/>
    <mergeCell ref="PYX75:PYY75"/>
    <mergeCell ref="PYZ75:PZA75"/>
    <mergeCell ref="PZB75:PZC75"/>
    <mergeCell ref="PZD75:PZE75"/>
    <mergeCell ref="PZF75:PZG75"/>
    <mergeCell ref="PZH75:PZI75"/>
    <mergeCell ref="PYL75:PYM75"/>
    <mergeCell ref="PYN75:PYO75"/>
    <mergeCell ref="PYP75:PYQ75"/>
    <mergeCell ref="PYR75:PYS75"/>
    <mergeCell ref="PYT75:PYU75"/>
    <mergeCell ref="PYV75:PYW75"/>
    <mergeCell ref="QDN75:QDO75"/>
    <mergeCell ref="QDP75:QDQ75"/>
    <mergeCell ref="QDR75:QDS75"/>
    <mergeCell ref="QDT75:QDU75"/>
    <mergeCell ref="QDV75:QDW75"/>
    <mergeCell ref="QDX75:QDY75"/>
    <mergeCell ref="QDB75:QDC75"/>
    <mergeCell ref="QDD75:QDE75"/>
    <mergeCell ref="QDF75:QDG75"/>
    <mergeCell ref="QDH75:QDI75"/>
    <mergeCell ref="QDJ75:QDK75"/>
    <mergeCell ref="QDL75:QDM75"/>
    <mergeCell ref="QCP75:QCQ75"/>
    <mergeCell ref="QCR75:QCS75"/>
    <mergeCell ref="QCT75:QCU75"/>
    <mergeCell ref="QCV75:QCW75"/>
    <mergeCell ref="QCX75:QCY75"/>
    <mergeCell ref="QCZ75:QDA75"/>
    <mergeCell ref="QCD75:QCE75"/>
    <mergeCell ref="QCF75:QCG75"/>
    <mergeCell ref="QCH75:QCI75"/>
    <mergeCell ref="QCJ75:QCK75"/>
    <mergeCell ref="QCL75:QCM75"/>
    <mergeCell ref="QCN75:QCO75"/>
    <mergeCell ref="QBR75:QBS75"/>
    <mergeCell ref="QBT75:QBU75"/>
    <mergeCell ref="QBV75:QBW75"/>
    <mergeCell ref="QBX75:QBY75"/>
    <mergeCell ref="QBZ75:QCA75"/>
    <mergeCell ref="QCB75:QCC75"/>
    <mergeCell ref="QBF75:QBG75"/>
    <mergeCell ref="QBH75:QBI75"/>
    <mergeCell ref="QBJ75:QBK75"/>
    <mergeCell ref="QBL75:QBM75"/>
    <mergeCell ref="QBN75:QBO75"/>
    <mergeCell ref="QBP75:QBQ75"/>
    <mergeCell ref="QGH75:QGI75"/>
    <mergeCell ref="QGJ75:QGK75"/>
    <mergeCell ref="QGL75:QGM75"/>
    <mergeCell ref="QGN75:QGO75"/>
    <mergeCell ref="QGP75:QGQ75"/>
    <mergeCell ref="QGR75:QGS75"/>
    <mergeCell ref="QFV75:QFW75"/>
    <mergeCell ref="QFX75:QFY75"/>
    <mergeCell ref="QFZ75:QGA75"/>
    <mergeCell ref="QGB75:QGC75"/>
    <mergeCell ref="QGD75:QGE75"/>
    <mergeCell ref="QGF75:QGG75"/>
    <mergeCell ref="QFJ75:QFK75"/>
    <mergeCell ref="QFL75:QFM75"/>
    <mergeCell ref="QFN75:QFO75"/>
    <mergeCell ref="QFP75:QFQ75"/>
    <mergeCell ref="QFR75:QFS75"/>
    <mergeCell ref="QFT75:QFU75"/>
    <mergeCell ref="QEX75:QEY75"/>
    <mergeCell ref="QEZ75:QFA75"/>
    <mergeCell ref="QFB75:QFC75"/>
    <mergeCell ref="QFD75:QFE75"/>
    <mergeCell ref="QFF75:QFG75"/>
    <mergeCell ref="QFH75:QFI75"/>
    <mergeCell ref="QEL75:QEM75"/>
    <mergeCell ref="QEN75:QEO75"/>
    <mergeCell ref="QEP75:QEQ75"/>
    <mergeCell ref="QER75:QES75"/>
    <mergeCell ref="QET75:QEU75"/>
    <mergeCell ref="QEV75:QEW75"/>
    <mergeCell ref="QDZ75:QEA75"/>
    <mergeCell ref="QEB75:QEC75"/>
    <mergeCell ref="QED75:QEE75"/>
    <mergeCell ref="QEF75:QEG75"/>
    <mergeCell ref="QEH75:QEI75"/>
    <mergeCell ref="QEJ75:QEK75"/>
    <mergeCell ref="QJB75:QJC75"/>
    <mergeCell ref="QJD75:QJE75"/>
    <mergeCell ref="QJF75:QJG75"/>
    <mergeCell ref="QJH75:QJI75"/>
    <mergeCell ref="QJJ75:QJK75"/>
    <mergeCell ref="QJL75:QJM75"/>
    <mergeCell ref="QIP75:QIQ75"/>
    <mergeCell ref="QIR75:QIS75"/>
    <mergeCell ref="QIT75:QIU75"/>
    <mergeCell ref="QIV75:QIW75"/>
    <mergeCell ref="QIX75:QIY75"/>
    <mergeCell ref="QIZ75:QJA75"/>
    <mergeCell ref="QID75:QIE75"/>
    <mergeCell ref="QIF75:QIG75"/>
    <mergeCell ref="QIH75:QII75"/>
    <mergeCell ref="QIJ75:QIK75"/>
    <mergeCell ref="QIL75:QIM75"/>
    <mergeCell ref="QIN75:QIO75"/>
    <mergeCell ref="QHR75:QHS75"/>
    <mergeCell ref="QHT75:QHU75"/>
    <mergeCell ref="QHV75:QHW75"/>
    <mergeCell ref="QHX75:QHY75"/>
    <mergeCell ref="QHZ75:QIA75"/>
    <mergeCell ref="QIB75:QIC75"/>
    <mergeCell ref="QHF75:QHG75"/>
    <mergeCell ref="QHH75:QHI75"/>
    <mergeCell ref="QHJ75:QHK75"/>
    <mergeCell ref="QHL75:QHM75"/>
    <mergeCell ref="QHN75:QHO75"/>
    <mergeCell ref="QHP75:QHQ75"/>
    <mergeCell ref="QGT75:QGU75"/>
    <mergeCell ref="QGV75:QGW75"/>
    <mergeCell ref="QGX75:QGY75"/>
    <mergeCell ref="QGZ75:QHA75"/>
    <mergeCell ref="QHB75:QHC75"/>
    <mergeCell ref="QHD75:QHE75"/>
    <mergeCell ref="QLV75:QLW75"/>
    <mergeCell ref="QLX75:QLY75"/>
    <mergeCell ref="QLZ75:QMA75"/>
    <mergeCell ref="QMB75:QMC75"/>
    <mergeCell ref="QMD75:QME75"/>
    <mergeCell ref="QMF75:QMG75"/>
    <mergeCell ref="QLJ75:QLK75"/>
    <mergeCell ref="QLL75:QLM75"/>
    <mergeCell ref="QLN75:QLO75"/>
    <mergeCell ref="QLP75:QLQ75"/>
    <mergeCell ref="QLR75:QLS75"/>
    <mergeCell ref="QLT75:QLU75"/>
    <mergeCell ref="QKX75:QKY75"/>
    <mergeCell ref="QKZ75:QLA75"/>
    <mergeCell ref="QLB75:QLC75"/>
    <mergeCell ref="QLD75:QLE75"/>
    <mergeCell ref="QLF75:QLG75"/>
    <mergeCell ref="QLH75:QLI75"/>
    <mergeCell ref="QKL75:QKM75"/>
    <mergeCell ref="QKN75:QKO75"/>
    <mergeCell ref="QKP75:QKQ75"/>
    <mergeCell ref="QKR75:QKS75"/>
    <mergeCell ref="QKT75:QKU75"/>
    <mergeCell ref="QKV75:QKW75"/>
    <mergeCell ref="QJZ75:QKA75"/>
    <mergeCell ref="QKB75:QKC75"/>
    <mergeCell ref="QKD75:QKE75"/>
    <mergeCell ref="QKF75:QKG75"/>
    <mergeCell ref="QKH75:QKI75"/>
    <mergeCell ref="QKJ75:QKK75"/>
    <mergeCell ref="QJN75:QJO75"/>
    <mergeCell ref="QJP75:QJQ75"/>
    <mergeCell ref="QJR75:QJS75"/>
    <mergeCell ref="QJT75:QJU75"/>
    <mergeCell ref="QJV75:QJW75"/>
    <mergeCell ref="QJX75:QJY75"/>
    <mergeCell ref="QOP75:QOQ75"/>
    <mergeCell ref="QOR75:QOS75"/>
    <mergeCell ref="QOT75:QOU75"/>
    <mergeCell ref="QOV75:QOW75"/>
    <mergeCell ref="QOX75:QOY75"/>
    <mergeCell ref="QOZ75:QPA75"/>
    <mergeCell ref="QOD75:QOE75"/>
    <mergeCell ref="QOF75:QOG75"/>
    <mergeCell ref="QOH75:QOI75"/>
    <mergeCell ref="QOJ75:QOK75"/>
    <mergeCell ref="QOL75:QOM75"/>
    <mergeCell ref="QON75:QOO75"/>
    <mergeCell ref="QNR75:QNS75"/>
    <mergeCell ref="QNT75:QNU75"/>
    <mergeCell ref="QNV75:QNW75"/>
    <mergeCell ref="QNX75:QNY75"/>
    <mergeCell ref="QNZ75:QOA75"/>
    <mergeCell ref="QOB75:QOC75"/>
    <mergeCell ref="QNF75:QNG75"/>
    <mergeCell ref="QNH75:QNI75"/>
    <mergeCell ref="QNJ75:QNK75"/>
    <mergeCell ref="QNL75:QNM75"/>
    <mergeCell ref="QNN75:QNO75"/>
    <mergeCell ref="QNP75:QNQ75"/>
    <mergeCell ref="QMT75:QMU75"/>
    <mergeCell ref="QMV75:QMW75"/>
    <mergeCell ref="QMX75:QMY75"/>
    <mergeCell ref="QMZ75:QNA75"/>
    <mergeCell ref="QNB75:QNC75"/>
    <mergeCell ref="QND75:QNE75"/>
    <mergeCell ref="QMH75:QMI75"/>
    <mergeCell ref="QMJ75:QMK75"/>
    <mergeCell ref="QML75:QMM75"/>
    <mergeCell ref="QMN75:QMO75"/>
    <mergeCell ref="QMP75:QMQ75"/>
    <mergeCell ref="QMR75:QMS75"/>
    <mergeCell ref="QRJ75:QRK75"/>
    <mergeCell ref="QRL75:QRM75"/>
    <mergeCell ref="QRN75:QRO75"/>
    <mergeCell ref="QRP75:QRQ75"/>
    <mergeCell ref="QRR75:QRS75"/>
    <mergeCell ref="QRT75:QRU75"/>
    <mergeCell ref="QQX75:QQY75"/>
    <mergeCell ref="QQZ75:QRA75"/>
    <mergeCell ref="QRB75:QRC75"/>
    <mergeCell ref="QRD75:QRE75"/>
    <mergeCell ref="QRF75:QRG75"/>
    <mergeCell ref="QRH75:QRI75"/>
    <mergeCell ref="QQL75:QQM75"/>
    <mergeCell ref="QQN75:QQO75"/>
    <mergeCell ref="QQP75:QQQ75"/>
    <mergeCell ref="QQR75:QQS75"/>
    <mergeCell ref="QQT75:QQU75"/>
    <mergeCell ref="QQV75:QQW75"/>
    <mergeCell ref="QPZ75:QQA75"/>
    <mergeCell ref="QQB75:QQC75"/>
    <mergeCell ref="QQD75:QQE75"/>
    <mergeCell ref="QQF75:QQG75"/>
    <mergeCell ref="QQH75:QQI75"/>
    <mergeCell ref="QQJ75:QQK75"/>
    <mergeCell ref="QPN75:QPO75"/>
    <mergeCell ref="QPP75:QPQ75"/>
    <mergeCell ref="QPR75:QPS75"/>
    <mergeCell ref="QPT75:QPU75"/>
    <mergeCell ref="QPV75:QPW75"/>
    <mergeCell ref="QPX75:QPY75"/>
    <mergeCell ref="QPB75:QPC75"/>
    <mergeCell ref="QPD75:QPE75"/>
    <mergeCell ref="QPF75:QPG75"/>
    <mergeCell ref="QPH75:QPI75"/>
    <mergeCell ref="QPJ75:QPK75"/>
    <mergeCell ref="QPL75:QPM75"/>
    <mergeCell ref="QUD75:QUE75"/>
    <mergeCell ref="QUF75:QUG75"/>
    <mergeCell ref="QUH75:QUI75"/>
    <mergeCell ref="QUJ75:QUK75"/>
    <mergeCell ref="QUL75:QUM75"/>
    <mergeCell ref="QUN75:QUO75"/>
    <mergeCell ref="QTR75:QTS75"/>
    <mergeCell ref="QTT75:QTU75"/>
    <mergeCell ref="QTV75:QTW75"/>
    <mergeCell ref="QTX75:QTY75"/>
    <mergeCell ref="QTZ75:QUA75"/>
    <mergeCell ref="QUB75:QUC75"/>
    <mergeCell ref="QTF75:QTG75"/>
    <mergeCell ref="QTH75:QTI75"/>
    <mergeCell ref="QTJ75:QTK75"/>
    <mergeCell ref="QTL75:QTM75"/>
    <mergeCell ref="QTN75:QTO75"/>
    <mergeCell ref="QTP75:QTQ75"/>
    <mergeCell ref="QST75:QSU75"/>
    <mergeCell ref="QSV75:QSW75"/>
    <mergeCell ref="QSX75:QSY75"/>
    <mergeCell ref="QSZ75:QTA75"/>
    <mergeCell ref="QTB75:QTC75"/>
    <mergeCell ref="QTD75:QTE75"/>
    <mergeCell ref="QSH75:QSI75"/>
    <mergeCell ref="QSJ75:QSK75"/>
    <mergeCell ref="QSL75:QSM75"/>
    <mergeCell ref="QSN75:QSO75"/>
    <mergeCell ref="QSP75:QSQ75"/>
    <mergeCell ref="QSR75:QSS75"/>
    <mergeCell ref="QRV75:QRW75"/>
    <mergeCell ref="QRX75:QRY75"/>
    <mergeCell ref="QRZ75:QSA75"/>
    <mergeCell ref="QSB75:QSC75"/>
    <mergeCell ref="QSD75:QSE75"/>
    <mergeCell ref="QSF75:QSG75"/>
    <mergeCell ref="QWX75:QWY75"/>
    <mergeCell ref="QWZ75:QXA75"/>
    <mergeCell ref="QXB75:QXC75"/>
    <mergeCell ref="QXD75:QXE75"/>
    <mergeCell ref="QXF75:QXG75"/>
    <mergeCell ref="QXH75:QXI75"/>
    <mergeCell ref="QWL75:QWM75"/>
    <mergeCell ref="QWN75:QWO75"/>
    <mergeCell ref="QWP75:QWQ75"/>
    <mergeCell ref="QWR75:QWS75"/>
    <mergeCell ref="QWT75:QWU75"/>
    <mergeCell ref="QWV75:QWW75"/>
    <mergeCell ref="QVZ75:QWA75"/>
    <mergeCell ref="QWB75:QWC75"/>
    <mergeCell ref="QWD75:QWE75"/>
    <mergeCell ref="QWF75:QWG75"/>
    <mergeCell ref="QWH75:QWI75"/>
    <mergeCell ref="QWJ75:QWK75"/>
    <mergeCell ref="QVN75:QVO75"/>
    <mergeCell ref="QVP75:QVQ75"/>
    <mergeCell ref="QVR75:QVS75"/>
    <mergeCell ref="QVT75:QVU75"/>
    <mergeCell ref="QVV75:QVW75"/>
    <mergeCell ref="QVX75:QVY75"/>
    <mergeCell ref="QVB75:QVC75"/>
    <mergeCell ref="QVD75:QVE75"/>
    <mergeCell ref="QVF75:QVG75"/>
    <mergeCell ref="QVH75:QVI75"/>
    <mergeCell ref="QVJ75:QVK75"/>
    <mergeCell ref="QVL75:QVM75"/>
    <mergeCell ref="QUP75:QUQ75"/>
    <mergeCell ref="QUR75:QUS75"/>
    <mergeCell ref="QUT75:QUU75"/>
    <mergeCell ref="QUV75:QUW75"/>
    <mergeCell ref="QUX75:QUY75"/>
    <mergeCell ref="QUZ75:QVA75"/>
    <mergeCell ref="QZR75:QZS75"/>
    <mergeCell ref="QZT75:QZU75"/>
    <mergeCell ref="QZV75:QZW75"/>
    <mergeCell ref="QZX75:QZY75"/>
    <mergeCell ref="QZZ75:RAA75"/>
    <mergeCell ref="RAB75:RAC75"/>
    <mergeCell ref="QZF75:QZG75"/>
    <mergeCell ref="QZH75:QZI75"/>
    <mergeCell ref="QZJ75:QZK75"/>
    <mergeCell ref="QZL75:QZM75"/>
    <mergeCell ref="QZN75:QZO75"/>
    <mergeCell ref="QZP75:QZQ75"/>
    <mergeCell ref="QYT75:QYU75"/>
    <mergeCell ref="QYV75:QYW75"/>
    <mergeCell ref="QYX75:QYY75"/>
    <mergeCell ref="QYZ75:QZA75"/>
    <mergeCell ref="QZB75:QZC75"/>
    <mergeCell ref="QZD75:QZE75"/>
    <mergeCell ref="QYH75:QYI75"/>
    <mergeCell ref="QYJ75:QYK75"/>
    <mergeCell ref="QYL75:QYM75"/>
    <mergeCell ref="QYN75:QYO75"/>
    <mergeCell ref="QYP75:QYQ75"/>
    <mergeCell ref="QYR75:QYS75"/>
    <mergeCell ref="QXV75:QXW75"/>
    <mergeCell ref="QXX75:QXY75"/>
    <mergeCell ref="QXZ75:QYA75"/>
    <mergeCell ref="QYB75:QYC75"/>
    <mergeCell ref="QYD75:QYE75"/>
    <mergeCell ref="QYF75:QYG75"/>
    <mergeCell ref="QXJ75:QXK75"/>
    <mergeCell ref="QXL75:QXM75"/>
    <mergeCell ref="QXN75:QXO75"/>
    <mergeCell ref="QXP75:QXQ75"/>
    <mergeCell ref="QXR75:QXS75"/>
    <mergeCell ref="QXT75:QXU75"/>
    <mergeCell ref="RCL75:RCM75"/>
    <mergeCell ref="RCN75:RCO75"/>
    <mergeCell ref="RCP75:RCQ75"/>
    <mergeCell ref="RCR75:RCS75"/>
    <mergeCell ref="RCT75:RCU75"/>
    <mergeCell ref="RCV75:RCW75"/>
    <mergeCell ref="RBZ75:RCA75"/>
    <mergeCell ref="RCB75:RCC75"/>
    <mergeCell ref="RCD75:RCE75"/>
    <mergeCell ref="RCF75:RCG75"/>
    <mergeCell ref="RCH75:RCI75"/>
    <mergeCell ref="RCJ75:RCK75"/>
    <mergeCell ref="RBN75:RBO75"/>
    <mergeCell ref="RBP75:RBQ75"/>
    <mergeCell ref="RBR75:RBS75"/>
    <mergeCell ref="RBT75:RBU75"/>
    <mergeCell ref="RBV75:RBW75"/>
    <mergeCell ref="RBX75:RBY75"/>
    <mergeCell ref="RBB75:RBC75"/>
    <mergeCell ref="RBD75:RBE75"/>
    <mergeCell ref="RBF75:RBG75"/>
    <mergeCell ref="RBH75:RBI75"/>
    <mergeCell ref="RBJ75:RBK75"/>
    <mergeCell ref="RBL75:RBM75"/>
    <mergeCell ref="RAP75:RAQ75"/>
    <mergeCell ref="RAR75:RAS75"/>
    <mergeCell ref="RAT75:RAU75"/>
    <mergeCell ref="RAV75:RAW75"/>
    <mergeCell ref="RAX75:RAY75"/>
    <mergeCell ref="RAZ75:RBA75"/>
    <mergeCell ref="RAD75:RAE75"/>
    <mergeCell ref="RAF75:RAG75"/>
    <mergeCell ref="RAH75:RAI75"/>
    <mergeCell ref="RAJ75:RAK75"/>
    <mergeCell ref="RAL75:RAM75"/>
    <mergeCell ref="RAN75:RAO75"/>
    <mergeCell ref="RFF75:RFG75"/>
    <mergeCell ref="RFH75:RFI75"/>
    <mergeCell ref="RFJ75:RFK75"/>
    <mergeCell ref="RFL75:RFM75"/>
    <mergeCell ref="RFN75:RFO75"/>
    <mergeCell ref="RFP75:RFQ75"/>
    <mergeCell ref="RET75:REU75"/>
    <mergeCell ref="REV75:REW75"/>
    <mergeCell ref="REX75:REY75"/>
    <mergeCell ref="REZ75:RFA75"/>
    <mergeCell ref="RFB75:RFC75"/>
    <mergeCell ref="RFD75:RFE75"/>
    <mergeCell ref="REH75:REI75"/>
    <mergeCell ref="REJ75:REK75"/>
    <mergeCell ref="REL75:REM75"/>
    <mergeCell ref="REN75:REO75"/>
    <mergeCell ref="REP75:REQ75"/>
    <mergeCell ref="RER75:RES75"/>
    <mergeCell ref="RDV75:RDW75"/>
    <mergeCell ref="RDX75:RDY75"/>
    <mergeCell ref="RDZ75:REA75"/>
    <mergeCell ref="REB75:REC75"/>
    <mergeCell ref="RED75:REE75"/>
    <mergeCell ref="REF75:REG75"/>
    <mergeCell ref="RDJ75:RDK75"/>
    <mergeCell ref="RDL75:RDM75"/>
    <mergeCell ref="RDN75:RDO75"/>
    <mergeCell ref="RDP75:RDQ75"/>
    <mergeCell ref="RDR75:RDS75"/>
    <mergeCell ref="RDT75:RDU75"/>
    <mergeCell ref="RCX75:RCY75"/>
    <mergeCell ref="RCZ75:RDA75"/>
    <mergeCell ref="RDB75:RDC75"/>
    <mergeCell ref="RDD75:RDE75"/>
    <mergeCell ref="RDF75:RDG75"/>
    <mergeCell ref="RDH75:RDI75"/>
    <mergeCell ref="RHZ75:RIA75"/>
    <mergeCell ref="RIB75:RIC75"/>
    <mergeCell ref="RID75:RIE75"/>
    <mergeCell ref="RIF75:RIG75"/>
    <mergeCell ref="RIH75:RII75"/>
    <mergeCell ref="RIJ75:RIK75"/>
    <mergeCell ref="RHN75:RHO75"/>
    <mergeCell ref="RHP75:RHQ75"/>
    <mergeCell ref="RHR75:RHS75"/>
    <mergeCell ref="RHT75:RHU75"/>
    <mergeCell ref="RHV75:RHW75"/>
    <mergeCell ref="RHX75:RHY75"/>
    <mergeCell ref="RHB75:RHC75"/>
    <mergeCell ref="RHD75:RHE75"/>
    <mergeCell ref="RHF75:RHG75"/>
    <mergeCell ref="RHH75:RHI75"/>
    <mergeCell ref="RHJ75:RHK75"/>
    <mergeCell ref="RHL75:RHM75"/>
    <mergeCell ref="RGP75:RGQ75"/>
    <mergeCell ref="RGR75:RGS75"/>
    <mergeCell ref="RGT75:RGU75"/>
    <mergeCell ref="RGV75:RGW75"/>
    <mergeCell ref="RGX75:RGY75"/>
    <mergeCell ref="RGZ75:RHA75"/>
    <mergeCell ref="RGD75:RGE75"/>
    <mergeCell ref="RGF75:RGG75"/>
    <mergeCell ref="RGH75:RGI75"/>
    <mergeCell ref="RGJ75:RGK75"/>
    <mergeCell ref="RGL75:RGM75"/>
    <mergeCell ref="RGN75:RGO75"/>
    <mergeCell ref="RFR75:RFS75"/>
    <mergeCell ref="RFT75:RFU75"/>
    <mergeCell ref="RFV75:RFW75"/>
    <mergeCell ref="RFX75:RFY75"/>
    <mergeCell ref="RFZ75:RGA75"/>
    <mergeCell ref="RGB75:RGC75"/>
    <mergeCell ref="RKT75:RKU75"/>
    <mergeCell ref="RKV75:RKW75"/>
    <mergeCell ref="RKX75:RKY75"/>
    <mergeCell ref="RKZ75:RLA75"/>
    <mergeCell ref="RLB75:RLC75"/>
    <mergeCell ref="RLD75:RLE75"/>
    <mergeCell ref="RKH75:RKI75"/>
    <mergeCell ref="RKJ75:RKK75"/>
    <mergeCell ref="RKL75:RKM75"/>
    <mergeCell ref="RKN75:RKO75"/>
    <mergeCell ref="RKP75:RKQ75"/>
    <mergeCell ref="RKR75:RKS75"/>
    <mergeCell ref="RJV75:RJW75"/>
    <mergeCell ref="RJX75:RJY75"/>
    <mergeCell ref="RJZ75:RKA75"/>
    <mergeCell ref="RKB75:RKC75"/>
    <mergeCell ref="RKD75:RKE75"/>
    <mergeCell ref="RKF75:RKG75"/>
    <mergeCell ref="RJJ75:RJK75"/>
    <mergeCell ref="RJL75:RJM75"/>
    <mergeCell ref="RJN75:RJO75"/>
    <mergeCell ref="RJP75:RJQ75"/>
    <mergeCell ref="RJR75:RJS75"/>
    <mergeCell ref="RJT75:RJU75"/>
    <mergeCell ref="RIX75:RIY75"/>
    <mergeCell ref="RIZ75:RJA75"/>
    <mergeCell ref="RJB75:RJC75"/>
    <mergeCell ref="RJD75:RJE75"/>
    <mergeCell ref="RJF75:RJG75"/>
    <mergeCell ref="RJH75:RJI75"/>
    <mergeCell ref="RIL75:RIM75"/>
    <mergeCell ref="RIN75:RIO75"/>
    <mergeCell ref="RIP75:RIQ75"/>
    <mergeCell ref="RIR75:RIS75"/>
    <mergeCell ref="RIT75:RIU75"/>
    <mergeCell ref="RIV75:RIW75"/>
    <mergeCell ref="RNN75:RNO75"/>
    <mergeCell ref="RNP75:RNQ75"/>
    <mergeCell ref="RNR75:RNS75"/>
    <mergeCell ref="RNT75:RNU75"/>
    <mergeCell ref="RNV75:RNW75"/>
    <mergeCell ref="RNX75:RNY75"/>
    <mergeCell ref="RNB75:RNC75"/>
    <mergeCell ref="RND75:RNE75"/>
    <mergeCell ref="RNF75:RNG75"/>
    <mergeCell ref="RNH75:RNI75"/>
    <mergeCell ref="RNJ75:RNK75"/>
    <mergeCell ref="RNL75:RNM75"/>
    <mergeCell ref="RMP75:RMQ75"/>
    <mergeCell ref="RMR75:RMS75"/>
    <mergeCell ref="RMT75:RMU75"/>
    <mergeCell ref="RMV75:RMW75"/>
    <mergeCell ref="RMX75:RMY75"/>
    <mergeCell ref="RMZ75:RNA75"/>
    <mergeCell ref="RMD75:RME75"/>
    <mergeCell ref="RMF75:RMG75"/>
    <mergeCell ref="RMH75:RMI75"/>
    <mergeCell ref="RMJ75:RMK75"/>
    <mergeCell ref="RML75:RMM75"/>
    <mergeCell ref="RMN75:RMO75"/>
    <mergeCell ref="RLR75:RLS75"/>
    <mergeCell ref="RLT75:RLU75"/>
    <mergeCell ref="RLV75:RLW75"/>
    <mergeCell ref="RLX75:RLY75"/>
    <mergeCell ref="RLZ75:RMA75"/>
    <mergeCell ref="RMB75:RMC75"/>
    <mergeCell ref="RLF75:RLG75"/>
    <mergeCell ref="RLH75:RLI75"/>
    <mergeCell ref="RLJ75:RLK75"/>
    <mergeCell ref="RLL75:RLM75"/>
    <mergeCell ref="RLN75:RLO75"/>
    <mergeCell ref="RLP75:RLQ75"/>
    <mergeCell ref="RQH75:RQI75"/>
    <mergeCell ref="RQJ75:RQK75"/>
    <mergeCell ref="RQL75:RQM75"/>
    <mergeCell ref="RQN75:RQO75"/>
    <mergeCell ref="RQP75:RQQ75"/>
    <mergeCell ref="RQR75:RQS75"/>
    <mergeCell ref="RPV75:RPW75"/>
    <mergeCell ref="RPX75:RPY75"/>
    <mergeCell ref="RPZ75:RQA75"/>
    <mergeCell ref="RQB75:RQC75"/>
    <mergeCell ref="RQD75:RQE75"/>
    <mergeCell ref="RQF75:RQG75"/>
    <mergeCell ref="RPJ75:RPK75"/>
    <mergeCell ref="RPL75:RPM75"/>
    <mergeCell ref="RPN75:RPO75"/>
    <mergeCell ref="RPP75:RPQ75"/>
    <mergeCell ref="RPR75:RPS75"/>
    <mergeCell ref="RPT75:RPU75"/>
    <mergeCell ref="ROX75:ROY75"/>
    <mergeCell ref="ROZ75:RPA75"/>
    <mergeCell ref="RPB75:RPC75"/>
    <mergeCell ref="RPD75:RPE75"/>
    <mergeCell ref="RPF75:RPG75"/>
    <mergeCell ref="RPH75:RPI75"/>
    <mergeCell ref="ROL75:ROM75"/>
    <mergeCell ref="RON75:ROO75"/>
    <mergeCell ref="ROP75:ROQ75"/>
    <mergeCell ref="ROR75:ROS75"/>
    <mergeCell ref="ROT75:ROU75"/>
    <mergeCell ref="ROV75:ROW75"/>
    <mergeCell ref="RNZ75:ROA75"/>
    <mergeCell ref="ROB75:ROC75"/>
    <mergeCell ref="ROD75:ROE75"/>
    <mergeCell ref="ROF75:ROG75"/>
    <mergeCell ref="ROH75:ROI75"/>
    <mergeCell ref="ROJ75:ROK75"/>
    <mergeCell ref="RTB75:RTC75"/>
    <mergeCell ref="RTD75:RTE75"/>
    <mergeCell ref="RTF75:RTG75"/>
    <mergeCell ref="RTH75:RTI75"/>
    <mergeCell ref="RTJ75:RTK75"/>
    <mergeCell ref="RTL75:RTM75"/>
    <mergeCell ref="RSP75:RSQ75"/>
    <mergeCell ref="RSR75:RSS75"/>
    <mergeCell ref="RST75:RSU75"/>
    <mergeCell ref="RSV75:RSW75"/>
    <mergeCell ref="RSX75:RSY75"/>
    <mergeCell ref="RSZ75:RTA75"/>
    <mergeCell ref="RSD75:RSE75"/>
    <mergeCell ref="RSF75:RSG75"/>
    <mergeCell ref="RSH75:RSI75"/>
    <mergeCell ref="RSJ75:RSK75"/>
    <mergeCell ref="RSL75:RSM75"/>
    <mergeCell ref="RSN75:RSO75"/>
    <mergeCell ref="RRR75:RRS75"/>
    <mergeCell ref="RRT75:RRU75"/>
    <mergeCell ref="RRV75:RRW75"/>
    <mergeCell ref="RRX75:RRY75"/>
    <mergeCell ref="RRZ75:RSA75"/>
    <mergeCell ref="RSB75:RSC75"/>
    <mergeCell ref="RRF75:RRG75"/>
    <mergeCell ref="RRH75:RRI75"/>
    <mergeCell ref="RRJ75:RRK75"/>
    <mergeCell ref="RRL75:RRM75"/>
    <mergeCell ref="RRN75:RRO75"/>
    <mergeCell ref="RRP75:RRQ75"/>
    <mergeCell ref="RQT75:RQU75"/>
    <mergeCell ref="RQV75:RQW75"/>
    <mergeCell ref="RQX75:RQY75"/>
    <mergeCell ref="RQZ75:RRA75"/>
    <mergeCell ref="RRB75:RRC75"/>
    <mergeCell ref="RRD75:RRE75"/>
    <mergeCell ref="RVV75:RVW75"/>
    <mergeCell ref="RVX75:RVY75"/>
    <mergeCell ref="RVZ75:RWA75"/>
    <mergeCell ref="RWB75:RWC75"/>
    <mergeCell ref="RWD75:RWE75"/>
    <mergeCell ref="RWF75:RWG75"/>
    <mergeCell ref="RVJ75:RVK75"/>
    <mergeCell ref="RVL75:RVM75"/>
    <mergeCell ref="RVN75:RVO75"/>
    <mergeCell ref="RVP75:RVQ75"/>
    <mergeCell ref="RVR75:RVS75"/>
    <mergeCell ref="RVT75:RVU75"/>
    <mergeCell ref="RUX75:RUY75"/>
    <mergeCell ref="RUZ75:RVA75"/>
    <mergeCell ref="RVB75:RVC75"/>
    <mergeCell ref="RVD75:RVE75"/>
    <mergeCell ref="RVF75:RVG75"/>
    <mergeCell ref="RVH75:RVI75"/>
    <mergeCell ref="RUL75:RUM75"/>
    <mergeCell ref="RUN75:RUO75"/>
    <mergeCell ref="RUP75:RUQ75"/>
    <mergeCell ref="RUR75:RUS75"/>
    <mergeCell ref="RUT75:RUU75"/>
    <mergeCell ref="RUV75:RUW75"/>
    <mergeCell ref="RTZ75:RUA75"/>
    <mergeCell ref="RUB75:RUC75"/>
    <mergeCell ref="RUD75:RUE75"/>
    <mergeCell ref="RUF75:RUG75"/>
    <mergeCell ref="RUH75:RUI75"/>
    <mergeCell ref="RUJ75:RUK75"/>
    <mergeCell ref="RTN75:RTO75"/>
    <mergeCell ref="RTP75:RTQ75"/>
    <mergeCell ref="RTR75:RTS75"/>
    <mergeCell ref="RTT75:RTU75"/>
    <mergeCell ref="RTV75:RTW75"/>
    <mergeCell ref="RTX75:RTY75"/>
    <mergeCell ref="RYP75:RYQ75"/>
    <mergeCell ref="RYR75:RYS75"/>
    <mergeCell ref="RYT75:RYU75"/>
    <mergeCell ref="RYV75:RYW75"/>
    <mergeCell ref="RYX75:RYY75"/>
    <mergeCell ref="RYZ75:RZA75"/>
    <mergeCell ref="RYD75:RYE75"/>
    <mergeCell ref="RYF75:RYG75"/>
    <mergeCell ref="RYH75:RYI75"/>
    <mergeCell ref="RYJ75:RYK75"/>
    <mergeCell ref="RYL75:RYM75"/>
    <mergeCell ref="RYN75:RYO75"/>
    <mergeCell ref="RXR75:RXS75"/>
    <mergeCell ref="RXT75:RXU75"/>
    <mergeCell ref="RXV75:RXW75"/>
    <mergeCell ref="RXX75:RXY75"/>
    <mergeCell ref="RXZ75:RYA75"/>
    <mergeCell ref="RYB75:RYC75"/>
    <mergeCell ref="RXF75:RXG75"/>
    <mergeCell ref="RXH75:RXI75"/>
    <mergeCell ref="RXJ75:RXK75"/>
    <mergeCell ref="RXL75:RXM75"/>
    <mergeCell ref="RXN75:RXO75"/>
    <mergeCell ref="RXP75:RXQ75"/>
    <mergeCell ref="RWT75:RWU75"/>
    <mergeCell ref="RWV75:RWW75"/>
    <mergeCell ref="RWX75:RWY75"/>
    <mergeCell ref="RWZ75:RXA75"/>
    <mergeCell ref="RXB75:RXC75"/>
    <mergeCell ref="RXD75:RXE75"/>
    <mergeCell ref="RWH75:RWI75"/>
    <mergeCell ref="RWJ75:RWK75"/>
    <mergeCell ref="RWL75:RWM75"/>
    <mergeCell ref="RWN75:RWO75"/>
    <mergeCell ref="RWP75:RWQ75"/>
    <mergeCell ref="RWR75:RWS75"/>
    <mergeCell ref="SBJ75:SBK75"/>
    <mergeCell ref="SBL75:SBM75"/>
    <mergeCell ref="SBN75:SBO75"/>
    <mergeCell ref="SBP75:SBQ75"/>
    <mergeCell ref="SBR75:SBS75"/>
    <mergeCell ref="SBT75:SBU75"/>
    <mergeCell ref="SAX75:SAY75"/>
    <mergeCell ref="SAZ75:SBA75"/>
    <mergeCell ref="SBB75:SBC75"/>
    <mergeCell ref="SBD75:SBE75"/>
    <mergeCell ref="SBF75:SBG75"/>
    <mergeCell ref="SBH75:SBI75"/>
    <mergeCell ref="SAL75:SAM75"/>
    <mergeCell ref="SAN75:SAO75"/>
    <mergeCell ref="SAP75:SAQ75"/>
    <mergeCell ref="SAR75:SAS75"/>
    <mergeCell ref="SAT75:SAU75"/>
    <mergeCell ref="SAV75:SAW75"/>
    <mergeCell ref="RZZ75:SAA75"/>
    <mergeCell ref="SAB75:SAC75"/>
    <mergeCell ref="SAD75:SAE75"/>
    <mergeCell ref="SAF75:SAG75"/>
    <mergeCell ref="SAH75:SAI75"/>
    <mergeCell ref="SAJ75:SAK75"/>
    <mergeCell ref="RZN75:RZO75"/>
    <mergeCell ref="RZP75:RZQ75"/>
    <mergeCell ref="RZR75:RZS75"/>
    <mergeCell ref="RZT75:RZU75"/>
    <mergeCell ref="RZV75:RZW75"/>
    <mergeCell ref="RZX75:RZY75"/>
    <mergeCell ref="RZB75:RZC75"/>
    <mergeCell ref="RZD75:RZE75"/>
    <mergeCell ref="RZF75:RZG75"/>
    <mergeCell ref="RZH75:RZI75"/>
    <mergeCell ref="RZJ75:RZK75"/>
    <mergeCell ref="RZL75:RZM75"/>
    <mergeCell ref="SED75:SEE75"/>
    <mergeCell ref="SEF75:SEG75"/>
    <mergeCell ref="SEH75:SEI75"/>
    <mergeCell ref="SEJ75:SEK75"/>
    <mergeCell ref="SEL75:SEM75"/>
    <mergeCell ref="SEN75:SEO75"/>
    <mergeCell ref="SDR75:SDS75"/>
    <mergeCell ref="SDT75:SDU75"/>
    <mergeCell ref="SDV75:SDW75"/>
    <mergeCell ref="SDX75:SDY75"/>
    <mergeCell ref="SDZ75:SEA75"/>
    <mergeCell ref="SEB75:SEC75"/>
    <mergeCell ref="SDF75:SDG75"/>
    <mergeCell ref="SDH75:SDI75"/>
    <mergeCell ref="SDJ75:SDK75"/>
    <mergeCell ref="SDL75:SDM75"/>
    <mergeCell ref="SDN75:SDO75"/>
    <mergeCell ref="SDP75:SDQ75"/>
    <mergeCell ref="SCT75:SCU75"/>
    <mergeCell ref="SCV75:SCW75"/>
    <mergeCell ref="SCX75:SCY75"/>
    <mergeCell ref="SCZ75:SDA75"/>
    <mergeCell ref="SDB75:SDC75"/>
    <mergeCell ref="SDD75:SDE75"/>
    <mergeCell ref="SCH75:SCI75"/>
    <mergeCell ref="SCJ75:SCK75"/>
    <mergeCell ref="SCL75:SCM75"/>
    <mergeCell ref="SCN75:SCO75"/>
    <mergeCell ref="SCP75:SCQ75"/>
    <mergeCell ref="SCR75:SCS75"/>
    <mergeCell ref="SBV75:SBW75"/>
    <mergeCell ref="SBX75:SBY75"/>
    <mergeCell ref="SBZ75:SCA75"/>
    <mergeCell ref="SCB75:SCC75"/>
    <mergeCell ref="SCD75:SCE75"/>
    <mergeCell ref="SCF75:SCG75"/>
    <mergeCell ref="SGX75:SGY75"/>
    <mergeCell ref="SGZ75:SHA75"/>
    <mergeCell ref="SHB75:SHC75"/>
    <mergeCell ref="SHD75:SHE75"/>
    <mergeCell ref="SHF75:SHG75"/>
    <mergeCell ref="SHH75:SHI75"/>
    <mergeCell ref="SGL75:SGM75"/>
    <mergeCell ref="SGN75:SGO75"/>
    <mergeCell ref="SGP75:SGQ75"/>
    <mergeCell ref="SGR75:SGS75"/>
    <mergeCell ref="SGT75:SGU75"/>
    <mergeCell ref="SGV75:SGW75"/>
    <mergeCell ref="SFZ75:SGA75"/>
    <mergeCell ref="SGB75:SGC75"/>
    <mergeCell ref="SGD75:SGE75"/>
    <mergeCell ref="SGF75:SGG75"/>
    <mergeCell ref="SGH75:SGI75"/>
    <mergeCell ref="SGJ75:SGK75"/>
    <mergeCell ref="SFN75:SFO75"/>
    <mergeCell ref="SFP75:SFQ75"/>
    <mergeCell ref="SFR75:SFS75"/>
    <mergeCell ref="SFT75:SFU75"/>
    <mergeCell ref="SFV75:SFW75"/>
    <mergeCell ref="SFX75:SFY75"/>
    <mergeCell ref="SFB75:SFC75"/>
    <mergeCell ref="SFD75:SFE75"/>
    <mergeCell ref="SFF75:SFG75"/>
    <mergeCell ref="SFH75:SFI75"/>
    <mergeCell ref="SFJ75:SFK75"/>
    <mergeCell ref="SFL75:SFM75"/>
    <mergeCell ref="SEP75:SEQ75"/>
    <mergeCell ref="SER75:SES75"/>
    <mergeCell ref="SET75:SEU75"/>
    <mergeCell ref="SEV75:SEW75"/>
    <mergeCell ref="SEX75:SEY75"/>
    <mergeCell ref="SEZ75:SFA75"/>
    <mergeCell ref="SJR75:SJS75"/>
    <mergeCell ref="SJT75:SJU75"/>
    <mergeCell ref="SJV75:SJW75"/>
    <mergeCell ref="SJX75:SJY75"/>
    <mergeCell ref="SJZ75:SKA75"/>
    <mergeCell ref="SKB75:SKC75"/>
    <mergeCell ref="SJF75:SJG75"/>
    <mergeCell ref="SJH75:SJI75"/>
    <mergeCell ref="SJJ75:SJK75"/>
    <mergeCell ref="SJL75:SJM75"/>
    <mergeCell ref="SJN75:SJO75"/>
    <mergeCell ref="SJP75:SJQ75"/>
    <mergeCell ref="SIT75:SIU75"/>
    <mergeCell ref="SIV75:SIW75"/>
    <mergeCell ref="SIX75:SIY75"/>
    <mergeCell ref="SIZ75:SJA75"/>
    <mergeCell ref="SJB75:SJC75"/>
    <mergeCell ref="SJD75:SJE75"/>
    <mergeCell ref="SIH75:SII75"/>
    <mergeCell ref="SIJ75:SIK75"/>
    <mergeCell ref="SIL75:SIM75"/>
    <mergeCell ref="SIN75:SIO75"/>
    <mergeCell ref="SIP75:SIQ75"/>
    <mergeCell ref="SIR75:SIS75"/>
    <mergeCell ref="SHV75:SHW75"/>
    <mergeCell ref="SHX75:SHY75"/>
    <mergeCell ref="SHZ75:SIA75"/>
    <mergeCell ref="SIB75:SIC75"/>
    <mergeCell ref="SID75:SIE75"/>
    <mergeCell ref="SIF75:SIG75"/>
    <mergeCell ref="SHJ75:SHK75"/>
    <mergeCell ref="SHL75:SHM75"/>
    <mergeCell ref="SHN75:SHO75"/>
    <mergeCell ref="SHP75:SHQ75"/>
    <mergeCell ref="SHR75:SHS75"/>
    <mergeCell ref="SHT75:SHU75"/>
    <mergeCell ref="SML75:SMM75"/>
    <mergeCell ref="SMN75:SMO75"/>
    <mergeCell ref="SMP75:SMQ75"/>
    <mergeCell ref="SMR75:SMS75"/>
    <mergeCell ref="SMT75:SMU75"/>
    <mergeCell ref="SMV75:SMW75"/>
    <mergeCell ref="SLZ75:SMA75"/>
    <mergeCell ref="SMB75:SMC75"/>
    <mergeCell ref="SMD75:SME75"/>
    <mergeCell ref="SMF75:SMG75"/>
    <mergeCell ref="SMH75:SMI75"/>
    <mergeCell ref="SMJ75:SMK75"/>
    <mergeCell ref="SLN75:SLO75"/>
    <mergeCell ref="SLP75:SLQ75"/>
    <mergeCell ref="SLR75:SLS75"/>
    <mergeCell ref="SLT75:SLU75"/>
    <mergeCell ref="SLV75:SLW75"/>
    <mergeCell ref="SLX75:SLY75"/>
    <mergeCell ref="SLB75:SLC75"/>
    <mergeCell ref="SLD75:SLE75"/>
    <mergeCell ref="SLF75:SLG75"/>
    <mergeCell ref="SLH75:SLI75"/>
    <mergeCell ref="SLJ75:SLK75"/>
    <mergeCell ref="SLL75:SLM75"/>
    <mergeCell ref="SKP75:SKQ75"/>
    <mergeCell ref="SKR75:SKS75"/>
    <mergeCell ref="SKT75:SKU75"/>
    <mergeCell ref="SKV75:SKW75"/>
    <mergeCell ref="SKX75:SKY75"/>
    <mergeCell ref="SKZ75:SLA75"/>
    <mergeCell ref="SKD75:SKE75"/>
    <mergeCell ref="SKF75:SKG75"/>
    <mergeCell ref="SKH75:SKI75"/>
    <mergeCell ref="SKJ75:SKK75"/>
    <mergeCell ref="SKL75:SKM75"/>
    <mergeCell ref="SKN75:SKO75"/>
    <mergeCell ref="SPF75:SPG75"/>
    <mergeCell ref="SPH75:SPI75"/>
    <mergeCell ref="SPJ75:SPK75"/>
    <mergeCell ref="SPL75:SPM75"/>
    <mergeCell ref="SPN75:SPO75"/>
    <mergeCell ref="SPP75:SPQ75"/>
    <mergeCell ref="SOT75:SOU75"/>
    <mergeCell ref="SOV75:SOW75"/>
    <mergeCell ref="SOX75:SOY75"/>
    <mergeCell ref="SOZ75:SPA75"/>
    <mergeCell ref="SPB75:SPC75"/>
    <mergeCell ref="SPD75:SPE75"/>
    <mergeCell ref="SOH75:SOI75"/>
    <mergeCell ref="SOJ75:SOK75"/>
    <mergeCell ref="SOL75:SOM75"/>
    <mergeCell ref="SON75:SOO75"/>
    <mergeCell ref="SOP75:SOQ75"/>
    <mergeCell ref="SOR75:SOS75"/>
    <mergeCell ref="SNV75:SNW75"/>
    <mergeCell ref="SNX75:SNY75"/>
    <mergeCell ref="SNZ75:SOA75"/>
    <mergeCell ref="SOB75:SOC75"/>
    <mergeCell ref="SOD75:SOE75"/>
    <mergeCell ref="SOF75:SOG75"/>
    <mergeCell ref="SNJ75:SNK75"/>
    <mergeCell ref="SNL75:SNM75"/>
    <mergeCell ref="SNN75:SNO75"/>
    <mergeCell ref="SNP75:SNQ75"/>
    <mergeCell ref="SNR75:SNS75"/>
    <mergeCell ref="SNT75:SNU75"/>
    <mergeCell ref="SMX75:SMY75"/>
    <mergeCell ref="SMZ75:SNA75"/>
    <mergeCell ref="SNB75:SNC75"/>
    <mergeCell ref="SND75:SNE75"/>
    <mergeCell ref="SNF75:SNG75"/>
    <mergeCell ref="SNH75:SNI75"/>
    <mergeCell ref="SRZ75:SSA75"/>
    <mergeCell ref="SSB75:SSC75"/>
    <mergeCell ref="SSD75:SSE75"/>
    <mergeCell ref="SSF75:SSG75"/>
    <mergeCell ref="SSH75:SSI75"/>
    <mergeCell ref="SSJ75:SSK75"/>
    <mergeCell ref="SRN75:SRO75"/>
    <mergeCell ref="SRP75:SRQ75"/>
    <mergeCell ref="SRR75:SRS75"/>
    <mergeCell ref="SRT75:SRU75"/>
    <mergeCell ref="SRV75:SRW75"/>
    <mergeCell ref="SRX75:SRY75"/>
    <mergeCell ref="SRB75:SRC75"/>
    <mergeCell ref="SRD75:SRE75"/>
    <mergeCell ref="SRF75:SRG75"/>
    <mergeCell ref="SRH75:SRI75"/>
    <mergeCell ref="SRJ75:SRK75"/>
    <mergeCell ref="SRL75:SRM75"/>
    <mergeCell ref="SQP75:SQQ75"/>
    <mergeCell ref="SQR75:SQS75"/>
    <mergeCell ref="SQT75:SQU75"/>
    <mergeCell ref="SQV75:SQW75"/>
    <mergeCell ref="SQX75:SQY75"/>
    <mergeCell ref="SQZ75:SRA75"/>
    <mergeCell ref="SQD75:SQE75"/>
    <mergeCell ref="SQF75:SQG75"/>
    <mergeCell ref="SQH75:SQI75"/>
    <mergeCell ref="SQJ75:SQK75"/>
    <mergeCell ref="SQL75:SQM75"/>
    <mergeCell ref="SQN75:SQO75"/>
    <mergeCell ref="SPR75:SPS75"/>
    <mergeCell ref="SPT75:SPU75"/>
    <mergeCell ref="SPV75:SPW75"/>
    <mergeCell ref="SPX75:SPY75"/>
    <mergeCell ref="SPZ75:SQA75"/>
    <mergeCell ref="SQB75:SQC75"/>
    <mergeCell ref="SUT75:SUU75"/>
    <mergeCell ref="SUV75:SUW75"/>
    <mergeCell ref="SUX75:SUY75"/>
    <mergeCell ref="SUZ75:SVA75"/>
    <mergeCell ref="SVB75:SVC75"/>
    <mergeCell ref="SVD75:SVE75"/>
    <mergeCell ref="SUH75:SUI75"/>
    <mergeCell ref="SUJ75:SUK75"/>
    <mergeCell ref="SUL75:SUM75"/>
    <mergeCell ref="SUN75:SUO75"/>
    <mergeCell ref="SUP75:SUQ75"/>
    <mergeCell ref="SUR75:SUS75"/>
    <mergeCell ref="STV75:STW75"/>
    <mergeCell ref="STX75:STY75"/>
    <mergeCell ref="STZ75:SUA75"/>
    <mergeCell ref="SUB75:SUC75"/>
    <mergeCell ref="SUD75:SUE75"/>
    <mergeCell ref="SUF75:SUG75"/>
    <mergeCell ref="STJ75:STK75"/>
    <mergeCell ref="STL75:STM75"/>
    <mergeCell ref="STN75:STO75"/>
    <mergeCell ref="STP75:STQ75"/>
    <mergeCell ref="STR75:STS75"/>
    <mergeCell ref="STT75:STU75"/>
    <mergeCell ref="SSX75:SSY75"/>
    <mergeCell ref="SSZ75:STA75"/>
    <mergeCell ref="STB75:STC75"/>
    <mergeCell ref="STD75:STE75"/>
    <mergeCell ref="STF75:STG75"/>
    <mergeCell ref="STH75:STI75"/>
    <mergeCell ref="SSL75:SSM75"/>
    <mergeCell ref="SSN75:SSO75"/>
    <mergeCell ref="SSP75:SSQ75"/>
    <mergeCell ref="SSR75:SSS75"/>
    <mergeCell ref="SST75:SSU75"/>
    <mergeCell ref="SSV75:SSW75"/>
    <mergeCell ref="SXN75:SXO75"/>
    <mergeCell ref="SXP75:SXQ75"/>
    <mergeCell ref="SXR75:SXS75"/>
    <mergeCell ref="SXT75:SXU75"/>
    <mergeCell ref="SXV75:SXW75"/>
    <mergeCell ref="SXX75:SXY75"/>
    <mergeCell ref="SXB75:SXC75"/>
    <mergeCell ref="SXD75:SXE75"/>
    <mergeCell ref="SXF75:SXG75"/>
    <mergeCell ref="SXH75:SXI75"/>
    <mergeCell ref="SXJ75:SXK75"/>
    <mergeCell ref="SXL75:SXM75"/>
    <mergeCell ref="SWP75:SWQ75"/>
    <mergeCell ref="SWR75:SWS75"/>
    <mergeCell ref="SWT75:SWU75"/>
    <mergeCell ref="SWV75:SWW75"/>
    <mergeCell ref="SWX75:SWY75"/>
    <mergeCell ref="SWZ75:SXA75"/>
    <mergeCell ref="SWD75:SWE75"/>
    <mergeCell ref="SWF75:SWG75"/>
    <mergeCell ref="SWH75:SWI75"/>
    <mergeCell ref="SWJ75:SWK75"/>
    <mergeCell ref="SWL75:SWM75"/>
    <mergeCell ref="SWN75:SWO75"/>
    <mergeCell ref="SVR75:SVS75"/>
    <mergeCell ref="SVT75:SVU75"/>
    <mergeCell ref="SVV75:SVW75"/>
    <mergeCell ref="SVX75:SVY75"/>
    <mergeCell ref="SVZ75:SWA75"/>
    <mergeCell ref="SWB75:SWC75"/>
    <mergeCell ref="SVF75:SVG75"/>
    <mergeCell ref="SVH75:SVI75"/>
    <mergeCell ref="SVJ75:SVK75"/>
    <mergeCell ref="SVL75:SVM75"/>
    <mergeCell ref="SVN75:SVO75"/>
    <mergeCell ref="SVP75:SVQ75"/>
    <mergeCell ref="TAH75:TAI75"/>
    <mergeCell ref="TAJ75:TAK75"/>
    <mergeCell ref="TAL75:TAM75"/>
    <mergeCell ref="TAN75:TAO75"/>
    <mergeCell ref="TAP75:TAQ75"/>
    <mergeCell ref="TAR75:TAS75"/>
    <mergeCell ref="SZV75:SZW75"/>
    <mergeCell ref="SZX75:SZY75"/>
    <mergeCell ref="SZZ75:TAA75"/>
    <mergeCell ref="TAB75:TAC75"/>
    <mergeCell ref="TAD75:TAE75"/>
    <mergeCell ref="TAF75:TAG75"/>
    <mergeCell ref="SZJ75:SZK75"/>
    <mergeCell ref="SZL75:SZM75"/>
    <mergeCell ref="SZN75:SZO75"/>
    <mergeCell ref="SZP75:SZQ75"/>
    <mergeCell ref="SZR75:SZS75"/>
    <mergeCell ref="SZT75:SZU75"/>
    <mergeCell ref="SYX75:SYY75"/>
    <mergeCell ref="SYZ75:SZA75"/>
    <mergeCell ref="SZB75:SZC75"/>
    <mergeCell ref="SZD75:SZE75"/>
    <mergeCell ref="SZF75:SZG75"/>
    <mergeCell ref="SZH75:SZI75"/>
    <mergeCell ref="SYL75:SYM75"/>
    <mergeCell ref="SYN75:SYO75"/>
    <mergeCell ref="SYP75:SYQ75"/>
    <mergeCell ref="SYR75:SYS75"/>
    <mergeCell ref="SYT75:SYU75"/>
    <mergeCell ref="SYV75:SYW75"/>
    <mergeCell ref="SXZ75:SYA75"/>
    <mergeCell ref="SYB75:SYC75"/>
    <mergeCell ref="SYD75:SYE75"/>
    <mergeCell ref="SYF75:SYG75"/>
    <mergeCell ref="SYH75:SYI75"/>
    <mergeCell ref="SYJ75:SYK75"/>
    <mergeCell ref="TDB75:TDC75"/>
    <mergeCell ref="TDD75:TDE75"/>
    <mergeCell ref="TDF75:TDG75"/>
    <mergeCell ref="TDH75:TDI75"/>
    <mergeCell ref="TDJ75:TDK75"/>
    <mergeCell ref="TDL75:TDM75"/>
    <mergeCell ref="TCP75:TCQ75"/>
    <mergeCell ref="TCR75:TCS75"/>
    <mergeCell ref="TCT75:TCU75"/>
    <mergeCell ref="TCV75:TCW75"/>
    <mergeCell ref="TCX75:TCY75"/>
    <mergeCell ref="TCZ75:TDA75"/>
    <mergeCell ref="TCD75:TCE75"/>
    <mergeCell ref="TCF75:TCG75"/>
    <mergeCell ref="TCH75:TCI75"/>
    <mergeCell ref="TCJ75:TCK75"/>
    <mergeCell ref="TCL75:TCM75"/>
    <mergeCell ref="TCN75:TCO75"/>
    <mergeCell ref="TBR75:TBS75"/>
    <mergeCell ref="TBT75:TBU75"/>
    <mergeCell ref="TBV75:TBW75"/>
    <mergeCell ref="TBX75:TBY75"/>
    <mergeCell ref="TBZ75:TCA75"/>
    <mergeCell ref="TCB75:TCC75"/>
    <mergeCell ref="TBF75:TBG75"/>
    <mergeCell ref="TBH75:TBI75"/>
    <mergeCell ref="TBJ75:TBK75"/>
    <mergeCell ref="TBL75:TBM75"/>
    <mergeCell ref="TBN75:TBO75"/>
    <mergeCell ref="TBP75:TBQ75"/>
    <mergeCell ref="TAT75:TAU75"/>
    <mergeCell ref="TAV75:TAW75"/>
    <mergeCell ref="TAX75:TAY75"/>
    <mergeCell ref="TAZ75:TBA75"/>
    <mergeCell ref="TBB75:TBC75"/>
    <mergeCell ref="TBD75:TBE75"/>
    <mergeCell ref="TFV75:TFW75"/>
    <mergeCell ref="TFX75:TFY75"/>
    <mergeCell ref="TFZ75:TGA75"/>
    <mergeCell ref="TGB75:TGC75"/>
    <mergeCell ref="TGD75:TGE75"/>
    <mergeCell ref="TGF75:TGG75"/>
    <mergeCell ref="TFJ75:TFK75"/>
    <mergeCell ref="TFL75:TFM75"/>
    <mergeCell ref="TFN75:TFO75"/>
    <mergeCell ref="TFP75:TFQ75"/>
    <mergeCell ref="TFR75:TFS75"/>
    <mergeCell ref="TFT75:TFU75"/>
    <mergeCell ref="TEX75:TEY75"/>
    <mergeCell ref="TEZ75:TFA75"/>
    <mergeCell ref="TFB75:TFC75"/>
    <mergeCell ref="TFD75:TFE75"/>
    <mergeCell ref="TFF75:TFG75"/>
    <mergeCell ref="TFH75:TFI75"/>
    <mergeCell ref="TEL75:TEM75"/>
    <mergeCell ref="TEN75:TEO75"/>
    <mergeCell ref="TEP75:TEQ75"/>
    <mergeCell ref="TER75:TES75"/>
    <mergeCell ref="TET75:TEU75"/>
    <mergeCell ref="TEV75:TEW75"/>
    <mergeCell ref="TDZ75:TEA75"/>
    <mergeCell ref="TEB75:TEC75"/>
    <mergeCell ref="TED75:TEE75"/>
    <mergeCell ref="TEF75:TEG75"/>
    <mergeCell ref="TEH75:TEI75"/>
    <mergeCell ref="TEJ75:TEK75"/>
    <mergeCell ref="TDN75:TDO75"/>
    <mergeCell ref="TDP75:TDQ75"/>
    <mergeCell ref="TDR75:TDS75"/>
    <mergeCell ref="TDT75:TDU75"/>
    <mergeCell ref="TDV75:TDW75"/>
    <mergeCell ref="TDX75:TDY75"/>
    <mergeCell ref="TIP75:TIQ75"/>
    <mergeCell ref="TIR75:TIS75"/>
    <mergeCell ref="TIT75:TIU75"/>
    <mergeCell ref="TIV75:TIW75"/>
    <mergeCell ref="TIX75:TIY75"/>
    <mergeCell ref="TIZ75:TJA75"/>
    <mergeCell ref="TID75:TIE75"/>
    <mergeCell ref="TIF75:TIG75"/>
    <mergeCell ref="TIH75:TII75"/>
    <mergeCell ref="TIJ75:TIK75"/>
    <mergeCell ref="TIL75:TIM75"/>
    <mergeCell ref="TIN75:TIO75"/>
    <mergeCell ref="THR75:THS75"/>
    <mergeCell ref="THT75:THU75"/>
    <mergeCell ref="THV75:THW75"/>
    <mergeCell ref="THX75:THY75"/>
    <mergeCell ref="THZ75:TIA75"/>
    <mergeCell ref="TIB75:TIC75"/>
    <mergeCell ref="THF75:THG75"/>
    <mergeCell ref="THH75:THI75"/>
    <mergeCell ref="THJ75:THK75"/>
    <mergeCell ref="THL75:THM75"/>
    <mergeCell ref="THN75:THO75"/>
    <mergeCell ref="THP75:THQ75"/>
    <mergeCell ref="TGT75:TGU75"/>
    <mergeCell ref="TGV75:TGW75"/>
    <mergeCell ref="TGX75:TGY75"/>
    <mergeCell ref="TGZ75:THA75"/>
    <mergeCell ref="THB75:THC75"/>
    <mergeCell ref="THD75:THE75"/>
    <mergeCell ref="TGH75:TGI75"/>
    <mergeCell ref="TGJ75:TGK75"/>
    <mergeCell ref="TGL75:TGM75"/>
    <mergeCell ref="TGN75:TGO75"/>
    <mergeCell ref="TGP75:TGQ75"/>
    <mergeCell ref="TGR75:TGS75"/>
    <mergeCell ref="TLJ75:TLK75"/>
    <mergeCell ref="TLL75:TLM75"/>
    <mergeCell ref="TLN75:TLO75"/>
    <mergeCell ref="TLP75:TLQ75"/>
    <mergeCell ref="TLR75:TLS75"/>
    <mergeCell ref="TLT75:TLU75"/>
    <mergeCell ref="TKX75:TKY75"/>
    <mergeCell ref="TKZ75:TLA75"/>
    <mergeCell ref="TLB75:TLC75"/>
    <mergeCell ref="TLD75:TLE75"/>
    <mergeCell ref="TLF75:TLG75"/>
    <mergeCell ref="TLH75:TLI75"/>
    <mergeCell ref="TKL75:TKM75"/>
    <mergeCell ref="TKN75:TKO75"/>
    <mergeCell ref="TKP75:TKQ75"/>
    <mergeCell ref="TKR75:TKS75"/>
    <mergeCell ref="TKT75:TKU75"/>
    <mergeCell ref="TKV75:TKW75"/>
    <mergeCell ref="TJZ75:TKA75"/>
    <mergeCell ref="TKB75:TKC75"/>
    <mergeCell ref="TKD75:TKE75"/>
    <mergeCell ref="TKF75:TKG75"/>
    <mergeCell ref="TKH75:TKI75"/>
    <mergeCell ref="TKJ75:TKK75"/>
    <mergeCell ref="TJN75:TJO75"/>
    <mergeCell ref="TJP75:TJQ75"/>
    <mergeCell ref="TJR75:TJS75"/>
    <mergeCell ref="TJT75:TJU75"/>
    <mergeCell ref="TJV75:TJW75"/>
    <mergeCell ref="TJX75:TJY75"/>
    <mergeCell ref="TJB75:TJC75"/>
    <mergeCell ref="TJD75:TJE75"/>
    <mergeCell ref="TJF75:TJG75"/>
    <mergeCell ref="TJH75:TJI75"/>
    <mergeCell ref="TJJ75:TJK75"/>
    <mergeCell ref="TJL75:TJM75"/>
    <mergeCell ref="TOD75:TOE75"/>
    <mergeCell ref="TOF75:TOG75"/>
    <mergeCell ref="TOH75:TOI75"/>
    <mergeCell ref="TOJ75:TOK75"/>
    <mergeCell ref="TOL75:TOM75"/>
    <mergeCell ref="TON75:TOO75"/>
    <mergeCell ref="TNR75:TNS75"/>
    <mergeCell ref="TNT75:TNU75"/>
    <mergeCell ref="TNV75:TNW75"/>
    <mergeCell ref="TNX75:TNY75"/>
    <mergeCell ref="TNZ75:TOA75"/>
    <mergeCell ref="TOB75:TOC75"/>
    <mergeCell ref="TNF75:TNG75"/>
    <mergeCell ref="TNH75:TNI75"/>
    <mergeCell ref="TNJ75:TNK75"/>
    <mergeCell ref="TNL75:TNM75"/>
    <mergeCell ref="TNN75:TNO75"/>
    <mergeCell ref="TNP75:TNQ75"/>
    <mergeCell ref="TMT75:TMU75"/>
    <mergeCell ref="TMV75:TMW75"/>
    <mergeCell ref="TMX75:TMY75"/>
    <mergeCell ref="TMZ75:TNA75"/>
    <mergeCell ref="TNB75:TNC75"/>
    <mergeCell ref="TND75:TNE75"/>
    <mergeCell ref="TMH75:TMI75"/>
    <mergeCell ref="TMJ75:TMK75"/>
    <mergeCell ref="TML75:TMM75"/>
    <mergeCell ref="TMN75:TMO75"/>
    <mergeCell ref="TMP75:TMQ75"/>
    <mergeCell ref="TMR75:TMS75"/>
    <mergeCell ref="TLV75:TLW75"/>
    <mergeCell ref="TLX75:TLY75"/>
    <mergeCell ref="TLZ75:TMA75"/>
    <mergeCell ref="TMB75:TMC75"/>
    <mergeCell ref="TMD75:TME75"/>
    <mergeCell ref="TMF75:TMG75"/>
    <mergeCell ref="TQX75:TQY75"/>
    <mergeCell ref="TQZ75:TRA75"/>
    <mergeCell ref="TRB75:TRC75"/>
    <mergeCell ref="TRD75:TRE75"/>
    <mergeCell ref="TRF75:TRG75"/>
    <mergeCell ref="TRH75:TRI75"/>
    <mergeCell ref="TQL75:TQM75"/>
    <mergeCell ref="TQN75:TQO75"/>
    <mergeCell ref="TQP75:TQQ75"/>
    <mergeCell ref="TQR75:TQS75"/>
    <mergeCell ref="TQT75:TQU75"/>
    <mergeCell ref="TQV75:TQW75"/>
    <mergeCell ref="TPZ75:TQA75"/>
    <mergeCell ref="TQB75:TQC75"/>
    <mergeCell ref="TQD75:TQE75"/>
    <mergeCell ref="TQF75:TQG75"/>
    <mergeCell ref="TQH75:TQI75"/>
    <mergeCell ref="TQJ75:TQK75"/>
    <mergeCell ref="TPN75:TPO75"/>
    <mergeCell ref="TPP75:TPQ75"/>
    <mergeCell ref="TPR75:TPS75"/>
    <mergeCell ref="TPT75:TPU75"/>
    <mergeCell ref="TPV75:TPW75"/>
    <mergeCell ref="TPX75:TPY75"/>
    <mergeCell ref="TPB75:TPC75"/>
    <mergeCell ref="TPD75:TPE75"/>
    <mergeCell ref="TPF75:TPG75"/>
    <mergeCell ref="TPH75:TPI75"/>
    <mergeCell ref="TPJ75:TPK75"/>
    <mergeCell ref="TPL75:TPM75"/>
    <mergeCell ref="TOP75:TOQ75"/>
    <mergeCell ref="TOR75:TOS75"/>
    <mergeCell ref="TOT75:TOU75"/>
    <mergeCell ref="TOV75:TOW75"/>
    <mergeCell ref="TOX75:TOY75"/>
    <mergeCell ref="TOZ75:TPA75"/>
    <mergeCell ref="TTR75:TTS75"/>
    <mergeCell ref="TTT75:TTU75"/>
    <mergeCell ref="TTV75:TTW75"/>
    <mergeCell ref="TTX75:TTY75"/>
    <mergeCell ref="TTZ75:TUA75"/>
    <mergeCell ref="TUB75:TUC75"/>
    <mergeCell ref="TTF75:TTG75"/>
    <mergeCell ref="TTH75:TTI75"/>
    <mergeCell ref="TTJ75:TTK75"/>
    <mergeCell ref="TTL75:TTM75"/>
    <mergeCell ref="TTN75:TTO75"/>
    <mergeCell ref="TTP75:TTQ75"/>
    <mergeCell ref="TST75:TSU75"/>
    <mergeCell ref="TSV75:TSW75"/>
    <mergeCell ref="TSX75:TSY75"/>
    <mergeCell ref="TSZ75:TTA75"/>
    <mergeCell ref="TTB75:TTC75"/>
    <mergeCell ref="TTD75:TTE75"/>
    <mergeCell ref="TSH75:TSI75"/>
    <mergeCell ref="TSJ75:TSK75"/>
    <mergeCell ref="TSL75:TSM75"/>
    <mergeCell ref="TSN75:TSO75"/>
    <mergeCell ref="TSP75:TSQ75"/>
    <mergeCell ref="TSR75:TSS75"/>
    <mergeCell ref="TRV75:TRW75"/>
    <mergeCell ref="TRX75:TRY75"/>
    <mergeCell ref="TRZ75:TSA75"/>
    <mergeCell ref="TSB75:TSC75"/>
    <mergeCell ref="TSD75:TSE75"/>
    <mergeCell ref="TSF75:TSG75"/>
    <mergeCell ref="TRJ75:TRK75"/>
    <mergeCell ref="TRL75:TRM75"/>
    <mergeCell ref="TRN75:TRO75"/>
    <mergeCell ref="TRP75:TRQ75"/>
    <mergeCell ref="TRR75:TRS75"/>
    <mergeCell ref="TRT75:TRU75"/>
    <mergeCell ref="TWL75:TWM75"/>
    <mergeCell ref="TWN75:TWO75"/>
    <mergeCell ref="TWP75:TWQ75"/>
    <mergeCell ref="TWR75:TWS75"/>
    <mergeCell ref="TWT75:TWU75"/>
    <mergeCell ref="TWV75:TWW75"/>
    <mergeCell ref="TVZ75:TWA75"/>
    <mergeCell ref="TWB75:TWC75"/>
    <mergeCell ref="TWD75:TWE75"/>
    <mergeCell ref="TWF75:TWG75"/>
    <mergeCell ref="TWH75:TWI75"/>
    <mergeCell ref="TWJ75:TWK75"/>
    <mergeCell ref="TVN75:TVO75"/>
    <mergeCell ref="TVP75:TVQ75"/>
    <mergeCell ref="TVR75:TVS75"/>
    <mergeCell ref="TVT75:TVU75"/>
    <mergeCell ref="TVV75:TVW75"/>
    <mergeCell ref="TVX75:TVY75"/>
    <mergeCell ref="TVB75:TVC75"/>
    <mergeCell ref="TVD75:TVE75"/>
    <mergeCell ref="TVF75:TVG75"/>
    <mergeCell ref="TVH75:TVI75"/>
    <mergeCell ref="TVJ75:TVK75"/>
    <mergeCell ref="TVL75:TVM75"/>
    <mergeCell ref="TUP75:TUQ75"/>
    <mergeCell ref="TUR75:TUS75"/>
    <mergeCell ref="TUT75:TUU75"/>
    <mergeCell ref="TUV75:TUW75"/>
    <mergeCell ref="TUX75:TUY75"/>
    <mergeCell ref="TUZ75:TVA75"/>
    <mergeCell ref="TUD75:TUE75"/>
    <mergeCell ref="TUF75:TUG75"/>
    <mergeCell ref="TUH75:TUI75"/>
    <mergeCell ref="TUJ75:TUK75"/>
    <mergeCell ref="TUL75:TUM75"/>
    <mergeCell ref="TUN75:TUO75"/>
    <mergeCell ref="TZF75:TZG75"/>
    <mergeCell ref="TZH75:TZI75"/>
    <mergeCell ref="TZJ75:TZK75"/>
    <mergeCell ref="TZL75:TZM75"/>
    <mergeCell ref="TZN75:TZO75"/>
    <mergeCell ref="TZP75:TZQ75"/>
    <mergeCell ref="TYT75:TYU75"/>
    <mergeCell ref="TYV75:TYW75"/>
    <mergeCell ref="TYX75:TYY75"/>
    <mergeCell ref="TYZ75:TZA75"/>
    <mergeCell ref="TZB75:TZC75"/>
    <mergeCell ref="TZD75:TZE75"/>
    <mergeCell ref="TYH75:TYI75"/>
    <mergeCell ref="TYJ75:TYK75"/>
    <mergeCell ref="TYL75:TYM75"/>
    <mergeCell ref="TYN75:TYO75"/>
    <mergeCell ref="TYP75:TYQ75"/>
    <mergeCell ref="TYR75:TYS75"/>
    <mergeCell ref="TXV75:TXW75"/>
    <mergeCell ref="TXX75:TXY75"/>
    <mergeCell ref="TXZ75:TYA75"/>
    <mergeCell ref="TYB75:TYC75"/>
    <mergeCell ref="TYD75:TYE75"/>
    <mergeCell ref="TYF75:TYG75"/>
    <mergeCell ref="TXJ75:TXK75"/>
    <mergeCell ref="TXL75:TXM75"/>
    <mergeCell ref="TXN75:TXO75"/>
    <mergeCell ref="TXP75:TXQ75"/>
    <mergeCell ref="TXR75:TXS75"/>
    <mergeCell ref="TXT75:TXU75"/>
    <mergeCell ref="TWX75:TWY75"/>
    <mergeCell ref="TWZ75:TXA75"/>
    <mergeCell ref="TXB75:TXC75"/>
    <mergeCell ref="TXD75:TXE75"/>
    <mergeCell ref="TXF75:TXG75"/>
    <mergeCell ref="TXH75:TXI75"/>
    <mergeCell ref="UBZ75:UCA75"/>
    <mergeCell ref="UCB75:UCC75"/>
    <mergeCell ref="UCD75:UCE75"/>
    <mergeCell ref="UCF75:UCG75"/>
    <mergeCell ref="UCH75:UCI75"/>
    <mergeCell ref="UCJ75:UCK75"/>
    <mergeCell ref="UBN75:UBO75"/>
    <mergeCell ref="UBP75:UBQ75"/>
    <mergeCell ref="UBR75:UBS75"/>
    <mergeCell ref="UBT75:UBU75"/>
    <mergeCell ref="UBV75:UBW75"/>
    <mergeCell ref="UBX75:UBY75"/>
    <mergeCell ref="UBB75:UBC75"/>
    <mergeCell ref="UBD75:UBE75"/>
    <mergeCell ref="UBF75:UBG75"/>
    <mergeCell ref="UBH75:UBI75"/>
    <mergeCell ref="UBJ75:UBK75"/>
    <mergeCell ref="UBL75:UBM75"/>
    <mergeCell ref="UAP75:UAQ75"/>
    <mergeCell ref="UAR75:UAS75"/>
    <mergeCell ref="UAT75:UAU75"/>
    <mergeCell ref="UAV75:UAW75"/>
    <mergeCell ref="UAX75:UAY75"/>
    <mergeCell ref="UAZ75:UBA75"/>
    <mergeCell ref="UAD75:UAE75"/>
    <mergeCell ref="UAF75:UAG75"/>
    <mergeCell ref="UAH75:UAI75"/>
    <mergeCell ref="UAJ75:UAK75"/>
    <mergeCell ref="UAL75:UAM75"/>
    <mergeCell ref="UAN75:UAO75"/>
    <mergeCell ref="TZR75:TZS75"/>
    <mergeCell ref="TZT75:TZU75"/>
    <mergeCell ref="TZV75:TZW75"/>
    <mergeCell ref="TZX75:TZY75"/>
    <mergeCell ref="TZZ75:UAA75"/>
    <mergeCell ref="UAB75:UAC75"/>
    <mergeCell ref="UET75:UEU75"/>
    <mergeCell ref="UEV75:UEW75"/>
    <mergeCell ref="UEX75:UEY75"/>
    <mergeCell ref="UEZ75:UFA75"/>
    <mergeCell ref="UFB75:UFC75"/>
    <mergeCell ref="UFD75:UFE75"/>
    <mergeCell ref="UEH75:UEI75"/>
    <mergeCell ref="UEJ75:UEK75"/>
    <mergeCell ref="UEL75:UEM75"/>
    <mergeCell ref="UEN75:UEO75"/>
    <mergeCell ref="UEP75:UEQ75"/>
    <mergeCell ref="UER75:UES75"/>
    <mergeCell ref="UDV75:UDW75"/>
    <mergeCell ref="UDX75:UDY75"/>
    <mergeCell ref="UDZ75:UEA75"/>
    <mergeCell ref="UEB75:UEC75"/>
    <mergeCell ref="UED75:UEE75"/>
    <mergeCell ref="UEF75:UEG75"/>
    <mergeCell ref="UDJ75:UDK75"/>
    <mergeCell ref="UDL75:UDM75"/>
    <mergeCell ref="UDN75:UDO75"/>
    <mergeCell ref="UDP75:UDQ75"/>
    <mergeCell ref="UDR75:UDS75"/>
    <mergeCell ref="UDT75:UDU75"/>
    <mergeCell ref="UCX75:UCY75"/>
    <mergeCell ref="UCZ75:UDA75"/>
    <mergeCell ref="UDB75:UDC75"/>
    <mergeCell ref="UDD75:UDE75"/>
    <mergeCell ref="UDF75:UDG75"/>
    <mergeCell ref="UDH75:UDI75"/>
    <mergeCell ref="UCL75:UCM75"/>
    <mergeCell ref="UCN75:UCO75"/>
    <mergeCell ref="UCP75:UCQ75"/>
    <mergeCell ref="UCR75:UCS75"/>
    <mergeCell ref="UCT75:UCU75"/>
    <mergeCell ref="UCV75:UCW75"/>
    <mergeCell ref="UHN75:UHO75"/>
    <mergeCell ref="UHP75:UHQ75"/>
    <mergeCell ref="UHR75:UHS75"/>
    <mergeCell ref="UHT75:UHU75"/>
    <mergeCell ref="UHV75:UHW75"/>
    <mergeCell ref="UHX75:UHY75"/>
    <mergeCell ref="UHB75:UHC75"/>
    <mergeCell ref="UHD75:UHE75"/>
    <mergeCell ref="UHF75:UHG75"/>
    <mergeCell ref="UHH75:UHI75"/>
    <mergeCell ref="UHJ75:UHK75"/>
    <mergeCell ref="UHL75:UHM75"/>
    <mergeCell ref="UGP75:UGQ75"/>
    <mergeCell ref="UGR75:UGS75"/>
    <mergeCell ref="UGT75:UGU75"/>
    <mergeCell ref="UGV75:UGW75"/>
    <mergeCell ref="UGX75:UGY75"/>
    <mergeCell ref="UGZ75:UHA75"/>
    <mergeCell ref="UGD75:UGE75"/>
    <mergeCell ref="UGF75:UGG75"/>
    <mergeCell ref="UGH75:UGI75"/>
    <mergeCell ref="UGJ75:UGK75"/>
    <mergeCell ref="UGL75:UGM75"/>
    <mergeCell ref="UGN75:UGO75"/>
    <mergeCell ref="UFR75:UFS75"/>
    <mergeCell ref="UFT75:UFU75"/>
    <mergeCell ref="UFV75:UFW75"/>
    <mergeCell ref="UFX75:UFY75"/>
    <mergeCell ref="UFZ75:UGA75"/>
    <mergeCell ref="UGB75:UGC75"/>
    <mergeCell ref="UFF75:UFG75"/>
    <mergeCell ref="UFH75:UFI75"/>
    <mergeCell ref="UFJ75:UFK75"/>
    <mergeCell ref="UFL75:UFM75"/>
    <mergeCell ref="UFN75:UFO75"/>
    <mergeCell ref="UFP75:UFQ75"/>
    <mergeCell ref="UKH75:UKI75"/>
    <mergeCell ref="UKJ75:UKK75"/>
    <mergeCell ref="UKL75:UKM75"/>
    <mergeCell ref="UKN75:UKO75"/>
    <mergeCell ref="UKP75:UKQ75"/>
    <mergeCell ref="UKR75:UKS75"/>
    <mergeCell ref="UJV75:UJW75"/>
    <mergeCell ref="UJX75:UJY75"/>
    <mergeCell ref="UJZ75:UKA75"/>
    <mergeCell ref="UKB75:UKC75"/>
    <mergeCell ref="UKD75:UKE75"/>
    <mergeCell ref="UKF75:UKG75"/>
    <mergeCell ref="UJJ75:UJK75"/>
    <mergeCell ref="UJL75:UJM75"/>
    <mergeCell ref="UJN75:UJO75"/>
    <mergeCell ref="UJP75:UJQ75"/>
    <mergeCell ref="UJR75:UJS75"/>
    <mergeCell ref="UJT75:UJU75"/>
    <mergeCell ref="UIX75:UIY75"/>
    <mergeCell ref="UIZ75:UJA75"/>
    <mergeCell ref="UJB75:UJC75"/>
    <mergeCell ref="UJD75:UJE75"/>
    <mergeCell ref="UJF75:UJG75"/>
    <mergeCell ref="UJH75:UJI75"/>
    <mergeCell ref="UIL75:UIM75"/>
    <mergeCell ref="UIN75:UIO75"/>
    <mergeCell ref="UIP75:UIQ75"/>
    <mergeCell ref="UIR75:UIS75"/>
    <mergeCell ref="UIT75:UIU75"/>
    <mergeCell ref="UIV75:UIW75"/>
    <mergeCell ref="UHZ75:UIA75"/>
    <mergeCell ref="UIB75:UIC75"/>
    <mergeCell ref="UID75:UIE75"/>
    <mergeCell ref="UIF75:UIG75"/>
    <mergeCell ref="UIH75:UII75"/>
    <mergeCell ref="UIJ75:UIK75"/>
    <mergeCell ref="UNB75:UNC75"/>
    <mergeCell ref="UND75:UNE75"/>
    <mergeCell ref="UNF75:UNG75"/>
    <mergeCell ref="UNH75:UNI75"/>
    <mergeCell ref="UNJ75:UNK75"/>
    <mergeCell ref="UNL75:UNM75"/>
    <mergeCell ref="UMP75:UMQ75"/>
    <mergeCell ref="UMR75:UMS75"/>
    <mergeCell ref="UMT75:UMU75"/>
    <mergeCell ref="UMV75:UMW75"/>
    <mergeCell ref="UMX75:UMY75"/>
    <mergeCell ref="UMZ75:UNA75"/>
    <mergeCell ref="UMD75:UME75"/>
    <mergeCell ref="UMF75:UMG75"/>
    <mergeCell ref="UMH75:UMI75"/>
    <mergeCell ref="UMJ75:UMK75"/>
    <mergeCell ref="UML75:UMM75"/>
    <mergeCell ref="UMN75:UMO75"/>
    <mergeCell ref="ULR75:ULS75"/>
    <mergeCell ref="ULT75:ULU75"/>
    <mergeCell ref="ULV75:ULW75"/>
    <mergeCell ref="ULX75:ULY75"/>
    <mergeCell ref="ULZ75:UMA75"/>
    <mergeCell ref="UMB75:UMC75"/>
    <mergeCell ref="ULF75:ULG75"/>
    <mergeCell ref="ULH75:ULI75"/>
    <mergeCell ref="ULJ75:ULK75"/>
    <mergeCell ref="ULL75:ULM75"/>
    <mergeCell ref="ULN75:ULO75"/>
    <mergeCell ref="ULP75:ULQ75"/>
    <mergeCell ref="UKT75:UKU75"/>
    <mergeCell ref="UKV75:UKW75"/>
    <mergeCell ref="UKX75:UKY75"/>
    <mergeCell ref="UKZ75:ULA75"/>
    <mergeCell ref="ULB75:ULC75"/>
    <mergeCell ref="ULD75:ULE75"/>
    <mergeCell ref="UPV75:UPW75"/>
    <mergeCell ref="UPX75:UPY75"/>
    <mergeCell ref="UPZ75:UQA75"/>
    <mergeCell ref="UQB75:UQC75"/>
    <mergeCell ref="UQD75:UQE75"/>
    <mergeCell ref="UQF75:UQG75"/>
    <mergeCell ref="UPJ75:UPK75"/>
    <mergeCell ref="UPL75:UPM75"/>
    <mergeCell ref="UPN75:UPO75"/>
    <mergeCell ref="UPP75:UPQ75"/>
    <mergeCell ref="UPR75:UPS75"/>
    <mergeCell ref="UPT75:UPU75"/>
    <mergeCell ref="UOX75:UOY75"/>
    <mergeCell ref="UOZ75:UPA75"/>
    <mergeCell ref="UPB75:UPC75"/>
    <mergeCell ref="UPD75:UPE75"/>
    <mergeCell ref="UPF75:UPG75"/>
    <mergeCell ref="UPH75:UPI75"/>
    <mergeCell ref="UOL75:UOM75"/>
    <mergeCell ref="UON75:UOO75"/>
    <mergeCell ref="UOP75:UOQ75"/>
    <mergeCell ref="UOR75:UOS75"/>
    <mergeCell ref="UOT75:UOU75"/>
    <mergeCell ref="UOV75:UOW75"/>
    <mergeCell ref="UNZ75:UOA75"/>
    <mergeCell ref="UOB75:UOC75"/>
    <mergeCell ref="UOD75:UOE75"/>
    <mergeCell ref="UOF75:UOG75"/>
    <mergeCell ref="UOH75:UOI75"/>
    <mergeCell ref="UOJ75:UOK75"/>
    <mergeCell ref="UNN75:UNO75"/>
    <mergeCell ref="UNP75:UNQ75"/>
    <mergeCell ref="UNR75:UNS75"/>
    <mergeCell ref="UNT75:UNU75"/>
    <mergeCell ref="UNV75:UNW75"/>
    <mergeCell ref="UNX75:UNY75"/>
    <mergeCell ref="USP75:USQ75"/>
    <mergeCell ref="USR75:USS75"/>
    <mergeCell ref="UST75:USU75"/>
    <mergeCell ref="USV75:USW75"/>
    <mergeCell ref="USX75:USY75"/>
    <mergeCell ref="USZ75:UTA75"/>
    <mergeCell ref="USD75:USE75"/>
    <mergeCell ref="USF75:USG75"/>
    <mergeCell ref="USH75:USI75"/>
    <mergeCell ref="USJ75:USK75"/>
    <mergeCell ref="USL75:USM75"/>
    <mergeCell ref="USN75:USO75"/>
    <mergeCell ref="URR75:URS75"/>
    <mergeCell ref="URT75:URU75"/>
    <mergeCell ref="URV75:URW75"/>
    <mergeCell ref="URX75:URY75"/>
    <mergeCell ref="URZ75:USA75"/>
    <mergeCell ref="USB75:USC75"/>
    <mergeCell ref="URF75:URG75"/>
    <mergeCell ref="URH75:URI75"/>
    <mergeCell ref="URJ75:URK75"/>
    <mergeCell ref="URL75:URM75"/>
    <mergeCell ref="URN75:URO75"/>
    <mergeCell ref="URP75:URQ75"/>
    <mergeCell ref="UQT75:UQU75"/>
    <mergeCell ref="UQV75:UQW75"/>
    <mergeCell ref="UQX75:UQY75"/>
    <mergeCell ref="UQZ75:URA75"/>
    <mergeCell ref="URB75:URC75"/>
    <mergeCell ref="URD75:URE75"/>
    <mergeCell ref="UQH75:UQI75"/>
    <mergeCell ref="UQJ75:UQK75"/>
    <mergeCell ref="UQL75:UQM75"/>
    <mergeCell ref="UQN75:UQO75"/>
    <mergeCell ref="UQP75:UQQ75"/>
    <mergeCell ref="UQR75:UQS75"/>
    <mergeCell ref="UVJ75:UVK75"/>
    <mergeCell ref="UVL75:UVM75"/>
    <mergeCell ref="UVN75:UVO75"/>
    <mergeCell ref="UVP75:UVQ75"/>
    <mergeCell ref="UVR75:UVS75"/>
    <mergeCell ref="UVT75:UVU75"/>
    <mergeCell ref="UUX75:UUY75"/>
    <mergeCell ref="UUZ75:UVA75"/>
    <mergeCell ref="UVB75:UVC75"/>
    <mergeCell ref="UVD75:UVE75"/>
    <mergeCell ref="UVF75:UVG75"/>
    <mergeCell ref="UVH75:UVI75"/>
    <mergeCell ref="UUL75:UUM75"/>
    <mergeCell ref="UUN75:UUO75"/>
    <mergeCell ref="UUP75:UUQ75"/>
    <mergeCell ref="UUR75:UUS75"/>
    <mergeCell ref="UUT75:UUU75"/>
    <mergeCell ref="UUV75:UUW75"/>
    <mergeCell ref="UTZ75:UUA75"/>
    <mergeCell ref="UUB75:UUC75"/>
    <mergeCell ref="UUD75:UUE75"/>
    <mergeCell ref="UUF75:UUG75"/>
    <mergeCell ref="UUH75:UUI75"/>
    <mergeCell ref="UUJ75:UUK75"/>
    <mergeCell ref="UTN75:UTO75"/>
    <mergeCell ref="UTP75:UTQ75"/>
    <mergeCell ref="UTR75:UTS75"/>
    <mergeCell ref="UTT75:UTU75"/>
    <mergeCell ref="UTV75:UTW75"/>
    <mergeCell ref="UTX75:UTY75"/>
    <mergeCell ref="UTB75:UTC75"/>
    <mergeCell ref="UTD75:UTE75"/>
    <mergeCell ref="UTF75:UTG75"/>
    <mergeCell ref="UTH75:UTI75"/>
    <mergeCell ref="UTJ75:UTK75"/>
    <mergeCell ref="UTL75:UTM75"/>
    <mergeCell ref="UYD75:UYE75"/>
    <mergeCell ref="UYF75:UYG75"/>
    <mergeCell ref="UYH75:UYI75"/>
    <mergeCell ref="UYJ75:UYK75"/>
    <mergeCell ref="UYL75:UYM75"/>
    <mergeCell ref="UYN75:UYO75"/>
    <mergeCell ref="UXR75:UXS75"/>
    <mergeCell ref="UXT75:UXU75"/>
    <mergeCell ref="UXV75:UXW75"/>
    <mergeCell ref="UXX75:UXY75"/>
    <mergeCell ref="UXZ75:UYA75"/>
    <mergeCell ref="UYB75:UYC75"/>
    <mergeCell ref="UXF75:UXG75"/>
    <mergeCell ref="UXH75:UXI75"/>
    <mergeCell ref="UXJ75:UXK75"/>
    <mergeCell ref="UXL75:UXM75"/>
    <mergeCell ref="UXN75:UXO75"/>
    <mergeCell ref="UXP75:UXQ75"/>
    <mergeCell ref="UWT75:UWU75"/>
    <mergeCell ref="UWV75:UWW75"/>
    <mergeCell ref="UWX75:UWY75"/>
    <mergeCell ref="UWZ75:UXA75"/>
    <mergeCell ref="UXB75:UXC75"/>
    <mergeCell ref="UXD75:UXE75"/>
    <mergeCell ref="UWH75:UWI75"/>
    <mergeCell ref="UWJ75:UWK75"/>
    <mergeCell ref="UWL75:UWM75"/>
    <mergeCell ref="UWN75:UWO75"/>
    <mergeCell ref="UWP75:UWQ75"/>
    <mergeCell ref="UWR75:UWS75"/>
    <mergeCell ref="UVV75:UVW75"/>
    <mergeCell ref="UVX75:UVY75"/>
    <mergeCell ref="UVZ75:UWA75"/>
    <mergeCell ref="UWB75:UWC75"/>
    <mergeCell ref="UWD75:UWE75"/>
    <mergeCell ref="UWF75:UWG75"/>
    <mergeCell ref="VAX75:VAY75"/>
    <mergeCell ref="VAZ75:VBA75"/>
    <mergeCell ref="VBB75:VBC75"/>
    <mergeCell ref="VBD75:VBE75"/>
    <mergeCell ref="VBF75:VBG75"/>
    <mergeCell ref="VBH75:VBI75"/>
    <mergeCell ref="VAL75:VAM75"/>
    <mergeCell ref="VAN75:VAO75"/>
    <mergeCell ref="VAP75:VAQ75"/>
    <mergeCell ref="VAR75:VAS75"/>
    <mergeCell ref="VAT75:VAU75"/>
    <mergeCell ref="VAV75:VAW75"/>
    <mergeCell ref="UZZ75:VAA75"/>
    <mergeCell ref="VAB75:VAC75"/>
    <mergeCell ref="VAD75:VAE75"/>
    <mergeCell ref="VAF75:VAG75"/>
    <mergeCell ref="VAH75:VAI75"/>
    <mergeCell ref="VAJ75:VAK75"/>
    <mergeCell ref="UZN75:UZO75"/>
    <mergeCell ref="UZP75:UZQ75"/>
    <mergeCell ref="UZR75:UZS75"/>
    <mergeCell ref="UZT75:UZU75"/>
    <mergeCell ref="UZV75:UZW75"/>
    <mergeCell ref="UZX75:UZY75"/>
    <mergeCell ref="UZB75:UZC75"/>
    <mergeCell ref="UZD75:UZE75"/>
    <mergeCell ref="UZF75:UZG75"/>
    <mergeCell ref="UZH75:UZI75"/>
    <mergeCell ref="UZJ75:UZK75"/>
    <mergeCell ref="UZL75:UZM75"/>
    <mergeCell ref="UYP75:UYQ75"/>
    <mergeCell ref="UYR75:UYS75"/>
    <mergeCell ref="UYT75:UYU75"/>
    <mergeCell ref="UYV75:UYW75"/>
    <mergeCell ref="UYX75:UYY75"/>
    <mergeCell ref="UYZ75:UZA75"/>
    <mergeCell ref="VDR75:VDS75"/>
    <mergeCell ref="VDT75:VDU75"/>
    <mergeCell ref="VDV75:VDW75"/>
    <mergeCell ref="VDX75:VDY75"/>
    <mergeCell ref="VDZ75:VEA75"/>
    <mergeCell ref="VEB75:VEC75"/>
    <mergeCell ref="VDF75:VDG75"/>
    <mergeCell ref="VDH75:VDI75"/>
    <mergeCell ref="VDJ75:VDK75"/>
    <mergeCell ref="VDL75:VDM75"/>
    <mergeCell ref="VDN75:VDO75"/>
    <mergeCell ref="VDP75:VDQ75"/>
    <mergeCell ref="VCT75:VCU75"/>
    <mergeCell ref="VCV75:VCW75"/>
    <mergeCell ref="VCX75:VCY75"/>
    <mergeCell ref="VCZ75:VDA75"/>
    <mergeCell ref="VDB75:VDC75"/>
    <mergeCell ref="VDD75:VDE75"/>
    <mergeCell ref="VCH75:VCI75"/>
    <mergeCell ref="VCJ75:VCK75"/>
    <mergeCell ref="VCL75:VCM75"/>
    <mergeCell ref="VCN75:VCO75"/>
    <mergeCell ref="VCP75:VCQ75"/>
    <mergeCell ref="VCR75:VCS75"/>
    <mergeCell ref="VBV75:VBW75"/>
    <mergeCell ref="VBX75:VBY75"/>
    <mergeCell ref="VBZ75:VCA75"/>
    <mergeCell ref="VCB75:VCC75"/>
    <mergeCell ref="VCD75:VCE75"/>
    <mergeCell ref="VCF75:VCG75"/>
    <mergeCell ref="VBJ75:VBK75"/>
    <mergeCell ref="VBL75:VBM75"/>
    <mergeCell ref="VBN75:VBO75"/>
    <mergeCell ref="VBP75:VBQ75"/>
    <mergeCell ref="VBR75:VBS75"/>
    <mergeCell ref="VBT75:VBU75"/>
    <mergeCell ref="VGL75:VGM75"/>
    <mergeCell ref="VGN75:VGO75"/>
    <mergeCell ref="VGP75:VGQ75"/>
    <mergeCell ref="VGR75:VGS75"/>
    <mergeCell ref="VGT75:VGU75"/>
    <mergeCell ref="VGV75:VGW75"/>
    <mergeCell ref="VFZ75:VGA75"/>
    <mergeCell ref="VGB75:VGC75"/>
    <mergeCell ref="VGD75:VGE75"/>
    <mergeCell ref="VGF75:VGG75"/>
    <mergeCell ref="VGH75:VGI75"/>
    <mergeCell ref="VGJ75:VGK75"/>
    <mergeCell ref="VFN75:VFO75"/>
    <mergeCell ref="VFP75:VFQ75"/>
    <mergeCell ref="VFR75:VFS75"/>
    <mergeCell ref="VFT75:VFU75"/>
    <mergeCell ref="VFV75:VFW75"/>
    <mergeCell ref="VFX75:VFY75"/>
    <mergeCell ref="VFB75:VFC75"/>
    <mergeCell ref="VFD75:VFE75"/>
    <mergeCell ref="VFF75:VFG75"/>
    <mergeCell ref="VFH75:VFI75"/>
    <mergeCell ref="VFJ75:VFK75"/>
    <mergeCell ref="VFL75:VFM75"/>
    <mergeCell ref="VEP75:VEQ75"/>
    <mergeCell ref="VER75:VES75"/>
    <mergeCell ref="VET75:VEU75"/>
    <mergeCell ref="VEV75:VEW75"/>
    <mergeCell ref="VEX75:VEY75"/>
    <mergeCell ref="VEZ75:VFA75"/>
    <mergeCell ref="VED75:VEE75"/>
    <mergeCell ref="VEF75:VEG75"/>
    <mergeCell ref="VEH75:VEI75"/>
    <mergeCell ref="VEJ75:VEK75"/>
    <mergeCell ref="VEL75:VEM75"/>
    <mergeCell ref="VEN75:VEO75"/>
    <mergeCell ref="VJF75:VJG75"/>
    <mergeCell ref="VJH75:VJI75"/>
    <mergeCell ref="VJJ75:VJK75"/>
    <mergeCell ref="VJL75:VJM75"/>
    <mergeCell ref="VJN75:VJO75"/>
    <mergeCell ref="VJP75:VJQ75"/>
    <mergeCell ref="VIT75:VIU75"/>
    <mergeCell ref="VIV75:VIW75"/>
    <mergeCell ref="VIX75:VIY75"/>
    <mergeCell ref="VIZ75:VJA75"/>
    <mergeCell ref="VJB75:VJC75"/>
    <mergeCell ref="VJD75:VJE75"/>
    <mergeCell ref="VIH75:VII75"/>
    <mergeCell ref="VIJ75:VIK75"/>
    <mergeCell ref="VIL75:VIM75"/>
    <mergeCell ref="VIN75:VIO75"/>
    <mergeCell ref="VIP75:VIQ75"/>
    <mergeCell ref="VIR75:VIS75"/>
    <mergeCell ref="VHV75:VHW75"/>
    <mergeCell ref="VHX75:VHY75"/>
    <mergeCell ref="VHZ75:VIA75"/>
    <mergeCell ref="VIB75:VIC75"/>
    <mergeCell ref="VID75:VIE75"/>
    <mergeCell ref="VIF75:VIG75"/>
    <mergeCell ref="VHJ75:VHK75"/>
    <mergeCell ref="VHL75:VHM75"/>
    <mergeCell ref="VHN75:VHO75"/>
    <mergeCell ref="VHP75:VHQ75"/>
    <mergeCell ref="VHR75:VHS75"/>
    <mergeCell ref="VHT75:VHU75"/>
    <mergeCell ref="VGX75:VGY75"/>
    <mergeCell ref="VGZ75:VHA75"/>
    <mergeCell ref="VHB75:VHC75"/>
    <mergeCell ref="VHD75:VHE75"/>
    <mergeCell ref="VHF75:VHG75"/>
    <mergeCell ref="VHH75:VHI75"/>
    <mergeCell ref="VLZ75:VMA75"/>
    <mergeCell ref="VMB75:VMC75"/>
    <mergeCell ref="VMD75:VME75"/>
    <mergeCell ref="VMF75:VMG75"/>
    <mergeCell ref="VMH75:VMI75"/>
    <mergeCell ref="VMJ75:VMK75"/>
    <mergeCell ref="VLN75:VLO75"/>
    <mergeCell ref="VLP75:VLQ75"/>
    <mergeCell ref="VLR75:VLS75"/>
    <mergeCell ref="VLT75:VLU75"/>
    <mergeCell ref="VLV75:VLW75"/>
    <mergeCell ref="VLX75:VLY75"/>
    <mergeCell ref="VLB75:VLC75"/>
    <mergeCell ref="VLD75:VLE75"/>
    <mergeCell ref="VLF75:VLG75"/>
    <mergeCell ref="VLH75:VLI75"/>
    <mergeCell ref="VLJ75:VLK75"/>
    <mergeCell ref="VLL75:VLM75"/>
    <mergeCell ref="VKP75:VKQ75"/>
    <mergeCell ref="VKR75:VKS75"/>
    <mergeCell ref="VKT75:VKU75"/>
    <mergeCell ref="VKV75:VKW75"/>
    <mergeCell ref="VKX75:VKY75"/>
    <mergeCell ref="VKZ75:VLA75"/>
    <mergeCell ref="VKD75:VKE75"/>
    <mergeCell ref="VKF75:VKG75"/>
    <mergeCell ref="VKH75:VKI75"/>
    <mergeCell ref="VKJ75:VKK75"/>
    <mergeCell ref="VKL75:VKM75"/>
    <mergeCell ref="VKN75:VKO75"/>
    <mergeCell ref="VJR75:VJS75"/>
    <mergeCell ref="VJT75:VJU75"/>
    <mergeCell ref="VJV75:VJW75"/>
    <mergeCell ref="VJX75:VJY75"/>
    <mergeCell ref="VJZ75:VKA75"/>
    <mergeCell ref="VKB75:VKC75"/>
    <mergeCell ref="VOT75:VOU75"/>
    <mergeCell ref="VOV75:VOW75"/>
    <mergeCell ref="VOX75:VOY75"/>
    <mergeCell ref="VOZ75:VPA75"/>
    <mergeCell ref="VPB75:VPC75"/>
    <mergeCell ref="VPD75:VPE75"/>
    <mergeCell ref="VOH75:VOI75"/>
    <mergeCell ref="VOJ75:VOK75"/>
    <mergeCell ref="VOL75:VOM75"/>
    <mergeCell ref="VON75:VOO75"/>
    <mergeCell ref="VOP75:VOQ75"/>
    <mergeCell ref="VOR75:VOS75"/>
    <mergeCell ref="VNV75:VNW75"/>
    <mergeCell ref="VNX75:VNY75"/>
    <mergeCell ref="VNZ75:VOA75"/>
    <mergeCell ref="VOB75:VOC75"/>
    <mergeCell ref="VOD75:VOE75"/>
    <mergeCell ref="VOF75:VOG75"/>
    <mergeCell ref="VNJ75:VNK75"/>
    <mergeCell ref="VNL75:VNM75"/>
    <mergeCell ref="VNN75:VNO75"/>
    <mergeCell ref="VNP75:VNQ75"/>
    <mergeCell ref="VNR75:VNS75"/>
    <mergeCell ref="VNT75:VNU75"/>
    <mergeCell ref="VMX75:VMY75"/>
    <mergeCell ref="VMZ75:VNA75"/>
    <mergeCell ref="VNB75:VNC75"/>
    <mergeCell ref="VND75:VNE75"/>
    <mergeCell ref="VNF75:VNG75"/>
    <mergeCell ref="VNH75:VNI75"/>
    <mergeCell ref="VML75:VMM75"/>
    <mergeCell ref="VMN75:VMO75"/>
    <mergeCell ref="VMP75:VMQ75"/>
    <mergeCell ref="VMR75:VMS75"/>
    <mergeCell ref="VMT75:VMU75"/>
    <mergeCell ref="VMV75:VMW75"/>
    <mergeCell ref="VRN75:VRO75"/>
    <mergeCell ref="VRP75:VRQ75"/>
    <mergeCell ref="VRR75:VRS75"/>
    <mergeCell ref="VRT75:VRU75"/>
    <mergeCell ref="VRV75:VRW75"/>
    <mergeCell ref="VRX75:VRY75"/>
    <mergeCell ref="VRB75:VRC75"/>
    <mergeCell ref="VRD75:VRE75"/>
    <mergeCell ref="VRF75:VRG75"/>
    <mergeCell ref="VRH75:VRI75"/>
    <mergeCell ref="VRJ75:VRK75"/>
    <mergeCell ref="VRL75:VRM75"/>
    <mergeCell ref="VQP75:VQQ75"/>
    <mergeCell ref="VQR75:VQS75"/>
    <mergeCell ref="VQT75:VQU75"/>
    <mergeCell ref="VQV75:VQW75"/>
    <mergeCell ref="VQX75:VQY75"/>
    <mergeCell ref="VQZ75:VRA75"/>
    <mergeCell ref="VQD75:VQE75"/>
    <mergeCell ref="VQF75:VQG75"/>
    <mergeCell ref="VQH75:VQI75"/>
    <mergeCell ref="VQJ75:VQK75"/>
    <mergeCell ref="VQL75:VQM75"/>
    <mergeCell ref="VQN75:VQO75"/>
    <mergeCell ref="VPR75:VPS75"/>
    <mergeCell ref="VPT75:VPU75"/>
    <mergeCell ref="VPV75:VPW75"/>
    <mergeCell ref="VPX75:VPY75"/>
    <mergeCell ref="VPZ75:VQA75"/>
    <mergeCell ref="VQB75:VQC75"/>
    <mergeCell ref="VPF75:VPG75"/>
    <mergeCell ref="VPH75:VPI75"/>
    <mergeCell ref="VPJ75:VPK75"/>
    <mergeCell ref="VPL75:VPM75"/>
    <mergeCell ref="VPN75:VPO75"/>
    <mergeCell ref="VPP75:VPQ75"/>
    <mergeCell ref="VUH75:VUI75"/>
    <mergeCell ref="VUJ75:VUK75"/>
    <mergeCell ref="VUL75:VUM75"/>
    <mergeCell ref="VUN75:VUO75"/>
    <mergeCell ref="VUP75:VUQ75"/>
    <mergeCell ref="VUR75:VUS75"/>
    <mergeCell ref="VTV75:VTW75"/>
    <mergeCell ref="VTX75:VTY75"/>
    <mergeCell ref="VTZ75:VUA75"/>
    <mergeCell ref="VUB75:VUC75"/>
    <mergeCell ref="VUD75:VUE75"/>
    <mergeCell ref="VUF75:VUG75"/>
    <mergeCell ref="VTJ75:VTK75"/>
    <mergeCell ref="VTL75:VTM75"/>
    <mergeCell ref="VTN75:VTO75"/>
    <mergeCell ref="VTP75:VTQ75"/>
    <mergeCell ref="VTR75:VTS75"/>
    <mergeCell ref="VTT75:VTU75"/>
    <mergeCell ref="VSX75:VSY75"/>
    <mergeCell ref="VSZ75:VTA75"/>
    <mergeCell ref="VTB75:VTC75"/>
    <mergeCell ref="VTD75:VTE75"/>
    <mergeCell ref="VTF75:VTG75"/>
    <mergeCell ref="VTH75:VTI75"/>
    <mergeCell ref="VSL75:VSM75"/>
    <mergeCell ref="VSN75:VSO75"/>
    <mergeCell ref="VSP75:VSQ75"/>
    <mergeCell ref="VSR75:VSS75"/>
    <mergeCell ref="VST75:VSU75"/>
    <mergeCell ref="VSV75:VSW75"/>
    <mergeCell ref="VRZ75:VSA75"/>
    <mergeCell ref="VSB75:VSC75"/>
    <mergeCell ref="VSD75:VSE75"/>
    <mergeCell ref="VSF75:VSG75"/>
    <mergeCell ref="VSH75:VSI75"/>
    <mergeCell ref="VSJ75:VSK75"/>
    <mergeCell ref="VXB75:VXC75"/>
    <mergeCell ref="VXD75:VXE75"/>
    <mergeCell ref="VXF75:VXG75"/>
    <mergeCell ref="VXH75:VXI75"/>
    <mergeCell ref="VXJ75:VXK75"/>
    <mergeCell ref="VXL75:VXM75"/>
    <mergeCell ref="VWP75:VWQ75"/>
    <mergeCell ref="VWR75:VWS75"/>
    <mergeCell ref="VWT75:VWU75"/>
    <mergeCell ref="VWV75:VWW75"/>
    <mergeCell ref="VWX75:VWY75"/>
    <mergeCell ref="VWZ75:VXA75"/>
    <mergeCell ref="VWD75:VWE75"/>
    <mergeCell ref="VWF75:VWG75"/>
    <mergeCell ref="VWH75:VWI75"/>
    <mergeCell ref="VWJ75:VWK75"/>
    <mergeCell ref="VWL75:VWM75"/>
    <mergeCell ref="VWN75:VWO75"/>
    <mergeCell ref="VVR75:VVS75"/>
    <mergeCell ref="VVT75:VVU75"/>
    <mergeCell ref="VVV75:VVW75"/>
    <mergeCell ref="VVX75:VVY75"/>
    <mergeCell ref="VVZ75:VWA75"/>
    <mergeCell ref="VWB75:VWC75"/>
    <mergeCell ref="VVF75:VVG75"/>
    <mergeCell ref="VVH75:VVI75"/>
    <mergeCell ref="VVJ75:VVK75"/>
    <mergeCell ref="VVL75:VVM75"/>
    <mergeCell ref="VVN75:VVO75"/>
    <mergeCell ref="VVP75:VVQ75"/>
    <mergeCell ref="VUT75:VUU75"/>
    <mergeCell ref="VUV75:VUW75"/>
    <mergeCell ref="VUX75:VUY75"/>
    <mergeCell ref="VUZ75:VVA75"/>
    <mergeCell ref="VVB75:VVC75"/>
    <mergeCell ref="VVD75:VVE75"/>
    <mergeCell ref="VZV75:VZW75"/>
    <mergeCell ref="VZX75:VZY75"/>
    <mergeCell ref="VZZ75:WAA75"/>
    <mergeCell ref="WAB75:WAC75"/>
    <mergeCell ref="WAD75:WAE75"/>
    <mergeCell ref="WAF75:WAG75"/>
    <mergeCell ref="VZJ75:VZK75"/>
    <mergeCell ref="VZL75:VZM75"/>
    <mergeCell ref="VZN75:VZO75"/>
    <mergeCell ref="VZP75:VZQ75"/>
    <mergeCell ref="VZR75:VZS75"/>
    <mergeCell ref="VZT75:VZU75"/>
    <mergeCell ref="VYX75:VYY75"/>
    <mergeCell ref="VYZ75:VZA75"/>
    <mergeCell ref="VZB75:VZC75"/>
    <mergeCell ref="VZD75:VZE75"/>
    <mergeCell ref="VZF75:VZG75"/>
    <mergeCell ref="VZH75:VZI75"/>
    <mergeCell ref="VYL75:VYM75"/>
    <mergeCell ref="VYN75:VYO75"/>
    <mergeCell ref="VYP75:VYQ75"/>
    <mergeCell ref="VYR75:VYS75"/>
    <mergeCell ref="VYT75:VYU75"/>
    <mergeCell ref="VYV75:VYW75"/>
    <mergeCell ref="VXZ75:VYA75"/>
    <mergeCell ref="VYB75:VYC75"/>
    <mergeCell ref="VYD75:VYE75"/>
    <mergeCell ref="VYF75:VYG75"/>
    <mergeCell ref="VYH75:VYI75"/>
    <mergeCell ref="VYJ75:VYK75"/>
    <mergeCell ref="VXN75:VXO75"/>
    <mergeCell ref="VXP75:VXQ75"/>
    <mergeCell ref="VXR75:VXS75"/>
    <mergeCell ref="VXT75:VXU75"/>
    <mergeCell ref="VXV75:VXW75"/>
    <mergeCell ref="VXX75:VXY75"/>
    <mergeCell ref="WCP75:WCQ75"/>
    <mergeCell ref="WCR75:WCS75"/>
    <mergeCell ref="WCT75:WCU75"/>
    <mergeCell ref="WCV75:WCW75"/>
    <mergeCell ref="WCX75:WCY75"/>
    <mergeCell ref="WCZ75:WDA75"/>
    <mergeCell ref="WCD75:WCE75"/>
    <mergeCell ref="WCF75:WCG75"/>
    <mergeCell ref="WCH75:WCI75"/>
    <mergeCell ref="WCJ75:WCK75"/>
    <mergeCell ref="WCL75:WCM75"/>
    <mergeCell ref="WCN75:WCO75"/>
    <mergeCell ref="WBR75:WBS75"/>
    <mergeCell ref="WBT75:WBU75"/>
    <mergeCell ref="WBV75:WBW75"/>
    <mergeCell ref="WBX75:WBY75"/>
    <mergeCell ref="WBZ75:WCA75"/>
    <mergeCell ref="WCB75:WCC75"/>
    <mergeCell ref="WBF75:WBG75"/>
    <mergeCell ref="WBH75:WBI75"/>
    <mergeCell ref="WBJ75:WBK75"/>
    <mergeCell ref="WBL75:WBM75"/>
    <mergeCell ref="WBN75:WBO75"/>
    <mergeCell ref="WBP75:WBQ75"/>
    <mergeCell ref="WAT75:WAU75"/>
    <mergeCell ref="WAV75:WAW75"/>
    <mergeCell ref="WAX75:WAY75"/>
    <mergeCell ref="WAZ75:WBA75"/>
    <mergeCell ref="WBB75:WBC75"/>
    <mergeCell ref="WBD75:WBE75"/>
    <mergeCell ref="WAH75:WAI75"/>
    <mergeCell ref="WAJ75:WAK75"/>
    <mergeCell ref="WAL75:WAM75"/>
    <mergeCell ref="WAN75:WAO75"/>
    <mergeCell ref="WAP75:WAQ75"/>
    <mergeCell ref="WAR75:WAS75"/>
    <mergeCell ref="WFJ75:WFK75"/>
    <mergeCell ref="WFL75:WFM75"/>
    <mergeCell ref="WFN75:WFO75"/>
    <mergeCell ref="WFP75:WFQ75"/>
    <mergeCell ref="WFR75:WFS75"/>
    <mergeCell ref="WFT75:WFU75"/>
    <mergeCell ref="WEX75:WEY75"/>
    <mergeCell ref="WEZ75:WFA75"/>
    <mergeCell ref="WFB75:WFC75"/>
    <mergeCell ref="WFD75:WFE75"/>
    <mergeCell ref="WFF75:WFG75"/>
    <mergeCell ref="WFH75:WFI75"/>
    <mergeCell ref="WEL75:WEM75"/>
    <mergeCell ref="WEN75:WEO75"/>
    <mergeCell ref="WEP75:WEQ75"/>
    <mergeCell ref="WER75:WES75"/>
    <mergeCell ref="WET75:WEU75"/>
    <mergeCell ref="WEV75:WEW75"/>
    <mergeCell ref="WDZ75:WEA75"/>
    <mergeCell ref="WEB75:WEC75"/>
    <mergeCell ref="WED75:WEE75"/>
    <mergeCell ref="WEF75:WEG75"/>
    <mergeCell ref="WEH75:WEI75"/>
    <mergeCell ref="WEJ75:WEK75"/>
    <mergeCell ref="WDN75:WDO75"/>
    <mergeCell ref="WDP75:WDQ75"/>
    <mergeCell ref="WDR75:WDS75"/>
    <mergeCell ref="WDT75:WDU75"/>
    <mergeCell ref="WDV75:WDW75"/>
    <mergeCell ref="WDX75:WDY75"/>
    <mergeCell ref="WDB75:WDC75"/>
    <mergeCell ref="WDD75:WDE75"/>
    <mergeCell ref="WDF75:WDG75"/>
    <mergeCell ref="WDH75:WDI75"/>
    <mergeCell ref="WDJ75:WDK75"/>
    <mergeCell ref="WDL75:WDM75"/>
    <mergeCell ref="WID75:WIE75"/>
    <mergeCell ref="WIF75:WIG75"/>
    <mergeCell ref="WIH75:WII75"/>
    <mergeCell ref="WIJ75:WIK75"/>
    <mergeCell ref="WIL75:WIM75"/>
    <mergeCell ref="WIN75:WIO75"/>
    <mergeCell ref="WHR75:WHS75"/>
    <mergeCell ref="WHT75:WHU75"/>
    <mergeCell ref="WHV75:WHW75"/>
    <mergeCell ref="WHX75:WHY75"/>
    <mergeCell ref="WHZ75:WIA75"/>
    <mergeCell ref="WIB75:WIC75"/>
    <mergeCell ref="WHF75:WHG75"/>
    <mergeCell ref="WHH75:WHI75"/>
    <mergeCell ref="WHJ75:WHK75"/>
    <mergeCell ref="WHL75:WHM75"/>
    <mergeCell ref="WHN75:WHO75"/>
    <mergeCell ref="WHP75:WHQ75"/>
    <mergeCell ref="WGT75:WGU75"/>
    <mergeCell ref="WGV75:WGW75"/>
    <mergeCell ref="WGX75:WGY75"/>
    <mergeCell ref="WGZ75:WHA75"/>
    <mergeCell ref="WHB75:WHC75"/>
    <mergeCell ref="WHD75:WHE75"/>
    <mergeCell ref="WGH75:WGI75"/>
    <mergeCell ref="WGJ75:WGK75"/>
    <mergeCell ref="WGL75:WGM75"/>
    <mergeCell ref="WGN75:WGO75"/>
    <mergeCell ref="WGP75:WGQ75"/>
    <mergeCell ref="WGR75:WGS75"/>
    <mergeCell ref="WFV75:WFW75"/>
    <mergeCell ref="WFX75:WFY75"/>
    <mergeCell ref="WFZ75:WGA75"/>
    <mergeCell ref="WGB75:WGC75"/>
    <mergeCell ref="WGD75:WGE75"/>
    <mergeCell ref="WGF75:WGG75"/>
    <mergeCell ref="WKX75:WKY75"/>
    <mergeCell ref="WKZ75:WLA75"/>
    <mergeCell ref="WLB75:WLC75"/>
    <mergeCell ref="WLD75:WLE75"/>
    <mergeCell ref="WLF75:WLG75"/>
    <mergeCell ref="WLH75:WLI75"/>
    <mergeCell ref="WKL75:WKM75"/>
    <mergeCell ref="WKN75:WKO75"/>
    <mergeCell ref="WKP75:WKQ75"/>
    <mergeCell ref="WKR75:WKS75"/>
    <mergeCell ref="WKT75:WKU75"/>
    <mergeCell ref="WKV75:WKW75"/>
    <mergeCell ref="WJZ75:WKA75"/>
    <mergeCell ref="WKB75:WKC75"/>
    <mergeCell ref="WKD75:WKE75"/>
    <mergeCell ref="WKF75:WKG75"/>
    <mergeCell ref="WKH75:WKI75"/>
    <mergeCell ref="WKJ75:WKK75"/>
    <mergeCell ref="WJN75:WJO75"/>
    <mergeCell ref="WJP75:WJQ75"/>
    <mergeCell ref="WJR75:WJS75"/>
    <mergeCell ref="WJT75:WJU75"/>
    <mergeCell ref="WJV75:WJW75"/>
    <mergeCell ref="WJX75:WJY75"/>
    <mergeCell ref="WJB75:WJC75"/>
    <mergeCell ref="WJD75:WJE75"/>
    <mergeCell ref="WJF75:WJG75"/>
    <mergeCell ref="WJH75:WJI75"/>
    <mergeCell ref="WJJ75:WJK75"/>
    <mergeCell ref="WJL75:WJM75"/>
    <mergeCell ref="WIP75:WIQ75"/>
    <mergeCell ref="WIR75:WIS75"/>
    <mergeCell ref="WIT75:WIU75"/>
    <mergeCell ref="WIV75:WIW75"/>
    <mergeCell ref="WIX75:WIY75"/>
    <mergeCell ref="WIZ75:WJA75"/>
    <mergeCell ref="WNR75:WNS75"/>
    <mergeCell ref="WNT75:WNU75"/>
    <mergeCell ref="WNV75:WNW75"/>
    <mergeCell ref="WNX75:WNY75"/>
    <mergeCell ref="WNZ75:WOA75"/>
    <mergeCell ref="WOB75:WOC75"/>
    <mergeCell ref="WNF75:WNG75"/>
    <mergeCell ref="WNH75:WNI75"/>
    <mergeCell ref="WNJ75:WNK75"/>
    <mergeCell ref="WNL75:WNM75"/>
    <mergeCell ref="WNN75:WNO75"/>
    <mergeCell ref="WNP75:WNQ75"/>
    <mergeCell ref="WMT75:WMU75"/>
    <mergeCell ref="WMV75:WMW75"/>
    <mergeCell ref="WMX75:WMY75"/>
    <mergeCell ref="WMZ75:WNA75"/>
    <mergeCell ref="WNB75:WNC75"/>
    <mergeCell ref="WND75:WNE75"/>
    <mergeCell ref="WMH75:WMI75"/>
    <mergeCell ref="WMJ75:WMK75"/>
    <mergeCell ref="WML75:WMM75"/>
    <mergeCell ref="WMN75:WMO75"/>
    <mergeCell ref="WMP75:WMQ75"/>
    <mergeCell ref="WMR75:WMS75"/>
    <mergeCell ref="WLV75:WLW75"/>
    <mergeCell ref="WLX75:WLY75"/>
    <mergeCell ref="WLZ75:WMA75"/>
    <mergeCell ref="WMB75:WMC75"/>
    <mergeCell ref="WMD75:WME75"/>
    <mergeCell ref="WMF75:WMG75"/>
    <mergeCell ref="WLJ75:WLK75"/>
    <mergeCell ref="WLL75:WLM75"/>
    <mergeCell ref="WLN75:WLO75"/>
    <mergeCell ref="WLP75:WLQ75"/>
    <mergeCell ref="WLR75:WLS75"/>
    <mergeCell ref="WLT75:WLU75"/>
    <mergeCell ref="WQL75:WQM75"/>
    <mergeCell ref="WQN75:WQO75"/>
    <mergeCell ref="WQP75:WQQ75"/>
    <mergeCell ref="WQR75:WQS75"/>
    <mergeCell ref="WQT75:WQU75"/>
    <mergeCell ref="WQV75:WQW75"/>
    <mergeCell ref="WPZ75:WQA75"/>
    <mergeCell ref="WQB75:WQC75"/>
    <mergeCell ref="WQD75:WQE75"/>
    <mergeCell ref="WQF75:WQG75"/>
    <mergeCell ref="WQH75:WQI75"/>
    <mergeCell ref="WQJ75:WQK75"/>
    <mergeCell ref="WPN75:WPO75"/>
    <mergeCell ref="WPP75:WPQ75"/>
    <mergeCell ref="WPR75:WPS75"/>
    <mergeCell ref="WPT75:WPU75"/>
    <mergeCell ref="WPV75:WPW75"/>
    <mergeCell ref="WPX75:WPY75"/>
    <mergeCell ref="WPB75:WPC75"/>
    <mergeCell ref="WPD75:WPE75"/>
    <mergeCell ref="WPF75:WPG75"/>
    <mergeCell ref="WPH75:WPI75"/>
    <mergeCell ref="WPJ75:WPK75"/>
    <mergeCell ref="WPL75:WPM75"/>
    <mergeCell ref="WOP75:WOQ75"/>
    <mergeCell ref="WOR75:WOS75"/>
    <mergeCell ref="WOT75:WOU75"/>
    <mergeCell ref="WOV75:WOW75"/>
    <mergeCell ref="WOX75:WOY75"/>
    <mergeCell ref="WOZ75:WPA75"/>
    <mergeCell ref="WOD75:WOE75"/>
    <mergeCell ref="WOF75:WOG75"/>
    <mergeCell ref="WOH75:WOI75"/>
    <mergeCell ref="WOJ75:WOK75"/>
    <mergeCell ref="WOL75:WOM75"/>
    <mergeCell ref="WON75:WOO75"/>
    <mergeCell ref="WTF75:WTG75"/>
    <mergeCell ref="WTH75:WTI75"/>
    <mergeCell ref="WTJ75:WTK75"/>
    <mergeCell ref="WTL75:WTM75"/>
    <mergeCell ref="WTN75:WTO75"/>
    <mergeCell ref="WTP75:WTQ75"/>
    <mergeCell ref="WST75:WSU75"/>
    <mergeCell ref="WSV75:WSW75"/>
    <mergeCell ref="WSX75:WSY75"/>
    <mergeCell ref="WSZ75:WTA75"/>
    <mergeCell ref="WTB75:WTC75"/>
    <mergeCell ref="WTD75:WTE75"/>
    <mergeCell ref="WSH75:WSI75"/>
    <mergeCell ref="WSJ75:WSK75"/>
    <mergeCell ref="WSL75:WSM75"/>
    <mergeCell ref="WSN75:WSO75"/>
    <mergeCell ref="WSP75:WSQ75"/>
    <mergeCell ref="WSR75:WSS75"/>
    <mergeCell ref="WRV75:WRW75"/>
    <mergeCell ref="WRX75:WRY75"/>
    <mergeCell ref="WRZ75:WSA75"/>
    <mergeCell ref="WSB75:WSC75"/>
    <mergeCell ref="WSD75:WSE75"/>
    <mergeCell ref="WSF75:WSG75"/>
    <mergeCell ref="WRJ75:WRK75"/>
    <mergeCell ref="WRL75:WRM75"/>
    <mergeCell ref="WRN75:WRO75"/>
    <mergeCell ref="WRP75:WRQ75"/>
    <mergeCell ref="WRR75:WRS75"/>
    <mergeCell ref="WRT75:WRU75"/>
    <mergeCell ref="WQX75:WQY75"/>
    <mergeCell ref="WQZ75:WRA75"/>
    <mergeCell ref="WRB75:WRC75"/>
    <mergeCell ref="WRD75:WRE75"/>
    <mergeCell ref="WRF75:WRG75"/>
    <mergeCell ref="WRH75:WRI75"/>
    <mergeCell ref="WVZ75:WWA75"/>
    <mergeCell ref="WWB75:WWC75"/>
    <mergeCell ref="WWD75:WWE75"/>
    <mergeCell ref="WWF75:WWG75"/>
    <mergeCell ref="WWH75:WWI75"/>
    <mergeCell ref="WWJ75:WWK75"/>
    <mergeCell ref="WVN75:WVO75"/>
    <mergeCell ref="WVP75:WVQ75"/>
    <mergeCell ref="WVR75:WVS75"/>
    <mergeCell ref="WVT75:WVU75"/>
    <mergeCell ref="WVV75:WVW75"/>
    <mergeCell ref="WVX75:WVY75"/>
    <mergeCell ref="WVB75:WVC75"/>
    <mergeCell ref="WVD75:WVE75"/>
    <mergeCell ref="WVF75:WVG75"/>
    <mergeCell ref="WVH75:WVI75"/>
    <mergeCell ref="WVJ75:WVK75"/>
    <mergeCell ref="WVL75:WVM75"/>
    <mergeCell ref="WUP75:WUQ75"/>
    <mergeCell ref="WUR75:WUS75"/>
    <mergeCell ref="WUT75:WUU75"/>
    <mergeCell ref="WUV75:WUW75"/>
    <mergeCell ref="WUX75:WUY75"/>
    <mergeCell ref="WUZ75:WVA75"/>
    <mergeCell ref="WUD75:WUE75"/>
    <mergeCell ref="WUF75:WUG75"/>
    <mergeCell ref="WUH75:WUI75"/>
    <mergeCell ref="WUJ75:WUK75"/>
    <mergeCell ref="WUL75:WUM75"/>
    <mergeCell ref="WUN75:WUO75"/>
    <mergeCell ref="WTR75:WTS75"/>
    <mergeCell ref="WTT75:WTU75"/>
    <mergeCell ref="WTV75:WTW75"/>
    <mergeCell ref="WTX75:WTY75"/>
    <mergeCell ref="WTZ75:WUA75"/>
    <mergeCell ref="WUB75:WUC75"/>
    <mergeCell ref="WYT75:WYU75"/>
    <mergeCell ref="WYV75:WYW75"/>
    <mergeCell ref="WYX75:WYY75"/>
    <mergeCell ref="WYZ75:WZA75"/>
    <mergeCell ref="WZB75:WZC75"/>
    <mergeCell ref="WZD75:WZE75"/>
    <mergeCell ref="WYH75:WYI75"/>
    <mergeCell ref="WYJ75:WYK75"/>
    <mergeCell ref="WYL75:WYM75"/>
    <mergeCell ref="WYN75:WYO75"/>
    <mergeCell ref="WYP75:WYQ75"/>
    <mergeCell ref="WYR75:WYS75"/>
    <mergeCell ref="WXV75:WXW75"/>
    <mergeCell ref="WXX75:WXY75"/>
    <mergeCell ref="WXZ75:WYA75"/>
    <mergeCell ref="WYB75:WYC75"/>
    <mergeCell ref="WYD75:WYE75"/>
    <mergeCell ref="WYF75:WYG75"/>
    <mergeCell ref="WXJ75:WXK75"/>
    <mergeCell ref="WXL75:WXM75"/>
    <mergeCell ref="WXN75:WXO75"/>
    <mergeCell ref="WXP75:WXQ75"/>
    <mergeCell ref="WXR75:WXS75"/>
    <mergeCell ref="WXT75:WXU75"/>
    <mergeCell ref="WWX75:WWY75"/>
    <mergeCell ref="WWZ75:WXA75"/>
    <mergeCell ref="WXB75:WXC75"/>
    <mergeCell ref="WXD75:WXE75"/>
    <mergeCell ref="WXF75:WXG75"/>
    <mergeCell ref="WXH75:WXI75"/>
    <mergeCell ref="WWL75:WWM75"/>
    <mergeCell ref="WWN75:WWO75"/>
    <mergeCell ref="WWP75:WWQ75"/>
    <mergeCell ref="WWR75:WWS75"/>
    <mergeCell ref="WWT75:WWU75"/>
    <mergeCell ref="WWV75:WWW75"/>
    <mergeCell ref="XBN75:XBO75"/>
    <mergeCell ref="XBP75:XBQ75"/>
    <mergeCell ref="XBR75:XBS75"/>
    <mergeCell ref="XBT75:XBU75"/>
    <mergeCell ref="XBV75:XBW75"/>
    <mergeCell ref="XBX75:XBY75"/>
    <mergeCell ref="XBB75:XBC75"/>
    <mergeCell ref="XBD75:XBE75"/>
    <mergeCell ref="XBF75:XBG75"/>
    <mergeCell ref="XBH75:XBI75"/>
    <mergeCell ref="XBJ75:XBK75"/>
    <mergeCell ref="XBL75:XBM75"/>
    <mergeCell ref="XAP75:XAQ75"/>
    <mergeCell ref="XAR75:XAS75"/>
    <mergeCell ref="XAT75:XAU75"/>
    <mergeCell ref="XAV75:XAW75"/>
    <mergeCell ref="XAX75:XAY75"/>
    <mergeCell ref="XAZ75:XBA75"/>
    <mergeCell ref="XAD75:XAE75"/>
    <mergeCell ref="XAF75:XAG75"/>
    <mergeCell ref="XAH75:XAI75"/>
    <mergeCell ref="XAJ75:XAK75"/>
    <mergeCell ref="XAL75:XAM75"/>
    <mergeCell ref="XAN75:XAO75"/>
    <mergeCell ref="WZR75:WZS75"/>
    <mergeCell ref="WZT75:WZU75"/>
    <mergeCell ref="WZV75:WZW75"/>
    <mergeCell ref="WZX75:WZY75"/>
    <mergeCell ref="WZZ75:XAA75"/>
    <mergeCell ref="XAB75:XAC75"/>
    <mergeCell ref="WZF75:WZG75"/>
    <mergeCell ref="WZH75:WZI75"/>
    <mergeCell ref="WZJ75:WZK75"/>
    <mergeCell ref="WZL75:WZM75"/>
    <mergeCell ref="WZN75:WZO75"/>
    <mergeCell ref="WZP75:WZQ75"/>
    <mergeCell ref="AV82:AW82"/>
    <mergeCell ref="AX82:AY82"/>
    <mergeCell ref="AZ82:BA82"/>
    <mergeCell ref="BB82:BC82"/>
    <mergeCell ref="BD82:BE82"/>
    <mergeCell ref="BF82:BG82"/>
    <mergeCell ref="AP82:AQ82"/>
    <mergeCell ref="AR82:AS82"/>
    <mergeCell ref="AT82:AU82"/>
    <mergeCell ref="AH82:AI82"/>
    <mergeCell ref="AJ82:AK82"/>
    <mergeCell ref="AL82:AM82"/>
    <mergeCell ref="V82:W82"/>
    <mergeCell ref="X82:Y82"/>
    <mergeCell ref="Z82:AA82"/>
    <mergeCell ref="AB82:AC82"/>
    <mergeCell ref="AD82:AE82"/>
    <mergeCell ref="AF82:AG82"/>
    <mergeCell ref="XET75:XEU75"/>
    <mergeCell ref="B82:C82"/>
    <mergeCell ref="F82:G82"/>
    <mergeCell ref="H82:I82"/>
    <mergeCell ref="J82:K82"/>
    <mergeCell ref="L82:M82"/>
    <mergeCell ref="N82:O82"/>
    <mergeCell ref="P82:Q82"/>
    <mergeCell ref="R82:S82"/>
    <mergeCell ref="T82:U82"/>
    <mergeCell ref="XEH75:XEI75"/>
    <mergeCell ref="XEJ75:XEK75"/>
    <mergeCell ref="XEL75:XEM75"/>
    <mergeCell ref="XEN75:XEO75"/>
    <mergeCell ref="XEP75:XEQ75"/>
    <mergeCell ref="XER75:XES75"/>
    <mergeCell ref="XDV75:XDW75"/>
    <mergeCell ref="XDX75:XDY75"/>
    <mergeCell ref="XDZ75:XEA75"/>
    <mergeCell ref="XEB75:XEC75"/>
    <mergeCell ref="XED75:XEE75"/>
    <mergeCell ref="XEF75:XEG75"/>
    <mergeCell ref="XDJ75:XDK75"/>
    <mergeCell ref="XDL75:XDM75"/>
    <mergeCell ref="XDN75:XDO75"/>
    <mergeCell ref="XDP75:XDQ75"/>
    <mergeCell ref="XDR75:XDS75"/>
    <mergeCell ref="XDT75:XDU75"/>
    <mergeCell ref="XCX75:XCY75"/>
    <mergeCell ref="XCZ75:XDA75"/>
    <mergeCell ref="XDB75:XDC75"/>
    <mergeCell ref="XDD75:XDE75"/>
    <mergeCell ref="XDF75:XDG75"/>
    <mergeCell ref="XDH75:XDI75"/>
    <mergeCell ref="XCL75:XCM75"/>
    <mergeCell ref="XCN75:XCO75"/>
    <mergeCell ref="XCP75:XCQ75"/>
    <mergeCell ref="XCR75:XCS75"/>
    <mergeCell ref="XCT75:XCU75"/>
    <mergeCell ref="XCV75:XCW75"/>
    <mergeCell ref="XBZ75:XCA75"/>
    <mergeCell ref="XCB75:XCC75"/>
    <mergeCell ref="XCD75:XCE75"/>
    <mergeCell ref="XCF75:XCG75"/>
    <mergeCell ref="XCH75:XCI75"/>
    <mergeCell ref="XCJ75:XCK75"/>
    <mergeCell ref="DP82:DQ82"/>
    <mergeCell ref="DR82:DS82"/>
    <mergeCell ref="DT82:DU82"/>
    <mergeCell ref="DV82:DW82"/>
    <mergeCell ref="DX82:DY82"/>
    <mergeCell ref="DZ82:EA82"/>
    <mergeCell ref="DD82:DE82"/>
    <mergeCell ref="DF82:DG82"/>
    <mergeCell ref="DH82:DI82"/>
    <mergeCell ref="DJ82:DK82"/>
    <mergeCell ref="DL82:DM82"/>
    <mergeCell ref="DN82:DO82"/>
    <mergeCell ref="CR82:CS82"/>
    <mergeCell ref="CT82:CU82"/>
    <mergeCell ref="CV82:CW82"/>
    <mergeCell ref="CX82:CY82"/>
    <mergeCell ref="CZ82:DA82"/>
    <mergeCell ref="DB82:DC82"/>
    <mergeCell ref="CF82:CG82"/>
    <mergeCell ref="CH82:CI82"/>
    <mergeCell ref="CJ82:CK82"/>
    <mergeCell ref="CL82:CM82"/>
    <mergeCell ref="CN82:CO82"/>
    <mergeCell ref="CP82:CQ82"/>
    <mergeCell ref="BT82:BU82"/>
    <mergeCell ref="BV82:BW82"/>
    <mergeCell ref="BX82:BY82"/>
    <mergeCell ref="BZ82:CA82"/>
    <mergeCell ref="CB82:CC82"/>
    <mergeCell ref="CD82:CE82"/>
    <mergeCell ref="BH82:BI82"/>
    <mergeCell ref="BJ82:BK82"/>
    <mergeCell ref="BL82:BM82"/>
    <mergeCell ref="BN82:BO82"/>
    <mergeCell ref="BP82:BQ82"/>
    <mergeCell ref="BR82:BS82"/>
    <mergeCell ref="GJ82:GK82"/>
    <mergeCell ref="GL82:GM82"/>
    <mergeCell ref="GN82:GO82"/>
    <mergeCell ref="GP82:GQ82"/>
    <mergeCell ref="GR82:GS82"/>
    <mergeCell ref="GT82:GU82"/>
    <mergeCell ref="FX82:FY82"/>
    <mergeCell ref="FZ82:GA82"/>
    <mergeCell ref="GB82:GC82"/>
    <mergeCell ref="GD82:GE82"/>
    <mergeCell ref="GF82:GG82"/>
    <mergeCell ref="GH82:GI82"/>
    <mergeCell ref="FL82:FM82"/>
    <mergeCell ref="FN82:FO82"/>
    <mergeCell ref="FP82:FQ82"/>
    <mergeCell ref="FR82:FS82"/>
    <mergeCell ref="FT82:FU82"/>
    <mergeCell ref="FV82:FW82"/>
    <mergeCell ref="EZ82:FA82"/>
    <mergeCell ref="FB82:FC82"/>
    <mergeCell ref="FD82:FE82"/>
    <mergeCell ref="FF82:FG82"/>
    <mergeCell ref="FH82:FI82"/>
    <mergeCell ref="FJ82:FK82"/>
    <mergeCell ref="EN82:EO82"/>
    <mergeCell ref="EP82:EQ82"/>
    <mergeCell ref="ER82:ES82"/>
    <mergeCell ref="ET82:EU82"/>
    <mergeCell ref="EV82:EW82"/>
    <mergeCell ref="EX82:EY82"/>
    <mergeCell ref="EB82:EC82"/>
    <mergeCell ref="ED82:EE82"/>
    <mergeCell ref="EF82:EG82"/>
    <mergeCell ref="EH82:EI82"/>
    <mergeCell ref="EJ82:EK82"/>
    <mergeCell ref="EL82:EM82"/>
    <mergeCell ref="JD82:JE82"/>
    <mergeCell ref="JF82:JG82"/>
    <mergeCell ref="JH82:JI82"/>
    <mergeCell ref="JJ82:JK82"/>
    <mergeCell ref="JL82:JM82"/>
    <mergeCell ref="JN82:JO82"/>
    <mergeCell ref="IR82:IS82"/>
    <mergeCell ref="IT82:IU82"/>
    <mergeCell ref="IV82:IW82"/>
    <mergeCell ref="IX82:IY82"/>
    <mergeCell ref="IZ82:JA82"/>
    <mergeCell ref="JB82:JC82"/>
    <mergeCell ref="IF82:IG82"/>
    <mergeCell ref="IH82:II82"/>
    <mergeCell ref="IJ82:IK82"/>
    <mergeCell ref="IL82:IM82"/>
    <mergeCell ref="IN82:IO82"/>
    <mergeCell ref="IP82:IQ82"/>
    <mergeCell ref="HT82:HU82"/>
    <mergeCell ref="HV82:HW82"/>
    <mergeCell ref="HX82:HY82"/>
    <mergeCell ref="HZ82:IA82"/>
    <mergeCell ref="IB82:IC82"/>
    <mergeCell ref="ID82:IE82"/>
    <mergeCell ref="HH82:HI82"/>
    <mergeCell ref="HJ82:HK82"/>
    <mergeCell ref="HL82:HM82"/>
    <mergeCell ref="HN82:HO82"/>
    <mergeCell ref="HP82:HQ82"/>
    <mergeCell ref="HR82:HS82"/>
    <mergeCell ref="GV82:GW82"/>
    <mergeCell ref="GX82:GY82"/>
    <mergeCell ref="GZ82:HA82"/>
    <mergeCell ref="HB82:HC82"/>
    <mergeCell ref="HD82:HE82"/>
    <mergeCell ref="HF82:HG82"/>
    <mergeCell ref="LX82:LY82"/>
    <mergeCell ref="LZ82:MA82"/>
    <mergeCell ref="MB82:MC82"/>
    <mergeCell ref="MD82:ME82"/>
    <mergeCell ref="MF82:MG82"/>
    <mergeCell ref="MH82:MI82"/>
    <mergeCell ref="LL82:LM82"/>
    <mergeCell ref="LN82:LO82"/>
    <mergeCell ref="LP82:LQ82"/>
    <mergeCell ref="LR82:LS82"/>
    <mergeCell ref="LT82:LU82"/>
    <mergeCell ref="LV82:LW82"/>
    <mergeCell ref="KZ82:LA82"/>
    <mergeCell ref="LB82:LC82"/>
    <mergeCell ref="LD82:LE82"/>
    <mergeCell ref="LF82:LG82"/>
    <mergeCell ref="LH82:LI82"/>
    <mergeCell ref="LJ82:LK82"/>
    <mergeCell ref="KN82:KO82"/>
    <mergeCell ref="KP82:KQ82"/>
    <mergeCell ref="KR82:KS82"/>
    <mergeCell ref="KT82:KU82"/>
    <mergeCell ref="KV82:KW82"/>
    <mergeCell ref="KX82:KY82"/>
    <mergeCell ref="KB82:KC82"/>
    <mergeCell ref="KD82:KE82"/>
    <mergeCell ref="KF82:KG82"/>
    <mergeCell ref="KH82:KI82"/>
    <mergeCell ref="KJ82:KK82"/>
    <mergeCell ref="KL82:KM82"/>
    <mergeCell ref="JP82:JQ82"/>
    <mergeCell ref="JR82:JS82"/>
    <mergeCell ref="JT82:JU82"/>
    <mergeCell ref="JV82:JW82"/>
    <mergeCell ref="JX82:JY82"/>
    <mergeCell ref="JZ82:KA82"/>
    <mergeCell ref="OR82:OS82"/>
    <mergeCell ref="OT82:OU82"/>
    <mergeCell ref="OV82:OW82"/>
    <mergeCell ref="OX82:OY82"/>
    <mergeCell ref="OZ82:PA82"/>
    <mergeCell ref="PB82:PC82"/>
    <mergeCell ref="OF82:OG82"/>
    <mergeCell ref="OH82:OI82"/>
    <mergeCell ref="OJ82:OK82"/>
    <mergeCell ref="OL82:OM82"/>
    <mergeCell ref="ON82:OO82"/>
    <mergeCell ref="OP82:OQ82"/>
    <mergeCell ref="NT82:NU82"/>
    <mergeCell ref="NV82:NW82"/>
    <mergeCell ref="NX82:NY82"/>
    <mergeCell ref="NZ82:OA82"/>
    <mergeCell ref="OB82:OC82"/>
    <mergeCell ref="OD82:OE82"/>
    <mergeCell ref="NH82:NI82"/>
    <mergeCell ref="NJ82:NK82"/>
    <mergeCell ref="NL82:NM82"/>
    <mergeCell ref="NN82:NO82"/>
    <mergeCell ref="NP82:NQ82"/>
    <mergeCell ref="NR82:NS82"/>
    <mergeCell ref="MV82:MW82"/>
    <mergeCell ref="MX82:MY82"/>
    <mergeCell ref="MZ82:NA82"/>
    <mergeCell ref="NB82:NC82"/>
    <mergeCell ref="ND82:NE82"/>
    <mergeCell ref="NF82:NG82"/>
    <mergeCell ref="MJ82:MK82"/>
    <mergeCell ref="ML82:MM82"/>
    <mergeCell ref="MN82:MO82"/>
    <mergeCell ref="MP82:MQ82"/>
    <mergeCell ref="MR82:MS82"/>
    <mergeCell ref="MT82:MU82"/>
    <mergeCell ref="RL82:RM82"/>
    <mergeCell ref="RN82:RO82"/>
    <mergeCell ref="RP82:RQ82"/>
    <mergeCell ref="RR82:RS82"/>
    <mergeCell ref="RT82:RU82"/>
    <mergeCell ref="RV82:RW82"/>
    <mergeCell ref="QZ82:RA82"/>
    <mergeCell ref="RB82:RC82"/>
    <mergeCell ref="RD82:RE82"/>
    <mergeCell ref="RF82:RG82"/>
    <mergeCell ref="RH82:RI82"/>
    <mergeCell ref="RJ82:RK82"/>
    <mergeCell ref="QN82:QO82"/>
    <mergeCell ref="QP82:QQ82"/>
    <mergeCell ref="QR82:QS82"/>
    <mergeCell ref="QT82:QU82"/>
    <mergeCell ref="QV82:QW82"/>
    <mergeCell ref="QX82:QY82"/>
    <mergeCell ref="QB82:QC82"/>
    <mergeCell ref="QD82:QE82"/>
    <mergeCell ref="QF82:QG82"/>
    <mergeCell ref="QH82:QI82"/>
    <mergeCell ref="QJ82:QK82"/>
    <mergeCell ref="QL82:QM82"/>
    <mergeCell ref="PP82:PQ82"/>
    <mergeCell ref="PR82:PS82"/>
    <mergeCell ref="PT82:PU82"/>
    <mergeCell ref="PV82:PW82"/>
    <mergeCell ref="PX82:PY82"/>
    <mergeCell ref="PZ82:QA82"/>
    <mergeCell ref="PD82:PE82"/>
    <mergeCell ref="PF82:PG82"/>
    <mergeCell ref="PH82:PI82"/>
    <mergeCell ref="PJ82:PK82"/>
    <mergeCell ref="PL82:PM82"/>
    <mergeCell ref="PN82:PO82"/>
    <mergeCell ref="UF82:UG82"/>
    <mergeCell ref="UH82:UI82"/>
    <mergeCell ref="UJ82:UK82"/>
    <mergeCell ref="UL82:UM82"/>
    <mergeCell ref="UN82:UO82"/>
    <mergeCell ref="UP82:UQ82"/>
    <mergeCell ref="TT82:TU82"/>
    <mergeCell ref="TV82:TW82"/>
    <mergeCell ref="TX82:TY82"/>
    <mergeCell ref="TZ82:UA82"/>
    <mergeCell ref="UB82:UC82"/>
    <mergeCell ref="UD82:UE82"/>
    <mergeCell ref="TH82:TI82"/>
    <mergeCell ref="TJ82:TK82"/>
    <mergeCell ref="TL82:TM82"/>
    <mergeCell ref="TN82:TO82"/>
    <mergeCell ref="TP82:TQ82"/>
    <mergeCell ref="TR82:TS82"/>
    <mergeCell ref="SV82:SW82"/>
    <mergeCell ref="SX82:SY82"/>
    <mergeCell ref="SZ82:TA82"/>
    <mergeCell ref="TB82:TC82"/>
    <mergeCell ref="TD82:TE82"/>
    <mergeCell ref="TF82:TG82"/>
    <mergeCell ref="SJ82:SK82"/>
    <mergeCell ref="SL82:SM82"/>
    <mergeCell ref="SN82:SO82"/>
    <mergeCell ref="SP82:SQ82"/>
    <mergeCell ref="SR82:SS82"/>
    <mergeCell ref="ST82:SU82"/>
    <mergeCell ref="RX82:RY82"/>
    <mergeCell ref="RZ82:SA82"/>
    <mergeCell ref="SB82:SC82"/>
    <mergeCell ref="SD82:SE82"/>
    <mergeCell ref="SF82:SG82"/>
    <mergeCell ref="SH82:SI82"/>
    <mergeCell ref="WZ82:XA82"/>
    <mergeCell ref="XB82:XC82"/>
    <mergeCell ref="XD82:XE82"/>
    <mergeCell ref="XF82:XG82"/>
    <mergeCell ref="XH82:XI82"/>
    <mergeCell ref="XJ82:XK82"/>
    <mergeCell ref="WN82:WO82"/>
    <mergeCell ref="WP82:WQ82"/>
    <mergeCell ref="WR82:WS82"/>
    <mergeCell ref="WT82:WU82"/>
    <mergeCell ref="WV82:WW82"/>
    <mergeCell ref="WX82:WY82"/>
    <mergeCell ref="WB82:WC82"/>
    <mergeCell ref="WD82:WE82"/>
    <mergeCell ref="WF82:WG82"/>
    <mergeCell ref="WH82:WI82"/>
    <mergeCell ref="WJ82:WK82"/>
    <mergeCell ref="WL82:WM82"/>
    <mergeCell ref="VP82:VQ82"/>
    <mergeCell ref="VR82:VS82"/>
    <mergeCell ref="VT82:VU82"/>
    <mergeCell ref="VV82:VW82"/>
    <mergeCell ref="VX82:VY82"/>
    <mergeCell ref="VZ82:WA82"/>
    <mergeCell ref="VD82:VE82"/>
    <mergeCell ref="VF82:VG82"/>
    <mergeCell ref="VH82:VI82"/>
    <mergeCell ref="VJ82:VK82"/>
    <mergeCell ref="VL82:VM82"/>
    <mergeCell ref="VN82:VO82"/>
    <mergeCell ref="UR82:US82"/>
    <mergeCell ref="UT82:UU82"/>
    <mergeCell ref="UV82:UW82"/>
    <mergeCell ref="UX82:UY82"/>
    <mergeCell ref="UZ82:VA82"/>
    <mergeCell ref="VB82:VC82"/>
    <mergeCell ref="ZT82:ZU82"/>
    <mergeCell ref="ZV82:ZW82"/>
    <mergeCell ref="ZX82:ZY82"/>
    <mergeCell ref="ZZ82:AAA82"/>
    <mergeCell ref="AAB82:AAC82"/>
    <mergeCell ref="AAD82:AAE82"/>
    <mergeCell ref="ZH82:ZI82"/>
    <mergeCell ref="ZJ82:ZK82"/>
    <mergeCell ref="ZL82:ZM82"/>
    <mergeCell ref="ZN82:ZO82"/>
    <mergeCell ref="ZP82:ZQ82"/>
    <mergeCell ref="ZR82:ZS82"/>
    <mergeCell ref="YV82:YW82"/>
    <mergeCell ref="YX82:YY82"/>
    <mergeCell ref="YZ82:ZA82"/>
    <mergeCell ref="ZB82:ZC82"/>
    <mergeCell ref="ZD82:ZE82"/>
    <mergeCell ref="ZF82:ZG82"/>
    <mergeCell ref="YJ82:YK82"/>
    <mergeCell ref="YL82:YM82"/>
    <mergeCell ref="YN82:YO82"/>
    <mergeCell ref="YP82:YQ82"/>
    <mergeCell ref="YR82:YS82"/>
    <mergeCell ref="YT82:YU82"/>
    <mergeCell ref="XX82:XY82"/>
    <mergeCell ref="XZ82:YA82"/>
    <mergeCell ref="YB82:YC82"/>
    <mergeCell ref="YD82:YE82"/>
    <mergeCell ref="YF82:YG82"/>
    <mergeCell ref="YH82:YI82"/>
    <mergeCell ref="XL82:XM82"/>
    <mergeCell ref="XN82:XO82"/>
    <mergeCell ref="XP82:XQ82"/>
    <mergeCell ref="XR82:XS82"/>
    <mergeCell ref="XT82:XU82"/>
    <mergeCell ref="XV82:XW82"/>
    <mergeCell ref="ACN82:ACO82"/>
    <mergeCell ref="ACP82:ACQ82"/>
    <mergeCell ref="ACR82:ACS82"/>
    <mergeCell ref="ACT82:ACU82"/>
    <mergeCell ref="ACV82:ACW82"/>
    <mergeCell ref="ACX82:ACY82"/>
    <mergeCell ref="ACB82:ACC82"/>
    <mergeCell ref="ACD82:ACE82"/>
    <mergeCell ref="ACF82:ACG82"/>
    <mergeCell ref="ACH82:ACI82"/>
    <mergeCell ref="ACJ82:ACK82"/>
    <mergeCell ref="ACL82:ACM82"/>
    <mergeCell ref="ABP82:ABQ82"/>
    <mergeCell ref="ABR82:ABS82"/>
    <mergeCell ref="ABT82:ABU82"/>
    <mergeCell ref="ABV82:ABW82"/>
    <mergeCell ref="ABX82:ABY82"/>
    <mergeCell ref="ABZ82:ACA82"/>
    <mergeCell ref="ABD82:ABE82"/>
    <mergeCell ref="ABF82:ABG82"/>
    <mergeCell ref="ABH82:ABI82"/>
    <mergeCell ref="ABJ82:ABK82"/>
    <mergeCell ref="ABL82:ABM82"/>
    <mergeCell ref="ABN82:ABO82"/>
    <mergeCell ref="AAR82:AAS82"/>
    <mergeCell ref="AAT82:AAU82"/>
    <mergeCell ref="AAV82:AAW82"/>
    <mergeCell ref="AAX82:AAY82"/>
    <mergeCell ref="AAZ82:ABA82"/>
    <mergeCell ref="ABB82:ABC82"/>
    <mergeCell ref="AAF82:AAG82"/>
    <mergeCell ref="AAH82:AAI82"/>
    <mergeCell ref="AAJ82:AAK82"/>
    <mergeCell ref="AAL82:AAM82"/>
    <mergeCell ref="AAN82:AAO82"/>
    <mergeCell ref="AAP82:AAQ82"/>
    <mergeCell ref="AFH82:AFI82"/>
    <mergeCell ref="AFJ82:AFK82"/>
    <mergeCell ref="AFL82:AFM82"/>
    <mergeCell ref="AFN82:AFO82"/>
    <mergeCell ref="AFP82:AFQ82"/>
    <mergeCell ref="AFR82:AFS82"/>
    <mergeCell ref="AEV82:AEW82"/>
    <mergeCell ref="AEX82:AEY82"/>
    <mergeCell ref="AEZ82:AFA82"/>
    <mergeCell ref="AFB82:AFC82"/>
    <mergeCell ref="AFD82:AFE82"/>
    <mergeCell ref="AFF82:AFG82"/>
    <mergeCell ref="AEJ82:AEK82"/>
    <mergeCell ref="AEL82:AEM82"/>
    <mergeCell ref="AEN82:AEO82"/>
    <mergeCell ref="AEP82:AEQ82"/>
    <mergeCell ref="AER82:AES82"/>
    <mergeCell ref="AET82:AEU82"/>
    <mergeCell ref="ADX82:ADY82"/>
    <mergeCell ref="ADZ82:AEA82"/>
    <mergeCell ref="AEB82:AEC82"/>
    <mergeCell ref="AED82:AEE82"/>
    <mergeCell ref="AEF82:AEG82"/>
    <mergeCell ref="AEH82:AEI82"/>
    <mergeCell ref="ADL82:ADM82"/>
    <mergeCell ref="ADN82:ADO82"/>
    <mergeCell ref="ADP82:ADQ82"/>
    <mergeCell ref="ADR82:ADS82"/>
    <mergeCell ref="ADT82:ADU82"/>
    <mergeCell ref="ADV82:ADW82"/>
    <mergeCell ref="ACZ82:ADA82"/>
    <mergeCell ref="ADB82:ADC82"/>
    <mergeCell ref="ADD82:ADE82"/>
    <mergeCell ref="ADF82:ADG82"/>
    <mergeCell ref="ADH82:ADI82"/>
    <mergeCell ref="ADJ82:ADK82"/>
    <mergeCell ref="AIB82:AIC82"/>
    <mergeCell ref="AID82:AIE82"/>
    <mergeCell ref="AIF82:AIG82"/>
    <mergeCell ref="AIH82:AII82"/>
    <mergeCell ref="AIJ82:AIK82"/>
    <mergeCell ref="AIL82:AIM82"/>
    <mergeCell ref="AHP82:AHQ82"/>
    <mergeCell ref="AHR82:AHS82"/>
    <mergeCell ref="AHT82:AHU82"/>
    <mergeCell ref="AHV82:AHW82"/>
    <mergeCell ref="AHX82:AHY82"/>
    <mergeCell ref="AHZ82:AIA82"/>
    <mergeCell ref="AHD82:AHE82"/>
    <mergeCell ref="AHF82:AHG82"/>
    <mergeCell ref="AHH82:AHI82"/>
    <mergeCell ref="AHJ82:AHK82"/>
    <mergeCell ref="AHL82:AHM82"/>
    <mergeCell ref="AHN82:AHO82"/>
    <mergeCell ref="AGR82:AGS82"/>
    <mergeCell ref="AGT82:AGU82"/>
    <mergeCell ref="AGV82:AGW82"/>
    <mergeCell ref="AGX82:AGY82"/>
    <mergeCell ref="AGZ82:AHA82"/>
    <mergeCell ref="AHB82:AHC82"/>
    <mergeCell ref="AGF82:AGG82"/>
    <mergeCell ref="AGH82:AGI82"/>
    <mergeCell ref="AGJ82:AGK82"/>
    <mergeCell ref="AGL82:AGM82"/>
    <mergeCell ref="AGN82:AGO82"/>
    <mergeCell ref="AGP82:AGQ82"/>
    <mergeCell ref="AFT82:AFU82"/>
    <mergeCell ref="AFV82:AFW82"/>
    <mergeCell ref="AFX82:AFY82"/>
    <mergeCell ref="AFZ82:AGA82"/>
    <mergeCell ref="AGB82:AGC82"/>
    <mergeCell ref="AGD82:AGE82"/>
    <mergeCell ref="AKV82:AKW82"/>
    <mergeCell ref="AKX82:AKY82"/>
    <mergeCell ref="AKZ82:ALA82"/>
    <mergeCell ref="ALB82:ALC82"/>
    <mergeCell ref="ALD82:ALE82"/>
    <mergeCell ref="ALF82:ALG82"/>
    <mergeCell ref="AKJ82:AKK82"/>
    <mergeCell ref="AKL82:AKM82"/>
    <mergeCell ref="AKN82:AKO82"/>
    <mergeCell ref="AKP82:AKQ82"/>
    <mergeCell ref="AKR82:AKS82"/>
    <mergeCell ref="AKT82:AKU82"/>
    <mergeCell ref="AJX82:AJY82"/>
    <mergeCell ref="AJZ82:AKA82"/>
    <mergeCell ref="AKB82:AKC82"/>
    <mergeCell ref="AKD82:AKE82"/>
    <mergeCell ref="AKF82:AKG82"/>
    <mergeCell ref="AKH82:AKI82"/>
    <mergeCell ref="AJL82:AJM82"/>
    <mergeCell ref="AJN82:AJO82"/>
    <mergeCell ref="AJP82:AJQ82"/>
    <mergeCell ref="AJR82:AJS82"/>
    <mergeCell ref="AJT82:AJU82"/>
    <mergeCell ref="AJV82:AJW82"/>
    <mergeCell ref="AIZ82:AJA82"/>
    <mergeCell ref="AJB82:AJC82"/>
    <mergeCell ref="AJD82:AJE82"/>
    <mergeCell ref="AJF82:AJG82"/>
    <mergeCell ref="AJH82:AJI82"/>
    <mergeCell ref="AJJ82:AJK82"/>
    <mergeCell ref="AIN82:AIO82"/>
    <mergeCell ref="AIP82:AIQ82"/>
    <mergeCell ref="AIR82:AIS82"/>
    <mergeCell ref="AIT82:AIU82"/>
    <mergeCell ref="AIV82:AIW82"/>
    <mergeCell ref="AIX82:AIY82"/>
    <mergeCell ref="ANP82:ANQ82"/>
    <mergeCell ref="ANR82:ANS82"/>
    <mergeCell ref="ANT82:ANU82"/>
    <mergeCell ref="ANV82:ANW82"/>
    <mergeCell ref="ANX82:ANY82"/>
    <mergeCell ref="ANZ82:AOA82"/>
    <mergeCell ref="AND82:ANE82"/>
    <mergeCell ref="ANF82:ANG82"/>
    <mergeCell ref="ANH82:ANI82"/>
    <mergeCell ref="ANJ82:ANK82"/>
    <mergeCell ref="ANL82:ANM82"/>
    <mergeCell ref="ANN82:ANO82"/>
    <mergeCell ref="AMR82:AMS82"/>
    <mergeCell ref="AMT82:AMU82"/>
    <mergeCell ref="AMV82:AMW82"/>
    <mergeCell ref="AMX82:AMY82"/>
    <mergeCell ref="AMZ82:ANA82"/>
    <mergeCell ref="ANB82:ANC82"/>
    <mergeCell ref="AMF82:AMG82"/>
    <mergeCell ref="AMH82:AMI82"/>
    <mergeCell ref="AMJ82:AMK82"/>
    <mergeCell ref="AML82:AMM82"/>
    <mergeCell ref="AMN82:AMO82"/>
    <mergeCell ref="AMP82:AMQ82"/>
    <mergeCell ref="ALT82:ALU82"/>
    <mergeCell ref="ALV82:ALW82"/>
    <mergeCell ref="ALX82:ALY82"/>
    <mergeCell ref="ALZ82:AMA82"/>
    <mergeCell ref="AMB82:AMC82"/>
    <mergeCell ref="AMD82:AME82"/>
    <mergeCell ref="ALH82:ALI82"/>
    <mergeCell ref="ALJ82:ALK82"/>
    <mergeCell ref="ALL82:ALM82"/>
    <mergeCell ref="ALN82:ALO82"/>
    <mergeCell ref="ALP82:ALQ82"/>
    <mergeCell ref="ALR82:ALS82"/>
    <mergeCell ref="AQJ82:AQK82"/>
    <mergeCell ref="AQL82:AQM82"/>
    <mergeCell ref="AQN82:AQO82"/>
    <mergeCell ref="AQP82:AQQ82"/>
    <mergeCell ref="AQR82:AQS82"/>
    <mergeCell ref="AQT82:AQU82"/>
    <mergeCell ref="APX82:APY82"/>
    <mergeCell ref="APZ82:AQA82"/>
    <mergeCell ref="AQB82:AQC82"/>
    <mergeCell ref="AQD82:AQE82"/>
    <mergeCell ref="AQF82:AQG82"/>
    <mergeCell ref="AQH82:AQI82"/>
    <mergeCell ref="APL82:APM82"/>
    <mergeCell ref="APN82:APO82"/>
    <mergeCell ref="APP82:APQ82"/>
    <mergeCell ref="APR82:APS82"/>
    <mergeCell ref="APT82:APU82"/>
    <mergeCell ref="APV82:APW82"/>
    <mergeCell ref="AOZ82:APA82"/>
    <mergeCell ref="APB82:APC82"/>
    <mergeCell ref="APD82:APE82"/>
    <mergeCell ref="APF82:APG82"/>
    <mergeCell ref="APH82:API82"/>
    <mergeCell ref="APJ82:APK82"/>
    <mergeCell ref="AON82:AOO82"/>
    <mergeCell ref="AOP82:AOQ82"/>
    <mergeCell ref="AOR82:AOS82"/>
    <mergeCell ref="AOT82:AOU82"/>
    <mergeCell ref="AOV82:AOW82"/>
    <mergeCell ref="AOX82:AOY82"/>
    <mergeCell ref="AOB82:AOC82"/>
    <mergeCell ref="AOD82:AOE82"/>
    <mergeCell ref="AOF82:AOG82"/>
    <mergeCell ref="AOH82:AOI82"/>
    <mergeCell ref="AOJ82:AOK82"/>
    <mergeCell ref="AOL82:AOM82"/>
    <mergeCell ref="ATD82:ATE82"/>
    <mergeCell ref="ATF82:ATG82"/>
    <mergeCell ref="ATH82:ATI82"/>
    <mergeCell ref="ATJ82:ATK82"/>
    <mergeCell ref="ATL82:ATM82"/>
    <mergeCell ref="ATN82:ATO82"/>
    <mergeCell ref="ASR82:ASS82"/>
    <mergeCell ref="AST82:ASU82"/>
    <mergeCell ref="ASV82:ASW82"/>
    <mergeCell ref="ASX82:ASY82"/>
    <mergeCell ref="ASZ82:ATA82"/>
    <mergeCell ref="ATB82:ATC82"/>
    <mergeCell ref="ASF82:ASG82"/>
    <mergeCell ref="ASH82:ASI82"/>
    <mergeCell ref="ASJ82:ASK82"/>
    <mergeCell ref="ASL82:ASM82"/>
    <mergeCell ref="ASN82:ASO82"/>
    <mergeCell ref="ASP82:ASQ82"/>
    <mergeCell ref="ART82:ARU82"/>
    <mergeCell ref="ARV82:ARW82"/>
    <mergeCell ref="ARX82:ARY82"/>
    <mergeCell ref="ARZ82:ASA82"/>
    <mergeCell ref="ASB82:ASC82"/>
    <mergeCell ref="ASD82:ASE82"/>
    <mergeCell ref="ARH82:ARI82"/>
    <mergeCell ref="ARJ82:ARK82"/>
    <mergeCell ref="ARL82:ARM82"/>
    <mergeCell ref="ARN82:ARO82"/>
    <mergeCell ref="ARP82:ARQ82"/>
    <mergeCell ref="ARR82:ARS82"/>
    <mergeCell ref="AQV82:AQW82"/>
    <mergeCell ref="AQX82:AQY82"/>
    <mergeCell ref="AQZ82:ARA82"/>
    <mergeCell ref="ARB82:ARC82"/>
    <mergeCell ref="ARD82:ARE82"/>
    <mergeCell ref="ARF82:ARG82"/>
    <mergeCell ref="AVX82:AVY82"/>
    <mergeCell ref="AVZ82:AWA82"/>
    <mergeCell ref="AWB82:AWC82"/>
    <mergeCell ref="AWD82:AWE82"/>
    <mergeCell ref="AWF82:AWG82"/>
    <mergeCell ref="AWH82:AWI82"/>
    <mergeCell ref="AVL82:AVM82"/>
    <mergeCell ref="AVN82:AVO82"/>
    <mergeCell ref="AVP82:AVQ82"/>
    <mergeCell ref="AVR82:AVS82"/>
    <mergeCell ref="AVT82:AVU82"/>
    <mergeCell ref="AVV82:AVW82"/>
    <mergeCell ref="AUZ82:AVA82"/>
    <mergeCell ref="AVB82:AVC82"/>
    <mergeCell ref="AVD82:AVE82"/>
    <mergeCell ref="AVF82:AVG82"/>
    <mergeCell ref="AVH82:AVI82"/>
    <mergeCell ref="AVJ82:AVK82"/>
    <mergeCell ref="AUN82:AUO82"/>
    <mergeCell ref="AUP82:AUQ82"/>
    <mergeCell ref="AUR82:AUS82"/>
    <mergeCell ref="AUT82:AUU82"/>
    <mergeCell ref="AUV82:AUW82"/>
    <mergeCell ref="AUX82:AUY82"/>
    <mergeCell ref="AUB82:AUC82"/>
    <mergeCell ref="AUD82:AUE82"/>
    <mergeCell ref="AUF82:AUG82"/>
    <mergeCell ref="AUH82:AUI82"/>
    <mergeCell ref="AUJ82:AUK82"/>
    <mergeCell ref="AUL82:AUM82"/>
    <mergeCell ref="ATP82:ATQ82"/>
    <mergeCell ref="ATR82:ATS82"/>
    <mergeCell ref="ATT82:ATU82"/>
    <mergeCell ref="ATV82:ATW82"/>
    <mergeCell ref="ATX82:ATY82"/>
    <mergeCell ref="ATZ82:AUA82"/>
    <mergeCell ref="AYR82:AYS82"/>
    <mergeCell ref="AYT82:AYU82"/>
    <mergeCell ref="AYV82:AYW82"/>
    <mergeCell ref="AYX82:AYY82"/>
    <mergeCell ref="AYZ82:AZA82"/>
    <mergeCell ref="AZB82:AZC82"/>
    <mergeCell ref="AYF82:AYG82"/>
    <mergeCell ref="AYH82:AYI82"/>
    <mergeCell ref="AYJ82:AYK82"/>
    <mergeCell ref="AYL82:AYM82"/>
    <mergeCell ref="AYN82:AYO82"/>
    <mergeCell ref="AYP82:AYQ82"/>
    <mergeCell ref="AXT82:AXU82"/>
    <mergeCell ref="AXV82:AXW82"/>
    <mergeCell ref="AXX82:AXY82"/>
    <mergeCell ref="AXZ82:AYA82"/>
    <mergeCell ref="AYB82:AYC82"/>
    <mergeCell ref="AYD82:AYE82"/>
    <mergeCell ref="AXH82:AXI82"/>
    <mergeCell ref="AXJ82:AXK82"/>
    <mergeCell ref="AXL82:AXM82"/>
    <mergeCell ref="AXN82:AXO82"/>
    <mergeCell ref="AXP82:AXQ82"/>
    <mergeCell ref="AXR82:AXS82"/>
    <mergeCell ref="AWV82:AWW82"/>
    <mergeCell ref="AWX82:AWY82"/>
    <mergeCell ref="AWZ82:AXA82"/>
    <mergeCell ref="AXB82:AXC82"/>
    <mergeCell ref="AXD82:AXE82"/>
    <mergeCell ref="AXF82:AXG82"/>
    <mergeCell ref="AWJ82:AWK82"/>
    <mergeCell ref="AWL82:AWM82"/>
    <mergeCell ref="AWN82:AWO82"/>
    <mergeCell ref="AWP82:AWQ82"/>
    <mergeCell ref="AWR82:AWS82"/>
    <mergeCell ref="AWT82:AWU82"/>
    <mergeCell ref="BBL82:BBM82"/>
    <mergeCell ref="BBN82:BBO82"/>
    <mergeCell ref="BBP82:BBQ82"/>
    <mergeCell ref="BBR82:BBS82"/>
    <mergeCell ref="BBT82:BBU82"/>
    <mergeCell ref="BBV82:BBW82"/>
    <mergeCell ref="BAZ82:BBA82"/>
    <mergeCell ref="BBB82:BBC82"/>
    <mergeCell ref="BBD82:BBE82"/>
    <mergeCell ref="BBF82:BBG82"/>
    <mergeCell ref="BBH82:BBI82"/>
    <mergeCell ref="BBJ82:BBK82"/>
    <mergeCell ref="BAN82:BAO82"/>
    <mergeCell ref="BAP82:BAQ82"/>
    <mergeCell ref="BAR82:BAS82"/>
    <mergeCell ref="BAT82:BAU82"/>
    <mergeCell ref="BAV82:BAW82"/>
    <mergeCell ref="BAX82:BAY82"/>
    <mergeCell ref="BAB82:BAC82"/>
    <mergeCell ref="BAD82:BAE82"/>
    <mergeCell ref="BAF82:BAG82"/>
    <mergeCell ref="BAH82:BAI82"/>
    <mergeCell ref="BAJ82:BAK82"/>
    <mergeCell ref="BAL82:BAM82"/>
    <mergeCell ref="AZP82:AZQ82"/>
    <mergeCell ref="AZR82:AZS82"/>
    <mergeCell ref="AZT82:AZU82"/>
    <mergeCell ref="AZV82:AZW82"/>
    <mergeCell ref="AZX82:AZY82"/>
    <mergeCell ref="AZZ82:BAA82"/>
    <mergeCell ref="AZD82:AZE82"/>
    <mergeCell ref="AZF82:AZG82"/>
    <mergeCell ref="AZH82:AZI82"/>
    <mergeCell ref="AZJ82:AZK82"/>
    <mergeCell ref="AZL82:AZM82"/>
    <mergeCell ref="AZN82:AZO82"/>
    <mergeCell ref="BEF82:BEG82"/>
    <mergeCell ref="BEH82:BEI82"/>
    <mergeCell ref="BEJ82:BEK82"/>
    <mergeCell ref="BEL82:BEM82"/>
    <mergeCell ref="BEN82:BEO82"/>
    <mergeCell ref="BEP82:BEQ82"/>
    <mergeCell ref="BDT82:BDU82"/>
    <mergeCell ref="BDV82:BDW82"/>
    <mergeCell ref="BDX82:BDY82"/>
    <mergeCell ref="BDZ82:BEA82"/>
    <mergeCell ref="BEB82:BEC82"/>
    <mergeCell ref="BED82:BEE82"/>
    <mergeCell ref="BDH82:BDI82"/>
    <mergeCell ref="BDJ82:BDK82"/>
    <mergeCell ref="BDL82:BDM82"/>
    <mergeCell ref="BDN82:BDO82"/>
    <mergeCell ref="BDP82:BDQ82"/>
    <mergeCell ref="BDR82:BDS82"/>
    <mergeCell ref="BCV82:BCW82"/>
    <mergeCell ref="BCX82:BCY82"/>
    <mergeCell ref="BCZ82:BDA82"/>
    <mergeCell ref="BDB82:BDC82"/>
    <mergeCell ref="BDD82:BDE82"/>
    <mergeCell ref="BDF82:BDG82"/>
    <mergeCell ref="BCJ82:BCK82"/>
    <mergeCell ref="BCL82:BCM82"/>
    <mergeCell ref="BCN82:BCO82"/>
    <mergeCell ref="BCP82:BCQ82"/>
    <mergeCell ref="BCR82:BCS82"/>
    <mergeCell ref="BCT82:BCU82"/>
    <mergeCell ref="BBX82:BBY82"/>
    <mergeCell ref="BBZ82:BCA82"/>
    <mergeCell ref="BCB82:BCC82"/>
    <mergeCell ref="BCD82:BCE82"/>
    <mergeCell ref="BCF82:BCG82"/>
    <mergeCell ref="BCH82:BCI82"/>
    <mergeCell ref="BGZ82:BHA82"/>
    <mergeCell ref="BHB82:BHC82"/>
    <mergeCell ref="BHD82:BHE82"/>
    <mergeCell ref="BHF82:BHG82"/>
    <mergeCell ref="BHH82:BHI82"/>
    <mergeCell ref="BHJ82:BHK82"/>
    <mergeCell ref="BGN82:BGO82"/>
    <mergeCell ref="BGP82:BGQ82"/>
    <mergeCell ref="BGR82:BGS82"/>
    <mergeCell ref="BGT82:BGU82"/>
    <mergeCell ref="BGV82:BGW82"/>
    <mergeCell ref="BGX82:BGY82"/>
    <mergeCell ref="BGB82:BGC82"/>
    <mergeCell ref="BGD82:BGE82"/>
    <mergeCell ref="BGF82:BGG82"/>
    <mergeCell ref="BGH82:BGI82"/>
    <mergeCell ref="BGJ82:BGK82"/>
    <mergeCell ref="BGL82:BGM82"/>
    <mergeCell ref="BFP82:BFQ82"/>
    <mergeCell ref="BFR82:BFS82"/>
    <mergeCell ref="BFT82:BFU82"/>
    <mergeCell ref="BFV82:BFW82"/>
    <mergeCell ref="BFX82:BFY82"/>
    <mergeCell ref="BFZ82:BGA82"/>
    <mergeCell ref="BFD82:BFE82"/>
    <mergeCell ref="BFF82:BFG82"/>
    <mergeCell ref="BFH82:BFI82"/>
    <mergeCell ref="BFJ82:BFK82"/>
    <mergeCell ref="BFL82:BFM82"/>
    <mergeCell ref="BFN82:BFO82"/>
    <mergeCell ref="BER82:BES82"/>
    <mergeCell ref="BET82:BEU82"/>
    <mergeCell ref="BEV82:BEW82"/>
    <mergeCell ref="BEX82:BEY82"/>
    <mergeCell ref="BEZ82:BFA82"/>
    <mergeCell ref="BFB82:BFC82"/>
    <mergeCell ref="BJT82:BJU82"/>
    <mergeCell ref="BJV82:BJW82"/>
    <mergeCell ref="BJX82:BJY82"/>
    <mergeCell ref="BJZ82:BKA82"/>
    <mergeCell ref="BKB82:BKC82"/>
    <mergeCell ref="BKD82:BKE82"/>
    <mergeCell ref="BJH82:BJI82"/>
    <mergeCell ref="BJJ82:BJK82"/>
    <mergeCell ref="BJL82:BJM82"/>
    <mergeCell ref="BJN82:BJO82"/>
    <mergeCell ref="BJP82:BJQ82"/>
    <mergeCell ref="BJR82:BJS82"/>
    <mergeCell ref="BIV82:BIW82"/>
    <mergeCell ref="BIX82:BIY82"/>
    <mergeCell ref="BIZ82:BJA82"/>
    <mergeCell ref="BJB82:BJC82"/>
    <mergeCell ref="BJD82:BJE82"/>
    <mergeCell ref="BJF82:BJG82"/>
    <mergeCell ref="BIJ82:BIK82"/>
    <mergeCell ref="BIL82:BIM82"/>
    <mergeCell ref="BIN82:BIO82"/>
    <mergeCell ref="BIP82:BIQ82"/>
    <mergeCell ref="BIR82:BIS82"/>
    <mergeCell ref="BIT82:BIU82"/>
    <mergeCell ref="BHX82:BHY82"/>
    <mergeCell ref="BHZ82:BIA82"/>
    <mergeCell ref="BIB82:BIC82"/>
    <mergeCell ref="BID82:BIE82"/>
    <mergeCell ref="BIF82:BIG82"/>
    <mergeCell ref="BIH82:BII82"/>
    <mergeCell ref="BHL82:BHM82"/>
    <mergeCell ref="BHN82:BHO82"/>
    <mergeCell ref="BHP82:BHQ82"/>
    <mergeCell ref="BHR82:BHS82"/>
    <mergeCell ref="BHT82:BHU82"/>
    <mergeCell ref="BHV82:BHW82"/>
    <mergeCell ref="BMN82:BMO82"/>
    <mergeCell ref="BMP82:BMQ82"/>
    <mergeCell ref="BMR82:BMS82"/>
    <mergeCell ref="BMT82:BMU82"/>
    <mergeCell ref="BMV82:BMW82"/>
    <mergeCell ref="BMX82:BMY82"/>
    <mergeCell ref="BMB82:BMC82"/>
    <mergeCell ref="BMD82:BME82"/>
    <mergeCell ref="BMF82:BMG82"/>
    <mergeCell ref="BMH82:BMI82"/>
    <mergeCell ref="BMJ82:BMK82"/>
    <mergeCell ref="BML82:BMM82"/>
    <mergeCell ref="BLP82:BLQ82"/>
    <mergeCell ref="BLR82:BLS82"/>
    <mergeCell ref="BLT82:BLU82"/>
    <mergeCell ref="BLV82:BLW82"/>
    <mergeCell ref="BLX82:BLY82"/>
    <mergeCell ref="BLZ82:BMA82"/>
    <mergeCell ref="BLD82:BLE82"/>
    <mergeCell ref="BLF82:BLG82"/>
    <mergeCell ref="BLH82:BLI82"/>
    <mergeCell ref="BLJ82:BLK82"/>
    <mergeCell ref="BLL82:BLM82"/>
    <mergeCell ref="BLN82:BLO82"/>
    <mergeCell ref="BKR82:BKS82"/>
    <mergeCell ref="BKT82:BKU82"/>
    <mergeCell ref="BKV82:BKW82"/>
    <mergeCell ref="BKX82:BKY82"/>
    <mergeCell ref="BKZ82:BLA82"/>
    <mergeCell ref="BLB82:BLC82"/>
    <mergeCell ref="BKF82:BKG82"/>
    <mergeCell ref="BKH82:BKI82"/>
    <mergeCell ref="BKJ82:BKK82"/>
    <mergeCell ref="BKL82:BKM82"/>
    <mergeCell ref="BKN82:BKO82"/>
    <mergeCell ref="BKP82:BKQ82"/>
    <mergeCell ref="BPH82:BPI82"/>
    <mergeCell ref="BPJ82:BPK82"/>
    <mergeCell ref="BPL82:BPM82"/>
    <mergeCell ref="BPN82:BPO82"/>
    <mergeCell ref="BPP82:BPQ82"/>
    <mergeCell ref="BPR82:BPS82"/>
    <mergeCell ref="BOV82:BOW82"/>
    <mergeCell ref="BOX82:BOY82"/>
    <mergeCell ref="BOZ82:BPA82"/>
    <mergeCell ref="BPB82:BPC82"/>
    <mergeCell ref="BPD82:BPE82"/>
    <mergeCell ref="BPF82:BPG82"/>
    <mergeCell ref="BOJ82:BOK82"/>
    <mergeCell ref="BOL82:BOM82"/>
    <mergeCell ref="BON82:BOO82"/>
    <mergeCell ref="BOP82:BOQ82"/>
    <mergeCell ref="BOR82:BOS82"/>
    <mergeCell ref="BOT82:BOU82"/>
    <mergeCell ref="BNX82:BNY82"/>
    <mergeCell ref="BNZ82:BOA82"/>
    <mergeCell ref="BOB82:BOC82"/>
    <mergeCell ref="BOD82:BOE82"/>
    <mergeCell ref="BOF82:BOG82"/>
    <mergeCell ref="BOH82:BOI82"/>
    <mergeCell ref="BNL82:BNM82"/>
    <mergeCell ref="BNN82:BNO82"/>
    <mergeCell ref="BNP82:BNQ82"/>
    <mergeCell ref="BNR82:BNS82"/>
    <mergeCell ref="BNT82:BNU82"/>
    <mergeCell ref="BNV82:BNW82"/>
    <mergeCell ref="BMZ82:BNA82"/>
    <mergeCell ref="BNB82:BNC82"/>
    <mergeCell ref="BND82:BNE82"/>
    <mergeCell ref="BNF82:BNG82"/>
    <mergeCell ref="BNH82:BNI82"/>
    <mergeCell ref="BNJ82:BNK82"/>
    <mergeCell ref="BSB82:BSC82"/>
    <mergeCell ref="BSD82:BSE82"/>
    <mergeCell ref="BSF82:BSG82"/>
    <mergeCell ref="BSH82:BSI82"/>
    <mergeCell ref="BSJ82:BSK82"/>
    <mergeCell ref="BSL82:BSM82"/>
    <mergeCell ref="BRP82:BRQ82"/>
    <mergeCell ref="BRR82:BRS82"/>
    <mergeCell ref="BRT82:BRU82"/>
    <mergeCell ref="BRV82:BRW82"/>
    <mergeCell ref="BRX82:BRY82"/>
    <mergeCell ref="BRZ82:BSA82"/>
    <mergeCell ref="BRD82:BRE82"/>
    <mergeCell ref="BRF82:BRG82"/>
    <mergeCell ref="BRH82:BRI82"/>
    <mergeCell ref="BRJ82:BRK82"/>
    <mergeCell ref="BRL82:BRM82"/>
    <mergeCell ref="BRN82:BRO82"/>
    <mergeCell ref="BQR82:BQS82"/>
    <mergeCell ref="BQT82:BQU82"/>
    <mergeCell ref="BQV82:BQW82"/>
    <mergeCell ref="BQX82:BQY82"/>
    <mergeCell ref="BQZ82:BRA82"/>
    <mergeCell ref="BRB82:BRC82"/>
    <mergeCell ref="BQF82:BQG82"/>
    <mergeCell ref="BQH82:BQI82"/>
    <mergeCell ref="BQJ82:BQK82"/>
    <mergeCell ref="BQL82:BQM82"/>
    <mergeCell ref="BQN82:BQO82"/>
    <mergeCell ref="BQP82:BQQ82"/>
    <mergeCell ref="BPT82:BPU82"/>
    <mergeCell ref="BPV82:BPW82"/>
    <mergeCell ref="BPX82:BPY82"/>
    <mergeCell ref="BPZ82:BQA82"/>
    <mergeCell ref="BQB82:BQC82"/>
    <mergeCell ref="BQD82:BQE82"/>
    <mergeCell ref="BUV82:BUW82"/>
    <mergeCell ref="BUX82:BUY82"/>
    <mergeCell ref="BUZ82:BVA82"/>
    <mergeCell ref="BVB82:BVC82"/>
    <mergeCell ref="BVD82:BVE82"/>
    <mergeCell ref="BVF82:BVG82"/>
    <mergeCell ref="BUJ82:BUK82"/>
    <mergeCell ref="BUL82:BUM82"/>
    <mergeCell ref="BUN82:BUO82"/>
    <mergeCell ref="BUP82:BUQ82"/>
    <mergeCell ref="BUR82:BUS82"/>
    <mergeCell ref="BUT82:BUU82"/>
    <mergeCell ref="BTX82:BTY82"/>
    <mergeCell ref="BTZ82:BUA82"/>
    <mergeCell ref="BUB82:BUC82"/>
    <mergeCell ref="BUD82:BUE82"/>
    <mergeCell ref="BUF82:BUG82"/>
    <mergeCell ref="BUH82:BUI82"/>
    <mergeCell ref="BTL82:BTM82"/>
    <mergeCell ref="BTN82:BTO82"/>
    <mergeCell ref="BTP82:BTQ82"/>
    <mergeCell ref="BTR82:BTS82"/>
    <mergeCell ref="BTT82:BTU82"/>
    <mergeCell ref="BTV82:BTW82"/>
    <mergeCell ref="BSZ82:BTA82"/>
    <mergeCell ref="BTB82:BTC82"/>
    <mergeCell ref="BTD82:BTE82"/>
    <mergeCell ref="BTF82:BTG82"/>
    <mergeCell ref="BTH82:BTI82"/>
    <mergeCell ref="BTJ82:BTK82"/>
    <mergeCell ref="BSN82:BSO82"/>
    <mergeCell ref="BSP82:BSQ82"/>
    <mergeCell ref="BSR82:BSS82"/>
    <mergeCell ref="BST82:BSU82"/>
    <mergeCell ref="BSV82:BSW82"/>
    <mergeCell ref="BSX82:BSY82"/>
    <mergeCell ref="BXP82:BXQ82"/>
    <mergeCell ref="BXR82:BXS82"/>
    <mergeCell ref="BXT82:BXU82"/>
    <mergeCell ref="BXV82:BXW82"/>
    <mergeCell ref="BXX82:BXY82"/>
    <mergeCell ref="BXZ82:BYA82"/>
    <mergeCell ref="BXD82:BXE82"/>
    <mergeCell ref="BXF82:BXG82"/>
    <mergeCell ref="BXH82:BXI82"/>
    <mergeCell ref="BXJ82:BXK82"/>
    <mergeCell ref="BXL82:BXM82"/>
    <mergeCell ref="BXN82:BXO82"/>
    <mergeCell ref="BWR82:BWS82"/>
    <mergeCell ref="BWT82:BWU82"/>
    <mergeCell ref="BWV82:BWW82"/>
    <mergeCell ref="BWX82:BWY82"/>
    <mergeCell ref="BWZ82:BXA82"/>
    <mergeCell ref="BXB82:BXC82"/>
    <mergeCell ref="BWF82:BWG82"/>
    <mergeCell ref="BWH82:BWI82"/>
    <mergeCell ref="BWJ82:BWK82"/>
    <mergeCell ref="BWL82:BWM82"/>
    <mergeCell ref="BWN82:BWO82"/>
    <mergeCell ref="BWP82:BWQ82"/>
    <mergeCell ref="BVT82:BVU82"/>
    <mergeCell ref="BVV82:BVW82"/>
    <mergeCell ref="BVX82:BVY82"/>
    <mergeCell ref="BVZ82:BWA82"/>
    <mergeCell ref="BWB82:BWC82"/>
    <mergeCell ref="BWD82:BWE82"/>
    <mergeCell ref="BVH82:BVI82"/>
    <mergeCell ref="BVJ82:BVK82"/>
    <mergeCell ref="BVL82:BVM82"/>
    <mergeCell ref="BVN82:BVO82"/>
    <mergeCell ref="BVP82:BVQ82"/>
    <mergeCell ref="BVR82:BVS82"/>
    <mergeCell ref="CAJ82:CAK82"/>
    <mergeCell ref="CAL82:CAM82"/>
    <mergeCell ref="CAN82:CAO82"/>
    <mergeCell ref="CAP82:CAQ82"/>
    <mergeCell ref="CAR82:CAS82"/>
    <mergeCell ref="CAT82:CAU82"/>
    <mergeCell ref="BZX82:BZY82"/>
    <mergeCell ref="BZZ82:CAA82"/>
    <mergeCell ref="CAB82:CAC82"/>
    <mergeCell ref="CAD82:CAE82"/>
    <mergeCell ref="CAF82:CAG82"/>
    <mergeCell ref="CAH82:CAI82"/>
    <mergeCell ref="BZL82:BZM82"/>
    <mergeCell ref="BZN82:BZO82"/>
    <mergeCell ref="BZP82:BZQ82"/>
    <mergeCell ref="BZR82:BZS82"/>
    <mergeCell ref="BZT82:BZU82"/>
    <mergeCell ref="BZV82:BZW82"/>
    <mergeCell ref="BYZ82:BZA82"/>
    <mergeCell ref="BZB82:BZC82"/>
    <mergeCell ref="BZD82:BZE82"/>
    <mergeCell ref="BZF82:BZG82"/>
    <mergeCell ref="BZH82:BZI82"/>
    <mergeCell ref="BZJ82:BZK82"/>
    <mergeCell ref="BYN82:BYO82"/>
    <mergeCell ref="BYP82:BYQ82"/>
    <mergeCell ref="BYR82:BYS82"/>
    <mergeCell ref="BYT82:BYU82"/>
    <mergeCell ref="BYV82:BYW82"/>
    <mergeCell ref="BYX82:BYY82"/>
    <mergeCell ref="BYB82:BYC82"/>
    <mergeCell ref="BYD82:BYE82"/>
    <mergeCell ref="BYF82:BYG82"/>
    <mergeCell ref="BYH82:BYI82"/>
    <mergeCell ref="BYJ82:BYK82"/>
    <mergeCell ref="BYL82:BYM82"/>
    <mergeCell ref="CDD82:CDE82"/>
    <mergeCell ref="CDF82:CDG82"/>
    <mergeCell ref="CDH82:CDI82"/>
    <mergeCell ref="CDJ82:CDK82"/>
    <mergeCell ref="CDL82:CDM82"/>
    <mergeCell ref="CDN82:CDO82"/>
    <mergeCell ref="CCR82:CCS82"/>
    <mergeCell ref="CCT82:CCU82"/>
    <mergeCell ref="CCV82:CCW82"/>
    <mergeCell ref="CCX82:CCY82"/>
    <mergeCell ref="CCZ82:CDA82"/>
    <mergeCell ref="CDB82:CDC82"/>
    <mergeCell ref="CCF82:CCG82"/>
    <mergeCell ref="CCH82:CCI82"/>
    <mergeCell ref="CCJ82:CCK82"/>
    <mergeCell ref="CCL82:CCM82"/>
    <mergeCell ref="CCN82:CCO82"/>
    <mergeCell ref="CCP82:CCQ82"/>
    <mergeCell ref="CBT82:CBU82"/>
    <mergeCell ref="CBV82:CBW82"/>
    <mergeCell ref="CBX82:CBY82"/>
    <mergeCell ref="CBZ82:CCA82"/>
    <mergeCell ref="CCB82:CCC82"/>
    <mergeCell ref="CCD82:CCE82"/>
    <mergeCell ref="CBH82:CBI82"/>
    <mergeCell ref="CBJ82:CBK82"/>
    <mergeCell ref="CBL82:CBM82"/>
    <mergeCell ref="CBN82:CBO82"/>
    <mergeCell ref="CBP82:CBQ82"/>
    <mergeCell ref="CBR82:CBS82"/>
    <mergeCell ref="CAV82:CAW82"/>
    <mergeCell ref="CAX82:CAY82"/>
    <mergeCell ref="CAZ82:CBA82"/>
    <mergeCell ref="CBB82:CBC82"/>
    <mergeCell ref="CBD82:CBE82"/>
    <mergeCell ref="CBF82:CBG82"/>
    <mergeCell ref="CFX82:CFY82"/>
    <mergeCell ref="CFZ82:CGA82"/>
    <mergeCell ref="CGB82:CGC82"/>
    <mergeCell ref="CGD82:CGE82"/>
    <mergeCell ref="CGF82:CGG82"/>
    <mergeCell ref="CGH82:CGI82"/>
    <mergeCell ref="CFL82:CFM82"/>
    <mergeCell ref="CFN82:CFO82"/>
    <mergeCell ref="CFP82:CFQ82"/>
    <mergeCell ref="CFR82:CFS82"/>
    <mergeCell ref="CFT82:CFU82"/>
    <mergeCell ref="CFV82:CFW82"/>
    <mergeCell ref="CEZ82:CFA82"/>
    <mergeCell ref="CFB82:CFC82"/>
    <mergeCell ref="CFD82:CFE82"/>
    <mergeCell ref="CFF82:CFG82"/>
    <mergeCell ref="CFH82:CFI82"/>
    <mergeCell ref="CFJ82:CFK82"/>
    <mergeCell ref="CEN82:CEO82"/>
    <mergeCell ref="CEP82:CEQ82"/>
    <mergeCell ref="CER82:CES82"/>
    <mergeCell ref="CET82:CEU82"/>
    <mergeCell ref="CEV82:CEW82"/>
    <mergeCell ref="CEX82:CEY82"/>
    <mergeCell ref="CEB82:CEC82"/>
    <mergeCell ref="CED82:CEE82"/>
    <mergeCell ref="CEF82:CEG82"/>
    <mergeCell ref="CEH82:CEI82"/>
    <mergeCell ref="CEJ82:CEK82"/>
    <mergeCell ref="CEL82:CEM82"/>
    <mergeCell ref="CDP82:CDQ82"/>
    <mergeCell ref="CDR82:CDS82"/>
    <mergeCell ref="CDT82:CDU82"/>
    <mergeCell ref="CDV82:CDW82"/>
    <mergeCell ref="CDX82:CDY82"/>
    <mergeCell ref="CDZ82:CEA82"/>
    <mergeCell ref="CIR82:CIS82"/>
    <mergeCell ref="CIT82:CIU82"/>
    <mergeCell ref="CIV82:CIW82"/>
    <mergeCell ref="CIX82:CIY82"/>
    <mergeCell ref="CIZ82:CJA82"/>
    <mergeCell ref="CJB82:CJC82"/>
    <mergeCell ref="CIF82:CIG82"/>
    <mergeCell ref="CIH82:CII82"/>
    <mergeCell ref="CIJ82:CIK82"/>
    <mergeCell ref="CIL82:CIM82"/>
    <mergeCell ref="CIN82:CIO82"/>
    <mergeCell ref="CIP82:CIQ82"/>
    <mergeCell ref="CHT82:CHU82"/>
    <mergeCell ref="CHV82:CHW82"/>
    <mergeCell ref="CHX82:CHY82"/>
    <mergeCell ref="CHZ82:CIA82"/>
    <mergeCell ref="CIB82:CIC82"/>
    <mergeCell ref="CID82:CIE82"/>
    <mergeCell ref="CHH82:CHI82"/>
    <mergeCell ref="CHJ82:CHK82"/>
    <mergeCell ref="CHL82:CHM82"/>
    <mergeCell ref="CHN82:CHO82"/>
    <mergeCell ref="CHP82:CHQ82"/>
    <mergeCell ref="CHR82:CHS82"/>
    <mergeCell ref="CGV82:CGW82"/>
    <mergeCell ref="CGX82:CGY82"/>
    <mergeCell ref="CGZ82:CHA82"/>
    <mergeCell ref="CHB82:CHC82"/>
    <mergeCell ref="CHD82:CHE82"/>
    <mergeCell ref="CHF82:CHG82"/>
    <mergeCell ref="CGJ82:CGK82"/>
    <mergeCell ref="CGL82:CGM82"/>
    <mergeCell ref="CGN82:CGO82"/>
    <mergeCell ref="CGP82:CGQ82"/>
    <mergeCell ref="CGR82:CGS82"/>
    <mergeCell ref="CGT82:CGU82"/>
    <mergeCell ref="CLL82:CLM82"/>
    <mergeCell ref="CLN82:CLO82"/>
    <mergeCell ref="CLP82:CLQ82"/>
    <mergeCell ref="CLR82:CLS82"/>
    <mergeCell ref="CLT82:CLU82"/>
    <mergeCell ref="CLV82:CLW82"/>
    <mergeCell ref="CKZ82:CLA82"/>
    <mergeCell ref="CLB82:CLC82"/>
    <mergeCell ref="CLD82:CLE82"/>
    <mergeCell ref="CLF82:CLG82"/>
    <mergeCell ref="CLH82:CLI82"/>
    <mergeCell ref="CLJ82:CLK82"/>
    <mergeCell ref="CKN82:CKO82"/>
    <mergeCell ref="CKP82:CKQ82"/>
    <mergeCell ref="CKR82:CKS82"/>
    <mergeCell ref="CKT82:CKU82"/>
    <mergeCell ref="CKV82:CKW82"/>
    <mergeCell ref="CKX82:CKY82"/>
    <mergeCell ref="CKB82:CKC82"/>
    <mergeCell ref="CKD82:CKE82"/>
    <mergeCell ref="CKF82:CKG82"/>
    <mergeCell ref="CKH82:CKI82"/>
    <mergeCell ref="CKJ82:CKK82"/>
    <mergeCell ref="CKL82:CKM82"/>
    <mergeCell ref="CJP82:CJQ82"/>
    <mergeCell ref="CJR82:CJS82"/>
    <mergeCell ref="CJT82:CJU82"/>
    <mergeCell ref="CJV82:CJW82"/>
    <mergeCell ref="CJX82:CJY82"/>
    <mergeCell ref="CJZ82:CKA82"/>
    <mergeCell ref="CJD82:CJE82"/>
    <mergeCell ref="CJF82:CJG82"/>
    <mergeCell ref="CJH82:CJI82"/>
    <mergeCell ref="CJJ82:CJK82"/>
    <mergeCell ref="CJL82:CJM82"/>
    <mergeCell ref="CJN82:CJO82"/>
    <mergeCell ref="COF82:COG82"/>
    <mergeCell ref="COH82:COI82"/>
    <mergeCell ref="COJ82:COK82"/>
    <mergeCell ref="COL82:COM82"/>
    <mergeCell ref="CON82:COO82"/>
    <mergeCell ref="COP82:COQ82"/>
    <mergeCell ref="CNT82:CNU82"/>
    <mergeCell ref="CNV82:CNW82"/>
    <mergeCell ref="CNX82:CNY82"/>
    <mergeCell ref="CNZ82:COA82"/>
    <mergeCell ref="COB82:COC82"/>
    <mergeCell ref="COD82:COE82"/>
    <mergeCell ref="CNH82:CNI82"/>
    <mergeCell ref="CNJ82:CNK82"/>
    <mergeCell ref="CNL82:CNM82"/>
    <mergeCell ref="CNN82:CNO82"/>
    <mergeCell ref="CNP82:CNQ82"/>
    <mergeCell ref="CNR82:CNS82"/>
    <mergeCell ref="CMV82:CMW82"/>
    <mergeCell ref="CMX82:CMY82"/>
    <mergeCell ref="CMZ82:CNA82"/>
    <mergeCell ref="CNB82:CNC82"/>
    <mergeCell ref="CND82:CNE82"/>
    <mergeCell ref="CNF82:CNG82"/>
    <mergeCell ref="CMJ82:CMK82"/>
    <mergeCell ref="CML82:CMM82"/>
    <mergeCell ref="CMN82:CMO82"/>
    <mergeCell ref="CMP82:CMQ82"/>
    <mergeCell ref="CMR82:CMS82"/>
    <mergeCell ref="CMT82:CMU82"/>
    <mergeCell ref="CLX82:CLY82"/>
    <mergeCell ref="CLZ82:CMA82"/>
    <mergeCell ref="CMB82:CMC82"/>
    <mergeCell ref="CMD82:CME82"/>
    <mergeCell ref="CMF82:CMG82"/>
    <mergeCell ref="CMH82:CMI82"/>
    <mergeCell ref="CQZ82:CRA82"/>
    <mergeCell ref="CRB82:CRC82"/>
    <mergeCell ref="CRD82:CRE82"/>
    <mergeCell ref="CRF82:CRG82"/>
    <mergeCell ref="CRH82:CRI82"/>
    <mergeCell ref="CRJ82:CRK82"/>
    <mergeCell ref="CQN82:CQO82"/>
    <mergeCell ref="CQP82:CQQ82"/>
    <mergeCell ref="CQR82:CQS82"/>
    <mergeCell ref="CQT82:CQU82"/>
    <mergeCell ref="CQV82:CQW82"/>
    <mergeCell ref="CQX82:CQY82"/>
    <mergeCell ref="CQB82:CQC82"/>
    <mergeCell ref="CQD82:CQE82"/>
    <mergeCell ref="CQF82:CQG82"/>
    <mergeCell ref="CQH82:CQI82"/>
    <mergeCell ref="CQJ82:CQK82"/>
    <mergeCell ref="CQL82:CQM82"/>
    <mergeCell ref="CPP82:CPQ82"/>
    <mergeCell ref="CPR82:CPS82"/>
    <mergeCell ref="CPT82:CPU82"/>
    <mergeCell ref="CPV82:CPW82"/>
    <mergeCell ref="CPX82:CPY82"/>
    <mergeCell ref="CPZ82:CQA82"/>
    <mergeCell ref="CPD82:CPE82"/>
    <mergeCell ref="CPF82:CPG82"/>
    <mergeCell ref="CPH82:CPI82"/>
    <mergeCell ref="CPJ82:CPK82"/>
    <mergeCell ref="CPL82:CPM82"/>
    <mergeCell ref="CPN82:CPO82"/>
    <mergeCell ref="COR82:COS82"/>
    <mergeCell ref="COT82:COU82"/>
    <mergeCell ref="COV82:COW82"/>
    <mergeCell ref="COX82:COY82"/>
    <mergeCell ref="COZ82:CPA82"/>
    <mergeCell ref="CPB82:CPC82"/>
    <mergeCell ref="CTT82:CTU82"/>
    <mergeCell ref="CTV82:CTW82"/>
    <mergeCell ref="CTX82:CTY82"/>
    <mergeCell ref="CTZ82:CUA82"/>
    <mergeCell ref="CUB82:CUC82"/>
    <mergeCell ref="CUD82:CUE82"/>
    <mergeCell ref="CTH82:CTI82"/>
    <mergeCell ref="CTJ82:CTK82"/>
    <mergeCell ref="CTL82:CTM82"/>
    <mergeCell ref="CTN82:CTO82"/>
    <mergeCell ref="CTP82:CTQ82"/>
    <mergeCell ref="CTR82:CTS82"/>
    <mergeCell ref="CSV82:CSW82"/>
    <mergeCell ref="CSX82:CSY82"/>
    <mergeCell ref="CSZ82:CTA82"/>
    <mergeCell ref="CTB82:CTC82"/>
    <mergeCell ref="CTD82:CTE82"/>
    <mergeCell ref="CTF82:CTG82"/>
    <mergeCell ref="CSJ82:CSK82"/>
    <mergeCell ref="CSL82:CSM82"/>
    <mergeCell ref="CSN82:CSO82"/>
    <mergeCell ref="CSP82:CSQ82"/>
    <mergeCell ref="CSR82:CSS82"/>
    <mergeCell ref="CST82:CSU82"/>
    <mergeCell ref="CRX82:CRY82"/>
    <mergeCell ref="CRZ82:CSA82"/>
    <mergeCell ref="CSB82:CSC82"/>
    <mergeCell ref="CSD82:CSE82"/>
    <mergeCell ref="CSF82:CSG82"/>
    <mergeCell ref="CSH82:CSI82"/>
    <mergeCell ref="CRL82:CRM82"/>
    <mergeCell ref="CRN82:CRO82"/>
    <mergeCell ref="CRP82:CRQ82"/>
    <mergeCell ref="CRR82:CRS82"/>
    <mergeCell ref="CRT82:CRU82"/>
    <mergeCell ref="CRV82:CRW82"/>
    <mergeCell ref="CWN82:CWO82"/>
    <mergeCell ref="CWP82:CWQ82"/>
    <mergeCell ref="CWR82:CWS82"/>
    <mergeCell ref="CWT82:CWU82"/>
    <mergeCell ref="CWV82:CWW82"/>
    <mergeCell ref="CWX82:CWY82"/>
    <mergeCell ref="CWB82:CWC82"/>
    <mergeCell ref="CWD82:CWE82"/>
    <mergeCell ref="CWF82:CWG82"/>
    <mergeCell ref="CWH82:CWI82"/>
    <mergeCell ref="CWJ82:CWK82"/>
    <mergeCell ref="CWL82:CWM82"/>
    <mergeCell ref="CVP82:CVQ82"/>
    <mergeCell ref="CVR82:CVS82"/>
    <mergeCell ref="CVT82:CVU82"/>
    <mergeCell ref="CVV82:CVW82"/>
    <mergeCell ref="CVX82:CVY82"/>
    <mergeCell ref="CVZ82:CWA82"/>
    <mergeCell ref="CVD82:CVE82"/>
    <mergeCell ref="CVF82:CVG82"/>
    <mergeCell ref="CVH82:CVI82"/>
    <mergeCell ref="CVJ82:CVK82"/>
    <mergeCell ref="CVL82:CVM82"/>
    <mergeCell ref="CVN82:CVO82"/>
    <mergeCell ref="CUR82:CUS82"/>
    <mergeCell ref="CUT82:CUU82"/>
    <mergeCell ref="CUV82:CUW82"/>
    <mergeCell ref="CUX82:CUY82"/>
    <mergeCell ref="CUZ82:CVA82"/>
    <mergeCell ref="CVB82:CVC82"/>
    <mergeCell ref="CUF82:CUG82"/>
    <mergeCell ref="CUH82:CUI82"/>
    <mergeCell ref="CUJ82:CUK82"/>
    <mergeCell ref="CUL82:CUM82"/>
    <mergeCell ref="CUN82:CUO82"/>
    <mergeCell ref="CUP82:CUQ82"/>
    <mergeCell ref="CZH82:CZI82"/>
    <mergeCell ref="CZJ82:CZK82"/>
    <mergeCell ref="CZL82:CZM82"/>
    <mergeCell ref="CZN82:CZO82"/>
    <mergeCell ref="CZP82:CZQ82"/>
    <mergeCell ref="CZR82:CZS82"/>
    <mergeCell ref="CYV82:CYW82"/>
    <mergeCell ref="CYX82:CYY82"/>
    <mergeCell ref="CYZ82:CZA82"/>
    <mergeCell ref="CZB82:CZC82"/>
    <mergeCell ref="CZD82:CZE82"/>
    <mergeCell ref="CZF82:CZG82"/>
    <mergeCell ref="CYJ82:CYK82"/>
    <mergeCell ref="CYL82:CYM82"/>
    <mergeCell ref="CYN82:CYO82"/>
    <mergeCell ref="CYP82:CYQ82"/>
    <mergeCell ref="CYR82:CYS82"/>
    <mergeCell ref="CYT82:CYU82"/>
    <mergeCell ref="CXX82:CXY82"/>
    <mergeCell ref="CXZ82:CYA82"/>
    <mergeCell ref="CYB82:CYC82"/>
    <mergeCell ref="CYD82:CYE82"/>
    <mergeCell ref="CYF82:CYG82"/>
    <mergeCell ref="CYH82:CYI82"/>
    <mergeCell ref="CXL82:CXM82"/>
    <mergeCell ref="CXN82:CXO82"/>
    <mergeCell ref="CXP82:CXQ82"/>
    <mergeCell ref="CXR82:CXS82"/>
    <mergeCell ref="CXT82:CXU82"/>
    <mergeCell ref="CXV82:CXW82"/>
    <mergeCell ref="CWZ82:CXA82"/>
    <mergeCell ref="CXB82:CXC82"/>
    <mergeCell ref="CXD82:CXE82"/>
    <mergeCell ref="CXF82:CXG82"/>
    <mergeCell ref="CXH82:CXI82"/>
    <mergeCell ref="CXJ82:CXK82"/>
    <mergeCell ref="DCB82:DCC82"/>
    <mergeCell ref="DCD82:DCE82"/>
    <mergeCell ref="DCF82:DCG82"/>
    <mergeCell ref="DCH82:DCI82"/>
    <mergeCell ref="DCJ82:DCK82"/>
    <mergeCell ref="DCL82:DCM82"/>
    <mergeCell ref="DBP82:DBQ82"/>
    <mergeCell ref="DBR82:DBS82"/>
    <mergeCell ref="DBT82:DBU82"/>
    <mergeCell ref="DBV82:DBW82"/>
    <mergeCell ref="DBX82:DBY82"/>
    <mergeCell ref="DBZ82:DCA82"/>
    <mergeCell ref="DBD82:DBE82"/>
    <mergeCell ref="DBF82:DBG82"/>
    <mergeCell ref="DBH82:DBI82"/>
    <mergeCell ref="DBJ82:DBK82"/>
    <mergeCell ref="DBL82:DBM82"/>
    <mergeCell ref="DBN82:DBO82"/>
    <mergeCell ref="DAR82:DAS82"/>
    <mergeCell ref="DAT82:DAU82"/>
    <mergeCell ref="DAV82:DAW82"/>
    <mergeCell ref="DAX82:DAY82"/>
    <mergeCell ref="DAZ82:DBA82"/>
    <mergeCell ref="DBB82:DBC82"/>
    <mergeCell ref="DAF82:DAG82"/>
    <mergeCell ref="DAH82:DAI82"/>
    <mergeCell ref="DAJ82:DAK82"/>
    <mergeCell ref="DAL82:DAM82"/>
    <mergeCell ref="DAN82:DAO82"/>
    <mergeCell ref="DAP82:DAQ82"/>
    <mergeCell ref="CZT82:CZU82"/>
    <mergeCell ref="CZV82:CZW82"/>
    <mergeCell ref="CZX82:CZY82"/>
    <mergeCell ref="CZZ82:DAA82"/>
    <mergeCell ref="DAB82:DAC82"/>
    <mergeCell ref="DAD82:DAE82"/>
    <mergeCell ref="DEV82:DEW82"/>
    <mergeCell ref="DEX82:DEY82"/>
    <mergeCell ref="DEZ82:DFA82"/>
    <mergeCell ref="DFB82:DFC82"/>
    <mergeCell ref="DFD82:DFE82"/>
    <mergeCell ref="DFF82:DFG82"/>
    <mergeCell ref="DEJ82:DEK82"/>
    <mergeCell ref="DEL82:DEM82"/>
    <mergeCell ref="DEN82:DEO82"/>
    <mergeCell ref="DEP82:DEQ82"/>
    <mergeCell ref="DER82:DES82"/>
    <mergeCell ref="DET82:DEU82"/>
    <mergeCell ref="DDX82:DDY82"/>
    <mergeCell ref="DDZ82:DEA82"/>
    <mergeCell ref="DEB82:DEC82"/>
    <mergeCell ref="DED82:DEE82"/>
    <mergeCell ref="DEF82:DEG82"/>
    <mergeCell ref="DEH82:DEI82"/>
    <mergeCell ref="DDL82:DDM82"/>
    <mergeCell ref="DDN82:DDO82"/>
    <mergeCell ref="DDP82:DDQ82"/>
    <mergeCell ref="DDR82:DDS82"/>
    <mergeCell ref="DDT82:DDU82"/>
    <mergeCell ref="DDV82:DDW82"/>
    <mergeCell ref="DCZ82:DDA82"/>
    <mergeCell ref="DDB82:DDC82"/>
    <mergeCell ref="DDD82:DDE82"/>
    <mergeCell ref="DDF82:DDG82"/>
    <mergeCell ref="DDH82:DDI82"/>
    <mergeCell ref="DDJ82:DDK82"/>
    <mergeCell ref="DCN82:DCO82"/>
    <mergeCell ref="DCP82:DCQ82"/>
    <mergeCell ref="DCR82:DCS82"/>
    <mergeCell ref="DCT82:DCU82"/>
    <mergeCell ref="DCV82:DCW82"/>
    <mergeCell ref="DCX82:DCY82"/>
    <mergeCell ref="DHP82:DHQ82"/>
    <mergeCell ref="DHR82:DHS82"/>
    <mergeCell ref="DHT82:DHU82"/>
    <mergeCell ref="DHV82:DHW82"/>
    <mergeCell ref="DHX82:DHY82"/>
    <mergeCell ref="DHZ82:DIA82"/>
    <mergeCell ref="DHD82:DHE82"/>
    <mergeCell ref="DHF82:DHG82"/>
    <mergeCell ref="DHH82:DHI82"/>
    <mergeCell ref="DHJ82:DHK82"/>
    <mergeCell ref="DHL82:DHM82"/>
    <mergeCell ref="DHN82:DHO82"/>
    <mergeCell ref="DGR82:DGS82"/>
    <mergeCell ref="DGT82:DGU82"/>
    <mergeCell ref="DGV82:DGW82"/>
    <mergeCell ref="DGX82:DGY82"/>
    <mergeCell ref="DGZ82:DHA82"/>
    <mergeCell ref="DHB82:DHC82"/>
    <mergeCell ref="DGF82:DGG82"/>
    <mergeCell ref="DGH82:DGI82"/>
    <mergeCell ref="DGJ82:DGK82"/>
    <mergeCell ref="DGL82:DGM82"/>
    <mergeCell ref="DGN82:DGO82"/>
    <mergeCell ref="DGP82:DGQ82"/>
    <mergeCell ref="DFT82:DFU82"/>
    <mergeCell ref="DFV82:DFW82"/>
    <mergeCell ref="DFX82:DFY82"/>
    <mergeCell ref="DFZ82:DGA82"/>
    <mergeCell ref="DGB82:DGC82"/>
    <mergeCell ref="DGD82:DGE82"/>
    <mergeCell ref="DFH82:DFI82"/>
    <mergeCell ref="DFJ82:DFK82"/>
    <mergeCell ref="DFL82:DFM82"/>
    <mergeCell ref="DFN82:DFO82"/>
    <mergeCell ref="DFP82:DFQ82"/>
    <mergeCell ref="DFR82:DFS82"/>
    <mergeCell ref="DKJ82:DKK82"/>
    <mergeCell ref="DKL82:DKM82"/>
    <mergeCell ref="DKN82:DKO82"/>
    <mergeCell ref="DKP82:DKQ82"/>
    <mergeCell ref="DKR82:DKS82"/>
    <mergeCell ref="DKT82:DKU82"/>
    <mergeCell ref="DJX82:DJY82"/>
    <mergeCell ref="DJZ82:DKA82"/>
    <mergeCell ref="DKB82:DKC82"/>
    <mergeCell ref="DKD82:DKE82"/>
    <mergeCell ref="DKF82:DKG82"/>
    <mergeCell ref="DKH82:DKI82"/>
    <mergeCell ref="DJL82:DJM82"/>
    <mergeCell ref="DJN82:DJO82"/>
    <mergeCell ref="DJP82:DJQ82"/>
    <mergeCell ref="DJR82:DJS82"/>
    <mergeCell ref="DJT82:DJU82"/>
    <mergeCell ref="DJV82:DJW82"/>
    <mergeCell ref="DIZ82:DJA82"/>
    <mergeCell ref="DJB82:DJC82"/>
    <mergeCell ref="DJD82:DJE82"/>
    <mergeCell ref="DJF82:DJG82"/>
    <mergeCell ref="DJH82:DJI82"/>
    <mergeCell ref="DJJ82:DJK82"/>
    <mergeCell ref="DIN82:DIO82"/>
    <mergeCell ref="DIP82:DIQ82"/>
    <mergeCell ref="DIR82:DIS82"/>
    <mergeCell ref="DIT82:DIU82"/>
    <mergeCell ref="DIV82:DIW82"/>
    <mergeCell ref="DIX82:DIY82"/>
    <mergeCell ref="DIB82:DIC82"/>
    <mergeCell ref="DID82:DIE82"/>
    <mergeCell ref="DIF82:DIG82"/>
    <mergeCell ref="DIH82:DII82"/>
    <mergeCell ref="DIJ82:DIK82"/>
    <mergeCell ref="DIL82:DIM82"/>
    <mergeCell ref="DND82:DNE82"/>
    <mergeCell ref="DNF82:DNG82"/>
    <mergeCell ref="DNH82:DNI82"/>
    <mergeCell ref="DNJ82:DNK82"/>
    <mergeCell ref="DNL82:DNM82"/>
    <mergeCell ref="DNN82:DNO82"/>
    <mergeCell ref="DMR82:DMS82"/>
    <mergeCell ref="DMT82:DMU82"/>
    <mergeCell ref="DMV82:DMW82"/>
    <mergeCell ref="DMX82:DMY82"/>
    <mergeCell ref="DMZ82:DNA82"/>
    <mergeCell ref="DNB82:DNC82"/>
    <mergeCell ref="DMF82:DMG82"/>
    <mergeCell ref="DMH82:DMI82"/>
    <mergeCell ref="DMJ82:DMK82"/>
    <mergeCell ref="DML82:DMM82"/>
    <mergeCell ref="DMN82:DMO82"/>
    <mergeCell ref="DMP82:DMQ82"/>
    <mergeCell ref="DLT82:DLU82"/>
    <mergeCell ref="DLV82:DLW82"/>
    <mergeCell ref="DLX82:DLY82"/>
    <mergeCell ref="DLZ82:DMA82"/>
    <mergeCell ref="DMB82:DMC82"/>
    <mergeCell ref="DMD82:DME82"/>
    <mergeCell ref="DLH82:DLI82"/>
    <mergeCell ref="DLJ82:DLK82"/>
    <mergeCell ref="DLL82:DLM82"/>
    <mergeCell ref="DLN82:DLO82"/>
    <mergeCell ref="DLP82:DLQ82"/>
    <mergeCell ref="DLR82:DLS82"/>
    <mergeCell ref="DKV82:DKW82"/>
    <mergeCell ref="DKX82:DKY82"/>
    <mergeCell ref="DKZ82:DLA82"/>
    <mergeCell ref="DLB82:DLC82"/>
    <mergeCell ref="DLD82:DLE82"/>
    <mergeCell ref="DLF82:DLG82"/>
    <mergeCell ref="DPX82:DPY82"/>
    <mergeCell ref="DPZ82:DQA82"/>
    <mergeCell ref="DQB82:DQC82"/>
    <mergeCell ref="DQD82:DQE82"/>
    <mergeCell ref="DQF82:DQG82"/>
    <mergeCell ref="DQH82:DQI82"/>
    <mergeCell ref="DPL82:DPM82"/>
    <mergeCell ref="DPN82:DPO82"/>
    <mergeCell ref="DPP82:DPQ82"/>
    <mergeCell ref="DPR82:DPS82"/>
    <mergeCell ref="DPT82:DPU82"/>
    <mergeCell ref="DPV82:DPW82"/>
    <mergeCell ref="DOZ82:DPA82"/>
    <mergeCell ref="DPB82:DPC82"/>
    <mergeCell ref="DPD82:DPE82"/>
    <mergeCell ref="DPF82:DPG82"/>
    <mergeCell ref="DPH82:DPI82"/>
    <mergeCell ref="DPJ82:DPK82"/>
    <mergeCell ref="DON82:DOO82"/>
    <mergeCell ref="DOP82:DOQ82"/>
    <mergeCell ref="DOR82:DOS82"/>
    <mergeCell ref="DOT82:DOU82"/>
    <mergeCell ref="DOV82:DOW82"/>
    <mergeCell ref="DOX82:DOY82"/>
    <mergeCell ref="DOB82:DOC82"/>
    <mergeCell ref="DOD82:DOE82"/>
    <mergeCell ref="DOF82:DOG82"/>
    <mergeCell ref="DOH82:DOI82"/>
    <mergeCell ref="DOJ82:DOK82"/>
    <mergeCell ref="DOL82:DOM82"/>
    <mergeCell ref="DNP82:DNQ82"/>
    <mergeCell ref="DNR82:DNS82"/>
    <mergeCell ref="DNT82:DNU82"/>
    <mergeCell ref="DNV82:DNW82"/>
    <mergeCell ref="DNX82:DNY82"/>
    <mergeCell ref="DNZ82:DOA82"/>
    <mergeCell ref="DSR82:DSS82"/>
    <mergeCell ref="DST82:DSU82"/>
    <mergeCell ref="DSV82:DSW82"/>
    <mergeCell ref="DSX82:DSY82"/>
    <mergeCell ref="DSZ82:DTA82"/>
    <mergeCell ref="DTB82:DTC82"/>
    <mergeCell ref="DSF82:DSG82"/>
    <mergeCell ref="DSH82:DSI82"/>
    <mergeCell ref="DSJ82:DSK82"/>
    <mergeCell ref="DSL82:DSM82"/>
    <mergeCell ref="DSN82:DSO82"/>
    <mergeCell ref="DSP82:DSQ82"/>
    <mergeCell ref="DRT82:DRU82"/>
    <mergeCell ref="DRV82:DRW82"/>
    <mergeCell ref="DRX82:DRY82"/>
    <mergeCell ref="DRZ82:DSA82"/>
    <mergeCell ref="DSB82:DSC82"/>
    <mergeCell ref="DSD82:DSE82"/>
    <mergeCell ref="DRH82:DRI82"/>
    <mergeCell ref="DRJ82:DRK82"/>
    <mergeCell ref="DRL82:DRM82"/>
    <mergeCell ref="DRN82:DRO82"/>
    <mergeCell ref="DRP82:DRQ82"/>
    <mergeCell ref="DRR82:DRS82"/>
    <mergeCell ref="DQV82:DQW82"/>
    <mergeCell ref="DQX82:DQY82"/>
    <mergeCell ref="DQZ82:DRA82"/>
    <mergeCell ref="DRB82:DRC82"/>
    <mergeCell ref="DRD82:DRE82"/>
    <mergeCell ref="DRF82:DRG82"/>
    <mergeCell ref="DQJ82:DQK82"/>
    <mergeCell ref="DQL82:DQM82"/>
    <mergeCell ref="DQN82:DQO82"/>
    <mergeCell ref="DQP82:DQQ82"/>
    <mergeCell ref="DQR82:DQS82"/>
    <mergeCell ref="DQT82:DQU82"/>
    <mergeCell ref="DVL82:DVM82"/>
    <mergeCell ref="DVN82:DVO82"/>
    <mergeCell ref="DVP82:DVQ82"/>
    <mergeCell ref="DVR82:DVS82"/>
    <mergeCell ref="DVT82:DVU82"/>
    <mergeCell ref="DVV82:DVW82"/>
    <mergeCell ref="DUZ82:DVA82"/>
    <mergeCell ref="DVB82:DVC82"/>
    <mergeCell ref="DVD82:DVE82"/>
    <mergeCell ref="DVF82:DVG82"/>
    <mergeCell ref="DVH82:DVI82"/>
    <mergeCell ref="DVJ82:DVK82"/>
    <mergeCell ref="DUN82:DUO82"/>
    <mergeCell ref="DUP82:DUQ82"/>
    <mergeCell ref="DUR82:DUS82"/>
    <mergeCell ref="DUT82:DUU82"/>
    <mergeCell ref="DUV82:DUW82"/>
    <mergeCell ref="DUX82:DUY82"/>
    <mergeCell ref="DUB82:DUC82"/>
    <mergeCell ref="DUD82:DUE82"/>
    <mergeCell ref="DUF82:DUG82"/>
    <mergeCell ref="DUH82:DUI82"/>
    <mergeCell ref="DUJ82:DUK82"/>
    <mergeCell ref="DUL82:DUM82"/>
    <mergeCell ref="DTP82:DTQ82"/>
    <mergeCell ref="DTR82:DTS82"/>
    <mergeCell ref="DTT82:DTU82"/>
    <mergeCell ref="DTV82:DTW82"/>
    <mergeCell ref="DTX82:DTY82"/>
    <mergeCell ref="DTZ82:DUA82"/>
    <mergeCell ref="DTD82:DTE82"/>
    <mergeCell ref="DTF82:DTG82"/>
    <mergeCell ref="DTH82:DTI82"/>
    <mergeCell ref="DTJ82:DTK82"/>
    <mergeCell ref="DTL82:DTM82"/>
    <mergeCell ref="DTN82:DTO82"/>
    <mergeCell ref="DYF82:DYG82"/>
    <mergeCell ref="DYH82:DYI82"/>
    <mergeCell ref="DYJ82:DYK82"/>
    <mergeCell ref="DYL82:DYM82"/>
    <mergeCell ref="DYN82:DYO82"/>
    <mergeCell ref="DYP82:DYQ82"/>
    <mergeCell ref="DXT82:DXU82"/>
    <mergeCell ref="DXV82:DXW82"/>
    <mergeCell ref="DXX82:DXY82"/>
    <mergeCell ref="DXZ82:DYA82"/>
    <mergeCell ref="DYB82:DYC82"/>
    <mergeCell ref="DYD82:DYE82"/>
    <mergeCell ref="DXH82:DXI82"/>
    <mergeCell ref="DXJ82:DXK82"/>
    <mergeCell ref="DXL82:DXM82"/>
    <mergeCell ref="DXN82:DXO82"/>
    <mergeCell ref="DXP82:DXQ82"/>
    <mergeCell ref="DXR82:DXS82"/>
    <mergeCell ref="DWV82:DWW82"/>
    <mergeCell ref="DWX82:DWY82"/>
    <mergeCell ref="DWZ82:DXA82"/>
    <mergeCell ref="DXB82:DXC82"/>
    <mergeCell ref="DXD82:DXE82"/>
    <mergeCell ref="DXF82:DXG82"/>
    <mergeCell ref="DWJ82:DWK82"/>
    <mergeCell ref="DWL82:DWM82"/>
    <mergeCell ref="DWN82:DWO82"/>
    <mergeCell ref="DWP82:DWQ82"/>
    <mergeCell ref="DWR82:DWS82"/>
    <mergeCell ref="DWT82:DWU82"/>
    <mergeCell ref="DVX82:DVY82"/>
    <mergeCell ref="DVZ82:DWA82"/>
    <mergeCell ref="DWB82:DWC82"/>
    <mergeCell ref="DWD82:DWE82"/>
    <mergeCell ref="DWF82:DWG82"/>
    <mergeCell ref="DWH82:DWI82"/>
    <mergeCell ref="EAZ82:EBA82"/>
    <mergeCell ref="EBB82:EBC82"/>
    <mergeCell ref="EBD82:EBE82"/>
    <mergeCell ref="EBF82:EBG82"/>
    <mergeCell ref="EBH82:EBI82"/>
    <mergeCell ref="EBJ82:EBK82"/>
    <mergeCell ref="EAN82:EAO82"/>
    <mergeCell ref="EAP82:EAQ82"/>
    <mergeCell ref="EAR82:EAS82"/>
    <mergeCell ref="EAT82:EAU82"/>
    <mergeCell ref="EAV82:EAW82"/>
    <mergeCell ref="EAX82:EAY82"/>
    <mergeCell ref="EAB82:EAC82"/>
    <mergeCell ref="EAD82:EAE82"/>
    <mergeCell ref="EAF82:EAG82"/>
    <mergeCell ref="EAH82:EAI82"/>
    <mergeCell ref="EAJ82:EAK82"/>
    <mergeCell ref="EAL82:EAM82"/>
    <mergeCell ref="DZP82:DZQ82"/>
    <mergeCell ref="DZR82:DZS82"/>
    <mergeCell ref="DZT82:DZU82"/>
    <mergeCell ref="DZV82:DZW82"/>
    <mergeCell ref="DZX82:DZY82"/>
    <mergeCell ref="DZZ82:EAA82"/>
    <mergeCell ref="DZD82:DZE82"/>
    <mergeCell ref="DZF82:DZG82"/>
    <mergeCell ref="DZH82:DZI82"/>
    <mergeCell ref="DZJ82:DZK82"/>
    <mergeCell ref="DZL82:DZM82"/>
    <mergeCell ref="DZN82:DZO82"/>
    <mergeCell ref="DYR82:DYS82"/>
    <mergeCell ref="DYT82:DYU82"/>
    <mergeCell ref="DYV82:DYW82"/>
    <mergeCell ref="DYX82:DYY82"/>
    <mergeCell ref="DYZ82:DZA82"/>
    <mergeCell ref="DZB82:DZC82"/>
    <mergeCell ref="EDT82:EDU82"/>
    <mergeCell ref="EDV82:EDW82"/>
    <mergeCell ref="EDX82:EDY82"/>
    <mergeCell ref="EDZ82:EEA82"/>
    <mergeCell ref="EEB82:EEC82"/>
    <mergeCell ref="EED82:EEE82"/>
    <mergeCell ref="EDH82:EDI82"/>
    <mergeCell ref="EDJ82:EDK82"/>
    <mergeCell ref="EDL82:EDM82"/>
    <mergeCell ref="EDN82:EDO82"/>
    <mergeCell ref="EDP82:EDQ82"/>
    <mergeCell ref="EDR82:EDS82"/>
    <mergeCell ref="ECV82:ECW82"/>
    <mergeCell ref="ECX82:ECY82"/>
    <mergeCell ref="ECZ82:EDA82"/>
    <mergeCell ref="EDB82:EDC82"/>
    <mergeCell ref="EDD82:EDE82"/>
    <mergeCell ref="EDF82:EDG82"/>
    <mergeCell ref="ECJ82:ECK82"/>
    <mergeCell ref="ECL82:ECM82"/>
    <mergeCell ref="ECN82:ECO82"/>
    <mergeCell ref="ECP82:ECQ82"/>
    <mergeCell ref="ECR82:ECS82"/>
    <mergeCell ref="ECT82:ECU82"/>
    <mergeCell ref="EBX82:EBY82"/>
    <mergeCell ref="EBZ82:ECA82"/>
    <mergeCell ref="ECB82:ECC82"/>
    <mergeCell ref="ECD82:ECE82"/>
    <mergeCell ref="ECF82:ECG82"/>
    <mergeCell ref="ECH82:ECI82"/>
    <mergeCell ref="EBL82:EBM82"/>
    <mergeCell ref="EBN82:EBO82"/>
    <mergeCell ref="EBP82:EBQ82"/>
    <mergeCell ref="EBR82:EBS82"/>
    <mergeCell ref="EBT82:EBU82"/>
    <mergeCell ref="EBV82:EBW82"/>
    <mergeCell ref="EGN82:EGO82"/>
    <mergeCell ref="EGP82:EGQ82"/>
    <mergeCell ref="EGR82:EGS82"/>
    <mergeCell ref="EGT82:EGU82"/>
    <mergeCell ref="EGV82:EGW82"/>
    <mergeCell ref="EGX82:EGY82"/>
    <mergeCell ref="EGB82:EGC82"/>
    <mergeCell ref="EGD82:EGE82"/>
    <mergeCell ref="EGF82:EGG82"/>
    <mergeCell ref="EGH82:EGI82"/>
    <mergeCell ref="EGJ82:EGK82"/>
    <mergeCell ref="EGL82:EGM82"/>
    <mergeCell ref="EFP82:EFQ82"/>
    <mergeCell ref="EFR82:EFS82"/>
    <mergeCell ref="EFT82:EFU82"/>
    <mergeCell ref="EFV82:EFW82"/>
    <mergeCell ref="EFX82:EFY82"/>
    <mergeCell ref="EFZ82:EGA82"/>
    <mergeCell ref="EFD82:EFE82"/>
    <mergeCell ref="EFF82:EFG82"/>
    <mergeCell ref="EFH82:EFI82"/>
    <mergeCell ref="EFJ82:EFK82"/>
    <mergeCell ref="EFL82:EFM82"/>
    <mergeCell ref="EFN82:EFO82"/>
    <mergeCell ref="EER82:EES82"/>
    <mergeCell ref="EET82:EEU82"/>
    <mergeCell ref="EEV82:EEW82"/>
    <mergeCell ref="EEX82:EEY82"/>
    <mergeCell ref="EEZ82:EFA82"/>
    <mergeCell ref="EFB82:EFC82"/>
    <mergeCell ref="EEF82:EEG82"/>
    <mergeCell ref="EEH82:EEI82"/>
    <mergeCell ref="EEJ82:EEK82"/>
    <mergeCell ref="EEL82:EEM82"/>
    <mergeCell ref="EEN82:EEO82"/>
    <mergeCell ref="EEP82:EEQ82"/>
    <mergeCell ref="EJH82:EJI82"/>
    <mergeCell ref="EJJ82:EJK82"/>
    <mergeCell ref="EJL82:EJM82"/>
    <mergeCell ref="EJN82:EJO82"/>
    <mergeCell ref="EJP82:EJQ82"/>
    <mergeCell ref="EJR82:EJS82"/>
    <mergeCell ref="EIV82:EIW82"/>
    <mergeCell ref="EIX82:EIY82"/>
    <mergeCell ref="EIZ82:EJA82"/>
    <mergeCell ref="EJB82:EJC82"/>
    <mergeCell ref="EJD82:EJE82"/>
    <mergeCell ref="EJF82:EJG82"/>
    <mergeCell ref="EIJ82:EIK82"/>
    <mergeCell ref="EIL82:EIM82"/>
    <mergeCell ref="EIN82:EIO82"/>
    <mergeCell ref="EIP82:EIQ82"/>
    <mergeCell ref="EIR82:EIS82"/>
    <mergeCell ref="EIT82:EIU82"/>
    <mergeCell ref="EHX82:EHY82"/>
    <mergeCell ref="EHZ82:EIA82"/>
    <mergeCell ref="EIB82:EIC82"/>
    <mergeCell ref="EID82:EIE82"/>
    <mergeCell ref="EIF82:EIG82"/>
    <mergeCell ref="EIH82:EII82"/>
    <mergeCell ref="EHL82:EHM82"/>
    <mergeCell ref="EHN82:EHO82"/>
    <mergeCell ref="EHP82:EHQ82"/>
    <mergeCell ref="EHR82:EHS82"/>
    <mergeCell ref="EHT82:EHU82"/>
    <mergeCell ref="EHV82:EHW82"/>
    <mergeCell ref="EGZ82:EHA82"/>
    <mergeCell ref="EHB82:EHC82"/>
    <mergeCell ref="EHD82:EHE82"/>
    <mergeCell ref="EHF82:EHG82"/>
    <mergeCell ref="EHH82:EHI82"/>
    <mergeCell ref="EHJ82:EHK82"/>
    <mergeCell ref="EMB82:EMC82"/>
    <mergeCell ref="EMD82:EME82"/>
    <mergeCell ref="EMF82:EMG82"/>
    <mergeCell ref="EMH82:EMI82"/>
    <mergeCell ref="EMJ82:EMK82"/>
    <mergeCell ref="EML82:EMM82"/>
    <mergeCell ref="ELP82:ELQ82"/>
    <mergeCell ref="ELR82:ELS82"/>
    <mergeCell ref="ELT82:ELU82"/>
    <mergeCell ref="ELV82:ELW82"/>
    <mergeCell ref="ELX82:ELY82"/>
    <mergeCell ref="ELZ82:EMA82"/>
    <mergeCell ref="ELD82:ELE82"/>
    <mergeCell ref="ELF82:ELG82"/>
    <mergeCell ref="ELH82:ELI82"/>
    <mergeCell ref="ELJ82:ELK82"/>
    <mergeCell ref="ELL82:ELM82"/>
    <mergeCell ref="ELN82:ELO82"/>
    <mergeCell ref="EKR82:EKS82"/>
    <mergeCell ref="EKT82:EKU82"/>
    <mergeCell ref="EKV82:EKW82"/>
    <mergeCell ref="EKX82:EKY82"/>
    <mergeCell ref="EKZ82:ELA82"/>
    <mergeCell ref="ELB82:ELC82"/>
    <mergeCell ref="EKF82:EKG82"/>
    <mergeCell ref="EKH82:EKI82"/>
    <mergeCell ref="EKJ82:EKK82"/>
    <mergeCell ref="EKL82:EKM82"/>
    <mergeCell ref="EKN82:EKO82"/>
    <mergeCell ref="EKP82:EKQ82"/>
    <mergeCell ref="EJT82:EJU82"/>
    <mergeCell ref="EJV82:EJW82"/>
    <mergeCell ref="EJX82:EJY82"/>
    <mergeCell ref="EJZ82:EKA82"/>
    <mergeCell ref="EKB82:EKC82"/>
    <mergeCell ref="EKD82:EKE82"/>
    <mergeCell ref="EOV82:EOW82"/>
    <mergeCell ref="EOX82:EOY82"/>
    <mergeCell ref="EOZ82:EPA82"/>
    <mergeCell ref="EPB82:EPC82"/>
    <mergeCell ref="EPD82:EPE82"/>
    <mergeCell ref="EPF82:EPG82"/>
    <mergeCell ref="EOJ82:EOK82"/>
    <mergeCell ref="EOL82:EOM82"/>
    <mergeCell ref="EON82:EOO82"/>
    <mergeCell ref="EOP82:EOQ82"/>
    <mergeCell ref="EOR82:EOS82"/>
    <mergeCell ref="EOT82:EOU82"/>
    <mergeCell ref="ENX82:ENY82"/>
    <mergeCell ref="ENZ82:EOA82"/>
    <mergeCell ref="EOB82:EOC82"/>
    <mergeCell ref="EOD82:EOE82"/>
    <mergeCell ref="EOF82:EOG82"/>
    <mergeCell ref="EOH82:EOI82"/>
    <mergeCell ref="ENL82:ENM82"/>
    <mergeCell ref="ENN82:ENO82"/>
    <mergeCell ref="ENP82:ENQ82"/>
    <mergeCell ref="ENR82:ENS82"/>
    <mergeCell ref="ENT82:ENU82"/>
    <mergeCell ref="ENV82:ENW82"/>
    <mergeCell ref="EMZ82:ENA82"/>
    <mergeCell ref="ENB82:ENC82"/>
    <mergeCell ref="END82:ENE82"/>
    <mergeCell ref="ENF82:ENG82"/>
    <mergeCell ref="ENH82:ENI82"/>
    <mergeCell ref="ENJ82:ENK82"/>
    <mergeCell ref="EMN82:EMO82"/>
    <mergeCell ref="EMP82:EMQ82"/>
    <mergeCell ref="EMR82:EMS82"/>
    <mergeCell ref="EMT82:EMU82"/>
    <mergeCell ref="EMV82:EMW82"/>
    <mergeCell ref="EMX82:EMY82"/>
    <mergeCell ref="ERP82:ERQ82"/>
    <mergeCell ref="ERR82:ERS82"/>
    <mergeCell ref="ERT82:ERU82"/>
    <mergeCell ref="ERV82:ERW82"/>
    <mergeCell ref="ERX82:ERY82"/>
    <mergeCell ref="ERZ82:ESA82"/>
    <mergeCell ref="ERD82:ERE82"/>
    <mergeCell ref="ERF82:ERG82"/>
    <mergeCell ref="ERH82:ERI82"/>
    <mergeCell ref="ERJ82:ERK82"/>
    <mergeCell ref="ERL82:ERM82"/>
    <mergeCell ref="ERN82:ERO82"/>
    <mergeCell ref="EQR82:EQS82"/>
    <mergeCell ref="EQT82:EQU82"/>
    <mergeCell ref="EQV82:EQW82"/>
    <mergeCell ref="EQX82:EQY82"/>
    <mergeCell ref="EQZ82:ERA82"/>
    <mergeCell ref="ERB82:ERC82"/>
    <mergeCell ref="EQF82:EQG82"/>
    <mergeCell ref="EQH82:EQI82"/>
    <mergeCell ref="EQJ82:EQK82"/>
    <mergeCell ref="EQL82:EQM82"/>
    <mergeCell ref="EQN82:EQO82"/>
    <mergeCell ref="EQP82:EQQ82"/>
    <mergeCell ref="EPT82:EPU82"/>
    <mergeCell ref="EPV82:EPW82"/>
    <mergeCell ref="EPX82:EPY82"/>
    <mergeCell ref="EPZ82:EQA82"/>
    <mergeCell ref="EQB82:EQC82"/>
    <mergeCell ref="EQD82:EQE82"/>
    <mergeCell ref="EPH82:EPI82"/>
    <mergeCell ref="EPJ82:EPK82"/>
    <mergeCell ref="EPL82:EPM82"/>
    <mergeCell ref="EPN82:EPO82"/>
    <mergeCell ref="EPP82:EPQ82"/>
    <mergeCell ref="EPR82:EPS82"/>
    <mergeCell ref="EUJ82:EUK82"/>
    <mergeCell ref="EUL82:EUM82"/>
    <mergeCell ref="EUN82:EUO82"/>
    <mergeCell ref="EUP82:EUQ82"/>
    <mergeCell ref="EUR82:EUS82"/>
    <mergeCell ref="EUT82:EUU82"/>
    <mergeCell ref="ETX82:ETY82"/>
    <mergeCell ref="ETZ82:EUA82"/>
    <mergeCell ref="EUB82:EUC82"/>
    <mergeCell ref="EUD82:EUE82"/>
    <mergeCell ref="EUF82:EUG82"/>
    <mergeCell ref="EUH82:EUI82"/>
    <mergeCell ref="ETL82:ETM82"/>
    <mergeCell ref="ETN82:ETO82"/>
    <mergeCell ref="ETP82:ETQ82"/>
    <mergeCell ref="ETR82:ETS82"/>
    <mergeCell ref="ETT82:ETU82"/>
    <mergeCell ref="ETV82:ETW82"/>
    <mergeCell ref="ESZ82:ETA82"/>
    <mergeCell ref="ETB82:ETC82"/>
    <mergeCell ref="ETD82:ETE82"/>
    <mergeCell ref="ETF82:ETG82"/>
    <mergeCell ref="ETH82:ETI82"/>
    <mergeCell ref="ETJ82:ETK82"/>
    <mergeCell ref="ESN82:ESO82"/>
    <mergeCell ref="ESP82:ESQ82"/>
    <mergeCell ref="ESR82:ESS82"/>
    <mergeCell ref="EST82:ESU82"/>
    <mergeCell ref="ESV82:ESW82"/>
    <mergeCell ref="ESX82:ESY82"/>
    <mergeCell ref="ESB82:ESC82"/>
    <mergeCell ref="ESD82:ESE82"/>
    <mergeCell ref="ESF82:ESG82"/>
    <mergeCell ref="ESH82:ESI82"/>
    <mergeCell ref="ESJ82:ESK82"/>
    <mergeCell ref="ESL82:ESM82"/>
    <mergeCell ref="EXD82:EXE82"/>
    <mergeCell ref="EXF82:EXG82"/>
    <mergeCell ref="EXH82:EXI82"/>
    <mergeCell ref="EXJ82:EXK82"/>
    <mergeCell ref="EXL82:EXM82"/>
    <mergeCell ref="EXN82:EXO82"/>
    <mergeCell ref="EWR82:EWS82"/>
    <mergeCell ref="EWT82:EWU82"/>
    <mergeCell ref="EWV82:EWW82"/>
    <mergeCell ref="EWX82:EWY82"/>
    <mergeCell ref="EWZ82:EXA82"/>
    <mergeCell ref="EXB82:EXC82"/>
    <mergeCell ref="EWF82:EWG82"/>
    <mergeCell ref="EWH82:EWI82"/>
    <mergeCell ref="EWJ82:EWK82"/>
    <mergeCell ref="EWL82:EWM82"/>
    <mergeCell ref="EWN82:EWO82"/>
    <mergeCell ref="EWP82:EWQ82"/>
    <mergeCell ref="EVT82:EVU82"/>
    <mergeCell ref="EVV82:EVW82"/>
    <mergeCell ref="EVX82:EVY82"/>
    <mergeCell ref="EVZ82:EWA82"/>
    <mergeCell ref="EWB82:EWC82"/>
    <mergeCell ref="EWD82:EWE82"/>
    <mergeCell ref="EVH82:EVI82"/>
    <mergeCell ref="EVJ82:EVK82"/>
    <mergeCell ref="EVL82:EVM82"/>
    <mergeCell ref="EVN82:EVO82"/>
    <mergeCell ref="EVP82:EVQ82"/>
    <mergeCell ref="EVR82:EVS82"/>
    <mergeCell ref="EUV82:EUW82"/>
    <mergeCell ref="EUX82:EUY82"/>
    <mergeCell ref="EUZ82:EVA82"/>
    <mergeCell ref="EVB82:EVC82"/>
    <mergeCell ref="EVD82:EVE82"/>
    <mergeCell ref="EVF82:EVG82"/>
    <mergeCell ref="EZX82:EZY82"/>
    <mergeCell ref="EZZ82:FAA82"/>
    <mergeCell ref="FAB82:FAC82"/>
    <mergeCell ref="FAD82:FAE82"/>
    <mergeCell ref="FAF82:FAG82"/>
    <mergeCell ref="FAH82:FAI82"/>
    <mergeCell ref="EZL82:EZM82"/>
    <mergeCell ref="EZN82:EZO82"/>
    <mergeCell ref="EZP82:EZQ82"/>
    <mergeCell ref="EZR82:EZS82"/>
    <mergeCell ref="EZT82:EZU82"/>
    <mergeCell ref="EZV82:EZW82"/>
    <mergeCell ref="EYZ82:EZA82"/>
    <mergeCell ref="EZB82:EZC82"/>
    <mergeCell ref="EZD82:EZE82"/>
    <mergeCell ref="EZF82:EZG82"/>
    <mergeCell ref="EZH82:EZI82"/>
    <mergeCell ref="EZJ82:EZK82"/>
    <mergeCell ref="EYN82:EYO82"/>
    <mergeCell ref="EYP82:EYQ82"/>
    <mergeCell ref="EYR82:EYS82"/>
    <mergeCell ref="EYT82:EYU82"/>
    <mergeCell ref="EYV82:EYW82"/>
    <mergeCell ref="EYX82:EYY82"/>
    <mergeCell ref="EYB82:EYC82"/>
    <mergeCell ref="EYD82:EYE82"/>
    <mergeCell ref="EYF82:EYG82"/>
    <mergeCell ref="EYH82:EYI82"/>
    <mergeCell ref="EYJ82:EYK82"/>
    <mergeCell ref="EYL82:EYM82"/>
    <mergeCell ref="EXP82:EXQ82"/>
    <mergeCell ref="EXR82:EXS82"/>
    <mergeCell ref="EXT82:EXU82"/>
    <mergeCell ref="EXV82:EXW82"/>
    <mergeCell ref="EXX82:EXY82"/>
    <mergeCell ref="EXZ82:EYA82"/>
    <mergeCell ref="FCR82:FCS82"/>
    <mergeCell ref="FCT82:FCU82"/>
    <mergeCell ref="FCV82:FCW82"/>
    <mergeCell ref="FCX82:FCY82"/>
    <mergeCell ref="FCZ82:FDA82"/>
    <mergeCell ref="FDB82:FDC82"/>
    <mergeCell ref="FCF82:FCG82"/>
    <mergeCell ref="FCH82:FCI82"/>
    <mergeCell ref="FCJ82:FCK82"/>
    <mergeCell ref="FCL82:FCM82"/>
    <mergeCell ref="FCN82:FCO82"/>
    <mergeCell ref="FCP82:FCQ82"/>
    <mergeCell ref="FBT82:FBU82"/>
    <mergeCell ref="FBV82:FBW82"/>
    <mergeCell ref="FBX82:FBY82"/>
    <mergeCell ref="FBZ82:FCA82"/>
    <mergeCell ref="FCB82:FCC82"/>
    <mergeCell ref="FCD82:FCE82"/>
    <mergeCell ref="FBH82:FBI82"/>
    <mergeCell ref="FBJ82:FBK82"/>
    <mergeCell ref="FBL82:FBM82"/>
    <mergeCell ref="FBN82:FBO82"/>
    <mergeCell ref="FBP82:FBQ82"/>
    <mergeCell ref="FBR82:FBS82"/>
    <mergeCell ref="FAV82:FAW82"/>
    <mergeCell ref="FAX82:FAY82"/>
    <mergeCell ref="FAZ82:FBA82"/>
    <mergeCell ref="FBB82:FBC82"/>
    <mergeCell ref="FBD82:FBE82"/>
    <mergeCell ref="FBF82:FBG82"/>
    <mergeCell ref="FAJ82:FAK82"/>
    <mergeCell ref="FAL82:FAM82"/>
    <mergeCell ref="FAN82:FAO82"/>
    <mergeCell ref="FAP82:FAQ82"/>
    <mergeCell ref="FAR82:FAS82"/>
    <mergeCell ref="FAT82:FAU82"/>
    <mergeCell ref="FFL82:FFM82"/>
    <mergeCell ref="FFN82:FFO82"/>
    <mergeCell ref="FFP82:FFQ82"/>
    <mergeCell ref="FFR82:FFS82"/>
    <mergeCell ref="FFT82:FFU82"/>
    <mergeCell ref="FFV82:FFW82"/>
    <mergeCell ref="FEZ82:FFA82"/>
    <mergeCell ref="FFB82:FFC82"/>
    <mergeCell ref="FFD82:FFE82"/>
    <mergeCell ref="FFF82:FFG82"/>
    <mergeCell ref="FFH82:FFI82"/>
    <mergeCell ref="FFJ82:FFK82"/>
    <mergeCell ref="FEN82:FEO82"/>
    <mergeCell ref="FEP82:FEQ82"/>
    <mergeCell ref="FER82:FES82"/>
    <mergeCell ref="FET82:FEU82"/>
    <mergeCell ref="FEV82:FEW82"/>
    <mergeCell ref="FEX82:FEY82"/>
    <mergeCell ref="FEB82:FEC82"/>
    <mergeCell ref="FED82:FEE82"/>
    <mergeCell ref="FEF82:FEG82"/>
    <mergeCell ref="FEH82:FEI82"/>
    <mergeCell ref="FEJ82:FEK82"/>
    <mergeCell ref="FEL82:FEM82"/>
    <mergeCell ref="FDP82:FDQ82"/>
    <mergeCell ref="FDR82:FDS82"/>
    <mergeCell ref="FDT82:FDU82"/>
    <mergeCell ref="FDV82:FDW82"/>
    <mergeCell ref="FDX82:FDY82"/>
    <mergeCell ref="FDZ82:FEA82"/>
    <mergeCell ref="FDD82:FDE82"/>
    <mergeCell ref="FDF82:FDG82"/>
    <mergeCell ref="FDH82:FDI82"/>
    <mergeCell ref="FDJ82:FDK82"/>
    <mergeCell ref="FDL82:FDM82"/>
    <mergeCell ref="FDN82:FDO82"/>
    <mergeCell ref="FIF82:FIG82"/>
    <mergeCell ref="FIH82:FII82"/>
    <mergeCell ref="FIJ82:FIK82"/>
    <mergeCell ref="FIL82:FIM82"/>
    <mergeCell ref="FIN82:FIO82"/>
    <mergeCell ref="FIP82:FIQ82"/>
    <mergeCell ref="FHT82:FHU82"/>
    <mergeCell ref="FHV82:FHW82"/>
    <mergeCell ref="FHX82:FHY82"/>
    <mergeCell ref="FHZ82:FIA82"/>
    <mergeCell ref="FIB82:FIC82"/>
    <mergeCell ref="FID82:FIE82"/>
    <mergeCell ref="FHH82:FHI82"/>
    <mergeCell ref="FHJ82:FHK82"/>
    <mergeCell ref="FHL82:FHM82"/>
    <mergeCell ref="FHN82:FHO82"/>
    <mergeCell ref="FHP82:FHQ82"/>
    <mergeCell ref="FHR82:FHS82"/>
    <mergeCell ref="FGV82:FGW82"/>
    <mergeCell ref="FGX82:FGY82"/>
    <mergeCell ref="FGZ82:FHA82"/>
    <mergeCell ref="FHB82:FHC82"/>
    <mergeCell ref="FHD82:FHE82"/>
    <mergeCell ref="FHF82:FHG82"/>
    <mergeCell ref="FGJ82:FGK82"/>
    <mergeCell ref="FGL82:FGM82"/>
    <mergeCell ref="FGN82:FGO82"/>
    <mergeCell ref="FGP82:FGQ82"/>
    <mergeCell ref="FGR82:FGS82"/>
    <mergeCell ref="FGT82:FGU82"/>
    <mergeCell ref="FFX82:FFY82"/>
    <mergeCell ref="FFZ82:FGA82"/>
    <mergeCell ref="FGB82:FGC82"/>
    <mergeCell ref="FGD82:FGE82"/>
    <mergeCell ref="FGF82:FGG82"/>
    <mergeCell ref="FGH82:FGI82"/>
    <mergeCell ref="FKZ82:FLA82"/>
    <mergeCell ref="FLB82:FLC82"/>
    <mergeCell ref="FLD82:FLE82"/>
    <mergeCell ref="FLF82:FLG82"/>
    <mergeCell ref="FLH82:FLI82"/>
    <mergeCell ref="FLJ82:FLK82"/>
    <mergeCell ref="FKN82:FKO82"/>
    <mergeCell ref="FKP82:FKQ82"/>
    <mergeCell ref="FKR82:FKS82"/>
    <mergeCell ref="FKT82:FKU82"/>
    <mergeCell ref="FKV82:FKW82"/>
    <mergeCell ref="FKX82:FKY82"/>
    <mergeCell ref="FKB82:FKC82"/>
    <mergeCell ref="FKD82:FKE82"/>
    <mergeCell ref="FKF82:FKG82"/>
    <mergeCell ref="FKH82:FKI82"/>
    <mergeCell ref="FKJ82:FKK82"/>
    <mergeCell ref="FKL82:FKM82"/>
    <mergeCell ref="FJP82:FJQ82"/>
    <mergeCell ref="FJR82:FJS82"/>
    <mergeCell ref="FJT82:FJU82"/>
    <mergeCell ref="FJV82:FJW82"/>
    <mergeCell ref="FJX82:FJY82"/>
    <mergeCell ref="FJZ82:FKA82"/>
    <mergeCell ref="FJD82:FJE82"/>
    <mergeCell ref="FJF82:FJG82"/>
    <mergeCell ref="FJH82:FJI82"/>
    <mergeCell ref="FJJ82:FJK82"/>
    <mergeCell ref="FJL82:FJM82"/>
    <mergeCell ref="FJN82:FJO82"/>
    <mergeCell ref="FIR82:FIS82"/>
    <mergeCell ref="FIT82:FIU82"/>
    <mergeCell ref="FIV82:FIW82"/>
    <mergeCell ref="FIX82:FIY82"/>
    <mergeCell ref="FIZ82:FJA82"/>
    <mergeCell ref="FJB82:FJC82"/>
    <mergeCell ref="FNT82:FNU82"/>
    <mergeCell ref="FNV82:FNW82"/>
    <mergeCell ref="FNX82:FNY82"/>
    <mergeCell ref="FNZ82:FOA82"/>
    <mergeCell ref="FOB82:FOC82"/>
    <mergeCell ref="FOD82:FOE82"/>
    <mergeCell ref="FNH82:FNI82"/>
    <mergeCell ref="FNJ82:FNK82"/>
    <mergeCell ref="FNL82:FNM82"/>
    <mergeCell ref="FNN82:FNO82"/>
    <mergeCell ref="FNP82:FNQ82"/>
    <mergeCell ref="FNR82:FNS82"/>
    <mergeCell ref="FMV82:FMW82"/>
    <mergeCell ref="FMX82:FMY82"/>
    <mergeCell ref="FMZ82:FNA82"/>
    <mergeCell ref="FNB82:FNC82"/>
    <mergeCell ref="FND82:FNE82"/>
    <mergeCell ref="FNF82:FNG82"/>
    <mergeCell ref="FMJ82:FMK82"/>
    <mergeCell ref="FML82:FMM82"/>
    <mergeCell ref="FMN82:FMO82"/>
    <mergeCell ref="FMP82:FMQ82"/>
    <mergeCell ref="FMR82:FMS82"/>
    <mergeCell ref="FMT82:FMU82"/>
    <mergeCell ref="FLX82:FLY82"/>
    <mergeCell ref="FLZ82:FMA82"/>
    <mergeCell ref="FMB82:FMC82"/>
    <mergeCell ref="FMD82:FME82"/>
    <mergeCell ref="FMF82:FMG82"/>
    <mergeCell ref="FMH82:FMI82"/>
    <mergeCell ref="FLL82:FLM82"/>
    <mergeCell ref="FLN82:FLO82"/>
    <mergeCell ref="FLP82:FLQ82"/>
    <mergeCell ref="FLR82:FLS82"/>
    <mergeCell ref="FLT82:FLU82"/>
    <mergeCell ref="FLV82:FLW82"/>
    <mergeCell ref="FQN82:FQO82"/>
    <mergeCell ref="FQP82:FQQ82"/>
    <mergeCell ref="FQR82:FQS82"/>
    <mergeCell ref="FQT82:FQU82"/>
    <mergeCell ref="FQV82:FQW82"/>
    <mergeCell ref="FQX82:FQY82"/>
    <mergeCell ref="FQB82:FQC82"/>
    <mergeCell ref="FQD82:FQE82"/>
    <mergeCell ref="FQF82:FQG82"/>
    <mergeCell ref="FQH82:FQI82"/>
    <mergeCell ref="FQJ82:FQK82"/>
    <mergeCell ref="FQL82:FQM82"/>
    <mergeCell ref="FPP82:FPQ82"/>
    <mergeCell ref="FPR82:FPS82"/>
    <mergeCell ref="FPT82:FPU82"/>
    <mergeCell ref="FPV82:FPW82"/>
    <mergeCell ref="FPX82:FPY82"/>
    <mergeCell ref="FPZ82:FQA82"/>
    <mergeCell ref="FPD82:FPE82"/>
    <mergeCell ref="FPF82:FPG82"/>
    <mergeCell ref="FPH82:FPI82"/>
    <mergeCell ref="FPJ82:FPK82"/>
    <mergeCell ref="FPL82:FPM82"/>
    <mergeCell ref="FPN82:FPO82"/>
    <mergeCell ref="FOR82:FOS82"/>
    <mergeCell ref="FOT82:FOU82"/>
    <mergeCell ref="FOV82:FOW82"/>
    <mergeCell ref="FOX82:FOY82"/>
    <mergeCell ref="FOZ82:FPA82"/>
    <mergeCell ref="FPB82:FPC82"/>
    <mergeCell ref="FOF82:FOG82"/>
    <mergeCell ref="FOH82:FOI82"/>
    <mergeCell ref="FOJ82:FOK82"/>
    <mergeCell ref="FOL82:FOM82"/>
    <mergeCell ref="FON82:FOO82"/>
    <mergeCell ref="FOP82:FOQ82"/>
    <mergeCell ref="FTH82:FTI82"/>
    <mergeCell ref="FTJ82:FTK82"/>
    <mergeCell ref="FTL82:FTM82"/>
    <mergeCell ref="FTN82:FTO82"/>
    <mergeCell ref="FTP82:FTQ82"/>
    <mergeCell ref="FTR82:FTS82"/>
    <mergeCell ref="FSV82:FSW82"/>
    <mergeCell ref="FSX82:FSY82"/>
    <mergeCell ref="FSZ82:FTA82"/>
    <mergeCell ref="FTB82:FTC82"/>
    <mergeCell ref="FTD82:FTE82"/>
    <mergeCell ref="FTF82:FTG82"/>
    <mergeCell ref="FSJ82:FSK82"/>
    <mergeCell ref="FSL82:FSM82"/>
    <mergeCell ref="FSN82:FSO82"/>
    <mergeCell ref="FSP82:FSQ82"/>
    <mergeCell ref="FSR82:FSS82"/>
    <mergeCell ref="FST82:FSU82"/>
    <mergeCell ref="FRX82:FRY82"/>
    <mergeCell ref="FRZ82:FSA82"/>
    <mergeCell ref="FSB82:FSC82"/>
    <mergeCell ref="FSD82:FSE82"/>
    <mergeCell ref="FSF82:FSG82"/>
    <mergeCell ref="FSH82:FSI82"/>
    <mergeCell ref="FRL82:FRM82"/>
    <mergeCell ref="FRN82:FRO82"/>
    <mergeCell ref="FRP82:FRQ82"/>
    <mergeCell ref="FRR82:FRS82"/>
    <mergeCell ref="FRT82:FRU82"/>
    <mergeCell ref="FRV82:FRW82"/>
    <mergeCell ref="FQZ82:FRA82"/>
    <mergeCell ref="FRB82:FRC82"/>
    <mergeCell ref="FRD82:FRE82"/>
    <mergeCell ref="FRF82:FRG82"/>
    <mergeCell ref="FRH82:FRI82"/>
    <mergeCell ref="FRJ82:FRK82"/>
    <mergeCell ref="FWB82:FWC82"/>
    <mergeCell ref="FWD82:FWE82"/>
    <mergeCell ref="FWF82:FWG82"/>
    <mergeCell ref="FWH82:FWI82"/>
    <mergeCell ref="FWJ82:FWK82"/>
    <mergeCell ref="FWL82:FWM82"/>
    <mergeCell ref="FVP82:FVQ82"/>
    <mergeCell ref="FVR82:FVS82"/>
    <mergeCell ref="FVT82:FVU82"/>
    <mergeCell ref="FVV82:FVW82"/>
    <mergeCell ref="FVX82:FVY82"/>
    <mergeCell ref="FVZ82:FWA82"/>
    <mergeCell ref="FVD82:FVE82"/>
    <mergeCell ref="FVF82:FVG82"/>
    <mergeCell ref="FVH82:FVI82"/>
    <mergeCell ref="FVJ82:FVK82"/>
    <mergeCell ref="FVL82:FVM82"/>
    <mergeCell ref="FVN82:FVO82"/>
    <mergeCell ref="FUR82:FUS82"/>
    <mergeCell ref="FUT82:FUU82"/>
    <mergeCell ref="FUV82:FUW82"/>
    <mergeCell ref="FUX82:FUY82"/>
    <mergeCell ref="FUZ82:FVA82"/>
    <mergeCell ref="FVB82:FVC82"/>
    <mergeCell ref="FUF82:FUG82"/>
    <mergeCell ref="FUH82:FUI82"/>
    <mergeCell ref="FUJ82:FUK82"/>
    <mergeCell ref="FUL82:FUM82"/>
    <mergeCell ref="FUN82:FUO82"/>
    <mergeCell ref="FUP82:FUQ82"/>
    <mergeCell ref="FTT82:FTU82"/>
    <mergeCell ref="FTV82:FTW82"/>
    <mergeCell ref="FTX82:FTY82"/>
    <mergeCell ref="FTZ82:FUA82"/>
    <mergeCell ref="FUB82:FUC82"/>
    <mergeCell ref="FUD82:FUE82"/>
    <mergeCell ref="FYV82:FYW82"/>
    <mergeCell ref="FYX82:FYY82"/>
    <mergeCell ref="FYZ82:FZA82"/>
    <mergeCell ref="FZB82:FZC82"/>
    <mergeCell ref="FZD82:FZE82"/>
    <mergeCell ref="FZF82:FZG82"/>
    <mergeCell ref="FYJ82:FYK82"/>
    <mergeCell ref="FYL82:FYM82"/>
    <mergeCell ref="FYN82:FYO82"/>
    <mergeCell ref="FYP82:FYQ82"/>
    <mergeCell ref="FYR82:FYS82"/>
    <mergeCell ref="FYT82:FYU82"/>
    <mergeCell ref="FXX82:FXY82"/>
    <mergeCell ref="FXZ82:FYA82"/>
    <mergeCell ref="FYB82:FYC82"/>
    <mergeCell ref="FYD82:FYE82"/>
    <mergeCell ref="FYF82:FYG82"/>
    <mergeCell ref="FYH82:FYI82"/>
    <mergeCell ref="FXL82:FXM82"/>
    <mergeCell ref="FXN82:FXO82"/>
    <mergeCell ref="FXP82:FXQ82"/>
    <mergeCell ref="FXR82:FXS82"/>
    <mergeCell ref="FXT82:FXU82"/>
    <mergeCell ref="FXV82:FXW82"/>
    <mergeCell ref="FWZ82:FXA82"/>
    <mergeCell ref="FXB82:FXC82"/>
    <mergeCell ref="FXD82:FXE82"/>
    <mergeCell ref="FXF82:FXG82"/>
    <mergeCell ref="FXH82:FXI82"/>
    <mergeCell ref="FXJ82:FXK82"/>
    <mergeCell ref="FWN82:FWO82"/>
    <mergeCell ref="FWP82:FWQ82"/>
    <mergeCell ref="FWR82:FWS82"/>
    <mergeCell ref="FWT82:FWU82"/>
    <mergeCell ref="FWV82:FWW82"/>
    <mergeCell ref="FWX82:FWY82"/>
    <mergeCell ref="GBP82:GBQ82"/>
    <mergeCell ref="GBR82:GBS82"/>
    <mergeCell ref="GBT82:GBU82"/>
    <mergeCell ref="GBV82:GBW82"/>
    <mergeCell ref="GBX82:GBY82"/>
    <mergeCell ref="GBZ82:GCA82"/>
    <mergeCell ref="GBD82:GBE82"/>
    <mergeCell ref="GBF82:GBG82"/>
    <mergeCell ref="GBH82:GBI82"/>
    <mergeCell ref="GBJ82:GBK82"/>
    <mergeCell ref="GBL82:GBM82"/>
    <mergeCell ref="GBN82:GBO82"/>
    <mergeCell ref="GAR82:GAS82"/>
    <mergeCell ref="GAT82:GAU82"/>
    <mergeCell ref="GAV82:GAW82"/>
    <mergeCell ref="GAX82:GAY82"/>
    <mergeCell ref="GAZ82:GBA82"/>
    <mergeCell ref="GBB82:GBC82"/>
    <mergeCell ref="GAF82:GAG82"/>
    <mergeCell ref="GAH82:GAI82"/>
    <mergeCell ref="GAJ82:GAK82"/>
    <mergeCell ref="GAL82:GAM82"/>
    <mergeCell ref="GAN82:GAO82"/>
    <mergeCell ref="GAP82:GAQ82"/>
    <mergeCell ref="FZT82:FZU82"/>
    <mergeCell ref="FZV82:FZW82"/>
    <mergeCell ref="FZX82:FZY82"/>
    <mergeCell ref="FZZ82:GAA82"/>
    <mergeCell ref="GAB82:GAC82"/>
    <mergeCell ref="GAD82:GAE82"/>
    <mergeCell ref="FZH82:FZI82"/>
    <mergeCell ref="FZJ82:FZK82"/>
    <mergeCell ref="FZL82:FZM82"/>
    <mergeCell ref="FZN82:FZO82"/>
    <mergeCell ref="FZP82:FZQ82"/>
    <mergeCell ref="FZR82:FZS82"/>
    <mergeCell ref="GEJ82:GEK82"/>
    <mergeCell ref="GEL82:GEM82"/>
    <mergeCell ref="GEN82:GEO82"/>
    <mergeCell ref="GEP82:GEQ82"/>
    <mergeCell ref="GER82:GES82"/>
    <mergeCell ref="GET82:GEU82"/>
    <mergeCell ref="GDX82:GDY82"/>
    <mergeCell ref="GDZ82:GEA82"/>
    <mergeCell ref="GEB82:GEC82"/>
    <mergeCell ref="GED82:GEE82"/>
    <mergeCell ref="GEF82:GEG82"/>
    <mergeCell ref="GEH82:GEI82"/>
    <mergeCell ref="GDL82:GDM82"/>
    <mergeCell ref="GDN82:GDO82"/>
    <mergeCell ref="GDP82:GDQ82"/>
    <mergeCell ref="GDR82:GDS82"/>
    <mergeCell ref="GDT82:GDU82"/>
    <mergeCell ref="GDV82:GDW82"/>
    <mergeCell ref="GCZ82:GDA82"/>
    <mergeCell ref="GDB82:GDC82"/>
    <mergeCell ref="GDD82:GDE82"/>
    <mergeCell ref="GDF82:GDG82"/>
    <mergeCell ref="GDH82:GDI82"/>
    <mergeCell ref="GDJ82:GDK82"/>
    <mergeCell ref="GCN82:GCO82"/>
    <mergeCell ref="GCP82:GCQ82"/>
    <mergeCell ref="GCR82:GCS82"/>
    <mergeCell ref="GCT82:GCU82"/>
    <mergeCell ref="GCV82:GCW82"/>
    <mergeCell ref="GCX82:GCY82"/>
    <mergeCell ref="GCB82:GCC82"/>
    <mergeCell ref="GCD82:GCE82"/>
    <mergeCell ref="GCF82:GCG82"/>
    <mergeCell ref="GCH82:GCI82"/>
    <mergeCell ref="GCJ82:GCK82"/>
    <mergeCell ref="GCL82:GCM82"/>
    <mergeCell ref="GHD82:GHE82"/>
    <mergeCell ref="GHF82:GHG82"/>
    <mergeCell ref="GHH82:GHI82"/>
    <mergeCell ref="GHJ82:GHK82"/>
    <mergeCell ref="GHL82:GHM82"/>
    <mergeCell ref="GHN82:GHO82"/>
    <mergeCell ref="GGR82:GGS82"/>
    <mergeCell ref="GGT82:GGU82"/>
    <mergeCell ref="GGV82:GGW82"/>
    <mergeCell ref="GGX82:GGY82"/>
    <mergeCell ref="GGZ82:GHA82"/>
    <mergeCell ref="GHB82:GHC82"/>
    <mergeCell ref="GGF82:GGG82"/>
    <mergeCell ref="GGH82:GGI82"/>
    <mergeCell ref="GGJ82:GGK82"/>
    <mergeCell ref="GGL82:GGM82"/>
    <mergeCell ref="GGN82:GGO82"/>
    <mergeCell ref="GGP82:GGQ82"/>
    <mergeCell ref="GFT82:GFU82"/>
    <mergeCell ref="GFV82:GFW82"/>
    <mergeCell ref="GFX82:GFY82"/>
    <mergeCell ref="GFZ82:GGA82"/>
    <mergeCell ref="GGB82:GGC82"/>
    <mergeCell ref="GGD82:GGE82"/>
    <mergeCell ref="GFH82:GFI82"/>
    <mergeCell ref="GFJ82:GFK82"/>
    <mergeCell ref="GFL82:GFM82"/>
    <mergeCell ref="GFN82:GFO82"/>
    <mergeCell ref="GFP82:GFQ82"/>
    <mergeCell ref="GFR82:GFS82"/>
    <mergeCell ref="GEV82:GEW82"/>
    <mergeCell ref="GEX82:GEY82"/>
    <mergeCell ref="GEZ82:GFA82"/>
    <mergeCell ref="GFB82:GFC82"/>
    <mergeCell ref="GFD82:GFE82"/>
    <mergeCell ref="GFF82:GFG82"/>
    <mergeCell ref="GJX82:GJY82"/>
    <mergeCell ref="GJZ82:GKA82"/>
    <mergeCell ref="GKB82:GKC82"/>
    <mergeCell ref="GKD82:GKE82"/>
    <mergeCell ref="GKF82:GKG82"/>
    <mergeCell ref="GKH82:GKI82"/>
    <mergeCell ref="GJL82:GJM82"/>
    <mergeCell ref="GJN82:GJO82"/>
    <mergeCell ref="GJP82:GJQ82"/>
    <mergeCell ref="GJR82:GJS82"/>
    <mergeCell ref="GJT82:GJU82"/>
    <mergeCell ref="GJV82:GJW82"/>
    <mergeCell ref="GIZ82:GJA82"/>
    <mergeCell ref="GJB82:GJC82"/>
    <mergeCell ref="GJD82:GJE82"/>
    <mergeCell ref="GJF82:GJG82"/>
    <mergeCell ref="GJH82:GJI82"/>
    <mergeCell ref="GJJ82:GJK82"/>
    <mergeCell ref="GIN82:GIO82"/>
    <mergeCell ref="GIP82:GIQ82"/>
    <mergeCell ref="GIR82:GIS82"/>
    <mergeCell ref="GIT82:GIU82"/>
    <mergeCell ref="GIV82:GIW82"/>
    <mergeCell ref="GIX82:GIY82"/>
    <mergeCell ref="GIB82:GIC82"/>
    <mergeCell ref="GID82:GIE82"/>
    <mergeCell ref="GIF82:GIG82"/>
    <mergeCell ref="GIH82:GII82"/>
    <mergeCell ref="GIJ82:GIK82"/>
    <mergeCell ref="GIL82:GIM82"/>
    <mergeCell ref="GHP82:GHQ82"/>
    <mergeCell ref="GHR82:GHS82"/>
    <mergeCell ref="GHT82:GHU82"/>
    <mergeCell ref="GHV82:GHW82"/>
    <mergeCell ref="GHX82:GHY82"/>
    <mergeCell ref="GHZ82:GIA82"/>
    <mergeCell ref="GMR82:GMS82"/>
    <mergeCell ref="GMT82:GMU82"/>
    <mergeCell ref="GMV82:GMW82"/>
    <mergeCell ref="GMX82:GMY82"/>
    <mergeCell ref="GMZ82:GNA82"/>
    <mergeCell ref="GNB82:GNC82"/>
    <mergeCell ref="GMF82:GMG82"/>
    <mergeCell ref="GMH82:GMI82"/>
    <mergeCell ref="GMJ82:GMK82"/>
    <mergeCell ref="GML82:GMM82"/>
    <mergeCell ref="GMN82:GMO82"/>
    <mergeCell ref="GMP82:GMQ82"/>
    <mergeCell ref="GLT82:GLU82"/>
    <mergeCell ref="GLV82:GLW82"/>
    <mergeCell ref="GLX82:GLY82"/>
    <mergeCell ref="GLZ82:GMA82"/>
    <mergeCell ref="GMB82:GMC82"/>
    <mergeCell ref="GMD82:GME82"/>
    <mergeCell ref="GLH82:GLI82"/>
    <mergeCell ref="GLJ82:GLK82"/>
    <mergeCell ref="GLL82:GLM82"/>
    <mergeCell ref="GLN82:GLO82"/>
    <mergeCell ref="GLP82:GLQ82"/>
    <mergeCell ref="GLR82:GLS82"/>
    <mergeCell ref="GKV82:GKW82"/>
    <mergeCell ref="GKX82:GKY82"/>
    <mergeCell ref="GKZ82:GLA82"/>
    <mergeCell ref="GLB82:GLC82"/>
    <mergeCell ref="GLD82:GLE82"/>
    <mergeCell ref="GLF82:GLG82"/>
    <mergeCell ref="GKJ82:GKK82"/>
    <mergeCell ref="GKL82:GKM82"/>
    <mergeCell ref="GKN82:GKO82"/>
    <mergeCell ref="GKP82:GKQ82"/>
    <mergeCell ref="GKR82:GKS82"/>
    <mergeCell ref="GKT82:GKU82"/>
    <mergeCell ref="GPL82:GPM82"/>
    <mergeCell ref="GPN82:GPO82"/>
    <mergeCell ref="GPP82:GPQ82"/>
    <mergeCell ref="GPR82:GPS82"/>
    <mergeCell ref="GPT82:GPU82"/>
    <mergeCell ref="GPV82:GPW82"/>
    <mergeCell ref="GOZ82:GPA82"/>
    <mergeCell ref="GPB82:GPC82"/>
    <mergeCell ref="GPD82:GPE82"/>
    <mergeCell ref="GPF82:GPG82"/>
    <mergeCell ref="GPH82:GPI82"/>
    <mergeCell ref="GPJ82:GPK82"/>
    <mergeCell ref="GON82:GOO82"/>
    <mergeCell ref="GOP82:GOQ82"/>
    <mergeCell ref="GOR82:GOS82"/>
    <mergeCell ref="GOT82:GOU82"/>
    <mergeCell ref="GOV82:GOW82"/>
    <mergeCell ref="GOX82:GOY82"/>
    <mergeCell ref="GOB82:GOC82"/>
    <mergeCell ref="GOD82:GOE82"/>
    <mergeCell ref="GOF82:GOG82"/>
    <mergeCell ref="GOH82:GOI82"/>
    <mergeCell ref="GOJ82:GOK82"/>
    <mergeCell ref="GOL82:GOM82"/>
    <mergeCell ref="GNP82:GNQ82"/>
    <mergeCell ref="GNR82:GNS82"/>
    <mergeCell ref="GNT82:GNU82"/>
    <mergeCell ref="GNV82:GNW82"/>
    <mergeCell ref="GNX82:GNY82"/>
    <mergeCell ref="GNZ82:GOA82"/>
    <mergeCell ref="GND82:GNE82"/>
    <mergeCell ref="GNF82:GNG82"/>
    <mergeCell ref="GNH82:GNI82"/>
    <mergeCell ref="GNJ82:GNK82"/>
    <mergeCell ref="GNL82:GNM82"/>
    <mergeCell ref="GNN82:GNO82"/>
    <mergeCell ref="GSF82:GSG82"/>
    <mergeCell ref="GSH82:GSI82"/>
    <mergeCell ref="GSJ82:GSK82"/>
    <mergeCell ref="GSL82:GSM82"/>
    <mergeCell ref="GSN82:GSO82"/>
    <mergeCell ref="GSP82:GSQ82"/>
    <mergeCell ref="GRT82:GRU82"/>
    <mergeCell ref="GRV82:GRW82"/>
    <mergeCell ref="GRX82:GRY82"/>
    <mergeCell ref="GRZ82:GSA82"/>
    <mergeCell ref="GSB82:GSC82"/>
    <mergeCell ref="GSD82:GSE82"/>
    <mergeCell ref="GRH82:GRI82"/>
    <mergeCell ref="GRJ82:GRK82"/>
    <mergeCell ref="GRL82:GRM82"/>
    <mergeCell ref="GRN82:GRO82"/>
    <mergeCell ref="GRP82:GRQ82"/>
    <mergeCell ref="GRR82:GRS82"/>
    <mergeCell ref="GQV82:GQW82"/>
    <mergeCell ref="GQX82:GQY82"/>
    <mergeCell ref="GQZ82:GRA82"/>
    <mergeCell ref="GRB82:GRC82"/>
    <mergeCell ref="GRD82:GRE82"/>
    <mergeCell ref="GRF82:GRG82"/>
    <mergeCell ref="GQJ82:GQK82"/>
    <mergeCell ref="GQL82:GQM82"/>
    <mergeCell ref="GQN82:GQO82"/>
    <mergeCell ref="GQP82:GQQ82"/>
    <mergeCell ref="GQR82:GQS82"/>
    <mergeCell ref="GQT82:GQU82"/>
    <mergeCell ref="GPX82:GPY82"/>
    <mergeCell ref="GPZ82:GQA82"/>
    <mergeCell ref="GQB82:GQC82"/>
    <mergeCell ref="GQD82:GQE82"/>
    <mergeCell ref="GQF82:GQG82"/>
    <mergeCell ref="GQH82:GQI82"/>
    <mergeCell ref="GUZ82:GVA82"/>
    <mergeCell ref="GVB82:GVC82"/>
    <mergeCell ref="GVD82:GVE82"/>
    <mergeCell ref="GVF82:GVG82"/>
    <mergeCell ref="GVH82:GVI82"/>
    <mergeCell ref="GVJ82:GVK82"/>
    <mergeCell ref="GUN82:GUO82"/>
    <mergeCell ref="GUP82:GUQ82"/>
    <mergeCell ref="GUR82:GUS82"/>
    <mergeCell ref="GUT82:GUU82"/>
    <mergeCell ref="GUV82:GUW82"/>
    <mergeCell ref="GUX82:GUY82"/>
    <mergeCell ref="GUB82:GUC82"/>
    <mergeCell ref="GUD82:GUE82"/>
    <mergeCell ref="GUF82:GUG82"/>
    <mergeCell ref="GUH82:GUI82"/>
    <mergeCell ref="GUJ82:GUK82"/>
    <mergeCell ref="GUL82:GUM82"/>
    <mergeCell ref="GTP82:GTQ82"/>
    <mergeCell ref="GTR82:GTS82"/>
    <mergeCell ref="GTT82:GTU82"/>
    <mergeCell ref="GTV82:GTW82"/>
    <mergeCell ref="GTX82:GTY82"/>
    <mergeCell ref="GTZ82:GUA82"/>
    <mergeCell ref="GTD82:GTE82"/>
    <mergeCell ref="GTF82:GTG82"/>
    <mergeCell ref="GTH82:GTI82"/>
    <mergeCell ref="GTJ82:GTK82"/>
    <mergeCell ref="GTL82:GTM82"/>
    <mergeCell ref="GTN82:GTO82"/>
    <mergeCell ref="GSR82:GSS82"/>
    <mergeCell ref="GST82:GSU82"/>
    <mergeCell ref="GSV82:GSW82"/>
    <mergeCell ref="GSX82:GSY82"/>
    <mergeCell ref="GSZ82:GTA82"/>
    <mergeCell ref="GTB82:GTC82"/>
    <mergeCell ref="GXT82:GXU82"/>
    <mergeCell ref="GXV82:GXW82"/>
    <mergeCell ref="GXX82:GXY82"/>
    <mergeCell ref="GXZ82:GYA82"/>
    <mergeCell ref="GYB82:GYC82"/>
    <mergeCell ref="GYD82:GYE82"/>
    <mergeCell ref="GXH82:GXI82"/>
    <mergeCell ref="GXJ82:GXK82"/>
    <mergeCell ref="GXL82:GXM82"/>
    <mergeCell ref="GXN82:GXO82"/>
    <mergeCell ref="GXP82:GXQ82"/>
    <mergeCell ref="GXR82:GXS82"/>
    <mergeCell ref="GWV82:GWW82"/>
    <mergeCell ref="GWX82:GWY82"/>
    <mergeCell ref="GWZ82:GXA82"/>
    <mergeCell ref="GXB82:GXC82"/>
    <mergeCell ref="GXD82:GXE82"/>
    <mergeCell ref="GXF82:GXG82"/>
    <mergeCell ref="GWJ82:GWK82"/>
    <mergeCell ref="GWL82:GWM82"/>
    <mergeCell ref="GWN82:GWO82"/>
    <mergeCell ref="GWP82:GWQ82"/>
    <mergeCell ref="GWR82:GWS82"/>
    <mergeCell ref="GWT82:GWU82"/>
    <mergeCell ref="GVX82:GVY82"/>
    <mergeCell ref="GVZ82:GWA82"/>
    <mergeCell ref="GWB82:GWC82"/>
    <mergeCell ref="GWD82:GWE82"/>
    <mergeCell ref="GWF82:GWG82"/>
    <mergeCell ref="GWH82:GWI82"/>
    <mergeCell ref="GVL82:GVM82"/>
    <mergeCell ref="GVN82:GVO82"/>
    <mergeCell ref="GVP82:GVQ82"/>
    <mergeCell ref="GVR82:GVS82"/>
    <mergeCell ref="GVT82:GVU82"/>
    <mergeCell ref="GVV82:GVW82"/>
    <mergeCell ref="HAN82:HAO82"/>
    <mergeCell ref="HAP82:HAQ82"/>
    <mergeCell ref="HAR82:HAS82"/>
    <mergeCell ref="HAT82:HAU82"/>
    <mergeCell ref="HAV82:HAW82"/>
    <mergeCell ref="HAX82:HAY82"/>
    <mergeCell ref="HAB82:HAC82"/>
    <mergeCell ref="HAD82:HAE82"/>
    <mergeCell ref="HAF82:HAG82"/>
    <mergeCell ref="HAH82:HAI82"/>
    <mergeCell ref="HAJ82:HAK82"/>
    <mergeCell ref="HAL82:HAM82"/>
    <mergeCell ref="GZP82:GZQ82"/>
    <mergeCell ref="GZR82:GZS82"/>
    <mergeCell ref="GZT82:GZU82"/>
    <mergeCell ref="GZV82:GZW82"/>
    <mergeCell ref="GZX82:GZY82"/>
    <mergeCell ref="GZZ82:HAA82"/>
    <mergeCell ref="GZD82:GZE82"/>
    <mergeCell ref="GZF82:GZG82"/>
    <mergeCell ref="GZH82:GZI82"/>
    <mergeCell ref="GZJ82:GZK82"/>
    <mergeCell ref="GZL82:GZM82"/>
    <mergeCell ref="GZN82:GZO82"/>
    <mergeCell ref="GYR82:GYS82"/>
    <mergeCell ref="GYT82:GYU82"/>
    <mergeCell ref="GYV82:GYW82"/>
    <mergeCell ref="GYX82:GYY82"/>
    <mergeCell ref="GYZ82:GZA82"/>
    <mergeCell ref="GZB82:GZC82"/>
    <mergeCell ref="GYF82:GYG82"/>
    <mergeCell ref="GYH82:GYI82"/>
    <mergeCell ref="GYJ82:GYK82"/>
    <mergeCell ref="GYL82:GYM82"/>
    <mergeCell ref="GYN82:GYO82"/>
    <mergeCell ref="GYP82:GYQ82"/>
    <mergeCell ref="HDH82:HDI82"/>
    <mergeCell ref="HDJ82:HDK82"/>
    <mergeCell ref="HDL82:HDM82"/>
    <mergeCell ref="HDN82:HDO82"/>
    <mergeCell ref="HDP82:HDQ82"/>
    <mergeCell ref="HDR82:HDS82"/>
    <mergeCell ref="HCV82:HCW82"/>
    <mergeCell ref="HCX82:HCY82"/>
    <mergeCell ref="HCZ82:HDA82"/>
    <mergeCell ref="HDB82:HDC82"/>
    <mergeCell ref="HDD82:HDE82"/>
    <mergeCell ref="HDF82:HDG82"/>
    <mergeCell ref="HCJ82:HCK82"/>
    <mergeCell ref="HCL82:HCM82"/>
    <mergeCell ref="HCN82:HCO82"/>
    <mergeCell ref="HCP82:HCQ82"/>
    <mergeCell ref="HCR82:HCS82"/>
    <mergeCell ref="HCT82:HCU82"/>
    <mergeCell ref="HBX82:HBY82"/>
    <mergeCell ref="HBZ82:HCA82"/>
    <mergeCell ref="HCB82:HCC82"/>
    <mergeCell ref="HCD82:HCE82"/>
    <mergeCell ref="HCF82:HCG82"/>
    <mergeCell ref="HCH82:HCI82"/>
    <mergeCell ref="HBL82:HBM82"/>
    <mergeCell ref="HBN82:HBO82"/>
    <mergeCell ref="HBP82:HBQ82"/>
    <mergeCell ref="HBR82:HBS82"/>
    <mergeCell ref="HBT82:HBU82"/>
    <mergeCell ref="HBV82:HBW82"/>
    <mergeCell ref="HAZ82:HBA82"/>
    <mergeCell ref="HBB82:HBC82"/>
    <mergeCell ref="HBD82:HBE82"/>
    <mergeCell ref="HBF82:HBG82"/>
    <mergeCell ref="HBH82:HBI82"/>
    <mergeCell ref="HBJ82:HBK82"/>
    <mergeCell ref="HGB82:HGC82"/>
    <mergeCell ref="HGD82:HGE82"/>
    <mergeCell ref="HGF82:HGG82"/>
    <mergeCell ref="HGH82:HGI82"/>
    <mergeCell ref="HGJ82:HGK82"/>
    <mergeCell ref="HGL82:HGM82"/>
    <mergeCell ref="HFP82:HFQ82"/>
    <mergeCell ref="HFR82:HFS82"/>
    <mergeCell ref="HFT82:HFU82"/>
    <mergeCell ref="HFV82:HFW82"/>
    <mergeCell ref="HFX82:HFY82"/>
    <mergeCell ref="HFZ82:HGA82"/>
    <mergeCell ref="HFD82:HFE82"/>
    <mergeCell ref="HFF82:HFG82"/>
    <mergeCell ref="HFH82:HFI82"/>
    <mergeCell ref="HFJ82:HFK82"/>
    <mergeCell ref="HFL82:HFM82"/>
    <mergeCell ref="HFN82:HFO82"/>
    <mergeCell ref="HER82:HES82"/>
    <mergeCell ref="HET82:HEU82"/>
    <mergeCell ref="HEV82:HEW82"/>
    <mergeCell ref="HEX82:HEY82"/>
    <mergeCell ref="HEZ82:HFA82"/>
    <mergeCell ref="HFB82:HFC82"/>
    <mergeCell ref="HEF82:HEG82"/>
    <mergeCell ref="HEH82:HEI82"/>
    <mergeCell ref="HEJ82:HEK82"/>
    <mergeCell ref="HEL82:HEM82"/>
    <mergeCell ref="HEN82:HEO82"/>
    <mergeCell ref="HEP82:HEQ82"/>
    <mergeCell ref="HDT82:HDU82"/>
    <mergeCell ref="HDV82:HDW82"/>
    <mergeCell ref="HDX82:HDY82"/>
    <mergeCell ref="HDZ82:HEA82"/>
    <mergeCell ref="HEB82:HEC82"/>
    <mergeCell ref="HED82:HEE82"/>
    <mergeCell ref="HIV82:HIW82"/>
    <mergeCell ref="HIX82:HIY82"/>
    <mergeCell ref="HIZ82:HJA82"/>
    <mergeCell ref="HJB82:HJC82"/>
    <mergeCell ref="HJD82:HJE82"/>
    <mergeCell ref="HJF82:HJG82"/>
    <mergeCell ref="HIJ82:HIK82"/>
    <mergeCell ref="HIL82:HIM82"/>
    <mergeCell ref="HIN82:HIO82"/>
    <mergeCell ref="HIP82:HIQ82"/>
    <mergeCell ref="HIR82:HIS82"/>
    <mergeCell ref="HIT82:HIU82"/>
    <mergeCell ref="HHX82:HHY82"/>
    <mergeCell ref="HHZ82:HIA82"/>
    <mergeCell ref="HIB82:HIC82"/>
    <mergeCell ref="HID82:HIE82"/>
    <mergeCell ref="HIF82:HIG82"/>
    <mergeCell ref="HIH82:HII82"/>
    <mergeCell ref="HHL82:HHM82"/>
    <mergeCell ref="HHN82:HHO82"/>
    <mergeCell ref="HHP82:HHQ82"/>
    <mergeCell ref="HHR82:HHS82"/>
    <mergeCell ref="HHT82:HHU82"/>
    <mergeCell ref="HHV82:HHW82"/>
    <mergeCell ref="HGZ82:HHA82"/>
    <mergeCell ref="HHB82:HHC82"/>
    <mergeCell ref="HHD82:HHE82"/>
    <mergeCell ref="HHF82:HHG82"/>
    <mergeCell ref="HHH82:HHI82"/>
    <mergeCell ref="HHJ82:HHK82"/>
    <mergeCell ref="HGN82:HGO82"/>
    <mergeCell ref="HGP82:HGQ82"/>
    <mergeCell ref="HGR82:HGS82"/>
    <mergeCell ref="HGT82:HGU82"/>
    <mergeCell ref="HGV82:HGW82"/>
    <mergeCell ref="HGX82:HGY82"/>
    <mergeCell ref="HLP82:HLQ82"/>
    <mergeCell ref="HLR82:HLS82"/>
    <mergeCell ref="HLT82:HLU82"/>
    <mergeCell ref="HLV82:HLW82"/>
    <mergeCell ref="HLX82:HLY82"/>
    <mergeCell ref="HLZ82:HMA82"/>
    <mergeCell ref="HLD82:HLE82"/>
    <mergeCell ref="HLF82:HLG82"/>
    <mergeCell ref="HLH82:HLI82"/>
    <mergeCell ref="HLJ82:HLK82"/>
    <mergeCell ref="HLL82:HLM82"/>
    <mergeCell ref="HLN82:HLO82"/>
    <mergeCell ref="HKR82:HKS82"/>
    <mergeCell ref="HKT82:HKU82"/>
    <mergeCell ref="HKV82:HKW82"/>
    <mergeCell ref="HKX82:HKY82"/>
    <mergeCell ref="HKZ82:HLA82"/>
    <mergeCell ref="HLB82:HLC82"/>
    <mergeCell ref="HKF82:HKG82"/>
    <mergeCell ref="HKH82:HKI82"/>
    <mergeCell ref="HKJ82:HKK82"/>
    <mergeCell ref="HKL82:HKM82"/>
    <mergeCell ref="HKN82:HKO82"/>
    <mergeCell ref="HKP82:HKQ82"/>
    <mergeCell ref="HJT82:HJU82"/>
    <mergeCell ref="HJV82:HJW82"/>
    <mergeCell ref="HJX82:HJY82"/>
    <mergeCell ref="HJZ82:HKA82"/>
    <mergeCell ref="HKB82:HKC82"/>
    <mergeCell ref="HKD82:HKE82"/>
    <mergeCell ref="HJH82:HJI82"/>
    <mergeCell ref="HJJ82:HJK82"/>
    <mergeCell ref="HJL82:HJM82"/>
    <mergeCell ref="HJN82:HJO82"/>
    <mergeCell ref="HJP82:HJQ82"/>
    <mergeCell ref="HJR82:HJS82"/>
    <mergeCell ref="HOJ82:HOK82"/>
    <mergeCell ref="HOL82:HOM82"/>
    <mergeCell ref="HON82:HOO82"/>
    <mergeCell ref="HOP82:HOQ82"/>
    <mergeCell ref="HOR82:HOS82"/>
    <mergeCell ref="HOT82:HOU82"/>
    <mergeCell ref="HNX82:HNY82"/>
    <mergeCell ref="HNZ82:HOA82"/>
    <mergeCell ref="HOB82:HOC82"/>
    <mergeCell ref="HOD82:HOE82"/>
    <mergeCell ref="HOF82:HOG82"/>
    <mergeCell ref="HOH82:HOI82"/>
    <mergeCell ref="HNL82:HNM82"/>
    <mergeCell ref="HNN82:HNO82"/>
    <mergeCell ref="HNP82:HNQ82"/>
    <mergeCell ref="HNR82:HNS82"/>
    <mergeCell ref="HNT82:HNU82"/>
    <mergeCell ref="HNV82:HNW82"/>
    <mergeCell ref="HMZ82:HNA82"/>
    <mergeCell ref="HNB82:HNC82"/>
    <mergeCell ref="HND82:HNE82"/>
    <mergeCell ref="HNF82:HNG82"/>
    <mergeCell ref="HNH82:HNI82"/>
    <mergeCell ref="HNJ82:HNK82"/>
    <mergeCell ref="HMN82:HMO82"/>
    <mergeCell ref="HMP82:HMQ82"/>
    <mergeCell ref="HMR82:HMS82"/>
    <mergeCell ref="HMT82:HMU82"/>
    <mergeCell ref="HMV82:HMW82"/>
    <mergeCell ref="HMX82:HMY82"/>
    <mergeCell ref="HMB82:HMC82"/>
    <mergeCell ref="HMD82:HME82"/>
    <mergeCell ref="HMF82:HMG82"/>
    <mergeCell ref="HMH82:HMI82"/>
    <mergeCell ref="HMJ82:HMK82"/>
    <mergeCell ref="HML82:HMM82"/>
    <mergeCell ref="HRD82:HRE82"/>
    <mergeCell ref="HRF82:HRG82"/>
    <mergeCell ref="HRH82:HRI82"/>
    <mergeCell ref="HRJ82:HRK82"/>
    <mergeCell ref="HRL82:HRM82"/>
    <mergeCell ref="HRN82:HRO82"/>
    <mergeCell ref="HQR82:HQS82"/>
    <mergeCell ref="HQT82:HQU82"/>
    <mergeCell ref="HQV82:HQW82"/>
    <mergeCell ref="HQX82:HQY82"/>
    <mergeCell ref="HQZ82:HRA82"/>
    <mergeCell ref="HRB82:HRC82"/>
    <mergeCell ref="HQF82:HQG82"/>
    <mergeCell ref="HQH82:HQI82"/>
    <mergeCell ref="HQJ82:HQK82"/>
    <mergeCell ref="HQL82:HQM82"/>
    <mergeCell ref="HQN82:HQO82"/>
    <mergeCell ref="HQP82:HQQ82"/>
    <mergeCell ref="HPT82:HPU82"/>
    <mergeCell ref="HPV82:HPW82"/>
    <mergeCell ref="HPX82:HPY82"/>
    <mergeCell ref="HPZ82:HQA82"/>
    <mergeCell ref="HQB82:HQC82"/>
    <mergeCell ref="HQD82:HQE82"/>
    <mergeCell ref="HPH82:HPI82"/>
    <mergeCell ref="HPJ82:HPK82"/>
    <mergeCell ref="HPL82:HPM82"/>
    <mergeCell ref="HPN82:HPO82"/>
    <mergeCell ref="HPP82:HPQ82"/>
    <mergeCell ref="HPR82:HPS82"/>
    <mergeCell ref="HOV82:HOW82"/>
    <mergeCell ref="HOX82:HOY82"/>
    <mergeCell ref="HOZ82:HPA82"/>
    <mergeCell ref="HPB82:HPC82"/>
    <mergeCell ref="HPD82:HPE82"/>
    <mergeCell ref="HPF82:HPG82"/>
    <mergeCell ref="HTX82:HTY82"/>
    <mergeCell ref="HTZ82:HUA82"/>
    <mergeCell ref="HUB82:HUC82"/>
    <mergeCell ref="HUD82:HUE82"/>
    <mergeCell ref="HUF82:HUG82"/>
    <mergeCell ref="HUH82:HUI82"/>
    <mergeCell ref="HTL82:HTM82"/>
    <mergeCell ref="HTN82:HTO82"/>
    <mergeCell ref="HTP82:HTQ82"/>
    <mergeCell ref="HTR82:HTS82"/>
    <mergeCell ref="HTT82:HTU82"/>
    <mergeCell ref="HTV82:HTW82"/>
    <mergeCell ref="HSZ82:HTA82"/>
    <mergeCell ref="HTB82:HTC82"/>
    <mergeCell ref="HTD82:HTE82"/>
    <mergeCell ref="HTF82:HTG82"/>
    <mergeCell ref="HTH82:HTI82"/>
    <mergeCell ref="HTJ82:HTK82"/>
    <mergeCell ref="HSN82:HSO82"/>
    <mergeCell ref="HSP82:HSQ82"/>
    <mergeCell ref="HSR82:HSS82"/>
    <mergeCell ref="HST82:HSU82"/>
    <mergeCell ref="HSV82:HSW82"/>
    <mergeCell ref="HSX82:HSY82"/>
    <mergeCell ref="HSB82:HSC82"/>
    <mergeCell ref="HSD82:HSE82"/>
    <mergeCell ref="HSF82:HSG82"/>
    <mergeCell ref="HSH82:HSI82"/>
    <mergeCell ref="HSJ82:HSK82"/>
    <mergeCell ref="HSL82:HSM82"/>
    <mergeCell ref="HRP82:HRQ82"/>
    <mergeCell ref="HRR82:HRS82"/>
    <mergeCell ref="HRT82:HRU82"/>
    <mergeCell ref="HRV82:HRW82"/>
    <mergeCell ref="HRX82:HRY82"/>
    <mergeCell ref="HRZ82:HSA82"/>
    <mergeCell ref="HWR82:HWS82"/>
    <mergeCell ref="HWT82:HWU82"/>
    <mergeCell ref="HWV82:HWW82"/>
    <mergeCell ref="HWX82:HWY82"/>
    <mergeCell ref="HWZ82:HXA82"/>
    <mergeCell ref="HXB82:HXC82"/>
    <mergeCell ref="HWF82:HWG82"/>
    <mergeCell ref="HWH82:HWI82"/>
    <mergeCell ref="HWJ82:HWK82"/>
    <mergeCell ref="HWL82:HWM82"/>
    <mergeCell ref="HWN82:HWO82"/>
    <mergeCell ref="HWP82:HWQ82"/>
    <mergeCell ref="HVT82:HVU82"/>
    <mergeCell ref="HVV82:HVW82"/>
    <mergeCell ref="HVX82:HVY82"/>
    <mergeCell ref="HVZ82:HWA82"/>
    <mergeCell ref="HWB82:HWC82"/>
    <mergeCell ref="HWD82:HWE82"/>
    <mergeCell ref="HVH82:HVI82"/>
    <mergeCell ref="HVJ82:HVK82"/>
    <mergeCell ref="HVL82:HVM82"/>
    <mergeCell ref="HVN82:HVO82"/>
    <mergeCell ref="HVP82:HVQ82"/>
    <mergeCell ref="HVR82:HVS82"/>
    <mergeCell ref="HUV82:HUW82"/>
    <mergeCell ref="HUX82:HUY82"/>
    <mergeCell ref="HUZ82:HVA82"/>
    <mergeCell ref="HVB82:HVC82"/>
    <mergeCell ref="HVD82:HVE82"/>
    <mergeCell ref="HVF82:HVG82"/>
    <mergeCell ref="HUJ82:HUK82"/>
    <mergeCell ref="HUL82:HUM82"/>
    <mergeCell ref="HUN82:HUO82"/>
    <mergeCell ref="HUP82:HUQ82"/>
    <mergeCell ref="HUR82:HUS82"/>
    <mergeCell ref="HUT82:HUU82"/>
    <mergeCell ref="HZL82:HZM82"/>
    <mergeCell ref="HZN82:HZO82"/>
    <mergeCell ref="HZP82:HZQ82"/>
    <mergeCell ref="HZR82:HZS82"/>
    <mergeCell ref="HZT82:HZU82"/>
    <mergeCell ref="HZV82:HZW82"/>
    <mergeCell ref="HYZ82:HZA82"/>
    <mergeCell ref="HZB82:HZC82"/>
    <mergeCell ref="HZD82:HZE82"/>
    <mergeCell ref="HZF82:HZG82"/>
    <mergeCell ref="HZH82:HZI82"/>
    <mergeCell ref="HZJ82:HZK82"/>
    <mergeCell ref="HYN82:HYO82"/>
    <mergeCell ref="HYP82:HYQ82"/>
    <mergeCell ref="HYR82:HYS82"/>
    <mergeCell ref="HYT82:HYU82"/>
    <mergeCell ref="HYV82:HYW82"/>
    <mergeCell ref="HYX82:HYY82"/>
    <mergeCell ref="HYB82:HYC82"/>
    <mergeCell ref="HYD82:HYE82"/>
    <mergeCell ref="HYF82:HYG82"/>
    <mergeCell ref="HYH82:HYI82"/>
    <mergeCell ref="HYJ82:HYK82"/>
    <mergeCell ref="HYL82:HYM82"/>
    <mergeCell ref="HXP82:HXQ82"/>
    <mergeCell ref="HXR82:HXS82"/>
    <mergeCell ref="HXT82:HXU82"/>
    <mergeCell ref="HXV82:HXW82"/>
    <mergeCell ref="HXX82:HXY82"/>
    <mergeCell ref="HXZ82:HYA82"/>
    <mergeCell ref="HXD82:HXE82"/>
    <mergeCell ref="HXF82:HXG82"/>
    <mergeCell ref="HXH82:HXI82"/>
    <mergeCell ref="HXJ82:HXK82"/>
    <mergeCell ref="HXL82:HXM82"/>
    <mergeCell ref="HXN82:HXO82"/>
    <mergeCell ref="ICF82:ICG82"/>
    <mergeCell ref="ICH82:ICI82"/>
    <mergeCell ref="ICJ82:ICK82"/>
    <mergeCell ref="ICL82:ICM82"/>
    <mergeCell ref="ICN82:ICO82"/>
    <mergeCell ref="ICP82:ICQ82"/>
    <mergeCell ref="IBT82:IBU82"/>
    <mergeCell ref="IBV82:IBW82"/>
    <mergeCell ref="IBX82:IBY82"/>
    <mergeCell ref="IBZ82:ICA82"/>
    <mergeCell ref="ICB82:ICC82"/>
    <mergeCell ref="ICD82:ICE82"/>
    <mergeCell ref="IBH82:IBI82"/>
    <mergeCell ref="IBJ82:IBK82"/>
    <mergeCell ref="IBL82:IBM82"/>
    <mergeCell ref="IBN82:IBO82"/>
    <mergeCell ref="IBP82:IBQ82"/>
    <mergeCell ref="IBR82:IBS82"/>
    <mergeCell ref="IAV82:IAW82"/>
    <mergeCell ref="IAX82:IAY82"/>
    <mergeCell ref="IAZ82:IBA82"/>
    <mergeCell ref="IBB82:IBC82"/>
    <mergeCell ref="IBD82:IBE82"/>
    <mergeCell ref="IBF82:IBG82"/>
    <mergeCell ref="IAJ82:IAK82"/>
    <mergeCell ref="IAL82:IAM82"/>
    <mergeCell ref="IAN82:IAO82"/>
    <mergeCell ref="IAP82:IAQ82"/>
    <mergeCell ref="IAR82:IAS82"/>
    <mergeCell ref="IAT82:IAU82"/>
    <mergeCell ref="HZX82:HZY82"/>
    <mergeCell ref="HZZ82:IAA82"/>
    <mergeCell ref="IAB82:IAC82"/>
    <mergeCell ref="IAD82:IAE82"/>
    <mergeCell ref="IAF82:IAG82"/>
    <mergeCell ref="IAH82:IAI82"/>
    <mergeCell ref="IEZ82:IFA82"/>
    <mergeCell ref="IFB82:IFC82"/>
    <mergeCell ref="IFD82:IFE82"/>
    <mergeCell ref="IFF82:IFG82"/>
    <mergeCell ref="IFH82:IFI82"/>
    <mergeCell ref="IFJ82:IFK82"/>
    <mergeCell ref="IEN82:IEO82"/>
    <mergeCell ref="IEP82:IEQ82"/>
    <mergeCell ref="IER82:IES82"/>
    <mergeCell ref="IET82:IEU82"/>
    <mergeCell ref="IEV82:IEW82"/>
    <mergeCell ref="IEX82:IEY82"/>
    <mergeCell ref="IEB82:IEC82"/>
    <mergeCell ref="IED82:IEE82"/>
    <mergeCell ref="IEF82:IEG82"/>
    <mergeCell ref="IEH82:IEI82"/>
    <mergeCell ref="IEJ82:IEK82"/>
    <mergeCell ref="IEL82:IEM82"/>
    <mergeCell ref="IDP82:IDQ82"/>
    <mergeCell ref="IDR82:IDS82"/>
    <mergeCell ref="IDT82:IDU82"/>
    <mergeCell ref="IDV82:IDW82"/>
    <mergeCell ref="IDX82:IDY82"/>
    <mergeCell ref="IDZ82:IEA82"/>
    <mergeCell ref="IDD82:IDE82"/>
    <mergeCell ref="IDF82:IDG82"/>
    <mergeCell ref="IDH82:IDI82"/>
    <mergeCell ref="IDJ82:IDK82"/>
    <mergeCell ref="IDL82:IDM82"/>
    <mergeCell ref="IDN82:IDO82"/>
    <mergeCell ref="ICR82:ICS82"/>
    <mergeCell ref="ICT82:ICU82"/>
    <mergeCell ref="ICV82:ICW82"/>
    <mergeCell ref="ICX82:ICY82"/>
    <mergeCell ref="ICZ82:IDA82"/>
    <mergeCell ref="IDB82:IDC82"/>
    <mergeCell ref="IHT82:IHU82"/>
    <mergeCell ref="IHV82:IHW82"/>
    <mergeCell ref="IHX82:IHY82"/>
    <mergeCell ref="IHZ82:IIA82"/>
    <mergeCell ref="IIB82:IIC82"/>
    <mergeCell ref="IID82:IIE82"/>
    <mergeCell ref="IHH82:IHI82"/>
    <mergeCell ref="IHJ82:IHK82"/>
    <mergeCell ref="IHL82:IHM82"/>
    <mergeCell ref="IHN82:IHO82"/>
    <mergeCell ref="IHP82:IHQ82"/>
    <mergeCell ref="IHR82:IHS82"/>
    <mergeCell ref="IGV82:IGW82"/>
    <mergeCell ref="IGX82:IGY82"/>
    <mergeCell ref="IGZ82:IHA82"/>
    <mergeCell ref="IHB82:IHC82"/>
    <mergeCell ref="IHD82:IHE82"/>
    <mergeCell ref="IHF82:IHG82"/>
    <mergeCell ref="IGJ82:IGK82"/>
    <mergeCell ref="IGL82:IGM82"/>
    <mergeCell ref="IGN82:IGO82"/>
    <mergeCell ref="IGP82:IGQ82"/>
    <mergeCell ref="IGR82:IGS82"/>
    <mergeCell ref="IGT82:IGU82"/>
    <mergeCell ref="IFX82:IFY82"/>
    <mergeCell ref="IFZ82:IGA82"/>
    <mergeCell ref="IGB82:IGC82"/>
    <mergeCell ref="IGD82:IGE82"/>
    <mergeCell ref="IGF82:IGG82"/>
    <mergeCell ref="IGH82:IGI82"/>
    <mergeCell ref="IFL82:IFM82"/>
    <mergeCell ref="IFN82:IFO82"/>
    <mergeCell ref="IFP82:IFQ82"/>
    <mergeCell ref="IFR82:IFS82"/>
    <mergeCell ref="IFT82:IFU82"/>
    <mergeCell ref="IFV82:IFW82"/>
    <mergeCell ref="IKN82:IKO82"/>
    <mergeCell ref="IKP82:IKQ82"/>
    <mergeCell ref="IKR82:IKS82"/>
    <mergeCell ref="IKT82:IKU82"/>
    <mergeCell ref="IKV82:IKW82"/>
    <mergeCell ref="IKX82:IKY82"/>
    <mergeCell ref="IKB82:IKC82"/>
    <mergeCell ref="IKD82:IKE82"/>
    <mergeCell ref="IKF82:IKG82"/>
    <mergeCell ref="IKH82:IKI82"/>
    <mergeCell ref="IKJ82:IKK82"/>
    <mergeCell ref="IKL82:IKM82"/>
    <mergeCell ref="IJP82:IJQ82"/>
    <mergeCell ref="IJR82:IJS82"/>
    <mergeCell ref="IJT82:IJU82"/>
    <mergeCell ref="IJV82:IJW82"/>
    <mergeCell ref="IJX82:IJY82"/>
    <mergeCell ref="IJZ82:IKA82"/>
    <mergeCell ref="IJD82:IJE82"/>
    <mergeCell ref="IJF82:IJG82"/>
    <mergeCell ref="IJH82:IJI82"/>
    <mergeCell ref="IJJ82:IJK82"/>
    <mergeCell ref="IJL82:IJM82"/>
    <mergeCell ref="IJN82:IJO82"/>
    <mergeCell ref="IIR82:IIS82"/>
    <mergeCell ref="IIT82:IIU82"/>
    <mergeCell ref="IIV82:IIW82"/>
    <mergeCell ref="IIX82:IIY82"/>
    <mergeCell ref="IIZ82:IJA82"/>
    <mergeCell ref="IJB82:IJC82"/>
    <mergeCell ref="IIF82:IIG82"/>
    <mergeCell ref="IIH82:III82"/>
    <mergeCell ref="IIJ82:IIK82"/>
    <mergeCell ref="IIL82:IIM82"/>
    <mergeCell ref="IIN82:IIO82"/>
    <mergeCell ref="IIP82:IIQ82"/>
    <mergeCell ref="INH82:INI82"/>
    <mergeCell ref="INJ82:INK82"/>
    <mergeCell ref="INL82:INM82"/>
    <mergeCell ref="INN82:INO82"/>
    <mergeCell ref="INP82:INQ82"/>
    <mergeCell ref="INR82:INS82"/>
    <mergeCell ref="IMV82:IMW82"/>
    <mergeCell ref="IMX82:IMY82"/>
    <mergeCell ref="IMZ82:INA82"/>
    <mergeCell ref="INB82:INC82"/>
    <mergeCell ref="IND82:INE82"/>
    <mergeCell ref="INF82:ING82"/>
    <mergeCell ref="IMJ82:IMK82"/>
    <mergeCell ref="IML82:IMM82"/>
    <mergeCell ref="IMN82:IMO82"/>
    <mergeCell ref="IMP82:IMQ82"/>
    <mergeCell ref="IMR82:IMS82"/>
    <mergeCell ref="IMT82:IMU82"/>
    <mergeCell ref="ILX82:ILY82"/>
    <mergeCell ref="ILZ82:IMA82"/>
    <mergeCell ref="IMB82:IMC82"/>
    <mergeCell ref="IMD82:IME82"/>
    <mergeCell ref="IMF82:IMG82"/>
    <mergeCell ref="IMH82:IMI82"/>
    <mergeCell ref="ILL82:ILM82"/>
    <mergeCell ref="ILN82:ILO82"/>
    <mergeCell ref="ILP82:ILQ82"/>
    <mergeCell ref="ILR82:ILS82"/>
    <mergeCell ref="ILT82:ILU82"/>
    <mergeCell ref="ILV82:ILW82"/>
    <mergeCell ref="IKZ82:ILA82"/>
    <mergeCell ref="ILB82:ILC82"/>
    <mergeCell ref="ILD82:ILE82"/>
    <mergeCell ref="ILF82:ILG82"/>
    <mergeCell ref="ILH82:ILI82"/>
    <mergeCell ref="ILJ82:ILK82"/>
    <mergeCell ref="IQB82:IQC82"/>
    <mergeCell ref="IQD82:IQE82"/>
    <mergeCell ref="IQF82:IQG82"/>
    <mergeCell ref="IQH82:IQI82"/>
    <mergeCell ref="IQJ82:IQK82"/>
    <mergeCell ref="IQL82:IQM82"/>
    <mergeCell ref="IPP82:IPQ82"/>
    <mergeCell ref="IPR82:IPS82"/>
    <mergeCell ref="IPT82:IPU82"/>
    <mergeCell ref="IPV82:IPW82"/>
    <mergeCell ref="IPX82:IPY82"/>
    <mergeCell ref="IPZ82:IQA82"/>
    <mergeCell ref="IPD82:IPE82"/>
    <mergeCell ref="IPF82:IPG82"/>
    <mergeCell ref="IPH82:IPI82"/>
    <mergeCell ref="IPJ82:IPK82"/>
    <mergeCell ref="IPL82:IPM82"/>
    <mergeCell ref="IPN82:IPO82"/>
    <mergeCell ref="IOR82:IOS82"/>
    <mergeCell ref="IOT82:IOU82"/>
    <mergeCell ref="IOV82:IOW82"/>
    <mergeCell ref="IOX82:IOY82"/>
    <mergeCell ref="IOZ82:IPA82"/>
    <mergeCell ref="IPB82:IPC82"/>
    <mergeCell ref="IOF82:IOG82"/>
    <mergeCell ref="IOH82:IOI82"/>
    <mergeCell ref="IOJ82:IOK82"/>
    <mergeCell ref="IOL82:IOM82"/>
    <mergeCell ref="ION82:IOO82"/>
    <mergeCell ref="IOP82:IOQ82"/>
    <mergeCell ref="INT82:INU82"/>
    <mergeCell ref="INV82:INW82"/>
    <mergeCell ref="INX82:INY82"/>
    <mergeCell ref="INZ82:IOA82"/>
    <mergeCell ref="IOB82:IOC82"/>
    <mergeCell ref="IOD82:IOE82"/>
    <mergeCell ref="ISV82:ISW82"/>
    <mergeCell ref="ISX82:ISY82"/>
    <mergeCell ref="ISZ82:ITA82"/>
    <mergeCell ref="ITB82:ITC82"/>
    <mergeCell ref="ITD82:ITE82"/>
    <mergeCell ref="ITF82:ITG82"/>
    <mergeCell ref="ISJ82:ISK82"/>
    <mergeCell ref="ISL82:ISM82"/>
    <mergeCell ref="ISN82:ISO82"/>
    <mergeCell ref="ISP82:ISQ82"/>
    <mergeCell ref="ISR82:ISS82"/>
    <mergeCell ref="IST82:ISU82"/>
    <mergeCell ref="IRX82:IRY82"/>
    <mergeCell ref="IRZ82:ISA82"/>
    <mergeCell ref="ISB82:ISC82"/>
    <mergeCell ref="ISD82:ISE82"/>
    <mergeCell ref="ISF82:ISG82"/>
    <mergeCell ref="ISH82:ISI82"/>
    <mergeCell ref="IRL82:IRM82"/>
    <mergeCell ref="IRN82:IRO82"/>
    <mergeCell ref="IRP82:IRQ82"/>
    <mergeCell ref="IRR82:IRS82"/>
    <mergeCell ref="IRT82:IRU82"/>
    <mergeCell ref="IRV82:IRW82"/>
    <mergeCell ref="IQZ82:IRA82"/>
    <mergeCell ref="IRB82:IRC82"/>
    <mergeCell ref="IRD82:IRE82"/>
    <mergeCell ref="IRF82:IRG82"/>
    <mergeCell ref="IRH82:IRI82"/>
    <mergeCell ref="IRJ82:IRK82"/>
    <mergeCell ref="IQN82:IQO82"/>
    <mergeCell ref="IQP82:IQQ82"/>
    <mergeCell ref="IQR82:IQS82"/>
    <mergeCell ref="IQT82:IQU82"/>
    <mergeCell ref="IQV82:IQW82"/>
    <mergeCell ref="IQX82:IQY82"/>
    <mergeCell ref="IVP82:IVQ82"/>
    <mergeCell ref="IVR82:IVS82"/>
    <mergeCell ref="IVT82:IVU82"/>
    <mergeCell ref="IVV82:IVW82"/>
    <mergeCell ref="IVX82:IVY82"/>
    <mergeCell ref="IVZ82:IWA82"/>
    <mergeCell ref="IVD82:IVE82"/>
    <mergeCell ref="IVF82:IVG82"/>
    <mergeCell ref="IVH82:IVI82"/>
    <mergeCell ref="IVJ82:IVK82"/>
    <mergeCell ref="IVL82:IVM82"/>
    <mergeCell ref="IVN82:IVO82"/>
    <mergeCell ref="IUR82:IUS82"/>
    <mergeCell ref="IUT82:IUU82"/>
    <mergeCell ref="IUV82:IUW82"/>
    <mergeCell ref="IUX82:IUY82"/>
    <mergeCell ref="IUZ82:IVA82"/>
    <mergeCell ref="IVB82:IVC82"/>
    <mergeCell ref="IUF82:IUG82"/>
    <mergeCell ref="IUH82:IUI82"/>
    <mergeCell ref="IUJ82:IUK82"/>
    <mergeCell ref="IUL82:IUM82"/>
    <mergeCell ref="IUN82:IUO82"/>
    <mergeCell ref="IUP82:IUQ82"/>
    <mergeCell ref="ITT82:ITU82"/>
    <mergeCell ref="ITV82:ITW82"/>
    <mergeCell ref="ITX82:ITY82"/>
    <mergeCell ref="ITZ82:IUA82"/>
    <mergeCell ref="IUB82:IUC82"/>
    <mergeCell ref="IUD82:IUE82"/>
    <mergeCell ref="ITH82:ITI82"/>
    <mergeCell ref="ITJ82:ITK82"/>
    <mergeCell ref="ITL82:ITM82"/>
    <mergeCell ref="ITN82:ITO82"/>
    <mergeCell ref="ITP82:ITQ82"/>
    <mergeCell ref="ITR82:ITS82"/>
    <mergeCell ref="IYJ82:IYK82"/>
    <mergeCell ref="IYL82:IYM82"/>
    <mergeCell ref="IYN82:IYO82"/>
    <mergeCell ref="IYP82:IYQ82"/>
    <mergeCell ref="IYR82:IYS82"/>
    <mergeCell ref="IYT82:IYU82"/>
    <mergeCell ref="IXX82:IXY82"/>
    <mergeCell ref="IXZ82:IYA82"/>
    <mergeCell ref="IYB82:IYC82"/>
    <mergeCell ref="IYD82:IYE82"/>
    <mergeCell ref="IYF82:IYG82"/>
    <mergeCell ref="IYH82:IYI82"/>
    <mergeCell ref="IXL82:IXM82"/>
    <mergeCell ref="IXN82:IXO82"/>
    <mergeCell ref="IXP82:IXQ82"/>
    <mergeCell ref="IXR82:IXS82"/>
    <mergeCell ref="IXT82:IXU82"/>
    <mergeCell ref="IXV82:IXW82"/>
    <mergeCell ref="IWZ82:IXA82"/>
    <mergeCell ref="IXB82:IXC82"/>
    <mergeCell ref="IXD82:IXE82"/>
    <mergeCell ref="IXF82:IXG82"/>
    <mergeCell ref="IXH82:IXI82"/>
    <mergeCell ref="IXJ82:IXK82"/>
    <mergeCell ref="IWN82:IWO82"/>
    <mergeCell ref="IWP82:IWQ82"/>
    <mergeCell ref="IWR82:IWS82"/>
    <mergeCell ref="IWT82:IWU82"/>
    <mergeCell ref="IWV82:IWW82"/>
    <mergeCell ref="IWX82:IWY82"/>
    <mergeCell ref="IWB82:IWC82"/>
    <mergeCell ref="IWD82:IWE82"/>
    <mergeCell ref="IWF82:IWG82"/>
    <mergeCell ref="IWH82:IWI82"/>
    <mergeCell ref="IWJ82:IWK82"/>
    <mergeCell ref="IWL82:IWM82"/>
    <mergeCell ref="JBD82:JBE82"/>
    <mergeCell ref="JBF82:JBG82"/>
    <mergeCell ref="JBH82:JBI82"/>
    <mergeCell ref="JBJ82:JBK82"/>
    <mergeCell ref="JBL82:JBM82"/>
    <mergeCell ref="JBN82:JBO82"/>
    <mergeCell ref="JAR82:JAS82"/>
    <mergeCell ref="JAT82:JAU82"/>
    <mergeCell ref="JAV82:JAW82"/>
    <mergeCell ref="JAX82:JAY82"/>
    <mergeCell ref="JAZ82:JBA82"/>
    <mergeCell ref="JBB82:JBC82"/>
    <mergeCell ref="JAF82:JAG82"/>
    <mergeCell ref="JAH82:JAI82"/>
    <mergeCell ref="JAJ82:JAK82"/>
    <mergeCell ref="JAL82:JAM82"/>
    <mergeCell ref="JAN82:JAO82"/>
    <mergeCell ref="JAP82:JAQ82"/>
    <mergeCell ref="IZT82:IZU82"/>
    <mergeCell ref="IZV82:IZW82"/>
    <mergeCell ref="IZX82:IZY82"/>
    <mergeCell ref="IZZ82:JAA82"/>
    <mergeCell ref="JAB82:JAC82"/>
    <mergeCell ref="JAD82:JAE82"/>
    <mergeCell ref="IZH82:IZI82"/>
    <mergeCell ref="IZJ82:IZK82"/>
    <mergeCell ref="IZL82:IZM82"/>
    <mergeCell ref="IZN82:IZO82"/>
    <mergeCell ref="IZP82:IZQ82"/>
    <mergeCell ref="IZR82:IZS82"/>
    <mergeCell ref="IYV82:IYW82"/>
    <mergeCell ref="IYX82:IYY82"/>
    <mergeCell ref="IYZ82:IZA82"/>
    <mergeCell ref="IZB82:IZC82"/>
    <mergeCell ref="IZD82:IZE82"/>
    <mergeCell ref="IZF82:IZG82"/>
    <mergeCell ref="JDX82:JDY82"/>
    <mergeCell ref="JDZ82:JEA82"/>
    <mergeCell ref="JEB82:JEC82"/>
    <mergeCell ref="JED82:JEE82"/>
    <mergeCell ref="JEF82:JEG82"/>
    <mergeCell ref="JEH82:JEI82"/>
    <mergeCell ref="JDL82:JDM82"/>
    <mergeCell ref="JDN82:JDO82"/>
    <mergeCell ref="JDP82:JDQ82"/>
    <mergeCell ref="JDR82:JDS82"/>
    <mergeCell ref="JDT82:JDU82"/>
    <mergeCell ref="JDV82:JDW82"/>
    <mergeCell ref="JCZ82:JDA82"/>
    <mergeCell ref="JDB82:JDC82"/>
    <mergeCell ref="JDD82:JDE82"/>
    <mergeCell ref="JDF82:JDG82"/>
    <mergeCell ref="JDH82:JDI82"/>
    <mergeCell ref="JDJ82:JDK82"/>
    <mergeCell ref="JCN82:JCO82"/>
    <mergeCell ref="JCP82:JCQ82"/>
    <mergeCell ref="JCR82:JCS82"/>
    <mergeCell ref="JCT82:JCU82"/>
    <mergeCell ref="JCV82:JCW82"/>
    <mergeCell ref="JCX82:JCY82"/>
    <mergeCell ref="JCB82:JCC82"/>
    <mergeCell ref="JCD82:JCE82"/>
    <mergeCell ref="JCF82:JCG82"/>
    <mergeCell ref="JCH82:JCI82"/>
    <mergeCell ref="JCJ82:JCK82"/>
    <mergeCell ref="JCL82:JCM82"/>
    <mergeCell ref="JBP82:JBQ82"/>
    <mergeCell ref="JBR82:JBS82"/>
    <mergeCell ref="JBT82:JBU82"/>
    <mergeCell ref="JBV82:JBW82"/>
    <mergeCell ref="JBX82:JBY82"/>
    <mergeCell ref="JBZ82:JCA82"/>
    <mergeCell ref="JGR82:JGS82"/>
    <mergeCell ref="JGT82:JGU82"/>
    <mergeCell ref="JGV82:JGW82"/>
    <mergeCell ref="JGX82:JGY82"/>
    <mergeCell ref="JGZ82:JHA82"/>
    <mergeCell ref="JHB82:JHC82"/>
    <mergeCell ref="JGF82:JGG82"/>
    <mergeCell ref="JGH82:JGI82"/>
    <mergeCell ref="JGJ82:JGK82"/>
    <mergeCell ref="JGL82:JGM82"/>
    <mergeCell ref="JGN82:JGO82"/>
    <mergeCell ref="JGP82:JGQ82"/>
    <mergeCell ref="JFT82:JFU82"/>
    <mergeCell ref="JFV82:JFW82"/>
    <mergeCell ref="JFX82:JFY82"/>
    <mergeCell ref="JFZ82:JGA82"/>
    <mergeCell ref="JGB82:JGC82"/>
    <mergeCell ref="JGD82:JGE82"/>
    <mergeCell ref="JFH82:JFI82"/>
    <mergeCell ref="JFJ82:JFK82"/>
    <mergeCell ref="JFL82:JFM82"/>
    <mergeCell ref="JFN82:JFO82"/>
    <mergeCell ref="JFP82:JFQ82"/>
    <mergeCell ref="JFR82:JFS82"/>
    <mergeCell ref="JEV82:JEW82"/>
    <mergeCell ref="JEX82:JEY82"/>
    <mergeCell ref="JEZ82:JFA82"/>
    <mergeCell ref="JFB82:JFC82"/>
    <mergeCell ref="JFD82:JFE82"/>
    <mergeCell ref="JFF82:JFG82"/>
    <mergeCell ref="JEJ82:JEK82"/>
    <mergeCell ref="JEL82:JEM82"/>
    <mergeCell ref="JEN82:JEO82"/>
    <mergeCell ref="JEP82:JEQ82"/>
    <mergeCell ref="JER82:JES82"/>
    <mergeCell ref="JET82:JEU82"/>
    <mergeCell ref="JJL82:JJM82"/>
    <mergeCell ref="JJN82:JJO82"/>
    <mergeCell ref="JJP82:JJQ82"/>
    <mergeCell ref="JJR82:JJS82"/>
    <mergeCell ref="JJT82:JJU82"/>
    <mergeCell ref="JJV82:JJW82"/>
    <mergeCell ref="JIZ82:JJA82"/>
    <mergeCell ref="JJB82:JJC82"/>
    <mergeCell ref="JJD82:JJE82"/>
    <mergeCell ref="JJF82:JJG82"/>
    <mergeCell ref="JJH82:JJI82"/>
    <mergeCell ref="JJJ82:JJK82"/>
    <mergeCell ref="JIN82:JIO82"/>
    <mergeCell ref="JIP82:JIQ82"/>
    <mergeCell ref="JIR82:JIS82"/>
    <mergeCell ref="JIT82:JIU82"/>
    <mergeCell ref="JIV82:JIW82"/>
    <mergeCell ref="JIX82:JIY82"/>
    <mergeCell ref="JIB82:JIC82"/>
    <mergeCell ref="JID82:JIE82"/>
    <mergeCell ref="JIF82:JIG82"/>
    <mergeCell ref="JIH82:JII82"/>
    <mergeCell ref="JIJ82:JIK82"/>
    <mergeCell ref="JIL82:JIM82"/>
    <mergeCell ref="JHP82:JHQ82"/>
    <mergeCell ref="JHR82:JHS82"/>
    <mergeCell ref="JHT82:JHU82"/>
    <mergeCell ref="JHV82:JHW82"/>
    <mergeCell ref="JHX82:JHY82"/>
    <mergeCell ref="JHZ82:JIA82"/>
    <mergeCell ref="JHD82:JHE82"/>
    <mergeCell ref="JHF82:JHG82"/>
    <mergeCell ref="JHH82:JHI82"/>
    <mergeCell ref="JHJ82:JHK82"/>
    <mergeCell ref="JHL82:JHM82"/>
    <mergeCell ref="JHN82:JHO82"/>
    <mergeCell ref="JMF82:JMG82"/>
    <mergeCell ref="JMH82:JMI82"/>
    <mergeCell ref="JMJ82:JMK82"/>
    <mergeCell ref="JML82:JMM82"/>
    <mergeCell ref="JMN82:JMO82"/>
    <mergeCell ref="JMP82:JMQ82"/>
    <mergeCell ref="JLT82:JLU82"/>
    <mergeCell ref="JLV82:JLW82"/>
    <mergeCell ref="JLX82:JLY82"/>
    <mergeCell ref="JLZ82:JMA82"/>
    <mergeCell ref="JMB82:JMC82"/>
    <mergeCell ref="JMD82:JME82"/>
    <mergeCell ref="JLH82:JLI82"/>
    <mergeCell ref="JLJ82:JLK82"/>
    <mergeCell ref="JLL82:JLM82"/>
    <mergeCell ref="JLN82:JLO82"/>
    <mergeCell ref="JLP82:JLQ82"/>
    <mergeCell ref="JLR82:JLS82"/>
    <mergeCell ref="JKV82:JKW82"/>
    <mergeCell ref="JKX82:JKY82"/>
    <mergeCell ref="JKZ82:JLA82"/>
    <mergeCell ref="JLB82:JLC82"/>
    <mergeCell ref="JLD82:JLE82"/>
    <mergeCell ref="JLF82:JLG82"/>
    <mergeCell ref="JKJ82:JKK82"/>
    <mergeCell ref="JKL82:JKM82"/>
    <mergeCell ref="JKN82:JKO82"/>
    <mergeCell ref="JKP82:JKQ82"/>
    <mergeCell ref="JKR82:JKS82"/>
    <mergeCell ref="JKT82:JKU82"/>
    <mergeCell ref="JJX82:JJY82"/>
    <mergeCell ref="JJZ82:JKA82"/>
    <mergeCell ref="JKB82:JKC82"/>
    <mergeCell ref="JKD82:JKE82"/>
    <mergeCell ref="JKF82:JKG82"/>
    <mergeCell ref="JKH82:JKI82"/>
    <mergeCell ref="JOZ82:JPA82"/>
    <mergeCell ref="JPB82:JPC82"/>
    <mergeCell ref="JPD82:JPE82"/>
    <mergeCell ref="JPF82:JPG82"/>
    <mergeCell ref="JPH82:JPI82"/>
    <mergeCell ref="JPJ82:JPK82"/>
    <mergeCell ref="JON82:JOO82"/>
    <mergeCell ref="JOP82:JOQ82"/>
    <mergeCell ref="JOR82:JOS82"/>
    <mergeCell ref="JOT82:JOU82"/>
    <mergeCell ref="JOV82:JOW82"/>
    <mergeCell ref="JOX82:JOY82"/>
    <mergeCell ref="JOB82:JOC82"/>
    <mergeCell ref="JOD82:JOE82"/>
    <mergeCell ref="JOF82:JOG82"/>
    <mergeCell ref="JOH82:JOI82"/>
    <mergeCell ref="JOJ82:JOK82"/>
    <mergeCell ref="JOL82:JOM82"/>
    <mergeCell ref="JNP82:JNQ82"/>
    <mergeCell ref="JNR82:JNS82"/>
    <mergeCell ref="JNT82:JNU82"/>
    <mergeCell ref="JNV82:JNW82"/>
    <mergeCell ref="JNX82:JNY82"/>
    <mergeCell ref="JNZ82:JOA82"/>
    <mergeCell ref="JND82:JNE82"/>
    <mergeCell ref="JNF82:JNG82"/>
    <mergeCell ref="JNH82:JNI82"/>
    <mergeCell ref="JNJ82:JNK82"/>
    <mergeCell ref="JNL82:JNM82"/>
    <mergeCell ref="JNN82:JNO82"/>
    <mergeCell ref="JMR82:JMS82"/>
    <mergeCell ref="JMT82:JMU82"/>
    <mergeCell ref="JMV82:JMW82"/>
    <mergeCell ref="JMX82:JMY82"/>
    <mergeCell ref="JMZ82:JNA82"/>
    <mergeCell ref="JNB82:JNC82"/>
    <mergeCell ref="JRT82:JRU82"/>
    <mergeCell ref="JRV82:JRW82"/>
    <mergeCell ref="JRX82:JRY82"/>
    <mergeCell ref="JRZ82:JSA82"/>
    <mergeCell ref="JSB82:JSC82"/>
    <mergeCell ref="JSD82:JSE82"/>
    <mergeCell ref="JRH82:JRI82"/>
    <mergeCell ref="JRJ82:JRK82"/>
    <mergeCell ref="JRL82:JRM82"/>
    <mergeCell ref="JRN82:JRO82"/>
    <mergeCell ref="JRP82:JRQ82"/>
    <mergeCell ref="JRR82:JRS82"/>
    <mergeCell ref="JQV82:JQW82"/>
    <mergeCell ref="JQX82:JQY82"/>
    <mergeCell ref="JQZ82:JRA82"/>
    <mergeCell ref="JRB82:JRC82"/>
    <mergeCell ref="JRD82:JRE82"/>
    <mergeCell ref="JRF82:JRG82"/>
    <mergeCell ref="JQJ82:JQK82"/>
    <mergeCell ref="JQL82:JQM82"/>
    <mergeCell ref="JQN82:JQO82"/>
    <mergeCell ref="JQP82:JQQ82"/>
    <mergeCell ref="JQR82:JQS82"/>
    <mergeCell ref="JQT82:JQU82"/>
    <mergeCell ref="JPX82:JPY82"/>
    <mergeCell ref="JPZ82:JQA82"/>
    <mergeCell ref="JQB82:JQC82"/>
    <mergeCell ref="JQD82:JQE82"/>
    <mergeCell ref="JQF82:JQG82"/>
    <mergeCell ref="JQH82:JQI82"/>
    <mergeCell ref="JPL82:JPM82"/>
    <mergeCell ref="JPN82:JPO82"/>
    <mergeCell ref="JPP82:JPQ82"/>
    <mergeCell ref="JPR82:JPS82"/>
    <mergeCell ref="JPT82:JPU82"/>
    <mergeCell ref="JPV82:JPW82"/>
    <mergeCell ref="JUN82:JUO82"/>
    <mergeCell ref="JUP82:JUQ82"/>
    <mergeCell ref="JUR82:JUS82"/>
    <mergeCell ref="JUT82:JUU82"/>
    <mergeCell ref="JUV82:JUW82"/>
    <mergeCell ref="JUX82:JUY82"/>
    <mergeCell ref="JUB82:JUC82"/>
    <mergeCell ref="JUD82:JUE82"/>
    <mergeCell ref="JUF82:JUG82"/>
    <mergeCell ref="JUH82:JUI82"/>
    <mergeCell ref="JUJ82:JUK82"/>
    <mergeCell ref="JUL82:JUM82"/>
    <mergeCell ref="JTP82:JTQ82"/>
    <mergeCell ref="JTR82:JTS82"/>
    <mergeCell ref="JTT82:JTU82"/>
    <mergeCell ref="JTV82:JTW82"/>
    <mergeCell ref="JTX82:JTY82"/>
    <mergeCell ref="JTZ82:JUA82"/>
    <mergeCell ref="JTD82:JTE82"/>
    <mergeCell ref="JTF82:JTG82"/>
    <mergeCell ref="JTH82:JTI82"/>
    <mergeCell ref="JTJ82:JTK82"/>
    <mergeCell ref="JTL82:JTM82"/>
    <mergeCell ref="JTN82:JTO82"/>
    <mergeCell ref="JSR82:JSS82"/>
    <mergeCell ref="JST82:JSU82"/>
    <mergeCell ref="JSV82:JSW82"/>
    <mergeCell ref="JSX82:JSY82"/>
    <mergeCell ref="JSZ82:JTA82"/>
    <mergeCell ref="JTB82:JTC82"/>
    <mergeCell ref="JSF82:JSG82"/>
    <mergeCell ref="JSH82:JSI82"/>
    <mergeCell ref="JSJ82:JSK82"/>
    <mergeCell ref="JSL82:JSM82"/>
    <mergeCell ref="JSN82:JSO82"/>
    <mergeCell ref="JSP82:JSQ82"/>
    <mergeCell ref="JXH82:JXI82"/>
    <mergeCell ref="JXJ82:JXK82"/>
    <mergeCell ref="JXL82:JXM82"/>
    <mergeCell ref="JXN82:JXO82"/>
    <mergeCell ref="JXP82:JXQ82"/>
    <mergeCell ref="JXR82:JXS82"/>
    <mergeCell ref="JWV82:JWW82"/>
    <mergeCell ref="JWX82:JWY82"/>
    <mergeCell ref="JWZ82:JXA82"/>
    <mergeCell ref="JXB82:JXC82"/>
    <mergeCell ref="JXD82:JXE82"/>
    <mergeCell ref="JXF82:JXG82"/>
    <mergeCell ref="JWJ82:JWK82"/>
    <mergeCell ref="JWL82:JWM82"/>
    <mergeCell ref="JWN82:JWO82"/>
    <mergeCell ref="JWP82:JWQ82"/>
    <mergeCell ref="JWR82:JWS82"/>
    <mergeCell ref="JWT82:JWU82"/>
    <mergeCell ref="JVX82:JVY82"/>
    <mergeCell ref="JVZ82:JWA82"/>
    <mergeCell ref="JWB82:JWC82"/>
    <mergeCell ref="JWD82:JWE82"/>
    <mergeCell ref="JWF82:JWG82"/>
    <mergeCell ref="JWH82:JWI82"/>
    <mergeCell ref="JVL82:JVM82"/>
    <mergeCell ref="JVN82:JVO82"/>
    <mergeCell ref="JVP82:JVQ82"/>
    <mergeCell ref="JVR82:JVS82"/>
    <mergeCell ref="JVT82:JVU82"/>
    <mergeCell ref="JVV82:JVW82"/>
    <mergeCell ref="JUZ82:JVA82"/>
    <mergeCell ref="JVB82:JVC82"/>
    <mergeCell ref="JVD82:JVE82"/>
    <mergeCell ref="JVF82:JVG82"/>
    <mergeCell ref="JVH82:JVI82"/>
    <mergeCell ref="JVJ82:JVK82"/>
    <mergeCell ref="KAB82:KAC82"/>
    <mergeCell ref="KAD82:KAE82"/>
    <mergeCell ref="KAF82:KAG82"/>
    <mergeCell ref="KAH82:KAI82"/>
    <mergeCell ref="KAJ82:KAK82"/>
    <mergeCell ref="KAL82:KAM82"/>
    <mergeCell ref="JZP82:JZQ82"/>
    <mergeCell ref="JZR82:JZS82"/>
    <mergeCell ref="JZT82:JZU82"/>
    <mergeCell ref="JZV82:JZW82"/>
    <mergeCell ref="JZX82:JZY82"/>
    <mergeCell ref="JZZ82:KAA82"/>
    <mergeCell ref="JZD82:JZE82"/>
    <mergeCell ref="JZF82:JZG82"/>
    <mergeCell ref="JZH82:JZI82"/>
    <mergeCell ref="JZJ82:JZK82"/>
    <mergeCell ref="JZL82:JZM82"/>
    <mergeCell ref="JZN82:JZO82"/>
    <mergeCell ref="JYR82:JYS82"/>
    <mergeCell ref="JYT82:JYU82"/>
    <mergeCell ref="JYV82:JYW82"/>
    <mergeCell ref="JYX82:JYY82"/>
    <mergeCell ref="JYZ82:JZA82"/>
    <mergeCell ref="JZB82:JZC82"/>
    <mergeCell ref="JYF82:JYG82"/>
    <mergeCell ref="JYH82:JYI82"/>
    <mergeCell ref="JYJ82:JYK82"/>
    <mergeCell ref="JYL82:JYM82"/>
    <mergeCell ref="JYN82:JYO82"/>
    <mergeCell ref="JYP82:JYQ82"/>
    <mergeCell ref="JXT82:JXU82"/>
    <mergeCell ref="JXV82:JXW82"/>
    <mergeCell ref="JXX82:JXY82"/>
    <mergeCell ref="JXZ82:JYA82"/>
    <mergeCell ref="JYB82:JYC82"/>
    <mergeCell ref="JYD82:JYE82"/>
    <mergeCell ref="KCV82:KCW82"/>
    <mergeCell ref="KCX82:KCY82"/>
    <mergeCell ref="KCZ82:KDA82"/>
    <mergeCell ref="KDB82:KDC82"/>
    <mergeCell ref="KDD82:KDE82"/>
    <mergeCell ref="KDF82:KDG82"/>
    <mergeCell ref="KCJ82:KCK82"/>
    <mergeCell ref="KCL82:KCM82"/>
    <mergeCell ref="KCN82:KCO82"/>
    <mergeCell ref="KCP82:KCQ82"/>
    <mergeCell ref="KCR82:KCS82"/>
    <mergeCell ref="KCT82:KCU82"/>
    <mergeCell ref="KBX82:KBY82"/>
    <mergeCell ref="KBZ82:KCA82"/>
    <mergeCell ref="KCB82:KCC82"/>
    <mergeCell ref="KCD82:KCE82"/>
    <mergeCell ref="KCF82:KCG82"/>
    <mergeCell ref="KCH82:KCI82"/>
    <mergeCell ref="KBL82:KBM82"/>
    <mergeCell ref="KBN82:KBO82"/>
    <mergeCell ref="KBP82:KBQ82"/>
    <mergeCell ref="KBR82:KBS82"/>
    <mergeCell ref="KBT82:KBU82"/>
    <mergeCell ref="KBV82:KBW82"/>
    <mergeCell ref="KAZ82:KBA82"/>
    <mergeCell ref="KBB82:KBC82"/>
    <mergeCell ref="KBD82:KBE82"/>
    <mergeCell ref="KBF82:KBG82"/>
    <mergeCell ref="KBH82:KBI82"/>
    <mergeCell ref="KBJ82:KBK82"/>
    <mergeCell ref="KAN82:KAO82"/>
    <mergeCell ref="KAP82:KAQ82"/>
    <mergeCell ref="KAR82:KAS82"/>
    <mergeCell ref="KAT82:KAU82"/>
    <mergeCell ref="KAV82:KAW82"/>
    <mergeCell ref="KAX82:KAY82"/>
    <mergeCell ref="KFP82:KFQ82"/>
    <mergeCell ref="KFR82:KFS82"/>
    <mergeCell ref="KFT82:KFU82"/>
    <mergeCell ref="KFV82:KFW82"/>
    <mergeCell ref="KFX82:KFY82"/>
    <mergeCell ref="KFZ82:KGA82"/>
    <mergeCell ref="KFD82:KFE82"/>
    <mergeCell ref="KFF82:KFG82"/>
    <mergeCell ref="KFH82:KFI82"/>
    <mergeCell ref="KFJ82:KFK82"/>
    <mergeCell ref="KFL82:KFM82"/>
    <mergeCell ref="KFN82:KFO82"/>
    <mergeCell ref="KER82:KES82"/>
    <mergeCell ref="KET82:KEU82"/>
    <mergeCell ref="KEV82:KEW82"/>
    <mergeCell ref="KEX82:KEY82"/>
    <mergeCell ref="KEZ82:KFA82"/>
    <mergeCell ref="KFB82:KFC82"/>
    <mergeCell ref="KEF82:KEG82"/>
    <mergeCell ref="KEH82:KEI82"/>
    <mergeCell ref="KEJ82:KEK82"/>
    <mergeCell ref="KEL82:KEM82"/>
    <mergeCell ref="KEN82:KEO82"/>
    <mergeCell ref="KEP82:KEQ82"/>
    <mergeCell ref="KDT82:KDU82"/>
    <mergeCell ref="KDV82:KDW82"/>
    <mergeCell ref="KDX82:KDY82"/>
    <mergeCell ref="KDZ82:KEA82"/>
    <mergeCell ref="KEB82:KEC82"/>
    <mergeCell ref="KED82:KEE82"/>
    <mergeCell ref="KDH82:KDI82"/>
    <mergeCell ref="KDJ82:KDK82"/>
    <mergeCell ref="KDL82:KDM82"/>
    <mergeCell ref="KDN82:KDO82"/>
    <mergeCell ref="KDP82:KDQ82"/>
    <mergeCell ref="KDR82:KDS82"/>
    <mergeCell ref="KIJ82:KIK82"/>
    <mergeCell ref="KIL82:KIM82"/>
    <mergeCell ref="KIN82:KIO82"/>
    <mergeCell ref="KIP82:KIQ82"/>
    <mergeCell ref="KIR82:KIS82"/>
    <mergeCell ref="KIT82:KIU82"/>
    <mergeCell ref="KHX82:KHY82"/>
    <mergeCell ref="KHZ82:KIA82"/>
    <mergeCell ref="KIB82:KIC82"/>
    <mergeCell ref="KID82:KIE82"/>
    <mergeCell ref="KIF82:KIG82"/>
    <mergeCell ref="KIH82:KII82"/>
    <mergeCell ref="KHL82:KHM82"/>
    <mergeCell ref="KHN82:KHO82"/>
    <mergeCell ref="KHP82:KHQ82"/>
    <mergeCell ref="KHR82:KHS82"/>
    <mergeCell ref="KHT82:KHU82"/>
    <mergeCell ref="KHV82:KHW82"/>
    <mergeCell ref="KGZ82:KHA82"/>
    <mergeCell ref="KHB82:KHC82"/>
    <mergeCell ref="KHD82:KHE82"/>
    <mergeCell ref="KHF82:KHG82"/>
    <mergeCell ref="KHH82:KHI82"/>
    <mergeCell ref="KHJ82:KHK82"/>
    <mergeCell ref="KGN82:KGO82"/>
    <mergeCell ref="KGP82:KGQ82"/>
    <mergeCell ref="KGR82:KGS82"/>
    <mergeCell ref="KGT82:KGU82"/>
    <mergeCell ref="KGV82:KGW82"/>
    <mergeCell ref="KGX82:KGY82"/>
    <mergeCell ref="KGB82:KGC82"/>
    <mergeCell ref="KGD82:KGE82"/>
    <mergeCell ref="KGF82:KGG82"/>
    <mergeCell ref="KGH82:KGI82"/>
    <mergeCell ref="KGJ82:KGK82"/>
    <mergeCell ref="KGL82:KGM82"/>
    <mergeCell ref="KLD82:KLE82"/>
    <mergeCell ref="KLF82:KLG82"/>
    <mergeCell ref="KLH82:KLI82"/>
    <mergeCell ref="KLJ82:KLK82"/>
    <mergeCell ref="KLL82:KLM82"/>
    <mergeCell ref="KLN82:KLO82"/>
    <mergeCell ref="KKR82:KKS82"/>
    <mergeCell ref="KKT82:KKU82"/>
    <mergeCell ref="KKV82:KKW82"/>
    <mergeCell ref="KKX82:KKY82"/>
    <mergeCell ref="KKZ82:KLA82"/>
    <mergeCell ref="KLB82:KLC82"/>
    <mergeCell ref="KKF82:KKG82"/>
    <mergeCell ref="KKH82:KKI82"/>
    <mergeCell ref="KKJ82:KKK82"/>
    <mergeCell ref="KKL82:KKM82"/>
    <mergeCell ref="KKN82:KKO82"/>
    <mergeCell ref="KKP82:KKQ82"/>
    <mergeCell ref="KJT82:KJU82"/>
    <mergeCell ref="KJV82:KJW82"/>
    <mergeCell ref="KJX82:KJY82"/>
    <mergeCell ref="KJZ82:KKA82"/>
    <mergeCell ref="KKB82:KKC82"/>
    <mergeCell ref="KKD82:KKE82"/>
    <mergeCell ref="KJH82:KJI82"/>
    <mergeCell ref="KJJ82:KJK82"/>
    <mergeCell ref="KJL82:KJM82"/>
    <mergeCell ref="KJN82:KJO82"/>
    <mergeCell ref="KJP82:KJQ82"/>
    <mergeCell ref="KJR82:KJS82"/>
    <mergeCell ref="KIV82:KIW82"/>
    <mergeCell ref="KIX82:KIY82"/>
    <mergeCell ref="KIZ82:KJA82"/>
    <mergeCell ref="KJB82:KJC82"/>
    <mergeCell ref="KJD82:KJE82"/>
    <mergeCell ref="KJF82:KJG82"/>
    <mergeCell ref="KNX82:KNY82"/>
    <mergeCell ref="KNZ82:KOA82"/>
    <mergeCell ref="KOB82:KOC82"/>
    <mergeCell ref="KOD82:KOE82"/>
    <mergeCell ref="KOF82:KOG82"/>
    <mergeCell ref="KOH82:KOI82"/>
    <mergeCell ref="KNL82:KNM82"/>
    <mergeCell ref="KNN82:KNO82"/>
    <mergeCell ref="KNP82:KNQ82"/>
    <mergeCell ref="KNR82:KNS82"/>
    <mergeCell ref="KNT82:KNU82"/>
    <mergeCell ref="KNV82:KNW82"/>
    <mergeCell ref="KMZ82:KNA82"/>
    <mergeCell ref="KNB82:KNC82"/>
    <mergeCell ref="KND82:KNE82"/>
    <mergeCell ref="KNF82:KNG82"/>
    <mergeCell ref="KNH82:KNI82"/>
    <mergeCell ref="KNJ82:KNK82"/>
    <mergeCell ref="KMN82:KMO82"/>
    <mergeCell ref="KMP82:KMQ82"/>
    <mergeCell ref="KMR82:KMS82"/>
    <mergeCell ref="KMT82:KMU82"/>
    <mergeCell ref="KMV82:KMW82"/>
    <mergeCell ref="KMX82:KMY82"/>
    <mergeCell ref="KMB82:KMC82"/>
    <mergeCell ref="KMD82:KME82"/>
    <mergeCell ref="KMF82:KMG82"/>
    <mergeCell ref="KMH82:KMI82"/>
    <mergeCell ref="KMJ82:KMK82"/>
    <mergeCell ref="KML82:KMM82"/>
    <mergeCell ref="KLP82:KLQ82"/>
    <mergeCell ref="KLR82:KLS82"/>
    <mergeCell ref="KLT82:KLU82"/>
    <mergeCell ref="KLV82:KLW82"/>
    <mergeCell ref="KLX82:KLY82"/>
    <mergeCell ref="KLZ82:KMA82"/>
    <mergeCell ref="KQR82:KQS82"/>
    <mergeCell ref="KQT82:KQU82"/>
    <mergeCell ref="KQV82:KQW82"/>
    <mergeCell ref="KQX82:KQY82"/>
    <mergeCell ref="KQZ82:KRA82"/>
    <mergeCell ref="KRB82:KRC82"/>
    <mergeCell ref="KQF82:KQG82"/>
    <mergeCell ref="KQH82:KQI82"/>
    <mergeCell ref="KQJ82:KQK82"/>
    <mergeCell ref="KQL82:KQM82"/>
    <mergeCell ref="KQN82:KQO82"/>
    <mergeCell ref="KQP82:KQQ82"/>
    <mergeCell ref="KPT82:KPU82"/>
    <mergeCell ref="KPV82:KPW82"/>
    <mergeCell ref="KPX82:KPY82"/>
    <mergeCell ref="KPZ82:KQA82"/>
    <mergeCell ref="KQB82:KQC82"/>
    <mergeCell ref="KQD82:KQE82"/>
    <mergeCell ref="KPH82:KPI82"/>
    <mergeCell ref="KPJ82:KPK82"/>
    <mergeCell ref="KPL82:KPM82"/>
    <mergeCell ref="KPN82:KPO82"/>
    <mergeCell ref="KPP82:KPQ82"/>
    <mergeCell ref="KPR82:KPS82"/>
    <mergeCell ref="KOV82:KOW82"/>
    <mergeCell ref="KOX82:KOY82"/>
    <mergeCell ref="KOZ82:KPA82"/>
    <mergeCell ref="KPB82:KPC82"/>
    <mergeCell ref="KPD82:KPE82"/>
    <mergeCell ref="KPF82:KPG82"/>
    <mergeCell ref="KOJ82:KOK82"/>
    <mergeCell ref="KOL82:KOM82"/>
    <mergeCell ref="KON82:KOO82"/>
    <mergeCell ref="KOP82:KOQ82"/>
    <mergeCell ref="KOR82:KOS82"/>
    <mergeCell ref="KOT82:KOU82"/>
    <mergeCell ref="KTL82:KTM82"/>
    <mergeCell ref="KTN82:KTO82"/>
    <mergeCell ref="KTP82:KTQ82"/>
    <mergeCell ref="KTR82:KTS82"/>
    <mergeCell ref="KTT82:KTU82"/>
    <mergeCell ref="KTV82:KTW82"/>
    <mergeCell ref="KSZ82:KTA82"/>
    <mergeCell ref="KTB82:KTC82"/>
    <mergeCell ref="KTD82:KTE82"/>
    <mergeCell ref="KTF82:KTG82"/>
    <mergeCell ref="KTH82:KTI82"/>
    <mergeCell ref="KTJ82:KTK82"/>
    <mergeCell ref="KSN82:KSO82"/>
    <mergeCell ref="KSP82:KSQ82"/>
    <mergeCell ref="KSR82:KSS82"/>
    <mergeCell ref="KST82:KSU82"/>
    <mergeCell ref="KSV82:KSW82"/>
    <mergeCell ref="KSX82:KSY82"/>
    <mergeCell ref="KSB82:KSC82"/>
    <mergeCell ref="KSD82:KSE82"/>
    <mergeCell ref="KSF82:KSG82"/>
    <mergeCell ref="KSH82:KSI82"/>
    <mergeCell ref="KSJ82:KSK82"/>
    <mergeCell ref="KSL82:KSM82"/>
    <mergeCell ref="KRP82:KRQ82"/>
    <mergeCell ref="KRR82:KRS82"/>
    <mergeCell ref="KRT82:KRU82"/>
    <mergeCell ref="KRV82:KRW82"/>
    <mergeCell ref="KRX82:KRY82"/>
    <mergeCell ref="KRZ82:KSA82"/>
    <mergeCell ref="KRD82:KRE82"/>
    <mergeCell ref="KRF82:KRG82"/>
    <mergeCell ref="KRH82:KRI82"/>
    <mergeCell ref="KRJ82:KRK82"/>
    <mergeCell ref="KRL82:KRM82"/>
    <mergeCell ref="KRN82:KRO82"/>
    <mergeCell ref="KWF82:KWG82"/>
    <mergeCell ref="KWH82:KWI82"/>
    <mergeCell ref="KWJ82:KWK82"/>
    <mergeCell ref="KWL82:KWM82"/>
    <mergeCell ref="KWN82:KWO82"/>
    <mergeCell ref="KWP82:KWQ82"/>
    <mergeCell ref="KVT82:KVU82"/>
    <mergeCell ref="KVV82:KVW82"/>
    <mergeCell ref="KVX82:KVY82"/>
    <mergeCell ref="KVZ82:KWA82"/>
    <mergeCell ref="KWB82:KWC82"/>
    <mergeCell ref="KWD82:KWE82"/>
    <mergeCell ref="KVH82:KVI82"/>
    <mergeCell ref="KVJ82:KVK82"/>
    <mergeCell ref="KVL82:KVM82"/>
    <mergeCell ref="KVN82:KVO82"/>
    <mergeCell ref="KVP82:KVQ82"/>
    <mergeCell ref="KVR82:KVS82"/>
    <mergeCell ref="KUV82:KUW82"/>
    <mergeCell ref="KUX82:KUY82"/>
    <mergeCell ref="KUZ82:KVA82"/>
    <mergeCell ref="KVB82:KVC82"/>
    <mergeCell ref="KVD82:KVE82"/>
    <mergeCell ref="KVF82:KVG82"/>
    <mergeCell ref="KUJ82:KUK82"/>
    <mergeCell ref="KUL82:KUM82"/>
    <mergeCell ref="KUN82:KUO82"/>
    <mergeCell ref="KUP82:KUQ82"/>
    <mergeCell ref="KUR82:KUS82"/>
    <mergeCell ref="KUT82:KUU82"/>
    <mergeCell ref="KTX82:KTY82"/>
    <mergeCell ref="KTZ82:KUA82"/>
    <mergeCell ref="KUB82:KUC82"/>
    <mergeCell ref="KUD82:KUE82"/>
    <mergeCell ref="KUF82:KUG82"/>
    <mergeCell ref="KUH82:KUI82"/>
    <mergeCell ref="KYZ82:KZA82"/>
    <mergeCell ref="KZB82:KZC82"/>
    <mergeCell ref="KZD82:KZE82"/>
    <mergeCell ref="KZF82:KZG82"/>
    <mergeCell ref="KZH82:KZI82"/>
    <mergeCell ref="KZJ82:KZK82"/>
    <mergeCell ref="KYN82:KYO82"/>
    <mergeCell ref="KYP82:KYQ82"/>
    <mergeCell ref="KYR82:KYS82"/>
    <mergeCell ref="KYT82:KYU82"/>
    <mergeCell ref="KYV82:KYW82"/>
    <mergeCell ref="KYX82:KYY82"/>
    <mergeCell ref="KYB82:KYC82"/>
    <mergeCell ref="KYD82:KYE82"/>
    <mergeCell ref="KYF82:KYG82"/>
    <mergeCell ref="KYH82:KYI82"/>
    <mergeCell ref="KYJ82:KYK82"/>
    <mergeCell ref="KYL82:KYM82"/>
    <mergeCell ref="KXP82:KXQ82"/>
    <mergeCell ref="KXR82:KXS82"/>
    <mergeCell ref="KXT82:KXU82"/>
    <mergeCell ref="KXV82:KXW82"/>
    <mergeCell ref="KXX82:KXY82"/>
    <mergeCell ref="KXZ82:KYA82"/>
    <mergeCell ref="KXD82:KXE82"/>
    <mergeCell ref="KXF82:KXG82"/>
    <mergeCell ref="KXH82:KXI82"/>
    <mergeCell ref="KXJ82:KXK82"/>
    <mergeCell ref="KXL82:KXM82"/>
    <mergeCell ref="KXN82:KXO82"/>
    <mergeCell ref="KWR82:KWS82"/>
    <mergeCell ref="KWT82:KWU82"/>
    <mergeCell ref="KWV82:KWW82"/>
    <mergeCell ref="KWX82:KWY82"/>
    <mergeCell ref="KWZ82:KXA82"/>
    <mergeCell ref="KXB82:KXC82"/>
    <mergeCell ref="LBT82:LBU82"/>
    <mergeCell ref="LBV82:LBW82"/>
    <mergeCell ref="LBX82:LBY82"/>
    <mergeCell ref="LBZ82:LCA82"/>
    <mergeCell ref="LCB82:LCC82"/>
    <mergeCell ref="LCD82:LCE82"/>
    <mergeCell ref="LBH82:LBI82"/>
    <mergeCell ref="LBJ82:LBK82"/>
    <mergeCell ref="LBL82:LBM82"/>
    <mergeCell ref="LBN82:LBO82"/>
    <mergeCell ref="LBP82:LBQ82"/>
    <mergeCell ref="LBR82:LBS82"/>
    <mergeCell ref="LAV82:LAW82"/>
    <mergeCell ref="LAX82:LAY82"/>
    <mergeCell ref="LAZ82:LBA82"/>
    <mergeCell ref="LBB82:LBC82"/>
    <mergeCell ref="LBD82:LBE82"/>
    <mergeCell ref="LBF82:LBG82"/>
    <mergeCell ref="LAJ82:LAK82"/>
    <mergeCell ref="LAL82:LAM82"/>
    <mergeCell ref="LAN82:LAO82"/>
    <mergeCell ref="LAP82:LAQ82"/>
    <mergeCell ref="LAR82:LAS82"/>
    <mergeCell ref="LAT82:LAU82"/>
    <mergeCell ref="KZX82:KZY82"/>
    <mergeCell ref="KZZ82:LAA82"/>
    <mergeCell ref="LAB82:LAC82"/>
    <mergeCell ref="LAD82:LAE82"/>
    <mergeCell ref="LAF82:LAG82"/>
    <mergeCell ref="LAH82:LAI82"/>
    <mergeCell ref="KZL82:KZM82"/>
    <mergeCell ref="KZN82:KZO82"/>
    <mergeCell ref="KZP82:KZQ82"/>
    <mergeCell ref="KZR82:KZS82"/>
    <mergeCell ref="KZT82:KZU82"/>
    <mergeCell ref="KZV82:KZW82"/>
    <mergeCell ref="LEN82:LEO82"/>
    <mergeCell ref="LEP82:LEQ82"/>
    <mergeCell ref="LER82:LES82"/>
    <mergeCell ref="LET82:LEU82"/>
    <mergeCell ref="LEV82:LEW82"/>
    <mergeCell ref="LEX82:LEY82"/>
    <mergeCell ref="LEB82:LEC82"/>
    <mergeCell ref="LED82:LEE82"/>
    <mergeCell ref="LEF82:LEG82"/>
    <mergeCell ref="LEH82:LEI82"/>
    <mergeCell ref="LEJ82:LEK82"/>
    <mergeCell ref="LEL82:LEM82"/>
    <mergeCell ref="LDP82:LDQ82"/>
    <mergeCell ref="LDR82:LDS82"/>
    <mergeCell ref="LDT82:LDU82"/>
    <mergeCell ref="LDV82:LDW82"/>
    <mergeCell ref="LDX82:LDY82"/>
    <mergeCell ref="LDZ82:LEA82"/>
    <mergeCell ref="LDD82:LDE82"/>
    <mergeCell ref="LDF82:LDG82"/>
    <mergeCell ref="LDH82:LDI82"/>
    <mergeCell ref="LDJ82:LDK82"/>
    <mergeCell ref="LDL82:LDM82"/>
    <mergeCell ref="LDN82:LDO82"/>
    <mergeCell ref="LCR82:LCS82"/>
    <mergeCell ref="LCT82:LCU82"/>
    <mergeCell ref="LCV82:LCW82"/>
    <mergeCell ref="LCX82:LCY82"/>
    <mergeCell ref="LCZ82:LDA82"/>
    <mergeCell ref="LDB82:LDC82"/>
    <mergeCell ref="LCF82:LCG82"/>
    <mergeCell ref="LCH82:LCI82"/>
    <mergeCell ref="LCJ82:LCK82"/>
    <mergeCell ref="LCL82:LCM82"/>
    <mergeCell ref="LCN82:LCO82"/>
    <mergeCell ref="LCP82:LCQ82"/>
    <mergeCell ref="LHH82:LHI82"/>
    <mergeCell ref="LHJ82:LHK82"/>
    <mergeCell ref="LHL82:LHM82"/>
    <mergeCell ref="LHN82:LHO82"/>
    <mergeCell ref="LHP82:LHQ82"/>
    <mergeCell ref="LHR82:LHS82"/>
    <mergeCell ref="LGV82:LGW82"/>
    <mergeCell ref="LGX82:LGY82"/>
    <mergeCell ref="LGZ82:LHA82"/>
    <mergeCell ref="LHB82:LHC82"/>
    <mergeCell ref="LHD82:LHE82"/>
    <mergeCell ref="LHF82:LHG82"/>
    <mergeCell ref="LGJ82:LGK82"/>
    <mergeCell ref="LGL82:LGM82"/>
    <mergeCell ref="LGN82:LGO82"/>
    <mergeCell ref="LGP82:LGQ82"/>
    <mergeCell ref="LGR82:LGS82"/>
    <mergeCell ref="LGT82:LGU82"/>
    <mergeCell ref="LFX82:LFY82"/>
    <mergeCell ref="LFZ82:LGA82"/>
    <mergeCell ref="LGB82:LGC82"/>
    <mergeCell ref="LGD82:LGE82"/>
    <mergeCell ref="LGF82:LGG82"/>
    <mergeCell ref="LGH82:LGI82"/>
    <mergeCell ref="LFL82:LFM82"/>
    <mergeCell ref="LFN82:LFO82"/>
    <mergeCell ref="LFP82:LFQ82"/>
    <mergeCell ref="LFR82:LFS82"/>
    <mergeCell ref="LFT82:LFU82"/>
    <mergeCell ref="LFV82:LFW82"/>
    <mergeCell ref="LEZ82:LFA82"/>
    <mergeCell ref="LFB82:LFC82"/>
    <mergeCell ref="LFD82:LFE82"/>
    <mergeCell ref="LFF82:LFG82"/>
    <mergeCell ref="LFH82:LFI82"/>
    <mergeCell ref="LFJ82:LFK82"/>
    <mergeCell ref="LKB82:LKC82"/>
    <mergeCell ref="LKD82:LKE82"/>
    <mergeCell ref="LKF82:LKG82"/>
    <mergeCell ref="LKH82:LKI82"/>
    <mergeCell ref="LKJ82:LKK82"/>
    <mergeCell ref="LKL82:LKM82"/>
    <mergeCell ref="LJP82:LJQ82"/>
    <mergeCell ref="LJR82:LJS82"/>
    <mergeCell ref="LJT82:LJU82"/>
    <mergeCell ref="LJV82:LJW82"/>
    <mergeCell ref="LJX82:LJY82"/>
    <mergeCell ref="LJZ82:LKA82"/>
    <mergeCell ref="LJD82:LJE82"/>
    <mergeCell ref="LJF82:LJG82"/>
    <mergeCell ref="LJH82:LJI82"/>
    <mergeCell ref="LJJ82:LJK82"/>
    <mergeCell ref="LJL82:LJM82"/>
    <mergeCell ref="LJN82:LJO82"/>
    <mergeCell ref="LIR82:LIS82"/>
    <mergeCell ref="LIT82:LIU82"/>
    <mergeCell ref="LIV82:LIW82"/>
    <mergeCell ref="LIX82:LIY82"/>
    <mergeCell ref="LIZ82:LJA82"/>
    <mergeCell ref="LJB82:LJC82"/>
    <mergeCell ref="LIF82:LIG82"/>
    <mergeCell ref="LIH82:LII82"/>
    <mergeCell ref="LIJ82:LIK82"/>
    <mergeCell ref="LIL82:LIM82"/>
    <mergeCell ref="LIN82:LIO82"/>
    <mergeCell ref="LIP82:LIQ82"/>
    <mergeCell ref="LHT82:LHU82"/>
    <mergeCell ref="LHV82:LHW82"/>
    <mergeCell ref="LHX82:LHY82"/>
    <mergeCell ref="LHZ82:LIA82"/>
    <mergeCell ref="LIB82:LIC82"/>
    <mergeCell ref="LID82:LIE82"/>
    <mergeCell ref="LMV82:LMW82"/>
    <mergeCell ref="LMX82:LMY82"/>
    <mergeCell ref="LMZ82:LNA82"/>
    <mergeCell ref="LNB82:LNC82"/>
    <mergeCell ref="LND82:LNE82"/>
    <mergeCell ref="LNF82:LNG82"/>
    <mergeCell ref="LMJ82:LMK82"/>
    <mergeCell ref="LML82:LMM82"/>
    <mergeCell ref="LMN82:LMO82"/>
    <mergeCell ref="LMP82:LMQ82"/>
    <mergeCell ref="LMR82:LMS82"/>
    <mergeCell ref="LMT82:LMU82"/>
    <mergeCell ref="LLX82:LLY82"/>
    <mergeCell ref="LLZ82:LMA82"/>
    <mergeCell ref="LMB82:LMC82"/>
    <mergeCell ref="LMD82:LME82"/>
    <mergeCell ref="LMF82:LMG82"/>
    <mergeCell ref="LMH82:LMI82"/>
    <mergeCell ref="LLL82:LLM82"/>
    <mergeCell ref="LLN82:LLO82"/>
    <mergeCell ref="LLP82:LLQ82"/>
    <mergeCell ref="LLR82:LLS82"/>
    <mergeCell ref="LLT82:LLU82"/>
    <mergeCell ref="LLV82:LLW82"/>
    <mergeCell ref="LKZ82:LLA82"/>
    <mergeCell ref="LLB82:LLC82"/>
    <mergeCell ref="LLD82:LLE82"/>
    <mergeCell ref="LLF82:LLG82"/>
    <mergeCell ref="LLH82:LLI82"/>
    <mergeCell ref="LLJ82:LLK82"/>
    <mergeCell ref="LKN82:LKO82"/>
    <mergeCell ref="LKP82:LKQ82"/>
    <mergeCell ref="LKR82:LKS82"/>
    <mergeCell ref="LKT82:LKU82"/>
    <mergeCell ref="LKV82:LKW82"/>
    <mergeCell ref="LKX82:LKY82"/>
    <mergeCell ref="LPP82:LPQ82"/>
    <mergeCell ref="LPR82:LPS82"/>
    <mergeCell ref="LPT82:LPU82"/>
    <mergeCell ref="LPV82:LPW82"/>
    <mergeCell ref="LPX82:LPY82"/>
    <mergeCell ref="LPZ82:LQA82"/>
    <mergeCell ref="LPD82:LPE82"/>
    <mergeCell ref="LPF82:LPG82"/>
    <mergeCell ref="LPH82:LPI82"/>
    <mergeCell ref="LPJ82:LPK82"/>
    <mergeCell ref="LPL82:LPM82"/>
    <mergeCell ref="LPN82:LPO82"/>
    <mergeCell ref="LOR82:LOS82"/>
    <mergeCell ref="LOT82:LOU82"/>
    <mergeCell ref="LOV82:LOW82"/>
    <mergeCell ref="LOX82:LOY82"/>
    <mergeCell ref="LOZ82:LPA82"/>
    <mergeCell ref="LPB82:LPC82"/>
    <mergeCell ref="LOF82:LOG82"/>
    <mergeCell ref="LOH82:LOI82"/>
    <mergeCell ref="LOJ82:LOK82"/>
    <mergeCell ref="LOL82:LOM82"/>
    <mergeCell ref="LON82:LOO82"/>
    <mergeCell ref="LOP82:LOQ82"/>
    <mergeCell ref="LNT82:LNU82"/>
    <mergeCell ref="LNV82:LNW82"/>
    <mergeCell ref="LNX82:LNY82"/>
    <mergeCell ref="LNZ82:LOA82"/>
    <mergeCell ref="LOB82:LOC82"/>
    <mergeCell ref="LOD82:LOE82"/>
    <mergeCell ref="LNH82:LNI82"/>
    <mergeCell ref="LNJ82:LNK82"/>
    <mergeCell ref="LNL82:LNM82"/>
    <mergeCell ref="LNN82:LNO82"/>
    <mergeCell ref="LNP82:LNQ82"/>
    <mergeCell ref="LNR82:LNS82"/>
    <mergeCell ref="LSJ82:LSK82"/>
    <mergeCell ref="LSL82:LSM82"/>
    <mergeCell ref="LSN82:LSO82"/>
    <mergeCell ref="LSP82:LSQ82"/>
    <mergeCell ref="LSR82:LSS82"/>
    <mergeCell ref="LST82:LSU82"/>
    <mergeCell ref="LRX82:LRY82"/>
    <mergeCell ref="LRZ82:LSA82"/>
    <mergeCell ref="LSB82:LSC82"/>
    <mergeCell ref="LSD82:LSE82"/>
    <mergeCell ref="LSF82:LSG82"/>
    <mergeCell ref="LSH82:LSI82"/>
    <mergeCell ref="LRL82:LRM82"/>
    <mergeCell ref="LRN82:LRO82"/>
    <mergeCell ref="LRP82:LRQ82"/>
    <mergeCell ref="LRR82:LRS82"/>
    <mergeCell ref="LRT82:LRU82"/>
    <mergeCell ref="LRV82:LRW82"/>
    <mergeCell ref="LQZ82:LRA82"/>
    <mergeCell ref="LRB82:LRC82"/>
    <mergeCell ref="LRD82:LRE82"/>
    <mergeCell ref="LRF82:LRG82"/>
    <mergeCell ref="LRH82:LRI82"/>
    <mergeCell ref="LRJ82:LRK82"/>
    <mergeCell ref="LQN82:LQO82"/>
    <mergeCell ref="LQP82:LQQ82"/>
    <mergeCell ref="LQR82:LQS82"/>
    <mergeCell ref="LQT82:LQU82"/>
    <mergeCell ref="LQV82:LQW82"/>
    <mergeCell ref="LQX82:LQY82"/>
    <mergeCell ref="LQB82:LQC82"/>
    <mergeCell ref="LQD82:LQE82"/>
    <mergeCell ref="LQF82:LQG82"/>
    <mergeCell ref="LQH82:LQI82"/>
    <mergeCell ref="LQJ82:LQK82"/>
    <mergeCell ref="LQL82:LQM82"/>
    <mergeCell ref="LVD82:LVE82"/>
    <mergeCell ref="LVF82:LVG82"/>
    <mergeCell ref="LVH82:LVI82"/>
    <mergeCell ref="LVJ82:LVK82"/>
    <mergeCell ref="LVL82:LVM82"/>
    <mergeCell ref="LVN82:LVO82"/>
    <mergeCell ref="LUR82:LUS82"/>
    <mergeCell ref="LUT82:LUU82"/>
    <mergeCell ref="LUV82:LUW82"/>
    <mergeCell ref="LUX82:LUY82"/>
    <mergeCell ref="LUZ82:LVA82"/>
    <mergeCell ref="LVB82:LVC82"/>
    <mergeCell ref="LUF82:LUG82"/>
    <mergeCell ref="LUH82:LUI82"/>
    <mergeCell ref="LUJ82:LUK82"/>
    <mergeCell ref="LUL82:LUM82"/>
    <mergeCell ref="LUN82:LUO82"/>
    <mergeCell ref="LUP82:LUQ82"/>
    <mergeCell ref="LTT82:LTU82"/>
    <mergeCell ref="LTV82:LTW82"/>
    <mergeCell ref="LTX82:LTY82"/>
    <mergeCell ref="LTZ82:LUA82"/>
    <mergeCell ref="LUB82:LUC82"/>
    <mergeCell ref="LUD82:LUE82"/>
    <mergeCell ref="LTH82:LTI82"/>
    <mergeCell ref="LTJ82:LTK82"/>
    <mergeCell ref="LTL82:LTM82"/>
    <mergeCell ref="LTN82:LTO82"/>
    <mergeCell ref="LTP82:LTQ82"/>
    <mergeCell ref="LTR82:LTS82"/>
    <mergeCell ref="LSV82:LSW82"/>
    <mergeCell ref="LSX82:LSY82"/>
    <mergeCell ref="LSZ82:LTA82"/>
    <mergeCell ref="LTB82:LTC82"/>
    <mergeCell ref="LTD82:LTE82"/>
    <mergeCell ref="LTF82:LTG82"/>
    <mergeCell ref="LXX82:LXY82"/>
    <mergeCell ref="LXZ82:LYA82"/>
    <mergeCell ref="LYB82:LYC82"/>
    <mergeCell ref="LYD82:LYE82"/>
    <mergeCell ref="LYF82:LYG82"/>
    <mergeCell ref="LYH82:LYI82"/>
    <mergeCell ref="LXL82:LXM82"/>
    <mergeCell ref="LXN82:LXO82"/>
    <mergeCell ref="LXP82:LXQ82"/>
    <mergeCell ref="LXR82:LXS82"/>
    <mergeCell ref="LXT82:LXU82"/>
    <mergeCell ref="LXV82:LXW82"/>
    <mergeCell ref="LWZ82:LXA82"/>
    <mergeCell ref="LXB82:LXC82"/>
    <mergeCell ref="LXD82:LXE82"/>
    <mergeCell ref="LXF82:LXG82"/>
    <mergeCell ref="LXH82:LXI82"/>
    <mergeCell ref="LXJ82:LXK82"/>
    <mergeCell ref="LWN82:LWO82"/>
    <mergeCell ref="LWP82:LWQ82"/>
    <mergeCell ref="LWR82:LWS82"/>
    <mergeCell ref="LWT82:LWU82"/>
    <mergeCell ref="LWV82:LWW82"/>
    <mergeCell ref="LWX82:LWY82"/>
    <mergeCell ref="LWB82:LWC82"/>
    <mergeCell ref="LWD82:LWE82"/>
    <mergeCell ref="LWF82:LWG82"/>
    <mergeCell ref="LWH82:LWI82"/>
    <mergeCell ref="LWJ82:LWK82"/>
    <mergeCell ref="LWL82:LWM82"/>
    <mergeCell ref="LVP82:LVQ82"/>
    <mergeCell ref="LVR82:LVS82"/>
    <mergeCell ref="LVT82:LVU82"/>
    <mergeCell ref="LVV82:LVW82"/>
    <mergeCell ref="LVX82:LVY82"/>
    <mergeCell ref="LVZ82:LWA82"/>
    <mergeCell ref="MAR82:MAS82"/>
    <mergeCell ref="MAT82:MAU82"/>
    <mergeCell ref="MAV82:MAW82"/>
    <mergeCell ref="MAX82:MAY82"/>
    <mergeCell ref="MAZ82:MBA82"/>
    <mergeCell ref="MBB82:MBC82"/>
    <mergeCell ref="MAF82:MAG82"/>
    <mergeCell ref="MAH82:MAI82"/>
    <mergeCell ref="MAJ82:MAK82"/>
    <mergeCell ref="MAL82:MAM82"/>
    <mergeCell ref="MAN82:MAO82"/>
    <mergeCell ref="MAP82:MAQ82"/>
    <mergeCell ref="LZT82:LZU82"/>
    <mergeCell ref="LZV82:LZW82"/>
    <mergeCell ref="LZX82:LZY82"/>
    <mergeCell ref="LZZ82:MAA82"/>
    <mergeCell ref="MAB82:MAC82"/>
    <mergeCell ref="MAD82:MAE82"/>
    <mergeCell ref="LZH82:LZI82"/>
    <mergeCell ref="LZJ82:LZK82"/>
    <mergeCell ref="LZL82:LZM82"/>
    <mergeCell ref="LZN82:LZO82"/>
    <mergeCell ref="LZP82:LZQ82"/>
    <mergeCell ref="LZR82:LZS82"/>
    <mergeCell ref="LYV82:LYW82"/>
    <mergeCell ref="LYX82:LYY82"/>
    <mergeCell ref="LYZ82:LZA82"/>
    <mergeCell ref="LZB82:LZC82"/>
    <mergeCell ref="LZD82:LZE82"/>
    <mergeCell ref="LZF82:LZG82"/>
    <mergeCell ref="LYJ82:LYK82"/>
    <mergeCell ref="LYL82:LYM82"/>
    <mergeCell ref="LYN82:LYO82"/>
    <mergeCell ref="LYP82:LYQ82"/>
    <mergeCell ref="LYR82:LYS82"/>
    <mergeCell ref="LYT82:LYU82"/>
    <mergeCell ref="MDL82:MDM82"/>
    <mergeCell ref="MDN82:MDO82"/>
    <mergeCell ref="MDP82:MDQ82"/>
    <mergeCell ref="MDR82:MDS82"/>
    <mergeCell ref="MDT82:MDU82"/>
    <mergeCell ref="MDV82:MDW82"/>
    <mergeCell ref="MCZ82:MDA82"/>
    <mergeCell ref="MDB82:MDC82"/>
    <mergeCell ref="MDD82:MDE82"/>
    <mergeCell ref="MDF82:MDG82"/>
    <mergeCell ref="MDH82:MDI82"/>
    <mergeCell ref="MDJ82:MDK82"/>
    <mergeCell ref="MCN82:MCO82"/>
    <mergeCell ref="MCP82:MCQ82"/>
    <mergeCell ref="MCR82:MCS82"/>
    <mergeCell ref="MCT82:MCU82"/>
    <mergeCell ref="MCV82:MCW82"/>
    <mergeCell ref="MCX82:MCY82"/>
    <mergeCell ref="MCB82:MCC82"/>
    <mergeCell ref="MCD82:MCE82"/>
    <mergeCell ref="MCF82:MCG82"/>
    <mergeCell ref="MCH82:MCI82"/>
    <mergeCell ref="MCJ82:MCK82"/>
    <mergeCell ref="MCL82:MCM82"/>
    <mergeCell ref="MBP82:MBQ82"/>
    <mergeCell ref="MBR82:MBS82"/>
    <mergeCell ref="MBT82:MBU82"/>
    <mergeCell ref="MBV82:MBW82"/>
    <mergeCell ref="MBX82:MBY82"/>
    <mergeCell ref="MBZ82:MCA82"/>
    <mergeCell ref="MBD82:MBE82"/>
    <mergeCell ref="MBF82:MBG82"/>
    <mergeCell ref="MBH82:MBI82"/>
    <mergeCell ref="MBJ82:MBK82"/>
    <mergeCell ref="MBL82:MBM82"/>
    <mergeCell ref="MBN82:MBO82"/>
    <mergeCell ref="MGF82:MGG82"/>
    <mergeCell ref="MGH82:MGI82"/>
    <mergeCell ref="MGJ82:MGK82"/>
    <mergeCell ref="MGL82:MGM82"/>
    <mergeCell ref="MGN82:MGO82"/>
    <mergeCell ref="MGP82:MGQ82"/>
    <mergeCell ref="MFT82:MFU82"/>
    <mergeCell ref="MFV82:MFW82"/>
    <mergeCell ref="MFX82:MFY82"/>
    <mergeCell ref="MFZ82:MGA82"/>
    <mergeCell ref="MGB82:MGC82"/>
    <mergeCell ref="MGD82:MGE82"/>
    <mergeCell ref="MFH82:MFI82"/>
    <mergeCell ref="MFJ82:MFK82"/>
    <mergeCell ref="MFL82:MFM82"/>
    <mergeCell ref="MFN82:MFO82"/>
    <mergeCell ref="MFP82:MFQ82"/>
    <mergeCell ref="MFR82:MFS82"/>
    <mergeCell ref="MEV82:MEW82"/>
    <mergeCell ref="MEX82:MEY82"/>
    <mergeCell ref="MEZ82:MFA82"/>
    <mergeCell ref="MFB82:MFC82"/>
    <mergeCell ref="MFD82:MFE82"/>
    <mergeCell ref="MFF82:MFG82"/>
    <mergeCell ref="MEJ82:MEK82"/>
    <mergeCell ref="MEL82:MEM82"/>
    <mergeCell ref="MEN82:MEO82"/>
    <mergeCell ref="MEP82:MEQ82"/>
    <mergeCell ref="MER82:MES82"/>
    <mergeCell ref="MET82:MEU82"/>
    <mergeCell ref="MDX82:MDY82"/>
    <mergeCell ref="MDZ82:MEA82"/>
    <mergeCell ref="MEB82:MEC82"/>
    <mergeCell ref="MED82:MEE82"/>
    <mergeCell ref="MEF82:MEG82"/>
    <mergeCell ref="MEH82:MEI82"/>
    <mergeCell ref="MIZ82:MJA82"/>
    <mergeCell ref="MJB82:MJC82"/>
    <mergeCell ref="MJD82:MJE82"/>
    <mergeCell ref="MJF82:MJG82"/>
    <mergeCell ref="MJH82:MJI82"/>
    <mergeCell ref="MJJ82:MJK82"/>
    <mergeCell ref="MIN82:MIO82"/>
    <mergeCell ref="MIP82:MIQ82"/>
    <mergeCell ref="MIR82:MIS82"/>
    <mergeCell ref="MIT82:MIU82"/>
    <mergeCell ref="MIV82:MIW82"/>
    <mergeCell ref="MIX82:MIY82"/>
    <mergeCell ref="MIB82:MIC82"/>
    <mergeCell ref="MID82:MIE82"/>
    <mergeCell ref="MIF82:MIG82"/>
    <mergeCell ref="MIH82:MII82"/>
    <mergeCell ref="MIJ82:MIK82"/>
    <mergeCell ref="MIL82:MIM82"/>
    <mergeCell ref="MHP82:MHQ82"/>
    <mergeCell ref="MHR82:MHS82"/>
    <mergeCell ref="MHT82:MHU82"/>
    <mergeCell ref="MHV82:MHW82"/>
    <mergeCell ref="MHX82:MHY82"/>
    <mergeCell ref="MHZ82:MIA82"/>
    <mergeCell ref="MHD82:MHE82"/>
    <mergeCell ref="MHF82:MHG82"/>
    <mergeCell ref="MHH82:MHI82"/>
    <mergeCell ref="MHJ82:MHK82"/>
    <mergeCell ref="MHL82:MHM82"/>
    <mergeCell ref="MHN82:MHO82"/>
    <mergeCell ref="MGR82:MGS82"/>
    <mergeCell ref="MGT82:MGU82"/>
    <mergeCell ref="MGV82:MGW82"/>
    <mergeCell ref="MGX82:MGY82"/>
    <mergeCell ref="MGZ82:MHA82"/>
    <mergeCell ref="MHB82:MHC82"/>
    <mergeCell ref="MLT82:MLU82"/>
    <mergeCell ref="MLV82:MLW82"/>
    <mergeCell ref="MLX82:MLY82"/>
    <mergeCell ref="MLZ82:MMA82"/>
    <mergeCell ref="MMB82:MMC82"/>
    <mergeCell ref="MMD82:MME82"/>
    <mergeCell ref="MLH82:MLI82"/>
    <mergeCell ref="MLJ82:MLK82"/>
    <mergeCell ref="MLL82:MLM82"/>
    <mergeCell ref="MLN82:MLO82"/>
    <mergeCell ref="MLP82:MLQ82"/>
    <mergeCell ref="MLR82:MLS82"/>
    <mergeCell ref="MKV82:MKW82"/>
    <mergeCell ref="MKX82:MKY82"/>
    <mergeCell ref="MKZ82:MLA82"/>
    <mergeCell ref="MLB82:MLC82"/>
    <mergeCell ref="MLD82:MLE82"/>
    <mergeCell ref="MLF82:MLG82"/>
    <mergeCell ref="MKJ82:MKK82"/>
    <mergeCell ref="MKL82:MKM82"/>
    <mergeCell ref="MKN82:MKO82"/>
    <mergeCell ref="MKP82:MKQ82"/>
    <mergeCell ref="MKR82:MKS82"/>
    <mergeCell ref="MKT82:MKU82"/>
    <mergeCell ref="MJX82:MJY82"/>
    <mergeCell ref="MJZ82:MKA82"/>
    <mergeCell ref="MKB82:MKC82"/>
    <mergeCell ref="MKD82:MKE82"/>
    <mergeCell ref="MKF82:MKG82"/>
    <mergeCell ref="MKH82:MKI82"/>
    <mergeCell ref="MJL82:MJM82"/>
    <mergeCell ref="MJN82:MJO82"/>
    <mergeCell ref="MJP82:MJQ82"/>
    <mergeCell ref="MJR82:MJS82"/>
    <mergeCell ref="MJT82:MJU82"/>
    <mergeCell ref="MJV82:MJW82"/>
    <mergeCell ref="MON82:MOO82"/>
    <mergeCell ref="MOP82:MOQ82"/>
    <mergeCell ref="MOR82:MOS82"/>
    <mergeCell ref="MOT82:MOU82"/>
    <mergeCell ref="MOV82:MOW82"/>
    <mergeCell ref="MOX82:MOY82"/>
    <mergeCell ref="MOB82:MOC82"/>
    <mergeCell ref="MOD82:MOE82"/>
    <mergeCell ref="MOF82:MOG82"/>
    <mergeCell ref="MOH82:MOI82"/>
    <mergeCell ref="MOJ82:MOK82"/>
    <mergeCell ref="MOL82:MOM82"/>
    <mergeCell ref="MNP82:MNQ82"/>
    <mergeCell ref="MNR82:MNS82"/>
    <mergeCell ref="MNT82:MNU82"/>
    <mergeCell ref="MNV82:MNW82"/>
    <mergeCell ref="MNX82:MNY82"/>
    <mergeCell ref="MNZ82:MOA82"/>
    <mergeCell ref="MND82:MNE82"/>
    <mergeCell ref="MNF82:MNG82"/>
    <mergeCell ref="MNH82:MNI82"/>
    <mergeCell ref="MNJ82:MNK82"/>
    <mergeCell ref="MNL82:MNM82"/>
    <mergeCell ref="MNN82:MNO82"/>
    <mergeCell ref="MMR82:MMS82"/>
    <mergeCell ref="MMT82:MMU82"/>
    <mergeCell ref="MMV82:MMW82"/>
    <mergeCell ref="MMX82:MMY82"/>
    <mergeCell ref="MMZ82:MNA82"/>
    <mergeCell ref="MNB82:MNC82"/>
    <mergeCell ref="MMF82:MMG82"/>
    <mergeCell ref="MMH82:MMI82"/>
    <mergeCell ref="MMJ82:MMK82"/>
    <mergeCell ref="MML82:MMM82"/>
    <mergeCell ref="MMN82:MMO82"/>
    <mergeCell ref="MMP82:MMQ82"/>
    <mergeCell ref="MRH82:MRI82"/>
    <mergeCell ref="MRJ82:MRK82"/>
    <mergeCell ref="MRL82:MRM82"/>
    <mergeCell ref="MRN82:MRO82"/>
    <mergeCell ref="MRP82:MRQ82"/>
    <mergeCell ref="MRR82:MRS82"/>
    <mergeCell ref="MQV82:MQW82"/>
    <mergeCell ref="MQX82:MQY82"/>
    <mergeCell ref="MQZ82:MRA82"/>
    <mergeCell ref="MRB82:MRC82"/>
    <mergeCell ref="MRD82:MRE82"/>
    <mergeCell ref="MRF82:MRG82"/>
    <mergeCell ref="MQJ82:MQK82"/>
    <mergeCell ref="MQL82:MQM82"/>
    <mergeCell ref="MQN82:MQO82"/>
    <mergeCell ref="MQP82:MQQ82"/>
    <mergeCell ref="MQR82:MQS82"/>
    <mergeCell ref="MQT82:MQU82"/>
    <mergeCell ref="MPX82:MPY82"/>
    <mergeCell ref="MPZ82:MQA82"/>
    <mergeCell ref="MQB82:MQC82"/>
    <mergeCell ref="MQD82:MQE82"/>
    <mergeCell ref="MQF82:MQG82"/>
    <mergeCell ref="MQH82:MQI82"/>
    <mergeCell ref="MPL82:MPM82"/>
    <mergeCell ref="MPN82:MPO82"/>
    <mergeCell ref="MPP82:MPQ82"/>
    <mergeCell ref="MPR82:MPS82"/>
    <mergeCell ref="MPT82:MPU82"/>
    <mergeCell ref="MPV82:MPW82"/>
    <mergeCell ref="MOZ82:MPA82"/>
    <mergeCell ref="MPB82:MPC82"/>
    <mergeCell ref="MPD82:MPE82"/>
    <mergeCell ref="MPF82:MPG82"/>
    <mergeCell ref="MPH82:MPI82"/>
    <mergeCell ref="MPJ82:MPK82"/>
    <mergeCell ref="MUB82:MUC82"/>
    <mergeCell ref="MUD82:MUE82"/>
    <mergeCell ref="MUF82:MUG82"/>
    <mergeCell ref="MUH82:MUI82"/>
    <mergeCell ref="MUJ82:MUK82"/>
    <mergeCell ref="MUL82:MUM82"/>
    <mergeCell ref="MTP82:MTQ82"/>
    <mergeCell ref="MTR82:MTS82"/>
    <mergeCell ref="MTT82:MTU82"/>
    <mergeCell ref="MTV82:MTW82"/>
    <mergeCell ref="MTX82:MTY82"/>
    <mergeCell ref="MTZ82:MUA82"/>
    <mergeCell ref="MTD82:MTE82"/>
    <mergeCell ref="MTF82:MTG82"/>
    <mergeCell ref="MTH82:MTI82"/>
    <mergeCell ref="MTJ82:MTK82"/>
    <mergeCell ref="MTL82:MTM82"/>
    <mergeCell ref="MTN82:MTO82"/>
    <mergeCell ref="MSR82:MSS82"/>
    <mergeCell ref="MST82:MSU82"/>
    <mergeCell ref="MSV82:MSW82"/>
    <mergeCell ref="MSX82:MSY82"/>
    <mergeCell ref="MSZ82:MTA82"/>
    <mergeCell ref="MTB82:MTC82"/>
    <mergeCell ref="MSF82:MSG82"/>
    <mergeCell ref="MSH82:MSI82"/>
    <mergeCell ref="MSJ82:MSK82"/>
    <mergeCell ref="MSL82:MSM82"/>
    <mergeCell ref="MSN82:MSO82"/>
    <mergeCell ref="MSP82:MSQ82"/>
    <mergeCell ref="MRT82:MRU82"/>
    <mergeCell ref="MRV82:MRW82"/>
    <mergeCell ref="MRX82:MRY82"/>
    <mergeCell ref="MRZ82:MSA82"/>
    <mergeCell ref="MSB82:MSC82"/>
    <mergeCell ref="MSD82:MSE82"/>
    <mergeCell ref="MWV82:MWW82"/>
    <mergeCell ref="MWX82:MWY82"/>
    <mergeCell ref="MWZ82:MXA82"/>
    <mergeCell ref="MXB82:MXC82"/>
    <mergeCell ref="MXD82:MXE82"/>
    <mergeCell ref="MXF82:MXG82"/>
    <mergeCell ref="MWJ82:MWK82"/>
    <mergeCell ref="MWL82:MWM82"/>
    <mergeCell ref="MWN82:MWO82"/>
    <mergeCell ref="MWP82:MWQ82"/>
    <mergeCell ref="MWR82:MWS82"/>
    <mergeCell ref="MWT82:MWU82"/>
    <mergeCell ref="MVX82:MVY82"/>
    <mergeCell ref="MVZ82:MWA82"/>
    <mergeCell ref="MWB82:MWC82"/>
    <mergeCell ref="MWD82:MWE82"/>
    <mergeCell ref="MWF82:MWG82"/>
    <mergeCell ref="MWH82:MWI82"/>
    <mergeCell ref="MVL82:MVM82"/>
    <mergeCell ref="MVN82:MVO82"/>
    <mergeCell ref="MVP82:MVQ82"/>
    <mergeCell ref="MVR82:MVS82"/>
    <mergeCell ref="MVT82:MVU82"/>
    <mergeCell ref="MVV82:MVW82"/>
    <mergeCell ref="MUZ82:MVA82"/>
    <mergeCell ref="MVB82:MVC82"/>
    <mergeCell ref="MVD82:MVE82"/>
    <mergeCell ref="MVF82:MVG82"/>
    <mergeCell ref="MVH82:MVI82"/>
    <mergeCell ref="MVJ82:MVK82"/>
    <mergeCell ref="MUN82:MUO82"/>
    <mergeCell ref="MUP82:MUQ82"/>
    <mergeCell ref="MUR82:MUS82"/>
    <mergeCell ref="MUT82:MUU82"/>
    <mergeCell ref="MUV82:MUW82"/>
    <mergeCell ref="MUX82:MUY82"/>
    <mergeCell ref="MZP82:MZQ82"/>
    <mergeCell ref="MZR82:MZS82"/>
    <mergeCell ref="MZT82:MZU82"/>
    <mergeCell ref="MZV82:MZW82"/>
    <mergeCell ref="MZX82:MZY82"/>
    <mergeCell ref="MZZ82:NAA82"/>
    <mergeCell ref="MZD82:MZE82"/>
    <mergeCell ref="MZF82:MZG82"/>
    <mergeCell ref="MZH82:MZI82"/>
    <mergeCell ref="MZJ82:MZK82"/>
    <mergeCell ref="MZL82:MZM82"/>
    <mergeCell ref="MZN82:MZO82"/>
    <mergeCell ref="MYR82:MYS82"/>
    <mergeCell ref="MYT82:MYU82"/>
    <mergeCell ref="MYV82:MYW82"/>
    <mergeCell ref="MYX82:MYY82"/>
    <mergeCell ref="MYZ82:MZA82"/>
    <mergeCell ref="MZB82:MZC82"/>
    <mergeCell ref="MYF82:MYG82"/>
    <mergeCell ref="MYH82:MYI82"/>
    <mergeCell ref="MYJ82:MYK82"/>
    <mergeCell ref="MYL82:MYM82"/>
    <mergeCell ref="MYN82:MYO82"/>
    <mergeCell ref="MYP82:MYQ82"/>
    <mergeCell ref="MXT82:MXU82"/>
    <mergeCell ref="MXV82:MXW82"/>
    <mergeCell ref="MXX82:MXY82"/>
    <mergeCell ref="MXZ82:MYA82"/>
    <mergeCell ref="MYB82:MYC82"/>
    <mergeCell ref="MYD82:MYE82"/>
    <mergeCell ref="MXH82:MXI82"/>
    <mergeCell ref="MXJ82:MXK82"/>
    <mergeCell ref="MXL82:MXM82"/>
    <mergeCell ref="MXN82:MXO82"/>
    <mergeCell ref="MXP82:MXQ82"/>
    <mergeCell ref="MXR82:MXS82"/>
    <mergeCell ref="NCJ82:NCK82"/>
    <mergeCell ref="NCL82:NCM82"/>
    <mergeCell ref="NCN82:NCO82"/>
    <mergeCell ref="NCP82:NCQ82"/>
    <mergeCell ref="NCR82:NCS82"/>
    <mergeCell ref="NCT82:NCU82"/>
    <mergeCell ref="NBX82:NBY82"/>
    <mergeCell ref="NBZ82:NCA82"/>
    <mergeCell ref="NCB82:NCC82"/>
    <mergeCell ref="NCD82:NCE82"/>
    <mergeCell ref="NCF82:NCG82"/>
    <mergeCell ref="NCH82:NCI82"/>
    <mergeCell ref="NBL82:NBM82"/>
    <mergeCell ref="NBN82:NBO82"/>
    <mergeCell ref="NBP82:NBQ82"/>
    <mergeCell ref="NBR82:NBS82"/>
    <mergeCell ref="NBT82:NBU82"/>
    <mergeCell ref="NBV82:NBW82"/>
    <mergeCell ref="NAZ82:NBA82"/>
    <mergeCell ref="NBB82:NBC82"/>
    <mergeCell ref="NBD82:NBE82"/>
    <mergeCell ref="NBF82:NBG82"/>
    <mergeCell ref="NBH82:NBI82"/>
    <mergeCell ref="NBJ82:NBK82"/>
    <mergeCell ref="NAN82:NAO82"/>
    <mergeCell ref="NAP82:NAQ82"/>
    <mergeCell ref="NAR82:NAS82"/>
    <mergeCell ref="NAT82:NAU82"/>
    <mergeCell ref="NAV82:NAW82"/>
    <mergeCell ref="NAX82:NAY82"/>
    <mergeCell ref="NAB82:NAC82"/>
    <mergeCell ref="NAD82:NAE82"/>
    <mergeCell ref="NAF82:NAG82"/>
    <mergeCell ref="NAH82:NAI82"/>
    <mergeCell ref="NAJ82:NAK82"/>
    <mergeCell ref="NAL82:NAM82"/>
    <mergeCell ref="NFD82:NFE82"/>
    <mergeCell ref="NFF82:NFG82"/>
    <mergeCell ref="NFH82:NFI82"/>
    <mergeCell ref="NFJ82:NFK82"/>
    <mergeCell ref="NFL82:NFM82"/>
    <mergeCell ref="NFN82:NFO82"/>
    <mergeCell ref="NER82:NES82"/>
    <mergeCell ref="NET82:NEU82"/>
    <mergeCell ref="NEV82:NEW82"/>
    <mergeCell ref="NEX82:NEY82"/>
    <mergeCell ref="NEZ82:NFA82"/>
    <mergeCell ref="NFB82:NFC82"/>
    <mergeCell ref="NEF82:NEG82"/>
    <mergeCell ref="NEH82:NEI82"/>
    <mergeCell ref="NEJ82:NEK82"/>
    <mergeCell ref="NEL82:NEM82"/>
    <mergeCell ref="NEN82:NEO82"/>
    <mergeCell ref="NEP82:NEQ82"/>
    <mergeCell ref="NDT82:NDU82"/>
    <mergeCell ref="NDV82:NDW82"/>
    <mergeCell ref="NDX82:NDY82"/>
    <mergeCell ref="NDZ82:NEA82"/>
    <mergeCell ref="NEB82:NEC82"/>
    <mergeCell ref="NED82:NEE82"/>
    <mergeCell ref="NDH82:NDI82"/>
    <mergeCell ref="NDJ82:NDK82"/>
    <mergeCell ref="NDL82:NDM82"/>
    <mergeCell ref="NDN82:NDO82"/>
    <mergeCell ref="NDP82:NDQ82"/>
    <mergeCell ref="NDR82:NDS82"/>
    <mergeCell ref="NCV82:NCW82"/>
    <mergeCell ref="NCX82:NCY82"/>
    <mergeCell ref="NCZ82:NDA82"/>
    <mergeCell ref="NDB82:NDC82"/>
    <mergeCell ref="NDD82:NDE82"/>
    <mergeCell ref="NDF82:NDG82"/>
    <mergeCell ref="NHX82:NHY82"/>
    <mergeCell ref="NHZ82:NIA82"/>
    <mergeCell ref="NIB82:NIC82"/>
    <mergeCell ref="NID82:NIE82"/>
    <mergeCell ref="NIF82:NIG82"/>
    <mergeCell ref="NIH82:NII82"/>
    <mergeCell ref="NHL82:NHM82"/>
    <mergeCell ref="NHN82:NHO82"/>
    <mergeCell ref="NHP82:NHQ82"/>
    <mergeCell ref="NHR82:NHS82"/>
    <mergeCell ref="NHT82:NHU82"/>
    <mergeCell ref="NHV82:NHW82"/>
    <mergeCell ref="NGZ82:NHA82"/>
    <mergeCell ref="NHB82:NHC82"/>
    <mergeCell ref="NHD82:NHE82"/>
    <mergeCell ref="NHF82:NHG82"/>
    <mergeCell ref="NHH82:NHI82"/>
    <mergeCell ref="NHJ82:NHK82"/>
    <mergeCell ref="NGN82:NGO82"/>
    <mergeCell ref="NGP82:NGQ82"/>
    <mergeCell ref="NGR82:NGS82"/>
    <mergeCell ref="NGT82:NGU82"/>
    <mergeCell ref="NGV82:NGW82"/>
    <mergeCell ref="NGX82:NGY82"/>
    <mergeCell ref="NGB82:NGC82"/>
    <mergeCell ref="NGD82:NGE82"/>
    <mergeCell ref="NGF82:NGG82"/>
    <mergeCell ref="NGH82:NGI82"/>
    <mergeCell ref="NGJ82:NGK82"/>
    <mergeCell ref="NGL82:NGM82"/>
    <mergeCell ref="NFP82:NFQ82"/>
    <mergeCell ref="NFR82:NFS82"/>
    <mergeCell ref="NFT82:NFU82"/>
    <mergeCell ref="NFV82:NFW82"/>
    <mergeCell ref="NFX82:NFY82"/>
    <mergeCell ref="NFZ82:NGA82"/>
    <mergeCell ref="NKR82:NKS82"/>
    <mergeCell ref="NKT82:NKU82"/>
    <mergeCell ref="NKV82:NKW82"/>
    <mergeCell ref="NKX82:NKY82"/>
    <mergeCell ref="NKZ82:NLA82"/>
    <mergeCell ref="NLB82:NLC82"/>
    <mergeCell ref="NKF82:NKG82"/>
    <mergeCell ref="NKH82:NKI82"/>
    <mergeCell ref="NKJ82:NKK82"/>
    <mergeCell ref="NKL82:NKM82"/>
    <mergeCell ref="NKN82:NKO82"/>
    <mergeCell ref="NKP82:NKQ82"/>
    <mergeCell ref="NJT82:NJU82"/>
    <mergeCell ref="NJV82:NJW82"/>
    <mergeCell ref="NJX82:NJY82"/>
    <mergeCell ref="NJZ82:NKA82"/>
    <mergeCell ref="NKB82:NKC82"/>
    <mergeCell ref="NKD82:NKE82"/>
    <mergeCell ref="NJH82:NJI82"/>
    <mergeCell ref="NJJ82:NJK82"/>
    <mergeCell ref="NJL82:NJM82"/>
    <mergeCell ref="NJN82:NJO82"/>
    <mergeCell ref="NJP82:NJQ82"/>
    <mergeCell ref="NJR82:NJS82"/>
    <mergeCell ref="NIV82:NIW82"/>
    <mergeCell ref="NIX82:NIY82"/>
    <mergeCell ref="NIZ82:NJA82"/>
    <mergeCell ref="NJB82:NJC82"/>
    <mergeCell ref="NJD82:NJE82"/>
    <mergeCell ref="NJF82:NJG82"/>
    <mergeCell ref="NIJ82:NIK82"/>
    <mergeCell ref="NIL82:NIM82"/>
    <mergeCell ref="NIN82:NIO82"/>
    <mergeCell ref="NIP82:NIQ82"/>
    <mergeCell ref="NIR82:NIS82"/>
    <mergeCell ref="NIT82:NIU82"/>
    <mergeCell ref="NNL82:NNM82"/>
    <mergeCell ref="NNN82:NNO82"/>
    <mergeCell ref="NNP82:NNQ82"/>
    <mergeCell ref="NNR82:NNS82"/>
    <mergeCell ref="NNT82:NNU82"/>
    <mergeCell ref="NNV82:NNW82"/>
    <mergeCell ref="NMZ82:NNA82"/>
    <mergeCell ref="NNB82:NNC82"/>
    <mergeCell ref="NND82:NNE82"/>
    <mergeCell ref="NNF82:NNG82"/>
    <mergeCell ref="NNH82:NNI82"/>
    <mergeCell ref="NNJ82:NNK82"/>
    <mergeCell ref="NMN82:NMO82"/>
    <mergeCell ref="NMP82:NMQ82"/>
    <mergeCell ref="NMR82:NMS82"/>
    <mergeCell ref="NMT82:NMU82"/>
    <mergeCell ref="NMV82:NMW82"/>
    <mergeCell ref="NMX82:NMY82"/>
    <mergeCell ref="NMB82:NMC82"/>
    <mergeCell ref="NMD82:NME82"/>
    <mergeCell ref="NMF82:NMG82"/>
    <mergeCell ref="NMH82:NMI82"/>
    <mergeCell ref="NMJ82:NMK82"/>
    <mergeCell ref="NML82:NMM82"/>
    <mergeCell ref="NLP82:NLQ82"/>
    <mergeCell ref="NLR82:NLS82"/>
    <mergeCell ref="NLT82:NLU82"/>
    <mergeCell ref="NLV82:NLW82"/>
    <mergeCell ref="NLX82:NLY82"/>
    <mergeCell ref="NLZ82:NMA82"/>
    <mergeCell ref="NLD82:NLE82"/>
    <mergeCell ref="NLF82:NLG82"/>
    <mergeCell ref="NLH82:NLI82"/>
    <mergeCell ref="NLJ82:NLK82"/>
    <mergeCell ref="NLL82:NLM82"/>
    <mergeCell ref="NLN82:NLO82"/>
    <mergeCell ref="NQF82:NQG82"/>
    <mergeCell ref="NQH82:NQI82"/>
    <mergeCell ref="NQJ82:NQK82"/>
    <mergeCell ref="NQL82:NQM82"/>
    <mergeCell ref="NQN82:NQO82"/>
    <mergeCell ref="NQP82:NQQ82"/>
    <mergeCell ref="NPT82:NPU82"/>
    <mergeCell ref="NPV82:NPW82"/>
    <mergeCell ref="NPX82:NPY82"/>
    <mergeCell ref="NPZ82:NQA82"/>
    <mergeCell ref="NQB82:NQC82"/>
    <mergeCell ref="NQD82:NQE82"/>
    <mergeCell ref="NPH82:NPI82"/>
    <mergeCell ref="NPJ82:NPK82"/>
    <mergeCell ref="NPL82:NPM82"/>
    <mergeCell ref="NPN82:NPO82"/>
    <mergeCell ref="NPP82:NPQ82"/>
    <mergeCell ref="NPR82:NPS82"/>
    <mergeCell ref="NOV82:NOW82"/>
    <mergeCell ref="NOX82:NOY82"/>
    <mergeCell ref="NOZ82:NPA82"/>
    <mergeCell ref="NPB82:NPC82"/>
    <mergeCell ref="NPD82:NPE82"/>
    <mergeCell ref="NPF82:NPG82"/>
    <mergeCell ref="NOJ82:NOK82"/>
    <mergeCell ref="NOL82:NOM82"/>
    <mergeCell ref="NON82:NOO82"/>
    <mergeCell ref="NOP82:NOQ82"/>
    <mergeCell ref="NOR82:NOS82"/>
    <mergeCell ref="NOT82:NOU82"/>
    <mergeCell ref="NNX82:NNY82"/>
    <mergeCell ref="NNZ82:NOA82"/>
    <mergeCell ref="NOB82:NOC82"/>
    <mergeCell ref="NOD82:NOE82"/>
    <mergeCell ref="NOF82:NOG82"/>
    <mergeCell ref="NOH82:NOI82"/>
    <mergeCell ref="NSZ82:NTA82"/>
    <mergeCell ref="NTB82:NTC82"/>
    <mergeCell ref="NTD82:NTE82"/>
    <mergeCell ref="NTF82:NTG82"/>
    <mergeCell ref="NTH82:NTI82"/>
    <mergeCell ref="NTJ82:NTK82"/>
    <mergeCell ref="NSN82:NSO82"/>
    <mergeCell ref="NSP82:NSQ82"/>
    <mergeCell ref="NSR82:NSS82"/>
    <mergeCell ref="NST82:NSU82"/>
    <mergeCell ref="NSV82:NSW82"/>
    <mergeCell ref="NSX82:NSY82"/>
    <mergeCell ref="NSB82:NSC82"/>
    <mergeCell ref="NSD82:NSE82"/>
    <mergeCell ref="NSF82:NSG82"/>
    <mergeCell ref="NSH82:NSI82"/>
    <mergeCell ref="NSJ82:NSK82"/>
    <mergeCell ref="NSL82:NSM82"/>
    <mergeCell ref="NRP82:NRQ82"/>
    <mergeCell ref="NRR82:NRS82"/>
    <mergeCell ref="NRT82:NRU82"/>
    <mergeCell ref="NRV82:NRW82"/>
    <mergeCell ref="NRX82:NRY82"/>
    <mergeCell ref="NRZ82:NSA82"/>
    <mergeCell ref="NRD82:NRE82"/>
    <mergeCell ref="NRF82:NRG82"/>
    <mergeCell ref="NRH82:NRI82"/>
    <mergeCell ref="NRJ82:NRK82"/>
    <mergeCell ref="NRL82:NRM82"/>
    <mergeCell ref="NRN82:NRO82"/>
    <mergeCell ref="NQR82:NQS82"/>
    <mergeCell ref="NQT82:NQU82"/>
    <mergeCell ref="NQV82:NQW82"/>
    <mergeCell ref="NQX82:NQY82"/>
    <mergeCell ref="NQZ82:NRA82"/>
    <mergeCell ref="NRB82:NRC82"/>
    <mergeCell ref="NVT82:NVU82"/>
    <mergeCell ref="NVV82:NVW82"/>
    <mergeCell ref="NVX82:NVY82"/>
    <mergeCell ref="NVZ82:NWA82"/>
    <mergeCell ref="NWB82:NWC82"/>
    <mergeCell ref="NWD82:NWE82"/>
    <mergeCell ref="NVH82:NVI82"/>
    <mergeCell ref="NVJ82:NVK82"/>
    <mergeCell ref="NVL82:NVM82"/>
    <mergeCell ref="NVN82:NVO82"/>
    <mergeCell ref="NVP82:NVQ82"/>
    <mergeCell ref="NVR82:NVS82"/>
    <mergeCell ref="NUV82:NUW82"/>
    <mergeCell ref="NUX82:NUY82"/>
    <mergeCell ref="NUZ82:NVA82"/>
    <mergeCell ref="NVB82:NVC82"/>
    <mergeCell ref="NVD82:NVE82"/>
    <mergeCell ref="NVF82:NVG82"/>
    <mergeCell ref="NUJ82:NUK82"/>
    <mergeCell ref="NUL82:NUM82"/>
    <mergeCell ref="NUN82:NUO82"/>
    <mergeCell ref="NUP82:NUQ82"/>
    <mergeCell ref="NUR82:NUS82"/>
    <mergeCell ref="NUT82:NUU82"/>
    <mergeCell ref="NTX82:NTY82"/>
    <mergeCell ref="NTZ82:NUA82"/>
    <mergeCell ref="NUB82:NUC82"/>
    <mergeCell ref="NUD82:NUE82"/>
    <mergeCell ref="NUF82:NUG82"/>
    <mergeCell ref="NUH82:NUI82"/>
    <mergeCell ref="NTL82:NTM82"/>
    <mergeCell ref="NTN82:NTO82"/>
    <mergeCell ref="NTP82:NTQ82"/>
    <mergeCell ref="NTR82:NTS82"/>
    <mergeCell ref="NTT82:NTU82"/>
    <mergeCell ref="NTV82:NTW82"/>
    <mergeCell ref="NYN82:NYO82"/>
    <mergeCell ref="NYP82:NYQ82"/>
    <mergeCell ref="NYR82:NYS82"/>
    <mergeCell ref="NYT82:NYU82"/>
    <mergeCell ref="NYV82:NYW82"/>
    <mergeCell ref="NYX82:NYY82"/>
    <mergeCell ref="NYB82:NYC82"/>
    <mergeCell ref="NYD82:NYE82"/>
    <mergeCell ref="NYF82:NYG82"/>
    <mergeCell ref="NYH82:NYI82"/>
    <mergeCell ref="NYJ82:NYK82"/>
    <mergeCell ref="NYL82:NYM82"/>
    <mergeCell ref="NXP82:NXQ82"/>
    <mergeCell ref="NXR82:NXS82"/>
    <mergeCell ref="NXT82:NXU82"/>
    <mergeCell ref="NXV82:NXW82"/>
    <mergeCell ref="NXX82:NXY82"/>
    <mergeCell ref="NXZ82:NYA82"/>
    <mergeCell ref="NXD82:NXE82"/>
    <mergeCell ref="NXF82:NXG82"/>
    <mergeCell ref="NXH82:NXI82"/>
    <mergeCell ref="NXJ82:NXK82"/>
    <mergeCell ref="NXL82:NXM82"/>
    <mergeCell ref="NXN82:NXO82"/>
    <mergeCell ref="NWR82:NWS82"/>
    <mergeCell ref="NWT82:NWU82"/>
    <mergeCell ref="NWV82:NWW82"/>
    <mergeCell ref="NWX82:NWY82"/>
    <mergeCell ref="NWZ82:NXA82"/>
    <mergeCell ref="NXB82:NXC82"/>
    <mergeCell ref="NWF82:NWG82"/>
    <mergeCell ref="NWH82:NWI82"/>
    <mergeCell ref="NWJ82:NWK82"/>
    <mergeCell ref="NWL82:NWM82"/>
    <mergeCell ref="NWN82:NWO82"/>
    <mergeCell ref="NWP82:NWQ82"/>
    <mergeCell ref="OBH82:OBI82"/>
    <mergeCell ref="OBJ82:OBK82"/>
    <mergeCell ref="OBL82:OBM82"/>
    <mergeCell ref="OBN82:OBO82"/>
    <mergeCell ref="OBP82:OBQ82"/>
    <mergeCell ref="OBR82:OBS82"/>
    <mergeCell ref="OAV82:OAW82"/>
    <mergeCell ref="OAX82:OAY82"/>
    <mergeCell ref="OAZ82:OBA82"/>
    <mergeCell ref="OBB82:OBC82"/>
    <mergeCell ref="OBD82:OBE82"/>
    <mergeCell ref="OBF82:OBG82"/>
    <mergeCell ref="OAJ82:OAK82"/>
    <mergeCell ref="OAL82:OAM82"/>
    <mergeCell ref="OAN82:OAO82"/>
    <mergeCell ref="OAP82:OAQ82"/>
    <mergeCell ref="OAR82:OAS82"/>
    <mergeCell ref="OAT82:OAU82"/>
    <mergeCell ref="NZX82:NZY82"/>
    <mergeCell ref="NZZ82:OAA82"/>
    <mergeCell ref="OAB82:OAC82"/>
    <mergeCell ref="OAD82:OAE82"/>
    <mergeCell ref="OAF82:OAG82"/>
    <mergeCell ref="OAH82:OAI82"/>
    <mergeCell ref="NZL82:NZM82"/>
    <mergeCell ref="NZN82:NZO82"/>
    <mergeCell ref="NZP82:NZQ82"/>
    <mergeCell ref="NZR82:NZS82"/>
    <mergeCell ref="NZT82:NZU82"/>
    <mergeCell ref="NZV82:NZW82"/>
    <mergeCell ref="NYZ82:NZA82"/>
    <mergeCell ref="NZB82:NZC82"/>
    <mergeCell ref="NZD82:NZE82"/>
    <mergeCell ref="NZF82:NZG82"/>
    <mergeCell ref="NZH82:NZI82"/>
    <mergeCell ref="NZJ82:NZK82"/>
    <mergeCell ref="OEB82:OEC82"/>
    <mergeCell ref="OED82:OEE82"/>
    <mergeCell ref="OEF82:OEG82"/>
    <mergeCell ref="OEH82:OEI82"/>
    <mergeCell ref="OEJ82:OEK82"/>
    <mergeCell ref="OEL82:OEM82"/>
    <mergeCell ref="ODP82:ODQ82"/>
    <mergeCell ref="ODR82:ODS82"/>
    <mergeCell ref="ODT82:ODU82"/>
    <mergeCell ref="ODV82:ODW82"/>
    <mergeCell ref="ODX82:ODY82"/>
    <mergeCell ref="ODZ82:OEA82"/>
    <mergeCell ref="ODD82:ODE82"/>
    <mergeCell ref="ODF82:ODG82"/>
    <mergeCell ref="ODH82:ODI82"/>
    <mergeCell ref="ODJ82:ODK82"/>
    <mergeCell ref="ODL82:ODM82"/>
    <mergeCell ref="ODN82:ODO82"/>
    <mergeCell ref="OCR82:OCS82"/>
    <mergeCell ref="OCT82:OCU82"/>
    <mergeCell ref="OCV82:OCW82"/>
    <mergeCell ref="OCX82:OCY82"/>
    <mergeCell ref="OCZ82:ODA82"/>
    <mergeCell ref="ODB82:ODC82"/>
    <mergeCell ref="OCF82:OCG82"/>
    <mergeCell ref="OCH82:OCI82"/>
    <mergeCell ref="OCJ82:OCK82"/>
    <mergeCell ref="OCL82:OCM82"/>
    <mergeCell ref="OCN82:OCO82"/>
    <mergeCell ref="OCP82:OCQ82"/>
    <mergeCell ref="OBT82:OBU82"/>
    <mergeCell ref="OBV82:OBW82"/>
    <mergeCell ref="OBX82:OBY82"/>
    <mergeCell ref="OBZ82:OCA82"/>
    <mergeCell ref="OCB82:OCC82"/>
    <mergeCell ref="OCD82:OCE82"/>
    <mergeCell ref="OGV82:OGW82"/>
    <mergeCell ref="OGX82:OGY82"/>
    <mergeCell ref="OGZ82:OHA82"/>
    <mergeCell ref="OHB82:OHC82"/>
    <mergeCell ref="OHD82:OHE82"/>
    <mergeCell ref="OHF82:OHG82"/>
    <mergeCell ref="OGJ82:OGK82"/>
    <mergeCell ref="OGL82:OGM82"/>
    <mergeCell ref="OGN82:OGO82"/>
    <mergeCell ref="OGP82:OGQ82"/>
    <mergeCell ref="OGR82:OGS82"/>
    <mergeCell ref="OGT82:OGU82"/>
    <mergeCell ref="OFX82:OFY82"/>
    <mergeCell ref="OFZ82:OGA82"/>
    <mergeCell ref="OGB82:OGC82"/>
    <mergeCell ref="OGD82:OGE82"/>
    <mergeCell ref="OGF82:OGG82"/>
    <mergeCell ref="OGH82:OGI82"/>
    <mergeCell ref="OFL82:OFM82"/>
    <mergeCell ref="OFN82:OFO82"/>
    <mergeCell ref="OFP82:OFQ82"/>
    <mergeCell ref="OFR82:OFS82"/>
    <mergeCell ref="OFT82:OFU82"/>
    <mergeCell ref="OFV82:OFW82"/>
    <mergeCell ref="OEZ82:OFA82"/>
    <mergeCell ref="OFB82:OFC82"/>
    <mergeCell ref="OFD82:OFE82"/>
    <mergeCell ref="OFF82:OFG82"/>
    <mergeCell ref="OFH82:OFI82"/>
    <mergeCell ref="OFJ82:OFK82"/>
    <mergeCell ref="OEN82:OEO82"/>
    <mergeCell ref="OEP82:OEQ82"/>
    <mergeCell ref="OER82:OES82"/>
    <mergeCell ref="OET82:OEU82"/>
    <mergeCell ref="OEV82:OEW82"/>
    <mergeCell ref="OEX82:OEY82"/>
    <mergeCell ref="OJP82:OJQ82"/>
    <mergeCell ref="OJR82:OJS82"/>
    <mergeCell ref="OJT82:OJU82"/>
    <mergeCell ref="OJV82:OJW82"/>
    <mergeCell ref="OJX82:OJY82"/>
    <mergeCell ref="OJZ82:OKA82"/>
    <mergeCell ref="OJD82:OJE82"/>
    <mergeCell ref="OJF82:OJG82"/>
    <mergeCell ref="OJH82:OJI82"/>
    <mergeCell ref="OJJ82:OJK82"/>
    <mergeCell ref="OJL82:OJM82"/>
    <mergeCell ref="OJN82:OJO82"/>
    <mergeCell ref="OIR82:OIS82"/>
    <mergeCell ref="OIT82:OIU82"/>
    <mergeCell ref="OIV82:OIW82"/>
    <mergeCell ref="OIX82:OIY82"/>
    <mergeCell ref="OIZ82:OJA82"/>
    <mergeCell ref="OJB82:OJC82"/>
    <mergeCell ref="OIF82:OIG82"/>
    <mergeCell ref="OIH82:OII82"/>
    <mergeCell ref="OIJ82:OIK82"/>
    <mergeCell ref="OIL82:OIM82"/>
    <mergeCell ref="OIN82:OIO82"/>
    <mergeCell ref="OIP82:OIQ82"/>
    <mergeCell ref="OHT82:OHU82"/>
    <mergeCell ref="OHV82:OHW82"/>
    <mergeCell ref="OHX82:OHY82"/>
    <mergeCell ref="OHZ82:OIA82"/>
    <mergeCell ref="OIB82:OIC82"/>
    <mergeCell ref="OID82:OIE82"/>
    <mergeCell ref="OHH82:OHI82"/>
    <mergeCell ref="OHJ82:OHK82"/>
    <mergeCell ref="OHL82:OHM82"/>
    <mergeCell ref="OHN82:OHO82"/>
    <mergeCell ref="OHP82:OHQ82"/>
    <mergeCell ref="OHR82:OHS82"/>
    <mergeCell ref="OMJ82:OMK82"/>
    <mergeCell ref="OML82:OMM82"/>
    <mergeCell ref="OMN82:OMO82"/>
    <mergeCell ref="OMP82:OMQ82"/>
    <mergeCell ref="OMR82:OMS82"/>
    <mergeCell ref="OMT82:OMU82"/>
    <mergeCell ref="OLX82:OLY82"/>
    <mergeCell ref="OLZ82:OMA82"/>
    <mergeCell ref="OMB82:OMC82"/>
    <mergeCell ref="OMD82:OME82"/>
    <mergeCell ref="OMF82:OMG82"/>
    <mergeCell ref="OMH82:OMI82"/>
    <mergeCell ref="OLL82:OLM82"/>
    <mergeCell ref="OLN82:OLO82"/>
    <mergeCell ref="OLP82:OLQ82"/>
    <mergeCell ref="OLR82:OLS82"/>
    <mergeCell ref="OLT82:OLU82"/>
    <mergeCell ref="OLV82:OLW82"/>
    <mergeCell ref="OKZ82:OLA82"/>
    <mergeCell ref="OLB82:OLC82"/>
    <mergeCell ref="OLD82:OLE82"/>
    <mergeCell ref="OLF82:OLG82"/>
    <mergeCell ref="OLH82:OLI82"/>
    <mergeCell ref="OLJ82:OLK82"/>
    <mergeCell ref="OKN82:OKO82"/>
    <mergeCell ref="OKP82:OKQ82"/>
    <mergeCell ref="OKR82:OKS82"/>
    <mergeCell ref="OKT82:OKU82"/>
    <mergeCell ref="OKV82:OKW82"/>
    <mergeCell ref="OKX82:OKY82"/>
    <mergeCell ref="OKB82:OKC82"/>
    <mergeCell ref="OKD82:OKE82"/>
    <mergeCell ref="OKF82:OKG82"/>
    <mergeCell ref="OKH82:OKI82"/>
    <mergeCell ref="OKJ82:OKK82"/>
    <mergeCell ref="OKL82:OKM82"/>
    <mergeCell ref="OPD82:OPE82"/>
    <mergeCell ref="OPF82:OPG82"/>
    <mergeCell ref="OPH82:OPI82"/>
    <mergeCell ref="OPJ82:OPK82"/>
    <mergeCell ref="OPL82:OPM82"/>
    <mergeCell ref="OPN82:OPO82"/>
    <mergeCell ref="OOR82:OOS82"/>
    <mergeCell ref="OOT82:OOU82"/>
    <mergeCell ref="OOV82:OOW82"/>
    <mergeCell ref="OOX82:OOY82"/>
    <mergeCell ref="OOZ82:OPA82"/>
    <mergeCell ref="OPB82:OPC82"/>
    <mergeCell ref="OOF82:OOG82"/>
    <mergeCell ref="OOH82:OOI82"/>
    <mergeCell ref="OOJ82:OOK82"/>
    <mergeCell ref="OOL82:OOM82"/>
    <mergeCell ref="OON82:OOO82"/>
    <mergeCell ref="OOP82:OOQ82"/>
    <mergeCell ref="ONT82:ONU82"/>
    <mergeCell ref="ONV82:ONW82"/>
    <mergeCell ref="ONX82:ONY82"/>
    <mergeCell ref="ONZ82:OOA82"/>
    <mergeCell ref="OOB82:OOC82"/>
    <mergeCell ref="OOD82:OOE82"/>
    <mergeCell ref="ONH82:ONI82"/>
    <mergeCell ref="ONJ82:ONK82"/>
    <mergeCell ref="ONL82:ONM82"/>
    <mergeCell ref="ONN82:ONO82"/>
    <mergeCell ref="ONP82:ONQ82"/>
    <mergeCell ref="ONR82:ONS82"/>
    <mergeCell ref="OMV82:OMW82"/>
    <mergeCell ref="OMX82:OMY82"/>
    <mergeCell ref="OMZ82:ONA82"/>
    <mergeCell ref="ONB82:ONC82"/>
    <mergeCell ref="OND82:ONE82"/>
    <mergeCell ref="ONF82:ONG82"/>
    <mergeCell ref="ORX82:ORY82"/>
    <mergeCell ref="ORZ82:OSA82"/>
    <mergeCell ref="OSB82:OSC82"/>
    <mergeCell ref="OSD82:OSE82"/>
    <mergeCell ref="OSF82:OSG82"/>
    <mergeCell ref="OSH82:OSI82"/>
    <mergeCell ref="ORL82:ORM82"/>
    <mergeCell ref="ORN82:ORO82"/>
    <mergeCell ref="ORP82:ORQ82"/>
    <mergeCell ref="ORR82:ORS82"/>
    <mergeCell ref="ORT82:ORU82"/>
    <mergeCell ref="ORV82:ORW82"/>
    <mergeCell ref="OQZ82:ORA82"/>
    <mergeCell ref="ORB82:ORC82"/>
    <mergeCell ref="ORD82:ORE82"/>
    <mergeCell ref="ORF82:ORG82"/>
    <mergeCell ref="ORH82:ORI82"/>
    <mergeCell ref="ORJ82:ORK82"/>
    <mergeCell ref="OQN82:OQO82"/>
    <mergeCell ref="OQP82:OQQ82"/>
    <mergeCell ref="OQR82:OQS82"/>
    <mergeCell ref="OQT82:OQU82"/>
    <mergeCell ref="OQV82:OQW82"/>
    <mergeCell ref="OQX82:OQY82"/>
    <mergeCell ref="OQB82:OQC82"/>
    <mergeCell ref="OQD82:OQE82"/>
    <mergeCell ref="OQF82:OQG82"/>
    <mergeCell ref="OQH82:OQI82"/>
    <mergeCell ref="OQJ82:OQK82"/>
    <mergeCell ref="OQL82:OQM82"/>
    <mergeCell ref="OPP82:OPQ82"/>
    <mergeCell ref="OPR82:OPS82"/>
    <mergeCell ref="OPT82:OPU82"/>
    <mergeCell ref="OPV82:OPW82"/>
    <mergeCell ref="OPX82:OPY82"/>
    <mergeCell ref="OPZ82:OQA82"/>
    <mergeCell ref="OUR82:OUS82"/>
    <mergeCell ref="OUT82:OUU82"/>
    <mergeCell ref="OUV82:OUW82"/>
    <mergeCell ref="OUX82:OUY82"/>
    <mergeCell ref="OUZ82:OVA82"/>
    <mergeCell ref="OVB82:OVC82"/>
    <mergeCell ref="OUF82:OUG82"/>
    <mergeCell ref="OUH82:OUI82"/>
    <mergeCell ref="OUJ82:OUK82"/>
    <mergeCell ref="OUL82:OUM82"/>
    <mergeCell ref="OUN82:OUO82"/>
    <mergeCell ref="OUP82:OUQ82"/>
    <mergeCell ref="OTT82:OTU82"/>
    <mergeCell ref="OTV82:OTW82"/>
    <mergeCell ref="OTX82:OTY82"/>
    <mergeCell ref="OTZ82:OUA82"/>
    <mergeCell ref="OUB82:OUC82"/>
    <mergeCell ref="OUD82:OUE82"/>
    <mergeCell ref="OTH82:OTI82"/>
    <mergeCell ref="OTJ82:OTK82"/>
    <mergeCell ref="OTL82:OTM82"/>
    <mergeCell ref="OTN82:OTO82"/>
    <mergeCell ref="OTP82:OTQ82"/>
    <mergeCell ref="OTR82:OTS82"/>
    <mergeCell ref="OSV82:OSW82"/>
    <mergeCell ref="OSX82:OSY82"/>
    <mergeCell ref="OSZ82:OTA82"/>
    <mergeCell ref="OTB82:OTC82"/>
    <mergeCell ref="OTD82:OTE82"/>
    <mergeCell ref="OTF82:OTG82"/>
    <mergeCell ref="OSJ82:OSK82"/>
    <mergeCell ref="OSL82:OSM82"/>
    <mergeCell ref="OSN82:OSO82"/>
    <mergeCell ref="OSP82:OSQ82"/>
    <mergeCell ref="OSR82:OSS82"/>
    <mergeCell ref="OST82:OSU82"/>
    <mergeCell ref="OXL82:OXM82"/>
    <mergeCell ref="OXN82:OXO82"/>
    <mergeCell ref="OXP82:OXQ82"/>
    <mergeCell ref="OXR82:OXS82"/>
    <mergeCell ref="OXT82:OXU82"/>
    <mergeCell ref="OXV82:OXW82"/>
    <mergeCell ref="OWZ82:OXA82"/>
    <mergeCell ref="OXB82:OXC82"/>
    <mergeCell ref="OXD82:OXE82"/>
    <mergeCell ref="OXF82:OXG82"/>
    <mergeCell ref="OXH82:OXI82"/>
    <mergeCell ref="OXJ82:OXK82"/>
    <mergeCell ref="OWN82:OWO82"/>
    <mergeCell ref="OWP82:OWQ82"/>
    <mergeCell ref="OWR82:OWS82"/>
    <mergeCell ref="OWT82:OWU82"/>
    <mergeCell ref="OWV82:OWW82"/>
    <mergeCell ref="OWX82:OWY82"/>
    <mergeCell ref="OWB82:OWC82"/>
    <mergeCell ref="OWD82:OWE82"/>
    <mergeCell ref="OWF82:OWG82"/>
    <mergeCell ref="OWH82:OWI82"/>
    <mergeCell ref="OWJ82:OWK82"/>
    <mergeCell ref="OWL82:OWM82"/>
    <mergeCell ref="OVP82:OVQ82"/>
    <mergeCell ref="OVR82:OVS82"/>
    <mergeCell ref="OVT82:OVU82"/>
    <mergeCell ref="OVV82:OVW82"/>
    <mergeCell ref="OVX82:OVY82"/>
    <mergeCell ref="OVZ82:OWA82"/>
    <mergeCell ref="OVD82:OVE82"/>
    <mergeCell ref="OVF82:OVG82"/>
    <mergeCell ref="OVH82:OVI82"/>
    <mergeCell ref="OVJ82:OVK82"/>
    <mergeCell ref="OVL82:OVM82"/>
    <mergeCell ref="OVN82:OVO82"/>
    <mergeCell ref="PAF82:PAG82"/>
    <mergeCell ref="PAH82:PAI82"/>
    <mergeCell ref="PAJ82:PAK82"/>
    <mergeCell ref="PAL82:PAM82"/>
    <mergeCell ref="PAN82:PAO82"/>
    <mergeCell ref="PAP82:PAQ82"/>
    <mergeCell ref="OZT82:OZU82"/>
    <mergeCell ref="OZV82:OZW82"/>
    <mergeCell ref="OZX82:OZY82"/>
    <mergeCell ref="OZZ82:PAA82"/>
    <mergeCell ref="PAB82:PAC82"/>
    <mergeCell ref="PAD82:PAE82"/>
    <mergeCell ref="OZH82:OZI82"/>
    <mergeCell ref="OZJ82:OZK82"/>
    <mergeCell ref="OZL82:OZM82"/>
    <mergeCell ref="OZN82:OZO82"/>
    <mergeCell ref="OZP82:OZQ82"/>
    <mergeCell ref="OZR82:OZS82"/>
    <mergeCell ref="OYV82:OYW82"/>
    <mergeCell ref="OYX82:OYY82"/>
    <mergeCell ref="OYZ82:OZA82"/>
    <mergeCell ref="OZB82:OZC82"/>
    <mergeCell ref="OZD82:OZE82"/>
    <mergeCell ref="OZF82:OZG82"/>
    <mergeCell ref="OYJ82:OYK82"/>
    <mergeCell ref="OYL82:OYM82"/>
    <mergeCell ref="OYN82:OYO82"/>
    <mergeCell ref="OYP82:OYQ82"/>
    <mergeCell ref="OYR82:OYS82"/>
    <mergeCell ref="OYT82:OYU82"/>
    <mergeCell ref="OXX82:OXY82"/>
    <mergeCell ref="OXZ82:OYA82"/>
    <mergeCell ref="OYB82:OYC82"/>
    <mergeCell ref="OYD82:OYE82"/>
    <mergeCell ref="OYF82:OYG82"/>
    <mergeCell ref="OYH82:OYI82"/>
    <mergeCell ref="PCZ82:PDA82"/>
    <mergeCell ref="PDB82:PDC82"/>
    <mergeCell ref="PDD82:PDE82"/>
    <mergeCell ref="PDF82:PDG82"/>
    <mergeCell ref="PDH82:PDI82"/>
    <mergeCell ref="PDJ82:PDK82"/>
    <mergeCell ref="PCN82:PCO82"/>
    <mergeCell ref="PCP82:PCQ82"/>
    <mergeCell ref="PCR82:PCS82"/>
    <mergeCell ref="PCT82:PCU82"/>
    <mergeCell ref="PCV82:PCW82"/>
    <mergeCell ref="PCX82:PCY82"/>
    <mergeCell ref="PCB82:PCC82"/>
    <mergeCell ref="PCD82:PCE82"/>
    <mergeCell ref="PCF82:PCG82"/>
    <mergeCell ref="PCH82:PCI82"/>
    <mergeCell ref="PCJ82:PCK82"/>
    <mergeCell ref="PCL82:PCM82"/>
    <mergeCell ref="PBP82:PBQ82"/>
    <mergeCell ref="PBR82:PBS82"/>
    <mergeCell ref="PBT82:PBU82"/>
    <mergeCell ref="PBV82:PBW82"/>
    <mergeCell ref="PBX82:PBY82"/>
    <mergeCell ref="PBZ82:PCA82"/>
    <mergeCell ref="PBD82:PBE82"/>
    <mergeCell ref="PBF82:PBG82"/>
    <mergeCell ref="PBH82:PBI82"/>
    <mergeCell ref="PBJ82:PBK82"/>
    <mergeCell ref="PBL82:PBM82"/>
    <mergeCell ref="PBN82:PBO82"/>
    <mergeCell ref="PAR82:PAS82"/>
    <mergeCell ref="PAT82:PAU82"/>
    <mergeCell ref="PAV82:PAW82"/>
    <mergeCell ref="PAX82:PAY82"/>
    <mergeCell ref="PAZ82:PBA82"/>
    <mergeCell ref="PBB82:PBC82"/>
    <mergeCell ref="PFT82:PFU82"/>
    <mergeCell ref="PFV82:PFW82"/>
    <mergeCell ref="PFX82:PFY82"/>
    <mergeCell ref="PFZ82:PGA82"/>
    <mergeCell ref="PGB82:PGC82"/>
    <mergeCell ref="PGD82:PGE82"/>
    <mergeCell ref="PFH82:PFI82"/>
    <mergeCell ref="PFJ82:PFK82"/>
    <mergeCell ref="PFL82:PFM82"/>
    <mergeCell ref="PFN82:PFO82"/>
    <mergeCell ref="PFP82:PFQ82"/>
    <mergeCell ref="PFR82:PFS82"/>
    <mergeCell ref="PEV82:PEW82"/>
    <mergeCell ref="PEX82:PEY82"/>
    <mergeCell ref="PEZ82:PFA82"/>
    <mergeCell ref="PFB82:PFC82"/>
    <mergeCell ref="PFD82:PFE82"/>
    <mergeCell ref="PFF82:PFG82"/>
    <mergeCell ref="PEJ82:PEK82"/>
    <mergeCell ref="PEL82:PEM82"/>
    <mergeCell ref="PEN82:PEO82"/>
    <mergeCell ref="PEP82:PEQ82"/>
    <mergeCell ref="PER82:PES82"/>
    <mergeCell ref="PET82:PEU82"/>
    <mergeCell ref="PDX82:PDY82"/>
    <mergeCell ref="PDZ82:PEA82"/>
    <mergeCell ref="PEB82:PEC82"/>
    <mergeCell ref="PED82:PEE82"/>
    <mergeCell ref="PEF82:PEG82"/>
    <mergeCell ref="PEH82:PEI82"/>
    <mergeCell ref="PDL82:PDM82"/>
    <mergeCell ref="PDN82:PDO82"/>
    <mergeCell ref="PDP82:PDQ82"/>
    <mergeCell ref="PDR82:PDS82"/>
    <mergeCell ref="PDT82:PDU82"/>
    <mergeCell ref="PDV82:PDW82"/>
    <mergeCell ref="PIN82:PIO82"/>
    <mergeCell ref="PIP82:PIQ82"/>
    <mergeCell ref="PIR82:PIS82"/>
    <mergeCell ref="PIT82:PIU82"/>
    <mergeCell ref="PIV82:PIW82"/>
    <mergeCell ref="PIX82:PIY82"/>
    <mergeCell ref="PIB82:PIC82"/>
    <mergeCell ref="PID82:PIE82"/>
    <mergeCell ref="PIF82:PIG82"/>
    <mergeCell ref="PIH82:PII82"/>
    <mergeCell ref="PIJ82:PIK82"/>
    <mergeCell ref="PIL82:PIM82"/>
    <mergeCell ref="PHP82:PHQ82"/>
    <mergeCell ref="PHR82:PHS82"/>
    <mergeCell ref="PHT82:PHU82"/>
    <mergeCell ref="PHV82:PHW82"/>
    <mergeCell ref="PHX82:PHY82"/>
    <mergeCell ref="PHZ82:PIA82"/>
    <mergeCell ref="PHD82:PHE82"/>
    <mergeCell ref="PHF82:PHG82"/>
    <mergeCell ref="PHH82:PHI82"/>
    <mergeCell ref="PHJ82:PHK82"/>
    <mergeCell ref="PHL82:PHM82"/>
    <mergeCell ref="PHN82:PHO82"/>
    <mergeCell ref="PGR82:PGS82"/>
    <mergeCell ref="PGT82:PGU82"/>
    <mergeCell ref="PGV82:PGW82"/>
    <mergeCell ref="PGX82:PGY82"/>
    <mergeCell ref="PGZ82:PHA82"/>
    <mergeCell ref="PHB82:PHC82"/>
    <mergeCell ref="PGF82:PGG82"/>
    <mergeCell ref="PGH82:PGI82"/>
    <mergeCell ref="PGJ82:PGK82"/>
    <mergeCell ref="PGL82:PGM82"/>
    <mergeCell ref="PGN82:PGO82"/>
    <mergeCell ref="PGP82:PGQ82"/>
    <mergeCell ref="PLH82:PLI82"/>
    <mergeCell ref="PLJ82:PLK82"/>
    <mergeCell ref="PLL82:PLM82"/>
    <mergeCell ref="PLN82:PLO82"/>
    <mergeCell ref="PLP82:PLQ82"/>
    <mergeCell ref="PLR82:PLS82"/>
    <mergeCell ref="PKV82:PKW82"/>
    <mergeCell ref="PKX82:PKY82"/>
    <mergeCell ref="PKZ82:PLA82"/>
    <mergeCell ref="PLB82:PLC82"/>
    <mergeCell ref="PLD82:PLE82"/>
    <mergeCell ref="PLF82:PLG82"/>
    <mergeCell ref="PKJ82:PKK82"/>
    <mergeCell ref="PKL82:PKM82"/>
    <mergeCell ref="PKN82:PKO82"/>
    <mergeCell ref="PKP82:PKQ82"/>
    <mergeCell ref="PKR82:PKS82"/>
    <mergeCell ref="PKT82:PKU82"/>
    <mergeCell ref="PJX82:PJY82"/>
    <mergeCell ref="PJZ82:PKA82"/>
    <mergeCell ref="PKB82:PKC82"/>
    <mergeCell ref="PKD82:PKE82"/>
    <mergeCell ref="PKF82:PKG82"/>
    <mergeCell ref="PKH82:PKI82"/>
    <mergeCell ref="PJL82:PJM82"/>
    <mergeCell ref="PJN82:PJO82"/>
    <mergeCell ref="PJP82:PJQ82"/>
    <mergeCell ref="PJR82:PJS82"/>
    <mergeCell ref="PJT82:PJU82"/>
    <mergeCell ref="PJV82:PJW82"/>
    <mergeCell ref="PIZ82:PJA82"/>
    <mergeCell ref="PJB82:PJC82"/>
    <mergeCell ref="PJD82:PJE82"/>
    <mergeCell ref="PJF82:PJG82"/>
    <mergeCell ref="PJH82:PJI82"/>
    <mergeCell ref="PJJ82:PJK82"/>
    <mergeCell ref="POB82:POC82"/>
    <mergeCell ref="POD82:POE82"/>
    <mergeCell ref="POF82:POG82"/>
    <mergeCell ref="POH82:POI82"/>
    <mergeCell ref="POJ82:POK82"/>
    <mergeCell ref="POL82:POM82"/>
    <mergeCell ref="PNP82:PNQ82"/>
    <mergeCell ref="PNR82:PNS82"/>
    <mergeCell ref="PNT82:PNU82"/>
    <mergeCell ref="PNV82:PNW82"/>
    <mergeCell ref="PNX82:PNY82"/>
    <mergeCell ref="PNZ82:POA82"/>
    <mergeCell ref="PND82:PNE82"/>
    <mergeCell ref="PNF82:PNG82"/>
    <mergeCell ref="PNH82:PNI82"/>
    <mergeCell ref="PNJ82:PNK82"/>
    <mergeCell ref="PNL82:PNM82"/>
    <mergeCell ref="PNN82:PNO82"/>
    <mergeCell ref="PMR82:PMS82"/>
    <mergeCell ref="PMT82:PMU82"/>
    <mergeCell ref="PMV82:PMW82"/>
    <mergeCell ref="PMX82:PMY82"/>
    <mergeCell ref="PMZ82:PNA82"/>
    <mergeCell ref="PNB82:PNC82"/>
    <mergeCell ref="PMF82:PMG82"/>
    <mergeCell ref="PMH82:PMI82"/>
    <mergeCell ref="PMJ82:PMK82"/>
    <mergeCell ref="PML82:PMM82"/>
    <mergeCell ref="PMN82:PMO82"/>
    <mergeCell ref="PMP82:PMQ82"/>
    <mergeCell ref="PLT82:PLU82"/>
    <mergeCell ref="PLV82:PLW82"/>
    <mergeCell ref="PLX82:PLY82"/>
    <mergeCell ref="PLZ82:PMA82"/>
    <mergeCell ref="PMB82:PMC82"/>
    <mergeCell ref="PMD82:PME82"/>
    <mergeCell ref="PQV82:PQW82"/>
    <mergeCell ref="PQX82:PQY82"/>
    <mergeCell ref="PQZ82:PRA82"/>
    <mergeCell ref="PRB82:PRC82"/>
    <mergeCell ref="PRD82:PRE82"/>
    <mergeCell ref="PRF82:PRG82"/>
    <mergeCell ref="PQJ82:PQK82"/>
    <mergeCell ref="PQL82:PQM82"/>
    <mergeCell ref="PQN82:PQO82"/>
    <mergeCell ref="PQP82:PQQ82"/>
    <mergeCell ref="PQR82:PQS82"/>
    <mergeCell ref="PQT82:PQU82"/>
    <mergeCell ref="PPX82:PPY82"/>
    <mergeCell ref="PPZ82:PQA82"/>
    <mergeCell ref="PQB82:PQC82"/>
    <mergeCell ref="PQD82:PQE82"/>
    <mergeCell ref="PQF82:PQG82"/>
    <mergeCell ref="PQH82:PQI82"/>
    <mergeCell ref="PPL82:PPM82"/>
    <mergeCell ref="PPN82:PPO82"/>
    <mergeCell ref="PPP82:PPQ82"/>
    <mergeCell ref="PPR82:PPS82"/>
    <mergeCell ref="PPT82:PPU82"/>
    <mergeCell ref="PPV82:PPW82"/>
    <mergeCell ref="POZ82:PPA82"/>
    <mergeCell ref="PPB82:PPC82"/>
    <mergeCell ref="PPD82:PPE82"/>
    <mergeCell ref="PPF82:PPG82"/>
    <mergeCell ref="PPH82:PPI82"/>
    <mergeCell ref="PPJ82:PPK82"/>
    <mergeCell ref="PON82:POO82"/>
    <mergeCell ref="POP82:POQ82"/>
    <mergeCell ref="POR82:POS82"/>
    <mergeCell ref="POT82:POU82"/>
    <mergeCell ref="POV82:POW82"/>
    <mergeCell ref="POX82:POY82"/>
    <mergeCell ref="PTP82:PTQ82"/>
    <mergeCell ref="PTR82:PTS82"/>
    <mergeCell ref="PTT82:PTU82"/>
    <mergeCell ref="PTV82:PTW82"/>
    <mergeCell ref="PTX82:PTY82"/>
    <mergeCell ref="PTZ82:PUA82"/>
    <mergeCell ref="PTD82:PTE82"/>
    <mergeCell ref="PTF82:PTG82"/>
    <mergeCell ref="PTH82:PTI82"/>
    <mergeCell ref="PTJ82:PTK82"/>
    <mergeCell ref="PTL82:PTM82"/>
    <mergeCell ref="PTN82:PTO82"/>
    <mergeCell ref="PSR82:PSS82"/>
    <mergeCell ref="PST82:PSU82"/>
    <mergeCell ref="PSV82:PSW82"/>
    <mergeCell ref="PSX82:PSY82"/>
    <mergeCell ref="PSZ82:PTA82"/>
    <mergeCell ref="PTB82:PTC82"/>
    <mergeCell ref="PSF82:PSG82"/>
    <mergeCell ref="PSH82:PSI82"/>
    <mergeCell ref="PSJ82:PSK82"/>
    <mergeCell ref="PSL82:PSM82"/>
    <mergeCell ref="PSN82:PSO82"/>
    <mergeCell ref="PSP82:PSQ82"/>
    <mergeCell ref="PRT82:PRU82"/>
    <mergeCell ref="PRV82:PRW82"/>
    <mergeCell ref="PRX82:PRY82"/>
    <mergeCell ref="PRZ82:PSA82"/>
    <mergeCell ref="PSB82:PSC82"/>
    <mergeCell ref="PSD82:PSE82"/>
    <mergeCell ref="PRH82:PRI82"/>
    <mergeCell ref="PRJ82:PRK82"/>
    <mergeCell ref="PRL82:PRM82"/>
    <mergeCell ref="PRN82:PRO82"/>
    <mergeCell ref="PRP82:PRQ82"/>
    <mergeCell ref="PRR82:PRS82"/>
    <mergeCell ref="PWJ82:PWK82"/>
    <mergeCell ref="PWL82:PWM82"/>
    <mergeCell ref="PWN82:PWO82"/>
    <mergeCell ref="PWP82:PWQ82"/>
    <mergeCell ref="PWR82:PWS82"/>
    <mergeCell ref="PWT82:PWU82"/>
    <mergeCell ref="PVX82:PVY82"/>
    <mergeCell ref="PVZ82:PWA82"/>
    <mergeCell ref="PWB82:PWC82"/>
    <mergeCell ref="PWD82:PWE82"/>
    <mergeCell ref="PWF82:PWG82"/>
    <mergeCell ref="PWH82:PWI82"/>
    <mergeCell ref="PVL82:PVM82"/>
    <mergeCell ref="PVN82:PVO82"/>
    <mergeCell ref="PVP82:PVQ82"/>
    <mergeCell ref="PVR82:PVS82"/>
    <mergeCell ref="PVT82:PVU82"/>
    <mergeCell ref="PVV82:PVW82"/>
    <mergeCell ref="PUZ82:PVA82"/>
    <mergeCell ref="PVB82:PVC82"/>
    <mergeCell ref="PVD82:PVE82"/>
    <mergeCell ref="PVF82:PVG82"/>
    <mergeCell ref="PVH82:PVI82"/>
    <mergeCell ref="PVJ82:PVK82"/>
    <mergeCell ref="PUN82:PUO82"/>
    <mergeCell ref="PUP82:PUQ82"/>
    <mergeCell ref="PUR82:PUS82"/>
    <mergeCell ref="PUT82:PUU82"/>
    <mergeCell ref="PUV82:PUW82"/>
    <mergeCell ref="PUX82:PUY82"/>
    <mergeCell ref="PUB82:PUC82"/>
    <mergeCell ref="PUD82:PUE82"/>
    <mergeCell ref="PUF82:PUG82"/>
    <mergeCell ref="PUH82:PUI82"/>
    <mergeCell ref="PUJ82:PUK82"/>
    <mergeCell ref="PUL82:PUM82"/>
    <mergeCell ref="PZD82:PZE82"/>
    <mergeCell ref="PZF82:PZG82"/>
    <mergeCell ref="PZH82:PZI82"/>
    <mergeCell ref="PZJ82:PZK82"/>
    <mergeCell ref="PZL82:PZM82"/>
    <mergeCell ref="PZN82:PZO82"/>
    <mergeCell ref="PYR82:PYS82"/>
    <mergeCell ref="PYT82:PYU82"/>
    <mergeCell ref="PYV82:PYW82"/>
    <mergeCell ref="PYX82:PYY82"/>
    <mergeCell ref="PYZ82:PZA82"/>
    <mergeCell ref="PZB82:PZC82"/>
    <mergeCell ref="PYF82:PYG82"/>
    <mergeCell ref="PYH82:PYI82"/>
    <mergeCell ref="PYJ82:PYK82"/>
    <mergeCell ref="PYL82:PYM82"/>
    <mergeCell ref="PYN82:PYO82"/>
    <mergeCell ref="PYP82:PYQ82"/>
    <mergeCell ref="PXT82:PXU82"/>
    <mergeCell ref="PXV82:PXW82"/>
    <mergeCell ref="PXX82:PXY82"/>
    <mergeCell ref="PXZ82:PYA82"/>
    <mergeCell ref="PYB82:PYC82"/>
    <mergeCell ref="PYD82:PYE82"/>
    <mergeCell ref="PXH82:PXI82"/>
    <mergeCell ref="PXJ82:PXK82"/>
    <mergeCell ref="PXL82:PXM82"/>
    <mergeCell ref="PXN82:PXO82"/>
    <mergeCell ref="PXP82:PXQ82"/>
    <mergeCell ref="PXR82:PXS82"/>
    <mergeCell ref="PWV82:PWW82"/>
    <mergeCell ref="PWX82:PWY82"/>
    <mergeCell ref="PWZ82:PXA82"/>
    <mergeCell ref="PXB82:PXC82"/>
    <mergeCell ref="PXD82:PXE82"/>
    <mergeCell ref="PXF82:PXG82"/>
    <mergeCell ref="QBX82:QBY82"/>
    <mergeCell ref="QBZ82:QCA82"/>
    <mergeCell ref="QCB82:QCC82"/>
    <mergeCell ref="QCD82:QCE82"/>
    <mergeCell ref="QCF82:QCG82"/>
    <mergeCell ref="QCH82:QCI82"/>
    <mergeCell ref="QBL82:QBM82"/>
    <mergeCell ref="QBN82:QBO82"/>
    <mergeCell ref="QBP82:QBQ82"/>
    <mergeCell ref="QBR82:QBS82"/>
    <mergeCell ref="QBT82:QBU82"/>
    <mergeCell ref="QBV82:QBW82"/>
    <mergeCell ref="QAZ82:QBA82"/>
    <mergeCell ref="QBB82:QBC82"/>
    <mergeCell ref="QBD82:QBE82"/>
    <mergeCell ref="QBF82:QBG82"/>
    <mergeCell ref="QBH82:QBI82"/>
    <mergeCell ref="QBJ82:QBK82"/>
    <mergeCell ref="QAN82:QAO82"/>
    <mergeCell ref="QAP82:QAQ82"/>
    <mergeCell ref="QAR82:QAS82"/>
    <mergeCell ref="QAT82:QAU82"/>
    <mergeCell ref="QAV82:QAW82"/>
    <mergeCell ref="QAX82:QAY82"/>
    <mergeCell ref="QAB82:QAC82"/>
    <mergeCell ref="QAD82:QAE82"/>
    <mergeCell ref="QAF82:QAG82"/>
    <mergeCell ref="QAH82:QAI82"/>
    <mergeCell ref="QAJ82:QAK82"/>
    <mergeCell ref="QAL82:QAM82"/>
    <mergeCell ref="PZP82:PZQ82"/>
    <mergeCell ref="PZR82:PZS82"/>
    <mergeCell ref="PZT82:PZU82"/>
    <mergeCell ref="PZV82:PZW82"/>
    <mergeCell ref="PZX82:PZY82"/>
    <mergeCell ref="PZZ82:QAA82"/>
    <mergeCell ref="QER82:QES82"/>
    <mergeCell ref="QET82:QEU82"/>
    <mergeCell ref="QEV82:QEW82"/>
    <mergeCell ref="QEX82:QEY82"/>
    <mergeCell ref="QEZ82:QFA82"/>
    <mergeCell ref="QFB82:QFC82"/>
    <mergeCell ref="QEF82:QEG82"/>
    <mergeCell ref="QEH82:QEI82"/>
    <mergeCell ref="QEJ82:QEK82"/>
    <mergeCell ref="QEL82:QEM82"/>
    <mergeCell ref="QEN82:QEO82"/>
    <mergeCell ref="QEP82:QEQ82"/>
    <mergeCell ref="QDT82:QDU82"/>
    <mergeCell ref="QDV82:QDW82"/>
    <mergeCell ref="QDX82:QDY82"/>
    <mergeCell ref="QDZ82:QEA82"/>
    <mergeCell ref="QEB82:QEC82"/>
    <mergeCell ref="QED82:QEE82"/>
    <mergeCell ref="QDH82:QDI82"/>
    <mergeCell ref="QDJ82:QDK82"/>
    <mergeCell ref="QDL82:QDM82"/>
    <mergeCell ref="QDN82:QDO82"/>
    <mergeCell ref="QDP82:QDQ82"/>
    <mergeCell ref="QDR82:QDS82"/>
    <mergeCell ref="QCV82:QCW82"/>
    <mergeCell ref="QCX82:QCY82"/>
    <mergeCell ref="QCZ82:QDA82"/>
    <mergeCell ref="QDB82:QDC82"/>
    <mergeCell ref="QDD82:QDE82"/>
    <mergeCell ref="QDF82:QDG82"/>
    <mergeCell ref="QCJ82:QCK82"/>
    <mergeCell ref="QCL82:QCM82"/>
    <mergeCell ref="QCN82:QCO82"/>
    <mergeCell ref="QCP82:QCQ82"/>
    <mergeCell ref="QCR82:QCS82"/>
    <mergeCell ref="QCT82:QCU82"/>
    <mergeCell ref="QHL82:QHM82"/>
    <mergeCell ref="QHN82:QHO82"/>
    <mergeCell ref="QHP82:QHQ82"/>
    <mergeCell ref="QHR82:QHS82"/>
    <mergeCell ref="QHT82:QHU82"/>
    <mergeCell ref="QHV82:QHW82"/>
    <mergeCell ref="QGZ82:QHA82"/>
    <mergeCell ref="QHB82:QHC82"/>
    <mergeCell ref="QHD82:QHE82"/>
    <mergeCell ref="QHF82:QHG82"/>
    <mergeCell ref="QHH82:QHI82"/>
    <mergeCell ref="QHJ82:QHK82"/>
    <mergeCell ref="QGN82:QGO82"/>
    <mergeCell ref="QGP82:QGQ82"/>
    <mergeCell ref="QGR82:QGS82"/>
    <mergeCell ref="QGT82:QGU82"/>
    <mergeCell ref="QGV82:QGW82"/>
    <mergeCell ref="QGX82:QGY82"/>
    <mergeCell ref="QGB82:QGC82"/>
    <mergeCell ref="QGD82:QGE82"/>
    <mergeCell ref="QGF82:QGG82"/>
    <mergeCell ref="QGH82:QGI82"/>
    <mergeCell ref="QGJ82:QGK82"/>
    <mergeCell ref="QGL82:QGM82"/>
    <mergeCell ref="QFP82:QFQ82"/>
    <mergeCell ref="QFR82:QFS82"/>
    <mergeCell ref="QFT82:QFU82"/>
    <mergeCell ref="QFV82:QFW82"/>
    <mergeCell ref="QFX82:QFY82"/>
    <mergeCell ref="QFZ82:QGA82"/>
    <mergeCell ref="QFD82:QFE82"/>
    <mergeCell ref="QFF82:QFG82"/>
    <mergeCell ref="QFH82:QFI82"/>
    <mergeCell ref="QFJ82:QFK82"/>
    <mergeCell ref="QFL82:QFM82"/>
    <mergeCell ref="QFN82:QFO82"/>
    <mergeCell ref="QKF82:QKG82"/>
    <mergeCell ref="QKH82:QKI82"/>
    <mergeCell ref="QKJ82:QKK82"/>
    <mergeCell ref="QKL82:QKM82"/>
    <mergeCell ref="QKN82:QKO82"/>
    <mergeCell ref="QKP82:QKQ82"/>
    <mergeCell ref="QJT82:QJU82"/>
    <mergeCell ref="QJV82:QJW82"/>
    <mergeCell ref="QJX82:QJY82"/>
    <mergeCell ref="QJZ82:QKA82"/>
    <mergeCell ref="QKB82:QKC82"/>
    <mergeCell ref="QKD82:QKE82"/>
    <mergeCell ref="QJH82:QJI82"/>
    <mergeCell ref="QJJ82:QJK82"/>
    <mergeCell ref="QJL82:QJM82"/>
    <mergeCell ref="QJN82:QJO82"/>
    <mergeCell ref="QJP82:QJQ82"/>
    <mergeCell ref="QJR82:QJS82"/>
    <mergeCell ref="QIV82:QIW82"/>
    <mergeCell ref="QIX82:QIY82"/>
    <mergeCell ref="QIZ82:QJA82"/>
    <mergeCell ref="QJB82:QJC82"/>
    <mergeCell ref="QJD82:QJE82"/>
    <mergeCell ref="QJF82:QJG82"/>
    <mergeCell ref="QIJ82:QIK82"/>
    <mergeCell ref="QIL82:QIM82"/>
    <mergeCell ref="QIN82:QIO82"/>
    <mergeCell ref="QIP82:QIQ82"/>
    <mergeCell ref="QIR82:QIS82"/>
    <mergeCell ref="QIT82:QIU82"/>
    <mergeCell ref="QHX82:QHY82"/>
    <mergeCell ref="QHZ82:QIA82"/>
    <mergeCell ref="QIB82:QIC82"/>
    <mergeCell ref="QID82:QIE82"/>
    <mergeCell ref="QIF82:QIG82"/>
    <mergeCell ref="QIH82:QII82"/>
    <mergeCell ref="QMZ82:QNA82"/>
    <mergeCell ref="QNB82:QNC82"/>
    <mergeCell ref="QND82:QNE82"/>
    <mergeCell ref="QNF82:QNG82"/>
    <mergeCell ref="QNH82:QNI82"/>
    <mergeCell ref="QNJ82:QNK82"/>
    <mergeCell ref="QMN82:QMO82"/>
    <mergeCell ref="QMP82:QMQ82"/>
    <mergeCell ref="QMR82:QMS82"/>
    <mergeCell ref="QMT82:QMU82"/>
    <mergeCell ref="QMV82:QMW82"/>
    <mergeCell ref="QMX82:QMY82"/>
    <mergeCell ref="QMB82:QMC82"/>
    <mergeCell ref="QMD82:QME82"/>
    <mergeCell ref="QMF82:QMG82"/>
    <mergeCell ref="QMH82:QMI82"/>
    <mergeCell ref="QMJ82:QMK82"/>
    <mergeCell ref="QML82:QMM82"/>
    <mergeCell ref="QLP82:QLQ82"/>
    <mergeCell ref="QLR82:QLS82"/>
    <mergeCell ref="QLT82:QLU82"/>
    <mergeCell ref="QLV82:QLW82"/>
    <mergeCell ref="QLX82:QLY82"/>
    <mergeCell ref="QLZ82:QMA82"/>
    <mergeCell ref="QLD82:QLE82"/>
    <mergeCell ref="QLF82:QLG82"/>
    <mergeCell ref="QLH82:QLI82"/>
    <mergeCell ref="QLJ82:QLK82"/>
    <mergeCell ref="QLL82:QLM82"/>
    <mergeCell ref="QLN82:QLO82"/>
    <mergeCell ref="QKR82:QKS82"/>
    <mergeCell ref="QKT82:QKU82"/>
    <mergeCell ref="QKV82:QKW82"/>
    <mergeCell ref="QKX82:QKY82"/>
    <mergeCell ref="QKZ82:QLA82"/>
    <mergeCell ref="QLB82:QLC82"/>
    <mergeCell ref="QPT82:QPU82"/>
    <mergeCell ref="QPV82:QPW82"/>
    <mergeCell ref="QPX82:QPY82"/>
    <mergeCell ref="QPZ82:QQA82"/>
    <mergeCell ref="QQB82:QQC82"/>
    <mergeCell ref="QQD82:QQE82"/>
    <mergeCell ref="QPH82:QPI82"/>
    <mergeCell ref="QPJ82:QPK82"/>
    <mergeCell ref="QPL82:QPM82"/>
    <mergeCell ref="QPN82:QPO82"/>
    <mergeCell ref="QPP82:QPQ82"/>
    <mergeCell ref="QPR82:QPS82"/>
    <mergeCell ref="QOV82:QOW82"/>
    <mergeCell ref="QOX82:QOY82"/>
    <mergeCell ref="QOZ82:QPA82"/>
    <mergeCell ref="QPB82:QPC82"/>
    <mergeCell ref="QPD82:QPE82"/>
    <mergeCell ref="QPF82:QPG82"/>
    <mergeCell ref="QOJ82:QOK82"/>
    <mergeCell ref="QOL82:QOM82"/>
    <mergeCell ref="QON82:QOO82"/>
    <mergeCell ref="QOP82:QOQ82"/>
    <mergeCell ref="QOR82:QOS82"/>
    <mergeCell ref="QOT82:QOU82"/>
    <mergeCell ref="QNX82:QNY82"/>
    <mergeCell ref="QNZ82:QOA82"/>
    <mergeCell ref="QOB82:QOC82"/>
    <mergeCell ref="QOD82:QOE82"/>
    <mergeCell ref="QOF82:QOG82"/>
    <mergeCell ref="QOH82:QOI82"/>
    <mergeCell ref="QNL82:QNM82"/>
    <mergeCell ref="QNN82:QNO82"/>
    <mergeCell ref="QNP82:QNQ82"/>
    <mergeCell ref="QNR82:QNS82"/>
    <mergeCell ref="QNT82:QNU82"/>
    <mergeCell ref="QNV82:QNW82"/>
    <mergeCell ref="QSN82:QSO82"/>
    <mergeCell ref="QSP82:QSQ82"/>
    <mergeCell ref="QSR82:QSS82"/>
    <mergeCell ref="QST82:QSU82"/>
    <mergeCell ref="QSV82:QSW82"/>
    <mergeCell ref="QSX82:QSY82"/>
    <mergeCell ref="QSB82:QSC82"/>
    <mergeCell ref="QSD82:QSE82"/>
    <mergeCell ref="QSF82:QSG82"/>
    <mergeCell ref="QSH82:QSI82"/>
    <mergeCell ref="QSJ82:QSK82"/>
    <mergeCell ref="QSL82:QSM82"/>
    <mergeCell ref="QRP82:QRQ82"/>
    <mergeCell ref="QRR82:QRS82"/>
    <mergeCell ref="QRT82:QRU82"/>
    <mergeCell ref="QRV82:QRW82"/>
    <mergeCell ref="QRX82:QRY82"/>
    <mergeCell ref="QRZ82:QSA82"/>
    <mergeCell ref="QRD82:QRE82"/>
    <mergeCell ref="QRF82:QRG82"/>
    <mergeCell ref="QRH82:QRI82"/>
    <mergeCell ref="QRJ82:QRK82"/>
    <mergeCell ref="QRL82:QRM82"/>
    <mergeCell ref="QRN82:QRO82"/>
    <mergeCell ref="QQR82:QQS82"/>
    <mergeCell ref="QQT82:QQU82"/>
    <mergeCell ref="QQV82:QQW82"/>
    <mergeCell ref="QQX82:QQY82"/>
    <mergeCell ref="QQZ82:QRA82"/>
    <mergeCell ref="QRB82:QRC82"/>
    <mergeCell ref="QQF82:QQG82"/>
    <mergeCell ref="QQH82:QQI82"/>
    <mergeCell ref="QQJ82:QQK82"/>
    <mergeCell ref="QQL82:QQM82"/>
    <mergeCell ref="QQN82:QQO82"/>
    <mergeCell ref="QQP82:QQQ82"/>
    <mergeCell ref="QVH82:QVI82"/>
    <mergeCell ref="QVJ82:QVK82"/>
    <mergeCell ref="QVL82:QVM82"/>
    <mergeCell ref="QVN82:QVO82"/>
    <mergeCell ref="QVP82:QVQ82"/>
    <mergeCell ref="QVR82:QVS82"/>
    <mergeCell ref="QUV82:QUW82"/>
    <mergeCell ref="QUX82:QUY82"/>
    <mergeCell ref="QUZ82:QVA82"/>
    <mergeCell ref="QVB82:QVC82"/>
    <mergeCell ref="QVD82:QVE82"/>
    <mergeCell ref="QVF82:QVG82"/>
    <mergeCell ref="QUJ82:QUK82"/>
    <mergeCell ref="QUL82:QUM82"/>
    <mergeCell ref="QUN82:QUO82"/>
    <mergeCell ref="QUP82:QUQ82"/>
    <mergeCell ref="QUR82:QUS82"/>
    <mergeCell ref="QUT82:QUU82"/>
    <mergeCell ref="QTX82:QTY82"/>
    <mergeCell ref="QTZ82:QUA82"/>
    <mergeCell ref="QUB82:QUC82"/>
    <mergeCell ref="QUD82:QUE82"/>
    <mergeCell ref="QUF82:QUG82"/>
    <mergeCell ref="QUH82:QUI82"/>
    <mergeCell ref="QTL82:QTM82"/>
    <mergeCell ref="QTN82:QTO82"/>
    <mergeCell ref="QTP82:QTQ82"/>
    <mergeCell ref="QTR82:QTS82"/>
    <mergeCell ref="QTT82:QTU82"/>
    <mergeCell ref="QTV82:QTW82"/>
    <mergeCell ref="QSZ82:QTA82"/>
    <mergeCell ref="QTB82:QTC82"/>
    <mergeCell ref="QTD82:QTE82"/>
    <mergeCell ref="QTF82:QTG82"/>
    <mergeCell ref="QTH82:QTI82"/>
    <mergeCell ref="QTJ82:QTK82"/>
    <mergeCell ref="QYB82:QYC82"/>
    <mergeCell ref="QYD82:QYE82"/>
    <mergeCell ref="QYF82:QYG82"/>
    <mergeCell ref="QYH82:QYI82"/>
    <mergeCell ref="QYJ82:QYK82"/>
    <mergeCell ref="QYL82:QYM82"/>
    <mergeCell ref="QXP82:QXQ82"/>
    <mergeCell ref="QXR82:QXS82"/>
    <mergeCell ref="QXT82:QXU82"/>
    <mergeCell ref="QXV82:QXW82"/>
    <mergeCell ref="QXX82:QXY82"/>
    <mergeCell ref="QXZ82:QYA82"/>
    <mergeCell ref="QXD82:QXE82"/>
    <mergeCell ref="QXF82:QXG82"/>
    <mergeCell ref="QXH82:QXI82"/>
    <mergeCell ref="QXJ82:QXK82"/>
    <mergeCell ref="QXL82:QXM82"/>
    <mergeCell ref="QXN82:QXO82"/>
    <mergeCell ref="QWR82:QWS82"/>
    <mergeCell ref="QWT82:QWU82"/>
    <mergeCell ref="QWV82:QWW82"/>
    <mergeCell ref="QWX82:QWY82"/>
    <mergeCell ref="QWZ82:QXA82"/>
    <mergeCell ref="QXB82:QXC82"/>
    <mergeCell ref="QWF82:QWG82"/>
    <mergeCell ref="QWH82:QWI82"/>
    <mergeCell ref="QWJ82:QWK82"/>
    <mergeCell ref="QWL82:QWM82"/>
    <mergeCell ref="QWN82:QWO82"/>
    <mergeCell ref="QWP82:QWQ82"/>
    <mergeCell ref="QVT82:QVU82"/>
    <mergeCell ref="QVV82:QVW82"/>
    <mergeCell ref="QVX82:QVY82"/>
    <mergeCell ref="QVZ82:QWA82"/>
    <mergeCell ref="QWB82:QWC82"/>
    <mergeCell ref="QWD82:QWE82"/>
    <mergeCell ref="RAV82:RAW82"/>
    <mergeCell ref="RAX82:RAY82"/>
    <mergeCell ref="RAZ82:RBA82"/>
    <mergeCell ref="RBB82:RBC82"/>
    <mergeCell ref="RBD82:RBE82"/>
    <mergeCell ref="RBF82:RBG82"/>
    <mergeCell ref="RAJ82:RAK82"/>
    <mergeCell ref="RAL82:RAM82"/>
    <mergeCell ref="RAN82:RAO82"/>
    <mergeCell ref="RAP82:RAQ82"/>
    <mergeCell ref="RAR82:RAS82"/>
    <mergeCell ref="RAT82:RAU82"/>
    <mergeCell ref="QZX82:QZY82"/>
    <mergeCell ref="QZZ82:RAA82"/>
    <mergeCell ref="RAB82:RAC82"/>
    <mergeCell ref="RAD82:RAE82"/>
    <mergeCell ref="RAF82:RAG82"/>
    <mergeCell ref="RAH82:RAI82"/>
    <mergeCell ref="QZL82:QZM82"/>
    <mergeCell ref="QZN82:QZO82"/>
    <mergeCell ref="QZP82:QZQ82"/>
    <mergeCell ref="QZR82:QZS82"/>
    <mergeCell ref="QZT82:QZU82"/>
    <mergeCell ref="QZV82:QZW82"/>
    <mergeCell ref="QYZ82:QZA82"/>
    <mergeCell ref="QZB82:QZC82"/>
    <mergeCell ref="QZD82:QZE82"/>
    <mergeCell ref="QZF82:QZG82"/>
    <mergeCell ref="QZH82:QZI82"/>
    <mergeCell ref="QZJ82:QZK82"/>
    <mergeCell ref="QYN82:QYO82"/>
    <mergeCell ref="QYP82:QYQ82"/>
    <mergeCell ref="QYR82:QYS82"/>
    <mergeCell ref="QYT82:QYU82"/>
    <mergeCell ref="QYV82:QYW82"/>
    <mergeCell ref="QYX82:QYY82"/>
    <mergeCell ref="RDP82:RDQ82"/>
    <mergeCell ref="RDR82:RDS82"/>
    <mergeCell ref="RDT82:RDU82"/>
    <mergeCell ref="RDV82:RDW82"/>
    <mergeCell ref="RDX82:RDY82"/>
    <mergeCell ref="RDZ82:REA82"/>
    <mergeCell ref="RDD82:RDE82"/>
    <mergeCell ref="RDF82:RDG82"/>
    <mergeCell ref="RDH82:RDI82"/>
    <mergeCell ref="RDJ82:RDK82"/>
    <mergeCell ref="RDL82:RDM82"/>
    <mergeCell ref="RDN82:RDO82"/>
    <mergeCell ref="RCR82:RCS82"/>
    <mergeCell ref="RCT82:RCU82"/>
    <mergeCell ref="RCV82:RCW82"/>
    <mergeCell ref="RCX82:RCY82"/>
    <mergeCell ref="RCZ82:RDA82"/>
    <mergeCell ref="RDB82:RDC82"/>
    <mergeCell ref="RCF82:RCG82"/>
    <mergeCell ref="RCH82:RCI82"/>
    <mergeCell ref="RCJ82:RCK82"/>
    <mergeCell ref="RCL82:RCM82"/>
    <mergeCell ref="RCN82:RCO82"/>
    <mergeCell ref="RCP82:RCQ82"/>
    <mergeCell ref="RBT82:RBU82"/>
    <mergeCell ref="RBV82:RBW82"/>
    <mergeCell ref="RBX82:RBY82"/>
    <mergeCell ref="RBZ82:RCA82"/>
    <mergeCell ref="RCB82:RCC82"/>
    <mergeCell ref="RCD82:RCE82"/>
    <mergeCell ref="RBH82:RBI82"/>
    <mergeCell ref="RBJ82:RBK82"/>
    <mergeCell ref="RBL82:RBM82"/>
    <mergeCell ref="RBN82:RBO82"/>
    <mergeCell ref="RBP82:RBQ82"/>
    <mergeCell ref="RBR82:RBS82"/>
    <mergeCell ref="RGJ82:RGK82"/>
    <mergeCell ref="RGL82:RGM82"/>
    <mergeCell ref="RGN82:RGO82"/>
    <mergeCell ref="RGP82:RGQ82"/>
    <mergeCell ref="RGR82:RGS82"/>
    <mergeCell ref="RGT82:RGU82"/>
    <mergeCell ref="RFX82:RFY82"/>
    <mergeCell ref="RFZ82:RGA82"/>
    <mergeCell ref="RGB82:RGC82"/>
    <mergeCell ref="RGD82:RGE82"/>
    <mergeCell ref="RGF82:RGG82"/>
    <mergeCell ref="RGH82:RGI82"/>
    <mergeCell ref="RFL82:RFM82"/>
    <mergeCell ref="RFN82:RFO82"/>
    <mergeCell ref="RFP82:RFQ82"/>
    <mergeCell ref="RFR82:RFS82"/>
    <mergeCell ref="RFT82:RFU82"/>
    <mergeCell ref="RFV82:RFW82"/>
    <mergeCell ref="REZ82:RFA82"/>
    <mergeCell ref="RFB82:RFC82"/>
    <mergeCell ref="RFD82:RFE82"/>
    <mergeCell ref="RFF82:RFG82"/>
    <mergeCell ref="RFH82:RFI82"/>
    <mergeCell ref="RFJ82:RFK82"/>
    <mergeCell ref="REN82:REO82"/>
    <mergeCell ref="REP82:REQ82"/>
    <mergeCell ref="RER82:RES82"/>
    <mergeCell ref="RET82:REU82"/>
    <mergeCell ref="REV82:REW82"/>
    <mergeCell ref="REX82:REY82"/>
    <mergeCell ref="REB82:REC82"/>
    <mergeCell ref="RED82:REE82"/>
    <mergeCell ref="REF82:REG82"/>
    <mergeCell ref="REH82:REI82"/>
    <mergeCell ref="REJ82:REK82"/>
    <mergeCell ref="REL82:REM82"/>
    <mergeCell ref="RJD82:RJE82"/>
    <mergeCell ref="RJF82:RJG82"/>
    <mergeCell ref="RJH82:RJI82"/>
    <mergeCell ref="RJJ82:RJK82"/>
    <mergeCell ref="RJL82:RJM82"/>
    <mergeCell ref="RJN82:RJO82"/>
    <mergeCell ref="RIR82:RIS82"/>
    <mergeCell ref="RIT82:RIU82"/>
    <mergeCell ref="RIV82:RIW82"/>
    <mergeCell ref="RIX82:RIY82"/>
    <mergeCell ref="RIZ82:RJA82"/>
    <mergeCell ref="RJB82:RJC82"/>
    <mergeCell ref="RIF82:RIG82"/>
    <mergeCell ref="RIH82:RII82"/>
    <mergeCell ref="RIJ82:RIK82"/>
    <mergeCell ref="RIL82:RIM82"/>
    <mergeCell ref="RIN82:RIO82"/>
    <mergeCell ref="RIP82:RIQ82"/>
    <mergeCell ref="RHT82:RHU82"/>
    <mergeCell ref="RHV82:RHW82"/>
    <mergeCell ref="RHX82:RHY82"/>
    <mergeCell ref="RHZ82:RIA82"/>
    <mergeCell ref="RIB82:RIC82"/>
    <mergeCell ref="RID82:RIE82"/>
    <mergeCell ref="RHH82:RHI82"/>
    <mergeCell ref="RHJ82:RHK82"/>
    <mergeCell ref="RHL82:RHM82"/>
    <mergeCell ref="RHN82:RHO82"/>
    <mergeCell ref="RHP82:RHQ82"/>
    <mergeCell ref="RHR82:RHS82"/>
    <mergeCell ref="RGV82:RGW82"/>
    <mergeCell ref="RGX82:RGY82"/>
    <mergeCell ref="RGZ82:RHA82"/>
    <mergeCell ref="RHB82:RHC82"/>
    <mergeCell ref="RHD82:RHE82"/>
    <mergeCell ref="RHF82:RHG82"/>
    <mergeCell ref="RLX82:RLY82"/>
    <mergeCell ref="RLZ82:RMA82"/>
    <mergeCell ref="RMB82:RMC82"/>
    <mergeCell ref="RMD82:RME82"/>
    <mergeCell ref="RMF82:RMG82"/>
    <mergeCell ref="RMH82:RMI82"/>
    <mergeCell ref="RLL82:RLM82"/>
    <mergeCell ref="RLN82:RLO82"/>
    <mergeCell ref="RLP82:RLQ82"/>
    <mergeCell ref="RLR82:RLS82"/>
    <mergeCell ref="RLT82:RLU82"/>
    <mergeCell ref="RLV82:RLW82"/>
    <mergeCell ref="RKZ82:RLA82"/>
    <mergeCell ref="RLB82:RLC82"/>
    <mergeCell ref="RLD82:RLE82"/>
    <mergeCell ref="RLF82:RLG82"/>
    <mergeCell ref="RLH82:RLI82"/>
    <mergeCell ref="RLJ82:RLK82"/>
    <mergeCell ref="RKN82:RKO82"/>
    <mergeCell ref="RKP82:RKQ82"/>
    <mergeCell ref="RKR82:RKS82"/>
    <mergeCell ref="RKT82:RKU82"/>
    <mergeCell ref="RKV82:RKW82"/>
    <mergeCell ref="RKX82:RKY82"/>
    <mergeCell ref="RKB82:RKC82"/>
    <mergeCell ref="RKD82:RKE82"/>
    <mergeCell ref="RKF82:RKG82"/>
    <mergeCell ref="RKH82:RKI82"/>
    <mergeCell ref="RKJ82:RKK82"/>
    <mergeCell ref="RKL82:RKM82"/>
    <mergeCell ref="RJP82:RJQ82"/>
    <mergeCell ref="RJR82:RJS82"/>
    <mergeCell ref="RJT82:RJU82"/>
    <mergeCell ref="RJV82:RJW82"/>
    <mergeCell ref="RJX82:RJY82"/>
    <mergeCell ref="RJZ82:RKA82"/>
    <mergeCell ref="ROR82:ROS82"/>
    <mergeCell ref="ROT82:ROU82"/>
    <mergeCell ref="ROV82:ROW82"/>
    <mergeCell ref="ROX82:ROY82"/>
    <mergeCell ref="ROZ82:RPA82"/>
    <mergeCell ref="RPB82:RPC82"/>
    <mergeCell ref="ROF82:ROG82"/>
    <mergeCell ref="ROH82:ROI82"/>
    <mergeCell ref="ROJ82:ROK82"/>
    <mergeCell ref="ROL82:ROM82"/>
    <mergeCell ref="RON82:ROO82"/>
    <mergeCell ref="ROP82:ROQ82"/>
    <mergeCell ref="RNT82:RNU82"/>
    <mergeCell ref="RNV82:RNW82"/>
    <mergeCell ref="RNX82:RNY82"/>
    <mergeCell ref="RNZ82:ROA82"/>
    <mergeCell ref="ROB82:ROC82"/>
    <mergeCell ref="ROD82:ROE82"/>
    <mergeCell ref="RNH82:RNI82"/>
    <mergeCell ref="RNJ82:RNK82"/>
    <mergeCell ref="RNL82:RNM82"/>
    <mergeCell ref="RNN82:RNO82"/>
    <mergeCell ref="RNP82:RNQ82"/>
    <mergeCell ref="RNR82:RNS82"/>
    <mergeCell ref="RMV82:RMW82"/>
    <mergeCell ref="RMX82:RMY82"/>
    <mergeCell ref="RMZ82:RNA82"/>
    <mergeCell ref="RNB82:RNC82"/>
    <mergeCell ref="RND82:RNE82"/>
    <mergeCell ref="RNF82:RNG82"/>
    <mergeCell ref="RMJ82:RMK82"/>
    <mergeCell ref="RML82:RMM82"/>
    <mergeCell ref="RMN82:RMO82"/>
    <mergeCell ref="RMP82:RMQ82"/>
    <mergeCell ref="RMR82:RMS82"/>
    <mergeCell ref="RMT82:RMU82"/>
    <mergeCell ref="RRL82:RRM82"/>
    <mergeCell ref="RRN82:RRO82"/>
    <mergeCell ref="RRP82:RRQ82"/>
    <mergeCell ref="RRR82:RRS82"/>
    <mergeCell ref="RRT82:RRU82"/>
    <mergeCell ref="RRV82:RRW82"/>
    <mergeCell ref="RQZ82:RRA82"/>
    <mergeCell ref="RRB82:RRC82"/>
    <mergeCell ref="RRD82:RRE82"/>
    <mergeCell ref="RRF82:RRG82"/>
    <mergeCell ref="RRH82:RRI82"/>
    <mergeCell ref="RRJ82:RRK82"/>
    <mergeCell ref="RQN82:RQO82"/>
    <mergeCell ref="RQP82:RQQ82"/>
    <mergeCell ref="RQR82:RQS82"/>
    <mergeCell ref="RQT82:RQU82"/>
    <mergeCell ref="RQV82:RQW82"/>
    <mergeCell ref="RQX82:RQY82"/>
    <mergeCell ref="RQB82:RQC82"/>
    <mergeCell ref="RQD82:RQE82"/>
    <mergeCell ref="RQF82:RQG82"/>
    <mergeCell ref="RQH82:RQI82"/>
    <mergeCell ref="RQJ82:RQK82"/>
    <mergeCell ref="RQL82:RQM82"/>
    <mergeCell ref="RPP82:RPQ82"/>
    <mergeCell ref="RPR82:RPS82"/>
    <mergeCell ref="RPT82:RPU82"/>
    <mergeCell ref="RPV82:RPW82"/>
    <mergeCell ref="RPX82:RPY82"/>
    <mergeCell ref="RPZ82:RQA82"/>
    <mergeCell ref="RPD82:RPE82"/>
    <mergeCell ref="RPF82:RPG82"/>
    <mergeCell ref="RPH82:RPI82"/>
    <mergeCell ref="RPJ82:RPK82"/>
    <mergeCell ref="RPL82:RPM82"/>
    <mergeCell ref="RPN82:RPO82"/>
    <mergeCell ref="RUF82:RUG82"/>
    <mergeCell ref="RUH82:RUI82"/>
    <mergeCell ref="RUJ82:RUK82"/>
    <mergeCell ref="RUL82:RUM82"/>
    <mergeCell ref="RUN82:RUO82"/>
    <mergeCell ref="RUP82:RUQ82"/>
    <mergeCell ref="RTT82:RTU82"/>
    <mergeCell ref="RTV82:RTW82"/>
    <mergeCell ref="RTX82:RTY82"/>
    <mergeCell ref="RTZ82:RUA82"/>
    <mergeCell ref="RUB82:RUC82"/>
    <mergeCell ref="RUD82:RUE82"/>
    <mergeCell ref="RTH82:RTI82"/>
    <mergeCell ref="RTJ82:RTK82"/>
    <mergeCell ref="RTL82:RTM82"/>
    <mergeCell ref="RTN82:RTO82"/>
    <mergeCell ref="RTP82:RTQ82"/>
    <mergeCell ref="RTR82:RTS82"/>
    <mergeCell ref="RSV82:RSW82"/>
    <mergeCell ref="RSX82:RSY82"/>
    <mergeCell ref="RSZ82:RTA82"/>
    <mergeCell ref="RTB82:RTC82"/>
    <mergeCell ref="RTD82:RTE82"/>
    <mergeCell ref="RTF82:RTG82"/>
    <mergeCell ref="RSJ82:RSK82"/>
    <mergeCell ref="RSL82:RSM82"/>
    <mergeCell ref="RSN82:RSO82"/>
    <mergeCell ref="RSP82:RSQ82"/>
    <mergeCell ref="RSR82:RSS82"/>
    <mergeCell ref="RST82:RSU82"/>
    <mergeCell ref="RRX82:RRY82"/>
    <mergeCell ref="RRZ82:RSA82"/>
    <mergeCell ref="RSB82:RSC82"/>
    <mergeCell ref="RSD82:RSE82"/>
    <mergeCell ref="RSF82:RSG82"/>
    <mergeCell ref="RSH82:RSI82"/>
    <mergeCell ref="RWZ82:RXA82"/>
    <mergeCell ref="RXB82:RXC82"/>
    <mergeCell ref="RXD82:RXE82"/>
    <mergeCell ref="RXF82:RXG82"/>
    <mergeCell ref="RXH82:RXI82"/>
    <mergeCell ref="RXJ82:RXK82"/>
    <mergeCell ref="RWN82:RWO82"/>
    <mergeCell ref="RWP82:RWQ82"/>
    <mergeCell ref="RWR82:RWS82"/>
    <mergeCell ref="RWT82:RWU82"/>
    <mergeCell ref="RWV82:RWW82"/>
    <mergeCell ref="RWX82:RWY82"/>
    <mergeCell ref="RWB82:RWC82"/>
    <mergeCell ref="RWD82:RWE82"/>
    <mergeCell ref="RWF82:RWG82"/>
    <mergeCell ref="RWH82:RWI82"/>
    <mergeCell ref="RWJ82:RWK82"/>
    <mergeCell ref="RWL82:RWM82"/>
    <mergeCell ref="RVP82:RVQ82"/>
    <mergeCell ref="RVR82:RVS82"/>
    <mergeCell ref="RVT82:RVU82"/>
    <mergeCell ref="RVV82:RVW82"/>
    <mergeCell ref="RVX82:RVY82"/>
    <mergeCell ref="RVZ82:RWA82"/>
    <mergeCell ref="RVD82:RVE82"/>
    <mergeCell ref="RVF82:RVG82"/>
    <mergeCell ref="RVH82:RVI82"/>
    <mergeCell ref="RVJ82:RVK82"/>
    <mergeCell ref="RVL82:RVM82"/>
    <mergeCell ref="RVN82:RVO82"/>
    <mergeCell ref="RUR82:RUS82"/>
    <mergeCell ref="RUT82:RUU82"/>
    <mergeCell ref="RUV82:RUW82"/>
    <mergeCell ref="RUX82:RUY82"/>
    <mergeCell ref="RUZ82:RVA82"/>
    <mergeCell ref="RVB82:RVC82"/>
    <mergeCell ref="RZT82:RZU82"/>
    <mergeCell ref="RZV82:RZW82"/>
    <mergeCell ref="RZX82:RZY82"/>
    <mergeCell ref="RZZ82:SAA82"/>
    <mergeCell ref="SAB82:SAC82"/>
    <mergeCell ref="SAD82:SAE82"/>
    <mergeCell ref="RZH82:RZI82"/>
    <mergeCell ref="RZJ82:RZK82"/>
    <mergeCell ref="RZL82:RZM82"/>
    <mergeCell ref="RZN82:RZO82"/>
    <mergeCell ref="RZP82:RZQ82"/>
    <mergeCell ref="RZR82:RZS82"/>
    <mergeCell ref="RYV82:RYW82"/>
    <mergeCell ref="RYX82:RYY82"/>
    <mergeCell ref="RYZ82:RZA82"/>
    <mergeCell ref="RZB82:RZC82"/>
    <mergeCell ref="RZD82:RZE82"/>
    <mergeCell ref="RZF82:RZG82"/>
    <mergeCell ref="RYJ82:RYK82"/>
    <mergeCell ref="RYL82:RYM82"/>
    <mergeCell ref="RYN82:RYO82"/>
    <mergeCell ref="RYP82:RYQ82"/>
    <mergeCell ref="RYR82:RYS82"/>
    <mergeCell ref="RYT82:RYU82"/>
    <mergeCell ref="RXX82:RXY82"/>
    <mergeCell ref="RXZ82:RYA82"/>
    <mergeCell ref="RYB82:RYC82"/>
    <mergeCell ref="RYD82:RYE82"/>
    <mergeCell ref="RYF82:RYG82"/>
    <mergeCell ref="RYH82:RYI82"/>
    <mergeCell ref="RXL82:RXM82"/>
    <mergeCell ref="RXN82:RXO82"/>
    <mergeCell ref="RXP82:RXQ82"/>
    <mergeCell ref="RXR82:RXS82"/>
    <mergeCell ref="RXT82:RXU82"/>
    <mergeCell ref="RXV82:RXW82"/>
    <mergeCell ref="SCN82:SCO82"/>
    <mergeCell ref="SCP82:SCQ82"/>
    <mergeCell ref="SCR82:SCS82"/>
    <mergeCell ref="SCT82:SCU82"/>
    <mergeCell ref="SCV82:SCW82"/>
    <mergeCell ref="SCX82:SCY82"/>
    <mergeCell ref="SCB82:SCC82"/>
    <mergeCell ref="SCD82:SCE82"/>
    <mergeCell ref="SCF82:SCG82"/>
    <mergeCell ref="SCH82:SCI82"/>
    <mergeCell ref="SCJ82:SCK82"/>
    <mergeCell ref="SCL82:SCM82"/>
    <mergeCell ref="SBP82:SBQ82"/>
    <mergeCell ref="SBR82:SBS82"/>
    <mergeCell ref="SBT82:SBU82"/>
    <mergeCell ref="SBV82:SBW82"/>
    <mergeCell ref="SBX82:SBY82"/>
    <mergeCell ref="SBZ82:SCA82"/>
    <mergeCell ref="SBD82:SBE82"/>
    <mergeCell ref="SBF82:SBG82"/>
    <mergeCell ref="SBH82:SBI82"/>
    <mergeCell ref="SBJ82:SBK82"/>
    <mergeCell ref="SBL82:SBM82"/>
    <mergeCell ref="SBN82:SBO82"/>
    <mergeCell ref="SAR82:SAS82"/>
    <mergeCell ref="SAT82:SAU82"/>
    <mergeCell ref="SAV82:SAW82"/>
    <mergeCell ref="SAX82:SAY82"/>
    <mergeCell ref="SAZ82:SBA82"/>
    <mergeCell ref="SBB82:SBC82"/>
    <mergeCell ref="SAF82:SAG82"/>
    <mergeCell ref="SAH82:SAI82"/>
    <mergeCell ref="SAJ82:SAK82"/>
    <mergeCell ref="SAL82:SAM82"/>
    <mergeCell ref="SAN82:SAO82"/>
    <mergeCell ref="SAP82:SAQ82"/>
    <mergeCell ref="SFH82:SFI82"/>
    <mergeCell ref="SFJ82:SFK82"/>
    <mergeCell ref="SFL82:SFM82"/>
    <mergeCell ref="SFN82:SFO82"/>
    <mergeCell ref="SFP82:SFQ82"/>
    <mergeCell ref="SFR82:SFS82"/>
    <mergeCell ref="SEV82:SEW82"/>
    <mergeCell ref="SEX82:SEY82"/>
    <mergeCell ref="SEZ82:SFA82"/>
    <mergeCell ref="SFB82:SFC82"/>
    <mergeCell ref="SFD82:SFE82"/>
    <mergeCell ref="SFF82:SFG82"/>
    <mergeCell ref="SEJ82:SEK82"/>
    <mergeCell ref="SEL82:SEM82"/>
    <mergeCell ref="SEN82:SEO82"/>
    <mergeCell ref="SEP82:SEQ82"/>
    <mergeCell ref="SER82:SES82"/>
    <mergeCell ref="SET82:SEU82"/>
    <mergeCell ref="SDX82:SDY82"/>
    <mergeCell ref="SDZ82:SEA82"/>
    <mergeCell ref="SEB82:SEC82"/>
    <mergeCell ref="SED82:SEE82"/>
    <mergeCell ref="SEF82:SEG82"/>
    <mergeCell ref="SEH82:SEI82"/>
    <mergeCell ref="SDL82:SDM82"/>
    <mergeCell ref="SDN82:SDO82"/>
    <mergeCell ref="SDP82:SDQ82"/>
    <mergeCell ref="SDR82:SDS82"/>
    <mergeCell ref="SDT82:SDU82"/>
    <mergeCell ref="SDV82:SDW82"/>
    <mergeCell ref="SCZ82:SDA82"/>
    <mergeCell ref="SDB82:SDC82"/>
    <mergeCell ref="SDD82:SDE82"/>
    <mergeCell ref="SDF82:SDG82"/>
    <mergeCell ref="SDH82:SDI82"/>
    <mergeCell ref="SDJ82:SDK82"/>
    <mergeCell ref="SIB82:SIC82"/>
    <mergeCell ref="SID82:SIE82"/>
    <mergeCell ref="SIF82:SIG82"/>
    <mergeCell ref="SIH82:SII82"/>
    <mergeCell ref="SIJ82:SIK82"/>
    <mergeCell ref="SIL82:SIM82"/>
    <mergeCell ref="SHP82:SHQ82"/>
    <mergeCell ref="SHR82:SHS82"/>
    <mergeCell ref="SHT82:SHU82"/>
    <mergeCell ref="SHV82:SHW82"/>
    <mergeCell ref="SHX82:SHY82"/>
    <mergeCell ref="SHZ82:SIA82"/>
    <mergeCell ref="SHD82:SHE82"/>
    <mergeCell ref="SHF82:SHG82"/>
    <mergeCell ref="SHH82:SHI82"/>
    <mergeCell ref="SHJ82:SHK82"/>
    <mergeCell ref="SHL82:SHM82"/>
    <mergeCell ref="SHN82:SHO82"/>
    <mergeCell ref="SGR82:SGS82"/>
    <mergeCell ref="SGT82:SGU82"/>
    <mergeCell ref="SGV82:SGW82"/>
    <mergeCell ref="SGX82:SGY82"/>
    <mergeCell ref="SGZ82:SHA82"/>
    <mergeCell ref="SHB82:SHC82"/>
    <mergeCell ref="SGF82:SGG82"/>
    <mergeCell ref="SGH82:SGI82"/>
    <mergeCell ref="SGJ82:SGK82"/>
    <mergeCell ref="SGL82:SGM82"/>
    <mergeCell ref="SGN82:SGO82"/>
    <mergeCell ref="SGP82:SGQ82"/>
    <mergeCell ref="SFT82:SFU82"/>
    <mergeCell ref="SFV82:SFW82"/>
    <mergeCell ref="SFX82:SFY82"/>
    <mergeCell ref="SFZ82:SGA82"/>
    <mergeCell ref="SGB82:SGC82"/>
    <mergeCell ref="SGD82:SGE82"/>
    <mergeCell ref="SKV82:SKW82"/>
    <mergeCell ref="SKX82:SKY82"/>
    <mergeCell ref="SKZ82:SLA82"/>
    <mergeCell ref="SLB82:SLC82"/>
    <mergeCell ref="SLD82:SLE82"/>
    <mergeCell ref="SLF82:SLG82"/>
    <mergeCell ref="SKJ82:SKK82"/>
    <mergeCell ref="SKL82:SKM82"/>
    <mergeCell ref="SKN82:SKO82"/>
    <mergeCell ref="SKP82:SKQ82"/>
    <mergeCell ref="SKR82:SKS82"/>
    <mergeCell ref="SKT82:SKU82"/>
    <mergeCell ref="SJX82:SJY82"/>
    <mergeCell ref="SJZ82:SKA82"/>
    <mergeCell ref="SKB82:SKC82"/>
    <mergeCell ref="SKD82:SKE82"/>
    <mergeCell ref="SKF82:SKG82"/>
    <mergeCell ref="SKH82:SKI82"/>
    <mergeCell ref="SJL82:SJM82"/>
    <mergeCell ref="SJN82:SJO82"/>
    <mergeCell ref="SJP82:SJQ82"/>
    <mergeCell ref="SJR82:SJS82"/>
    <mergeCell ref="SJT82:SJU82"/>
    <mergeCell ref="SJV82:SJW82"/>
    <mergeCell ref="SIZ82:SJA82"/>
    <mergeCell ref="SJB82:SJC82"/>
    <mergeCell ref="SJD82:SJE82"/>
    <mergeCell ref="SJF82:SJG82"/>
    <mergeCell ref="SJH82:SJI82"/>
    <mergeCell ref="SJJ82:SJK82"/>
    <mergeCell ref="SIN82:SIO82"/>
    <mergeCell ref="SIP82:SIQ82"/>
    <mergeCell ref="SIR82:SIS82"/>
    <mergeCell ref="SIT82:SIU82"/>
    <mergeCell ref="SIV82:SIW82"/>
    <mergeCell ref="SIX82:SIY82"/>
    <mergeCell ref="SNP82:SNQ82"/>
    <mergeCell ref="SNR82:SNS82"/>
    <mergeCell ref="SNT82:SNU82"/>
    <mergeCell ref="SNV82:SNW82"/>
    <mergeCell ref="SNX82:SNY82"/>
    <mergeCell ref="SNZ82:SOA82"/>
    <mergeCell ref="SND82:SNE82"/>
    <mergeCell ref="SNF82:SNG82"/>
    <mergeCell ref="SNH82:SNI82"/>
    <mergeCell ref="SNJ82:SNK82"/>
    <mergeCell ref="SNL82:SNM82"/>
    <mergeCell ref="SNN82:SNO82"/>
    <mergeCell ref="SMR82:SMS82"/>
    <mergeCell ref="SMT82:SMU82"/>
    <mergeCell ref="SMV82:SMW82"/>
    <mergeCell ref="SMX82:SMY82"/>
    <mergeCell ref="SMZ82:SNA82"/>
    <mergeCell ref="SNB82:SNC82"/>
    <mergeCell ref="SMF82:SMG82"/>
    <mergeCell ref="SMH82:SMI82"/>
    <mergeCell ref="SMJ82:SMK82"/>
    <mergeCell ref="SML82:SMM82"/>
    <mergeCell ref="SMN82:SMO82"/>
    <mergeCell ref="SMP82:SMQ82"/>
    <mergeCell ref="SLT82:SLU82"/>
    <mergeCell ref="SLV82:SLW82"/>
    <mergeCell ref="SLX82:SLY82"/>
    <mergeCell ref="SLZ82:SMA82"/>
    <mergeCell ref="SMB82:SMC82"/>
    <mergeCell ref="SMD82:SME82"/>
    <mergeCell ref="SLH82:SLI82"/>
    <mergeCell ref="SLJ82:SLK82"/>
    <mergeCell ref="SLL82:SLM82"/>
    <mergeCell ref="SLN82:SLO82"/>
    <mergeCell ref="SLP82:SLQ82"/>
    <mergeCell ref="SLR82:SLS82"/>
    <mergeCell ref="SQJ82:SQK82"/>
    <mergeCell ref="SQL82:SQM82"/>
    <mergeCell ref="SQN82:SQO82"/>
    <mergeCell ref="SQP82:SQQ82"/>
    <mergeCell ref="SQR82:SQS82"/>
    <mergeCell ref="SQT82:SQU82"/>
    <mergeCell ref="SPX82:SPY82"/>
    <mergeCell ref="SPZ82:SQA82"/>
    <mergeCell ref="SQB82:SQC82"/>
    <mergeCell ref="SQD82:SQE82"/>
    <mergeCell ref="SQF82:SQG82"/>
    <mergeCell ref="SQH82:SQI82"/>
    <mergeCell ref="SPL82:SPM82"/>
    <mergeCell ref="SPN82:SPO82"/>
    <mergeCell ref="SPP82:SPQ82"/>
    <mergeCell ref="SPR82:SPS82"/>
    <mergeCell ref="SPT82:SPU82"/>
    <mergeCell ref="SPV82:SPW82"/>
    <mergeCell ref="SOZ82:SPA82"/>
    <mergeCell ref="SPB82:SPC82"/>
    <mergeCell ref="SPD82:SPE82"/>
    <mergeCell ref="SPF82:SPG82"/>
    <mergeCell ref="SPH82:SPI82"/>
    <mergeCell ref="SPJ82:SPK82"/>
    <mergeCell ref="SON82:SOO82"/>
    <mergeCell ref="SOP82:SOQ82"/>
    <mergeCell ref="SOR82:SOS82"/>
    <mergeCell ref="SOT82:SOU82"/>
    <mergeCell ref="SOV82:SOW82"/>
    <mergeCell ref="SOX82:SOY82"/>
    <mergeCell ref="SOB82:SOC82"/>
    <mergeCell ref="SOD82:SOE82"/>
    <mergeCell ref="SOF82:SOG82"/>
    <mergeCell ref="SOH82:SOI82"/>
    <mergeCell ref="SOJ82:SOK82"/>
    <mergeCell ref="SOL82:SOM82"/>
    <mergeCell ref="STD82:STE82"/>
    <mergeCell ref="STF82:STG82"/>
    <mergeCell ref="STH82:STI82"/>
    <mergeCell ref="STJ82:STK82"/>
    <mergeCell ref="STL82:STM82"/>
    <mergeCell ref="STN82:STO82"/>
    <mergeCell ref="SSR82:SSS82"/>
    <mergeCell ref="SST82:SSU82"/>
    <mergeCell ref="SSV82:SSW82"/>
    <mergeCell ref="SSX82:SSY82"/>
    <mergeCell ref="SSZ82:STA82"/>
    <mergeCell ref="STB82:STC82"/>
    <mergeCell ref="SSF82:SSG82"/>
    <mergeCell ref="SSH82:SSI82"/>
    <mergeCell ref="SSJ82:SSK82"/>
    <mergeCell ref="SSL82:SSM82"/>
    <mergeCell ref="SSN82:SSO82"/>
    <mergeCell ref="SSP82:SSQ82"/>
    <mergeCell ref="SRT82:SRU82"/>
    <mergeCell ref="SRV82:SRW82"/>
    <mergeCell ref="SRX82:SRY82"/>
    <mergeCell ref="SRZ82:SSA82"/>
    <mergeCell ref="SSB82:SSC82"/>
    <mergeCell ref="SSD82:SSE82"/>
    <mergeCell ref="SRH82:SRI82"/>
    <mergeCell ref="SRJ82:SRK82"/>
    <mergeCell ref="SRL82:SRM82"/>
    <mergeCell ref="SRN82:SRO82"/>
    <mergeCell ref="SRP82:SRQ82"/>
    <mergeCell ref="SRR82:SRS82"/>
    <mergeCell ref="SQV82:SQW82"/>
    <mergeCell ref="SQX82:SQY82"/>
    <mergeCell ref="SQZ82:SRA82"/>
    <mergeCell ref="SRB82:SRC82"/>
    <mergeCell ref="SRD82:SRE82"/>
    <mergeCell ref="SRF82:SRG82"/>
    <mergeCell ref="SVX82:SVY82"/>
    <mergeCell ref="SVZ82:SWA82"/>
    <mergeCell ref="SWB82:SWC82"/>
    <mergeCell ref="SWD82:SWE82"/>
    <mergeCell ref="SWF82:SWG82"/>
    <mergeCell ref="SWH82:SWI82"/>
    <mergeCell ref="SVL82:SVM82"/>
    <mergeCell ref="SVN82:SVO82"/>
    <mergeCell ref="SVP82:SVQ82"/>
    <mergeCell ref="SVR82:SVS82"/>
    <mergeCell ref="SVT82:SVU82"/>
    <mergeCell ref="SVV82:SVW82"/>
    <mergeCell ref="SUZ82:SVA82"/>
    <mergeCell ref="SVB82:SVC82"/>
    <mergeCell ref="SVD82:SVE82"/>
    <mergeCell ref="SVF82:SVG82"/>
    <mergeCell ref="SVH82:SVI82"/>
    <mergeCell ref="SVJ82:SVK82"/>
    <mergeCell ref="SUN82:SUO82"/>
    <mergeCell ref="SUP82:SUQ82"/>
    <mergeCell ref="SUR82:SUS82"/>
    <mergeCell ref="SUT82:SUU82"/>
    <mergeCell ref="SUV82:SUW82"/>
    <mergeCell ref="SUX82:SUY82"/>
    <mergeCell ref="SUB82:SUC82"/>
    <mergeCell ref="SUD82:SUE82"/>
    <mergeCell ref="SUF82:SUG82"/>
    <mergeCell ref="SUH82:SUI82"/>
    <mergeCell ref="SUJ82:SUK82"/>
    <mergeCell ref="SUL82:SUM82"/>
    <mergeCell ref="STP82:STQ82"/>
    <mergeCell ref="STR82:STS82"/>
    <mergeCell ref="STT82:STU82"/>
    <mergeCell ref="STV82:STW82"/>
    <mergeCell ref="STX82:STY82"/>
    <mergeCell ref="STZ82:SUA82"/>
    <mergeCell ref="SYR82:SYS82"/>
    <mergeCell ref="SYT82:SYU82"/>
    <mergeCell ref="SYV82:SYW82"/>
    <mergeCell ref="SYX82:SYY82"/>
    <mergeCell ref="SYZ82:SZA82"/>
    <mergeCell ref="SZB82:SZC82"/>
    <mergeCell ref="SYF82:SYG82"/>
    <mergeCell ref="SYH82:SYI82"/>
    <mergeCell ref="SYJ82:SYK82"/>
    <mergeCell ref="SYL82:SYM82"/>
    <mergeCell ref="SYN82:SYO82"/>
    <mergeCell ref="SYP82:SYQ82"/>
    <mergeCell ref="SXT82:SXU82"/>
    <mergeCell ref="SXV82:SXW82"/>
    <mergeCell ref="SXX82:SXY82"/>
    <mergeCell ref="SXZ82:SYA82"/>
    <mergeCell ref="SYB82:SYC82"/>
    <mergeCell ref="SYD82:SYE82"/>
    <mergeCell ref="SXH82:SXI82"/>
    <mergeCell ref="SXJ82:SXK82"/>
    <mergeCell ref="SXL82:SXM82"/>
    <mergeCell ref="SXN82:SXO82"/>
    <mergeCell ref="SXP82:SXQ82"/>
    <mergeCell ref="SXR82:SXS82"/>
    <mergeCell ref="SWV82:SWW82"/>
    <mergeCell ref="SWX82:SWY82"/>
    <mergeCell ref="SWZ82:SXA82"/>
    <mergeCell ref="SXB82:SXC82"/>
    <mergeCell ref="SXD82:SXE82"/>
    <mergeCell ref="SXF82:SXG82"/>
    <mergeCell ref="SWJ82:SWK82"/>
    <mergeCell ref="SWL82:SWM82"/>
    <mergeCell ref="SWN82:SWO82"/>
    <mergeCell ref="SWP82:SWQ82"/>
    <mergeCell ref="SWR82:SWS82"/>
    <mergeCell ref="SWT82:SWU82"/>
    <mergeCell ref="TBL82:TBM82"/>
    <mergeCell ref="TBN82:TBO82"/>
    <mergeCell ref="TBP82:TBQ82"/>
    <mergeCell ref="TBR82:TBS82"/>
    <mergeCell ref="TBT82:TBU82"/>
    <mergeCell ref="TBV82:TBW82"/>
    <mergeCell ref="TAZ82:TBA82"/>
    <mergeCell ref="TBB82:TBC82"/>
    <mergeCell ref="TBD82:TBE82"/>
    <mergeCell ref="TBF82:TBG82"/>
    <mergeCell ref="TBH82:TBI82"/>
    <mergeCell ref="TBJ82:TBK82"/>
    <mergeCell ref="TAN82:TAO82"/>
    <mergeCell ref="TAP82:TAQ82"/>
    <mergeCell ref="TAR82:TAS82"/>
    <mergeCell ref="TAT82:TAU82"/>
    <mergeCell ref="TAV82:TAW82"/>
    <mergeCell ref="TAX82:TAY82"/>
    <mergeCell ref="TAB82:TAC82"/>
    <mergeCell ref="TAD82:TAE82"/>
    <mergeCell ref="TAF82:TAG82"/>
    <mergeCell ref="TAH82:TAI82"/>
    <mergeCell ref="TAJ82:TAK82"/>
    <mergeCell ref="TAL82:TAM82"/>
    <mergeCell ref="SZP82:SZQ82"/>
    <mergeCell ref="SZR82:SZS82"/>
    <mergeCell ref="SZT82:SZU82"/>
    <mergeCell ref="SZV82:SZW82"/>
    <mergeCell ref="SZX82:SZY82"/>
    <mergeCell ref="SZZ82:TAA82"/>
    <mergeCell ref="SZD82:SZE82"/>
    <mergeCell ref="SZF82:SZG82"/>
    <mergeCell ref="SZH82:SZI82"/>
    <mergeCell ref="SZJ82:SZK82"/>
    <mergeCell ref="SZL82:SZM82"/>
    <mergeCell ref="SZN82:SZO82"/>
    <mergeCell ref="TEF82:TEG82"/>
    <mergeCell ref="TEH82:TEI82"/>
    <mergeCell ref="TEJ82:TEK82"/>
    <mergeCell ref="TEL82:TEM82"/>
    <mergeCell ref="TEN82:TEO82"/>
    <mergeCell ref="TEP82:TEQ82"/>
    <mergeCell ref="TDT82:TDU82"/>
    <mergeCell ref="TDV82:TDW82"/>
    <mergeCell ref="TDX82:TDY82"/>
    <mergeCell ref="TDZ82:TEA82"/>
    <mergeCell ref="TEB82:TEC82"/>
    <mergeCell ref="TED82:TEE82"/>
    <mergeCell ref="TDH82:TDI82"/>
    <mergeCell ref="TDJ82:TDK82"/>
    <mergeCell ref="TDL82:TDM82"/>
    <mergeCell ref="TDN82:TDO82"/>
    <mergeCell ref="TDP82:TDQ82"/>
    <mergeCell ref="TDR82:TDS82"/>
    <mergeCell ref="TCV82:TCW82"/>
    <mergeCell ref="TCX82:TCY82"/>
    <mergeCell ref="TCZ82:TDA82"/>
    <mergeCell ref="TDB82:TDC82"/>
    <mergeCell ref="TDD82:TDE82"/>
    <mergeCell ref="TDF82:TDG82"/>
    <mergeCell ref="TCJ82:TCK82"/>
    <mergeCell ref="TCL82:TCM82"/>
    <mergeCell ref="TCN82:TCO82"/>
    <mergeCell ref="TCP82:TCQ82"/>
    <mergeCell ref="TCR82:TCS82"/>
    <mergeCell ref="TCT82:TCU82"/>
    <mergeCell ref="TBX82:TBY82"/>
    <mergeCell ref="TBZ82:TCA82"/>
    <mergeCell ref="TCB82:TCC82"/>
    <mergeCell ref="TCD82:TCE82"/>
    <mergeCell ref="TCF82:TCG82"/>
    <mergeCell ref="TCH82:TCI82"/>
    <mergeCell ref="TGZ82:THA82"/>
    <mergeCell ref="THB82:THC82"/>
    <mergeCell ref="THD82:THE82"/>
    <mergeCell ref="THF82:THG82"/>
    <mergeCell ref="THH82:THI82"/>
    <mergeCell ref="THJ82:THK82"/>
    <mergeCell ref="TGN82:TGO82"/>
    <mergeCell ref="TGP82:TGQ82"/>
    <mergeCell ref="TGR82:TGS82"/>
    <mergeCell ref="TGT82:TGU82"/>
    <mergeCell ref="TGV82:TGW82"/>
    <mergeCell ref="TGX82:TGY82"/>
    <mergeCell ref="TGB82:TGC82"/>
    <mergeCell ref="TGD82:TGE82"/>
    <mergeCell ref="TGF82:TGG82"/>
    <mergeCell ref="TGH82:TGI82"/>
    <mergeCell ref="TGJ82:TGK82"/>
    <mergeCell ref="TGL82:TGM82"/>
    <mergeCell ref="TFP82:TFQ82"/>
    <mergeCell ref="TFR82:TFS82"/>
    <mergeCell ref="TFT82:TFU82"/>
    <mergeCell ref="TFV82:TFW82"/>
    <mergeCell ref="TFX82:TFY82"/>
    <mergeCell ref="TFZ82:TGA82"/>
    <mergeCell ref="TFD82:TFE82"/>
    <mergeCell ref="TFF82:TFG82"/>
    <mergeCell ref="TFH82:TFI82"/>
    <mergeCell ref="TFJ82:TFK82"/>
    <mergeCell ref="TFL82:TFM82"/>
    <mergeCell ref="TFN82:TFO82"/>
    <mergeCell ref="TER82:TES82"/>
    <mergeCell ref="TET82:TEU82"/>
    <mergeCell ref="TEV82:TEW82"/>
    <mergeCell ref="TEX82:TEY82"/>
    <mergeCell ref="TEZ82:TFA82"/>
    <mergeCell ref="TFB82:TFC82"/>
    <mergeCell ref="TJT82:TJU82"/>
    <mergeCell ref="TJV82:TJW82"/>
    <mergeCell ref="TJX82:TJY82"/>
    <mergeCell ref="TJZ82:TKA82"/>
    <mergeCell ref="TKB82:TKC82"/>
    <mergeCell ref="TKD82:TKE82"/>
    <mergeCell ref="TJH82:TJI82"/>
    <mergeCell ref="TJJ82:TJK82"/>
    <mergeCell ref="TJL82:TJM82"/>
    <mergeCell ref="TJN82:TJO82"/>
    <mergeCell ref="TJP82:TJQ82"/>
    <mergeCell ref="TJR82:TJS82"/>
    <mergeCell ref="TIV82:TIW82"/>
    <mergeCell ref="TIX82:TIY82"/>
    <mergeCell ref="TIZ82:TJA82"/>
    <mergeCell ref="TJB82:TJC82"/>
    <mergeCell ref="TJD82:TJE82"/>
    <mergeCell ref="TJF82:TJG82"/>
    <mergeCell ref="TIJ82:TIK82"/>
    <mergeCell ref="TIL82:TIM82"/>
    <mergeCell ref="TIN82:TIO82"/>
    <mergeCell ref="TIP82:TIQ82"/>
    <mergeCell ref="TIR82:TIS82"/>
    <mergeCell ref="TIT82:TIU82"/>
    <mergeCell ref="THX82:THY82"/>
    <mergeCell ref="THZ82:TIA82"/>
    <mergeCell ref="TIB82:TIC82"/>
    <mergeCell ref="TID82:TIE82"/>
    <mergeCell ref="TIF82:TIG82"/>
    <mergeCell ref="TIH82:TII82"/>
    <mergeCell ref="THL82:THM82"/>
    <mergeCell ref="THN82:THO82"/>
    <mergeCell ref="THP82:THQ82"/>
    <mergeCell ref="THR82:THS82"/>
    <mergeCell ref="THT82:THU82"/>
    <mergeCell ref="THV82:THW82"/>
    <mergeCell ref="TMN82:TMO82"/>
    <mergeCell ref="TMP82:TMQ82"/>
    <mergeCell ref="TMR82:TMS82"/>
    <mergeCell ref="TMT82:TMU82"/>
    <mergeCell ref="TMV82:TMW82"/>
    <mergeCell ref="TMX82:TMY82"/>
    <mergeCell ref="TMB82:TMC82"/>
    <mergeCell ref="TMD82:TME82"/>
    <mergeCell ref="TMF82:TMG82"/>
    <mergeCell ref="TMH82:TMI82"/>
    <mergeCell ref="TMJ82:TMK82"/>
    <mergeCell ref="TML82:TMM82"/>
    <mergeCell ref="TLP82:TLQ82"/>
    <mergeCell ref="TLR82:TLS82"/>
    <mergeCell ref="TLT82:TLU82"/>
    <mergeCell ref="TLV82:TLW82"/>
    <mergeCell ref="TLX82:TLY82"/>
    <mergeCell ref="TLZ82:TMA82"/>
    <mergeCell ref="TLD82:TLE82"/>
    <mergeCell ref="TLF82:TLG82"/>
    <mergeCell ref="TLH82:TLI82"/>
    <mergeCell ref="TLJ82:TLK82"/>
    <mergeCell ref="TLL82:TLM82"/>
    <mergeCell ref="TLN82:TLO82"/>
    <mergeCell ref="TKR82:TKS82"/>
    <mergeCell ref="TKT82:TKU82"/>
    <mergeCell ref="TKV82:TKW82"/>
    <mergeCell ref="TKX82:TKY82"/>
    <mergeCell ref="TKZ82:TLA82"/>
    <mergeCell ref="TLB82:TLC82"/>
    <mergeCell ref="TKF82:TKG82"/>
    <mergeCell ref="TKH82:TKI82"/>
    <mergeCell ref="TKJ82:TKK82"/>
    <mergeCell ref="TKL82:TKM82"/>
    <mergeCell ref="TKN82:TKO82"/>
    <mergeCell ref="TKP82:TKQ82"/>
    <mergeCell ref="TPH82:TPI82"/>
    <mergeCell ref="TPJ82:TPK82"/>
    <mergeCell ref="TPL82:TPM82"/>
    <mergeCell ref="TPN82:TPO82"/>
    <mergeCell ref="TPP82:TPQ82"/>
    <mergeCell ref="TPR82:TPS82"/>
    <mergeCell ref="TOV82:TOW82"/>
    <mergeCell ref="TOX82:TOY82"/>
    <mergeCell ref="TOZ82:TPA82"/>
    <mergeCell ref="TPB82:TPC82"/>
    <mergeCell ref="TPD82:TPE82"/>
    <mergeCell ref="TPF82:TPG82"/>
    <mergeCell ref="TOJ82:TOK82"/>
    <mergeCell ref="TOL82:TOM82"/>
    <mergeCell ref="TON82:TOO82"/>
    <mergeCell ref="TOP82:TOQ82"/>
    <mergeCell ref="TOR82:TOS82"/>
    <mergeCell ref="TOT82:TOU82"/>
    <mergeCell ref="TNX82:TNY82"/>
    <mergeCell ref="TNZ82:TOA82"/>
    <mergeCell ref="TOB82:TOC82"/>
    <mergeCell ref="TOD82:TOE82"/>
    <mergeCell ref="TOF82:TOG82"/>
    <mergeCell ref="TOH82:TOI82"/>
    <mergeCell ref="TNL82:TNM82"/>
    <mergeCell ref="TNN82:TNO82"/>
    <mergeCell ref="TNP82:TNQ82"/>
    <mergeCell ref="TNR82:TNS82"/>
    <mergeCell ref="TNT82:TNU82"/>
    <mergeCell ref="TNV82:TNW82"/>
    <mergeCell ref="TMZ82:TNA82"/>
    <mergeCell ref="TNB82:TNC82"/>
    <mergeCell ref="TND82:TNE82"/>
    <mergeCell ref="TNF82:TNG82"/>
    <mergeCell ref="TNH82:TNI82"/>
    <mergeCell ref="TNJ82:TNK82"/>
    <mergeCell ref="TSB82:TSC82"/>
    <mergeCell ref="TSD82:TSE82"/>
    <mergeCell ref="TSF82:TSG82"/>
    <mergeCell ref="TSH82:TSI82"/>
    <mergeCell ref="TSJ82:TSK82"/>
    <mergeCell ref="TSL82:TSM82"/>
    <mergeCell ref="TRP82:TRQ82"/>
    <mergeCell ref="TRR82:TRS82"/>
    <mergeCell ref="TRT82:TRU82"/>
    <mergeCell ref="TRV82:TRW82"/>
    <mergeCell ref="TRX82:TRY82"/>
    <mergeCell ref="TRZ82:TSA82"/>
    <mergeCell ref="TRD82:TRE82"/>
    <mergeCell ref="TRF82:TRG82"/>
    <mergeCell ref="TRH82:TRI82"/>
    <mergeCell ref="TRJ82:TRK82"/>
    <mergeCell ref="TRL82:TRM82"/>
    <mergeCell ref="TRN82:TRO82"/>
    <mergeCell ref="TQR82:TQS82"/>
    <mergeCell ref="TQT82:TQU82"/>
    <mergeCell ref="TQV82:TQW82"/>
    <mergeCell ref="TQX82:TQY82"/>
    <mergeCell ref="TQZ82:TRA82"/>
    <mergeCell ref="TRB82:TRC82"/>
    <mergeCell ref="TQF82:TQG82"/>
    <mergeCell ref="TQH82:TQI82"/>
    <mergeCell ref="TQJ82:TQK82"/>
    <mergeCell ref="TQL82:TQM82"/>
    <mergeCell ref="TQN82:TQO82"/>
    <mergeCell ref="TQP82:TQQ82"/>
    <mergeCell ref="TPT82:TPU82"/>
    <mergeCell ref="TPV82:TPW82"/>
    <mergeCell ref="TPX82:TPY82"/>
    <mergeCell ref="TPZ82:TQA82"/>
    <mergeCell ref="TQB82:TQC82"/>
    <mergeCell ref="TQD82:TQE82"/>
    <mergeCell ref="TUV82:TUW82"/>
    <mergeCell ref="TUX82:TUY82"/>
    <mergeCell ref="TUZ82:TVA82"/>
    <mergeCell ref="TVB82:TVC82"/>
    <mergeCell ref="TVD82:TVE82"/>
    <mergeCell ref="TVF82:TVG82"/>
    <mergeCell ref="TUJ82:TUK82"/>
    <mergeCell ref="TUL82:TUM82"/>
    <mergeCell ref="TUN82:TUO82"/>
    <mergeCell ref="TUP82:TUQ82"/>
    <mergeCell ref="TUR82:TUS82"/>
    <mergeCell ref="TUT82:TUU82"/>
    <mergeCell ref="TTX82:TTY82"/>
    <mergeCell ref="TTZ82:TUA82"/>
    <mergeCell ref="TUB82:TUC82"/>
    <mergeCell ref="TUD82:TUE82"/>
    <mergeCell ref="TUF82:TUG82"/>
    <mergeCell ref="TUH82:TUI82"/>
    <mergeCell ref="TTL82:TTM82"/>
    <mergeCell ref="TTN82:TTO82"/>
    <mergeCell ref="TTP82:TTQ82"/>
    <mergeCell ref="TTR82:TTS82"/>
    <mergeCell ref="TTT82:TTU82"/>
    <mergeCell ref="TTV82:TTW82"/>
    <mergeCell ref="TSZ82:TTA82"/>
    <mergeCell ref="TTB82:TTC82"/>
    <mergeCell ref="TTD82:TTE82"/>
    <mergeCell ref="TTF82:TTG82"/>
    <mergeCell ref="TTH82:TTI82"/>
    <mergeCell ref="TTJ82:TTK82"/>
    <mergeCell ref="TSN82:TSO82"/>
    <mergeCell ref="TSP82:TSQ82"/>
    <mergeCell ref="TSR82:TSS82"/>
    <mergeCell ref="TST82:TSU82"/>
    <mergeCell ref="TSV82:TSW82"/>
    <mergeCell ref="TSX82:TSY82"/>
    <mergeCell ref="TXP82:TXQ82"/>
    <mergeCell ref="TXR82:TXS82"/>
    <mergeCell ref="TXT82:TXU82"/>
    <mergeCell ref="TXV82:TXW82"/>
    <mergeCell ref="TXX82:TXY82"/>
    <mergeCell ref="TXZ82:TYA82"/>
    <mergeCell ref="TXD82:TXE82"/>
    <mergeCell ref="TXF82:TXG82"/>
    <mergeCell ref="TXH82:TXI82"/>
    <mergeCell ref="TXJ82:TXK82"/>
    <mergeCell ref="TXL82:TXM82"/>
    <mergeCell ref="TXN82:TXO82"/>
    <mergeCell ref="TWR82:TWS82"/>
    <mergeCell ref="TWT82:TWU82"/>
    <mergeCell ref="TWV82:TWW82"/>
    <mergeCell ref="TWX82:TWY82"/>
    <mergeCell ref="TWZ82:TXA82"/>
    <mergeCell ref="TXB82:TXC82"/>
    <mergeCell ref="TWF82:TWG82"/>
    <mergeCell ref="TWH82:TWI82"/>
    <mergeCell ref="TWJ82:TWK82"/>
    <mergeCell ref="TWL82:TWM82"/>
    <mergeCell ref="TWN82:TWO82"/>
    <mergeCell ref="TWP82:TWQ82"/>
    <mergeCell ref="TVT82:TVU82"/>
    <mergeCell ref="TVV82:TVW82"/>
    <mergeCell ref="TVX82:TVY82"/>
    <mergeCell ref="TVZ82:TWA82"/>
    <mergeCell ref="TWB82:TWC82"/>
    <mergeCell ref="TWD82:TWE82"/>
    <mergeCell ref="TVH82:TVI82"/>
    <mergeCell ref="TVJ82:TVK82"/>
    <mergeCell ref="TVL82:TVM82"/>
    <mergeCell ref="TVN82:TVO82"/>
    <mergeCell ref="TVP82:TVQ82"/>
    <mergeCell ref="TVR82:TVS82"/>
    <mergeCell ref="UAJ82:UAK82"/>
    <mergeCell ref="UAL82:UAM82"/>
    <mergeCell ref="UAN82:UAO82"/>
    <mergeCell ref="UAP82:UAQ82"/>
    <mergeCell ref="UAR82:UAS82"/>
    <mergeCell ref="UAT82:UAU82"/>
    <mergeCell ref="TZX82:TZY82"/>
    <mergeCell ref="TZZ82:UAA82"/>
    <mergeCell ref="UAB82:UAC82"/>
    <mergeCell ref="UAD82:UAE82"/>
    <mergeCell ref="UAF82:UAG82"/>
    <mergeCell ref="UAH82:UAI82"/>
    <mergeCell ref="TZL82:TZM82"/>
    <mergeCell ref="TZN82:TZO82"/>
    <mergeCell ref="TZP82:TZQ82"/>
    <mergeCell ref="TZR82:TZS82"/>
    <mergeCell ref="TZT82:TZU82"/>
    <mergeCell ref="TZV82:TZW82"/>
    <mergeCell ref="TYZ82:TZA82"/>
    <mergeCell ref="TZB82:TZC82"/>
    <mergeCell ref="TZD82:TZE82"/>
    <mergeCell ref="TZF82:TZG82"/>
    <mergeCell ref="TZH82:TZI82"/>
    <mergeCell ref="TZJ82:TZK82"/>
    <mergeCell ref="TYN82:TYO82"/>
    <mergeCell ref="TYP82:TYQ82"/>
    <mergeCell ref="TYR82:TYS82"/>
    <mergeCell ref="TYT82:TYU82"/>
    <mergeCell ref="TYV82:TYW82"/>
    <mergeCell ref="TYX82:TYY82"/>
    <mergeCell ref="TYB82:TYC82"/>
    <mergeCell ref="TYD82:TYE82"/>
    <mergeCell ref="TYF82:TYG82"/>
    <mergeCell ref="TYH82:TYI82"/>
    <mergeCell ref="TYJ82:TYK82"/>
    <mergeCell ref="TYL82:TYM82"/>
    <mergeCell ref="UDD82:UDE82"/>
    <mergeCell ref="UDF82:UDG82"/>
    <mergeCell ref="UDH82:UDI82"/>
    <mergeCell ref="UDJ82:UDK82"/>
    <mergeCell ref="UDL82:UDM82"/>
    <mergeCell ref="UDN82:UDO82"/>
    <mergeCell ref="UCR82:UCS82"/>
    <mergeCell ref="UCT82:UCU82"/>
    <mergeCell ref="UCV82:UCW82"/>
    <mergeCell ref="UCX82:UCY82"/>
    <mergeCell ref="UCZ82:UDA82"/>
    <mergeCell ref="UDB82:UDC82"/>
    <mergeCell ref="UCF82:UCG82"/>
    <mergeCell ref="UCH82:UCI82"/>
    <mergeCell ref="UCJ82:UCK82"/>
    <mergeCell ref="UCL82:UCM82"/>
    <mergeCell ref="UCN82:UCO82"/>
    <mergeCell ref="UCP82:UCQ82"/>
    <mergeCell ref="UBT82:UBU82"/>
    <mergeCell ref="UBV82:UBW82"/>
    <mergeCell ref="UBX82:UBY82"/>
    <mergeCell ref="UBZ82:UCA82"/>
    <mergeCell ref="UCB82:UCC82"/>
    <mergeCell ref="UCD82:UCE82"/>
    <mergeCell ref="UBH82:UBI82"/>
    <mergeCell ref="UBJ82:UBK82"/>
    <mergeCell ref="UBL82:UBM82"/>
    <mergeCell ref="UBN82:UBO82"/>
    <mergeCell ref="UBP82:UBQ82"/>
    <mergeCell ref="UBR82:UBS82"/>
    <mergeCell ref="UAV82:UAW82"/>
    <mergeCell ref="UAX82:UAY82"/>
    <mergeCell ref="UAZ82:UBA82"/>
    <mergeCell ref="UBB82:UBC82"/>
    <mergeCell ref="UBD82:UBE82"/>
    <mergeCell ref="UBF82:UBG82"/>
    <mergeCell ref="UFX82:UFY82"/>
    <mergeCell ref="UFZ82:UGA82"/>
    <mergeCell ref="UGB82:UGC82"/>
    <mergeCell ref="UGD82:UGE82"/>
    <mergeCell ref="UGF82:UGG82"/>
    <mergeCell ref="UGH82:UGI82"/>
    <mergeCell ref="UFL82:UFM82"/>
    <mergeCell ref="UFN82:UFO82"/>
    <mergeCell ref="UFP82:UFQ82"/>
    <mergeCell ref="UFR82:UFS82"/>
    <mergeCell ref="UFT82:UFU82"/>
    <mergeCell ref="UFV82:UFW82"/>
    <mergeCell ref="UEZ82:UFA82"/>
    <mergeCell ref="UFB82:UFC82"/>
    <mergeCell ref="UFD82:UFE82"/>
    <mergeCell ref="UFF82:UFG82"/>
    <mergeCell ref="UFH82:UFI82"/>
    <mergeCell ref="UFJ82:UFK82"/>
    <mergeCell ref="UEN82:UEO82"/>
    <mergeCell ref="UEP82:UEQ82"/>
    <mergeCell ref="UER82:UES82"/>
    <mergeCell ref="UET82:UEU82"/>
    <mergeCell ref="UEV82:UEW82"/>
    <mergeCell ref="UEX82:UEY82"/>
    <mergeCell ref="UEB82:UEC82"/>
    <mergeCell ref="UED82:UEE82"/>
    <mergeCell ref="UEF82:UEG82"/>
    <mergeCell ref="UEH82:UEI82"/>
    <mergeCell ref="UEJ82:UEK82"/>
    <mergeCell ref="UEL82:UEM82"/>
    <mergeCell ref="UDP82:UDQ82"/>
    <mergeCell ref="UDR82:UDS82"/>
    <mergeCell ref="UDT82:UDU82"/>
    <mergeCell ref="UDV82:UDW82"/>
    <mergeCell ref="UDX82:UDY82"/>
    <mergeCell ref="UDZ82:UEA82"/>
    <mergeCell ref="UIR82:UIS82"/>
    <mergeCell ref="UIT82:UIU82"/>
    <mergeCell ref="UIV82:UIW82"/>
    <mergeCell ref="UIX82:UIY82"/>
    <mergeCell ref="UIZ82:UJA82"/>
    <mergeCell ref="UJB82:UJC82"/>
    <mergeCell ref="UIF82:UIG82"/>
    <mergeCell ref="UIH82:UII82"/>
    <mergeCell ref="UIJ82:UIK82"/>
    <mergeCell ref="UIL82:UIM82"/>
    <mergeCell ref="UIN82:UIO82"/>
    <mergeCell ref="UIP82:UIQ82"/>
    <mergeCell ref="UHT82:UHU82"/>
    <mergeCell ref="UHV82:UHW82"/>
    <mergeCell ref="UHX82:UHY82"/>
    <mergeCell ref="UHZ82:UIA82"/>
    <mergeCell ref="UIB82:UIC82"/>
    <mergeCell ref="UID82:UIE82"/>
    <mergeCell ref="UHH82:UHI82"/>
    <mergeCell ref="UHJ82:UHK82"/>
    <mergeCell ref="UHL82:UHM82"/>
    <mergeCell ref="UHN82:UHO82"/>
    <mergeCell ref="UHP82:UHQ82"/>
    <mergeCell ref="UHR82:UHS82"/>
    <mergeCell ref="UGV82:UGW82"/>
    <mergeCell ref="UGX82:UGY82"/>
    <mergeCell ref="UGZ82:UHA82"/>
    <mergeCell ref="UHB82:UHC82"/>
    <mergeCell ref="UHD82:UHE82"/>
    <mergeCell ref="UHF82:UHG82"/>
    <mergeCell ref="UGJ82:UGK82"/>
    <mergeCell ref="UGL82:UGM82"/>
    <mergeCell ref="UGN82:UGO82"/>
    <mergeCell ref="UGP82:UGQ82"/>
    <mergeCell ref="UGR82:UGS82"/>
    <mergeCell ref="UGT82:UGU82"/>
    <mergeCell ref="ULL82:ULM82"/>
    <mergeCell ref="ULN82:ULO82"/>
    <mergeCell ref="ULP82:ULQ82"/>
    <mergeCell ref="ULR82:ULS82"/>
    <mergeCell ref="ULT82:ULU82"/>
    <mergeCell ref="ULV82:ULW82"/>
    <mergeCell ref="UKZ82:ULA82"/>
    <mergeCell ref="ULB82:ULC82"/>
    <mergeCell ref="ULD82:ULE82"/>
    <mergeCell ref="ULF82:ULG82"/>
    <mergeCell ref="ULH82:ULI82"/>
    <mergeCell ref="ULJ82:ULK82"/>
    <mergeCell ref="UKN82:UKO82"/>
    <mergeCell ref="UKP82:UKQ82"/>
    <mergeCell ref="UKR82:UKS82"/>
    <mergeCell ref="UKT82:UKU82"/>
    <mergeCell ref="UKV82:UKW82"/>
    <mergeCell ref="UKX82:UKY82"/>
    <mergeCell ref="UKB82:UKC82"/>
    <mergeCell ref="UKD82:UKE82"/>
    <mergeCell ref="UKF82:UKG82"/>
    <mergeCell ref="UKH82:UKI82"/>
    <mergeCell ref="UKJ82:UKK82"/>
    <mergeCell ref="UKL82:UKM82"/>
    <mergeCell ref="UJP82:UJQ82"/>
    <mergeCell ref="UJR82:UJS82"/>
    <mergeCell ref="UJT82:UJU82"/>
    <mergeCell ref="UJV82:UJW82"/>
    <mergeCell ref="UJX82:UJY82"/>
    <mergeCell ref="UJZ82:UKA82"/>
    <mergeCell ref="UJD82:UJE82"/>
    <mergeCell ref="UJF82:UJG82"/>
    <mergeCell ref="UJH82:UJI82"/>
    <mergeCell ref="UJJ82:UJK82"/>
    <mergeCell ref="UJL82:UJM82"/>
    <mergeCell ref="UJN82:UJO82"/>
    <mergeCell ref="UOF82:UOG82"/>
    <mergeCell ref="UOH82:UOI82"/>
    <mergeCell ref="UOJ82:UOK82"/>
    <mergeCell ref="UOL82:UOM82"/>
    <mergeCell ref="UON82:UOO82"/>
    <mergeCell ref="UOP82:UOQ82"/>
    <mergeCell ref="UNT82:UNU82"/>
    <mergeCell ref="UNV82:UNW82"/>
    <mergeCell ref="UNX82:UNY82"/>
    <mergeCell ref="UNZ82:UOA82"/>
    <mergeCell ref="UOB82:UOC82"/>
    <mergeCell ref="UOD82:UOE82"/>
    <mergeCell ref="UNH82:UNI82"/>
    <mergeCell ref="UNJ82:UNK82"/>
    <mergeCell ref="UNL82:UNM82"/>
    <mergeCell ref="UNN82:UNO82"/>
    <mergeCell ref="UNP82:UNQ82"/>
    <mergeCell ref="UNR82:UNS82"/>
    <mergeCell ref="UMV82:UMW82"/>
    <mergeCell ref="UMX82:UMY82"/>
    <mergeCell ref="UMZ82:UNA82"/>
    <mergeCell ref="UNB82:UNC82"/>
    <mergeCell ref="UND82:UNE82"/>
    <mergeCell ref="UNF82:UNG82"/>
    <mergeCell ref="UMJ82:UMK82"/>
    <mergeCell ref="UML82:UMM82"/>
    <mergeCell ref="UMN82:UMO82"/>
    <mergeCell ref="UMP82:UMQ82"/>
    <mergeCell ref="UMR82:UMS82"/>
    <mergeCell ref="UMT82:UMU82"/>
    <mergeCell ref="ULX82:ULY82"/>
    <mergeCell ref="ULZ82:UMA82"/>
    <mergeCell ref="UMB82:UMC82"/>
    <mergeCell ref="UMD82:UME82"/>
    <mergeCell ref="UMF82:UMG82"/>
    <mergeCell ref="UMH82:UMI82"/>
    <mergeCell ref="UQZ82:URA82"/>
    <mergeCell ref="URB82:URC82"/>
    <mergeCell ref="URD82:URE82"/>
    <mergeCell ref="URF82:URG82"/>
    <mergeCell ref="URH82:URI82"/>
    <mergeCell ref="URJ82:URK82"/>
    <mergeCell ref="UQN82:UQO82"/>
    <mergeCell ref="UQP82:UQQ82"/>
    <mergeCell ref="UQR82:UQS82"/>
    <mergeCell ref="UQT82:UQU82"/>
    <mergeCell ref="UQV82:UQW82"/>
    <mergeCell ref="UQX82:UQY82"/>
    <mergeCell ref="UQB82:UQC82"/>
    <mergeCell ref="UQD82:UQE82"/>
    <mergeCell ref="UQF82:UQG82"/>
    <mergeCell ref="UQH82:UQI82"/>
    <mergeCell ref="UQJ82:UQK82"/>
    <mergeCell ref="UQL82:UQM82"/>
    <mergeCell ref="UPP82:UPQ82"/>
    <mergeCell ref="UPR82:UPS82"/>
    <mergeCell ref="UPT82:UPU82"/>
    <mergeCell ref="UPV82:UPW82"/>
    <mergeCell ref="UPX82:UPY82"/>
    <mergeCell ref="UPZ82:UQA82"/>
    <mergeCell ref="UPD82:UPE82"/>
    <mergeCell ref="UPF82:UPG82"/>
    <mergeCell ref="UPH82:UPI82"/>
    <mergeCell ref="UPJ82:UPK82"/>
    <mergeCell ref="UPL82:UPM82"/>
    <mergeCell ref="UPN82:UPO82"/>
    <mergeCell ref="UOR82:UOS82"/>
    <mergeCell ref="UOT82:UOU82"/>
    <mergeCell ref="UOV82:UOW82"/>
    <mergeCell ref="UOX82:UOY82"/>
    <mergeCell ref="UOZ82:UPA82"/>
    <mergeCell ref="UPB82:UPC82"/>
    <mergeCell ref="UTT82:UTU82"/>
    <mergeCell ref="UTV82:UTW82"/>
    <mergeCell ref="UTX82:UTY82"/>
    <mergeCell ref="UTZ82:UUA82"/>
    <mergeCell ref="UUB82:UUC82"/>
    <mergeCell ref="UUD82:UUE82"/>
    <mergeCell ref="UTH82:UTI82"/>
    <mergeCell ref="UTJ82:UTK82"/>
    <mergeCell ref="UTL82:UTM82"/>
    <mergeCell ref="UTN82:UTO82"/>
    <mergeCell ref="UTP82:UTQ82"/>
    <mergeCell ref="UTR82:UTS82"/>
    <mergeCell ref="USV82:USW82"/>
    <mergeCell ref="USX82:USY82"/>
    <mergeCell ref="USZ82:UTA82"/>
    <mergeCell ref="UTB82:UTC82"/>
    <mergeCell ref="UTD82:UTE82"/>
    <mergeCell ref="UTF82:UTG82"/>
    <mergeCell ref="USJ82:USK82"/>
    <mergeCell ref="USL82:USM82"/>
    <mergeCell ref="USN82:USO82"/>
    <mergeCell ref="USP82:USQ82"/>
    <mergeCell ref="USR82:USS82"/>
    <mergeCell ref="UST82:USU82"/>
    <mergeCell ref="URX82:URY82"/>
    <mergeCell ref="URZ82:USA82"/>
    <mergeCell ref="USB82:USC82"/>
    <mergeCell ref="USD82:USE82"/>
    <mergeCell ref="USF82:USG82"/>
    <mergeCell ref="USH82:USI82"/>
    <mergeCell ref="URL82:URM82"/>
    <mergeCell ref="URN82:URO82"/>
    <mergeCell ref="URP82:URQ82"/>
    <mergeCell ref="URR82:URS82"/>
    <mergeCell ref="URT82:URU82"/>
    <mergeCell ref="URV82:URW82"/>
    <mergeCell ref="UWN82:UWO82"/>
    <mergeCell ref="UWP82:UWQ82"/>
    <mergeCell ref="UWR82:UWS82"/>
    <mergeCell ref="UWT82:UWU82"/>
    <mergeCell ref="UWV82:UWW82"/>
    <mergeCell ref="UWX82:UWY82"/>
    <mergeCell ref="UWB82:UWC82"/>
    <mergeCell ref="UWD82:UWE82"/>
    <mergeCell ref="UWF82:UWG82"/>
    <mergeCell ref="UWH82:UWI82"/>
    <mergeCell ref="UWJ82:UWK82"/>
    <mergeCell ref="UWL82:UWM82"/>
    <mergeCell ref="UVP82:UVQ82"/>
    <mergeCell ref="UVR82:UVS82"/>
    <mergeCell ref="UVT82:UVU82"/>
    <mergeCell ref="UVV82:UVW82"/>
    <mergeCell ref="UVX82:UVY82"/>
    <mergeCell ref="UVZ82:UWA82"/>
    <mergeCell ref="UVD82:UVE82"/>
    <mergeCell ref="UVF82:UVG82"/>
    <mergeCell ref="UVH82:UVI82"/>
    <mergeCell ref="UVJ82:UVK82"/>
    <mergeCell ref="UVL82:UVM82"/>
    <mergeCell ref="UVN82:UVO82"/>
    <mergeCell ref="UUR82:UUS82"/>
    <mergeCell ref="UUT82:UUU82"/>
    <mergeCell ref="UUV82:UUW82"/>
    <mergeCell ref="UUX82:UUY82"/>
    <mergeCell ref="UUZ82:UVA82"/>
    <mergeCell ref="UVB82:UVC82"/>
    <mergeCell ref="UUF82:UUG82"/>
    <mergeCell ref="UUH82:UUI82"/>
    <mergeCell ref="UUJ82:UUK82"/>
    <mergeCell ref="UUL82:UUM82"/>
    <mergeCell ref="UUN82:UUO82"/>
    <mergeCell ref="UUP82:UUQ82"/>
    <mergeCell ref="UZH82:UZI82"/>
    <mergeCell ref="UZJ82:UZK82"/>
    <mergeCell ref="UZL82:UZM82"/>
    <mergeCell ref="UZN82:UZO82"/>
    <mergeCell ref="UZP82:UZQ82"/>
    <mergeCell ref="UZR82:UZS82"/>
    <mergeCell ref="UYV82:UYW82"/>
    <mergeCell ref="UYX82:UYY82"/>
    <mergeCell ref="UYZ82:UZA82"/>
    <mergeCell ref="UZB82:UZC82"/>
    <mergeCell ref="UZD82:UZE82"/>
    <mergeCell ref="UZF82:UZG82"/>
    <mergeCell ref="UYJ82:UYK82"/>
    <mergeCell ref="UYL82:UYM82"/>
    <mergeCell ref="UYN82:UYO82"/>
    <mergeCell ref="UYP82:UYQ82"/>
    <mergeCell ref="UYR82:UYS82"/>
    <mergeCell ref="UYT82:UYU82"/>
    <mergeCell ref="UXX82:UXY82"/>
    <mergeCell ref="UXZ82:UYA82"/>
    <mergeCell ref="UYB82:UYC82"/>
    <mergeCell ref="UYD82:UYE82"/>
    <mergeCell ref="UYF82:UYG82"/>
    <mergeCell ref="UYH82:UYI82"/>
    <mergeCell ref="UXL82:UXM82"/>
    <mergeCell ref="UXN82:UXO82"/>
    <mergeCell ref="UXP82:UXQ82"/>
    <mergeCell ref="UXR82:UXS82"/>
    <mergeCell ref="UXT82:UXU82"/>
    <mergeCell ref="UXV82:UXW82"/>
    <mergeCell ref="UWZ82:UXA82"/>
    <mergeCell ref="UXB82:UXC82"/>
    <mergeCell ref="UXD82:UXE82"/>
    <mergeCell ref="UXF82:UXG82"/>
    <mergeCell ref="UXH82:UXI82"/>
    <mergeCell ref="UXJ82:UXK82"/>
    <mergeCell ref="VCB82:VCC82"/>
    <mergeCell ref="VCD82:VCE82"/>
    <mergeCell ref="VCF82:VCG82"/>
    <mergeCell ref="VCH82:VCI82"/>
    <mergeCell ref="VCJ82:VCK82"/>
    <mergeCell ref="VCL82:VCM82"/>
    <mergeCell ref="VBP82:VBQ82"/>
    <mergeCell ref="VBR82:VBS82"/>
    <mergeCell ref="VBT82:VBU82"/>
    <mergeCell ref="VBV82:VBW82"/>
    <mergeCell ref="VBX82:VBY82"/>
    <mergeCell ref="VBZ82:VCA82"/>
    <mergeCell ref="VBD82:VBE82"/>
    <mergeCell ref="VBF82:VBG82"/>
    <mergeCell ref="VBH82:VBI82"/>
    <mergeCell ref="VBJ82:VBK82"/>
    <mergeCell ref="VBL82:VBM82"/>
    <mergeCell ref="VBN82:VBO82"/>
    <mergeCell ref="VAR82:VAS82"/>
    <mergeCell ref="VAT82:VAU82"/>
    <mergeCell ref="VAV82:VAW82"/>
    <mergeCell ref="VAX82:VAY82"/>
    <mergeCell ref="VAZ82:VBA82"/>
    <mergeCell ref="VBB82:VBC82"/>
    <mergeCell ref="VAF82:VAG82"/>
    <mergeCell ref="VAH82:VAI82"/>
    <mergeCell ref="VAJ82:VAK82"/>
    <mergeCell ref="VAL82:VAM82"/>
    <mergeCell ref="VAN82:VAO82"/>
    <mergeCell ref="VAP82:VAQ82"/>
    <mergeCell ref="UZT82:UZU82"/>
    <mergeCell ref="UZV82:UZW82"/>
    <mergeCell ref="UZX82:UZY82"/>
    <mergeCell ref="UZZ82:VAA82"/>
    <mergeCell ref="VAB82:VAC82"/>
    <mergeCell ref="VAD82:VAE82"/>
    <mergeCell ref="VEV82:VEW82"/>
    <mergeCell ref="VEX82:VEY82"/>
    <mergeCell ref="VEZ82:VFA82"/>
    <mergeCell ref="VFB82:VFC82"/>
    <mergeCell ref="VFD82:VFE82"/>
    <mergeCell ref="VFF82:VFG82"/>
    <mergeCell ref="VEJ82:VEK82"/>
    <mergeCell ref="VEL82:VEM82"/>
    <mergeCell ref="VEN82:VEO82"/>
    <mergeCell ref="VEP82:VEQ82"/>
    <mergeCell ref="VER82:VES82"/>
    <mergeCell ref="VET82:VEU82"/>
    <mergeCell ref="VDX82:VDY82"/>
    <mergeCell ref="VDZ82:VEA82"/>
    <mergeCell ref="VEB82:VEC82"/>
    <mergeCell ref="VED82:VEE82"/>
    <mergeCell ref="VEF82:VEG82"/>
    <mergeCell ref="VEH82:VEI82"/>
    <mergeCell ref="VDL82:VDM82"/>
    <mergeCell ref="VDN82:VDO82"/>
    <mergeCell ref="VDP82:VDQ82"/>
    <mergeCell ref="VDR82:VDS82"/>
    <mergeCell ref="VDT82:VDU82"/>
    <mergeCell ref="VDV82:VDW82"/>
    <mergeCell ref="VCZ82:VDA82"/>
    <mergeCell ref="VDB82:VDC82"/>
    <mergeCell ref="VDD82:VDE82"/>
    <mergeCell ref="VDF82:VDG82"/>
    <mergeCell ref="VDH82:VDI82"/>
    <mergeCell ref="VDJ82:VDK82"/>
    <mergeCell ref="VCN82:VCO82"/>
    <mergeCell ref="VCP82:VCQ82"/>
    <mergeCell ref="VCR82:VCS82"/>
    <mergeCell ref="VCT82:VCU82"/>
    <mergeCell ref="VCV82:VCW82"/>
    <mergeCell ref="VCX82:VCY82"/>
    <mergeCell ref="VHP82:VHQ82"/>
    <mergeCell ref="VHR82:VHS82"/>
    <mergeCell ref="VHT82:VHU82"/>
    <mergeCell ref="VHV82:VHW82"/>
    <mergeCell ref="VHX82:VHY82"/>
    <mergeCell ref="VHZ82:VIA82"/>
    <mergeCell ref="VHD82:VHE82"/>
    <mergeCell ref="VHF82:VHG82"/>
    <mergeCell ref="VHH82:VHI82"/>
    <mergeCell ref="VHJ82:VHK82"/>
    <mergeCell ref="VHL82:VHM82"/>
    <mergeCell ref="VHN82:VHO82"/>
    <mergeCell ref="VGR82:VGS82"/>
    <mergeCell ref="VGT82:VGU82"/>
    <mergeCell ref="VGV82:VGW82"/>
    <mergeCell ref="VGX82:VGY82"/>
    <mergeCell ref="VGZ82:VHA82"/>
    <mergeCell ref="VHB82:VHC82"/>
    <mergeCell ref="VGF82:VGG82"/>
    <mergeCell ref="VGH82:VGI82"/>
    <mergeCell ref="VGJ82:VGK82"/>
    <mergeCell ref="VGL82:VGM82"/>
    <mergeCell ref="VGN82:VGO82"/>
    <mergeCell ref="VGP82:VGQ82"/>
    <mergeCell ref="VFT82:VFU82"/>
    <mergeCell ref="VFV82:VFW82"/>
    <mergeCell ref="VFX82:VFY82"/>
    <mergeCell ref="VFZ82:VGA82"/>
    <mergeCell ref="VGB82:VGC82"/>
    <mergeCell ref="VGD82:VGE82"/>
    <mergeCell ref="VFH82:VFI82"/>
    <mergeCell ref="VFJ82:VFK82"/>
    <mergeCell ref="VFL82:VFM82"/>
    <mergeCell ref="VFN82:VFO82"/>
    <mergeCell ref="VFP82:VFQ82"/>
    <mergeCell ref="VFR82:VFS82"/>
    <mergeCell ref="VKJ82:VKK82"/>
    <mergeCell ref="VKL82:VKM82"/>
    <mergeCell ref="VKN82:VKO82"/>
    <mergeCell ref="VKP82:VKQ82"/>
    <mergeCell ref="VKR82:VKS82"/>
    <mergeCell ref="VKT82:VKU82"/>
    <mergeCell ref="VJX82:VJY82"/>
    <mergeCell ref="VJZ82:VKA82"/>
    <mergeCell ref="VKB82:VKC82"/>
    <mergeCell ref="VKD82:VKE82"/>
    <mergeCell ref="VKF82:VKG82"/>
    <mergeCell ref="VKH82:VKI82"/>
    <mergeCell ref="VJL82:VJM82"/>
    <mergeCell ref="VJN82:VJO82"/>
    <mergeCell ref="VJP82:VJQ82"/>
    <mergeCell ref="VJR82:VJS82"/>
    <mergeCell ref="VJT82:VJU82"/>
    <mergeCell ref="VJV82:VJW82"/>
    <mergeCell ref="VIZ82:VJA82"/>
    <mergeCell ref="VJB82:VJC82"/>
    <mergeCell ref="VJD82:VJE82"/>
    <mergeCell ref="VJF82:VJG82"/>
    <mergeCell ref="VJH82:VJI82"/>
    <mergeCell ref="VJJ82:VJK82"/>
    <mergeCell ref="VIN82:VIO82"/>
    <mergeCell ref="VIP82:VIQ82"/>
    <mergeCell ref="VIR82:VIS82"/>
    <mergeCell ref="VIT82:VIU82"/>
    <mergeCell ref="VIV82:VIW82"/>
    <mergeCell ref="VIX82:VIY82"/>
    <mergeCell ref="VIB82:VIC82"/>
    <mergeCell ref="VID82:VIE82"/>
    <mergeCell ref="VIF82:VIG82"/>
    <mergeCell ref="VIH82:VII82"/>
    <mergeCell ref="VIJ82:VIK82"/>
    <mergeCell ref="VIL82:VIM82"/>
    <mergeCell ref="VND82:VNE82"/>
    <mergeCell ref="VNF82:VNG82"/>
    <mergeCell ref="VNH82:VNI82"/>
    <mergeCell ref="VNJ82:VNK82"/>
    <mergeCell ref="VNL82:VNM82"/>
    <mergeCell ref="VNN82:VNO82"/>
    <mergeCell ref="VMR82:VMS82"/>
    <mergeCell ref="VMT82:VMU82"/>
    <mergeCell ref="VMV82:VMW82"/>
    <mergeCell ref="VMX82:VMY82"/>
    <mergeCell ref="VMZ82:VNA82"/>
    <mergeCell ref="VNB82:VNC82"/>
    <mergeCell ref="VMF82:VMG82"/>
    <mergeCell ref="VMH82:VMI82"/>
    <mergeCell ref="VMJ82:VMK82"/>
    <mergeCell ref="VML82:VMM82"/>
    <mergeCell ref="VMN82:VMO82"/>
    <mergeCell ref="VMP82:VMQ82"/>
    <mergeCell ref="VLT82:VLU82"/>
    <mergeCell ref="VLV82:VLW82"/>
    <mergeCell ref="VLX82:VLY82"/>
    <mergeCell ref="VLZ82:VMA82"/>
    <mergeCell ref="VMB82:VMC82"/>
    <mergeCell ref="VMD82:VME82"/>
    <mergeCell ref="VLH82:VLI82"/>
    <mergeCell ref="VLJ82:VLK82"/>
    <mergeCell ref="VLL82:VLM82"/>
    <mergeCell ref="VLN82:VLO82"/>
    <mergeCell ref="VLP82:VLQ82"/>
    <mergeCell ref="VLR82:VLS82"/>
    <mergeCell ref="VKV82:VKW82"/>
    <mergeCell ref="VKX82:VKY82"/>
    <mergeCell ref="VKZ82:VLA82"/>
    <mergeCell ref="VLB82:VLC82"/>
    <mergeCell ref="VLD82:VLE82"/>
    <mergeCell ref="VLF82:VLG82"/>
    <mergeCell ref="VPX82:VPY82"/>
    <mergeCell ref="VPZ82:VQA82"/>
    <mergeCell ref="VQB82:VQC82"/>
    <mergeCell ref="VQD82:VQE82"/>
    <mergeCell ref="VQF82:VQG82"/>
    <mergeCell ref="VQH82:VQI82"/>
    <mergeCell ref="VPL82:VPM82"/>
    <mergeCell ref="VPN82:VPO82"/>
    <mergeCell ref="VPP82:VPQ82"/>
    <mergeCell ref="VPR82:VPS82"/>
    <mergeCell ref="VPT82:VPU82"/>
    <mergeCell ref="VPV82:VPW82"/>
    <mergeCell ref="VOZ82:VPA82"/>
    <mergeCell ref="VPB82:VPC82"/>
    <mergeCell ref="VPD82:VPE82"/>
    <mergeCell ref="VPF82:VPG82"/>
    <mergeCell ref="VPH82:VPI82"/>
    <mergeCell ref="VPJ82:VPK82"/>
    <mergeCell ref="VON82:VOO82"/>
    <mergeCell ref="VOP82:VOQ82"/>
    <mergeCell ref="VOR82:VOS82"/>
    <mergeCell ref="VOT82:VOU82"/>
    <mergeCell ref="VOV82:VOW82"/>
    <mergeCell ref="VOX82:VOY82"/>
    <mergeCell ref="VOB82:VOC82"/>
    <mergeCell ref="VOD82:VOE82"/>
    <mergeCell ref="VOF82:VOG82"/>
    <mergeCell ref="VOH82:VOI82"/>
    <mergeCell ref="VOJ82:VOK82"/>
    <mergeCell ref="VOL82:VOM82"/>
    <mergeCell ref="VNP82:VNQ82"/>
    <mergeCell ref="VNR82:VNS82"/>
    <mergeCell ref="VNT82:VNU82"/>
    <mergeCell ref="VNV82:VNW82"/>
    <mergeCell ref="VNX82:VNY82"/>
    <mergeCell ref="VNZ82:VOA82"/>
    <mergeCell ref="VSR82:VSS82"/>
    <mergeCell ref="VST82:VSU82"/>
    <mergeCell ref="VSV82:VSW82"/>
    <mergeCell ref="VSX82:VSY82"/>
    <mergeCell ref="VSZ82:VTA82"/>
    <mergeCell ref="VTB82:VTC82"/>
    <mergeCell ref="VSF82:VSG82"/>
    <mergeCell ref="VSH82:VSI82"/>
    <mergeCell ref="VSJ82:VSK82"/>
    <mergeCell ref="VSL82:VSM82"/>
    <mergeCell ref="VSN82:VSO82"/>
    <mergeCell ref="VSP82:VSQ82"/>
    <mergeCell ref="VRT82:VRU82"/>
    <mergeCell ref="VRV82:VRW82"/>
    <mergeCell ref="VRX82:VRY82"/>
    <mergeCell ref="VRZ82:VSA82"/>
    <mergeCell ref="VSB82:VSC82"/>
    <mergeCell ref="VSD82:VSE82"/>
    <mergeCell ref="VRH82:VRI82"/>
    <mergeCell ref="VRJ82:VRK82"/>
    <mergeCell ref="VRL82:VRM82"/>
    <mergeCell ref="VRN82:VRO82"/>
    <mergeCell ref="VRP82:VRQ82"/>
    <mergeCell ref="VRR82:VRS82"/>
    <mergeCell ref="VQV82:VQW82"/>
    <mergeCell ref="VQX82:VQY82"/>
    <mergeCell ref="VQZ82:VRA82"/>
    <mergeCell ref="VRB82:VRC82"/>
    <mergeCell ref="VRD82:VRE82"/>
    <mergeCell ref="VRF82:VRG82"/>
    <mergeCell ref="VQJ82:VQK82"/>
    <mergeCell ref="VQL82:VQM82"/>
    <mergeCell ref="VQN82:VQO82"/>
    <mergeCell ref="VQP82:VQQ82"/>
    <mergeCell ref="VQR82:VQS82"/>
    <mergeCell ref="VQT82:VQU82"/>
    <mergeCell ref="VVL82:VVM82"/>
    <mergeCell ref="VVN82:VVO82"/>
    <mergeCell ref="VVP82:VVQ82"/>
    <mergeCell ref="VVR82:VVS82"/>
    <mergeCell ref="VVT82:VVU82"/>
    <mergeCell ref="VVV82:VVW82"/>
    <mergeCell ref="VUZ82:VVA82"/>
    <mergeCell ref="VVB82:VVC82"/>
    <mergeCell ref="VVD82:VVE82"/>
    <mergeCell ref="VVF82:VVG82"/>
    <mergeCell ref="VVH82:VVI82"/>
    <mergeCell ref="VVJ82:VVK82"/>
    <mergeCell ref="VUN82:VUO82"/>
    <mergeCell ref="VUP82:VUQ82"/>
    <mergeCell ref="VUR82:VUS82"/>
    <mergeCell ref="VUT82:VUU82"/>
    <mergeCell ref="VUV82:VUW82"/>
    <mergeCell ref="VUX82:VUY82"/>
    <mergeCell ref="VUB82:VUC82"/>
    <mergeCell ref="VUD82:VUE82"/>
    <mergeCell ref="VUF82:VUG82"/>
    <mergeCell ref="VUH82:VUI82"/>
    <mergeCell ref="VUJ82:VUK82"/>
    <mergeCell ref="VUL82:VUM82"/>
    <mergeCell ref="VTP82:VTQ82"/>
    <mergeCell ref="VTR82:VTS82"/>
    <mergeCell ref="VTT82:VTU82"/>
    <mergeCell ref="VTV82:VTW82"/>
    <mergeCell ref="VTX82:VTY82"/>
    <mergeCell ref="VTZ82:VUA82"/>
    <mergeCell ref="VTD82:VTE82"/>
    <mergeCell ref="VTF82:VTG82"/>
    <mergeCell ref="VTH82:VTI82"/>
    <mergeCell ref="VTJ82:VTK82"/>
    <mergeCell ref="VTL82:VTM82"/>
    <mergeCell ref="VTN82:VTO82"/>
    <mergeCell ref="VYF82:VYG82"/>
    <mergeCell ref="VYH82:VYI82"/>
    <mergeCell ref="VYJ82:VYK82"/>
    <mergeCell ref="VYL82:VYM82"/>
    <mergeCell ref="VYN82:VYO82"/>
    <mergeCell ref="VYP82:VYQ82"/>
    <mergeCell ref="VXT82:VXU82"/>
    <mergeCell ref="VXV82:VXW82"/>
    <mergeCell ref="VXX82:VXY82"/>
    <mergeCell ref="VXZ82:VYA82"/>
    <mergeCell ref="VYB82:VYC82"/>
    <mergeCell ref="VYD82:VYE82"/>
    <mergeCell ref="VXH82:VXI82"/>
    <mergeCell ref="VXJ82:VXK82"/>
    <mergeCell ref="VXL82:VXM82"/>
    <mergeCell ref="VXN82:VXO82"/>
    <mergeCell ref="VXP82:VXQ82"/>
    <mergeCell ref="VXR82:VXS82"/>
    <mergeCell ref="VWV82:VWW82"/>
    <mergeCell ref="VWX82:VWY82"/>
    <mergeCell ref="VWZ82:VXA82"/>
    <mergeCell ref="VXB82:VXC82"/>
    <mergeCell ref="VXD82:VXE82"/>
    <mergeCell ref="VXF82:VXG82"/>
    <mergeCell ref="VWJ82:VWK82"/>
    <mergeCell ref="VWL82:VWM82"/>
    <mergeCell ref="VWN82:VWO82"/>
    <mergeCell ref="VWP82:VWQ82"/>
    <mergeCell ref="VWR82:VWS82"/>
    <mergeCell ref="VWT82:VWU82"/>
    <mergeCell ref="VVX82:VVY82"/>
    <mergeCell ref="VVZ82:VWA82"/>
    <mergeCell ref="VWB82:VWC82"/>
    <mergeCell ref="VWD82:VWE82"/>
    <mergeCell ref="VWF82:VWG82"/>
    <mergeCell ref="VWH82:VWI82"/>
    <mergeCell ref="WAZ82:WBA82"/>
    <mergeCell ref="WBB82:WBC82"/>
    <mergeCell ref="WBD82:WBE82"/>
    <mergeCell ref="WBF82:WBG82"/>
    <mergeCell ref="WBH82:WBI82"/>
    <mergeCell ref="WBJ82:WBK82"/>
    <mergeCell ref="WAN82:WAO82"/>
    <mergeCell ref="WAP82:WAQ82"/>
    <mergeCell ref="WAR82:WAS82"/>
    <mergeCell ref="WAT82:WAU82"/>
    <mergeCell ref="WAV82:WAW82"/>
    <mergeCell ref="WAX82:WAY82"/>
    <mergeCell ref="WAB82:WAC82"/>
    <mergeCell ref="WAD82:WAE82"/>
    <mergeCell ref="WAF82:WAG82"/>
    <mergeCell ref="WAH82:WAI82"/>
    <mergeCell ref="WAJ82:WAK82"/>
    <mergeCell ref="WAL82:WAM82"/>
    <mergeCell ref="VZP82:VZQ82"/>
    <mergeCell ref="VZR82:VZS82"/>
    <mergeCell ref="VZT82:VZU82"/>
    <mergeCell ref="VZV82:VZW82"/>
    <mergeCell ref="VZX82:VZY82"/>
    <mergeCell ref="VZZ82:WAA82"/>
    <mergeCell ref="VZD82:VZE82"/>
    <mergeCell ref="VZF82:VZG82"/>
    <mergeCell ref="VZH82:VZI82"/>
    <mergeCell ref="VZJ82:VZK82"/>
    <mergeCell ref="VZL82:VZM82"/>
    <mergeCell ref="VZN82:VZO82"/>
    <mergeCell ref="VYR82:VYS82"/>
    <mergeCell ref="VYT82:VYU82"/>
    <mergeCell ref="VYV82:VYW82"/>
    <mergeCell ref="VYX82:VYY82"/>
    <mergeCell ref="VYZ82:VZA82"/>
    <mergeCell ref="VZB82:VZC82"/>
    <mergeCell ref="WDT82:WDU82"/>
    <mergeCell ref="WDV82:WDW82"/>
    <mergeCell ref="WDX82:WDY82"/>
    <mergeCell ref="WDZ82:WEA82"/>
    <mergeCell ref="WEB82:WEC82"/>
    <mergeCell ref="WED82:WEE82"/>
    <mergeCell ref="WDH82:WDI82"/>
    <mergeCell ref="WDJ82:WDK82"/>
    <mergeCell ref="WDL82:WDM82"/>
    <mergeCell ref="WDN82:WDO82"/>
    <mergeCell ref="WDP82:WDQ82"/>
    <mergeCell ref="WDR82:WDS82"/>
    <mergeCell ref="WCV82:WCW82"/>
    <mergeCell ref="WCX82:WCY82"/>
    <mergeCell ref="WCZ82:WDA82"/>
    <mergeCell ref="WDB82:WDC82"/>
    <mergeCell ref="WDD82:WDE82"/>
    <mergeCell ref="WDF82:WDG82"/>
    <mergeCell ref="WCJ82:WCK82"/>
    <mergeCell ref="WCL82:WCM82"/>
    <mergeCell ref="WCN82:WCO82"/>
    <mergeCell ref="WCP82:WCQ82"/>
    <mergeCell ref="WCR82:WCS82"/>
    <mergeCell ref="WCT82:WCU82"/>
    <mergeCell ref="WBX82:WBY82"/>
    <mergeCell ref="WBZ82:WCA82"/>
    <mergeCell ref="WCB82:WCC82"/>
    <mergeCell ref="WCD82:WCE82"/>
    <mergeCell ref="WCF82:WCG82"/>
    <mergeCell ref="WCH82:WCI82"/>
    <mergeCell ref="WBL82:WBM82"/>
    <mergeCell ref="WBN82:WBO82"/>
    <mergeCell ref="WBP82:WBQ82"/>
    <mergeCell ref="WBR82:WBS82"/>
    <mergeCell ref="WBT82:WBU82"/>
    <mergeCell ref="WBV82:WBW82"/>
    <mergeCell ref="WGN82:WGO82"/>
    <mergeCell ref="WGP82:WGQ82"/>
    <mergeCell ref="WGR82:WGS82"/>
    <mergeCell ref="WGT82:WGU82"/>
    <mergeCell ref="WGV82:WGW82"/>
    <mergeCell ref="WGX82:WGY82"/>
    <mergeCell ref="WGB82:WGC82"/>
    <mergeCell ref="WGD82:WGE82"/>
    <mergeCell ref="WGF82:WGG82"/>
    <mergeCell ref="WGH82:WGI82"/>
    <mergeCell ref="WGJ82:WGK82"/>
    <mergeCell ref="WGL82:WGM82"/>
    <mergeCell ref="WFP82:WFQ82"/>
    <mergeCell ref="WFR82:WFS82"/>
    <mergeCell ref="WFT82:WFU82"/>
    <mergeCell ref="WFV82:WFW82"/>
    <mergeCell ref="WFX82:WFY82"/>
    <mergeCell ref="WFZ82:WGA82"/>
    <mergeCell ref="WFD82:WFE82"/>
    <mergeCell ref="WFF82:WFG82"/>
    <mergeCell ref="WFH82:WFI82"/>
    <mergeCell ref="WFJ82:WFK82"/>
    <mergeCell ref="WFL82:WFM82"/>
    <mergeCell ref="WFN82:WFO82"/>
    <mergeCell ref="WER82:WES82"/>
    <mergeCell ref="WET82:WEU82"/>
    <mergeCell ref="WEV82:WEW82"/>
    <mergeCell ref="WEX82:WEY82"/>
    <mergeCell ref="WEZ82:WFA82"/>
    <mergeCell ref="WFB82:WFC82"/>
    <mergeCell ref="WEF82:WEG82"/>
    <mergeCell ref="WEH82:WEI82"/>
    <mergeCell ref="WEJ82:WEK82"/>
    <mergeCell ref="WEL82:WEM82"/>
    <mergeCell ref="WEN82:WEO82"/>
    <mergeCell ref="WEP82:WEQ82"/>
    <mergeCell ref="WJH82:WJI82"/>
    <mergeCell ref="WJJ82:WJK82"/>
    <mergeCell ref="WJL82:WJM82"/>
    <mergeCell ref="WJN82:WJO82"/>
    <mergeCell ref="WJP82:WJQ82"/>
    <mergeCell ref="WJR82:WJS82"/>
    <mergeCell ref="WIV82:WIW82"/>
    <mergeCell ref="WIX82:WIY82"/>
    <mergeCell ref="WIZ82:WJA82"/>
    <mergeCell ref="WJB82:WJC82"/>
    <mergeCell ref="WJD82:WJE82"/>
    <mergeCell ref="WJF82:WJG82"/>
    <mergeCell ref="WIJ82:WIK82"/>
    <mergeCell ref="WIL82:WIM82"/>
    <mergeCell ref="WIN82:WIO82"/>
    <mergeCell ref="WIP82:WIQ82"/>
    <mergeCell ref="WIR82:WIS82"/>
    <mergeCell ref="WIT82:WIU82"/>
    <mergeCell ref="WHX82:WHY82"/>
    <mergeCell ref="WHZ82:WIA82"/>
    <mergeCell ref="WIB82:WIC82"/>
    <mergeCell ref="WID82:WIE82"/>
    <mergeCell ref="WIF82:WIG82"/>
    <mergeCell ref="WIH82:WII82"/>
    <mergeCell ref="WHL82:WHM82"/>
    <mergeCell ref="WHN82:WHO82"/>
    <mergeCell ref="WHP82:WHQ82"/>
    <mergeCell ref="WHR82:WHS82"/>
    <mergeCell ref="WHT82:WHU82"/>
    <mergeCell ref="WHV82:WHW82"/>
    <mergeCell ref="WGZ82:WHA82"/>
    <mergeCell ref="WHB82:WHC82"/>
    <mergeCell ref="WHD82:WHE82"/>
    <mergeCell ref="WHF82:WHG82"/>
    <mergeCell ref="WHH82:WHI82"/>
    <mergeCell ref="WHJ82:WHK82"/>
    <mergeCell ref="WMB82:WMC82"/>
    <mergeCell ref="WMD82:WME82"/>
    <mergeCell ref="WMF82:WMG82"/>
    <mergeCell ref="WMH82:WMI82"/>
    <mergeCell ref="WMJ82:WMK82"/>
    <mergeCell ref="WML82:WMM82"/>
    <mergeCell ref="WLP82:WLQ82"/>
    <mergeCell ref="WLR82:WLS82"/>
    <mergeCell ref="WLT82:WLU82"/>
    <mergeCell ref="WLV82:WLW82"/>
    <mergeCell ref="WLX82:WLY82"/>
    <mergeCell ref="WLZ82:WMA82"/>
    <mergeCell ref="WLD82:WLE82"/>
    <mergeCell ref="WLF82:WLG82"/>
    <mergeCell ref="WLH82:WLI82"/>
    <mergeCell ref="WLJ82:WLK82"/>
    <mergeCell ref="WLL82:WLM82"/>
    <mergeCell ref="WLN82:WLO82"/>
    <mergeCell ref="WKR82:WKS82"/>
    <mergeCell ref="WKT82:WKU82"/>
    <mergeCell ref="WKV82:WKW82"/>
    <mergeCell ref="WKX82:WKY82"/>
    <mergeCell ref="WKZ82:WLA82"/>
    <mergeCell ref="WLB82:WLC82"/>
    <mergeCell ref="WKF82:WKG82"/>
    <mergeCell ref="WKH82:WKI82"/>
    <mergeCell ref="WKJ82:WKK82"/>
    <mergeCell ref="WKL82:WKM82"/>
    <mergeCell ref="WKN82:WKO82"/>
    <mergeCell ref="WKP82:WKQ82"/>
    <mergeCell ref="WJT82:WJU82"/>
    <mergeCell ref="WJV82:WJW82"/>
    <mergeCell ref="WJX82:WJY82"/>
    <mergeCell ref="WJZ82:WKA82"/>
    <mergeCell ref="WKB82:WKC82"/>
    <mergeCell ref="WKD82:WKE82"/>
    <mergeCell ref="WOV82:WOW82"/>
    <mergeCell ref="WOX82:WOY82"/>
    <mergeCell ref="WOZ82:WPA82"/>
    <mergeCell ref="WPB82:WPC82"/>
    <mergeCell ref="WPD82:WPE82"/>
    <mergeCell ref="WPF82:WPG82"/>
    <mergeCell ref="WOJ82:WOK82"/>
    <mergeCell ref="WOL82:WOM82"/>
    <mergeCell ref="WON82:WOO82"/>
    <mergeCell ref="WOP82:WOQ82"/>
    <mergeCell ref="WOR82:WOS82"/>
    <mergeCell ref="WOT82:WOU82"/>
    <mergeCell ref="WNX82:WNY82"/>
    <mergeCell ref="WNZ82:WOA82"/>
    <mergeCell ref="WOB82:WOC82"/>
    <mergeCell ref="WOD82:WOE82"/>
    <mergeCell ref="WOF82:WOG82"/>
    <mergeCell ref="WOH82:WOI82"/>
    <mergeCell ref="WNL82:WNM82"/>
    <mergeCell ref="WNN82:WNO82"/>
    <mergeCell ref="WNP82:WNQ82"/>
    <mergeCell ref="WNR82:WNS82"/>
    <mergeCell ref="WNT82:WNU82"/>
    <mergeCell ref="WNV82:WNW82"/>
    <mergeCell ref="WMZ82:WNA82"/>
    <mergeCell ref="WNB82:WNC82"/>
    <mergeCell ref="WND82:WNE82"/>
    <mergeCell ref="WNF82:WNG82"/>
    <mergeCell ref="WNH82:WNI82"/>
    <mergeCell ref="WNJ82:WNK82"/>
    <mergeCell ref="WMN82:WMO82"/>
    <mergeCell ref="WMP82:WMQ82"/>
    <mergeCell ref="WMR82:WMS82"/>
    <mergeCell ref="WMT82:WMU82"/>
    <mergeCell ref="WMV82:WMW82"/>
    <mergeCell ref="WMX82:WMY82"/>
    <mergeCell ref="WRP82:WRQ82"/>
    <mergeCell ref="WRR82:WRS82"/>
    <mergeCell ref="WRT82:WRU82"/>
    <mergeCell ref="WRV82:WRW82"/>
    <mergeCell ref="WRX82:WRY82"/>
    <mergeCell ref="WRZ82:WSA82"/>
    <mergeCell ref="WRD82:WRE82"/>
    <mergeCell ref="WRF82:WRG82"/>
    <mergeCell ref="WRH82:WRI82"/>
    <mergeCell ref="WRJ82:WRK82"/>
    <mergeCell ref="WRL82:WRM82"/>
    <mergeCell ref="WRN82:WRO82"/>
    <mergeCell ref="WQR82:WQS82"/>
    <mergeCell ref="WQT82:WQU82"/>
    <mergeCell ref="WQV82:WQW82"/>
    <mergeCell ref="WQX82:WQY82"/>
    <mergeCell ref="WQZ82:WRA82"/>
    <mergeCell ref="WRB82:WRC82"/>
    <mergeCell ref="WQF82:WQG82"/>
    <mergeCell ref="WQH82:WQI82"/>
    <mergeCell ref="WQJ82:WQK82"/>
    <mergeCell ref="WQL82:WQM82"/>
    <mergeCell ref="WQN82:WQO82"/>
    <mergeCell ref="WQP82:WQQ82"/>
    <mergeCell ref="WPT82:WPU82"/>
    <mergeCell ref="WPV82:WPW82"/>
    <mergeCell ref="WPX82:WPY82"/>
    <mergeCell ref="WPZ82:WQA82"/>
    <mergeCell ref="WQB82:WQC82"/>
    <mergeCell ref="WQD82:WQE82"/>
    <mergeCell ref="WPH82:WPI82"/>
    <mergeCell ref="WPJ82:WPK82"/>
    <mergeCell ref="WPL82:WPM82"/>
    <mergeCell ref="WPN82:WPO82"/>
    <mergeCell ref="WPP82:WPQ82"/>
    <mergeCell ref="WPR82:WPS82"/>
    <mergeCell ref="WUJ82:WUK82"/>
    <mergeCell ref="WUL82:WUM82"/>
    <mergeCell ref="WUN82:WUO82"/>
    <mergeCell ref="WUP82:WUQ82"/>
    <mergeCell ref="WUR82:WUS82"/>
    <mergeCell ref="WUT82:WUU82"/>
    <mergeCell ref="WTX82:WTY82"/>
    <mergeCell ref="WTZ82:WUA82"/>
    <mergeCell ref="WUB82:WUC82"/>
    <mergeCell ref="WUD82:WUE82"/>
    <mergeCell ref="WUF82:WUG82"/>
    <mergeCell ref="WUH82:WUI82"/>
    <mergeCell ref="WTL82:WTM82"/>
    <mergeCell ref="WTN82:WTO82"/>
    <mergeCell ref="WTP82:WTQ82"/>
    <mergeCell ref="WTR82:WTS82"/>
    <mergeCell ref="WTT82:WTU82"/>
    <mergeCell ref="WTV82:WTW82"/>
    <mergeCell ref="WSZ82:WTA82"/>
    <mergeCell ref="WTB82:WTC82"/>
    <mergeCell ref="WTD82:WTE82"/>
    <mergeCell ref="WTF82:WTG82"/>
    <mergeCell ref="WTH82:WTI82"/>
    <mergeCell ref="WTJ82:WTK82"/>
    <mergeCell ref="WSN82:WSO82"/>
    <mergeCell ref="WSP82:WSQ82"/>
    <mergeCell ref="WSR82:WSS82"/>
    <mergeCell ref="WST82:WSU82"/>
    <mergeCell ref="WSV82:WSW82"/>
    <mergeCell ref="WSX82:WSY82"/>
    <mergeCell ref="WSB82:WSC82"/>
    <mergeCell ref="WSD82:WSE82"/>
    <mergeCell ref="WSF82:WSG82"/>
    <mergeCell ref="WSH82:WSI82"/>
    <mergeCell ref="WSJ82:WSK82"/>
    <mergeCell ref="WSL82:WSM82"/>
    <mergeCell ref="WXX82:WXY82"/>
    <mergeCell ref="WXZ82:WYA82"/>
    <mergeCell ref="WXD82:WXE82"/>
    <mergeCell ref="WXF82:WXG82"/>
    <mergeCell ref="WXH82:WXI82"/>
    <mergeCell ref="WXJ82:WXK82"/>
    <mergeCell ref="WXL82:WXM82"/>
    <mergeCell ref="WXN82:WXO82"/>
    <mergeCell ref="WWR82:WWS82"/>
    <mergeCell ref="WWT82:WWU82"/>
    <mergeCell ref="WWV82:WWW82"/>
    <mergeCell ref="WWX82:WWY82"/>
    <mergeCell ref="WWZ82:WXA82"/>
    <mergeCell ref="WXB82:WXC82"/>
    <mergeCell ref="WWF82:WWG82"/>
    <mergeCell ref="WWH82:WWI82"/>
    <mergeCell ref="WWJ82:WWK82"/>
    <mergeCell ref="WWL82:WWM82"/>
    <mergeCell ref="WWN82:WWO82"/>
    <mergeCell ref="WWP82:WWQ82"/>
    <mergeCell ref="WVT82:WVU82"/>
    <mergeCell ref="WVV82:WVW82"/>
    <mergeCell ref="WVX82:WVY82"/>
    <mergeCell ref="WVZ82:WWA82"/>
    <mergeCell ref="WWB82:WWC82"/>
    <mergeCell ref="WWD82:WWE82"/>
    <mergeCell ref="WVH82:WVI82"/>
    <mergeCell ref="WVJ82:WVK82"/>
    <mergeCell ref="WVL82:WVM82"/>
    <mergeCell ref="WVN82:WVO82"/>
    <mergeCell ref="WVP82:WVQ82"/>
    <mergeCell ref="WVR82:WVS82"/>
    <mergeCell ref="WUV82:WUW82"/>
    <mergeCell ref="WUX82:WUY82"/>
    <mergeCell ref="WUZ82:WVA82"/>
    <mergeCell ref="WVB82:WVC82"/>
    <mergeCell ref="WVD82:WVE82"/>
    <mergeCell ref="WVF82:WVG82"/>
    <mergeCell ref="XET82:XEU82"/>
    <mergeCell ref="B90:C90"/>
    <mergeCell ref="B91:C91"/>
    <mergeCell ref="F91:G91"/>
    <mergeCell ref="H91:I91"/>
    <mergeCell ref="J91:K91"/>
    <mergeCell ref="L91:M91"/>
    <mergeCell ref="XEB82:XEC82"/>
    <mergeCell ref="XED82:XEE82"/>
    <mergeCell ref="XEF82:XEG82"/>
    <mergeCell ref="XEH82:XEI82"/>
    <mergeCell ref="XEJ82:XEK82"/>
    <mergeCell ref="XEL82:XEM82"/>
    <mergeCell ref="XDP82:XDQ82"/>
    <mergeCell ref="XDR82:XDS82"/>
    <mergeCell ref="XDT82:XDU82"/>
    <mergeCell ref="XDV82:XDW82"/>
    <mergeCell ref="XDX82:XDY82"/>
    <mergeCell ref="XDZ82:XEA82"/>
    <mergeCell ref="XDD82:XDE82"/>
    <mergeCell ref="XDF82:XDG82"/>
    <mergeCell ref="XDH82:XDI82"/>
    <mergeCell ref="XDJ82:XDK82"/>
    <mergeCell ref="XDL82:XDM82"/>
    <mergeCell ref="XDN82:XDO82"/>
    <mergeCell ref="XCR82:XCS82"/>
    <mergeCell ref="XCT82:XCU82"/>
    <mergeCell ref="XCV82:XCW82"/>
    <mergeCell ref="XCX82:XCY82"/>
    <mergeCell ref="XCZ82:XDA82"/>
    <mergeCell ref="XDB82:XDC82"/>
    <mergeCell ref="XCF82:XCG82"/>
    <mergeCell ref="XCH82:XCI82"/>
    <mergeCell ref="XCJ82:XCK82"/>
    <mergeCell ref="XCL82:XCM82"/>
    <mergeCell ref="XCN82:XCO82"/>
    <mergeCell ref="XCP82:XCQ82"/>
    <mergeCell ref="XBT82:XBU82"/>
    <mergeCell ref="XBV82:XBW82"/>
    <mergeCell ref="XBX82:XBY82"/>
    <mergeCell ref="XBZ82:XCA82"/>
    <mergeCell ref="XCB82:XCC82"/>
    <mergeCell ref="XCD82:XCE82"/>
    <mergeCell ref="XBH82:XBI82"/>
    <mergeCell ref="XBJ82:XBK82"/>
    <mergeCell ref="XBL82:XBM82"/>
    <mergeCell ref="XBN82:XBO82"/>
    <mergeCell ref="XBP82:XBQ82"/>
    <mergeCell ref="XBR82:XBS82"/>
    <mergeCell ref="XAV82:XAW82"/>
    <mergeCell ref="XAX82:XAY82"/>
    <mergeCell ref="XAZ82:XBA82"/>
    <mergeCell ref="XBB82:XBC82"/>
    <mergeCell ref="XBD82:XBE82"/>
    <mergeCell ref="XBF82:XBG82"/>
    <mergeCell ref="XAJ82:XAK82"/>
    <mergeCell ref="XAL82:XAM82"/>
    <mergeCell ref="XAN82:XAO82"/>
    <mergeCell ref="XAP82:XAQ82"/>
    <mergeCell ref="XAR82:XAS82"/>
    <mergeCell ref="XAT82:XAU82"/>
    <mergeCell ref="WZX82:WZY82"/>
    <mergeCell ref="WZZ82:XAA82"/>
    <mergeCell ref="XAB82:XAC82"/>
    <mergeCell ref="BL91:BM91"/>
    <mergeCell ref="BN91:BO91"/>
    <mergeCell ref="BP91:BQ91"/>
    <mergeCell ref="BR91:BS91"/>
    <mergeCell ref="BT91:BU91"/>
    <mergeCell ref="BV91:BW91"/>
    <mergeCell ref="AZ91:BA91"/>
    <mergeCell ref="BB91:BC91"/>
    <mergeCell ref="BD91:BE91"/>
    <mergeCell ref="BF91:BG91"/>
    <mergeCell ref="BH91:BI91"/>
    <mergeCell ref="BJ91:BK91"/>
    <mergeCell ref="AP91:AQ91"/>
    <mergeCell ref="AR91:AS91"/>
    <mergeCell ref="AT91:AU91"/>
    <mergeCell ref="AV91:AW91"/>
    <mergeCell ref="AX91:AY91"/>
    <mergeCell ref="AL91:AM91"/>
    <mergeCell ref="Z91:AA91"/>
    <mergeCell ref="AB91:AC91"/>
    <mergeCell ref="AD91:AE91"/>
    <mergeCell ref="AF91:AG91"/>
    <mergeCell ref="AH91:AI91"/>
    <mergeCell ref="AJ91:AK91"/>
    <mergeCell ref="N91:O91"/>
    <mergeCell ref="P91:Q91"/>
    <mergeCell ref="R91:S91"/>
    <mergeCell ref="T91:U91"/>
    <mergeCell ref="V91:W91"/>
    <mergeCell ref="X91:Y91"/>
    <mergeCell ref="XEN82:XEO82"/>
    <mergeCell ref="XEP82:XEQ82"/>
    <mergeCell ref="XER82:XES82"/>
    <mergeCell ref="XAD82:XAE82"/>
    <mergeCell ref="XAF82:XAG82"/>
    <mergeCell ref="XAH82:XAI82"/>
    <mergeCell ref="WZL82:WZM82"/>
    <mergeCell ref="WZN82:WZO82"/>
    <mergeCell ref="WZP82:WZQ82"/>
    <mergeCell ref="WZR82:WZS82"/>
    <mergeCell ref="WZT82:WZU82"/>
    <mergeCell ref="WZV82:WZW82"/>
    <mergeCell ref="WYZ82:WZA82"/>
    <mergeCell ref="WZB82:WZC82"/>
    <mergeCell ref="WZD82:WZE82"/>
    <mergeCell ref="WZF82:WZG82"/>
    <mergeCell ref="WZH82:WZI82"/>
    <mergeCell ref="WZJ82:WZK82"/>
    <mergeCell ref="WYN82:WYO82"/>
    <mergeCell ref="WYP82:WYQ82"/>
    <mergeCell ref="WYR82:WYS82"/>
    <mergeCell ref="WYT82:WYU82"/>
    <mergeCell ref="WYV82:WYW82"/>
    <mergeCell ref="WYX82:WYY82"/>
    <mergeCell ref="WYB82:WYC82"/>
    <mergeCell ref="WYD82:WYE82"/>
    <mergeCell ref="WYF82:WYG82"/>
    <mergeCell ref="WYH82:WYI82"/>
    <mergeCell ref="WYJ82:WYK82"/>
    <mergeCell ref="WYL82:WYM82"/>
    <mergeCell ref="WXP82:WXQ82"/>
    <mergeCell ref="WXR82:WXS82"/>
    <mergeCell ref="WXT82:WXU82"/>
    <mergeCell ref="WXV82:WXW82"/>
    <mergeCell ref="EF91:EG91"/>
    <mergeCell ref="EH91:EI91"/>
    <mergeCell ref="EJ91:EK91"/>
    <mergeCell ref="EL91:EM91"/>
    <mergeCell ref="EN91:EO91"/>
    <mergeCell ref="EP91:EQ91"/>
    <mergeCell ref="DT91:DU91"/>
    <mergeCell ref="DV91:DW91"/>
    <mergeCell ref="DX91:DY91"/>
    <mergeCell ref="DZ91:EA91"/>
    <mergeCell ref="EB91:EC91"/>
    <mergeCell ref="ED91:EE91"/>
    <mergeCell ref="DH91:DI91"/>
    <mergeCell ref="DJ91:DK91"/>
    <mergeCell ref="DL91:DM91"/>
    <mergeCell ref="DN91:DO91"/>
    <mergeCell ref="DP91:DQ91"/>
    <mergeCell ref="DR91:DS91"/>
    <mergeCell ref="CV91:CW91"/>
    <mergeCell ref="CX91:CY91"/>
    <mergeCell ref="CZ91:DA91"/>
    <mergeCell ref="DB91:DC91"/>
    <mergeCell ref="DD91:DE91"/>
    <mergeCell ref="DF91:DG91"/>
    <mergeCell ref="CJ91:CK91"/>
    <mergeCell ref="CL91:CM91"/>
    <mergeCell ref="CN91:CO91"/>
    <mergeCell ref="CP91:CQ91"/>
    <mergeCell ref="CR91:CS91"/>
    <mergeCell ref="CT91:CU91"/>
    <mergeCell ref="BX91:BY91"/>
    <mergeCell ref="BZ91:CA91"/>
    <mergeCell ref="CB91:CC91"/>
    <mergeCell ref="CD91:CE91"/>
    <mergeCell ref="CF91:CG91"/>
    <mergeCell ref="CH91:CI91"/>
    <mergeCell ref="GZ91:HA91"/>
    <mergeCell ref="HB91:HC91"/>
    <mergeCell ref="HD91:HE91"/>
    <mergeCell ref="HF91:HG91"/>
    <mergeCell ref="HH91:HI91"/>
    <mergeCell ref="HJ91:HK91"/>
    <mergeCell ref="GN91:GO91"/>
    <mergeCell ref="GP91:GQ91"/>
    <mergeCell ref="GR91:GS91"/>
    <mergeCell ref="GT91:GU91"/>
    <mergeCell ref="GV91:GW91"/>
    <mergeCell ref="GX91:GY91"/>
    <mergeCell ref="GB91:GC91"/>
    <mergeCell ref="GD91:GE91"/>
    <mergeCell ref="GF91:GG91"/>
    <mergeCell ref="GH91:GI91"/>
    <mergeCell ref="GJ91:GK91"/>
    <mergeCell ref="GL91:GM91"/>
    <mergeCell ref="FP91:FQ91"/>
    <mergeCell ref="FR91:FS91"/>
    <mergeCell ref="FT91:FU91"/>
    <mergeCell ref="FV91:FW91"/>
    <mergeCell ref="FX91:FY91"/>
    <mergeCell ref="FZ91:GA91"/>
    <mergeCell ref="FD91:FE91"/>
    <mergeCell ref="FF91:FG91"/>
    <mergeCell ref="FH91:FI91"/>
    <mergeCell ref="FJ91:FK91"/>
    <mergeCell ref="FL91:FM91"/>
    <mergeCell ref="FN91:FO91"/>
    <mergeCell ref="ER91:ES91"/>
    <mergeCell ref="ET91:EU91"/>
    <mergeCell ref="EV91:EW91"/>
    <mergeCell ref="EX91:EY91"/>
    <mergeCell ref="EZ91:FA91"/>
    <mergeCell ref="FB91:FC91"/>
    <mergeCell ref="JT91:JU91"/>
    <mergeCell ref="JV91:JW91"/>
    <mergeCell ref="JX91:JY91"/>
    <mergeCell ref="JZ91:KA91"/>
    <mergeCell ref="KB91:KC91"/>
    <mergeCell ref="KD91:KE91"/>
    <mergeCell ref="JH91:JI91"/>
    <mergeCell ref="JJ91:JK91"/>
    <mergeCell ref="JL91:JM91"/>
    <mergeCell ref="JN91:JO91"/>
    <mergeCell ref="JP91:JQ91"/>
    <mergeCell ref="JR91:JS91"/>
    <mergeCell ref="IV91:IW91"/>
    <mergeCell ref="IX91:IY91"/>
    <mergeCell ref="IZ91:JA91"/>
    <mergeCell ref="JB91:JC91"/>
    <mergeCell ref="JD91:JE91"/>
    <mergeCell ref="JF91:JG91"/>
    <mergeCell ref="IJ91:IK91"/>
    <mergeCell ref="IL91:IM91"/>
    <mergeCell ref="IN91:IO91"/>
    <mergeCell ref="IP91:IQ91"/>
    <mergeCell ref="IR91:IS91"/>
    <mergeCell ref="IT91:IU91"/>
    <mergeCell ref="HX91:HY91"/>
    <mergeCell ref="HZ91:IA91"/>
    <mergeCell ref="IB91:IC91"/>
    <mergeCell ref="ID91:IE91"/>
    <mergeCell ref="IF91:IG91"/>
    <mergeCell ref="IH91:II91"/>
    <mergeCell ref="HL91:HM91"/>
    <mergeCell ref="HN91:HO91"/>
    <mergeCell ref="HP91:HQ91"/>
    <mergeCell ref="HR91:HS91"/>
    <mergeCell ref="HT91:HU91"/>
    <mergeCell ref="HV91:HW91"/>
    <mergeCell ref="MN91:MO91"/>
    <mergeCell ref="MP91:MQ91"/>
    <mergeCell ref="MR91:MS91"/>
    <mergeCell ref="MT91:MU91"/>
    <mergeCell ref="MV91:MW91"/>
    <mergeCell ref="MX91:MY91"/>
    <mergeCell ref="MB91:MC91"/>
    <mergeCell ref="MD91:ME91"/>
    <mergeCell ref="MF91:MG91"/>
    <mergeCell ref="MH91:MI91"/>
    <mergeCell ref="MJ91:MK91"/>
    <mergeCell ref="ML91:MM91"/>
    <mergeCell ref="LP91:LQ91"/>
    <mergeCell ref="LR91:LS91"/>
    <mergeCell ref="LT91:LU91"/>
    <mergeCell ref="LV91:LW91"/>
    <mergeCell ref="LX91:LY91"/>
    <mergeCell ref="LZ91:MA91"/>
    <mergeCell ref="LD91:LE91"/>
    <mergeCell ref="LF91:LG91"/>
    <mergeCell ref="LH91:LI91"/>
    <mergeCell ref="LJ91:LK91"/>
    <mergeCell ref="LL91:LM91"/>
    <mergeCell ref="LN91:LO91"/>
    <mergeCell ref="KR91:KS91"/>
    <mergeCell ref="KT91:KU91"/>
    <mergeCell ref="KV91:KW91"/>
    <mergeCell ref="KX91:KY91"/>
    <mergeCell ref="KZ91:LA91"/>
    <mergeCell ref="LB91:LC91"/>
    <mergeCell ref="KF91:KG91"/>
    <mergeCell ref="KH91:KI91"/>
    <mergeCell ref="KJ91:KK91"/>
    <mergeCell ref="KL91:KM91"/>
    <mergeCell ref="KN91:KO91"/>
    <mergeCell ref="KP91:KQ91"/>
    <mergeCell ref="PH91:PI91"/>
    <mergeCell ref="PJ91:PK91"/>
    <mergeCell ref="PL91:PM91"/>
    <mergeCell ref="PN91:PO91"/>
    <mergeCell ref="PP91:PQ91"/>
    <mergeCell ref="PR91:PS91"/>
    <mergeCell ref="OV91:OW91"/>
    <mergeCell ref="OX91:OY91"/>
    <mergeCell ref="OZ91:PA91"/>
    <mergeCell ref="PB91:PC91"/>
    <mergeCell ref="PD91:PE91"/>
    <mergeCell ref="PF91:PG91"/>
    <mergeCell ref="OJ91:OK91"/>
    <mergeCell ref="OL91:OM91"/>
    <mergeCell ref="ON91:OO91"/>
    <mergeCell ref="OP91:OQ91"/>
    <mergeCell ref="OR91:OS91"/>
    <mergeCell ref="OT91:OU91"/>
    <mergeCell ref="NX91:NY91"/>
    <mergeCell ref="NZ91:OA91"/>
    <mergeCell ref="OB91:OC91"/>
    <mergeCell ref="OD91:OE91"/>
    <mergeCell ref="OF91:OG91"/>
    <mergeCell ref="OH91:OI91"/>
    <mergeCell ref="NL91:NM91"/>
    <mergeCell ref="NN91:NO91"/>
    <mergeCell ref="NP91:NQ91"/>
    <mergeCell ref="NR91:NS91"/>
    <mergeCell ref="NT91:NU91"/>
    <mergeCell ref="NV91:NW91"/>
    <mergeCell ref="MZ91:NA91"/>
    <mergeCell ref="NB91:NC91"/>
    <mergeCell ref="ND91:NE91"/>
    <mergeCell ref="NF91:NG91"/>
    <mergeCell ref="NH91:NI91"/>
    <mergeCell ref="NJ91:NK91"/>
    <mergeCell ref="SB91:SC91"/>
    <mergeCell ref="SD91:SE91"/>
    <mergeCell ref="SF91:SG91"/>
    <mergeCell ref="SH91:SI91"/>
    <mergeCell ref="SJ91:SK91"/>
    <mergeCell ref="SL91:SM91"/>
    <mergeCell ref="RP91:RQ91"/>
    <mergeCell ref="RR91:RS91"/>
    <mergeCell ref="RT91:RU91"/>
    <mergeCell ref="RV91:RW91"/>
    <mergeCell ref="RX91:RY91"/>
    <mergeCell ref="RZ91:SA91"/>
    <mergeCell ref="RD91:RE91"/>
    <mergeCell ref="RF91:RG91"/>
    <mergeCell ref="RH91:RI91"/>
    <mergeCell ref="RJ91:RK91"/>
    <mergeCell ref="RL91:RM91"/>
    <mergeCell ref="RN91:RO91"/>
    <mergeCell ref="QR91:QS91"/>
    <mergeCell ref="QT91:QU91"/>
    <mergeCell ref="QV91:QW91"/>
    <mergeCell ref="QX91:QY91"/>
    <mergeCell ref="QZ91:RA91"/>
    <mergeCell ref="RB91:RC91"/>
    <mergeCell ref="QF91:QG91"/>
    <mergeCell ref="QH91:QI91"/>
    <mergeCell ref="QJ91:QK91"/>
    <mergeCell ref="QL91:QM91"/>
    <mergeCell ref="QN91:QO91"/>
    <mergeCell ref="QP91:QQ91"/>
    <mergeCell ref="PT91:PU91"/>
    <mergeCell ref="PV91:PW91"/>
    <mergeCell ref="PX91:PY91"/>
    <mergeCell ref="PZ91:QA91"/>
    <mergeCell ref="QB91:QC91"/>
    <mergeCell ref="QD91:QE91"/>
    <mergeCell ref="UV91:UW91"/>
    <mergeCell ref="UX91:UY91"/>
    <mergeCell ref="UZ91:VA91"/>
    <mergeCell ref="VB91:VC91"/>
    <mergeCell ref="VD91:VE91"/>
    <mergeCell ref="VF91:VG91"/>
    <mergeCell ref="UJ91:UK91"/>
    <mergeCell ref="UL91:UM91"/>
    <mergeCell ref="UN91:UO91"/>
    <mergeCell ref="UP91:UQ91"/>
    <mergeCell ref="UR91:US91"/>
    <mergeCell ref="UT91:UU91"/>
    <mergeCell ref="TX91:TY91"/>
    <mergeCell ref="TZ91:UA91"/>
    <mergeCell ref="UB91:UC91"/>
    <mergeCell ref="UD91:UE91"/>
    <mergeCell ref="UF91:UG91"/>
    <mergeCell ref="UH91:UI91"/>
    <mergeCell ref="TL91:TM91"/>
    <mergeCell ref="TN91:TO91"/>
    <mergeCell ref="TP91:TQ91"/>
    <mergeCell ref="TR91:TS91"/>
    <mergeCell ref="TT91:TU91"/>
    <mergeCell ref="TV91:TW91"/>
    <mergeCell ref="SZ91:TA91"/>
    <mergeCell ref="TB91:TC91"/>
    <mergeCell ref="TD91:TE91"/>
    <mergeCell ref="TF91:TG91"/>
    <mergeCell ref="TH91:TI91"/>
    <mergeCell ref="TJ91:TK91"/>
    <mergeCell ref="SN91:SO91"/>
    <mergeCell ref="SP91:SQ91"/>
    <mergeCell ref="SR91:SS91"/>
    <mergeCell ref="ST91:SU91"/>
    <mergeCell ref="SV91:SW91"/>
    <mergeCell ref="SX91:SY91"/>
    <mergeCell ref="XP91:XQ91"/>
    <mergeCell ref="XR91:XS91"/>
    <mergeCell ref="XT91:XU91"/>
    <mergeCell ref="XV91:XW91"/>
    <mergeCell ref="XX91:XY91"/>
    <mergeCell ref="XZ91:YA91"/>
    <mergeCell ref="XD91:XE91"/>
    <mergeCell ref="XF91:XG91"/>
    <mergeCell ref="XH91:XI91"/>
    <mergeCell ref="XJ91:XK91"/>
    <mergeCell ref="XL91:XM91"/>
    <mergeCell ref="XN91:XO91"/>
    <mergeCell ref="WR91:WS91"/>
    <mergeCell ref="WT91:WU91"/>
    <mergeCell ref="WV91:WW91"/>
    <mergeCell ref="WX91:WY91"/>
    <mergeCell ref="WZ91:XA91"/>
    <mergeCell ref="XB91:XC91"/>
    <mergeCell ref="WF91:WG91"/>
    <mergeCell ref="WH91:WI91"/>
    <mergeCell ref="WJ91:WK91"/>
    <mergeCell ref="WL91:WM91"/>
    <mergeCell ref="WN91:WO91"/>
    <mergeCell ref="WP91:WQ91"/>
    <mergeCell ref="VT91:VU91"/>
    <mergeCell ref="VV91:VW91"/>
    <mergeCell ref="VX91:VY91"/>
    <mergeCell ref="VZ91:WA91"/>
    <mergeCell ref="WB91:WC91"/>
    <mergeCell ref="WD91:WE91"/>
    <mergeCell ref="VH91:VI91"/>
    <mergeCell ref="VJ91:VK91"/>
    <mergeCell ref="VL91:VM91"/>
    <mergeCell ref="VN91:VO91"/>
    <mergeCell ref="VP91:VQ91"/>
    <mergeCell ref="VR91:VS91"/>
    <mergeCell ref="AAJ91:AAK91"/>
    <mergeCell ref="AAL91:AAM91"/>
    <mergeCell ref="AAN91:AAO91"/>
    <mergeCell ref="AAP91:AAQ91"/>
    <mergeCell ref="AAR91:AAS91"/>
    <mergeCell ref="AAT91:AAU91"/>
    <mergeCell ref="ZX91:ZY91"/>
    <mergeCell ref="ZZ91:AAA91"/>
    <mergeCell ref="AAB91:AAC91"/>
    <mergeCell ref="AAD91:AAE91"/>
    <mergeCell ref="AAF91:AAG91"/>
    <mergeCell ref="AAH91:AAI91"/>
    <mergeCell ref="ZL91:ZM91"/>
    <mergeCell ref="ZN91:ZO91"/>
    <mergeCell ref="ZP91:ZQ91"/>
    <mergeCell ref="ZR91:ZS91"/>
    <mergeCell ref="ZT91:ZU91"/>
    <mergeCell ref="ZV91:ZW91"/>
    <mergeCell ref="YZ91:ZA91"/>
    <mergeCell ref="ZB91:ZC91"/>
    <mergeCell ref="ZD91:ZE91"/>
    <mergeCell ref="ZF91:ZG91"/>
    <mergeCell ref="ZH91:ZI91"/>
    <mergeCell ref="ZJ91:ZK91"/>
    <mergeCell ref="YN91:YO91"/>
    <mergeCell ref="YP91:YQ91"/>
    <mergeCell ref="YR91:YS91"/>
    <mergeCell ref="YT91:YU91"/>
    <mergeCell ref="YV91:YW91"/>
    <mergeCell ref="YX91:YY91"/>
    <mergeCell ref="YB91:YC91"/>
    <mergeCell ref="YD91:YE91"/>
    <mergeCell ref="YF91:YG91"/>
    <mergeCell ref="YH91:YI91"/>
    <mergeCell ref="YJ91:YK91"/>
    <mergeCell ref="YL91:YM91"/>
    <mergeCell ref="ADD91:ADE91"/>
    <mergeCell ref="ADF91:ADG91"/>
    <mergeCell ref="ADH91:ADI91"/>
    <mergeCell ref="ADJ91:ADK91"/>
    <mergeCell ref="ADL91:ADM91"/>
    <mergeCell ref="ADN91:ADO91"/>
    <mergeCell ref="ACR91:ACS91"/>
    <mergeCell ref="ACT91:ACU91"/>
    <mergeCell ref="ACV91:ACW91"/>
    <mergeCell ref="ACX91:ACY91"/>
    <mergeCell ref="ACZ91:ADA91"/>
    <mergeCell ref="ADB91:ADC91"/>
    <mergeCell ref="ACF91:ACG91"/>
    <mergeCell ref="ACH91:ACI91"/>
    <mergeCell ref="ACJ91:ACK91"/>
    <mergeCell ref="ACL91:ACM91"/>
    <mergeCell ref="ACN91:ACO91"/>
    <mergeCell ref="ACP91:ACQ91"/>
    <mergeCell ref="ABT91:ABU91"/>
    <mergeCell ref="ABV91:ABW91"/>
    <mergeCell ref="ABX91:ABY91"/>
    <mergeCell ref="ABZ91:ACA91"/>
    <mergeCell ref="ACB91:ACC91"/>
    <mergeCell ref="ACD91:ACE91"/>
    <mergeCell ref="ABH91:ABI91"/>
    <mergeCell ref="ABJ91:ABK91"/>
    <mergeCell ref="ABL91:ABM91"/>
    <mergeCell ref="ABN91:ABO91"/>
    <mergeCell ref="ABP91:ABQ91"/>
    <mergeCell ref="ABR91:ABS91"/>
    <mergeCell ref="AAV91:AAW91"/>
    <mergeCell ref="AAX91:AAY91"/>
    <mergeCell ref="AAZ91:ABA91"/>
    <mergeCell ref="ABB91:ABC91"/>
    <mergeCell ref="ABD91:ABE91"/>
    <mergeCell ref="ABF91:ABG91"/>
    <mergeCell ref="AFX91:AFY91"/>
    <mergeCell ref="AFZ91:AGA91"/>
    <mergeCell ref="AGB91:AGC91"/>
    <mergeCell ref="AGD91:AGE91"/>
    <mergeCell ref="AGF91:AGG91"/>
    <mergeCell ref="AGH91:AGI91"/>
    <mergeCell ref="AFL91:AFM91"/>
    <mergeCell ref="AFN91:AFO91"/>
    <mergeCell ref="AFP91:AFQ91"/>
    <mergeCell ref="AFR91:AFS91"/>
    <mergeCell ref="AFT91:AFU91"/>
    <mergeCell ref="AFV91:AFW91"/>
    <mergeCell ref="AEZ91:AFA91"/>
    <mergeCell ref="AFB91:AFC91"/>
    <mergeCell ref="AFD91:AFE91"/>
    <mergeCell ref="AFF91:AFG91"/>
    <mergeCell ref="AFH91:AFI91"/>
    <mergeCell ref="AFJ91:AFK91"/>
    <mergeCell ref="AEN91:AEO91"/>
    <mergeCell ref="AEP91:AEQ91"/>
    <mergeCell ref="AER91:AES91"/>
    <mergeCell ref="AET91:AEU91"/>
    <mergeCell ref="AEV91:AEW91"/>
    <mergeCell ref="AEX91:AEY91"/>
    <mergeCell ref="AEB91:AEC91"/>
    <mergeCell ref="AED91:AEE91"/>
    <mergeCell ref="AEF91:AEG91"/>
    <mergeCell ref="AEH91:AEI91"/>
    <mergeCell ref="AEJ91:AEK91"/>
    <mergeCell ref="AEL91:AEM91"/>
    <mergeCell ref="ADP91:ADQ91"/>
    <mergeCell ref="ADR91:ADS91"/>
    <mergeCell ref="ADT91:ADU91"/>
    <mergeCell ref="ADV91:ADW91"/>
    <mergeCell ref="ADX91:ADY91"/>
    <mergeCell ref="ADZ91:AEA91"/>
    <mergeCell ref="AIR91:AIS91"/>
    <mergeCell ref="AIT91:AIU91"/>
    <mergeCell ref="AIV91:AIW91"/>
    <mergeCell ref="AIX91:AIY91"/>
    <mergeCell ref="AIZ91:AJA91"/>
    <mergeCell ref="AJB91:AJC91"/>
    <mergeCell ref="AIF91:AIG91"/>
    <mergeCell ref="AIH91:AII91"/>
    <mergeCell ref="AIJ91:AIK91"/>
    <mergeCell ref="AIL91:AIM91"/>
    <mergeCell ref="AIN91:AIO91"/>
    <mergeCell ref="AIP91:AIQ91"/>
    <mergeCell ref="AHT91:AHU91"/>
    <mergeCell ref="AHV91:AHW91"/>
    <mergeCell ref="AHX91:AHY91"/>
    <mergeCell ref="AHZ91:AIA91"/>
    <mergeCell ref="AIB91:AIC91"/>
    <mergeCell ref="AID91:AIE91"/>
    <mergeCell ref="AHH91:AHI91"/>
    <mergeCell ref="AHJ91:AHK91"/>
    <mergeCell ref="AHL91:AHM91"/>
    <mergeCell ref="AHN91:AHO91"/>
    <mergeCell ref="AHP91:AHQ91"/>
    <mergeCell ref="AHR91:AHS91"/>
    <mergeCell ref="AGV91:AGW91"/>
    <mergeCell ref="AGX91:AGY91"/>
    <mergeCell ref="AGZ91:AHA91"/>
    <mergeCell ref="AHB91:AHC91"/>
    <mergeCell ref="AHD91:AHE91"/>
    <mergeCell ref="AHF91:AHG91"/>
    <mergeCell ref="AGJ91:AGK91"/>
    <mergeCell ref="AGL91:AGM91"/>
    <mergeCell ref="AGN91:AGO91"/>
    <mergeCell ref="AGP91:AGQ91"/>
    <mergeCell ref="AGR91:AGS91"/>
    <mergeCell ref="AGT91:AGU91"/>
    <mergeCell ref="ALL91:ALM91"/>
    <mergeCell ref="ALN91:ALO91"/>
    <mergeCell ref="ALP91:ALQ91"/>
    <mergeCell ref="ALR91:ALS91"/>
    <mergeCell ref="ALT91:ALU91"/>
    <mergeCell ref="ALV91:ALW91"/>
    <mergeCell ref="AKZ91:ALA91"/>
    <mergeCell ref="ALB91:ALC91"/>
    <mergeCell ref="ALD91:ALE91"/>
    <mergeCell ref="ALF91:ALG91"/>
    <mergeCell ref="ALH91:ALI91"/>
    <mergeCell ref="ALJ91:ALK91"/>
    <mergeCell ref="AKN91:AKO91"/>
    <mergeCell ref="AKP91:AKQ91"/>
    <mergeCell ref="AKR91:AKS91"/>
    <mergeCell ref="AKT91:AKU91"/>
    <mergeCell ref="AKV91:AKW91"/>
    <mergeCell ref="AKX91:AKY91"/>
    <mergeCell ref="AKB91:AKC91"/>
    <mergeCell ref="AKD91:AKE91"/>
    <mergeCell ref="AKF91:AKG91"/>
    <mergeCell ref="AKH91:AKI91"/>
    <mergeCell ref="AKJ91:AKK91"/>
    <mergeCell ref="AKL91:AKM91"/>
    <mergeCell ref="AJP91:AJQ91"/>
    <mergeCell ref="AJR91:AJS91"/>
    <mergeCell ref="AJT91:AJU91"/>
    <mergeCell ref="AJV91:AJW91"/>
    <mergeCell ref="AJX91:AJY91"/>
    <mergeCell ref="AJZ91:AKA91"/>
    <mergeCell ref="AJD91:AJE91"/>
    <mergeCell ref="AJF91:AJG91"/>
    <mergeCell ref="AJH91:AJI91"/>
    <mergeCell ref="AJJ91:AJK91"/>
    <mergeCell ref="AJL91:AJM91"/>
    <mergeCell ref="AJN91:AJO91"/>
    <mergeCell ref="AOF91:AOG91"/>
    <mergeCell ref="AOH91:AOI91"/>
    <mergeCell ref="AOJ91:AOK91"/>
    <mergeCell ref="AOL91:AOM91"/>
    <mergeCell ref="AON91:AOO91"/>
    <mergeCell ref="AOP91:AOQ91"/>
    <mergeCell ref="ANT91:ANU91"/>
    <mergeCell ref="ANV91:ANW91"/>
    <mergeCell ref="ANX91:ANY91"/>
    <mergeCell ref="ANZ91:AOA91"/>
    <mergeCell ref="AOB91:AOC91"/>
    <mergeCell ref="AOD91:AOE91"/>
    <mergeCell ref="ANH91:ANI91"/>
    <mergeCell ref="ANJ91:ANK91"/>
    <mergeCell ref="ANL91:ANM91"/>
    <mergeCell ref="ANN91:ANO91"/>
    <mergeCell ref="ANP91:ANQ91"/>
    <mergeCell ref="ANR91:ANS91"/>
    <mergeCell ref="AMV91:AMW91"/>
    <mergeCell ref="AMX91:AMY91"/>
    <mergeCell ref="AMZ91:ANA91"/>
    <mergeCell ref="ANB91:ANC91"/>
    <mergeCell ref="AND91:ANE91"/>
    <mergeCell ref="ANF91:ANG91"/>
    <mergeCell ref="AMJ91:AMK91"/>
    <mergeCell ref="AML91:AMM91"/>
    <mergeCell ref="AMN91:AMO91"/>
    <mergeCell ref="AMP91:AMQ91"/>
    <mergeCell ref="AMR91:AMS91"/>
    <mergeCell ref="AMT91:AMU91"/>
    <mergeCell ref="ALX91:ALY91"/>
    <mergeCell ref="ALZ91:AMA91"/>
    <mergeCell ref="AMB91:AMC91"/>
    <mergeCell ref="AMD91:AME91"/>
    <mergeCell ref="AMF91:AMG91"/>
    <mergeCell ref="AMH91:AMI91"/>
    <mergeCell ref="AQZ91:ARA91"/>
    <mergeCell ref="ARB91:ARC91"/>
    <mergeCell ref="ARD91:ARE91"/>
    <mergeCell ref="ARF91:ARG91"/>
    <mergeCell ref="ARH91:ARI91"/>
    <mergeCell ref="ARJ91:ARK91"/>
    <mergeCell ref="AQN91:AQO91"/>
    <mergeCell ref="AQP91:AQQ91"/>
    <mergeCell ref="AQR91:AQS91"/>
    <mergeCell ref="AQT91:AQU91"/>
    <mergeCell ref="AQV91:AQW91"/>
    <mergeCell ref="AQX91:AQY91"/>
    <mergeCell ref="AQB91:AQC91"/>
    <mergeCell ref="AQD91:AQE91"/>
    <mergeCell ref="AQF91:AQG91"/>
    <mergeCell ref="AQH91:AQI91"/>
    <mergeCell ref="AQJ91:AQK91"/>
    <mergeCell ref="AQL91:AQM91"/>
    <mergeCell ref="APP91:APQ91"/>
    <mergeCell ref="APR91:APS91"/>
    <mergeCell ref="APT91:APU91"/>
    <mergeCell ref="APV91:APW91"/>
    <mergeCell ref="APX91:APY91"/>
    <mergeCell ref="APZ91:AQA91"/>
    <mergeCell ref="APD91:APE91"/>
    <mergeCell ref="APF91:APG91"/>
    <mergeCell ref="APH91:API91"/>
    <mergeCell ref="APJ91:APK91"/>
    <mergeCell ref="APL91:APM91"/>
    <mergeCell ref="APN91:APO91"/>
    <mergeCell ref="AOR91:AOS91"/>
    <mergeCell ref="AOT91:AOU91"/>
    <mergeCell ref="AOV91:AOW91"/>
    <mergeCell ref="AOX91:AOY91"/>
    <mergeCell ref="AOZ91:APA91"/>
    <mergeCell ref="APB91:APC91"/>
    <mergeCell ref="ATT91:ATU91"/>
    <mergeCell ref="ATV91:ATW91"/>
    <mergeCell ref="ATX91:ATY91"/>
    <mergeCell ref="ATZ91:AUA91"/>
    <mergeCell ref="AUB91:AUC91"/>
    <mergeCell ref="AUD91:AUE91"/>
    <mergeCell ref="ATH91:ATI91"/>
    <mergeCell ref="ATJ91:ATK91"/>
    <mergeCell ref="ATL91:ATM91"/>
    <mergeCell ref="ATN91:ATO91"/>
    <mergeCell ref="ATP91:ATQ91"/>
    <mergeCell ref="ATR91:ATS91"/>
    <mergeCell ref="ASV91:ASW91"/>
    <mergeCell ref="ASX91:ASY91"/>
    <mergeCell ref="ASZ91:ATA91"/>
    <mergeCell ref="ATB91:ATC91"/>
    <mergeCell ref="ATD91:ATE91"/>
    <mergeCell ref="ATF91:ATG91"/>
    <mergeCell ref="ASJ91:ASK91"/>
    <mergeCell ref="ASL91:ASM91"/>
    <mergeCell ref="ASN91:ASO91"/>
    <mergeCell ref="ASP91:ASQ91"/>
    <mergeCell ref="ASR91:ASS91"/>
    <mergeCell ref="AST91:ASU91"/>
    <mergeCell ref="ARX91:ARY91"/>
    <mergeCell ref="ARZ91:ASA91"/>
    <mergeCell ref="ASB91:ASC91"/>
    <mergeCell ref="ASD91:ASE91"/>
    <mergeCell ref="ASF91:ASG91"/>
    <mergeCell ref="ASH91:ASI91"/>
    <mergeCell ref="ARL91:ARM91"/>
    <mergeCell ref="ARN91:ARO91"/>
    <mergeCell ref="ARP91:ARQ91"/>
    <mergeCell ref="ARR91:ARS91"/>
    <mergeCell ref="ART91:ARU91"/>
    <mergeCell ref="ARV91:ARW91"/>
    <mergeCell ref="AWN91:AWO91"/>
    <mergeCell ref="AWP91:AWQ91"/>
    <mergeCell ref="AWR91:AWS91"/>
    <mergeCell ref="AWT91:AWU91"/>
    <mergeCell ref="AWV91:AWW91"/>
    <mergeCell ref="AWX91:AWY91"/>
    <mergeCell ref="AWB91:AWC91"/>
    <mergeCell ref="AWD91:AWE91"/>
    <mergeCell ref="AWF91:AWG91"/>
    <mergeCell ref="AWH91:AWI91"/>
    <mergeCell ref="AWJ91:AWK91"/>
    <mergeCell ref="AWL91:AWM91"/>
    <mergeCell ref="AVP91:AVQ91"/>
    <mergeCell ref="AVR91:AVS91"/>
    <mergeCell ref="AVT91:AVU91"/>
    <mergeCell ref="AVV91:AVW91"/>
    <mergeCell ref="AVX91:AVY91"/>
    <mergeCell ref="AVZ91:AWA91"/>
    <mergeCell ref="AVD91:AVE91"/>
    <mergeCell ref="AVF91:AVG91"/>
    <mergeCell ref="AVH91:AVI91"/>
    <mergeCell ref="AVJ91:AVK91"/>
    <mergeCell ref="AVL91:AVM91"/>
    <mergeCell ref="AVN91:AVO91"/>
    <mergeCell ref="AUR91:AUS91"/>
    <mergeCell ref="AUT91:AUU91"/>
    <mergeCell ref="AUV91:AUW91"/>
    <mergeCell ref="AUX91:AUY91"/>
    <mergeCell ref="AUZ91:AVA91"/>
    <mergeCell ref="AVB91:AVC91"/>
    <mergeCell ref="AUF91:AUG91"/>
    <mergeCell ref="AUH91:AUI91"/>
    <mergeCell ref="AUJ91:AUK91"/>
    <mergeCell ref="AUL91:AUM91"/>
    <mergeCell ref="AUN91:AUO91"/>
    <mergeCell ref="AUP91:AUQ91"/>
    <mergeCell ref="AZH91:AZI91"/>
    <mergeCell ref="AZJ91:AZK91"/>
    <mergeCell ref="AZL91:AZM91"/>
    <mergeCell ref="AZN91:AZO91"/>
    <mergeCell ref="AZP91:AZQ91"/>
    <mergeCell ref="AZR91:AZS91"/>
    <mergeCell ref="AYV91:AYW91"/>
    <mergeCell ref="AYX91:AYY91"/>
    <mergeCell ref="AYZ91:AZA91"/>
    <mergeCell ref="AZB91:AZC91"/>
    <mergeCell ref="AZD91:AZE91"/>
    <mergeCell ref="AZF91:AZG91"/>
    <mergeCell ref="AYJ91:AYK91"/>
    <mergeCell ref="AYL91:AYM91"/>
    <mergeCell ref="AYN91:AYO91"/>
    <mergeCell ref="AYP91:AYQ91"/>
    <mergeCell ref="AYR91:AYS91"/>
    <mergeCell ref="AYT91:AYU91"/>
    <mergeCell ref="AXX91:AXY91"/>
    <mergeCell ref="AXZ91:AYA91"/>
    <mergeCell ref="AYB91:AYC91"/>
    <mergeCell ref="AYD91:AYE91"/>
    <mergeCell ref="AYF91:AYG91"/>
    <mergeCell ref="AYH91:AYI91"/>
    <mergeCell ref="AXL91:AXM91"/>
    <mergeCell ref="AXN91:AXO91"/>
    <mergeCell ref="AXP91:AXQ91"/>
    <mergeCell ref="AXR91:AXS91"/>
    <mergeCell ref="AXT91:AXU91"/>
    <mergeCell ref="AXV91:AXW91"/>
    <mergeCell ref="AWZ91:AXA91"/>
    <mergeCell ref="AXB91:AXC91"/>
    <mergeCell ref="AXD91:AXE91"/>
    <mergeCell ref="AXF91:AXG91"/>
    <mergeCell ref="AXH91:AXI91"/>
    <mergeCell ref="AXJ91:AXK91"/>
    <mergeCell ref="BCB91:BCC91"/>
    <mergeCell ref="BCD91:BCE91"/>
    <mergeCell ref="BCF91:BCG91"/>
    <mergeCell ref="BCH91:BCI91"/>
    <mergeCell ref="BCJ91:BCK91"/>
    <mergeCell ref="BCL91:BCM91"/>
    <mergeCell ref="BBP91:BBQ91"/>
    <mergeCell ref="BBR91:BBS91"/>
    <mergeCell ref="BBT91:BBU91"/>
    <mergeCell ref="BBV91:BBW91"/>
    <mergeCell ref="BBX91:BBY91"/>
    <mergeCell ref="BBZ91:BCA91"/>
    <mergeCell ref="BBD91:BBE91"/>
    <mergeCell ref="BBF91:BBG91"/>
    <mergeCell ref="BBH91:BBI91"/>
    <mergeCell ref="BBJ91:BBK91"/>
    <mergeCell ref="BBL91:BBM91"/>
    <mergeCell ref="BBN91:BBO91"/>
    <mergeCell ref="BAR91:BAS91"/>
    <mergeCell ref="BAT91:BAU91"/>
    <mergeCell ref="BAV91:BAW91"/>
    <mergeCell ref="BAX91:BAY91"/>
    <mergeCell ref="BAZ91:BBA91"/>
    <mergeCell ref="BBB91:BBC91"/>
    <mergeCell ref="BAF91:BAG91"/>
    <mergeCell ref="BAH91:BAI91"/>
    <mergeCell ref="BAJ91:BAK91"/>
    <mergeCell ref="BAL91:BAM91"/>
    <mergeCell ref="BAN91:BAO91"/>
    <mergeCell ref="BAP91:BAQ91"/>
    <mergeCell ref="AZT91:AZU91"/>
    <mergeCell ref="AZV91:AZW91"/>
    <mergeCell ref="AZX91:AZY91"/>
    <mergeCell ref="AZZ91:BAA91"/>
    <mergeCell ref="BAB91:BAC91"/>
    <mergeCell ref="BAD91:BAE91"/>
    <mergeCell ref="BEV91:BEW91"/>
    <mergeCell ref="BEX91:BEY91"/>
    <mergeCell ref="BEZ91:BFA91"/>
    <mergeCell ref="BFB91:BFC91"/>
    <mergeCell ref="BFD91:BFE91"/>
    <mergeCell ref="BFF91:BFG91"/>
    <mergeCell ref="BEJ91:BEK91"/>
    <mergeCell ref="BEL91:BEM91"/>
    <mergeCell ref="BEN91:BEO91"/>
    <mergeCell ref="BEP91:BEQ91"/>
    <mergeCell ref="BER91:BES91"/>
    <mergeCell ref="BET91:BEU91"/>
    <mergeCell ref="BDX91:BDY91"/>
    <mergeCell ref="BDZ91:BEA91"/>
    <mergeCell ref="BEB91:BEC91"/>
    <mergeCell ref="BED91:BEE91"/>
    <mergeCell ref="BEF91:BEG91"/>
    <mergeCell ref="BEH91:BEI91"/>
    <mergeCell ref="BDL91:BDM91"/>
    <mergeCell ref="BDN91:BDO91"/>
    <mergeCell ref="BDP91:BDQ91"/>
    <mergeCell ref="BDR91:BDS91"/>
    <mergeCell ref="BDT91:BDU91"/>
    <mergeCell ref="BDV91:BDW91"/>
    <mergeCell ref="BCZ91:BDA91"/>
    <mergeCell ref="BDB91:BDC91"/>
    <mergeCell ref="BDD91:BDE91"/>
    <mergeCell ref="BDF91:BDG91"/>
    <mergeCell ref="BDH91:BDI91"/>
    <mergeCell ref="BDJ91:BDK91"/>
    <mergeCell ref="BCN91:BCO91"/>
    <mergeCell ref="BCP91:BCQ91"/>
    <mergeCell ref="BCR91:BCS91"/>
    <mergeCell ref="BCT91:BCU91"/>
    <mergeCell ref="BCV91:BCW91"/>
    <mergeCell ref="BCX91:BCY91"/>
    <mergeCell ref="BHP91:BHQ91"/>
    <mergeCell ref="BHR91:BHS91"/>
    <mergeCell ref="BHT91:BHU91"/>
    <mergeCell ref="BHV91:BHW91"/>
    <mergeCell ref="BHX91:BHY91"/>
    <mergeCell ref="BHZ91:BIA91"/>
    <mergeCell ref="BHD91:BHE91"/>
    <mergeCell ref="BHF91:BHG91"/>
    <mergeCell ref="BHH91:BHI91"/>
    <mergeCell ref="BHJ91:BHK91"/>
    <mergeCell ref="BHL91:BHM91"/>
    <mergeCell ref="BHN91:BHO91"/>
    <mergeCell ref="BGR91:BGS91"/>
    <mergeCell ref="BGT91:BGU91"/>
    <mergeCell ref="BGV91:BGW91"/>
    <mergeCell ref="BGX91:BGY91"/>
    <mergeCell ref="BGZ91:BHA91"/>
    <mergeCell ref="BHB91:BHC91"/>
    <mergeCell ref="BGF91:BGG91"/>
    <mergeCell ref="BGH91:BGI91"/>
    <mergeCell ref="BGJ91:BGK91"/>
    <mergeCell ref="BGL91:BGM91"/>
    <mergeCell ref="BGN91:BGO91"/>
    <mergeCell ref="BGP91:BGQ91"/>
    <mergeCell ref="BFT91:BFU91"/>
    <mergeCell ref="BFV91:BFW91"/>
    <mergeCell ref="BFX91:BFY91"/>
    <mergeCell ref="BFZ91:BGA91"/>
    <mergeCell ref="BGB91:BGC91"/>
    <mergeCell ref="BGD91:BGE91"/>
    <mergeCell ref="BFH91:BFI91"/>
    <mergeCell ref="BFJ91:BFK91"/>
    <mergeCell ref="BFL91:BFM91"/>
    <mergeCell ref="BFN91:BFO91"/>
    <mergeCell ref="BFP91:BFQ91"/>
    <mergeCell ref="BFR91:BFS91"/>
    <mergeCell ref="BKJ91:BKK91"/>
    <mergeCell ref="BKL91:BKM91"/>
    <mergeCell ref="BKN91:BKO91"/>
    <mergeCell ref="BKP91:BKQ91"/>
    <mergeCell ref="BKR91:BKS91"/>
    <mergeCell ref="BKT91:BKU91"/>
    <mergeCell ref="BJX91:BJY91"/>
    <mergeCell ref="BJZ91:BKA91"/>
    <mergeCell ref="BKB91:BKC91"/>
    <mergeCell ref="BKD91:BKE91"/>
    <mergeCell ref="BKF91:BKG91"/>
    <mergeCell ref="BKH91:BKI91"/>
    <mergeCell ref="BJL91:BJM91"/>
    <mergeCell ref="BJN91:BJO91"/>
    <mergeCell ref="BJP91:BJQ91"/>
    <mergeCell ref="BJR91:BJS91"/>
    <mergeCell ref="BJT91:BJU91"/>
    <mergeCell ref="BJV91:BJW91"/>
    <mergeCell ref="BIZ91:BJA91"/>
    <mergeCell ref="BJB91:BJC91"/>
    <mergeCell ref="BJD91:BJE91"/>
    <mergeCell ref="BJF91:BJG91"/>
    <mergeCell ref="BJH91:BJI91"/>
    <mergeCell ref="BJJ91:BJK91"/>
    <mergeCell ref="BIN91:BIO91"/>
    <mergeCell ref="BIP91:BIQ91"/>
    <mergeCell ref="BIR91:BIS91"/>
    <mergeCell ref="BIT91:BIU91"/>
    <mergeCell ref="BIV91:BIW91"/>
    <mergeCell ref="BIX91:BIY91"/>
    <mergeCell ref="BIB91:BIC91"/>
    <mergeCell ref="BID91:BIE91"/>
    <mergeCell ref="BIF91:BIG91"/>
    <mergeCell ref="BIH91:BII91"/>
    <mergeCell ref="BIJ91:BIK91"/>
    <mergeCell ref="BIL91:BIM91"/>
    <mergeCell ref="BND91:BNE91"/>
    <mergeCell ref="BNF91:BNG91"/>
    <mergeCell ref="BNH91:BNI91"/>
    <mergeCell ref="BNJ91:BNK91"/>
    <mergeCell ref="BNL91:BNM91"/>
    <mergeCell ref="BNN91:BNO91"/>
    <mergeCell ref="BMR91:BMS91"/>
    <mergeCell ref="BMT91:BMU91"/>
    <mergeCell ref="BMV91:BMW91"/>
    <mergeCell ref="BMX91:BMY91"/>
    <mergeCell ref="BMZ91:BNA91"/>
    <mergeCell ref="BNB91:BNC91"/>
    <mergeCell ref="BMF91:BMG91"/>
    <mergeCell ref="BMH91:BMI91"/>
    <mergeCell ref="BMJ91:BMK91"/>
    <mergeCell ref="BML91:BMM91"/>
    <mergeCell ref="BMN91:BMO91"/>
    <mergeCell ref="BMP91:BMQ91"/>
    <mergeCell ref="BLT91:BLU91"/>
    <mergeCell ref="BLV91:BLW91"/>
    <mergeCell ref="BLX91:BLY91"/>
    <mergeCell ref="BLZ91:BMA91"/>
    <mergeCell ref="BMB91:BMC91"/>
    <mergeCell ref="BMD91:BME91"/>
    <mergeCell ref="BLH91:BLI91"/>
    <mergeCell ref="BLJ91:BLK91"/>
    <mergeCell ref="BLL91:BLM91"/>
    <mergeCell ref="BLN91:BLO91"/>
    <mergeCell ref="BLP91:BLQ91"/>
    <mergeCell ref="BLR91:BLS91"/>
    <mergeCell ref="BKV91:BKW91"/>
    <mergeCell ref="BKX91:BKY91"/>
    <mergeCell ref="BKZ91:BLA91"/>
    <mergeCell ref="BLB91:BLC91"/>
    <mergeCell ref="BLD91:BLE91"/>
    <mergeCell ref="BLF91:BLG91"/>
    <mergeCell ref="BPX91:BPY91"/>
    <mergeCell ref="BPZ91:BQA91"/>
    <mergeCell ref="BQB91:BQC91"/>
    <mergeCell ref="BQD91:BQE91"/>
    <mergeCell ref="BQF91:BQG91"/>
    <mergeCell ref="BQH91:BQI91"/>
    <mergeCell ref="BPL91:BPM91"/>
    <mergeCell ref="BPN91:BPO91"/>
    <mergeCell ref="BPP91:BPQ91"/>
    <mergeCell ref="BPR91:BPS91"/>
    <mergeCell ref="BPT91:BPU91"/>
    <mergeCell ref="BPV91:BPW91"/>
    <mergeCell ref="BOZ91:BPA91"/>
    <mergeCell ref="BPB91:BPC91"/>
    <mergeCell ref="BPD91:BPE91"/>
    <mergeCell ref="BPF91:BPG91"/>
    <mergeCell ref="BPH91:BPI91"/>
    <mergeCell ref="BPJ91:BPK91"/>
    <mergeCell ref="BON91:BOO91"/>
    <mergeCell ref="BOP91:BOQ91"/>
    <mergeCell ref="BOR91:BOS91"/>
    <mergeCell ref="BOT91:BOU91"/>
    <mergeCell ref="BOV91:BOW91"/>
    <mergeCell ref="BOX91:BOY91"/>
    <mergeCell ref="BOB91:BOC91"/>
    <mergeCell ref="BOD91:BOE91"/>
    <mergeCell ref="BOF91:BOG91"/>
    <mergeCell ref="BOH91:BOI91"/>
    <mergeCell ref="BOJ91:BOK91"/>
    <mergeCell ref="BOL91:BOM91"/>
    <mergeCell ref="BNP91:BNQ91"/>
    <mergeCell ref="BNR91:BNS91"/>
    <mergeCell ref="BNT91:BNU91"/>
    <mergeCell ref="BNV91:BNW91"/>
    <mergeCell ref="BNX91:BNY91"/>
    <mergeCell ref="BNZ91:BOA91"/>
    <mergeCell ref="BSR91:BSS91"/>
    <mergeCell ref="BST91:BSU91"/>
    <mergeCell ref="BSV91:BSW91"/>
    <mergeCell ref="BSX91:BSY91"/>
    <mergeCell ref="BSZ91:BTA91"/>
    <mergeCell ref="BTB91:BTC91"/>
    <mergeCell ref="BSF91:BSG91"/>
    <mergeCell ref="BSH91:BSI91"/>
    <mergeCell ref="BSJ91:BSK91"/>
    <mergeCell ref="BSL91:BSM91"/>
    <mergeCell ref="BSN91:BSO91"/>
    <mergeCell ref="BSP91:BSQ91"/>
    <mergeCell ref="BRT91:BRU91"/>
    <mergeCell ref="BRV91:BRW91"/>
    <mergeCell ref="BRX91:BRY91"/>
    <mergeCell ref="BRZ91:BSA91"/>
    <mergeCell ref="BSB91:BSC91"/>
    <mergeCell ref="BSD91:BSE91"/>
    <mergeCell ref="BRH91:BRI91"/>
    <mergeCell ref="BRJ91:BRK91"/>
    <mergeCell ref="BRL91:BRM91"/>
    <mergeCell ref="BRN91:BRO91"/>
    <mergeCell ref="BRP91:BRQ91"/>
    <mergeCell ref="BRR91:BRS91"/>
    <mergeCell ref="BQV91:BQW91"/>
    <mergeCell ref="BQX91:BQY91"/>
    <mergeCell ref="BQZ91:BRA91"/>
    <mergeCell ref="BRB91:BRC91"/>
    <mergeCell ref="BRD91:BRE91"/>
    <mergeCell ref="BRF91:BRG91"/>
    <mergeCell ref="BQJ91:BQK91"/>
    <mergeCell ref="BQL91:BQM91"/>
    <mergeCell ref="BQN91:BQO91"/>
    <mergeCell ref="BQP91:BQQ91"/>
    <mergeCell ref="BQR91:BQS91"/>
    <mergeCell ref="BQT91:BQU91"/>
    <mergeCell ref="BVL91:BVM91"/>
    <mergeCell ref="BVN91:BVO91"/>
    <mergeCell ref="BVP91:BVQ91"/>
    <mergeCell ref="BVR91:BVS91"/>
    <mergeCell ref="BVT91:BVU91"/>
    <mergeCell ref="BVV91:BVW91"/>
    <mergeCell ref="BUZ91:BVA91"/>
    <mergeCell ref="BVB91:BVC91"/>
    <mergeCell ref="BVD91:BVE91"/>
    <mergeCell ref="BVF91:BVG91"/>
    <mergeCell ref="BVH91:BVI91"/>
    <mergeCell ref="BVJ91:BVK91"/>
    <mergeCell ref="BUN91:BUO91"/>
    <mergeCell ref="BUP91:BUQ91"/>
    <mergeCell ref="BUR91:BUS91"/>
    <mergeCell ref="BUT91:BUU91"/>
    <mergeCell ref="BUV91:BUW91"/>
    <mergeCell ref="BUX91:BUY91"/>
    <mergeCell ref="BUB91:BUC91"/>
    <mergeCell ref="BUD91:BUE91"/>
    <mergeCell ref="BUF91:BUG91"/>
    <mergeCell ref="BUH91:BUI91"/>
    <mergeCell ref="BUJ91:BUK91"/>
    <mergeCell ref="BUL91:BUM91"/>
    <mergeCell ref="BTP91:BTQ91"/>
    <mergeCell ref="BTR91:BTS91"/>
    <mergeCell ref="BTT91:BTU91"/>
    <mergeCell ref="BTV91:BTW91"/>
    <mergeCell ref="BTX91:BTY91"/>
    <mergeCell ref="BTZ91:BUA91"/>
    <mergeCell ref="BTD91:BTE91"/>
    <mergeCell ref="BTF91:BTG91"/>
    <mergeCell ref="BTH91:BTI91"/>
    <mergeCell ref="BTJ91:BTK91"/>
    <mergeCell ref="BTL91:BTM91"/>
    <mergeCell ref="BTN91:BTO91"/>
    <mergeCell ref="BYF91:BYG91"/>
    <mergeCell ref="BYH91:BYI91"/>
    <mergeCell ref="BYJ91:BYK91"/>
    <mergeCell ref="BYL91:BYM91"/>
    <mergeCell ref="BYN91:BYO91"/>
    <mergeCell ref="BYP91:BYQ91"/>
    <mergeCell ref="BXT91:BXU91"/>
    <mergeCell ref="BXV91:BXW91"/>
    <mergeCell ref="BXX91:BXY91"/>
    <mergeCell ref="BXZ91:BYA91"/>
    <mergeCell ref="BYB91:BYC91"/>
    <mergeCell ref="BYD91:BYE91"/>
    <mergeCell ref="BXH91:BXI91"/>
    <mergeCell ref="BXJ91:BXK91"/>
    <mergeCell ref="BXL91:BXM91"/>
    <mergeCell ref="BXN91:BXO91"/>
    <mergeCell ref="BXP91:BXQ91"/>
    <mergeCell ref="BXR91:BXS91"/>
    <mergeCell ref="BWV91:BWW91"/>
    <mergeCell ref="BWX91:BWY91"/>
    <mergeCell ref="BWZ91:BXA91"/>
    <mergeCell ref="BXB91:BXC91"/>
    <mergeCell ref="BXD91:BXE91"/>
    <mergeCell ref="BXF91:BXG91"/>
    <mergeCell ref="BWJ91:BWK91"/>
    <mergeCell ref="BWL91:BWM91"/>
    <mergeCell ref="BWN91:BWO91"/>
    <mergeCell ref="BWP91:BWQ91"/>
    <mergeCell ref="BWR91:BWS91"/>
    <mergeCell ref="BWT91:BWU91"/>
    <mergeCell ref="BVX91:BVY91"/>
    <mergeCell ref="BVZ91:BWA91"/>
    <mergeCell ref="BWB91:BWC91"/>
    <mergeCell ref="BWD91:BWE91"/>
    <mergeCell ref="BWF91:BWG91"/>
    <mergeCell ref="BWH91:BWI91"/>
    <mergeCell ref="CAZ91:CBA91"/>
    <mergeCell ref="CBB91:CBC91"/>
    <mergeCell ref="CBD91:CBE91"/>
    <mergeCell ref="CBF91:CBG91"/>
    <mergeCell ref="CBH91:CBI91"/>
    <mergeCell ref="CBJ91:CBK91"/>
    <mergeCell ref="CAN91:CAO91"/>
    <mergeCell ref="CAP91:CAQ91"/>
    <mergeCell ref="CAR91:CAS91"/>
    <mergeCell ref="CAT91:CAU91"/>
    <mergeCell ref="CAV91:CAW91"/>
    <mergeCell ref="CAX91:CAY91"/>
    <mergeCell ref="CAB91:CAC91"/>
    <mergeCell ref="CAD91:CAE91"/>
    <mergeCell ref="CAF91:CAG91"/>
    <mergeCell ref="CAH91:CAI91"/>
    <mergeCell ref="CAJ91:CAK91"/>
    <mergeCell ref="CAL91:CAM91"/>
    <mergeCell ref="BZP91:BZQ91"/>
    <mergeCell ref="BZR91:BZS91"/>
    <mergeCell ref="BZT91:BZU91"/>
    <mergeCell ref="BZV91:BZW91"/>
    <mergeCell ref="BZX91:BZY91"/>
    <mergeCell ref="BZZ91:CAA91"/>
    <mergeCell ref="BZD91:BZE91"/>
    <mergeCell ref="BZF91:BZG91"/>
    <mergeCell ref="BZH91:BZI91"/>
    <mergeCell ref="BZJ91:BZK91"/>
    <mergeCell ref="BZL91:BZM91"/>
    <mergeCell ref="BZN91:BZO91"/>
    <mergeCell ref="BYR91:BYS91"/>
    <mergeCell ref="BYT91:BYU91"/>
    <mergeCell ref="BYV91:BYW91"/>
    <mergeCell ref="BYX91:BYY91"/>
    <mergeCell ref="BYZ91:BZA91"/>
    <mergeCell ref="BZB91:BZC91"/>
    <mergeCell ref="CDT91:CDU91"/>
    <mergeCell ref="CDV91:CDW91"/>
    <mergeCell ref="CDX91:CDY91"/>
    <mergeCell ref="CDZ91:CEA91"/>
    <mergeCell ref="CEB91:CEC91"/>
    <mergeCell ref="CED91:CEE91"/>
    <mergeCell ref="CDH91:CDI91"/>
    <mergeCell ref="CDJ91:CDK91"/>
    <mergeCell ref="CDL91:CDM91"/>
    <mergeCell ref="CDN91:CDO91"/>
    <mergeCell ref="CDP91:CDQ91"/>
    <mergeCell ref="CDR91:CDS91"/>
    <mergeCell ref="CCV91:CCW91"/>
    <mergeCell ref="CCX91:CCY91"/>
    <mergeCell ref="CCZ91:CDA91"/>
    <mergeCell ref="CDB91:CDC91"/>
    <mergeCell ref="CDD91:CDE91"/>
    <mergeCell ref="CDF91:CDG91"/>
    <mergeCell ref="CCJ91:CCK91"/>
    <mergeCell ref="CCL91:CCM91"/>
    <mergeCell ref="CCN91:CCO91"/>
    <mergeCell ref="CCP91:CCQ91"/>
    <mergeCell ref="CCR91:CCS91"/>
    <mergeCell ref="CCT91:CCU91"/>
    <mergeCell ref="CBX91:CBY91"/>
    <mergeCell ref="CBZ91:CCA91"/>
    <mergeCell ref="CCB91:CCC91"/>
    <mergeCell ref="CCD91:CCE91"/>
    <mergeCell ref="CCF91:CCG91"/>
    <mergeCell ref="CCH91:CCI91"/>
    <mergeCell ref="CBL91:CBM91"/>
    <mergeCell ref="CBN91:CBO91"/>
    <mergeCell ref="CBP91:CBQ91"/>
    <mergeCell ref="CBR91:CBS91"/>
    <mergeCell ref="CBT91:CBU91"/>
    <mergeCell ref="CBV91:CBW91"/>
    <mergeCell ref="CGN91:CGO91"/>
    <mergeCell ref="CGP91:CGQ91"/>
    <mergeCell ref="CGR91:CGS91"/>
    <mergeCell ref="CGT91:CGU91"/>
    <mergeCell ref="CGV91:CGW91"/>
    <mergeCell ref="CGX91:CGY91"/>
    <mergeCell ref="CGB91:CGC91"/>
    <mergeCell ref="CGD91:CGE91"/>
    <mergeCell ref="CGF91:CGG91"/>
    <mergeCell ref="CGH91:CGI91"/>
    <mergeCell ref="CGJ91:CGK91"/>
    <mergeCell ref="CGL91:CGM91"/>
    <mergeCell ref="CFP91:CFQ91"/>
    <mergeCell ref="CFR91:CFS91"/>
    <mergeCell ref="CFT91:CFU91"/>
    <mergeCell ref="CFV91:CFW91"/>
    <mergeCell ref="CFX91:CFY91"/>
    <mergeCell ref="CFZ91:CGA91"/>
    <mergeCell ref="CFD91:CFE91"/>
    <mergeCell ref="CFF91:CFG91"/>
    <mergeCell ref="CFH91:CFI91"/>
    <mergeCell ref="CFJ91:CFK91"/>
    <mergeCell ref="CFL91:CFM91"/>
    <mergeCell ref="CFN91:CFO91"/>
    <mergeCell ref="CER91:CES91"/>
    <mergeCell ref="CET91:CEU91"/>
    <mergeCell ref="CEV91:CEW91"/>
    <mergeCell ref="CEX91:CEY91"/>
    <mergeCell ref="CEZ91:CFA91"/>
    <mergeCell ref="CFB91:CFC91"/>
    <mergeCell ref="CEF91:CEG91"/>
    <mergeCell ref="CEH91:CEI91"/>
    <mergeCell ref="CEJ91:CEK91"/>
    <mergeCell ref="CEL91:CEM91"/>
    <mergeCell ref="CEN91:CEO91"/>
    <mergeCell ref="CEP91:CEQ91"/>
    <mergeCell ref="CJH91:CJI91"/>
    <mergeCell ref="CJJ91:CJK91"/>
    <mergeCell ref="CJL91:CJM91"/>
    <mergeCell ref="CJN91:CJO91"/>
    <mergeCell ref="CJP91:CJQ91"/>
    <mergeCell ref="CJR91:CJS91"/>
    <mergeCell ref="CIV91:CIW91"/>
    <mergeCell ref="CIX91:CIY91"/>
    <mergeCell ref="CIZ91:CJA91"/>
    <mergeCell ref="CJB91:CJC91"/>
    <mergeCell ref="CJD91:CJE91"/>
    <mergeCell ref="CJF91:CJG91"/>
    <mergeCell ref="CIJ91:CIK91"/>
    <mergeCell ref="CIL91:CIM91"/>
    <mergeCell ref="CIN91:CIO91"/>
    <mergeCell ref="CIP91:CIQ91"/>
    <mergeCell ref="CIR91:CIS91"/>
    <mergeCell ref="CIT91:CIU91"/>
    <mergeCell ref="CHX91:CHY91"/>
    <mergeCell ref="CHZ91:CIA91"/>
    <mergeCell ref="CIB91:CIC91"/>
    <mergeCell ref="CID91:CIE91"/>
    <mergeCell ref="CIF91:CIG91"/>
    <mergeCell ref="CIH91:CII91"/>
    <mergeCell ref="CHL91:CHM91"/>
    <mergeCell ref="CHN91:CHO91"/>
    <mergeCell ref="CHP91:CHQ91"/>
    <mergeCell ref="CHR91:CHS91"/>
    <mergeCell ref="CHT91:CHU91"/>
    <mergeCell ref="CHV91:CHW91"/>
    <mergeCell ref="CGZ91:CHA91"/>
    <mergeCell ref="CHB91:CHC91"/>
    <mergeCell ref="CHD91:CHE91"/>
    <mergeCell ref="CHF91:CHG91"/>
    <mergeCell ref="CHH91:CHI91"/>
    <mergeCell ref="CHJ91:CHK91"/>
    <mergeCell ref="CMB91:CMC91"/>
    <mergeCell ref="CMD91:CME91"/>
    <mergeCell ref="CMF91:CMG91"/>
    <mergeCell ref="CMH91:CMI91"/>
    <mergeCell ref="CMJ91:CMK91"/>
    <mergeCell ref="CML91:CMM91"/>
    <mergeCell ref="CLP91:CLQ91"/>
    <mergeCell ref="CLR91:CLS91"/>
    <mergeCell ref="CLT91:CLU91"/>
    <mergeCell ref="CLV91:CLW91"/>
    <mergeCell ref="CLX91:CLY91"/>
    <mergeCell ref="CLZ91:CMA91"/>
    <mergeCell ref="CLD91:CLE91"/>
    <mergeCell ref="CLF91:CLG91"/>
    <mergeCell ref="CLH91:CLI91"/>
    <mergeCell ref="CLJ91:CLK91"/>
    <mergeCell ref="CLL91:CLM91"/>
    <mergeCell ref="CLN91:CLO91"/>
    <mergeCell ref="CKR91:CKS91"/>
    <mergeCell ref="CKT91:CKU91"/>
    <mergeCell ref="CKV91:CKW91"/>
    <mergeCell ref="CKX91:CKY91"/>
    <mergeCell ref="CKZ91:CLA91"/>
    <mergeCell ref="CLB91:CLC91"/>
    <mergeCell ref="CKF91:CKG91"/>
    <mergeCell ref="CKH91:CKI91"/>
    <mergeCell ref="CKJ91:CKK91"/>
    <mergeCell ref="CKL91:CKM91"/>
    <mergeCell ref="CKN91:CKO91"/>
    <mergeCell ref="CKP91:CKQ91"/>
    <mergeCell ref="CJT91:CJU91"/>
    <mergeCell ref="CJV91:CJW91"/>
    <mergeCell ref="CJX91:CJY91"/>
    <mergeCell ref="CJZ91:CKA91"/>
    <mergeCell ref="CKB91:CKC91"/>
    <mergeCell ref="CKD91:CKE91"/>
    <mergeCell ref="COV91:COW91"/>
    <mergeCell ref="COX91:COY91"/>
    <mergeCell ref="COZ91:CPA91"/>
    <mergeCell ref="CPB91:CPC91"/>
    <mergeCell ref="CPD91:CPE91"/>
    <mergeCell ref="CPF91:CPG91"/>
    <mergeCell ref="COJ91:COK91"/>
    <mergeCell ref="COL91:COM91"/>
    <mergeCell ref="CON91:COO91"/>
    <mergeCell ref="COP91:COQ91"/>
    <mergeCell ref="COR91:COS91"/>
    <mergeCell ref="COT91:COU91"/>
    <mergeCell ref="CNX91:CNY91"/>
    <mergeCell ref="CNZ91:COA91"/>
    <mergeCell ref="COB91:COC91"/>
    <mergeCell ref="COD91:COE91"/>
    <mergeCell ref="COF91:COG91"/>
    <mergeCell ref="COH91:COI91"/>
    <mergeCell ref="CNL91:CNM91"/>
    <mergeCell ref="CNN91:CNO91"/>
    <mergeCell ref="CNP91:CNQ91"/>
    <mergeCell ref="CNR91:CNS91"/>
    <mergeCell ref="CNT91:CNU91"/>
    <mergeCell ref="CNV91:CNW91"/>
    <mergeCell ref="CMZ91:CNA91"/>
    <mergeCell ref="CNB91:CNC91"/>
    <mergeCell ref="CND91:CNE91"/>
    <mergeCell ref="CNF91:CNG91"/>
    <mergeCell ref="CNH91:CNI91"/>
    <mergeCell ref="CNJ91:CNK91"/>
    <mergeCell ref="CMN91:CMO91"/>
    <mergeCell ref="CMP91:CMQ91"/>
    <mergeCell ref="CMR91:CMS91"/>
    <mergeCell ref="CMT91:CMU91"/>
    <mergeCell ref="CMV91:CMW91"/>
    <mergeCell ref="CMX91:CMY91"/>
    <mergeCell ref="CRP91:CRQ91"/>
    <mergeCell ref="CRR91:CRS91"/>
    <mergeCell ref="CRT91:CRU91"/>
    <mergeCell ref="CRV91:CRW91"/>
    <mergeCell ref="CRX91:CRY91"/>
    <mergeCell ref="CRZ91:CSA91"/>
    <mergeCell ref="CRD91:CRE91"/>
    <mergeCell ref="CRF91:CRG91"/>
    <mergeCell ref="CRH91:CRI91"/>
    <mergeCell ref="CRJ91:CRK91"/>
    <mergeCell ref="CRL91:CRM91"/>
    <mergeCell ref="CRN91:CRO91"/>
    <mergeCell ref="CQR91:CQS91"/>
    <mergeCell ref="CQT91:CQU91"/>
    <mergeCell ref="CQV91:CQW91"/>
    <mergeCell ref="CQX91:CQY91"/>
    <mergeCell ref="CQZ91:CRA91"/>
    <mergeCell ref="CRB91:CRC91"/>
    <mergeCell ref="CQF91:CQG91"/>
    <mergeCell ref="CQH91:CQI91"/>
    <mergeCell ref="CQJ91:CQK91"/>
    <mergeCell ref="CQL91:CQM91"/>
    <mergeCell ref="CQN91:CQO91"/>
    <mergeCell ref="CQP91:CQQ91"/>
    <mergeCell ref="CPT91:CPU91"/>
    <mergeCell ref="CPV91:CPW91"/>
    <mergeCell ref="CPX91:CPY91"/>
    <mergeCell ref="CPZ91:CQA91"/>
    <mergeCell ref="CQB91:CQC91"/>
    <mergeCell ref="CQD91:CQE91"/>
    <mergeCell ref="CPH91:CPI91"/>
    <mergeCell ref="CPJ91:CPK91"/>
    <mergeCell ref="CPL91:CPM91"/>
    <mergeCell ref="CPN91:CPO91"/>
    <mergeCell ref="CPP91:CPQ91"/>
    <mergeCell ref="CPR91:CPS91"/>
    <mergeCell ref="CUJ91:CUK91"/>
    <mergeCell ref="CUL91:CUM91"/>
    <mergeCell ref="CUN91:CUO91"/>
    <mergeCell ref="CUP91:CUQ91"/>
    <mergeCell ref="CUR91:CUS91"/>
    <mergeCell ref="CUT91:CUU91"/>
    <mergeCell ref="CTX91:CTY91"/>
    <mergeCell ref="CTZ91:CUA91"/>
    <mergeCell ref="CUB91:CUC91"/>
    <mergeCell ref="CUD91:CUE91"/>
    <mergeCell ref="CUF91:CUG91"/>
    <mergeCell ref="CUH91:CUI91"/>
    <mergeCell ref="CTL91:CTM91"/>
    <mergeCell ref="CTN91:CTO91"/>
    <mergeCell ref="CTP91:CTQ91"/>
    <mergeCell ref="CTR91:CTS91"/>
    <mergeCell ref="CTT91:CTU91"/>
    <mergeCell ref="CTV91:CTW91"/>
    <mergeCell ref="CSZ91:CTA91"/>
    <mergeCell ref="CTB91:CTC91"/>
    <mergeCell ref="CTD91:CTE91"/>
    <mergeCell ref="CTF91:CTG91"/>
    <mergeCell ref="CTH91:CTI91"/>
    <mergeCell ref="CTJ91:CTK91"/>
    <mergeCell ref="CSN91:CSO91"/>
    <mergeCell ref="CSP91:CSQ91"/>
    <mergeCell ref="CSR91:CSS91"/>
    <mergeCell ref="CST91:CSU91"/>
    <mergeCell ref="CSV91:CSW91"/>
    <mergeCell ref="CSX91:CSY91"/>
    <mergeCell ref="CSB91:CSC91"/>
    <mergeCell ref="CSD91:CSE91"/>
    <mergeCell ref="CSF91:CSG91"/>
    <mergeCell ref="CSH91:CSI91"/>
    <mergeCell ref="CSJ91:CSK91"/>
    <mergeCell ref="CSL91:CSM91"/>
    <mergeCell ref="CXD91:CXE91"/>
    <mergeCell ref="CXF91:CXG91"/>
    <mergeCell ref="CXH91:CXI91"/>
    <mergeCell ref="CXJ91:CXK91"/>
    <mergeCell ref="CXL91:CXM91"/>
    <mergeCell ref="CXN91:CXO91"/>
    <mergeCell ref="CWR91:CWS91"/>
    <mergeCell ref="CWT91:CWU91"/>
    <mergeCell ref="CWV91:CWW91"/>
    <mergeCell ref="CWX91:CWY91"/>
    <mergeCell ref="CWZ91:CXA91"/>
    <mergeCell ref="CXB91:CXC91"/>
    <mergeCell ref="CWF91:CWG91"/>
    <mergeCell ref="CWH91:CWI91"/>
    <mergeCell ref="CWJ91:CWK91"/>
    <mergeCell ref="CWL91:CWM91"/>
    <mergeCell ref="CWN91:CWO91"/>
    <mergeCell ref="CWP91:CWQ91"/>
    <mergeCell ref="CVT91:CVU91"/>
    <mergeCell ref="CVV91:CVW91"/>
    <mergeCell ref="CVX91:CVY91"/>
    <mergeCell ref="CVZ91:CWA91"/>
    <mergeCell ref="CWB91:CWC91"/>
    <mergeCell ref="CWD91:CWE91"/>
    <mergeCell ref="CVH91:CVI91"/>
    <mergeCell ref="CVJ91:CVK91"/>
    <mergeCell ref="CVL91:CVM91"/>
    <mergeCell ref="CVN91:CVO91"/>
    <mergeCell ref="CVP91:CVQ91"/>
    <mergeCell ref="CVR91:CVS91"/>
    <mergeCell ref="CUV91:CUW91"/>
    <mergeCell ref="CUX91:CUY91"/>
    <mergeCell ref="CUZ91:CVA91"/>
    <mergeCell ref="CVB91:CVC91"/>
    <mergeCell ref="CVD91:CVE91"/>
    <mergeCell ref="CVF91:CVG91"/>
    <mergeCell ref="CZX91:CZY91"/>
    <mergeCell ref="CZZ91:DAA91"/>
    <mergeCell ref="DAB91:DAC91"/>
    <mergeCell ref="DAD91:DAE91"/>
    <mergeCell ref="DAF91:DAG91"/>
    <mergeCell ref="DAH91:DAI91"/>
    <mergeCell ref="CZL91:CZM91"/>
    <mergeCell ref="CZN91:CZO91"/>
    <mergeCell ref="CZP91:CZQ91"/>
    <mergeCell ref="CZR91:CZS91"/>
    <mergeCell ref="CZT91:CZU91"/>
    <mergeCell ref="CZV91:CZW91"/>
    <mergeCell ref="CYZ91:CZA91"/>
    <mergeCell ref="CZB91:CZC91"/>
    <mergeCell ref="CZD91:CZE91"/>
    <mergeCell ref="CZF91:CZG91"/>
    <mergeCell ref="CZH91:CZI91"/>
    <mergeCell ref="CZJ91:CZK91"/>
    <mergeCell ref="CYN91:CYO91"/>
    <mergeCell ref="CYP91:CYQ91"/>
    <mergeCell ref="CYR91:CYS91"/>
    <mergeCell ref="CYT91:CYU91"/>
    <mergeCell ref="CYV91:CYW91"/>
    <mergeCell ref="CYX91:CYY91"/>
    <mergeCell ref="CYB91:CYC91"/>
    <mergeCell ref="CYD91:CYE91"/>
    <mergeCell ref="CYF91:CYG91"/>
    <mergeCell ref="CYH91:CYI91"/>
    <mergeCell ref="CYJ91:CYK91"/>
    <mergeCell ref="CYL91:CYM91"/>
    <mergeCell ref="CXP91:CXQ91"/>
    <mergeCell ref="CXR91:CXS91"/>
    <mergeCell ref="CXT91:CXU91"/>
    <mergeCell ref="CXV91:CXW91"/>
    <mergeCell ref="CXX91:CXY91"/>
    <mergeCell ref="CXZ91:CYA91"/>
    <mergeCell ref="DCR91:DCS91"/>
    <mergeCell ref="DCT91:DCU91"/>
    <mergeCell ref="DCV91:DCW91"/>
    <mergeCell ref="DCX91:DCY91"/>
    <mergeCell ref="DCZ91:DDA91"/>
    <mergeCell ref="DDB91:DDC91"/>
    <mergeCell ref="DCF91:DCG91"/>
    <mergeCell ref="DCH91:DCI91"/>
    <mergeCell ref="DCJ91:DCK91"/>
    <mergeCell ref="DCL91:DCM91"/>
    <mergeCell ref="DCN91:DCO91"/>
    <mergeCell ref="DCP91:DCQ91"/>
    <mergeCell ref="DBT91:DBU91"/>
    <mergeCell ref="DBV91:DBW91"/>
    <mergeCell ref="DBX91:DBY91"/>
    <mergeCell ref="DBZ91:DCA91"/>
    <mergeCell ref="DCB91:DCC91"/>
    <mergeCell ref="DCD91:DCE91"/>
    <mergeCell ref="DBH91:DBI91"/>
    <mergeCell ref="DBJ91:DBK91"/>
    <mergeCell ref="DBL91:DBM91"/>
    <mergeCell ref="DBN91:DBO91"/>
    <mergeCell ref="DBP91:DBQ91"/>
    <mergeCell ref="DBR91:DBS91"/>
    <mergeCell ref="DAV91:DAW91"/>
    <mergeCell ref="DAX91:DAY91"/>
    <mergeCell ref="DAZ91:DBA91"/>
    <mergeCell ref="DBB91:DBC91"/>
    <mergeCell ref="DBD91:DBE91"/>
    <mergeCell ref="DBF91:DBG91"/>
    <mergeCell ref="DAJ91:DAK91"/>
    <mergeCell ref="DAL91:DAM91"/>
    <mergeCell ref="DAN91:DAO91"/>
    <mergeCell ref="DAP91:DAQ91"/>
    <mergeCell ref="DAR91:DAS91"/>
    <mergeCell ref="DAT91:DAU91"/>
    <mergeCell ref="DFL91:DFM91"/>
    <mergeCell ref="DFN91:DFO91"/>
    <mergeCell ref="DFP91:DFQ91"/>
    <mergeCell ref="DFR91:DFS91"/>
    <mergeCell ref="DFT91:DFU91"/>
    <mergeCell ref="DFV91:DFW91"/>
    <mergeCell ref="DEZ91:DFA91"/>
    <mergeCell ref="DFB91:DFC91"/>
    <mergeCell ref="DFD91:DFE91"/>
    <mergeCell ref="DFF91:DFG91"/>
    <mergeCell ref="DFH91:DFI91"/>
    <mergeCell ref="DFJ91:DFK91"/>
    <mergeCell ref="DEN91:DEO91"/>
    <mergeCell ref="DEP91:DEQ91"/>
    <mergeCell ref="DER91:DES91"/>
    <mergeCell ref="DET91:DEU91"/>
    <mergeCell ref="DEV91:DEW91"/>
    <mergeCell ref="DEX91:DEY91"/>
    <mergeCell ref="DEB91:DEC91"/>
    <mergeCell ref="DED91:DEE91"/>
    <mergeCell ref="DEF91:DEG91"/>
    <mergeCell ref="DEH91:DEI91"/>
    <mergeCell ref="DEJ91:DEK91"/>
    <mergeCell ref="DEL91:DEM91"/>
    <mergeCell ref="DDP91:DDQ91"/>
    <mergeCell ref="DDR91:DDS91"/>
    <mergeCell ref="DDT91:DDU91"/>
    <mergeCell ref="DDV91:DDW91"/>
    <mergeCell ref="DDX91:DDY91"/>
    <mergeCell ref="DDZ91:DEA91"/>
    <mergeCell ref="DDD91:DDE91"/>
    <mergeCell ref="DDF91:DDG91"/>
    <mergeCell ref="DDH91:DDI91"/>
    <mergeCell ref="DDJ91:DDK91"/>
    <mergeCell ref="DDL91:DDM91"/>
    <mergeCell ref="DDN91:DDO91"/>
    <mergeCell ref="DIF91:DIG91"/>
    <mergeCell ref="DIH91:DII91"/>
    <mergeCell ref="DIJ91:DIK91"/>
    <mergeCell ref="DIL91:DIM91"/>
    <mergeCell ref="DIN91:DIO91"/>
    <mergeCell ref="DIP91:DIQ91"/>
    <mergeCell ref="DHT91:DHU91"/>
    <mergeCell ref="DHV91:DHW91"/>
    <mergeCell ref="DHX91:DHY91"/>
    <mergeCell ref="DHZ91:DIA91"/>
    <mergeCell ref="DIB91:DIC91"/>
    <mergeCell ref="DID91:DIE91"/>
    <mergeCell ref="DHH91:DHI91"/>
    <mergeCell ref="DHJ91:DHK91"/>
    <mergeCell ref="DHL91:DHM91"/>
    <mergeCell ref="DHN91:DHO91"/>
    <mergeCell ref="DHP91:DHQ91"/>
    <mergeCell ref="DHR91:DHS91"/>
    <mergeCell ref="DGV91:DGW91"/>
    <mergeCell ref="DGX91:DGY91"/>
    <mergeCell ref="DGZ91:DHA91"/>
    <mergeCell ref="DHB91:DHC91"/>
    <mergeCell ref="DHD91:DHE91"/>
    <mergeCell ref="DHF91:DHG91"/>
    <mergeCell ref="DGJ91:DGK91"/>
    <mergeCell ref="DGL91:DGM91"/>
    <mergeCell ref="DGN91:DGO91"/>
    <mergeCell ref="DGP91:DGQ91"/>
    <mergeCell ref="DGR91:DGS91"/>
    <mergeCell ref="DGT91:DGU91"/>
    <mergeCell ref="DFX91:DFY91"/>
    <mergeCell ref="DFZ91:DGA91"/>
    <mergeCell ref="DGB91:DGC91"/>
    <mergeCell ref="DGD91:DGE91"/>
    <mergeCell ref="DGF91:DGG91"/>
    <mergeCell ref="DGH91:DGI91"/>
    <mergeCell ref="DKZ91:DLA91"/>
    <mergeCell ref="DLB91:DLC91"/>
    <mergeCell ref="DLD91:DLE91"/>
    <mergeCell ref="DLF91:DLG91"/>
    <mergeCell ref="DLH91:DLI91"/>
    <mergeCell ref="DLJ91:DLK91"/>
    <mergeCell ref="DKN91:DKO91"/>
    <mergeCell ref="DKP91:DKQ91"/>
    <mergeCell ref="DKR91:DKS91"/>
    <mergeCell ref="DKT91:DKU91"/>
    <mergeCell ref="DKV91:DKW91"/>
    <mergeCell ref="DKX91:DKY91"/>
    <mergeCell ref="DKB91:DKC91"/>
    <mergeCell ref="DKD91:DKE91"/>
    <mergeCell ref="DKF91:DKG91"/>
    <mergeCell ref="DKH91:DKI91"/>
    <mergeCell ref="DKJ91:DKK91"/>
    <mergeCell ref="DKL91:DKM91"/>
    <mergeCell ref="DJP91:DJQ91"/>
    <mergeCell ref="DJR91:DJS91"/>
    <mergeCell ref="DJT91:DJU91"/>
    <mergeCell ref="DJV91:DJW91"/>
    <mergeCell ref="DJX91:DJY91"/>
    <mergeCell ref="DJZ91:DKA91"/>
    <mergeCell ref="DJD91:DJE91"/>
    <mergeCell ref="DJF91:DJG91"/>
    <mergeCell ref="DJH91:DJI91"/>
    <mergeCell ref="DJJ91:DJK91"/>
    <mergeCell ref="DJL91:DJM91"/>
    <mergeCell ref="DJN91:DJO91"/>
    <mergeCell ref="DIR91:DIS91"/>
    <mergeCell ref="DIT91:DIU91"/>
    <mergeCell ref="DIV91:DIW91"/>
    <mergeCell ref="DIX91:DIY91"/>
    <mergeCell ref="DIZ91:DJA91"/>
    <mergeCell ref="DJB91:DJC91"/>
    <mergeCell ref="DNT91:DNU91"/>
    <mergeCell ref="DNV91:DNW91"/>
    <mergeCell ref="DNX91:DNY91"/>
    <mergeCell ref="DNZ91:DOA91"/>
    <mergeCell ref="DOB91:DOC91"/>
    <mergeCell ref="DOD91:DOE91"/>
    <mergeCell ref="DNH91:DNI91"/>
    <mergeCell ref="DNJ91:DNK91"/>
    <mergeCell ref="DNL91:DNM91"/>
    <mergeCell ref="DNN91:DNO91"/>
    <mergeCell ref="DNP91:DNQ91"/>
    <mergeCell ref="DNR91:DNS91"/>
    <mergeCell ref="DMV91:DMW91"/>
    <mergeCell ref="DMX91:DMY91"/>
    <mergeCell ref="DMZ91:DNA91"/>
    <mergeCell ref="DNB91:DNC91"/>
    <mergeCell ref="DND91:DNE91"/>
    <mergeCell ref="DNF91:DNG91"/>
    <mergeCell ref="DMJ91:DMK91"/>
    <mergeCell ref="DML91:DMM91"/>
    <mergeCell ref="DMN91:DMO91"/>
    <mergeCell ref="DMP91:DMQ91"/>
    <mergeCell ref="DMR91:DMS91"/>
    <mergeCell ref="DMT91:DMU91"/>
    <mergeCell ref="DLX91:DLY91"/>
    <mergeCell ref="DLZ91:DMA91"/>
    <mergeCell ref="DMB91:DMC91"/>
    <mergeCell ref="DMD91:DME91"/>
    <mergeCell ref="DMF91:DMG91"/>
    <mergeCell ref="DMH91:DMI91"/>
    <mergeCell ref="DLL91:DLM91"/>
    <mergeCell ref="DLN91:DLO91"/>
    <mergeCell ref="DLP91:DLQ91"/>
    <mergeCell ref="DLR91:DLS91"/>
    <mergeCell ref="DLT91:DLU91"/>
    <mergeCell ref="DLV91:DLW91"/>
    <mergeCell ref="DQN91:DQO91"/>
    <mergeCell ref="DQP91:DQQ91"/>
    <mergeCell ref="DQR91:DQS91"/>
    <mergeCell ref="DQT91:DQU91"/>
    <mergeCell ref="DQV91:DQW91"/>
    <mergeCell ref="DQX91:DQY91"/>
    <mergeCell ref="DQB91:DQC91"/>
    <mergeCell ref="DQD91:DQE91"/>
    <mergeCell ref="DQF91:DQG91"/>
    <mergeCell ref="DQH91:DQI91"/>
    <mergeCell ref="DQJ91:DQK91"/>
    <mergeCell ref="DQL91:DQM91"/>
    <mergeCell ref="DPP91:DPQ91"/>
    <mergeCell ref="DPR91:DPS91"/>
    <mergeCell ref="DPT91:DPU91"/>
    <mergeCell ref="DPV91:DPW91"/>
    <mergeCell ref="DPX91:DPY91"/>
    <mergeCell ref="DPZ91:DQA91"/>
    <mergeCell ref="DPD91:DPE91"/>
    <mergeCell ref="DPF91:DPG91"/>
    <mergeCell ref="DPH91:DPI91"/>
    <mergeCell ref="DPJ91:DPK91"/>
    <mergeCell ref="DPL91:DPM91"/>
    <mergeCell ref="DPN91:DPO91"/>
    <mergeCell ref="DOR91:DOS91"/>
    <mergeCell ref="DOT91:DOU91"/>
    <mergeCell ref="DOV91:DOW91"/>
    <mergeCell ref="DOX91:DOY91"/>
    <mergeCell ref="DOZ91:DPA91"/>
    <mergeCell ref="DPB91:DPC91"/>
    <mergeCell ref="DOF91:DOG91"/>
    <mergeCell ref="DOH91:DOI91"/>
    <mergeCell ref="DOJ91:DOK91"/>
    <mergeCell ref="DOL91:DOM91"/>
    <mergeCell ref="DON91:DOO91"/>
    <mergeCell ref="DOP91:DOQ91"/>
    <mergeCell ref="DTH91:DTI91"/>
    <mergeCell ref="DTJ91:DTK91"/>
    <mergeCell ref="DTL91:DTM91"/>
    <mergeCell ref="DTN91:DTO91"/>
    <mergeCell ref="DTP91:DTQ91"/>
    <mergeCell ref="DTR91:DTS91"/>
    <mergeCell ref="DSV91:DSW91"/>
    <mergeCell ref="DSX91:DSY91"/>
    <mergeCell ref="DSZ91:DTA91"/>
    <mergeCell ref="DTB91:DTC91"/>
    <mergeCell ref="DTD91:DTE91"/>
    <mergeCell ref="DTF91:DTG91"/>
    <mergeCell ref="DSJ91:DSK91"/>
    <mergeCell ref="DSL91:DSM91"/>
    <mergeCell ref="DSN91:DSO91"/>
    <mergeCell ref="DSP91:DSQ91"/>
    <mergeCell ref="DSR91:DSS91"/>
    <mergeCell ref="DST91:DSU91"/>
    <mergeCell ref="DRX91:DRY91"/>
    <mergeCell ref="DRZ91:DSA91"/>
    <mergeCell ref="DSB91:DSC91"/>
    <mergeCell ref="DSD91:DSE91"/>
    <mergeCell ref="DSF91:DSG91"/>
    <mergeCell ref="DSH91:DSI91"/>
    <mergeCell ref="DRL91:DRM91"/>
    <mergeCell ref="DRN91:DRO91"/>
    <mergeCell ref="DRP91:DRQ91"/>
    <mergeCell ref="DRR91:DRS91"/>
    <mergeCell ref="DRT91:DRU91"/>
    <mergeCell ref="DRV91:DRW91"/>
    <mergeCell ref="DQZ91:DRA91"/>
    <mergeCell ref="DRB91:DRC91"/>
    <mergeCell ref="DRD91:DRE91"/>
    <mergeCell ref="DRF91:DRG91"/>
    <mergeCell ref="DRH91:DRI91"/>
    <mergeCell ref="DRJ91:DRK91"/>
    <mergeCell ref="DWB91:DWC91"/>
    <mergeCell ref="DWD91:DWE91"/>
    <mergeCell ref="DWF91:DWG91"/>
    <mergeCell ref="DWH91:DWI91"/>
    <mergeCell ref="DWJ91:DWK91"/>
    <mergeCell ref="DWL91:DWM91"/>
    <mergeCell ref="DVP91:DVQ91"/>
    <mergeCell ref="DVR91:DVS91"/>
    <mergeCell ref="DVT91:DVU91"/>
    <mergeCell ref="DVV91:DVW91"/>
    <mergeCell ref="DVX91:DVY91"/>
    <mergeCell ref="DVZ91:DWA91"/>
    <mergeCell ref="DVD91:DVE91"/>
    <mergeCell ref="DVF91:DVG91"/>
    <mergeCell ref="DVH91:DVI91"/>
    <mergeCell ref="DVJ91:DVK91"/>
    <mergeCell ref="DVL91:DVM91"/>
    <mergeCell ref="DVN91:DVO91"/>
    <mergeCell ref="DUR91:DUS91"/>
    <mergeCell ref="DUT91:DUU91"/>
    <mergeCell ref="DUV91:DUW91"/>
    <mergeCell ref="DUX91:DUY91"/>
    <mergeCell ref="DUZ91:DVA91"/>
    <mergeCell ref="DVB91:DVC91"/>
    <mergeCell ref="DUF91:DUG91"/>
    <mergeCell ref="DUH91:DUI91"/>
    <mergeCell ref="DUJ91:DUK91"/>
    <mergeCell ref="DUL91:DUM91"/>
    <mergeCell ref="DUN91:DUO91"/>
    <mergeCell ref="DUP91:DUQ91"/>
    <mergeCell ref="DTT91:DTU91"/>
    <mergeCell ref="DTV91:DTW91"/>
    <mergeCell ref="DTX91:DTY91"/>
    <mergeCell ref="DTZ91:DUA91"/>
    <mergeCell ref="DUB91:DUC91"/>
    <mergeCell ref="DUD91:DUE91"/>
    <mergeCell ref="DYV91:DYW91"/>
    <mergeCell ref="DYX91:DYY91"/>
    <mergeCell ref="DYZ91:DZA91"/>
    <mergeCell ref="DZB91:DZC91"/>
    <mergeCell ref="DZD91:DZE91"/>
    <mergeCell ref="DZF91:DZG91"/>
    <mergeCell ref="DYJ91:DYK91"/>
    <mergeCell ref="DYL91:DYM91"/>
    <mergeCell ref="DYN91:DYO91"/>
    <mergeCell ref="DYP91:DYQ91"/>
    <mergeCell ref="DYR91:DYS91"/>
    <mergeCell ref="DYT91:DYU91"/>
    <mergeCell ref="DXX91:DXY91"/>
    <mergeCell ref="DXZ91:DYA91"/>
    <mergeCell ref="DYB91:DYC91"/>
    <mergeCell ref="DYD91:DYE91"/>
    <mergeCell ref="DYF91:DYG91"/>
    <mergeCell ref="DYH91:DYI91"/>
    <mergeCell ref="DXL91:DXM91"/>
    <mergeCell ref="DXN91:DXO91"/>
    <mergeCell ref="DXP91:DXQ91"/>
    <mergeCell ref="DXR91:DXS91"/>
    <mergeCell ref="DXT91:DXU91"/>
    <mergeCell ref="DXV91:DXW91"/>
    <mergeCell ref="DWZ91:DXA91"/>
    <mergeCell ref="DXB91:DXC91"/>
    <mergeCell ref="DXD91:DXE91"/>
    <mergeCell ref="DXF91:DXG91"/>
    <mergeCell ref="DXH91:DXI91"/>
    <mergeCell ref="DXJ91:DXK91"/>
    <mergeCell ref="DWN91:DWO91"/>
    <mergeCell ref="DWP91:DWQ91"/>
    <mergeCell ref="DWR91:DWS91"/>
    <mergeCell ref="DWT91:DWU91"/>
    <mergeCell ref="DWV91:DWW91"/>
    <mergeCell ref="DWX91:DWY91"/>
    <mergeCell ref="EBP91:EBQ91"/>
    <mergeCell ref="EBR91:EBS91"/>
    <mergeCell ref="EBT91:EBU91"/>
    <mergeCell ref="EBV91:EBW91"/>
    <mergeCell ref="EBX91:EBY91"/>
    <mergeCell ref="EBZ91:ECA91"/>
    <mergeCell ref="EBD91:EBE91"/>
    <mergeCell ref="EBF91:EBG91"/>
    <mergeCell ref="EBH91:EBI91"/>
    <mergeCell ref="EBJ91:EBK91"/>
    <mergeCell ref="EBL91:EBM91"/>
    <mergeCell ref="EBN91:EBO91"/>
    <mergeCell ref="EAR91:EAS91"/>
    <mergeCell ref="EAT91:EAU91"/>
    <mergeCell ref="EAV91:EAW91"/>
    <mergeCell ref="EAX91:EAY91"/>
    <mergeCell ref="EAZ91:EBA91"/>
    <mergeCell ref="EBB91:EBC91"/>
    <mergeCell ref="EAF91:EAG91"/>
    <mergeCell ref="EAH91:EAI91"/>
    <mergeCell ref="EAJ91:EAK91"/>
    <mergeCell ref="EAL91:EAM91"/>
    <mergeCell ref="EAN91:EAO91"/>
    <mergeCell ref="EAP91:EAQ91"/>
    <mergeCell ref="DZT91:DZU91"/>
    <mergeCell ref="DZV91:DZW91"/>
    <mergeCell ref="DZX91:DZY91"/>
    <mergeCell ref="DZZ91:EAA91"/>
    <mergeCell ref="EAB91:EAC91"/>
    <mergeCell ref="EAD91:EAE91"/>
    <mergeCell ref="DZH91:DZI91"/>
    <mergeCell ref="DZJ91:DZK91"/>
    <mergeCell ref="DZL91:DZM91"/>
    <mergeCell ref="DZN91:DZO91"/>
    <mergeCell ref="DZP91:DZQ91"/>
    <mergeCell ref="DZR91:DZS91"/>
    <mergeCell ref="EEJ91:EEK91"/>
    <mergeCell ref="EEL91:EEM91"/>
    <mergeCell ref="EEN91:EEO91"/>
    <mergeCell ref="EEP91:EEQ91"/>
    <mergeCell ref="EER91:EES91"/>
    <mergeCell ref="EET91:EEU91"/>
    <mergeCell ref="EDX91:EDY91"/>
    <mergeCell ref="EDZ91:EEA91"/>
    <mergeCell ref="EEB91:EEC91"/>
    <mergeCell ref="EED91:EEE91"/>
    <mergeCell ref="EEF91:EEG91"/>
    <mergeCell ref="EEH91:EEI91"/>
    <mergeCell ref="EDL91:EDM91"/>
    <mergeCell ref="EDN91:EDO91"/>
    <mergeCell ref="EDP91:EDQ91"/>
    <mergeCell ref="EDR91:EDS91"/>
    <mergeCell ref="EDT91:EDU91"/>
    <mergeCell ref="EDV91:EDW91"/>
    <mergeCell ref="ECZ91:EDA91"/>
    <mergeCell ref="EDB91:EDC91"/>
    <mergeCell ref="EDD91:EDE91"/>
    <mergeCell ref="EDF91:EDG91"/>
    <mergeCell ref="EDH91:EDI91"/>
    <mergeCell ref="EDJ91:EDK91"/>
    <mergeCell ref="ECN91:ECO91"/>
    <mergeCell ref="ECP91:ECQ91"/>
    <mergeCell ref="ECR91:ECS91"/>
    <mergeCell ref="ECT91:ECU91"/>
    <mergeCell ref="ECV91:ECW91"/>
    <mergeCell ref="ECX91:ECY91"/>
    <mergeCell ref="ECB91:ECC91"/>
    <mergeCell ref="ECD91:ECE91"/>
    <mergeCell ref="ECF91:ECG91"/>
    <mergeCell ref="ECH91:ECI91"/>
    <mergeCell ref="ECJ91:ECK91"/>
    <mergeCell ref="ECL91:ECM91"/>
    <mergeCell ref="EHD91:EHE91"/>
    <mergeCell ref="EHF91:EHG91"/>
    <mergeCell ref="EHH91:EHI91"/>
    <mergeCell ref="EHJ91:EHK91"/>
    <mergeCell ref="EHL91:EHM91"/>
    <mergeCell ref="EHN91:EHO91"/>
    <mergeCell ref="EGR91:EGS91"/>
    <mergeCell ref="EGT91:EGU91"/>
    <mergeCell ref="EGV91:EGW91"/>
    <mergeCell ref="EGX91:EGY91"/>
    <mergeCell ref="EGZ91:EHA91"/>
    <mergeCell ref="EHB91:EHC91"/>
    <mergeCell ref="EGF91:EGG91"/>
    <mergeCell ref="EGH91:EGI91"/>
    <mergeCell ref="EGJ91:EGK91"/>
    <mergeCell ref="EGL91:EGM91"/>
    <mergeCell ref="EGN91:EGO91"/>
    <mergeCell ref="EGP91:EGQ91"/>
    <mergeCell ref="EFT91:EFU91"/>
    <mergeCell ref="EFV91:EFW91"/>
    <mergeCell ref="EFX91:EFY91"/>
    <mergeCell ref="EFZ91:EGA91"/>
    <mergeCell ref="EGB91:EGC91"/>
    <mergeCell ref="EGD91:EGE91"/>
    <mergeCell ref="EFH91:EFI91"/>
    <mergeCell ref="EFJ91:EFK91"/>
    <mergeCell ref="EFL91:EFM91"/>
    <mergeCell ref="EFN91:EFO91"/>
    <mergeCell ref="EFP91:EFQ91"/>
    <mergeCell ref="EFR91:EFS91"/>
    <mergeCell ref="EEV91:EEW91"/>
    <mergeCell ref="EEX91:EEY91"/>
    <mergeCell ref="EEZ91:EFA91"/>
    <mergeCell ref="EFB91:EFC91"/>
    <mergeCell ref="EFD91:EFE91"/>
    <mergeCell ref="EFF91:EFG91"/>
    <mergeCell ref="EJX91:EJY91"/>
    <mergeCell ref="EJZ91:EKA91"/>
    <mergeCell ref="EKB91:EKC91"/>
    <mergeCell ref="EKD91:EKE91"/>
    <mergeCell ref="EKF91:EKG91"/>
    <mergeCell ref="EKH91:EKI91"/>
    <mergeCell ref="EJL91:EJM91"/>
    <mergeCell ref="EJN91:EJO91"/>
    <mergeCell ref="EJP91:EJQ91"/>
    <mergeCell ref="EJR91:EJS91"/>
    <mergeCell ref="EJT91:EJU91"/>
    <mergeCell ref="EJV91:EJW91"/>
    <mergeCell ref="EIZ91:EJA91"/>
    <mergeCell ref="EJB91:EJC91"/>
    <mergeCell ref="EJD91:EJE91"/>
    <mergeCell ref="EJF91:EJG91"/>
    <mergeCell ref="EJH91:EJI91"/>
    <mergeCell ref="EJJ91:EJK91"/>
    <mergeCell ref="EIN91:EIO91"/>
    <mergeCell ref="EIP91:EIQ91"/>
    <mergeCell ref="EIR91:EIS91"/>
    <mergeCell ref="EIT91:EIU91"/>
    <mergeCell ref="EIV91:EIW91"/>
    <mergeCell ref="EIX91:EIY91"/>
    <mergeCell ref="EIB91:EIC91"/>
    <mergeCell ref="EID91:EIE91"/>
    <mergeCell ref="EIF91:EIG91"/>
    <mergeCell ref="EIH91:EII91"/>
    <mergeCell ref="EIJ91:EIK91"/>
    <mergeCell ref="EIL91:EIM91"/>
    <mergeCell ref="EHP91:EHQ91"/>
    <mergeCell ref="EHR91:EHS91"/>
    <mergeCell ref="EHT91:EHU91"/>
    <mergeCell ref="EHV91:EHW91"/>
    <mergeCell ref="EHX91:EHY91"/>
    <mergeCell ref="EHZ91:EIA91"/>
    <mergeCell ref="EMR91:EMS91"/>
    <mergeCell ref="EMT91:EMU91"/>
    <mergeCell ref="EMV91:EMW91"/>
    <mergeCell ref="EMX91:EMY91"/>
    <mergeCell ref="EMZ91:ENA91"/>
    <mergeCell ref="ENB91:ENC91"/>
    <mergeCell ref="EMF91:EMG91"/>
    <mergeCell ref="EMH91:EMI91"/>
    <mergeCell ref="EMJ91:EMK91"/>
    <mergeCell ref="EML91:EMM91"/>
    <mergeCell ref="EMN91:EMO91"/>
    <mergeCell ref="EMP91:EMQ91"/>
    <mergeCell ref="ELT91:ELU91"/>
    <mergeCell ref="ELV91:ELW91"/>
    <mergeCell ref="ELX91:ELY91"/>
    <mergeCell ref="ELZ91:EMA91"/>
    <mergeCell ref="EMB91:EMC91"/>
    <mergeCell ref="EMD91:EME91"/>
    <mergeCell ref="ELH91:ELI91"/>
    <mergeCell ref="ELJ91:ELK91"/>
    <mergeCell ref="ELL91:ELM91"/>
    <mergeCell ref="ELN91:ELO91"/>
    <mergeCell ref="ELP91:ELQ91"/>
    <mergeCell ref="ELR91:ELS91"/>
    <mergeCell ref="EKV91:EKW91"/>
    <mergeCell ref="EKX91:EKY91"/>
    <mergeCell ref="EKZ91:ELA91"/>
    <mergeCell ref="ELB91:ELC91"/>
    <mergeCell ref="ELD91:ELE91"/>
    <mergeCell ref="ELF91:ELG91"/>
    <mergeCell ref="EKJ91:EKK91"/>
    <mergeCell ref="EKL91:EKM91"/>
    <mergeCell ref="EKN91:EKO91"/>
    <mergeCell ref="EKP91:EKQ91"/>
    <mergeCell ref="EKR91:EKS91"/>
    <mergeCell ref="EKT91:EKU91"/>
    <mergeCell ref="EPL91:EPM91"/>
    <mergeCell ref="EPN91:EPO91"/>
    <mergeCell ref="EPP91:EPQ91"/>
    <mergeCell ref="EPR91:EPS91"/>
    <mergeCell ref="EPT91:EPU91"/>
    <mergeCell ref="EPV91:EPW91"/>
    <mergeCell ref="EOZ91:EPA91"/>
    <mergeCell ref="EPB91:EPC91"/>
    <mergeCell ref="EPD91:EPE91"/>
    <mergeCell ref="EPF91:EPG91"/>
    <mergeCell ref="EPH91:EPI91"/>
    <mergeCell ref="EPJ91:EPK91"/>
    <mergeCell ref="EON91:EOO91"/>
    <mergeCell ref="EOP91:EOQ91"/>
    <mergeCell ref="EOR91:EOS91"/>
    <mergeCell ref="EOT91:EOU91"/>
    <mergeCell ref="EOV91:EOW91"/>
    <mergeCell ref="EOX91:EOY91"/>
    <mergeCell ref="EOB91:EOC91"/>
    <mergeCell ref="EOD91:EOE91"/>
    <mergeCell ref="EOF91:EOG91"/>
    <mergeCell ref="EOH91:EOI91"/>
    <mergeCell ref="EOJ91:EOK91"/>
    <mergeCell ref="EOL91:EOM91"/>
    <mergeCell ref="ENP91:ENQ91"/>
    <mergeCell ref="ENR91:ENS91"/>
    <mergeCell ref="ENT91:ENU91"/>
    <mergeCell ref="ENV91:ENW91"/>
    <mergeCell ref="ENX91:ENY91"/>
    <mergeCell ref="ENZ91:EOA91"/>
    <mergeCell ref="END91:ENE91"/>
    <mergeCell ref="ENF91:ENG91"/>
    <mergeCell ref="ENH91:ENI91"/>
    <mergeCell ref="ENJ91:ENK91"/>
    <mergeCell ref="ENL91:ENM91"/>
    <mergeCell ref="ENN91:ENO91"/>
    <mergeCell ref="ESF91:ESG91"/>
    <mergeCell ref="ESH91:ESI91"/>
    <mergeCell ref="ESJ91:ESK91"/>
    <mergeCell ref="ESL91:ESM91"/>
    <mergeCell ref="ESN91:ESO91"/>
    <mergeCell ref="ESP91:ESQ91"/>
    <mergeCell ref="ERT91:ERU91"/>
    <mergeCell ref="ERV91:ERW91"/>
    <mergeCell ref="ERX91:ERY91"/>
    <mergeCell ref="ERZ91:ESA91"/>
    <mergeCell ref="ESB91:ESC91"/>
    <mergeCell ref="ESD91:ESE91"/>
    <mergeCell ref="ERH91:ERI91"/>
    <mergeCell ref="ERJ91:ERK91"/>
    <mergeCell ref="ERL91:ERM91"/>
    <mergeCell ref="ERN91:ERO91"/>
    <mergeCell ref="ERP91:ERQ91"/>
    <mergeCell ref="ERR91:ERS91"/>
    <mergeCell ref="EQV91:EQW91"/>
    <mergeCell ref="EQX91:EQY91"/>
    <mergeCell ref="EQZ91:ERA91"/>
    <mergeCell ref="ERB91:ERC91"/>
    <mergeCell ref="ERD91:ERE91"/>
    <mergeCell ref="ERF91:ERG91"/>
    <mergeCell ref="EQJ91:EQK91"/>
    <mergeCell ref="EQL91:EQM91"/>
    <mergeCell ref="EQN91:EQO91"/>
    <mergeCell ref="EQP91:EQQ91"/>
    <mergeCell ref="EQR91:EQS91"/>
    <mergeCell ref="EQT91:EQU91"/>
    <mergeCell ref="EPX91:EPY91"/>
    <mergeCell ref="EPZ91:EQA91"/>
    <mergeCell ref="EQB91:EQC91"/>
    <mergeCell ref="EQD91:EQE91"/>
    <mergeCell ref="EQF91:EQG91"/>
    <mergeCell ref="EQH91:EQI91"/>
    <mergeCell ref="EUZ91:EVA91"/>
    <mergeCell ref="EVB91:EVC91"/>
    <mergeCell ref="EVD91:EVE91"/>
    <mergeCell ref="EVF91:EVG91"/>
    <mergeCell ref="EVH91:EVI91"/>
    <mergeCell ref="EVJ91:EVK91"/>
    <mergeCell ref="EUN91:EUO91"/>
    <mergeCell ref="EUP91:EUQ91"/>
    <mergeCell ref="EUR91:EUS91"/>
    <mergeCell ref="EUT91:EUU91"/>
    <mergeCell ref="EUV91:EUW91"/>
    <mergeCell ref="EUX91:EUY91"/>
    <mergeCell ref="EUB91:EUC91"/>
    <mergeCell ref="EUD91:EUE91"/>
    <mergeCell ref="EUF91:EUG91"/>
    <mergeCell ref="EUH91:EUI91"/>
    <mergeCell ref="EUJ91:EUK91"/>
    <mergeCell ref="EUL91:EUM91"/>
    <mergeCell ref="ETP91:ETQ91"/>
    <mergeCell ref="ETR91:ETS91"/>
    <mergeCell ref="ETT91:ETU91"/>
    <mergeCell ref="ETV91:ETW91"/>
    <mergeCell ref="ETX91:ETY91"/>
    <mergeCell ref="ETZ91:EUA91"/>
    <mergeCell ref="ETD91:ETE91"/>
    <mergeCell ref="ETF91:ETG91"/>
    <mergeCell ref="ETH91:ETI91"/>
    <mergeCell ref="ETJ91:ETK91"/>
    <mergeCell ref="ETL91:ETM91"/>
    <mergeCell ref="ETN91:ETO91"/>
    <mergeCell ref="ESR91:ESS91"/>
    <mergeCell ref="EST91:ESU91"/>
    <mergeCell ref="ESV91:ESW91"/>
    <mergeCell ref="ESX91:ESY91"/>
    <mergeCell ref="ESZ91:ETA91"/>
    <mergeCell ref="ETB91:ETC91"/>
    <mergeCell ref="EXT91:EXU91"/>
    <mergeCell ref="EXV91:EXW91"/>
    <mergeCell ref="EXX91:EXY91"/>
    <mergeCell ref="EXZ91:EYA91"/>
    <mergeCell ref="EYB91:EYC91"/>
    <mergeCell ref="EYD91:EYE91"/>
    <mergeCell ref="EXH91:EXI91"/>
    <mergeCell ref="EXJ91:EXK91"/>
    <mergeCell ref="EXL91:EXM91"/>
    <mergeCell ref="EXN91:EXO91"/>
    <mergeCell ref="EXP91:EXQ91"/>
    <mergeCell ref="EXR91:EXS91"/>
    <mergeCell ref="EWV91:EWW91"/>
    <mergeCell ref="EWX91:EWY91"/>
    <mergeCell ref="EWZ91:EXA91"/>
    <mergeCell ref="EXB91:EXC91"/>
    <mergeCell ref="EXD91:EXE91"/>
    <mergeCell ref="EXF91:EXG91"/>
    <mergeCell ref="EWJ91:EWK91"/>
    <mergeCell ref="EWL91:EWM91"/>
    <mergeCell ref="EWN91:EWO91"/>
    <mergeCell ref="EWP91:EWQ91"/>
    <mergeCell ref="EWR91:EWS91"/>
    <mergeCell ref="EWT91:EWU91"/>
    <mergeCell ref="EVX91:EVY91"/>
    <mergeCell ref="EVZ91:EWA91"/>
    <mergeCell ref="EWB91:EWC91"/>
    <mergeCell ref="EWD91:EWE91"/>
    <mergeCell ref="EWF91:EWG91"/>
    <mergeCell ref="EWH91:EWI91"/>
    <mergeCell ref="EVL91:EVM91"/>
    <mergeCell ref="EVN91:EVO91"/>
    <mergeCell ref="EVP91:EVQ91"/>
    <mergeCell ref="EVR91:EVS91"/>
    <mergeCell ref="EVT91:EVU91"/>
    <mergeCell ref="EVV91:EVW91"/>
    <mergeCell ref="FAN91:FAO91"/>
    <mergeCell ref="FAP91:FAQ91"/>
    <mergeCell ref="FAR91:FAS91"/>
    <mergeCell ref="FAT91:FAU91"/>
    <mergeCell ref="FAV91:FAW91"/>
    <mergeCell ref="FAX91:FAY91"/>
    <mergeCell ref="FAB91:FAC91"/>
    <mergeCell ref="FAD91:FAE91"/>
    <mergeCell ref="FAF91:FAG91"/>
    <mergeCell ref="FAH91:FAI91"/>
    <mergeCell ref="FAJ91:FAK91"/>
    <mergeCell ref="FAL91:FAM91"/>
    <mergeCell ref="EZP91:EZQ91"/>
    <mergeCell ref="EZR91:EZS91"/>
    <mergeCell ref="EZT91:EZU91"/>
    <mergeCell ref="EZV91:EZW91"/>
    <mergeCell ref="EZX91:EZY91"/>
    <mergeCell ref="EZZ91:FAA91"/>
    <mergeCell ref="EZD91:EZE91"/>
    <mergeCell ref="EZF91:EZG91"/>
    <mergeCell ref="EZH91:EZI91"/>
    <mergeCell ref="EZJ91:EZK91"/>
    <mergeCell ref="EZL91:EZM91"/>
    <mergeCell ref="EZN91:EZO91"/>
    <mergeCell ref="EYR91:EYS91"/>
    <mergeCell ref="EYT91:EYU91"/>
    <mergeCell ref="EYV91:EYW91"/>
    <mergeCell ref="EYX91:EYY91"/>
    <mergeCell ref="EYZ91:EZA91"/>
    <mergeCell ref="EZB91:EZC91"/>
    <mergeCell ref="EYF91:EYG91"/>
    <mergeCell ref="EYH91:EYI91"/>
    <mergeCell ref="EYJ91:EYK91"/>
    <mergeCell ref="EYL91:EYM91"/>
    <mergeCell ref="EYN91:EYO91"/>
    <mergeCell ref="EYP91:EYQ91"/>
    <mergeCell ref="FDH91:FDI91"/>
    <mergeCell ref="FDJ91:FDK91"/>
    <mergeCell ref="FDL91:FDM91"/>
    <mergeCell ref="FDN91:FDO91"/>
    <mergeCell ref="FDP91:FDQ91"/>
    <mergeCell ref="FDR91:FDS91"/>
    <mergeCell ref="FCV91:FCW91"/>
    <mergeCell ref="FCX91:FCY91"/>
    <mergeCell ref="FCZ91:FDA91"/>
    <mergeCell ref="FDB91:FDC91"/>
    <mergeCell ref="FDD91:FDE91"/>
    <mergeCell ref="FDF91:FDG91"/>
    <mergeCell ref="FCJ91:FCK91"/>
    <mergeCell ref="FCL91:FCM91"/>
    <mergeCell ref="FCN91:FCO91"/>
    <mergeCell ref="FCP91:FCQ91"/>
    <mergeCell ref="FCR91:FCS91"/>
    <mergeCell ref="FCT91:FCU91"/>
    <mergeCell ref="FBX91:FBY91"/>
    <mergeCell ref="FBZ91:FCA91"/>
    <mergeCell ref="FCB91:FCC91"/>
    <mergeCell ref="FCD91:FCE91"/>
    <mergeCell ref="FCF91:FCG91"/>
    <mergeCell ref="FCH91:FCI91"/>
    <mergeCell ref="FBL91:FBM91"/>
    <mergeCell ref="FBN91:FBO91"/>
    <mergeCell ref="FBP91:FBQ91"/>
    <mergeCell ref="FBR91:FBS91"/>
    <mergeCell ref="FBT91:FBU91"/>
    <mergeCell ref="FBV91:FBW91"/>
    <mergeCell ref="FAZ91:FBA91"/>
    <mergeCell ref="FBB91:FBC91"/>
    <mergeCell ref="FBD91:FBE91"/>
    <mergeCell ref="FBF91:FBG91"/>
    <mergeCell ref="FBH91:FBI91"/>
    <mergeCell ref="FBJ91:FBK91"/>
    <mergeCell ref="FGB91:FGC91"/>
    <mergeCell ref="FGD91:FGE91"/>
    <mergeCell ref="FGF91:FGG91"/>
    <mergeCell ref="FGH91:FGI91"/>
    <mergeCell ref="FGJ91:FGK91"/>
    <mergeCell ref="FGL91:FGM91"/>
    <mergeCell ref="FFP91:FFQ91"/>
    <mergeCell ref="FFR91:FFS91"/>
    <mergeCell ref="FFT91:FFU91"/>
    <mergeCell ref="FFV91:FFW91"/>
    <mergeCell ref="FFX91:FFY91"/>
    <mergeCell ref="FFZ91:FGA91"/>
    <mergeCell ref="FFD91:FFE91"/>
    <mergeCell ref="FFF91:FFG91"/>
    <mergeCell ref="FFH91:FFI91"/>
    <mergeCell ref="FFJ91:FFK91"/>
    <mergeCell ref="FFL91:FFM91"/>
    <mergeCell ref="FFN91:FFO91"/>
    <mergeCell ref="FER91:FES91"/>
    <mergeCell ref="FET91:FEU91"/>
    <mergeCell ref="FEV91:FEW91"/>
    <mergeCell ref="FEX91:FEY91"/>
    <mergeCell ref="FEZ91:FFA91"/>
    <mergeCell ref="FFB91:FFC91"/>
    <mergeCell ref="FEF91:FEG91"/>
    <mergeCell ref="FEH91:FEI91"/>
    <mergeCell ref="FEJ91:FEK91"/>
    <mergeCell ref="FEL91:FEM91"/>
    <mergeCell ref="FEN91:FEO91"/>
    <mergeCell ref="FEP91:FEQ91"/>
    <mergeCell ref="FDT91:FDU91"/>
    <mergeCell ref="FDV91:FDW91"/>
    <mergeCell ref="FDX91:FDY91"/>
    <mergeCell ref="FDZ91:FEA91"/>
    <mergeCell ref="FEB91:FEC91"/>
    <mergeCell ref="FED91:FEE91"/>
    <mergeCell ref="FIV91:FIW91"/>
    <mergeCell ref="FIX91:FIY91"/>
    <mergeCell ref="FIZ91:FJA91"/>
    <mergeCell ref="FJB91:FJC91"/>
    <mergeCell ref="FJD91:FJE91"/>
    <mergeCell ref="FJF91:FJG91"/>
    <mergeCell ref="FIJ91:FIK91"/>
    <mergeCell ref="FIL91:FIM91"/>
    <mergeCell ref="FIN91:FIO91"/>
    <mergeCell ref="FIP91:FIQ91"/>
    <mergeCell ref="FIR91:FIS91"/>
    <mergeCell ref="FIT91:FIU91"/>
    <mergeCell ref="FHX91:FHY91"/>
    <mergeCell ref="FHZ91:FIA91"/>
    <mergeCell ref="FIB91:FIC91"/>
    <mergeCell ref="FID91:FIE91"/>
    <mergeCell ref="FIF91:FIG91"/>
    <mergeCell ref="FIH91:FII91"/>
    <mergeCell ref="FHL91:FHM91"/>
    <mergeCell ref="FHN91:FHO91"/>
    <mergeCell ref="FHP91:FHQ91"/>
    <mergeCell ref="FHR91:FHS91"/>
    <mergeCell ref="FHT91:FHU91"/>
    <mergeCell ref="FHV91:FHW91"/>
    <mergeCell ref="FGZ91:FHA91"/>
    <mergeCell ref="FHB91:FHC91"/>
    <mergeCell ref="FHD91:FHE91"/>
    <mergeCell ref="FHF91:FHG91"/>
    <mergeCell ref="FHH91:FHI91"/>
    <mergeCell ref="FHJ91:FHK91"/>
    <mergeCell ref="FGN91:FGO91"/>
    <mergeCell ref="FGP91:FGQ91"/>
    <mergeCell ref="FGR91:FGS91"/>
    <mergeCell ref="FGT91:FGU91"/>
    <mergeCell ref="FGV91:FGW91"/>
    <mergeCell ref="FGX91:FGY91"/>
    <mergeCell ref="FLP91:FLQ91"/>
    <mergeCell ref="FLR91:FLS91"/>
    <mergeCell ref="FLT91:FLU91"/>
    <mergeCell ref="FLV91:FLW91"/>
    <mergeCell ref="FLX91:FLY91"/>
    <mergeCell ref="FLZ91:FMA91"/>
    <mergeCell ref="FLD91:FLE91"/>
    <mergeCell ref="FLF91:FLG91"/>
    <mergeCell ref="FLH91:FLI91"/>
    <mergeCell ref="FLJ91:FLK91"/>
    <mergeCell ref="FLL91:FLM91"/>
    <mergeCell ref="FLN91:FLO91"/>
    <mergeCell ref="FKR91:FKS91"/>
    <mergeCell ref="FKT91:FKU91"/>
    <mergeCell ref="FKV91:FKW91"/>
    <mergeCell ref="FKX91:FKY91"/>
    <mergeCell ref="FKZ91:FLA91"/>
    <mergeCell ref="FLB91:FLC91"/>
    <mergeCell ref="FKF91:FKG91"/>
    <mergeCell ref="FKH91:FKI91"/>
    <mergeCell ref="FKJ91:FKK91"/>
    <mergeCell ref="FKL91:FKM91"/>
    <mergeCell ref="FKN91:FKO91"/>
    <mergeCell ref="FKP91:FKQ91"/>
    <mergeCell ref="FJT91:FJU91"/>
    <mergeCell ref="FJV91:FJW91"/>
    <mergeCell ref="FJX91:FJY91"/>
    <mergeCell ref="FJZ91:FKA91"/>
    <mergeCell ref="FKB91:FKC91"/>
    <mergeCell ref="FKD91:FKE91"/>
    <mergeCell ref="FJH91:FJI91"/>
    <mergeCell ref="FJJ91:FJK91"/>
    <mergeCell ref="FJL91:FJM91"/>
    <mergeCell ref="FJN91:FJO91"/>
    <mergeCell ref="FJP91:FJQ91"/>
    <mergeCell ref="FJR91:FJS91"/>
    <mergeCell ref="FOJ91:FOK91"/>
    <mergeCell ref="FOL91:FOM91"/>
    <mergeCell ref="FON91:FOO91"/>
    <mergeCell ref="FOP91:FOQ91"/>
    <mergeCell ref="FOR91:FOS91"/>
    <mergeCell ref="FOT91:FOU91"/>
    <mergeCell ref="FNX91:FNY91"/>
    <mergeCell ref="FNZ91:FOA91"/>
    <mergeCell ref="FOB91:FOC91"/>
    <mergeCell ref="FOD91:FOE91"/>
    <mergeCell ref="FOF91:FOG91"/>
    <mergeCell ref="FOH91:FOI91"/>
    <mergeCell ref="FNL91:FNM91"/>
    <mergeCell ref="FNN91:FNO91"/>
    <mergeCell ref="FNP91:FNQ91"/>
    <mergeCell ref="FNR91:FNS91"/>
    <mergeCell ref="FNT91:FNU91"/>
    <mergeCell ref="FNV91:FNW91"/>
    <mergeCell ref="FMZ91:FNA91"/>
    <mergeCell ref="FNB91:FNC91"/>
    <mergeCell ref="FND91:FNE91"/>
    <mergeCell ref="FNF91:FNG91"/>
    <mergeCell ref="FNH91:FNI91"/>
    <mergeCell ref="FNJ91:FNK91"/>
    <mergeCell ref="FMN91:FMO91"/>
    <mergeCell ref="FMP91:FMQ91"/>
    <mergeCell ref="FMR91:FMS91"/>
    <mergeCell ref="FMT91:FMU91"/>
    <mergeCell ref="FMV91:FMW91"/>
    <mergeCell ref="FMX91:FMY91"/>
    <mergeCell ref="FMB91:FMC91"/>
    <mergeCell ref="FMD91:FME91"/>
    <mergeCell ref="FMF91:FMG91"/>
    <mergeCell ref="FMH91:FMI91"/>
    <mergeCell ref="FMJ91:FMK91"/>
    <mergeCell ref="FML91:FMM91"/>
    <mergeCell ref="FRD91:FRE91"/>
    <mergeCell ref="FRF91:FRG91"/>
    <mergeCell ref="FRH91:FRI91"/>
    <mergeCell ref="FRJ91:FRK91"/>
    <mergeCell ref="FRL91:FRM91"/>
    <mergeCell ref="FRN91:FRO91"/>
    <mergeCell ref="FQR91:FQS91"/>
    <mergeCell ref="FQT91:FQU91"/>
    <mergeCell ref="FQV91:FQW91"/>
    <mergeCell ref="FQX91:FQY91"/>
    <mergeCell ref="FQZ91:FRA91"/>
    <mergeCell ref="FRB91:FRC91"/>
    <mergeCell ref="FQF91:FQG91"/>
    <mergeCell ref="FQH91:FQI91"/>
    <mergeCell ref="FQJ91:FQK91"/>
    <mergeCell ref="FQL91:FQM91"/>
    <mergeCell ref="FQN91:FQO91"/>
    <mergeCell ref="FQP91:FQQ91"/>
    <mergeCell ref="FPT91:FPU91"/>
    <mergeCell ref="FPV91:FPW91"/>
    <mergeCell ref="FPX91:FPY91"/>
    <mergeCell ref="FPZ91:FQA91"/>
    <mergeCell ref="FQB91:FQC91"/>
    <mergeCell ref="FQD91:FQE91"/>
    <mergeCell ref="FPH91:FPI91"/>
    <mergeCell ref="FPJ91:FPK91"/>
    <mergeCell ref="FPL91:FPM91"/>
    <mergeCell ref="FPN91:FPO91"/>
    <mergeCell ref="FPP91:FPQ91"/>
    <mergeCell ref="FPR91:FPS91"/>
    <mergeCell ref="FOV91:FOW91"/>
    <mergeCell ref="FOX91:FOY91"/>
    <mergeCell ref="FOZ91:FPA91"/>
    <mergeCell ref="FPB91:FPC91"/>
    <mergeCell ref="FPD91:FPE91"/>
    <mergeCell ref="FPF91:FPG91"/>
    <mergeCell ref="FTX91:FTY91"/>
    <mergeCell ref="FTZ91:FUA91"/>
    <mergeCell ref="FUB91:FUC91"/>
    <mergeCell ref="FUD91:FUE91"/>
    <mergeCell ref="FUF91:FUG91"/>
    <mergeCell ref="FUH91:FUI91"/>
    <mergeCell ref="FTL91:FTM91"/>
    <mergeCell ref="FTN91:FTO91"/>
    <mergeCell ref="FTP91:FTQ91"/>
    <mergeCell ref="FTR91:FTS91"/>
    <mergeCell ref="FTT91:FTU91"/>
    <mergeCell ref="FTV91:FTW91"/>
    <mergeCell ref="FSZ91:FTA91"/>
    <mergeCell ref="FTB91:FTC91"/>
    <mergeCell ref="FTD91:FTE91"/>
    <mergeCell ref="FTF91:FTG91"/>
    <mergeCell ref="FTH91:FTI91"/>
    <mergeCell ref="FTJ91:FTK91"/>
    <mergeCell ref="FSN91:FSO91"/>
    <mergeCell ref="FSP91:FSQ91"/>
    <mergeCell ref="FSR91:FSS91"/>
    <mergeCell ref="FST91:FSU91"/>
    <mergeCell ref="FSV91:FSW91"/>
    <mergeCell ref="FSX91:FSY91"/>
    <mergeCell ref="FSB91:FSC91"/>
    <mergeCell ref="FSD91:FSE91"/>
    <mergeCell ref="FSF91:FSG91"/>
    <mergeCell ref="FSH91:FSI91"/>
    <mergeCell ref="FSJ91:FSK91"/>
    <mergeCell ref="FSL91:FSM91"/>
    <mergeCell ref="FRP91:FRQ91"/>
    <mergeCell ref="FRR91:FRS91"/>
    <mergeCell ref="FRT91:FRU91"/>
    <mergeCell ref="FRV91:FRW91"/>
    <mergeCell ref="FRX91:FRY91"/>
    <mergeCell ref="FRZ91:FSA91"/>
    <mergeCell ref="FWR91:FWS91"/>
    <mergeCell ref="FWT91:FWU91"/>
    <mergeCell ref="FWV91:FWW91"/>
    <mergeCell ref="FWX91:FWY91"/>
    <mergeCell ref="FWZ91:FXA91"/>
    <mergeCell ref="FXB91:FXC91"/>
    <mergeCell ref="FWF91:FWG91"/>
    <mergeCell ref="FWH91:FWI91"/>
    <mergeCell ref="FWJ91:FWK91"/>
    <mergeCell ref="FWL91:FWM91"/>
    <mergeCell ref="FWN91:FWO91"/>
    <mergeCell ref="FWP91:FWQ91"/>
    <mergeCell ref="FVT91:FVU91"/>
    <mergeCell ref="FVV91:FVW91"/>
    <mergeCell ref="FVX91:FVY91"/>
    <mergeCell ref="FVZ91:FWA91"/>
    <mergeCell ref="FWB91:FWC91"/>
    <mergeCell ref="FWD91:FWE91"/>
    <mergeCell ref="FVH91:FVI91"/>
    <mergeCell ref="FVJ91:FVK91"/>
    <mergeCell ref="FVL91:FVM91"/>
    <mergeCell ref="FVN91:FVO91"/>
    <mergeCell ref="FVP91:FVQ91"/>
    <mergeCell ref="FVR91:FVS91"/>
    <mergeCell ref="FUV91:FUW91"/>
    <mergeCell ref="FUX91:FUY91"/>
    <mergeCell ref="FUZ91:FVA91"/>
    <mergeCell ref="FVB91:FVC91"/>
    <mergeCell ref="FVD91:FVE91"/>
    <mergeCell ref="FVF91:FVG91"/>
    <mergeCell ref="FUJ91:FUK91"/>
    <mergeCell ref="FUL91:FUM91"/>
    <mergeCell ref="FUN91:FUO91"/>
    <mergeCell ref="FUP91:FUQ91"/>
    <mergeCell ref="FUR91:FUS91"/>
    <mergeCell ref="FUT91:FUU91"/>
    <mergeCell ref="FZL91:FZM91"/>
    <mergeCell ref="FZN91:FZO91"/>
    <mergeCell ref="FZP91:FZQ91"/>
    <mergeCell ref="FZR91:FZS91"/>
    <mergeCell ref="FZT91:FZU91"/>
    <mergeCell ref="FZV91:FZW91"/>
    <mergeCell ref="FYZ91:FZA91"/>
    <mergeCell ref="FZB91:FZC91"/>
    <mergeCell ref="FZD91:FZE91"/>
    <mergeCell ref="FZF91:FZG91"/>
    <mergeCell ref="FZH91:FZI91"/>
    <mergeCell ref="FZJ91:FZK91"/>
    <mergeCell ref="FYN91:FYO91"/>
    <mergeCell ref="FYP91:FYQ91"/>
    <mergeCell ref="FYR91:FYS91"/>
    <mergeCell ref="FYT91:FYU91"/>
    <mergeCell ref="FYV91:FYW91"/>
    <mergeCell ref="FYX91:FYY91"/>
    <mergeCell ref="FYB91:FYC91"/>
    <mergeCell ref="FYD91:FYE91"/>
    <mergeCell ref="FYF91:FYG91"/>
    <mergeCell ref="FYH91:FYI91"/>
    <mergeCell ref="FYJ91:FYK91"/>
    <mergeCell ref="FYL91:FYM91"/>
    <mergeCell ref="FXP91:FXQ91"/>
    <mergeCell ref="FXR91:FXS91"/>
    <mergeCell ref="FXT91:FXU91"/>
    <mergeCell ref="FXV91:FXW91"/>
    <mergeCell ref="FXX91:FXY91"/>
    <mergeCell ref="FXZ91:FYA91"/>
    <mergeCell ref="FXD91:FXE91"/>
    <mergeCell ref="FXF91:FXG91"/>
    <mergeCell ref="FXH91:FXI91"/>
    <mergeCell ref="FXJ91:FXK91"/>
    <mergeCell ref="FXL91:FXM91"/>
    <mergeCell ref="FXN91:FXO91"/>
    <mergeCell ref="GCF91:GCG91"/>
    <mergeCell ref="GCH91:GCI91"/>
    <mergeCell ref="GCJ91:GCK91"/>
    <mergeCell ref="GCL91:GCM91"/>
    <mergeCell ref="GCN91:GCO91"/>
    <mergeCell ref="GCP91:GCQ91"/>
    <mergeCell ref="GBT91:GBU91"/>
    <mergeCell ref="GBV91:GBW91"/>
    <mergeCell ref="GBX91:GBY91"/>
    <mergeCell ref="GBZ91:GCA91"/>
    <mergeCell ref="GCB91:GCC91"/>
    <mergeCell ref="GCD91:GCE91"/>
    <mergeCell ref="GBH91:GBI91"/>
    <mergeCell ref="GBJ91:GBK91"/>
    <mergeCell ref="GBL91:GBM91"/>
    <mergeCell ref="GBN91:GBO91"/>
    <mergeCell ref="GBP91:GBQ91"/>
    <mergeCell ref="GBR91:GBS91"/>
    <mergeCell ref="GAV91:GAW91"/>
    <mergeCell ref="GAX91:GAY91"/>
    <mergeCell ref="GAZ91:GBA91"/>
    <mergeCell ref="GBB91:GBC91"/>
    <mergeCell ref="GBD91:GBE91"/>
    <mergeCell ref="GBF91:GBG91"/>
    <mergeCell ref="GAJ91:GAK91"/>
    <mergeCell ref="GAL91:GAM91"/>
    <mergeCell ref="GAN91:GAO91"/>
    <mergeCell ref="GAP91:GAQ91"/>
    <mergeCell ref="GAR91:GAS91"/>
    <mergeCell ref="GAT91:GAU91"/>
    <mergeCell ref="FZX91:FZY91"/>
    <mergeCell ref="FZZ91:GAA91"/>
    <mergeCell ref="GAB91:GAC91"/>
    <mergeCell ref="GAD91:GAE91"/>
    <mergeCell ref="GAF91:GAG91"/>
    <mergeCell ref="GAH91:GAI91"/>
    <mergeCell ref="GEZ91:GFA91"/>
    <mergeCell ref="GFB91:GFC91"/>
    <mergeCell ref="GFD91:GFE91"/>
    <mergeCell ref="GFF91:GFG91"/>
    <mergeCell ref="GFH91:GFI91"/>
    <mergeCell ref="GFJ91:GFK91"/>
    <mergeCell ref="GEN91:GEO91"/>
    <mergeCell ref="GEP91:GEQ91"/>
    <mergeCell ref="GER91:GES91"/>
    <mergeCell ref="GET91:GEU91"/>
    <mergeCell ref="GEV91:GEW91"/>
    <mergeCell ref="GEX91:GEY91"/>
    <mergeCell ref="GEB91:GEC91"/>
    <mergeCell ref="GED91:GEE91"/>
    <mergeCell ref="GEF91:GEG91"/>
    <mergeCell ref="GEH91:GEI91"/>
    <mergeCell ref="GEJ91:GEK91"/>
    <mergeCell ref="GEL91:GEM91"/>
    <mergeCell ref="GDP91:GDQ91"/>
    <mergeCell ref="GDR91:GDS91"/>
    <mergeCell ref="GDT91:GDU91"/>
    <mergeCell ref="GDV91:GDW91"/>
    <mergeCell ref="GDX91:GDY91"/>
    <mergeCell ref="GDZ91:GEA91"/>
    <mergeCell ref="GDD91:GDE91"/>
    <mergeCell ref="GDF91:GDG91"/>
    <mergeCell ref="GDH91:GDI91"/>
    <mergeCell ref="GDJ91:GDK91"/>
    <mergeCell ref="GDL91:GDM91"/>
    <mergeCell ref="GDN91:GDO91"/>
    <mergeCell ref="GCR91:GCS91"/>
    <mergeCell ref="GCT91:GCU91"/>
    <mergeCell ref="GCV91:GCW91"/>
    <mergeCell ref="GCX91:GCY91"/>
    <mergeCell ref="GCZ91:GDA91"/>
    <mergeCell ref="GDB91:GDC91"/>
    <mergeCell ref="GHT91:GHU91"/>
    <mergeCell ref="GHV91:GHW91"/>
    <mergeCell ref="GHX91:GHY91"/>
    <mergeCell ref="GHZ91:GIA91"/>
    <mergeCell ref="GIB91:GIC91"/>
    <mergeCell ref="GID91:GIE91"/>
    <mergeCell ref="GHH91:GHI91"/>
    <mergeCell ref="GHJ91:GHK91"/>
    <mergeCell ref="GHL91:GHM91"/>
    <mergeCell ref="GHN91:GHO91"/>
    <mergeCell ref="GHP91:GHQ91"/>
    <mergeCell ref="GHR91:GHS91"/>
    <mergeCell ref="GGV91:GGW91"/>
    <mergeCell ref="GGX91:GGY91"/>
    <mergeCell ref="GGZ91:GHA91"/>
    <mergeCell ref="GHB91:GHC91"/>
    <mergeCell ref="GHD91:GHE91"/>
    <mergeCell ref="GHF91:GHG91"/>
    <mergeCell ref="GGJ91:GGK91"/>
    <mergeCell ref="GGL91:GGM91"/>
    <mergeCell ref="GGN91:GGO91"/>
    <mergeCell ref="GGP91:GGQ91"/>
    <mergeCell ref="GGR91:GGS91"/>
    <mergeCell ref="GGT91:GGU91"/>
    <mergeCell ref="GFX91:GFY91"/>
    <mergeCell ref="GFZ91:GGA91"/>
    <mergeCell ref="GGB91:GGC91"/>
    <mergeCell ref="GGD91:GGE91"/>
    <mergeCell ref="GGF91:GGG91"/>
    <mergeCell ref="GGH91:GGI91"/>
    <mergeCell ref="GFL91:GFM91"/>
    <mergeCell ref="GFN91:GFO91"/>
    <mergeCell ref="GFP91:GFQ91"/>
    <mergeCell ref="GFR91:GFS91"/>
    <mergeCell ref="GFT91:GFU91"/>
    <mergeCell ref="GFV91:GFW91"/>
    <mergeCell ref="GKN91:GKO91"/>
    <mergeCell ref="GKP91:GKQ91"/>
    <mergeCell ref="GKR91:GKS91"/>
    <mergeCell ref="GKT91:GKU91"/>
    <mergeCell ref="GKV91:GKW91"/>
    <mergeCell ref="GKX91:GKY91"/>
    <mergeCell ref="GKB91:GKC91"/>
    <mergeCell ref="GKD91:GKE91"/>
    <mergeCell ref="GKF91:GKG91"/>
    <mergeCell ref="GKH91:GKI91"/>
    <mergeCell ref="GKJ91:GKK91"/>
    <mergeCell ref="GKL91:GKM91"/>
    <mergeCell ref="GJP91:GJQ91"/>
    <mergeCell ref="GJR91:GJS91"/>
    <mergeCell ref="GJT91:GJU91"/>
    <mergeCell ref="GJV91:GJW91"/>
    <mergeCell ref="GJX91:GJY91"/>
    <mergeCell ref="GJZ91:GKA91"/>
    <mergeCell ref="GJD91:GJE91"/>
    <mergeCell ref="GJF91:GJG91"/>
    <mergeCell ref="GJH91:GJI91"/>
    <mergeCell ref="GJJ91:GJK91"/>
    <mergeCell ref="GJL91:GJM91"/>
    <mergeCell ref="GJN91:GJO91"/>
    <mergeCell ref="GIR91:GIS91"/>
    <mergeCell ref="GIT91:GIU91"/>
    <mergeCell ref="GIV91:GIW91"/>
    <mergeCell ref="GIX91:GIY91"/>
    <mergeCell ref="GIZ91:GJA91"/>
    <mergeCell ref="GJB91:GJC91"/>
    <mergeCell ref="GIF91:GIG91"/>
    <mergeCell ref="GIH91:GII91"/>
    <mergeCell ref="GIJ91:GIK91"/>
    <mergeCell ref="GIL91:GIM91"/>
    <mergeCell ref="GIN91:GIO91"/>
    <mergeCell ref="GIP91:GIQ91"/>
    <mergeCell ref="GNH91:GNI91"/>
    <mergeCell ref="GNJ91:GNK91"/>
    <mergeCell ref="GNL91:GNM91"/>
    <mergeCell ref="GNN91:GNO91"/>
    <mergeCell ref="GNP91:GNQ91"/>
    <mergeCell ref="GNR91:GNS91"/>
    <mergeCell ref="GMV91:GMW91"/>
    <mergeCell ref="GMX91:GMY91"/>
    <mergeCell ref="GMZ91:GNA91"/>
    <mergeCell ref="GNB91:GNC91"/>
    <mergeCell ref="GND91:GNE91"/>
    <mergeCell ref="GNF91:GNG91"/>
    <mergeCell ref="GMJ91:GMK91"/>
    <mergeCell ref="GML91:GMM91"/>
    <mergeCell ref="GMN91:GMO91"/>
    <mergeCell ref="GMP91:GMQ91"/>
    <mergeCell ref="GMR91:GMS91"/>
    <mergeCell ref="GMT91:GMU91"/>
    <mergeCell ref="GLX91:GLY91"/>
    <mergeCell ref="GLZ91:GMA91"/>
    <mergeCell ref="GMB91:GMC91"/>
    <mergeCell ref="GMD91:GME91"/>
    <mergeCell ref="GMF91:GMG91"/>
    <mergeCell ref="GMH91:GMI91"/>
    <mergeCell ref="GLL91:GLM91"/>
    <mergeCell ref="GLN91:GLO91"/>
    <mergeCell ref="GLP91:GLQ91"/>
    <mergeCell ref="GLR91:GLS91"/>
    <mergeCell ref="GLT91:GLU91"/>
    <mergeCell ref="GLV91:GLW91"/>
    <mergeCell ref="GKZ91:GLA91"/>
    <mergeCell ref="GLB91:GLC91"/>
    <mergeCell ref="GLD91:GLE91"/>
    <mergeCell ref="GLF91:GLG91"/>
    <mergeCell ref="GLH91:GLI91"/>
    <mergeCell ref="GLJ91:GLK91"/>
    <mergeCell ref="GQB91:GQC91"/>
    <mergeCell ref="GQD91:GQE91"/>
    <mergeCell ref="GQF91:GQG91"/>
    <mergeCell ref="GQH91:GQI91"/>
    <mergeCell ref="GQJ91:GQK91"/>
    <mergeCell ref="GQL91:GQM91"/>
    <mergeCell ref="GPP91:GPQ91"/>
    <mergeCell ref="GPR91:GPS91"/>
    <mergeCell ref="GPT91:GPU91"/>
    <mergeCell ref="GPV91:GPW91"/>
    <mergeCell ref="GPX91:GPY91"/>
    <mergeCell ref="GPZ91:GQA91"/>
    <mergeCell ref="GPD91:GPE91"/>
    <mergeCell ref="GPF91:GPG91"/>
    <mergeCell ref="GPH91:GPI91"/>
    <mergeCell ref="GPJ91:GPK91"/>
    <mergeCell ref="GPL91:GPM91"/>
    <mergeCell ref="GPN91:GPO91"/>
    <mergeCell ref="GOR91:GOS91"/>
    <mergeCell ref="GOT91:GOU91"/>
    <mergeCell ref="GOV91:GOW91"/>
    <mergeCell ref="GOX91:GOY91"/>
    <mergeCell ref="GOZ91:GPA91"/>
    <mergeCell ref="GPB91:GPC91"/>
    <mergeCell ref="GOF91:GOG91"/>
    <mergeCell ref="GOH91:GOI91"/>
    <mergeCell ref="GOJ91:GOK91"/>
    <mergeCell ref="GOL91:GOM91"/>
    <mergeCell ref="GON91:GOO91"/>
    <mergeCell ref="GOP91:GOQ91"/>
    <mergeCell ref="GNT91:GNU91"/>
    <mergeCell ref="GNV91:GNW91"/>
    <mergeCell ref="GNX91:GNY91"/>
    <mergeCell ref="GNZ91:GOA91"/>
    <mergeCell ref="GOB91:GOC91"/>
    <mergeCell ref="GOD91:GOE91"/>
    <mergeCell ref="GSV91:GSW91"/>
    <mergeCell ref="GSX91:GSY91"/>
    <mergeCell ref="GSZ91:GTA91"/>
    <mergeCell ref="GTB91:GTC91"/>
    <mergeCell ref="GTD91:GTE91"/>
    <mergeCell ref="GTF91:GTG91"/>
    <mergeCell ref="GSJ91:GSK91"/>
    <mergeCell ref="GSL91:GSM91"/>
    <mergeCell ref="GSN91:GSO91"/>
    <mergeCell ref="GSP91:GSQ91"/>
    <mergeCell ref="GSR91:GSS91"/>
    <mergeCell ref="GST91:GSU91"/>
    <mergeCell ref="GRX91:GRY91"/>
    <mergeCell ref="GRZ91:GSA91"/>
    <mergeCell ref="GSB91:GSC91"/>
    <mergeCell ref="GSD91:GSE91"/>
    <mergeCell ref="GSF91:GSG91"/>
    <mergeCell ref="GSH91:GSI91"/>
    <mergeCell ref="GRL91:GRM91"/>
    <mergeCell ref="GRN91:GRO91"/>
    <mergeCell ref="GRP91:GRQ91"/>
    <mergeCell ref="GRR91:GRS91"/>
    <mergeCell ref="GRT91:GRU91"/>
    <mergeCell ref="GRV91:GRW91"/>
    <mergeCell ref="GQZ91:GRA91"/>
    <mergeCell ref="GRB91:GRC91"/>
    <mergeCell ref="GRD91:GRE91"/>
    <mergeCell ref="GRF91:GRG91"/>
    <mergeCell ref="GRH91:GRI91"/>
    <mergeCell ref="GRJ91:GRK91"/>
    <mergeCell ref="GQN91:GQO91"/>
    <mergeCell ref="GQP91:GQQ91"/>
    <mergeCell ref="GQR91:GQS91"/>
    <mergeCell ref="GQT91:GQU91"/>
    <mergeCell ref="GQV91:GQW91"/>
    <mergeCell ref="GQX91:GQY91"/>
    <mergeCell ref="GVP91:GVQ91"/>
    <mergeCell ref="GVR91:GVS91"/>
    <mergeCell ref="GVT91:GVU91"/>
    <mergeCell ref="GVV91:GVW91"/>
    <mergeCell ref="GVX91:GVY91"/>
    <mergeCell ref="GVZ91:GWA91"/>
    <mergeCell ref="GVD91:GVE91"/>
    <mergeCell ref="GVF91:GVG91"/>
    <mergeCell ref="GVH91:GVI91"/>
    <mergeCell ref="GVJ91:GVK91"/>
    <mergeCell ref="GVL91:GVM91"/>
    <mergeCell ref="GVN91:GVO91"/>
    <mergeCell ref="GUR91:GUS91"/>
    <mergeCell ref="GUT91:GUU91"/>
    <mergeCell ref="GUV91:GUW91"/>
    <mergeCell ref="GUX91:GUY91"/>
    <mergeCell ref="GUZ91:GVA91"/>
    <mergeCell ref="GVB91:GVC91"/>
    <mergeCell ref="GUF91:GUG91"/>
    <mergeCell ref="GUH91:GUI91"/>
    <mergeCell ref="GUJ91:GUK91"/>
    <mergeCell ref="GUL91:GUM91"/>
    <mergeCell ref="GUN91:GUO91"/>
    <mergeCell ref="GUP91:GUQ91"/>
    <mergeCell ref="GTT91:GTU91"/>
    <mergeCell ref="GTV91:GTW91"/>
    <mergeCell ref="GTX91:GTY91"/>
    <mergeCell ref="GTZ91:GUA91"/>
    <mergeCell ref="GUB91:GUC91"/>
    <mergeCell ref="GUD91:GUE91"/>
    <mergeCell ref="GTH91:GTI91"/>
    <mergeCell ref="GTJ91:GTK91"/>
    <mergeCell ref="GTL91:GTM91"/>
    <mergeCell ref="GTN91:GTO91"/>
    <mergeCell ref="GTP91:GTQ91"/>
    <mergeCell ref="GTR91:GTS91"/>
    <mergeCell ref="GYJ91:GYK91"/>
    <mergeCell ref="GYL91:GYM91"/>
    <mergeCell ref="GYN91:GYO91"/>
    <mergeCell ref="GYP91:GYQ91"/>
    <mergeCell ref="GYR91:GYS91"/>
    <mergeCell ref="GYT91:GYU91"/>
    <mergeCell ref="GXX91:GXY91"/>
    <mergeCell ref="GXZ91:GYA91"/>
    <mergeCell ref="GYB91:GYC91"/>
    <mergeCell ref="GYD91:GYE91"/>
    <mergeCell ref="GYF91:GYG91"/>
    <mergeCell ref="GYH91:GYI91"/>
    <mergeCell ref="GXL91:GXM91"/>
    <mergeCell ref="GXN91:GXO91"/>
    <mergeCell ref="GXP91:GXQ91"/>
    <mergeCell ref="GXR91:GXS91"/>
    <mergeCell ref="GXT91:GXU91"/>
    <mergeCell ref="GXV91:GXW91"/>
    <mergeCell ref="GWZ91:GXA91"/>
    <mergeCell ref="GXB91:GXC91"/>
    <mergeCell ref="GXD91:GXE91"/>
    <mergeCell ref="GXF91:GXG91"/>
    <mergeCell ref="GXH91:GXI91"/>
    <mergeCell ref="GXJ91:GXK91"/>
    <mergeCell ref="GWN91:GWO91"/>
    <mergeCell ref="GWP91:GWQ91"/>
    <mergeCell ref="GWR91:GWS91"/>
    <mergeCell ref="GWT91:GWU91"/>
    <mergeCell ref="GWV91:GWW91"/>
    <mergeCell ref="GWX91:GWY91"/>
    <mergeCell ref="GWB91:GWC91"/>
    <mergeCell ref="GWD91:GWE91"/>
    <mergeCell ref="GWF91:GWG91"/>
    <mergeCell ref="GWH91:GWI91"/>
    <mergeCell ref="GWJ91:GWK91"/>
    <mergeCell ref="GWL91:GWM91"/>
    <mergeCell ref="HBD91:HBE91"/>
    <mergeCell ref="HBF91:HBG91"/>
    <mergeCell ref="HBH91:HBI91"/>
    <mergeCell ref="HBJ91:HBK91"/>
    <mergeCell ref="HBL91:HBM91"/>
    <mergeCell ref="HBN91:HBO91"/>
    <mergeCell ref="HAR91:HAS91"/>
    <mergeCell ref="HAT91:HAU91"/>
    <mergeCell ref="HAV91:HAW91"/>
    <mergeCell ref="HAX91:HAY91"/>
    <mergeCell ref="HAZ91:HBA91"/>
    <mergeCell ref="HBB91:HBC91"/>
    <mergeCell ref="HAF91:HAG91"/>
    <mergeCell ref="HAH91:HAI91"/>
    <mergeCell ref="HAJ91:HAK91"/>
    <mergeCell ref="HAL91:HAM91"/>
    <mergeCell ref="HAN91:HAO91"/>
    <mergeCell ref="HAP91:HAQ91"/>
    <mergeCell ref="GZT91:GZU91"/>
    <mergeCell ref="GZV91:GZW91"/>
    <mergeCell ref="GZX91:GZY91"/>
    <mergeCell ref="GZZ91:HAA91"/>
    <mergeCell ref="HAB91:HAC91"/>
    <mergeCell ref="HAD91:HAE91"/>
    <mergeCell ref="GZH91:GZI91"/>
    <mergeCell ref="GZJ91:GZK91"/>
    <mergeCell ref="GZL91:GZM91"/>
    <mergeCell ref="GZN91:GZO91"/>
    <mergeCell ref="GZP91:GZQ91"/>
    <mergeCell ref="GZR91:GZS91"/>
    <mergeCell ref="GYV91:GYW91"/>
    <mergeCell ref="GYX91:GYY91"/>
    <mergeCell ref="GYZ91:GZA91"/>
    <mergeCell ref="GZB91:GZC91"/>
    <mergeCell ref="GZD91:GZE91"/>
    <mergeCell ref="GZF91:GZG91"/>
    <mergeCell ref="HDX91:HDY91"/>
    <mergeCell ref="HDZ91:HEA91"/>
    <mergeCell ref="HEB91:HEC91"/>
    <mergeCell ref="HED91:HEE91"/>
    <mergeCell ref="HEF91:HEG91"/>
    <mergeCell ref="HEH91:HEI91"/>
    <mergeCell ref="HDL91:HDM91"/>
    <mergeCell ref="HDN91:HDO91"/>
    <mergeCell ref="HDP91:HDQ91"/>
    <mergeCell ref="HDR91:HDS91"/>
    <mergeCell ref="HDT91:HDU91"/>
    <mergeCell ref="HDV91:HDW91"/>
    <mergeCell ref="HCZ91:HDA91"/>
    <mergeCell ref="HDB91:HDC91"/>
    <mergeCell ref="HDD91:HDE91"/>
    <mergeCell ref="HDF91:HDG91"/>
    <mergeCell ref="HDH91:HDI91"/>
    <mergeCell ref="HDJ91:HDK91"/>
    <mergeCell ref="HCN91:HCO91"/>
    <mergeCell ref="HCP91:HCQ91"/>
    <mergeCell ref="HCR91:HCS91"/>
    <mergeCell ref="HCT91:HCU91"/>
    <mergeCell ref="HCV91:HCW91"/>
    <mergeCell ref="HCX91:HCY91"/>
    <mergeCell ref="HCB91:HCC91"/>
    <mergeCell ref="HCD91:HCE91"/>
    <mergeCell ref="HCF91:HCG91"/>
    <mergeCell ref="HCH91:HCI91"/>
    <mergeCell ref="HCJ91:HCK91"/>
    <mergeCell ref="HCL91:HCM91"/>
    <mergeCell ref="HBP91:HBQ91"/>
    <mergeCell ref="HBR91:HBS91"/>
    <mergeCell ref="HBT91:HBU91"/>
    <mergeCell ref="HBV91:HBW91"/>
    <mergeCell ref="HBX91:HBY91"/>
    <mergeCell ref="HBZ91:HCA91"/>
    <mergeCell ref="HGR91:HGS91"/>
    <mergeCell ref="HGT91:HGU91"/>
    <mergeCell ref="HGV91:HGW91"/>
    <mergeCell ref="HGX91:HGY91"/>
    <mergeCell ref="HGZ91:HHA91"/>
    <mergeCell ref="HHB91:HHC91"/>
    <mergeCell ref="HGF91:HGG91"/>
    <mergeCell ref="HGH91:HGI91"/>
    <mergeCell ref="HGJ91:HGK91"/>
    <mergeCell ref="HGL91:HGM91"/>
    <mergeCell ref="HGN91:HGO91"/>
    <mergeCell ref="HGP91:HGQ91"/>
    <mergeCell ref="HFT91:HFU91"/>
    <mergeCell ref="HFV91:HFW91"/>
    <mergeCell ref="HFX91:HFY91"/>
    <mergeCell ref="HFZ91:HGA91"/>
    <mergeCell ref="HGB91:HGC91"/>
    <mergeCell ref="HGD91:HGE91"/>
    <mergeCell ref="HFH91:HFI91"/>
    <mergeCell ref="HFJ91:HFK91"/>
    <mergeCell ref="HFL91:HFM91"/>
    <mergeCell ref="HFN91:HFO91"/>
    <mergeCell ref="HFP91:HFQ91"/>
    <mergeCell ref="HFR91:HFS91"/>
    <mergeCell ref="HEV91:HEW91"/>
    <mergeCell ref="HEX91:HEY91"/>
    <mergeCell ref="HEZ91:HFA91"/>
    <mergeCell ref="HFB91:HFC91"/>
    <mergeCell ref="HFD91:HFE91"/>
    <mergeCell ref="HFF91:HFG91"/>
    <mergeCell ref="HEJ91:HEK91"/>
    <mergeCell ref="HEL91:HEM91"/>
    <mergeCell ref="HEN91:HEO91"/>
    <mergeCell ref="HEP91:HEQ91"/>
    <mergeCell ref="HER91:HES91"/>
    <mergeCell ref="HET91:HEU91"/>
    <mergeCell ref="HJL91:HJM91"/>
    <mergeCell ref="HJN91:HJO91"/>
    <mergeCell ref="HJP91:HJQ91"/>
    <mergeCell ref="HJR91:HJS91"/>
    <mergeCell ref="HJT91:HJU91"/>
    <mergeCell ref="HJV91:HJW91"/>
    <mergeCell ref="HIZ91:HJA91"/>
    <mergeCell ref="HJB91:HJC91"/>
    <mergeCell ref="HJD91:HJE91"/>
    <mergeCell ref="HJF91:HJG91"/>
    <mergeCell ref="HJH91:HJI91"/>
    <mergeCell ref="HJJ91:HJK91"/>
    <mergeCell ref="HIN91:HIO91"/>
    <mergeCell ref="HIP91:HIQ91"/>
    <mergeCell ref="HIR91:HIS91"/>
    <mergeCell ref="HIT91:HIU91"/>
    <mergeCell ref="HIV91:HIW91"/>
    <mergeCell ref="HIX91:HIY91"/>
    <mergeCell ref="HIB91:HIC91"/>
    <mergeCell ref="HID91:HIE91"/>
    <mergeCell ref="HIF91:HIG91"/>
    <mergeCell ref="HIH91:HII91"/>
    <mergeCell ref="HIJ91:HIK91"/>
    <mergeCell ref="HIL91:HIM91"/>
    <mergeCell ref="HHP91:HHQ91"/>
    <mergeCell ref="HHR91:HHS91"/>
    <mergeCell ref="HHT91:HHU91"/>
    <mergeCell ref="HHV91:HHW91"/>
    <mergeCell ref="HHX91:HHY91"/>
    <mergeCell ref="HHZ91:HIA91"/>
    <mergeCell ref="HHD91:HHE91"/>
    <mergeCell ref="HHF91:HHG91"/>
    <mergeCell ref="HHH91:HHI91"/>
    <mergeCell ref="HHJ91:HHK91"/>
    <mergeCell ref="HHL91:HHM91"/>
    <mergeCell ref="HHN91:HHO91"/>
    <mergeCell ref="HMF91:HMG91"/>
    <mergeCell ref="HMH91:HMI91"/>
    <mergeCell ref="HMJ91:HMK91"/>
    <mergeCell ref="HML91:HMM91"/>
    <mergeCell ref="HMN91:HMO91"/>
    <mergeCell ref="HMP91:HMQ91"/>
    <mergeCell ref="HLT91:HLU91"/>
    <mergeCell ref="HLV91:HLW91"/>
    <mergeCell ref="HLX91:HLY91"/>
    <mergeCell ref="HLZ91:HMA91"/>
    <mergeCell ref="HMB91:HMC91"/>
    <mergeCell ref="HMD91:HME91"/>
    <mergeCell ref="HLH91:HLI91"/>
    <mergeCell ref="HLJ91:HLK91"/>
    <mergeCell ref="HLL91:HLM91"/>
    <mergeCell ref="HLN91:HLO91"/>
    <mergeCell ref="HLP91:HLQ91"/>
    <mergeCell ref="HLR91:HLS91"/>
    <mergeCell ref="HKV91:HKW91"/>
    <mergeCell ref="HKX91:HKY91"/>
    <mergeCell ref="HKZ91:HLA91"/>
    <mergeCell ref="HLB91:HLC91"/>
    <mergeCell ref="HLD91:HLE91"/>
    <mergeCell ref="HLF91:HLG91"/>
    <mergeCell ref="HKJ91:HKK91"/>
    <mergeCell ref="HKL91:HKM91"/>
    <mergeCell ref="HKN91:HKO91"/>
    <mergeCell ref="HKP91:HKQ91"/>
    <mergeCell ref="HKR91:HKS91"/>
    <mergeCell ref="HKT91:HKU91"/>
    <mergeCell ref="HJX91:HJY91"/>
    <mergeCell ref="HJZ91:HKA91"/>
    <mergeCell ref="HKB91:HKC91"/>
    <mergeCell ref="HKD91:HKE91"/>
    <mergeCell ref="HKF91:HKG91"/>
    <mergeCell ref="HKH91:HKI91"/>
    <mergeCell ref="HOZ91:HPA91"/>
    <mergeCell ref="HPB91:HPC91"/>
    <mergeCell ref="HPD91:HPE91"/>
    <mergeCell ref="HPF91:HPG91"/>
    <mergeCell ref="HPH91:HPI91"/>
    <mergeCell ref="HPJ91:HPK91"/>
    <mergeCell ref="HON91:HOO91"/>
    <mergeCell ref="HOP91:HOQ91"/>
    <mergeCell ref="HOR91:HOS91"/>
    <mergeCell ref="HOT91:HOU91"/>
    <mergeCell ref="HOV91:HOW91"/>
    <mergeCell ref="HOX91:HOY91"/>
    <mergeCell ref="HOB91:HOC91"/>
    <mergeCell ref="HOD91:HOE91"/>
    <mergeCell ref="HOF91:HOG91"/>
    <mergeCell ref="HOH91:HOI91"/>
    <mergeCell ref="HOJ91:HOK91"/>
    <mergeCell ref="HOL91:HOM91"/>
    <mergeCell ref="HNP91:HNQ91"/>
    <mergeCell ref="HNR91:HNS91"/>
    <mergeCell ref="HNT91:HNU91"/>
    <mergeCell ref="HNV91:HNW91"/>
    <mergeCell ref="HNX91:HNY91"/>
    <mergeCell ref="HNZ91:HOA91"/>
    <mergeCell ref="HND91:HNE91"/>
    <mergeCell ref="HNF91:HNG91"/>
    <mergeCell ref="HNH91:HNI91"/>
    <mergeCell ref="HNJ91:HNK91"/>
    <mergeCell ref="HNL91:HNM91"/>
    <mergeCell ref="HNN91:HNO91"/>
    <mergeCell ref="HMR91:HMS91"/>
    <mergeCell ref="HMT91:HMU91"/>
    <mergeCell ref="HMV91:HMW91"/>
    <mergeCell ref="HMX91:HMY91"/>
    <mergeCell ref="HMZ91:HNA91"/>
    <mergeCell ref="HNB91:HNC91"/>
    <mergeCell ref="HRT91:HRU91"/>
    <mergeCell ref="HRV91:HRW91"/>
    <mergeCell ref="HRX91:HRY91"/>
    <mergeCell ref="HRZ91:HSA91"/>
    <mergeCell ref="HSB91:HSC91"/>
    <mergeCell ref="HSD91:HSE91"/>
    <mergeCell ref="HRH91:HRI91"/>
    <mergeCell ref="HRJ91:HRK91"/>
    <mergeCell ref="HRL91:HRM91"/>
    <mergeCell ref="HRN91:HRO91"/>
    <mergeCell ref="HRP91:HRQ91"/>
    <mergeCell ref="HRR91:HRS91"/>
    <mergeCell ref="HQV91:HQW91"/>
    <mergeCell ref="HQX91:HQY91"/>
    <mergeCell ref="HQZ91:HRA91"/>
    <mergeCell ref="HRB91:HRC91"/>
    <mergeCell ref="HRD91:HRE91"/>
    <mergeCell ref="HRF91:HRG91"/>
    <mergeCell ref="HQJ91:HQK91"/>
    <mergeCell ref="HQL91:HQM91"/>
    <mergeCell ref="HQN91:HQO91"/>
    <mergeCell ref="HQP91:HQQ91"/>
    <mergeCell ref="HQR91:HQS91"/>
    <mergeCell ref="HQT91:HQU91"/>
    <mergeCell ref="HPX91:HPY91"/>
    <mergeCell ref="HPZ91:HQA91"/>
    <mergeCell ref="HQB91:HQC91"/>
    <mergeCell ref="HQD91:HQE91"/>
    <mergeCell ref="HQF91:HQG91"/>
    <mergeCell ref="HQH91:HQI91"/>
    <mergeCell ref="HPL91:HPM91"/>
    <mergeCell ref="HPN91:HPO91"/>
    <mergeCell ref="HPP91:HPQ91"/>
    <mergeCell ref="HPR91:HPS91"/>
    <mergeCell ref="HPT91:HPU91"/>
    <mergeCell ref="HPV91:HPW91"/>
    <mergeCell ref="HUN91:HUO91"/>
    <mergeCell ref="HUP91:HUQ91"/>
    <mergeCell ref="HUR91:HUS91"/>
    <mergeCell ref="HUT91:HUU91"/>
    <mergeCell ref="HUV91:HUW91"/>
    <mergeCell ref="HUX91:HUY91"/>
    <mergeCell ref="HUB91:HUC91"/>
    <mergeCell ref="HUD91:HUE91"/>
    <mergeCell ref="HUF91:HUG91"/>
    <mergeCell ref="HUH91:HUI91"/>
    <mergeCell ref="HUJ91:HUK91"/>
    <mergeCell ref="HUL91:HUM91"/>
    <mergeCell ref="HTP91:HTQ91"/>
    <mergeCell ref="HTR91:HTS91"/>
    <mergeCell ref="HTT91:HTU91"/>
    <mergeCell ref="HTV91:HTW91"/>
    <mergeCell ref="HTX91:HTY91"/>
    <mergeCell ref="HTZ91:HUA91"/>
    <mergeCell ref="HTD91:HTE91"/>
    <mergeCell ref="HTF91:HTG91"/>
    <mergeCell ref="HTH91:HTI91"/>
    <mergeCell ref="HTJ91:HTK91"/>
    <mergeCell ref="HTL91:HTM91"/>
    <mergeCell ref="HTN91:HTO91"/>
    <mergeCell ref="HSR91:HSS91"/>
    <mergeCell ref="HST91:HSU91"/>
    <mergeCell ref="HSV91:HSW91"/>
    <mergeCell ref="HSX91:HSY91"/>
    <mergeCell ref="HSZ91:HTA91"/>
    <mergeCell ref="HTB91:HTC91"/>
    <mergeCell ref="HSF91:HSG91"/>
    <mergeCell ref="HSH91:HSI91"/>
    <mergeCell ref="HSJ91:HSK91"/>
    <mergeCell ref="HSL91:HSM91"/>
    <mergeCell ref="HSN91:HSO91"/>
    <mergeCell ref="HSP91:HSQ91"/>
    <mergeCell ref="HXH91:HXI91"/>
    <mergeCell ref="HXJ91:HXK91"/>
    <mergeCell ref="HXL91:HXM91"/>
    <mergeCell ref="HXN91:HXO91"/>
    <mergeCell ref="HXP91:HXQ91"/>
    <mergeCell ref="HXR91:HXS91"/>
    <mergeCell ref="HWV91:HWW91"/>
    <mergeCell ref="HWX91:HWY91"/>
    <mergeCell ref="HWZ91:HXA91"/>
    <mergeCell ref="HXB91:HXC91"/>
    <mergeCell ref="HXD91:HXE91"/>
    <mergeCell ref="HXF91:HXG91"/>
    <mergeCell ref="HWJ91:HWK91"/>
    <mergeCell ref="HWL91:HWM91"/>
    <mergeCell ref="HWN91:HWO91"/>
    <mergeCell ref="HWP91:HWQ91"/>
    <mergeCell ref="HWR91:HWS91"/>
    <mergeCell ref="HWT91:HWU91"/>
    <mergeCell ref="HVX91:HVY91"/>
    <mergeCell ref="HVZ91:HWA91"/>
    <mergeCell ref="HWB91:HWC91"/>
    <mergeCell ref="HWD91:HWE91"/>
    <mergeCell ref="HWF91:HWG91"/>
    <mergeCell ref="HWH91:HWI91"/>
    <mergeCell ref="HVL91:HVM91"/>
    <mergeCell ref="HVN91:HVO91"/>
    <mergeCell ref="HVP91:HVQ91"/>
    <mergeCell ref="HVR91:HVS91"/>
    <mergeCell ref="HVT91:HVU91"/>
    <mergeCell ref="HVV91:HVW91"/>
    <mergeCell ref="HUZ91:HVA91"/>
    <mergeCell ref="HVB91:HVC91"/>
    <mergeCell ref="HVD91:HVE91"/>
    <mergeCell ref="HVF91:HVG91"/>
    <mergeCell ref="HVH91:HVI91"/>
    <mergeCell ref="HVJ91:HVK91"/>
    <mergeCell ref="IAB91:IAC91"/>
    <mergeCell ref="IAD91:IAE91"/>
    <mergeCell ref="IAF91:IAG91"/>
    <mergeCell ref="IAH91:IAI91"/>
    <mergeCell ref="IAJ91:IAK91"/>
    <mergeCell ref="IAL91:IAM91"/>
    <mergeCell ref="HZP91:HZQ91"/>
    <mergeCell ref="HZR91:HZS91"/>
    <mergeCell ref="HZT91:HZU91"/>
    <mergeCell ref="HZV91:HZW91"/>
    <mergeCell ref="HZX91:HZY91"/>
    <mergeCell ref="HZZ91:IAA91"/>
    <mergeCell ref="HZD91:HZE91"/>
    <mergeCell ref="HZF91:HZG91"/>
    <mergeCell ref="HZH91:HZI91"/>
    <mergeCell ref="HZJ91:HZK91"/>
    <mergeCell ref="HZL91:HZM91"/>
    <mergeCell ref="HZN91:HZO91"/>
    <mergeCell ref="HYR91:HYS91"/>
    <mergeCell ref="HYT91:HYU91"/>
    <mergeCell ref="HYV91:HYW91"/>
    <mergeCell ref="HYX91:HYY91"/>
    <mergeCell ref="HYZ91:HZA91"/>
    <mergeCell ref="HZB91:HZC91"/>
    <mergeCell ref="HYF91:HYG91"/>
    <mergeCell ref="HYH91:HYI91"/>
    <mergeCell ref="HYJ91:HYK91"/>
    <mergeCell ref="HYL91:HYM91"/>
    <mergeCell ref="HYN91:HYO91"/>
    <mergeCell ref="HYP91:HYQ91"/>
    <mergeCell ref="HXT91:HXU91"/>
    <mergeCell ref="HXV91:HXW91"/>
    <mergeCell ref="HXX91:HXY91"/>
    <mergeCell ref="HXZ91:HYA91"/>
    <mergeCell ref="HYB91:HYC91"/>
    <mergeCell ref="HYD91:HYE91"/>
    <mergeCell ref="ICV91:ICW91"/>
    <mergeCell ref="ICX91:ICY91"/>
    <mergeCell ref="ICZ91:IDA91"/>
    <mergeCell ref="IDB91:IDC91"/>
    <mergeCell ref="IDD91:IDE91"/>
    <mergeCell ref="IDF91:IDG91"/>
    <mergeCell ref="ICJ91:ICK91"/>
    <mergeCell ref="ICL91:ICM91"/>
    <mergeCell ref="ICN91:ICO91"/>
    <mergeCell ref="ICP91:ICQ91"/>
    <mergeCell ref="ICR91:ICS91"/>
    <mergeCell ref="ICT91:ICU91"/>
    <mergeCell ref="IBX91:IBY91"/>
    <mergeCell ref="IBZ91:ICA91"/>
    <mergeCell ref="ICB91:ICC91"/>
    <mergeCell ref="ICD91:ICE91"/>
    <mergeCell ref="ICF91:ICG91"/>
    <mergeCell ref="ICH91:ICI91"/>
    <mergeCell ref="IBL91:IBM91"/>
    <mergeCell ref="IBN91:IBO91"/>
    <mergeCell ref="IBP91:IBQ91"/>
    <mergeCell ref="IBR91:IBS91"/>
    <mergeCell ref="IBT91:IBU91"/>
    <mergeCell ref="IBV91:IBW91"/>
    <mergeCell ref="IAZ91:IBA91"/>
    <mergeCell ref="IBB91:IBC91"/>
    <mergeCell ref="IBD91:IBE91"/>
    <mergeCell ref="IBF91:IBG91"/>
    <mergeCell ref="IBH91:IBI91"/>
    <mergeCell ref="IBJ91:IBK91"/>
    <mergeCell ref="IAN91:IAO91"/>
    <mergeCell ref="IAP91:IAQ91"/>
    <mergeCell ref="IAR91:IAS91"/>
    <mergeCell ref="IAT91:IAU91"/>
    <mergeCell ref="IAV91:IAW91"/>
    <mergeCell ref="IAX91:IAY91"/>
    <mergeCell ref="IFP91:IFQ91"/>
    <mergeCell ref="IFR91:IFS91"/>
    <mergeCell ref="IFT91:IFU91"/>
    <mergeCell ref="IFV91:IFW91"/>
    <mergeCell ref="IFX91:IFY91"/>
    <mergeCell ref="IFZ91:IGA91"/>
    <mergeCell ref="IFD91:IFE91"/>
    <mergeCell ref="IFF91:IFG91"/>
    <mergeCell ref="IFH91:IFI91"/>
    <mergeCell ref="IFJ91:IFK91"/>
    <mergeCell ref="IFL91:IFM91"/>
    <mergeCell ref="IFN91:IFO91"/>
    <mergeCell ref="IER91:IES91"/>
    <mergeCell ref="IET91:IEU91"/>
    <mergeCell ref="IEV91:IEW91"/>
    <mergeCell ref="IEX91:IEY91"/>
    <mergeCell ref="IEZ91:IFA91"/>
    <mergeCell ref="IFB91:IFC91"/>
    <mergeCell ref="IEF91:IEG91"/>
    <mergeCell ref="IEH91:IEI91"/>
    <mergeCell ref="IEJ91:IEK91"/>
    <mergeCell ref="IEL91:IEM91"/>
    <mergeCell ref="IEN91:IEO91"/>
    <mergeCell ref="IEP91:IEQ91"/>
    <mergeCell ref="IDT91:IDU91"/>
    <mergeCell ref="IDV91:IDW91"/>
    <mergeCell ref="IDX91:IDY91"/>
    <mergeCell ref="IDZ91:IEA91"/>
    <mergeCell ref="IEB91:IEC91"/>
    <mergeCell ref="IED91:IEE91"/>
    <mergeCell ref="IDH91:IDI91"/>
    <mergeCell ref="IDJ91:IDK91"/>
    <mergeCell ref="IDL91:IDM91"/>
    <mergeCell ref="IDN91:IDO91"/>
    <mergeCell ref="IDP91:IDQ91"/>
    <mergeCell ref="IDR91:IDS91"/>
    <mergeCell ref="IIJ91:IIK91"/>
    <mergeCell ref="IIL91:IIM91"/>
    <mergeCell ref="IIN91:IIO91"/>
    <mergeCell ref="IIP91:IIQ91"/>
    <mergeCell ref="IIR91:IIS91"/>
    <mergeCell ref="IIT91:IIU91"/>
    <mergeCell ref="IHX91:IHY91"/>
    <mergeCell ref="IHZ91:IIA91"/>
    <mergeCell ref="IIB91:IIC91"/>
    <mergeCell ref="IID91:IIE91"/>
    <mergeCell ref="IIF91:IIG91"/>
    <mergeCell ref="IIH91:III91"/>
    <mergeCell ref="IHL91:IHM91"/>
    <mergeCell ref="IHN91:IHO91"/>
    <mergeCell ref="IHP91:IHQ91"/>
    <mergeCell ref="IHR91:IHS91"/>
    <mergeCell ref="IHT91:IHU91"/>
    <mergeCell ref="IHV91:IHW91"/>
    <mergeCell ref="IGZ91:IHA91"/>
    <mergeCell ref="IHB91:IHC91"/>
    <mergeCell ref="IHD91:IHE91"/>
    <mergeCell ref="IHF91:IHG91"/>
    <mergeCell ref="IHH91:IHI91"/>
    <mergeCell ref="IHJ91:IHK91"/>
    <mergeCell ref="IGN91:IGO91"/>
    <mergeCell ref="IGP91:IGQ91"/>
    <mergeCell ref="IGR91:IGS91"/>
    <mergeCell ref="IGT91:IGU91"/>
    <mergeCell ref="IGV91:IGW91"/>
    <mergeCell ref="IGX91:IGY91"/>
    <mergeCell ref="IGB91:IGC91"/>
    <mergeCell ref="IGD91:IGE91"/>
    <mergeCell ref="IGF91:IGG91"/>
    <mergeCell ref="IGH91:IGI91"/>
    <mergeCell ref="IGJ91:IGK91"/>
    <mergeCell ref="IGL91:IGM91"/>
    <mergeCell ref="ILD91:ILE91"/>
    <mergeCell ref="ILF91:ILG91"/>
    <mergeCell ref="ILH91:ILI91"/>
    <mergeCell ref="ILJ91:ILK91"/>
    <mergeCell ref="ILL91:ILM91"/>
    <mergeCell ref="ILN91:ILO91"/>
    <mergeCell ref="IKR91:IKS91"/>
    <mergeCell ref="IKT91:IKU91"/>
    <mergeCell ref="IKV91:IKW91"/>
    <mergeCell ref="IKX91:IKY91"/>
    <mergeCell ref="IKZ91:ILA91"/>
    <mergeCell ref="ILB91:ILC91"/>
    <mergeCell ref="IKF91:IKG91"/>
    <mergeCell ref="IKH91:IKI91"/>
    <mergeCell ref="IKJ91:IKK91"/>
    <mergeCell ref="IKL91:IKM91"/>
    <mergeCell ref="IKN91:IKO91"/>
    <mergeCell ref="IKP91:IKQ91"/>
    <mergeCell ref="IJT91:IJU91"/>
    <mergeCell ref="IJV91:IJW91"/>
    <mergeCell ref="IJX91:IJY91"/>
    <mergeCell ref="IJZ91:IKA91"/>
    <mergeCell ref="IKB91:IKC91"/>
    <mergeCell ref="IKD91:IKE91"/>
    <mergeCell ref="IJH91:IJI91"/>
    <mergeCell ref="IJJ91:IJK91"/>
    <mergeCell ref="IJL91:IJM91"/>
    <mergeCell ref="IJN91:IJO91"/>
    <mergeCell ref="IJP91:IJQ91"/>
    <mergeCell ref="IJR91:IJS91"/>
    <mergeCell ref="IIV91:IIW91"/>
    <mergeCell ref="IIX91:IIY91"/>
    <mergeCell ref="IIZ91:IJA91"/>
    <mergeCell ref="IJB91:IJC91"/>
    <mergeCell ref="IJD91:IJE91"/>
    <mergeCell ref="IJF91:IJG91"/>
    <mergeCell ref="INX91:INY91"/>
    <mergeCell ref="INZ91:IOA91"/>
    <mergeCell ref="IOB91:IOC91"/>
    <mergeCell ref="IOD91:IOE91"/>
    <mergeCell ref="IOF91:IOG91"/>
    <mergeCell ref="IOH91:IOI91"/>
    <mergeCell ref="INL91:INM91"/>
    <mergeCell ref="INN91:INO91"/>
    <mergeCell ref="INP91:INQ91"/>
    <mergeCell ref="INR91:INS91"/>
    <mergeCell ref="INT91:INU91"/>
    <mergeCell ref="INV91:INW91"/>
    <mergeCell ref="IMZ91:INA91"/>
    <mergeCell ref="INB91:INC91"/>
    <mergeCell ref="IND91:INE91"/>
    <mergeCell ref="INF91:ING91"/>
    <mergeCell ref="INH91:INI91"/>
    <mergeCell ref="INJ91:INK91"/>
    <mergeCell ref="IMN91:IMO91"/>
    <mergeCell ref="IMP91:IMQ91"/>
    <mergeCell ref="IMR91:IMS91"/>
    <mergeCell ref="IMT91:IMU91"/>
    <mergeCell ref="IMV91:IMW91"/>
    <mergeCell ref="IMX91:IMY91"/>
    <mergeCell ref="IMB91:IMC91"/>
    <mergeCell ref="IMD91:IME91"/>
    <mergeCell ref="IMF91:IMG91"/>
    <mergeCell ref="IMH91:IMI91"/>
    <mergeCell ref="IMJ91:IMK91"/>
    <mergeCell ref="IML91:IMM91"/>
    <mergeCell ref="ILP91:ILQ91"/>
    <mergeCell ref="ILR91:ILS91"/>
    <mergeCell ref="ILT91:ILU91"/>
    <mergeCell ref="ILV91:ILW91"/>
    <mergeCell ref="ILX91:ILY91"/>
    <mergeCell ref="ILZ91:IMA91"/>
    <mergeCell ref="IQR91:IQS91"/>
    <mergeCell ref="IQT91:IQU91"/>
    <mergeCell ref="IQV91:IQW91"/>
    <mergeCell ref="IQX91:IQY91"/>
    <mergeCell ref="IQZ91:IRA91"/>
    <mergeCell ref="IRB91:IRC91"/>
    <mergeCell ref="IQF91:IQG91"/>
    <mergeCell ref="IQH91:IQI91"/>
    <mergeCell ref="IQJ91:IQK91"/>
    <mergeCell ref="IQL91:IQM91"/>
    <mergeCell ref="IQN91:IQO91"/>
    <mergeCell ref="IQP91:IQQ91"/>
    <mergeCell ref="IPT91:IPU91"/>
    <mergeCell ref="IPV91:IPW91"/>
    <mergeCell ref="IPX91:IPY91"/>
    <mergeCell ref="IPZ91:IQA91"/>
    <mergeCell ref="IQB91:IQC91"/>
    <mergeCell ref="IQD91:IQE91"/>
    <mergeCell ref="IPH91:IPI91"/>
    <mergeCell ref="IPJ91:IPK91"/>
    <mergeCell ref="IPL91:IPM91"/>
    <mergeCell ref="IPN91:IPO91"/>
    <mergeCell ref="IPP91:IPQ91"/>
    <mergeCell ref="IPR91:IPS91"/>
    <mergeCell ref="IOV91:IOW91"/>
    <mergeCell ref="IOX91:IOY91"/>
    <mergeCell ref="IOZ91:IPA91"/>
    <mergeCell ref="IPB91:IPC91"/>
    <mergeCell ref="IPD91:IPE91"/>
    <mergeCell ref="IPF91:IPG91"/>
    <mergeCell ref="IOJ91:IOK91"/>
    <mergeCell ref="IOL91:IOM91"/>
    <mergeCell ref="ION91:IOO91"/>
    <mergeCell ref="IOP91:IOQ91"/>
    <mergeCell ref="IOR91:IOS91"/>
    <mergeCell ref="IOT91:IOU91"/>
    <mergeCell ref="ITL91:ITM91"/>
    <mergeCell ref="ITN91:ITO91"/>
    <mergeCell ref="ITP91:ITQ91"/>
    <mergeCell ref="ITR91:ITS91"/>
    <mergeCell ref="ITT91:ITU91"/>
    <mergeCell ref="ITV91:ITW91"/>
    <mergeCell ref="ISZ91:ITA91"/>
    <mergeCell ref="ITB91:ITC91"/>
    <mergeCell ref="ITD91:ITE91"/>
    <mergeCell ref="ITF91:ITG91"/>
    <mergeCell ref="ITH91:ITI91"/>
    <mergeCell ref="ITJ91:ITK91"/>
    <mergeCell ref="ISN91:ISO91"/>
    <mergeCell ref="ISP91:ISQ91"/>
    <mergeCell ref="ISR91:ISS91"/>
    <mergeCell ref="IST91:ISU91"/>
    <mergeCell ref="ISV91:ISW91"/>
    <mergeCell ref="ISX91:ISY91"/>
    <mergeCell ref="ISB91:ISC91"/>
    <mergeCell ref="ISD91:ISE91"/>
    <mergeCell ref="ISF91:ISG91"/>
    <mergeCell ref="ISH91:ISI91"/>
    <mergeCell ref="ISJ91:ISK91"/>
    <mergeCell ref="ISL91:ISM91"/>
    <mergeCell ref="IRP91:IRQ91"/>
    <mergeCell ref="IRR91:IRS91"/>
    <mergeCell ref="IRT91:IRU91"/>
    <mergeCell ref="IRV91:IRW91"/>
    <mergeCell ref="IRX91:IRY91"/>
    <mergeCell ref="IRZ91:ISA91"/>
    <mergeCell ref="IRD91:IRE91"/>
    <mergeCell ref="IRF91:IRG91"/>
    <mergeCell ref="IRH91:IRI91"/>
    <mergeCell ref="IRJ91:IRK91"/>
    <mergeCell ref="IRL91:IRM91"/>
    <mergeCell ref="IRN91:IRO91"/>
    <mergeCell ref="IWF91:IWG91"/>
    <mergeCell ref="IWH91:IWI91"/>
    <mergeCell ref="IWJ91:IWK91"/>
    <mergeCell ref="IWL91:IWM91"/>
    <mergeCell ref="IWN91:IWO91"/>
    <mergeCell ref="IWP91:IWQ91"/>
    <mergeCell ref="IVT91:IVU91"/>
    <mergeCell ref="IVV91:IVW91"/>
    <mergeCell ref="IVX91:IVY91"/>
    <mergeCell ref="IVZ91:IWA91"/>
    <mergeCell ref="IWB91:IWC91"/>
    <mergeCell ref="IWD91:IWE91"/>
    <mergeCell ref="IVH91:IVI91"/>
    <mergeCell ref="IVJ91:IVK91"/>
    <mergeCell ref="IVL91:IVM91"/>
    <mergeCell ref="IVN91:IVO91"/>
    <mergeCell ref="IVP91:IVQ91"/>
    <mergeCell ref="IVR91:IVS91"/>
    <mergeCell ref="IUV91:IUW91"/>
    <mergeCell ref="IUX91:IUY91"/>
    <mergeCell ref="IUZ91:IVA91"/>
    <mergeCell ref="IVB91:IVC91"/>
    <mergeCell ref="IVD91:IVE91"/>
    <mergeCell ref="IVF91:IVG91"/>
    <mergeCell ref="IUJ91:IUK91"/>
    <mergeCell ref="IUL91:IUM91"/>
    <mergeCell ref="IUN91:IUO91"/>
    <mergeCell ref="IUP91:IUQ91"/>
    <mergeCell ref="IUR91:IUS91"/>
    <mergeCell ref="IUT91:IUU91"/>
    <mergeCell ref="ITX91:ITY91"/>
    <mergeCell ref="ITZ91:IUA91"/>
    <mergeCell ref="IUB91:IUC91"/>
    <mergeCell ref="IUD91:IUE91"/>
    <mergeCell ref="IUF91:IUG91"/>
    <mergeCell ref="IUH91:IUI91"/>
    <mergeCell ref="IYZ91:IZA91"/>
    <mergeCell ref="IZB91:IZC91"/>
    <mergeCell ref="IZD91:IZE91"/>
    <mergeCell ref="IZF91:IZG91"/>
    <mergeCell ref="IZH91:IZI91"/>
    <mergeCell ref="IZJ91:IZK91"/>
    <mergeCell ref="IYN91:IYO91"/>
    <mergeCell ref="IYP91:IYQ91"/>
    <mergeCell ref="IYR91:IYS91"/>
    <mergeCell ref="IYT91:IYU91"/>
    <mergeCell ref="IYV91:IYW91"/>
    <mergeCell ref="IYX91:IYY91"/>
    <mergeCell ref="IYB91:IYC91"/>
    <mergeCell ref="IYD91:IYE91"/>
    <mergeCell ref="IYF91:IYG91"/>
    <mergeCell ref="IYH91:IYI91"/>
    <mergeCell ref="IYJ91:IYK91"/>
    <mergeCell ref="IYL91:IYM91"/>
    <mergeCell ref="IXP91:IXQ91"/>
    <mergeCell ref="IXR91:IXS91"/>
    <mergeCell ref="IXT91:IXU91"/>
    <mergeCell ref="IXV91:IXW91"/>
    <mergeCell ref="IXX91:IXY91"/>
    <mergeCell ref="IXZ91:IYA91"/>
    <mergeCell ref="IXD91:IXE91"/>
    <mergeCell ref="IXF91:IXG91"/>
    <mergeCell ref="IXH91:IXI91"/>
    <mergeCell ref="IXJ91:IXK91"/>
    <mergeCell ref="IXL91:IXM91"/>
    <mergeCell ref="IXN91:IXO91"/>
    <mergeCell ref="IWR91:IWS91"/>
    <mergeCell ref="IWT91:IWU91"/>
    <mergeCell ref="IWV91:IWW91"/>
    <mergeCell ref="IWX91:IWY91"/>
    <mergeCell ref="IWZ91:IXA91"/>
    <mergeCell ref="IXB91:IXC91"/>
    <mergeCell ref="JBT91:JBU91"/>
    <mergeCell ref="JBV91:JBW91"/>
    <mergeCell ref="JBX91:JBY91"/>
    <mergeCell ref="JBZ91:JCA91"/>
    <mergeCell ref="JCB91:JCC91"/>
    <mergeCell ref="JCD91:JCE91"/>
    <mergeCell ref="JBH91:JBI91"/>
    <mergeCell ref="JBJ91:JBK91"/>
    <mergeCell ref="JBL91:JBM91"/>
    <mergeCell ref="JBN91:JBO91"/>
    <mergeCell ref="JBP91:JBQ91"/>
    <mergeCell ref="JBR91:JBS91"/>
    <mergeCell ref="JAV91:JAW91"/>
    <mergeCell ref="JAX91:JAY91"/>
    <mergeCell ref="JAZ91:JBA91"/>
    <mergeCell ref="JBB91:JBC91"/>
    <mergeCell ref="JBD91:JBE91"/>
    <mergeCell ref="JBF91:JBG91"/>
    <mergeCell ref="JAJ91:JAK91"/>
    <mergeCell ref="JAL91:JAM91"/>
    <mergeCell ref="JAN91:JAO91"/>
    <mergeCell ref="JAP91:JAQ91"/>
    <mergeCell ref="JAR91:JAS91"/>
    <mergeCell ref="JAT91:JAU91"/>
    <mergeCell ref="IZX91:IZY91"/>
    <mergeCell ref="IZZ91:JAA91"/>
    <mergeCell ref="JAB91:JAC91"/>
    <mergeCell ref="JAD91:JAE91"/>
    <mergeCell ref="JAF91:JAG91"/>
    <mergeCell ref="JAH91:JAI91"/>
    <mergeCell ref="IZL91:IZM91"/>
    <mergeCell ref="IZN91:IZO91"/>
    <mergeCell ref="IZP91:IZQ91"/>
    <mergeCell ref="IZR91:IZS91"/>
    <mergeCell ref="IZT91:IZU91"/>
    <mergeCell ref="IZV91:IZW91"/>
    <mergeCell ref="JEN91:JEO91"/>
    <mergeCell ref="JEP91:JEQ91"/>
    <mergeCell ref="JER91:JES91"/>
    <mergeCell ref="JET91:JEU91"/>
    <mergeCell ref="JEV91:JEW91"/>
    <mergeCell ref="JEX91:JEY91"/>
    <mergeCell ref="JEB91:JEC91"/>
    <mergeCell ref="JED91:JEE91"/>
    <mergeCell ref="JEF91:JEG91"/>
    <mergeCell ref="JEH91:JEI91"/>
    <mergeCell ref="JEJ91:JEK91"/>
    <mergeCell ref="JEL91:JEM91"/>
    <mergeCell ref="JDP91:JDQ91"/>
    <mergeCell ref="JDR91:JDS91"/>
    <mergeCell ref="JDT91:JDU91"/>
    <mergeCell ref="JDV91:JDW91"/>
    <mergeCell ref="JDX91:JDY91"/>
    <mergeCell ref="JDZ91:JEA91"/>
    <mergeCell ref="JDD91:JDE91"/>
    <mergeCell ref="JDF91:JDG91"/>
    <mergeCell ref="JDH91:JDI91"/>
    <mergeCell ref="JDJ91:JDK91"/>
    <mergeCell ref="JDL91:JDM91"/>
    <mergeCell ref="JDN91:JDO91"/>
    <mergeCell ref="JCR91:JCS91"/>
    <mergeCell ref="JCT91:JCU91"/>
    <mergeCell ref="JCV91:JCW91"/>
    <mergeCell ref="JCX91:JCY91"/>
    <mergeCell ref="JCZ91:JDA91"/>
    <mergeCell ref="JDB91:JDC91"/>
    <mergeCell ref="JCF91:JCG91"/>
    <mergeCell ref="JCH91:JCI91"/>
    <mergeCell ref="JCJ91:JCK91"/>
    <mergeCell ref="JCL91:JCM91"/>
    <mergeCell ref="JCN91:JCO91"/>
    <mergeCell ref="JCP91:JCQ91"/>
    <mergeCell ref="JHH91:JHI91"/>
    <mergeCell ref="JHJ91:JHK91"/>
    <mergeCell ref="JHL91:JHM91"/>
    <mergeCell ref="JHN91:JHO91"/>
    <mergeCell ref="JHP91:JHQ91"/>
    <mergeCell ref="JHR91:JHS91"/>
    <mergeCell ref="JGV91:JGW91"/>
    <mergeCell ref="JGX91:JGY91"/>
    <mergeCell ref="JGZ91:JHA91"/>
    <mergeCell ref="JHB91:JHC91"/>
    <mergeCell ref="JHD91:JHE91"/>
    <mergeCell ref="JHF91:JHG91"/>
    <mergeCell ref="JGJ91:JGK91"/>
    <mergeCell ref="JGL91:JGM91"/>
    <mergeCell ref="JGN91:JGO91"/>
    <mergeCell ref="JGP91:JGQ91"/>
    <mergeCell ref="JGR91:JGS91"/>
    <mergeCell ref="JGT91:JGU91"/>
    <mergeCell ref="JFX91:JFY91"/>
    <mergeCell ref="JFZ91:JGA91"/>
    <mergeCell ref="JGB91:JGC91"/>
    <mergeCell ref="JGD91:JGE91"/>
    <mergeCell ref="JGF91:JGG91"/>
    <mergeCell ref="JGH91:JGI91"/>
    <mergeCell ref="JFL91:JFM91"/>
    <mergeCell ref="JFN91:JFO91"/>
    <mergeCell ref="JFP91:JFQ91"/>
    <mergeCell ref="JFR91:JFS91"/>
    <mergeCell ref="JFT91:JFU91"/>
    <mergeCell ref="JFV91:JFW91"/>
    <mergeCell ref="JEZ91:JFA91"/>
    <mergeCell ref="JFB91:JFC91"/>
    <mergeCell ref="JFD91:JFE91"/>
    <mergeCell ref="JFF91:JFG91"/>
    <mergeCell ref="JFH91:JFI91"/>
    <mergeCell ref="JFJ91:JFK91"/>
    <mergeCell ref="JKB91:JKC91"/>
    <mergeCell ref="JKD91:JKE91"/>
    <mergeCell ref="JKF91:JKG91"/>
    <mergeCell ref="JKH91:JKI91"/>
    <mergeCell ref="JKJ91:JKK91"/>
    <mergeCell ref="JKL91:JKM91"/>
    <mergeCell ref="JJP91:JJQ91"/>
    <mergeCell ref="JJR91:JJS91"/>
    <mergeCell ref="JJT91:JJU91"/>
    <mergeCell ref="JJV91:JJW91"/>
    <mergeCell ref="JJX91:JJY91"/>
    <mergeCell ref="JJZ91:JKA91"/>
    <mergeCell ref="JJD91:JJE91"/>
    <mergeCell ref="JJF91:JJG91"/>
    <mergeCell ref="JJH91:JJI91"/>
    <mergeCell ref="JJJ91:JJK91"/>
    <mergeCell ref="JJL91:JJM91"/>
    <mergeCell ref="JJN91:JJO91"/>
    <mergeCell ref="JIR91:JIS91"/>
    <mergeCell ref="JIT91:JIU91"/>
    <mergeCell ref="JIV91:JIW91"/>
    <mergeCell ref="JIX91:JIY91"/>
    <mergeCell ref="JIZ91:JJA91"/>
    <mergeCell ref="JJB91:JJC91"/>
    <mergeCell ref="JIF91:JIG91"/>
    <mergeCell ref="JIH91:JII91"/>
    <mergeCell ref="JIJ91:JIK91"/>
    <mergeCell ref="JIL91:JIM91"/>
    <mergeCell ref="JIN91:JIO91"/>
    <mergeCell ref="JIP91:JIQ91"/>
    <mergeCell ref="JHT91:JHU91"/>
    <mergeCell ref="JHV91:JHW91"/>
    <mergeCell ref="JHX91:JHY91"/>
    <mergeCell ref="JHZ91:JIA91"/>
    <mergeCell ref="JIB91:JIC91"/>
    <mergeCell ref="JID91:JIE91"/>
    <mergeCell ref="JMV91:JMW91"/>
    <mergeCell ref="JMX91:JMY91"/>
    <mergeCell ref="JMZ91:JNA91"/>
    <mergeCell ref="JNB91:JNC91"/>
    <mergeCell ref="JND91:JNE91"/>
    <mergeCell ref="JNF91:JNG91"/>
    <mergeCell ref="JMJ91:JMK91"/>
    <mergeCell ref="JML91:JMM91"/>
    <mergeCell ref="JMN91:JMO91"/>
    <mergeCell ref="JMP91:JMQ91"/>
    <mergeCell ref="JMR91:JMS91"/>
    <mergeCell ref="JMT91:JMU91"/>
    <mergeCell ref="JLX91:JLY91"/>
    <mergeCell ref="JLZ91:JMA91"/>
    <mergeCell ref="JMB91:JMC91"/>
    <mergeCell ref="JMD91:JME91"/>
    <mergeCell ref="JMF91:JMG91"/>
    <mergeCell ref="JMH91:JMI91"/>
    <mergeCell ref="JLL91:JLM91"/>
    <mergeCell ref="JLN91:JLO91"/>
    <mergeCell ref="JLP91:JLQ91"/>
    <mergeCell ref="JLR91:JLS91"/>
    <mergeCell ref="JLT91:JLU91"/>
    <mergeCell ref="JLV91:JLW91"/>
    <mergeCell ref="JKZ91:JLA91"/>
    <mergeCell ref="JLB91:JLC91"/>
    <mergeCell ref="JLD91:JLE91"/>
    <mergeCell ref="JLF91:JLG91"/>
    <mergeCell ref="JLH91:JLI91"/>
    <mergeCell ref="JLJ91:JLK91"/>
    <mergeCell ref="JKN91:JKO91"/>
    <mergeCell ref="JKP91:JKQ91"/>
    <mergeCell ref="JKR91:JKS91"/>
    <mergeCell ref="JKT91:JKU91"/>
    <mergeCell ref="JKV91:JKW91"/>
    <mergeCell ref="JKX91:JKY91"/>
    <mergeCell ref="JPP91:JPQ91"/>
    <mergeCell ref="JPR91:JPS91"/>
    <mergeCell ref="JPT91:JPU91"/>
    <mergeCell ref="JPV91:JPW91"/>
    <mergeCell ref="JPX91:JPY91"/>
    <mergeCell ref="JPZ91:JQA91"/>
    <mergeCell ref="JPD91:JPE91"/>
    <mergeCell ref="JPF91:JPG91"/>
    <mergeCell ref="JPH91:JPI91"/>
    <mergeCell ref="JPJ91:JPK91"/>
    <mergeCell ref="JPL91:JPM91"/>
    <mergeCell ref="JPN91:JPO91"/>
    <mergeCell ref="JOR91:JOS91"/>
    <mergeCell ref="JOT91:JOU91"/>
    <mergeCell ref="JOV91:JOW91"/>
    <mergeCell ref="JOX91:JOY91"/>
    <mergeCell ref="JOZ91:JPA91"/>
    <mergeCell ref="JPB91:JPC91"/>
    <mergeCell ref="JOF91:JOG91"/>
    <mergeCell ref="JOH91:JOI91"/>
    <mergeCell ref="JOJ91:JOK91"/>
    <mergeCell ref="JOL91:JOM91"/>
    <mergeCell ref="JON91:JOO91"/>
    <mergeCell ref="JOP91:JOQ91"/>
    <mergeCell ref="JNT91:JNU91"/>
    <mergeCell ref="JNV91:JNW91"/>
    <mergeCell ref="JNX91:JNY91"/>
    <mergeCell ref="JNZ91:JOA91"/>
    <mergeCell ref="JOB91:JOC91"/>
    <mergeCell ref="JOD91:JOE91"/>
    <mergeCell ref="JNH91:JNI91"/>
    <mergeCell ref="JNJ91:JNK91"/>
    <mergeCell ref="JNL91:JNM91"/>
    <mergeCell ref="JNN91:JNO91"/>
    <mergeCell ref="JNP91:JNQ91"/>
    <mergeCell ref="JNR91:JNS91"/>
    <mergeCell ref="JSJ91:JSK91"/>
    <mergeCell ref="JSL91:JSM91"/>
    <mergeCell ref="JSN91:JSO91"/>
    <mergeCell ref="JSP91:JSQ91"/>
    <mergeCell ref="JSR91:JSS91"/>
    <mergeCell ref="JST91:JSU91"/>
    <mergeCell ref="JRX91:JRY91"/>
    <mergeCell ref="JRZ91:JSA91"/>
    <mergeCell ref="JSB91:JSC91"/>
    <mergeCell ref="JSD91:JSE91"/>
    <mergeCell ref="JSF91:JSG91"/>
    <mergeCell ref="JSH91:JSI91"/>
    <mergeCell ref="JRL91:JRM91"/>
    <mergeCell ref="JRN91:JRO91"/>
    <mergeCell ref="JRP91:JRQ91"/>
    <mergeCell ref="JRR91:JRS91"/>
    <mergeCell ref="JRT91:JRU91"/>
    <mergeCell ref="JRV91:JRW91"/>
    <mergeCell ref="JQZ91:JRA91"/>
    <mergeCell ref="JRB91:JRC91"/>
    <mergeCell ref="JRD91:JRE91"/>
    <mergeCell ref="JRF91:JRG91"/>
    <mergeCell ref="JRH91:JRI91"/>
    <mergeCell ref="JRJ91:JRK91"/>
    <mergeCell ref="JQN91:JQO91"/>
    <mergeCell ref="JQP91:JQQ91"/>
    <mergeCell ref="JQR91:JQS91"/>
    <mergeCell ref="JQT91:JQU91"/>
    <mergeCell ref="JQV91:JQW91"/>
    <mergeCell ref="JQX91:JQY91"/>
    <mergeCell ref="JQB91:JQC91"/>
    <mergeCell ref="JQD91:JQE91"/>
    <mergeCell ref="JQF91:JQG91"/>
    <mergeCell ref="JQH91:JQI91"/>
    <mergeCell ref="JQJ91:JQK91"/>
    <mergeCell ref="JQL91:JQM91"/>
    <mergeCell ref="JVD91:JVE91"/>
    <mergeCell ref="JVF91:JVG91"/>
    <mergeCell ref="JVH91:JVI91"/>
    <mergeCell ref="JVJ91:JVK91"/>
    <mergeCell ref="JVL91:JVM91"/>
    <mergeCell ref="JVN91:JVO91"/>
    <mergeCell ref="JUR91:JUS91"/>
    <mergeCell ref="JUT91:JUU91"/>
    <mergeCell ref="JUV91:JUW91"/>
    <mergeCell ref="JUX91:JUY91"/>
    <mergeCell ref="JUZ91:JVA91"/>
    <mergeCell ref="JVB91:JVC91"/>
    <mergeCell ref="JUF91:JUG91"/>
    <mergeCell ref="JUH91:JUI91"/>
    <mergeCell ref="JUJ91:JUK91"/>
    <mergeCell ref="JUL91:JUM91"/>
    <mergeCell ref="JUN91:JUO91"/>
    <mergeCell ref="JUP91:JUQ91"/>
    <mergeCell ref="JTT91:JTU91"/>
    <mergeCell ref="JTV91:JTW91"/>
    <mergeCell ref="JTX91:JTY91"/>
    <mergeCell ref="JTZ91:JUA91"/>
    <mergeCell ref="JUB91:JUC91"/>
    <mergeCell ref="JUD91:JUE91"/>
    <mergeCell ref="JTH91:JTI91"/>
    <mergeCell ref="JTJ91:JTK91"/>
    <mergeCell ref="JTL91:JTM91"/>
    <mergeCell ref="JTN91:JTO91"/>
    <mergeCell ref="JTP91:JTQ91"/>
    <mergeCell ref="JTR91:JTS91"/>
    <mergeCell ref="JSV91:JSW91"/>
    <mergeCell ref="JSX91:JSY91"/>
    <mergeCell ref="JSZ91:JTA91"/>
    <mergeCell ref="JTB91:JTC91"/>
    <mergeCell ref="JTD91:JTE91"/>
    <mergeCell ref="JTF91:JTG91"/>
    <mergeCell ref="JXX91:JXY91"/>
    <mergeCell ref="JXZ91:JYA91"/>
    <mergeCell ref="JYB91:JYC91"/>
    <mergeCell ref="JYD91:JYE91"/>
    <mergeCell ref="JYF91:JYG91"/>
    <mergeCell ref="JYH91:JYI91"/>
    <mergeCell ref="JXL91:JXM91"/>
    <mergeCell ref="JXN91:JXO91"/>
    <mergeCell ref="JXP91:JXQ91"/>
    <mergeCell ref="JXR91:JXS91"/>
    <mergeCell ref="JXT91:JXU91"/>
    <mergeCell ref="JXV91:JXW91"/>
    <mergeCell ref="JWZ91:JXA91"/>
    <mergeCell ref="JXB91:JXC91"/>
    <mergeCell ref="JXD91:JXE91"/>
    <mergeCell ref="JXF91:JXG91"/>
    <mergeCell ref="JXH91:JXI91"/>
    <mergeCell ref="JXJ91:JXK91"/>
    <mergeCell ref="JWN91:JWO91"/>
    <mergeCell ref="JWP91:JWQ91"/>
    <mergeCell ref="JWR91:JWS91"/>
    <mergeCell ref="JWT91:JWU91"/>
    <mergeCell ref="JWV91:JWW91"/>
    <mergeCell ref="JWX91:JWY91"/>
    <mergeCell ref="JWB91:JWC91"/>
    <mergeCell ref="JWD91:JWE91"/>
    <mergeCell ref="JWF91:JWG91"/>
    <mergeCell ref="JWH91:JWI91"/>
    <mergeCell ref="JWJ91:JWK91"/>
    <mergeCell ref="JWL91:JWM91"/>
    <mergeCell ref="JVP91:JVQ91"/>
    <mergeCell ref="JVR91:JVS91"/>
    <mergeCell ref="JVT91:JVU91"/>
    <mergeCell ref="JVV91:JVW91"/>
    <mergeCell ref="JVX91:JVY91"/>
    <mergeCell ref="JVZ91:JWA91"/>
    <mergeCell ref="KAR91:KAS91"/>
    <mergeCell ref="KAT91:KAU91"/>
    <mergeCell ref="KAV91:KAW91"/>
    <mergeCell ref="KAX91:KAY91"/>
    <mergeCell ref="KAZ91:KBA91"/>
    <mergeCell ref="KBB91:KBC91"/>
    <mergeCell ref="KAF91:KAG91"/>
    <mergeCell ref="KAH91:KAI91"/>
    <mergeCell ref="KAJ91:KAK91"/>
    <mergeCell ref="KAL91:KAM91"/>
    <mergeCell ref="KAN91:KAO91"/>
    <mergeCell ref="KAP91:KAQ91"/>
    <mergeCell ref="JZT91:JZU91"/>
    <mergeCell ref="JZV91:JZW91"/>
    <mergeCell ref="JZX91:JZY91"/>
    <mergeCell ref="JZZ91:KAA91"/>
    <mergeCell ref="KAB91:KAC91"/>
    <mergeCell ref="KAD91:KAE91"/>
    <mergeCell ref="JZH91:JZI91"/>
    <mergeCell ref="JZJ91:JZK91"/>
    <mergeCell ref="JZL91:JZM91"/>
    <mergeCell ref="JZN91:JZO91"/>
    <mergeCell ref="JZP91:JZQ91"/>
    <mergeCell ref="JZR91:JZS91"/>
    <mergeCell ref="JYV91:JYW91"/>
    <mergeCell ref="JYX91:JYY91"/>
    <mergeCell ref="JYZ91:JZA91"/>
    <mergeCell ref="JZB91:JZC91"/>
    <mergeCell ref="JZD91:JZE91"/>
    <mergeCell ref="JZF91:JZG91"/>
    <mergeCell ref="JYJ91:JYK91"/>
    <mergeCell ref="JYL91:JYM91"/>
    <mergeCell ref="JYN91:JYO91"/>
    <mergeCell ref="JYP91:JYQ91"/>
    <mergeCell ref="JYR91:JYS91"/>
    <mergeCell ref="JYT91:JYU91"/>
    <mergeCell ref="KDL91:KDM91"/>
    <mergeCell ref="KDN91:KDO91"/>
    <mergeCell ref="KDP91:KDQ91"/>
    <mergeCell ref="KDR91:KDS91"/>
    <mergeCell ref="KDT91:KDU91"/>
    <mergeCell ref="KDV91:KDW91"/>
    <mergeCell ref="KCZ91:KDA91"/>
    <mergeCell ref="KDB91:KDC91"/>
    <mergeCell ref="KDD91:KDE91"/>
    <mergeCell ref="KDF91:KDG91"/>
    <mergeCell ref="KDH91:KDI91"/>
    <mergeCell ref="KDJ91:KDK91"/>
    <mergeCell ref="KCN91:KCO91"/>
    <mergeCell ref="KCP91:KCQ91"/>
    <mergeCell ref="KCR91:KCS91"/>
    <mergeCell ref="KCT91:KCU91"/>
    <mergeCell ref="KCV91:KCW91"/>
    <mergeCell ref="KCX91:KCY91"/>
    <mergeCell ref="KCB91:KCC91"/>
    <mergeCell ref="KCD91:KCE91"/>
    <mergeCell ref="KCF91:KCG91"/>
    <mergeCell ref="KCH91:KCI91"/>
    <mergeCell ref="KCJ91:KCK91"/>
    <mergeCell ref="KCL91:KCM91"/>
    <mergeCell ref="KBP91:KBQ91"/>
    <mergeCell ref="KBR91:KBS91"/>
    <mergeCell ref="KBT91:KBU91"/>
    <mergeCell ref="KBV91:KBW91"/>
    <mergeCell ref="KBX91:KBY91"/>
    <mergeCell ref="KBZ91:KCA91"/>
    <mergeCell ref="KBD91:KBE91"/>
    <mergeCell ref="KBF91:KBG91"/>
    <mergeCell ref="KBH91:KBI91"/>
    <mergeCell ref="KBJ91:KBK91"/>
    <mergeCell ref="KBL91:KBM91"/>
    <mergeCell ref="KBN91:KBO91"/>
    <mergeCell ref="KGF91:KGG91"/>
    <mergeCell ref="KGH91:KGI91"/>
    <mergeCell ref="KGJ91:KGK91"/>
    <mergeCell ref="KGL91:KGM91"/>
    <mergeCell ref="KGN91:KGO91"/>
    <mergeCell ref="KGP91:KGQ91"/>
    <mergeCell ref="KFT91:KFU91"/>
    <mergeCell ref="KFV91:KFW91"/>
    <mergeCell ref="KFX91:KFY91"/>
    <mergeCell ref="KFZ91:KGA91"/>
    <mergeCell ref="KGB91:KGC91"/>
    <mergeCell ref="KGD91:KGE91"/>
    <mergeCell ref="KFH91:KFI91"/>
    <mergeCell ref="KFJ91:KFK91"/>
    <mergeCell ref="KFL91:KFM91"/>
    <mergeCell ref="KFN91:KFO91"/>
    <mergeCell ref="KFP91:KFQ91"/>
    <mergeCell ref="KFR91:KFS91"/>
    <mergeCell ref="KEV91:KEW91"/>
    <mergeCell ref="KEX91:KEY91"/>
    <mergeCell ref="KEZ91:KFA91"/>
    <mergeCell ref="KFB91:KFC91"/>
    <mergeCell ref="KFD91:KFE91"/>
    <mergeCell ref="KFF91:KFG91"/>
    <mergeCell ref="KEJ91:KEK91"/>
    <mergeCell ref="KEL91:KEM91"/>
    <mergeCell ref="KEN91:KEO91"/>
    <mergeCell ref="KEP91:KEQ91"/>
    <mergeCell ref="KER91:KES91"/>
    <mergeCell ref="KET91:KEU91"/>
    <mergeCell ref="KDX91:KDY91"/>
    <mergeCell ref="KDZ91:KEA91"/>
    <mergeCell ref="KEB91:KEC91"/>
    <mergeCell ref="KED91:KEE91"/>
    <mergeCell ref="KEF91:KEG91"/>
    <mergeCell ref="KEH91:KEI91"/>
    <mergeCell ref="KIZ91:KJA91"/>
    <mergeCell ref="KJB91:KJC91"/>
    <mergeCell ref="KJD91:KJE91"/>
    <mergeCell ref="KJF91:KJG91"/>
    <mergeCell ref="KJH91:KJI91"/>
    <mergeCell ref="KJJ91:KJK91"/>
    <mergeCell ref="KIN91:KIO91"/>
    <mergeCell ref="KIP91:KIQ91"/>
    <mergeCell ref="KIR91:KIS91"/>
    <mergeCell ref="KIT91:KIU91"/>
    <mergeCell ref="KIV91:KIW91"/>
    <mergeCell ref="KIX91:KIY91"/>
    <mergeCell ref="KIB91:KIC91"/>
    <mergeCell ref="KID91:KIE91"/>
    <mergeCell ref="KIF91:KIG91"/>
    <mergeCell ref="KIH91:KII91"/>
    <mergeCell ref="KIJ91:KIK91"/>
    <mergeCell ref="KIL91:KIM91"/>
    <mergeCell ref="KHP91:KHQ91"/>
    <mergeCell ref="KHR91:KHS91"/>
    <mergeCell ref="KHT91:KHU91"/>
    <mergeCell ref="KHV91:KHW91"/>
    <mergeCell ref="KHX91:KHY91"/>
    <mergeCell ref="KHZ91:KIA91"/>
    <mergeCell ref="KHD91:KHE91"/>
    <mergeCell ref="KHF91:KHG91"/>
    <mergeCell ref="KHH91:KHI91"/>
    <mergeCell ref="KHJ91:KHK91"/>
    <mergeCell ref="KHL91:KHM91"/>
    <mergeCell ref="KHN91:KHO91"/>
    <mergeCell ref="KGR91:KGS91"/>
    <mergeCell ref="KGT91:KGU91"/>
    <mergeCell ref="KGV91:KGW91"/>
    <mergeCell ref="KGX91:KGY91"/>
    <mergeCell ref="KGZ91:KHA91"/>
    <mergeCell ref="KHB91:KHC91"/>
    <mergeCell ref="KLT91:KLU91"/>
    <mergeCell ref="KLV91:KLW91"/>
    <mergeCell ref="KLX91:KLY91"/>
    <mergeCell ref="KLZ91:KMA91"/>
    <mergeCell ref="KMB91:KMC91"/>
    <mergeCell ref="KMD91:KME91"/>
    <mergeCell ref="KLH91:KLI91"/>
    <mergeCell ref="KLJ91:KLK91"/>
    <mergeCell ref="KLL91:KLM91"/>
    <mergeCell ref="KLN91:KLO91"/>
    <mergeCell ref="KLP91:KLQ91"/>
    <mergeCell ref="KLR91:KLS91"/>
    <mergeCell ref="KKV91:KKW91"/>
    <mergeCell ref="KKX91:KKY91"/>
    <mergeCell ref="KKZ91:KLA91"/>
    <mergeCell ref="KLB91:KLC91"/>
    <mergeCell ref="KLD91:KLE91"/>
    <mergeCell ref="KLF91:KLG91"/>
    <mergeCell ref="KKJ91:KKK91"/>
    <mergeCell ref="KKL91:KKM91"/>
    <mergeCell ref="KKN91:KKO91"/>
    <mergeCell ref="KKP91:KKQ91"/>
    <mergeCell ref="KKR91:KKS91"/>
    <mergeCell ref="KKT91:KKU91"/>
    <mergeCell ref="KJX91:KJY91"/>
    <mergeCell ref="KJZ91:KKA91"/>
    <mergeCell ref="KKB91:KKC91"/>
    <mergeCell ref="KKD91:KKE91"/>
    <mergeCell ref="KKF91:KKG91"/>
    <mergeCell ref="KKH91:KKI91"/>
    <mergeCell ref="KJL91:KJM91"/>
    <mergeCell ref="KJN91:KJO91"/>
    <mergeCell ref="KJP91:KJQ91"/>
    <mergeCell ref="KJR91:KJS91"/>
    <mergeCell ref="KJT91:KJU91"/>
    <mergeCell ref="KJV91:KJW91"/>
    <mergeCell ref="KON91:KOO91"/>
    <mergeCell ref="KOP91:KOQ91"/>
    <mergeCell ref="KOR91:KOS91"/>
    <mergeCell ref="KOT91:KOU91"/>
    <mergeCell ref="KOV91:KOW91"/>
    <mergeCell ref="KOX91:KOY91"/>
    <mergeCell ref="KOB91:KOC91"/>
    <mergeCell ref="KOD91:KOE91"/>
    <mergeCell ref="KOF91:KOG91"/>
    <mergeCell ref="KOH91:KOI91"/>
    <mergeCell ref="KOJ91:KOK91"/>
    <mergeCell ref="KOL91:KOM91"/>
    <mergeCell ref="KNP91:KNQ91"/>
    <mergeCell ref="KNR91:KNS91"/>
    <mergeCell ref="KNT91:KNU91"/>
    <mergeCell ref="KNV91:KNW91"/>
    <mergeCell ref="KNX91:KNY91"/>
    <mergeCell ref="KNZ91:KOA91"/>
    <mergeCell ref="KND91:KNE91"/>
    <mergeCell ref="KNF91:KNG91"/>
    <mergeCell ref="KNH91:KNI91"/>
    <mergeCell ref="KNJ91:KNK91"/>
    <mergeCell ref="KNL91:KNM91"/>
    <mergeCell ref="KNN91:KNO91"/>
    <mergeCell ref="KMR91:KMS91"/>
    <mergeCell ref="KMT91:KMU91"/>
    <mergeCell ref="KMV91:KMW91"/>
    <mergeCell ref="KMX91:KMY91"/>
    <mergeCell ref="KMZ91:KNA91"/>
    <mergeCell ref="KNB91:KNC91"/>
    <mergeCell ref="KMF91:KMG91"/>
    <mergeCell ref="KMH91:KMI91"/>
    <mergeCell ref="KMJ91:KMK91"/>
    <mergeCell ref="KML91:KMM91"/>
    <mergeCell ref="KMN91:KMO91"/>
    <mergeCell ref="KMP91:KMQ91"/>
    <mergeCell ref="KRH91:KRI91"/>
    <mergeCell ref="KRJ91:KRK91"/>
    <mergeCell ref="KRL91:KRM91"/>
    <mergeCell ref="KRN91:KRO91"/>
    <mergeCell ref="KRP91:KRQ91"/>
    <mergeCell ref="KRR91:KRS91"/>
    <mergeCell ref="KQV91:KQW91"/>
    <mergeCell ref="KQX91:KQY91"/>
    <mergeCell ref="KQZ91:KRA91"/>
    <mergeCell ref="KRB91:KRC91"/>
    <mergeCell ref="KRD91:KRE91"/>
    <mergeCell ref="KRF91:KRG91"/>
    <mergeCell ref="KQJ91:KQK91"/>
    <mergeCell ref="KQL91:KQM91"/>
    <mergeCell ref="KQN91:KQO91"/>
    <mergeCell ref="KQP91:KQQ91"/>
    <mergeCell ref="KQR91:KQS91"/>
    <mergeCell ref="KQT91:KQU91"/>
    <mergeCell ref="KPX91:KPY91"/>
    <mergeCell ref="KPZ91:KQA91"/>
    <mergeCell ref="KQB91:KQC91"/>
    <mergeCell ref="KQD91:KQE91"/>
    <mergeCell ref="KQF91:KQG91"/>
    <mergeCell ref="KQH91:KQI91"/>
    <mergeCell ref="KPL91:KPM91"/>
    <mergeCell ref="KPN91:KPO91"/>
    <mergeCell ref="KPP91:KPQ91"/>
    <mergeCell ref="KPR91:KPS91"/>
    <mergeCell ref="KPT91:KPU91"/>
    <mergeCell ref="KPV91:KPW91"/>
    <mergeCell ref="KOZ91:KPA91"/>
    <mergeCell ref="KPB91:KPC91"/>
    <mergeCell ref="KPD91:KPE91"/>
    <mergeCell ref="KPF91:KPG91"/>
    <mergeCell ref="KPH91:KPI91"/>
    <mergeCell ref="KPJ91:KPK91"/>
    <mergeCell ref="KUB91:KUC91"/>
    <mergeCell ref="KUD91:KUE91"/>
    <mergeCell ref="KUF91:KUG91"/>
    <mergeCell ref="KUH91:KUI91"/>
    <mergeCell ref="KUJ91:KUK91"/>
    <mergeCell ref="KUL91:KUM91"/>
    <mergeCell ref="KTP91:KTQ91"/>
    <mergeCell ref="KTR91:KTS91"/>
    <mergeCell ref="KTT91:KTU91"/>
    <mergeCell ref="KTV91:KTW91"/>
    <mergeCell ref="KTX91:KTY91"/>
    <mergeCell ref="KTZ91:KUA91"/>
    <mergeCell ref="KTD91:KTE91"/>
    <mergeCell ref="KTF91:KTG91"/>
    <mergeCell ref="KTH91:KTI91"/>
    <mergeCell ref="KTJ91:KTK91"/>
    <mergeCell ref="KTL91:KTM91"/>
    <mergeCell ref="KTN91:KTO91"/>
    <mergeCell ref="KSR91:KSS91"/>
    <mergeCell ref="KST91:KSU91"/>
    <mergeCell ref="KSV91:KSW91"/>
    <mergeCell ref="KSX91:KSY91"/>
    <mergeCell ref="KSZ91:KTA91"/>
    <mergeCell ref="KTB91:KTC91"/>
    <mergeCell ref="KSF91:KSG91"/>
    <mergeCell ref="KSH91:KSI91"/>
    <mergeCell ref="KSJ91:KSK91"/>
    <mergeCell ref="KSL91:KSM91"/>
    <mergeCell ref="KSN91:KSO91"/>
    <mergeCell ref="KSP91:KSQ91"/>
    <mergeCell ref="KRT91:KRU91"/>
    <mergeCell ref="KRV91:KRW91"/>
    <mergeCell ref="KRX91:KRY91"/>
    <mergeCell ref="KRZ91:KSA91"/>
    <mergeCell ref="KSB91:KSC91"/>
    <mergeCell ref="KSD91:KSE91"/>
    <mergeCell ref="KWV91:KWW91"/>
    <mergeCell ref="KWX91:KWY91"/>
    <mergeCell ref="KWZ91:KXA91"/>
    <mergeCell ref="KXB91:KXC91"/>
    <mergeCell ref="KXD91:KXE91"/>
    <mergeCell ref="KXF91:KXG91"/>
    <mergeCell ref="KWJ91:KWK91"/>
    <mergeCell ref="KWL91:KWM91"/>
    <mergeCell ref="KWN91:KWO91"/>
    <mergeCell ref="KWP91:KWQ91"/>
    <mergeCell ref="KWR91:KWS91"/>
    <mergeCell ref="KWT91:KWU91"/>
    <mergeCell ref="KVX91:KVY91"/>
    <mergeCell ref="KVZ91:KWA91"/>
    <mergeCell ref="KWB91:KWC91"/>
    <mergeCell ref="KWD91:KWE91"/>
    <mergeCell ref="KWF91:KWG91"/>
    <mergeCell ref="KWH91:KWI91"/>
    <mergeCell ref="KVL91:KVM91"/>
    <mergeCell ref="KVN91:KVO91"/>
    <mergeCell ref="KVP91:KVQ91"/>
    <mergeCell ref="KVR91:KVS91"/>
    <mergeCell ref="KVT91:KVU91"/>
    <mergeCell ref="KVV91:KVW91"/>
    <mergeCell ref="KUZ91:KVA91"/>
    <mergeCell ref="KVB91:KVC91"/>
    <mergeCell ref="KVD91:KVE91"/>
    <mergeCell ref="KVF91:KVG91"/>
    <mergeCell ref="KVH91:KVI91"/>
    <mergeCell ref="KVJ91:KVK91"/>
    <mergeCell ref="KUN91:KUO91"/>
    <mergeCell ref="KUP91:KUQ91"/>
    <mergeCell ref="KUR91:KUS91"/>
    <mergeCell ref="KUT91:KUU91"/>
    <mergeCell ref="KUV91:KUW91"/>
    <mergeCell ref="KUX91:KUY91"/>
    <mergeCell ref="KZP91:KZQ91"/>
    <mergeCell ref="KZR91:KZS91"/>
    <mergeCell ref="KZT91:KZU91"/>
    <mergeCell ref="KZV91:KZW91"/>
    <mergeCell ref="KZX91:KZY91"/>
    <mergeCell ref="KZZ91:LAA91"/>
    <mergeCell ref="KZD91:KZE91"/>
    <mergeCell ref="KZF91:KZG91"/>
    <mergeCell ref="KZH91:KZI91"/>
    <mergeCell ref="KZJ91:KZK91"/>
    <mergeCell ref="KZL91:KZM91"/>
    <mergeCell ref="KZN91:KZO91"/>
    <mergeCell ref="KYR91:KYS91"/>
    <mergeCell ref="KYT91:KYU91"/>
    <mergeCell ref="KYV91:KYW91"/>
    <mergeCell ref="KYX91:KYY91"/>
    <mergeCell ref="KYZ91:KZA91"/>
    <mergeCell ref="KZB91:KZC91"/>
    <mergeCell ref="KYF91:KYG91"/>
    <mergeCell ref="KYH91:KYI91"/>
    <mergeCell ref="KYJ91:KYK91"/>
    <mergeCell ref="KYL91:KYM91"/>
    <mergeCell ref="KYN91:KYO91"/>
    <mergeCell ref="KYP91:KYQ91"/>
    <mergeCell ref="KXT91:KXU91"/>
    <mergeCell ref="KXV91:KXW91"/>
    <mergeCell ref="KXX91:KXY91"/>
    <mergeCell ref="KXZ91:KYA91"/>
    <mergeCell ref="KYB91:KYC91"/>
    <mergeCell ref="KYD91:KYE91"/>
    <mergeCell ref="KXH91:KXI91"/>
    <mergeCell ref="KXJ91:KXK91"/>
    <mergeCell ref="KXL91:KXM91"/>
    <mergeCell ref="KXN91:KXO91"/>
    <mergeCell ref="KXP91:KXQ91"/>
    <mergeCell ref="KXR91:KXS91"/>
    <mergeCell ref="LCJ91:LCK91"/>
    <mergeCell ref="LCL91:LCM91"/>
    <mergeCell ref="LCN91:LCO91"/>
    <mergeCell ref="LCP91:LCQ91"/>
    <mergeCell ref="LCR91:LCS91"/>
    <mergeCell ref="LCT91:LCU91"/>
    <mergeCell ref="LBX91:LBY91"/>
    <mergeCell ref="LBZ91:LCA91"/>
    <mergeCell ref="LCB91:LCC91"/>
    <mergeCell ref="LCD91:LCE91"/>
    <mergeCell ref="LCF91:LCG91"/>
    <mergeCell ref="LCH91:LCI91"/>
    <mergeCell ref="LBL91:LBM91"/>
    <mergeCell ref="LBN91:LBO91"/>
    <mergeCell ref="LBP91:LBQ91"/>
    <mergeCell ref="LBR91:LBS91"/>
    <mergeCell ref="LBT91:LBU91"/>
    <mergeCell ref="LBV91:LBW91"/>
    <mergeCell ref="LAZ91:LBA91"/>
    <mergeCell ref="LBB91:LBC91"/>
    <mergeCell ref="LBD91:LBE91"/>
    <mergeCell ref="LBF91:LBG91"/>
    <mergeCell ref="LBH91:LBI91"/>
    <mergeCell ref="LBJ91:LBK91"/>
    <mergeCell ref="LAN91:LAO91"/>
    <mergeCell ref="LAP91:LAQ91"/>
    <mergeCell ref="LAR91:LAS91"/>
    <mergeCell ref="LAT91:LAU91"/>
    <mergeCell ref="LAV91:LAW91"/>
    <mergeCell ref="LAX91:LAY91"/>
    <mergeCell ref="LAB91:LAC91"/>
    <mergeCell ref="LAD91:LAE91"/>
    <mergeCell ref="LAF91:LAG91"/>
    <mergeCell ref="LAH91:LAI91"/>
    <mergeCell ref="LAJ91:LAK91"/>
    <mergeCell ref="LAL91:LAM91"/>
    <mergeCell ref="LFD91:LFE91"/>
    <mergeCell ref="LFF91:LFG91"/>
    <mergeCell ref="LFH91:LFI91"/>
    <mergeCell ref="LFJ91:LFK91"/>
    <mergeCell ref="LFL91:LFM91"/>
    <mergeCell ref="LFN91:LFO91"/>
    <mergeCell ref="LER91:LES91"/>
    <mergeCell ref="LET91:LEU91"/>
    <mergeCell ref="LEV91:LEW91"/>
    <mergeCell ref="LEX91:LEY91"/>
    <mergeCell ref="LEZ91:LFA91"/>
    <mergeCell ref="LFB91:LFC91"/>
    <mergeCell ref="LEF91:LEG91"/>
    <mergeCell ref="LEH91:LEI91"/>
    <mergeCell ref="LEJ91:LEK91"/>
    <mergeCell ref="LEL91:LEM91"/>
    <mergeCell ref="LEN91:LEO91"/>
    <mergeCell ref="LEP91:LEQ91"/>
    <mergeCell ref="LDT91:LDU91"/>
    <mergeCell ref="LDV91:LDW91"/>
    <mergeCell ref="LDX91:LDY91"/>
    <mergeCell ref="LDZ91:LEA91"/>
    <mergeCell ref="LEB91:LEC91"/>
    <mergeCell ref="LED91:LEE91"/>
    <mergeCell ref="LDH91:LDI91"/>
    <mergeCell ref="LDJ91:LDK91"/>
    <mergeCell ref="LDL91:LDM91"/>
    <mergeCell ref="LDN91:LDO91"/>
    <mergeCell ref="LDP91:LDQ91"/>
    <mergeCell ref="LDR91:LDS91"/>
    <mergeCell ref="LCV91:LCW91"/>
    <mergeCell ref="LCX91:LCY91"/>
    <mergeCell ref="LCZ91:LDA91"/>
    <mergeCell ref="LDB91:LDC91"/>
    <mergeCell ref="LDD91:LDE91"/>
    <mergeCell ref="LDF91:LDG91"/>
    <mergeCell ref="LHX91:LHY91"/>
    <mergeCell ref="LHZ91:LIA91"/>
    <mergeCell ref="LIB91:LIC91"/>
    <mergeCell ref="LID91:LIE91"/>
    <mergeCell ref="LIF91:LIG91"/>
    <mergeCell ref="LIH91:LII91"/>
    <mergeCell ref="LHL91:LHM91"/>
    <mergeCell ref="LHN91:LHO91"/>
    <mergeCell ref="LHP91:LHQ91"/>
    <mergeCell ref="LHR91:LHS91"/>
    <mergeCell ref="LHT91:LHU91"/>
    <mergeCell ref="LHV91:LHW91"/>
    <mergeCell ref="LGZ91:LHA91"/>
    <mergeCell ref="LHB91:LHC91"/>
    <mergeCell ref="LHD91:LHE91"/>
    <mergeCell ref="LHF91:LHG91"/>
    <mergeCell ref="LHH91:LHI91"/>
    <mergeCell ref="LHJ91:LHK91"/>
    <mergeCell ref="LGN91:LGO91"/>
    <mergeCell ref="LGP91:LGQ91"/>
    <mergeCell ref="LGR91:LGS91"/>
    <mergeCell ref="LGT91:LGU91"/>
    <mergeCell ref="LGV91:LGW91"/>
    <mergeCell ref="LGX91:LGY91"/>
    <mergeCell ref="LGB91:LGC91"/>
    <mergeCell ref="LGD91:LGE91"/>
    <mergeCell ref="LGF91:LGG91"/>
    <mergeCell ref="LGH91:LGI91"/>
    <mergeCell ref="LGJ91:LGK91"/>
    <mergeCell ref="LGL91:LGM91"/>
    <mergeCell ref="LFP91:LFQ91"/>
    <mergeCell ref="LFR91:LFS91"/>
    <mergeCell ref="LFT91:LFU91"/>
    <mergeCell ref="LFV91:LFW91"/>
    <mergeCell ref="LFX91:LFY91"/>
    <mergeCell ref="LFZ91:LGA91"/>
    <mergeCell ref="LKR91:LKS91"/>
    <mergeCell ref="LKT91:LKU91"/>
    <mergeCell ref="LKV91:LKW91"/>
    <mergeCell ref="LKX91:LKY91"/>
    <mergeCell ref="LKZ91:LLA91"/>
    <mergeCell ref="LLB91:LLC91"/>
    <mergeCell ref="LKF91:LKG91"/>
    <mergeCell ref="LKH91:LKI91"/>
    <mergeCell ref="LKJ91:LKK91"/>
    <mergeCell ref="LKL91:LKM91"/>
    <mergeCell ref="LKN91:LKO91"/>
    <mergeCell ref="LKP91:LKQ91"/>
    <mergeCell ref="LJT91:LJU91"/>
    <mergeCell ref="LJV91:LJW91"/>
    <mergeCell ref="LJX91:LJY91"/>
    <mergeCell ref="LJZ91:LKA91"/>
    <mergeCell ref="LKB91:LKC91"/>
    <mergeCell ref="LKD91:LKE91"/>
    <mergeCell ref="LJH91:LJI91"/>
    <mergeCell ref="LJJ91:LJK91"/>
    <mergeCell ref="LJL91:LJM91"/>
    <mergeCell ref="LJN91:LJO91"/>
    <mergeCell ref="LJP91:LJQ91"/>
    <mergeCell ref="LJR91:LJS91"/>
    <mergeCell ref="LIV91:LIW91"/>
    <mergeCell ref="LIX91:LIY91"/>
    <mergeCell ref="LIZ91:LJA91"/>
    <mergeCell ref="LJB91:LJC91"/>
    <mergeCell ref="LJD91:LJE91"/>
    <mergeCell ref="LJF91:LJG91"/>
    <mergeCell ref="LIJ91:LIK91"/>
    <mergeCell ref="LIL91:LIM91"/>
    <mergeCell ref="LIN91:LIO91"/>
    <mergeCell ref="LIP91:LIQ91"/>
    <mergeCell ref="LIR91:LIS91"/>
    <mergeCell ref="LIT91:LIU91"/>
    <mergeCell ref="LNL91:LNM91"/>
    <mergeCell ref="LNN91:LNO91"/>
    <mergeCell ref="LNP91:LNQ91"/>
    <mergeCell ref="LNR91:LNS91"/>
    <mergeCell ref="LNT91:LNU91"/>
    <mergeCell ref="LNV91:LNW91"/>
    <mergeCell ref="LMZ91:LNA91"/>
    <mergeCell ref="LNB91:LNC91"/>
    <mergeCell ref="LND91:LNE91"/>
    <mergeCell ref="LNF91:LNG91"/>
    <mergeCell ref="LNH91:LNI91"/>
    <mergeCell ref="LNJ91:LNK91"/>
    <mergeCell ref="LMN91:LMO91"/>
    <mergeCell ref="LMP91:LMQ91"/>
    <mergeCell ref="LMR91:LMS91"/>
    <mergeCell ref="LMT91:LMU91"/>
    <mergeCell ref="LMV91:LMW91"/>
    <mergeCell ref="LMX91:LMY91"/>
    <mergeCell ref="LMB91:LMC91"/>
    <mergeCell ref="LMD91:LME91"/>
    <mergeCell ref="LMF91:LMG91"/>
    <mergeCell ref="LMH91:LMI91"/>
    <mergeCell ref="LMJ91:LMK91"/>
    <mergeCell ref="LML91:LMM91"/>
    <mergeCell ref="LLP91:LLQ91"/>
    <mergeCell ref="LLR91:LLS91"/>
    <mergeCell ref="LLT91:LLU91"/>
    <mergeCell ref="LLV91:LLW91"/>
    <mergeCell ref="LLX91:LLY91"/>
    <mergeCell ref="LLZ91:LMA91"/>
    <mergeCell ref="LLD91:LLE91"/>
    <mergeCell ref="LLF91:LLG91"/>
    <mergeCell ref="LLH91:LLI91"/>
    <mergeCell ref="LLJ91:LLK91"/>
    <mergeCell ref="LLL91:LLM91"/>
    <mergeCell ref="LLN91:LLO91"/>
    <mergeCell ref="LQF91:LQG91"/>
    <mergeCell ref="LQH91:LQI91"/>
    <mergeCell ref="LQJ91:LQK91"/>
    <mergeCell ref="LQL91:LQM91"/>
    <mergeCell ref="LQN91:LQO91"/>
    <mergeCell ref="LQP91:LQQ91"/>
    <mergeCell ref="LPT91:LPU91"/>
    <mergeCell ref="LPV91:LPW91"/>
    <mergeCell ref="LPX91:LPY91"/>
    <mergeCell ref="LPZ91:LQA91"/>
    <mergeCell ref="LQB91:LQC91"/>
    <mergeCell ref="LQD91:LQE91"/>
    <mergeCell ref="LPH91:LPI91"/>
    <mergeCell ref="LPJ91:LPK91"/>
    <mergeCell ref="LPL91:LPM91"/>
    <mergeCell ref="LPN91:LPO91"/>
    <mergeCell ref="LPP91:LPQ91"/>
    <mergeCell ref="LPR91:LPS91"/>
    <mergeCell ref="LOV91:LOW91"/>
    <mergeCell ref="LOX91:LOY91"/>
    <mergeCell ref="LOZ91:LPA91"/>
    <mergeCell ref="LPB91:LPC91"/>
    <mergeCell ref="LPD91:LPE91"/>
    <mergeCell ref="LPF91:LPG91"/>
    <mergeCell ref="LOJ91:LOK91"/>
    <mergeCell ref="LOL91:LOM91"/>
    <mergeCell ref="LON91:LOO91"/>
    <mergeCell ref="LOP91:LOQ91"/>
    <mergeCell ref="LOR91:LOS91"/>
    <mergeCell ref="LOT91:LOU91"/>
    <mergeCell ref="LNX91:LNY91"/>
    <mergeCell ref="LNZ91:LOA91"/>
    <mergeCell ref="LOB91:LOC91"/>
    <mergeCell ref="LOD91:LOE91"/>
    <mergeCell ref="LOF91:LOG91"/>
    <mergeCell ref="LOH91:LOI91"/>
    <mergeCell ref="LSZ91:LTA91"/>
    <mergeCell ref="LTB91:LTC91"/>
    <mergeCell ref="LTD91:LTE91"/>
    <mergeCell ref="LTF91:LTG91"/>
    <mergeCell ref="LTH91:LTI91"/>
    <mergeCell ref="LTJ91:LTK91"/>
    <mergeCell ref="LSN91:LSO91"/>
    <mergeCell ref="LSP91:LSQ91"/>
    <mergeCell ref="LSR91:LSS91"/>
    <mergeCell ref="LST91:LSU91"/>
    <mergeCell ref="LSV91:LSW91"/>
    <mergeCell ref="LSX91:LSY91"/>
    <mergeCell ref="LSB91:LSC91"/>
    <mergeCell ref="LSD91:LSE91"/>
    <mergeCell ref="LSF91:LSG91"/>
    <mergeCell ref="LSH91:LSI91"/>
    <mergeCell ref="LSJ91:LSK91"/>
    <mergeCell ref="LSL91:LSM91"/>
    <mergeCell ref="LRP91:LRQ91"/>
    <mergeCell ref="LRR91:LRS91"/>
    <mergeCell ref="LRT91:LRU91"/>
    <mergeCell ref="LRV91:LRW91"/>
    <mergeCell ref="LRX91:LRY91"/>
    <mergeCell ref="LRZ91:LSA91"/>
    <mergeCell ref="LRD91:LRE91"/>
    <mergeCell ref="LRF91:LRG91"/>
    <mergeCell ref="LRH91:LRI91"/>
    <mergeCell ref="LRJ91:LRK91"/>
    <mergeCell ref="LRL91:LRM91"/>
    <mergeCell ref="LRN91:LRO91"/>
    <mergeCell ref="LQR91:LQS91"/>
    <mergeCell ref="LQT91:LQU91"/>
    <mergeCell ref="LQV91:LQW91"/>
    <mergeCell ref="LQX91:LQY91"/>
    <mergeCell ref="LQZ91:LRA91"/>
    <mergeCell ref="LRB91:LRC91"/>
    <mergeCell ref="LVT91:LVU91"/>
    <mergeCell ref="LVV91:LVW91"/>
    <mergeCell ref="LVX91:LVY91"/>
    <mergeCell ref="LVZ91:LWA91"/>
    <mergeCell ref="LWB91:LWC91"/>
    <mergeCell ref="LWD91:LWE91"/>
    <mergeCell ref="LVH91:LVI91"/>
    <mergeCell ref="LVJ91:LVK91"/>
    <mergeCell ref="LVL91:LVM91"/>
    <mergeCell ref="LVN91:LVO91"/>
    <mergeCell ref="LVP91:LVQ91"/>
    <mergeCell ref="LVR91:LVS91"/>
    <mergeCell ref="LUV91:LUW91"/>
    <mergeCell ref="LUX91:LUY91"/>
    <mergeCell ref="LUZ91:LVA91"/>
    <mergeCell ref="LVB91:LVC91"/>
    <mergeCell ref="LVD91:LVE91"/>
    <mergeCell ref="LVF91:LVG91"/>
    <mergeCell ref="LUJ91:LUK91"/>
    <mergeCell ref="LUL91:LUM91"/>
    <mergeCell ref="LUN91:LUO91"/>
    <mergeCell ref="LUP91:LUQ91"/>
    <mergeCell ref="LUR91:LUS91"/>
    <mergeCell ref="LUT91:LUU91"/>
    <mergeCell ref="LTX91:LTY91"/>
    <mergeCell ref="LTZ91:LUA91"/>
    <mergeCell ref="LUB91:LUC91"/>
    <mergeCell ref="LUD91:LUE91"/>
    <mergeCell ref="LUF91:LUG91"/>
    <mergeCell ref="LUH91:LUI91"/>
    <mergeCell ref="LTL91:LTM91"/>
    <mergeCell ref="LTN91:LTO91"/>
    <mergeCell ref="LTP91:LTQ91"/>
    <mergeCell ref="LTR91:LTS91"/>
    <mergeCell ref="LTT91:LTU91"/>
    <mergeCell ref="LTV91:LTW91"/>
    <mergeCell ref="LYN91:LYO91"/>
    <mergeCell ref="LYP91:LYQ91"/>
    <mergeCell ref="LYR91:LYS91"/>
    <mergeCell ref="LYT91:LYU91"/>
    <mergeCell ref="LYV91:LYW91"/>
    <mergeCell ref="LYX91:LYY91"/>
    <mergeCell ref="LYB91:LYC91"/>
    <mergeCell ref="LYD91:LYE91"/>
    <mergeCell ref="LYF91:LYG91"/>
    <mergeCell ref="LYH91:LYI91"/>
    <mergeCell ref="LYJ91:LYK91"/>
    <mergeCell ref="LYL91:LYM91"/>
    <mergeCell ref="LXP91:LXQ91"/>
    <mergeCell ref="LXR91:LXS91"/>
    <mergeCell ref="LXT91:LXU91"/>
    <mergeCell ref="LXV91:LXW91"/>
    <mergeCell ref="LXX91:LXY91"/>
    <mergeCell ref="LXZ91:LYA91"/>
    <mergeCell ref="LXD91:LXE91"/>
    <mergeCell ref="LXF91:LXG91"/>
    <mergeCell ref="LXH91:LXI91"/>
    <mergeCell ref="LXJ91:LXK91"/>
    <mergeCell ref="LXL91:LXM91"/>
    <mergeCell ref="LXN91:LXO91"/>
    <mergeCell ref="LWR91:LWS91"/>
    <mergeCell ref="LWT91:LWU91"/>
    <mergeCell ref="LWV91:LWW91"/>
    <mergeCell ref="LWX91:LWY91"/>
    <mergeCell ref="LWZ91:LXA91"/>
    <mergeCell ref="LXB91:LXC91"/>
    <mergeCell ref="LWF91:LWG91"/>
    <mergeCell ref="LWH91:LWI91"/>
    <mergeCell ref="LWJ91:LWK91"/>
    <mergeCell ref="LWL91:LWM91"/>
    <mergeCell ref="LWN91:LWO91"/>
    <mergeCell ref="LWP91:LWQ91"/>
    <mergeCell ref="MBH91:MBI91"/>
    <mergeCell ref="MBJ91:MBK91"/>
    <mergeCell ref="MBL91:MBM91"/>
    <mergeCell ref="MBN91:MBO91"/>
    <mergeCell ref="MBP91:MBQ91"/>
    <mergeCell ref="MBR91:MBS91"/>
    <mergeCell ref="MAV91:MAW91"/>
    <mergeCell ref="MAX91:MAY91"/>
    <mergeCell ref="MAZ91:MBA91"/>
    <mergeCell ref="MBB91:MBC91"/>
    <mergeCell ref="MBD91:MBE91"/>
    <mergeCell ref="MBF91:MBG91"/>
    <mergeCell ref="MAJ91:MAK91"/>
    <mergeCell ref="MAL91:MAM91"/>
    <mergeCell ref="MAN91:MAO91"/>
    <mergeCell ref="MAP91:MAQ91"/>
    <mergeCell ref="MAR91:MAS91"/>
    <mergeCell ref="MAT91:MAU91"/>
    <mergeCell ref="LZX91:LZY91"/>
    <mergeCell ref="LZZ91:MAA91"/>
    <mergeCell ref="MAB91:MAC91"/>
    <mergeCell ref="MAD91:MAE91"/>
    <mergeCell ref="MAF91:MAG91"/>
    <mergeCell ref="MAH91:MAI91"/>
    <mergeCell ref="LZL91:LZM91"/>
    <mergeCell ref="LZN91:LZO91"/>
    <mergeCell ref="LZP91:LZQ91"/>
    <mergeCell ref="LZR91:LZS91"/>
    <mergeCell ref="LZT91:LZU91"/>
    <mergeCell ref="LZV91:LZW91"/>
    <mergeCell ref="LYZ91:LZA91"/>
    <mergeCell ref="LZB91:LZC91"/>
    <mergeCell ref="LZD91:LZE91"/>
    <mergeCell ref="LZF91:LZG91"/>
    <mergeCell ref="LZH91:LZI91"/>
    <mergeCell ref="LZJ91:LZK91"/>
    <mergeCell ref="MEB91:MEC91"/>
    <mergeCell ref="MED91:MEE91"/>
    <mergeCell ref="MEF91:MEG91"/>
    <mergeCell ref="MEH91:MEI91"/>
    <mergeCell ref="MEJ91:MEK91"/>
    <mergeCell ref="MEL91:MEM91"/>
    <mergeCell ref="MDP91:MDQ91"/>
    <mergeCell ref="MDR91:MDS91"/>
    <mergeCell ref="MDT91:MDU91"/>
    <mergeCell ref="MDV91:MDW91"/>
    <mergeCell ref="MDX91:MDY91"/>
    <mergeCell ref="MDZ91:MEA91"/>
    <mergeCell ref="MDD91:MDE91"/>
    <mergeCell ref="MDF91:MDG91"/>
    <mergeCell ref="MDH91:MDI91"/>
    <mergeCell ref="MDJ91:MDK91"/>
    <mergeCell ref="MDL91:MDM91"/>
    <mergeCell ref="MDN91:MDO91"/>
    <mergeCell ref="MCR91:MCS91"/>
    <mergeCell ref="MCT91:MCU91"/>
    <mergeCell ref="MCV91:MCW91"/>
    <mergeCell ref="MCX91:MCY91"/>
    <mergeCell ref="MCZ91:MDA91"/>
    <mergeCell ref="MDB91:MDC91"/>
    <mergeCell ref="MCF91:MCG91"/>
    <mergeCell ref="MCH91:MCI91"/>
    <mergeCell ref="MCJ91:MCK91"/>
    <mergeCell ref="MCL91:MCM91"/>
    <mergeCell ref="MCN91:MCO91"/>
    <mergeCell ref="MCP91:MCQ91"/>
    <mergeCell ref="MBT91:MBU91"/>
    <mergeCell ref="MBV91:MBW91"/>
    <mergeCell ref="MBX91:MBY91"/>
    <mergeCell ref="MBZ91:MCA91"/>
    <mergeCell ref="MCB91:MCC91"/>
    <mergeCell ref="MCD91:MCE91"/>
    <mergeCell ref="MGV91:MGW91"/>
    <mergeCell ref="MGX91:MGY91"/>
    <mergeCell ref="MGZ91:MHA91"/>
    <mergeCell ref="MHB91:MHC91"/>
    <mergeCell ref="MHD91:MHE91"/>
    <mergeCell ref="MHF91:MHG91"/>
    <mergeCell ref="MGJ91:MGK91"/>
    <mergeCell ref="MGL91:MGM91"/>
    <mergeCell ref="MGN91:MGO91"/>
    <mergeCell ref="MGP91:MGQ91"/>
    <mergeCell ref="MGR91:MGS91"/>
    <mergeCell ref="MGT91:MGU91"/>
    <mergeCell ref="MFX91:MFY91"/>
    <mergeCell ref="MFZ91:MGA91"/>
    <mergeCell ref="MGB91:MGC91"/>
    <mergeCell ref="MGD91:MGE91"/>
    <mergeCell ref="MGF91:MGG91"/>
    <mergeCell ref="MGH91:MGI91"/>
    <mergeCell ref="MFL91:MFM91"/>
    <mergeCell ref="MFN91:MFO91"/>
    <mergeCell ref="MFP91:MFQ91"/>
    <mergeCell ref="MFR91:MFS91"/>
    <mergeCell ref="MFT91:MFU91"/>
    <mergeCell ref="MFV91:MFW91"/>
    <mergeCell ref="MEZ91:MFA91"/>
    <mergeCell ref="MFB91:MFC91"/>
    <mergeCell ref="MFD91:MFE91"/>
    <mergeCell ref="MFF91:MFG91"/>
    <mergeCell ref="MFH91:MFI91"/>
    <mergeCell ref="MFJ91:MFK91"/>
    <mergeCell ref="MEN91:MEO91"/>
    <mergeCell ref="MEP91:MEQ91"/>
    <mergeCell ref="MER91:MES91"/>
    <mergeCell ref="MET91:MEU91"/>
    <mergeCell ref="MEV91:MEW91"/>
    <mergeCell ref="MEX91:MEY91"/>
    <mergeCell ref="MJP91:MJQ91"/>
    <mergeCell ref="MJR91:MJS91"/>
    <mergeCell ref="MJT91:MJU91"/>
    <mergeCell ref="MJV91:MJW91"/>
    <mergeCell ref="MJX91:MJY91"/>
    <mergeCell ref="MJZ91:MKA91"/>
    <mergeCell ref="MJD91:MJE91"/>
    <mergeCell ref="MJF91:MJG91"/>
    <mergeCell ref="MJH91:MJI91"/>
    <mergeCell ref="MJJ91:MJK91"/>
    <mergeCell ref="MJL91:MJM91"/>
    <mergeCell ref="MJN91:MJO91"/>
    <mergeCell ref="MIR91:MIS91"/>
    <mergeCell ref="MIT91:MIU91"/>
    <mergeCell ref="MIV91:MIW91"/>
    <mergeCell ref="MIX91:MIY91"/>
    <mergeCell ref="MIZ91:MJA91"/>
    <mergeCell ref="MJB91:MJC91"/>
    <mergeCell ref="MIF91:MIG91"/>
    <mergeCell ref="MIH91:MII91"/>
    <mergeCell ref="MIJ91:MIK91"/>
    <mergeCell ref="MIL91:MIM91"/>
    <mergeCell ref="MIN91:MIO91"/>
    <mergeCell ref="MIP91:MIQ91"/>
    <mergeCell ref="MHT91:MHU91"/>
    <mergeCell ref="MHV91:MHW91"/>
    <mergeCell ref="MHX91:MHY91"/>
    <mergeCell ref="MHZ91:MIA91"/>
    <mergeCell ref="MIB91:MIC91"/>
    <mergeCell ref="MID91:MIE91"/>
    <mergeCell ref="MHH91:MHI91"/>
    <mergeCell ref="MHJ91:MHK91"/>
    <mergeCell ref="MHL91:MHM91"/>
    <mergeCell ref="MHN91:MHO91"/>
    <mergeCell ref="MHP91:MHQ91"/>
    <mergeCell ref="MHR91:MHS91"/>
    <mergeCell ref="MMJ91:MMK91"/>
    <mergeCell ref="MML91:MMM91"/>
    <mergeCell ref="MMN91:MMO91"/>
    <mergeCell ref="MMP91:MMQ91"/>
    <mergeCell ref="MMR91:MMS91"/>
    <mergeCell ref="MMT91:MMU91"/>
    <mergeCell ref="MLX91:MLY91"/>
    <mergeCell ref="MLZ91:MMA91"/>
    <mergeCell ref="MMB91:MMC91"/>
    <mergeCell ref="MMD91:MME91"/>
    <mergeCell ref="MMF91:MMG91"/>
    <mergeCell ref="MMH91:MMI91"/>
    <mergeCell ref="MLL91:MLM91"/>
    <mergeCell ref="MLN91:MLO91"/>
    <mergeCell ref="MLP91:MLQ91"/>
    <mergeCell ref="MLR91:MLS91"/>
    <mergeCell ref="MLT91:MLU91"/>
    <mergeCell ref="MLV91:MLW91"/>
    <mergeCell ref="MKZ91:MLA91"/>
    <mergeCell ref="MLB91:MLC91"/>
    <mergeCell ref="MLD91:MLE91"/>
    <mergeCell ref="MLF91:MLG91"/>
    <mergeCell ref="MLH91:MLI91"/>
    <mergeCell ref="MLJ91:MLK91"/>
    <mergeCell ref="MKN91:MKO91"/>
    <mergeCell ref="MKP91:MKQ91"/>
    <mergeCell ref="MKR91:MKS91"/>
    <mergeCell ref="MKT91:MKU91"/>
    <mergeCell ref="MKV91:MKW91"/>
    <mergeCell ref="MKX91:MKY91"/>
    <mergeCell ref="MKB91:MKC91"/>
    <mergeCell ref="MKD91:MKE91"/>
    <mergeCell ref="MKF91:MKG91"/>
    <mergeCell ref="MKH91:MKI91"/>
    <mergeCell ref="MKJ91:MKK91"/>
    <mergeCell ref="MKL91:MKM91"/>
    <mergeCell ref="MPD91:MPE91"/>
    <mergeCell ref="MPF91:MPG91"/>
    <mergeCell ref="MPH91:MPI91"/>
    <mergeCell ref="MPJ91:MPK91"/>
    <mergeCell ref="MPL91:MPM91"/>
    <mergeCell ref="MPN91:MPO91"/>
    <mergeCell ref="MOR91:MOS91"/>
    <mergeCell ref="MOT91:MOU91"/>
    <mergeCell ref="MOV91:MOW91"/>
    <mergeCell ref="MOX91:MOY91"/>
    <mergeCell ref="MOZ91:MPA91"/>
    <mergeCell ref="MPB91:MPC91"/>
    <mergeCell ref="MOF91:MOG91"/>
    <mergeCell ref="MOH91:MOI91"/>
    <mergeCell ref="MOJ91:MOK91"/>
    <mergeCell ref="MOL91:MOM91"/>
    <mergeCell ref="MON91:MOO91"/>
    <mergeCell ref="MOP91:MOQ91"/>
    <mergeCell ref="MNT91:MNU91"/>
    <mergeCell ref="MNV91:MNW91"/>
    <mergeCell ref="MNX91:MNY91"/>
    <mergeCell ref="MNZ91:MOA91"/>
    <mergeCell ref="MOB91:MOC91"/>
    <mergeCell ref="MOD91:MOE91"/>
    <mergeCell ref="MNH91:MNI91"/>
    <mergeCell ref="MNJ91:MNK91"/>
    <mergeCell ref="MNL91:MNM91"/>
    <mergeCell ref="MNN91:MNO91"/>
    <mergeCell ref="MNP91:MNQ91"/>
    <mergeCell ref="MNR91:MNS91"/>
    <mergeCell ref="MMV91:MMW91"/>
    <mergeCell ref="MMX91:MMY91"/>
    <mergeCell ref="MMZ91:MNA91"/>
    <mergeCell ref="MNB91:MNC91"/>
    <mergeCell ref="MND91:MNE91"/>
    <mergeCell ref="MNF91:MNG91"/>
    <mergeCell ref="MRX91:MRY91"/>
    <mergeCell ref="MRZ91:MSA91"/>
    <mergeCell ref="MSB91:MSC91"/>
    <mergeCell ref="MSD91:MSE91"/>
    <mergeCell ref="MSF91:MSG91"/>
    <mergeCell ref="MSH91:MSI91"/>
    <mergeCell ref="MRL91:MRM91"/>
    <mergeCell ref="MRN91:MRO91"/>
    <mergeCell ref="MRP91:MRQ91"/>
    <mergeCell ref="MRR91:MRS91"/>
    <mergeCell ref="MRT91:MRU91"/>
    <mergeCell ref="MRV91:MRW91"/>
    <mergeCell ref="MQZ91:MRA91"/>
    <mergeCell ref="MRB91:MRC91"/>
    <mergeCell ref="MRD91:MRE91"/>
    <mergeCell ref="MRF91:MRG91"/>
    <mergeCell ref="MRH91:MRI91"/>
    <mergeCell ref="MRJ91:MRK91"/>
    <mergeCell ref="MQN91:MQO91"/>
    <mergeCell ref="MQP91:MQQ91"/>
    <mergeCell ref="MQR91:MQS91"/>
    <mergeCell ref="MQT91:MQU91"/>
    <mergeCell ref="MQV91:MQW91"/>
    <mergeCell ref="MQX91:MQY91"/>
    <mergeCell ref="MQB91:MQC91"/>
    <mergeCell ref="MQD91:MQE91"/>
    <mergeCell ref="MQF91:MQG91"/>
    <mergeCell ref="MQH91:MQI91"/>
    <mergeCell ref="MQJ91:MQK91"/>
    <mergeCell ref="MQL91:MQM91"/>
    <mergeCell ref="MPP91:MPQ91"/>
    <mergeCell ref="MPR91:MPS91"/>
    <mergeCell ref="MPT91:MPU91"/>
    <mergeCell ref="MPV91:MPW91"/>
    <mergeCell ref="MPX91:MPY91"/>
    <mergeCell ref="MPZ91:MQA91"/>
    <mergeCell ref="MUR91:MUS91"/>
    <mergeCell ref="MUT91:MUU91"/>
    <mergeCell ref="MUV91:MUW91"/>
    <mergeCell ref="MUX91:MUY91"/>
    <mergeCell ref="MUZ91:MVA91"/>
    <mergeCell ref="MVB91:MVC91"/>
    <mergeCell ref="MUF91:MUG91"/>
    <mergeCell ref="MUH91:MUI91"/>
    <mergeCell ref="MUJ91:MUK91"/>
    <mergeCell ref="MUL91:MUM91"/>
    <mergeCell ref="MUN91:MUO91"/>
    <mergeCell ref="MUP91:MUQ91"/>
    <mergeCell ref="MTT91:MTU91"/>
    <mergeCell ref="MTV91:MTW91"/>
    <mergeCell ref="MTX91:MTY91"/>
    <mergeCell ref="MTZ91:MUA91"/>
    <mergeCell ref="MUB91:MUC91"/>
    <mergeCell ref="MUD91:MUE91"/>
    <mergeCell ref="MTH91:MTI91"/>
    <mergeCell ref="MTJ91:MTK91"/>
    <mergeCell ref="MTL91:MTM91"/>
    <mergeCell ref="MTN91:MTO91"/>
    <mergeCell ref="MTP91:MTQ91"/>
    <mergeCell ref="MTR91:MTS91"/>
    <mergeCell ref="MSV91:MSW91"/>
    <mergeCell ref="MSX91:MSY91"/>
    <mergeCell ref="MSZ91:MTA91"/>
    <mergeCell ref="MTB91:MTC91"/>
    <mergeCell ref="MTD91:MTE91"/>
    <mergeCell ref="MTF91:MTG91"/>
    <mergeCell ref="MSJ91:MSK91"/>
    <mergeCell ref="MSL91:MSM91"/>
    <mergeCell ref="MSN91:MSO91"/>
    <mergeCell ref="MSP91:MSQ91"/>
    <mergeCell ref="MSR91:MSS91"/>
    <mergeCell ref="MST91:MSU91"/>
    <mergeCell ref="MXL91:MXM91"/>
    <mergeCell ref="MXN91:MXO91"/>
    <mergeCell ref="MXP91:MXQ91"/>
    <mergeCell ref="MXR91:MXS91"/>
    <mergeCell ref="MXT91:MXU91"/>
    <mergeCell ref="MXV91:MXW91"/>
    <mergeCell ref="MWZ91:MXA91"/>
    <mergeCell ref="MXB91:MXC91"/>
    <mergeCell ref="MXD91:MXE91"/>
    <mergeCell ref="MXF91:MXG91"/>
    <mergeCell ref="MXH91:MXI91"/>
    <mergeCell ref="MXJ91:MXK91"/>
    <mergeCell ref="MWN91:MWO91"/>
    <mergeCell ref="MWP91:MWQ91"/>
    <mergeCell ref="MWR91:MWS91"/>
    <mergeCell ref="MWT91:MWU91"/>
    <mergeCell ref="MWV91:MWW91"/>
    <mergeCell ref="MWX91:MWY91"/>
    <mergeCell ref="MWB91:MWC91"/>
    <mergeCell ref="MWD91:MWE91"/>
    <mergeCell ref="MWF91:MWG91"/>
    <mergeCell ref="MWH91:MWI91"/>
    <mergeCell ref="MWJ91:MWK91"/>
    <mergeCell ref="MWL91:MWM91"/>
    <mergeCell ref="MVP91:MVQ91"/>
    <mergeCell ref="MVR91:MVS91"/>
    <mergeCell ref="MVT91:MVU91"/>
    <mergeCell ref="MVV91:MVW91"/>
    <mergeCell ref="MVX91:MVY91"/>
    <mergeCell ref="MVZ91:MWA91"/>
    <mergeCell ref="MVD91:MVE91"/>
    <mergeCell ref="MVF91:MVG91"/>
    <mergeCell ref="MVH91:MVI91"/>
    <mergeCell ref="MVJ91:MVK91"/>
    <mergeCell ref="MVL91:MVM91"/>
    <mergeCell ref="MVN91:MVO91"/>
    <mergeCell ref="NAF91:NAG91"/>
    <mergeCell ref="NAH91:NAI91"/>
    <mergeCell ref="NAJ91:NAK91"/>
    <mergeCell ref="NAL91:NAM91"/>
    <mergeCell ref="NAN91:NAO91"/>
    <mergeCell ref="NAP91:NAQ91"/>
    <mergeCell ref="MZT91:MZU91"/>
    <mergeCell ref="MZV91:MZW91"/>
    <mergeCell ref="MZX91:MZY91"/>
    <mergeCell ref="MZZ91:NAA91"/>
    <mergeCell ref="NAB91:NAC91"/>
    <mergeCell ref="NAD91:NAE91"/>
    <mergeCell ref="MZH91:MZI91"/>
    <mergeCell ref="MZJ91:MZK91"/>
    <mergeCell ref="MZL91:MZM91"/>
    <mergeCell ref="MZN91:MZO91"/>
    <mergeCell ref="MZP91:MZQ91"/>
    <mergeCell ref="MZR91:MZS91"/>
    <mergeCell ref="MYV91:MYW91"/>
    <mergeCell ref="MYX91:MYY91"/>
    <mergeCell ref="MYZ91:MZA91"/>
    <mergeCell ref="MZB91:MZC91"/>
    <mergeCell ref="MZD91:MZE91"/>
    <mergeCell ref="MZF91:MZG91"/>
    <mergeCell ref="MYJ91:MYK91"/>
    <mergeCell ref="MYL91:MYM91"/>
    <mergeCell ref="MYN91:MYO91"/>
    <mergeCell ref="MYP91:MYQ91"/>
    <mergeCell ref="MYR91:MYS91"/>
    <mergeCell ref="MYT91:MYU91"/>
    <mergeCell ref="MXX91:MXY91"/>
    <mergeCell ref="MXZ91:MYA91"/>
    <mergeCell ref="MYB91:MYC91"/>
    <mergeCell ref="MYD91:MYE91"/>
    <mergeCell ref="MYF91:MYG91"/>
    <mergeCell ref="MYH91:MYI91"/>
    <mergeCell ref="NCZ91:NDA91"/>
    <mergeCell ref="NDB91:NDC91"/>
    <mergeCell ref="NDD91:NDE91"/>
    <mergeCell ref="NDF91:NDG91"/>
    <mergeCell ref="NDH91:NDI91"/>
    <mergeCell ref="NDJ91:NDK91"/>
    <mergeCell ref="NCN91:NCO91"/>
    <mergeCell ref="NCP91:NCQ91"/>
    <mergeCell ref="NCR91:NCS91"/>
    <mergeCell ref="NCT91:NCU91"/>
    <mergeCell ref="NCV91:NCW91"/>
    <mergeCell ref="NCX91:NCY91"/>
    <mergeCell ref="NCB91:NCC91"/>
    <mergeCell ref="NCD91:NCE91"/>
    <mergeCell ref="NCF91:NCG91"/>
    <mergeCell ref="NCH91:NCI91"/>
    <mergeCell ref="NCJ91:NCK91"/>
    <mergeCell ref="NCL91:NCM91"/>
    <mergeCell ref="NBP91:NBQ91"/>
    <mergeCell ref="NBR91:NBS91"/>
    <mergeCell ref="NBT91:NBU91"/>
    <mergeCell ref="NBV91:NBW91"/>
    <mergeCell ref="NBX91:NBY91"/>
    <mergeCell ref="NBZ91:NCA91"/>
    <mergeCell ref="NBD91:NBE91"/>
    <mergeCell ref="NBF91:NBG91"/>
    <mergeCell ref="NBH91:NBI91"/>
    <mergeCell ref="NBJ91:NBK91"/>
    <mergeCell ref="NBL91:NBM91"/>
    <mergeCell ref="NBN91:NBO91"/>
    <mergeCell ref="NAR91:NAS91"/>
    <mergeCell ref="NAT91:NAU91"/>
    <mergeCell ref="NAV91:NAW91"/>
    <mergeCell ref="NAX91:NAY91"/>
    <mergeCell ref="NAZ91:NBA91"/>
    <mergeCell ref="NBB91:NBC91"/>
    <mergeCell ref="NFT91:NFU91"/>
    <mergeCell ref="NFV91:NFW91"/>
    <mergeCell ref="NFX91:NFY91"/>
    <mergeCell ref="NFZ91:NGA91"/>
    <mergeCell ref="NGB91:NGC91"/>
    <mergeCell ref="NGD91:NGE91"/>
    <mergeCell ref="NFH91:NFI91"/>
    <mergeCell ref="NFJ91:NFK91"/>
    <mergeCell ref="NFL91:NFM91"/>
    <mergeCell ref="NFN91:NFO91"/>
    <mergeCell ref="NFP91:NFQ91"/>
    <mergeCell ref="NFR91:NFS91"/>
    <mergeCell ref="NEV91:NEW91"/>
    <mergeCell ref="NEX91:NEY91"/>
    <mergeCell ref="NEZ91:NFA91"/>
    <mergeCell ref="NFB91:NFC91"/>
    <mergeCell ref="NFD91:NFE91"/>
    <mergeCell ref="NFF91:NFG91"/>
    <mergeCell ref="NEJ91:NEK91"/>
    <mergeCell ref="NEL91:NEM91"/>
    <mergeCell ref="NEN91:NEO91"/>
    <mergeCell ref="NEP91:NEQ91"/>
    <mergeCell ref="NER91:NES91"/>
    <mergeCell ref="NET91:NEU91"/>
    <mergeCell ref="NDX91:NDY91"/>
    <mergeCell ref="NDZ91:NEA91"/>
    <mergeCell ref="NEB91:NEC91"/>
    <mergeCell ref="NED91:NEE91"/>
    <mergeCell ref="NEF91:NEG91"/>
    <mergeCell ref="NEH91:NEI91"/>
    <mergeCell ref="NDL91:NDM91"/>
    <mergeCell ref="NDN91:NDO91"/>
    <mergeCell ref="NDP91:NDQ91"/>
    <mergeCell ref="NDR91:NDS91"/>
    <mergeCell ref="NDT91:NDU91"/>
    <mergeCell ref="NDV91:NDW91"/>
    <mergeCell ref="NIN91:NIO91"/>
    <mergeCell ref="NIP91:NIQ91"/>
    <mergeCell ref="NIR91:NIS91"/>
    <mergeCell ref="NIT91:NIU91"/>
    <mergeCell ref="NIV91:NIW91"/>
    <mergeCell ref="NIX91:NIY91"/>
    <mergeCell ref="NIB91:NIC91"/>
    <mergeCell ref="NID91:NIE91"/>
    <mergeCell ref="NIF91:NIG91"/>
    <mergeCell ref="NIH91:NII91"/>
    <mergeCell ref="NIJ91:NIK91"/>
    <mergeCell ref="NIL91:NIM91"/>
    <mergeCell ref="NHP91:NHQ91"/>
    <mergeCell ref="NHR91:NHS91"/>
    <mergeCell ref="NHT91:NHU91"/>
    <mergeCell ref="NHV91:NHW91"/>
    <mergeCell ref="NHX91:NHY91"/>
    <mergeCell ref="NHZ91:NIA91"/>
    <mergeCell ref="NHD91:NHE91"/>
    <mergeCell ref="NHF91:NHG91"/>
    <mergeCell ref="NHH91:NHI91"/>
    <mergeCell ref="NHJ91:NHK91"/>
    <mergeCell ref="NHL91:NHM91"/>
    <mergeCell ref="NHN91:NHO91"/>
    <mergeCell ref="NGR91:NGS91"/>
    <mergeCell ref="NGT91:NGU91"/>
    <mergeCell ref="NGV91:NGW91"/>
    <mergeCell ref="NGX91:NGY91"/>
    <mergeCell ref="NGZ91:NHA91"/>
    <mergeCell ref="NHB91:NHC91"/>
    <mergeCell ref="NGF91:NGG91"/>
    <mergeCell ref="NGH91:NGI91"/>
    <mergeCell ref="NGJ91:NGK91"/>
    <mergeCell ref="NGL91:NGM91"/>
    <mergeCell ref="NGN91:NGO91"/>
    <mergeCell ref="NGP91:NGQ91"/>
    <mergeCell ref="NLH91:NLI91"/>
    <mergeCell ref="NLJ91:NLK91"/>
    <mergeCell ref="NLL91:NLM91"/>
    <mergeCell ref="NLN91:NLO91"/>
    <mergeCell ref="NLP91:NLQ91"/>
    <mergeCell ref="NLR91:NLS91"/>
    <mergeCell ref="NKV91:NKW91"/>
    <mergeCell ref="NKX91:NKY91"/>
    <mergeCell ref="NKZ91:NLA91"/>
    <mergeCell ref="NLB91:NLC91"/>
    <mergeCell ref="NLD91:NLE91"/>
    <mergeCell ref="NLF91:NLG91"/>
    <mergeCell ref="NKJ91:NKK91"/>
    <mergeCell ref="NKL91:NKM91"/>
    <mergeCell ref="NKN91:NKO91"/>
    <mergeCell ref="NKP91:NKQ91"/>
    <mergeCell ref="NKR91:NKS91"/>
    <mergeCell ref="NKT91:NKU91"/>
    <mergeCell ref="NJX91:NJY91"/>
    <mergeCell ref="NJZ91:NKA91"/>
    <mergeCell ref="NKB91:NKC91"/>
    <mergeCell ref="NKD91:NKE91"/>
    <mergeCell ref="NKF91:NKG91"/>
    <mergeCell ref="NKH91:NKI91"/>
    <mergeCell ref="NJL91:NJM91"/>
    <mergeCell ref="NJN91:NJO91"/>
    <mergeCell ref="NJP91:NJQ91"/>
    <mergeCell ref="NJR91:NJS91"/>
    <mergeCell ref="NJT91:NJU91"/>
    <mergeCell ref="NJV91:NJW91"/>
    <mergeCell ref="NIZ91:NJA91"/>
    <mergeCell ref="NJB91:NJC91"/>
    <mergeCell ref="NJD91:NJE91"/>
    <mergeCell ref="NJF91:NJG91"/>
    <mergeCell ref="NJH91:NJI91"/>
    <mergeCell ref="NJJ91:NJK91"/>
    <mergeCell ref="NOB91:NOC91"/>
    <mergeCell ref="NOD91:NOE91"/>
    <mergeCell ref="NOF91:NOG91"/>
    <mergeCell ref="NOH91:NOI91"/>
    <mergeCell ref="NOJ91:NOK91"/>
    <mergeCell ref="NOL91:NOM91"/>
    <mergeCell ref="NNP91:NNQ91"/>
    <mergeCell ref="NNR91:NNS91"/>
    <mergeCell ref="NNT91:NNU91"/>
    <mergeCell ref="NNV91:NNW91"/>
    <mergeCell ref="NNX91:NNY91"/>
    <mergeCell ref="NNZ91:NOA91"/>
    <mergeCell ref="NND91:NNE91"/>
    <mergeCell ref="NNF91:NNG91"/>
    <mergeCell ref="NNH91:NNI91"/>
    <mergeCell ref="NNJ91:NNK91"/>
    <mergeCell ref="NNL91:NNM91"/>
    <mergeCell ref="NNN91:NNO91"/>
    <mergeCell ref="NMR91:NMS91"/>
    <mergeCell ref="NMT91:NMU91"/>
    <mergeCell ref="NMV91:NMW91"/>
    <mergeCell ref="NMX91:NMY91"/>
    <mergeCell ref="NMZ91:NNA91"/>
    <mergeCell ref="NNB91:NNC91"/>
    <mergeCell ref="NMF91:NMG91"/>
    <mergeCell ref="NMH91:NMI91"/>
    <mergeCell ref="NMJ91:NMK91"/>
    <mergeCell ref="NML91:NMM91"/>
    <mergeCell ref="NMN91:NMO91"/>
    <mergeCell ref="NMP91:NMQ91"/>
    <mergeCell ref="NLT91:NLU91"/>
    <mergeCell ref="NLV91:NLW91"/>
    <mergeCell ref="NLX91:NLY91"/>
    <mergeCell ref="NLZ91:NMA91"/>
    <mergeCell ref="NMB91:NMC91"/>
    <mergeCell ref="NMD91:NME91"/>
    <mergeCell ref="NQV91:NQW91"/>
    <mergeCell ref="NQX91:NQY91"/>
    <mergeCell ref="NQZ91:NRA91"/>
    <mergeCell ref="NRB91:NRC91"/>
    <mergeCell ref="NRD91:NRE91"/>
    <mergeCell ref="NRF91:NRG91"/>
    <mergeCell ref="NQJ91:NQK91"/>
    <mergeCell ref="NQL91:NQM91"/>
    <mergeCell ref="NQN91:NQO91"/>
    <mergeCell ref="NQP91:NQQ91"/>
    <mergeCell ref="NQR91:NQS91"/>
    <mergeCell ref="NQT91:NQU91"/>
    <mergeCell ref="NPX91:NPY91"/>
    <mergeCell ref="NPZ91:NQA91"/>
    <mergeCell ref="NQB91:NQC91"/>
    <mergeCell ref="NQD91:NQE91"/>
    <mergeCell ref="NQF91:NQG91"/>
    <mergeCell ref="NQH91:NQI91"/>
    <mergeCell ref="NPL91:NPM91"/>
    <mergeCell ref="NPN91:NPO91"/>
    <mergeCell ref="NPP91:NPQ91"/>
    <mergeCell ref="NPR91:NPS91"/>
    <mergeCell ref="NPT91:NPU91"/>
    <mergeCell ref="NPV91:NPW91"/>
    <mergeCell ref="NOZ91:NPA91"/>
    <mergeCell ref="NPB91:NPC91"/>
    <mergeCell ref="NPD91:NPE91"/>
    <mergeCell ref="NPF91:NPG91"/>
    <mergeCell ref="NPH91:NPI91"/>
    <mergeCell ref="NPJ91:NPK91"/>
    <mergeCell ref="NON91:NOO91"/>
    <mergeCell ref="NOP91:NOQ91"/>
    <mergeCell ref="NOR91:NOS91"/>
    <mergeCell ref="NOT91:NOU91"/>
    <mergeCell ref="NOV91:NOW91"/>
    <mergeCell ref="NOX91:NOY91"/>
    <mergeCell ref="NTP91:NTQ91"/>
    <mergeCell ref="NTR91:NTS91"/>
    <mergeCell ref="NTT91:NTU91"/>
    <mergeCell ref="NTV91:NTW91"/>
    <mergeCell ref="NTX91:NTY91"/>
    <mergeCell ref="NTZ91:NUA91"/>
    <mergeCell ref="NTD91:NTE91"/>
    <mergeCell ref="NTF91:NTG91"/>
    <mergeCell ref="NTH91:NTI91"/>
    <mergeCell ref="NTJ91:NTK91"/>
    <mergeCell ref="NTL91:NTM91"/>
    <mergeCell ref="NTN91:NTO91"/>
    <mergeCell ref="NSR91:NSS91"/>
    <mergeCell ref="NST91:NSU91"/>
    <mergeCell ref="NSV91:NSW91"/>
    <mergeCell ref="NSX91:NSY91"/>
    <mergeCell ref="NSZ91:NTA91"/>
    <mergeCell ref="NTB91:NTC91"/>
    <mergeCell ref="NSF91:NSG91"/>
    <mergeCell ref="NSH91:NSI91"/>
    <mergeCell ref="NSJ91:NSK91"/>
    <mergeCell ref="NSL91:NSM91"/>
    <mergeCell ref="NSN91:NSO91"/>
    <mergeCell ref="NSP91:NSQ91"/>
    <mergeCell ref="NRT91:NRU91"/>
    <mergeCell ref="NRV91:NRW91"/>
    <mergeCell ref="NRX91:NRY91"/>
    <mergeCell ref="NRZ91:NSA91"/>
    <mergeCell ref="NSB91:NSC91"/>
    <mergeCell ref="NSD91:NSE91"/>
    <mergeCell ref="NRH91:NRI91"/>
    <mergeCell ref="NRJ91:NRK91"/>
    <mergeCell ref="NRL91:NRM91"/>
    <mergeCell ref="NRN91:NRO91"/>
    <mergeCell ref="NRP91:NRQ91"/>
    <mergeCell ref="NRR91:NRS91"/>
    <mergeCell ref="NWJ91:NWK91"/>
    <mergeCell ref="NWL91:NWM91"/>
    <mergeCell ref="NWN91:NWO91"/>
    <mergeCell ref="NWP91:NWQ91"/>
    <mergeCell ref="NWR91:NWS91"/>
    <mergeCell ref="NWT91:NWU91"/>
    <mergeCell ref="NVX91:NVY91"/>
    <mergeCell ref="NVZ91:NWA91"/>
    <mergeCell ref="NWB91:NWC91"/>
    <mergeCell ref="NWD91:NWE91"/>
    <mergeCell ref="NWF91:NWG91"/>
    <mergeCell ref="NWH91:NWI91"/>
    <mergeCell ref="NVL91:NVM91"/>
    <mergeCell ref="NVN91:NVO91"/>
    <mergeCell ref="NVP91:NVQ91"/>
    <mergeCell ref="NVR91:NVS91"/>
    <mergeCell ref="NVT91:NVU91"/>
    <mergeCell ref="NVV91:NVW91"/>
    <mergeCell ref="NUZ91:NVA91"/>
    <mergeCell ref="NVB91:NVC91"/>
    <mergeCell ref="NVD91:NVE91"/>
    <mergeCell ref="NVF91:NVG91"/>
    <mergeCell ref="NVH91:NVI91"/>
    <mergeCell ref="NVJ91:NVK91"/>
    <mergeCell ref="NUN91:NUO91"/>
    <mergeCell ref="NUP91:NUQ91"/>
    <mergeCell ref="NUR91:NUS91"/>
    <mergeCell ref="NUT91:NUU91"/>
    <mergeCell ref="NUV91:NUW91"/>
    <mergeCell ref="NUX91:NUY91"/>
    <mergeCell ref="NUB91:NUC91"/>
    <mergeCell ref="NUD91:NUE91"/>
    <mergeCell ref="NUF91:NUG91"/>
    <mergeCell ref="NUH91:NUI91"/>
    <mergeCell ref="NUJ91:NUK91"/>
    <mergeCell ref="NUL91:NUM91"/>
    <mergeCell ref="NZD91:NZE91"/>
    <mergeCell ref="NZF91:NZG91"/>
    <mergeCell ref="NZH91:NZI91"/>
    <mergeCell ref="NZJ91:NZK91"/>
    <mergeCell ref="NZL91:NZM91"/>
    <mergeCell ref="NZN91:NZO91"/>
    <mergeCell ref="NYR91:NYS91"/>
    <mergeCell ref="NYT91:NYU91"/>
    <mergeCell ref="NYV91:NYW91"/>
    <mergeCell ref="NYX91:NYY91"/>
    <mergeCell ref="NYZ91:NZA91"/>
    <mergeCell ref="NZB91:NZC91"/>
    <mergeCell ref="NYF91:NYG91"/>
    <mergeCell ref="NYH91:NYI91"/>
    <mergeCell ref="NYJ91:NYK91"/>
    <mergeCell ref="NYL91:NYM91"/>
    <mergeCell ref="NYN91:NYO91"/>
    <mergeCell ref="NYP91:NYQ91"/>
    <mergeCell ref="NXT91:NXU91"/>
    <mergeCell ref="NXV91:NXW91"/>
    <mergeCell ref="NXX91:NXY91"/>
    <mergeCell ref="NXZ91:NYA91"/>
    <mergeCell ref="NYB91:NYC91"/>
    <mergeCell ref="NYD91:NYE91"/>
    <mergeCell ref="NXH91:NXI91"/>
    <mergeCell ref="NXJ91:NXK91"/>
    <mergeCell ref="NXL91:NXM91"/>
    <mergeCell ref="NXN91:NXO91"/>
    <mergeCell ref="NXP91:NXQ91"/>
    <mergeCell ref="NXR91:NXS91"/>
    <mergeCell ref="NWV91:NWW91"/>
    <mergeCell ref="NWX91:NWY91"/>
    <mergeCell ref="NWZ91:NXA91"/>
    <mergeCell ref="NXB91:NXC91"/>
    <mergeCell ref="NXD91:NXE91"/>
    <mergeCell ref="NXF91:NXG91"/>
    <mergeCell ref="OBX91:OBY91"/>
    <mergeCell ref="OBZ91:OCA91"/>
    <mergeCell ref="OCB91:OCC91"/>
    <mergeCell ref="OCD91:OCE91"/>
    <mergeCell ref="OCF91:OCG91"/>
    <mergeCell ref="OCH91:OCI91"/>
    <mergeCell ref="OBL91:OBM91"/>
    <mergeCell ref="OBN91:OBO91"/>
    <mergeCell ref="OBP91:OBQ91"/>
    <mergeCell ref="OBR91:OBS91"/>
    <mergeCell ref="OBT91:OBU91"/>
    <mergeCell ref="OBV91:OBW91"/>
    <mergeCell ref="OAZ91:OBA91"/>
    <mergeCell ref="OBB91:OBC91"/>
    <mergeCell ref="OBD91:OBE91"/>
    <mergeCell ref="OBF91:OBG91"/>
    <mergeCell ref="OBH91:OBI91"/>
    <mergeCell ref="OBJ91:OBK91"/>
    <mergeCell ref="OAN91:OAO91"/>
    <mergeCell ref="OAP91:OAQ91"/>
    <mergeCell ref="OAR91:OAS91"/>
    <mergeCell ref="OAT91:OAU91"/>
    <mergeCell ref="OAV91:OAW91"/>
    <mergeCell ref="OAX91:OAY91"/>
    <mergeCell ref="OAB91:OAC91"/>
    <mergeCell ref="OAD91:OAE91"/>
    <mergeCell ref="OAF91:OAG91"/>
    <mergeCell ref="OAH91:OAI91"/>
    <mergeCell ref="OAJ91:OAK91"/>
    <mergeCell ref="OAL91:OAM91"/>
    <mergeCell ref="NZP91:NZQ91"/>
    <mergeCell ref="NZR91:NZS91"/>
    <mergeCell ref="NZT91:NZU91"/>
    <mergeCell ref="NZV91:NZW91"/>
    <mergeCell ref="NZX91:NZY91"/>
    <mergeCell ref="NZZ91:OAA91"/>
    <mergeCell ref="OER91:OES91"/>
    <mergeCell ref="OET91:OEU91"/>
    <mergeCell ref="OEV91:OEW91"/>
    <mergeCell ref="OEX91:OEY91"/>
    <mergeCell ref="OEZ91:OFA91"/>
    <mergeCell ref="OFB91:OFC91"/>
    <mergeCell ref="OEF91:OEG91"/>
    <mergeCell ref="OEH91:OEI91"/>
    <mergeCell ref="OEJ91:OEK91"/>
    <mergeCell ref="OEL91:OEM91"/>
    <mergeCell ref="OEN91:OEO91"/>
    <mergeCell ref="OEP91:OEQ91"/>
    <mergeCell ref="ODT91:ODU91"/>
    <mergeCell ref="ODV91:ODW91"/>
    <mergeCell ref="ODX91:ODY91"/>
    <mergeCell ref="ODZ91:OEA91"/>
    <mergeCell ref="OEB91:OEC91"/>
    <mergeCell ref="OED91:OEE91"/>
    <mergeCell ref="ODH91:ODI91"/>
    <mergeCell ref="ODJ91:ODK91"/>
    <mergeCell ref="ODL91:ODM91"/>
    <mergeCell ref="ODN91:ODO91"/>
    <mergeCell ref="ODP91:ODQ91"/>
    <mergeCell ref="ODR91:ODS91"/>
    <mergeCell ref="OCV91:OCW91"/>
    <mergeCell ref="OCX91:OCY91"/>
    <mergeCell ref="OCZ91:ODA91"/>
    <mergeCell ref="ODB91:ODC91"/>
    <mergeCell ref="ODD91:ODE91"/>
    <mergeCell ref="ODF91:ODG91"/>
    <mergeCell ref="OCJ91:OCK91"/>
    <mergeCell ref="OCL91:OCM91"/>
    <mergeCell ref="OCN91:OCO91"/>
    <mergeCell ref="OCP91:OCQ91"/>
    <mergeCell ref="OCR91:OCS91"/>
    <mergeCell ref="OCT91:OCU91"/>
    <mergeCell ref="OHL91:OHM91"/>
    <mergeCell ref="OHN91:OHO91"/>
    <mergeCell ref="OHP91:OHQ91"/>
    <mergeCell ref="OHR91:OHS91"/>
    <mergeCell ref="OHT91:OHU91"/>
    <mergeCell ref="OHV91:OHW91"/>
    <mergeCell ref="OGZ91:OHA91"/>
    <mergeCell ref="OHB91:OHC91"/>
    <mergeCell ref="OHD91:OHE91"/>
    <mergeCell ref="OHF91:OHG91"/>
    <mergeCell ref="OHH91:OHI91"/>
    <mergeCell ref="OHJ91:OHK91"/>
    <mergeCell ref="OGN91:OGO91"/>
    <mergeCell ref="OGP91:OGQ91"/>
    <mergeCell ref="OGR91:OGS91"/>
    <mergeCell ref="OGT91:OGU91"/>
    <mergeCell ref="OGV91:OGW91"/>
    <mergeCell ref="OGX91:OGY91"/>
    <mergeCell ref="OGB91:OGC91"/>
    <mergeCell ref="OGD91:OGE91"/>
    <mergeCell ref="OGF91:OGG91"/>
    <mergeCell ref="OGH91:OGI91"/>
    <mergeCell ref="OGJ91:OGK91"/>
    <mergeCell ref="OGL91:OGM91"/>
    <mergeCell ref="OFP91:OFQ91"/>
    <mergeCell ref="OFR91:OFS91"/>
    <mergeCell ref="OFT91:OFU91"/>
    <mergeCell ref="OFV91:OFW91"/>
    <mergeCell ref="OFX91:OFY91"/>
    <mergeCell ref="OFZ91:OGA91"/>
    <mergeCell ref="OFD91:OFE91"/>
    <mergeCell ref="OFF91:OFG91"/>
    <mergeCell ref="OFH91:OFI91"/>
    <mergeCell ref="OFJ91:OFK91"/>
    <mergeCell ref="OFL91:OFM91"/>
    <mergeCell ref="OFN91:OFO91"/>
    <mergeCell ref="OKF91:OKG91"/>
    <mergeCell ref="OKH91:OKI91"/>
    <mergeCell ref="OKJ91:OKK91"/>
    <mergeCell ref="OKL91:OKM91"/>
    <mergeCell ref="OKN91:OKO91"/>
    <mergeCell ref="OKP91:OKQ91"/>
    <mergeCell ref="OJT91:OJU91"/>
    <mergeCell ref="OJV91:OJW91"/>
    <mergeCell ref="OJX91:OJY91"/>
    <mergeCell ref="OJZ91:OKA91"/>
    <mergeCell ref="OKB91:OKC91"/>
    <mergeCell ref="OKD91:OKE91"/>
    <mergeCell ref="OJH91:OJI91"/>
    <mergeCell ref="OJJ91:OJK91"/>
    <mergeCell ref="OJL91:OJM91"/>
    <mergeCell ref="OJN91:OJO91"/>
    <mergeCell ref="OJP91:OJQ91"/>
    <mergeCell ref="OJR91:OJS91"/>
    <mergeCell ref="OIV91:OIW91"/>
    <mergeCell ref="OIX91:OIY91"/>
    <mergeCell ref="OIZ91:OJA91"/>
    <mergeCell ref="OJB91:OJC91"/>
    <mergeCell ref="OJD91:OJE91"/>
    <mergeCell ref="OJF91:OJG91"/>
    <mergeCell ref="OIJ91:OIK91"/>
    <mergeCell ref="OIL91:OIM91"/>
    <mergeCell ref="OIN91:OIO91"/>
    <mergeCell ref="OIP91:OIQ91"/>
    <mergeCell ref="OIR91:OIS91"/>
    <mergeCell ref="OIT91:OIU91"/>
    <mergeCell ref="OHX91:OHY91"/>
    <mergeCell ref="OHZ91:OIA91"/>
    <mergeCell ref="OIB91:OIC91"/>
    <mergeCell ref="OID91:OIE91"/>
    <mergeCell ref="OIF91:OIG91"/>
    <mergeCell ref="OIH91:OII91"/>
    <mergeCell ref="OMZ91:ONA91"/>
    <mergeCell ref="ONB91:ONC91"/>
    <mergeCell ref="OND91:ONE91"/>
    <mergeCell ref="ONF91:ONG91"/>
    <mergeCell ref="ONH91:ONI91"/>
    <mergeCell ref="ONJ91:ONK91"/>
    <mergeCell ref="OMN91:OMO91"/>
    <mergeCell ref="OMP91:OMQ91"/>
    <mergeCell ref="OMR91:OMS91"/>
    <mergeCell ref="OMT91:OMU91"/>
    <mergeCell ref="OMV91:OMW91"/>
    <mergeCell ref="OMX91:OMY91"/>
    <mergeCell ref="OMB91:OMC91"/>
    <mergeCell ref="OMD91:OME91"/>
    <mergeCell ref="OMF91:OMG91"/>
    <mergeCell ref="OMH91:OMI91"/>
    <mergeCell ref="OMJ91:OMK91"/>
    <mergeCell ref="OML91:OMM91"/>
    <mergeCell ref="OLP91:OLQ91"/>
    <mergeCell ref="OLR91:OLS91"/>
    <mergeCell ref="OLT91:OLU91"/>
    <mergeCell ref="OLV91:OLW91"/>
    <mergeCell ref="OLX91:OLY91"/>
    <mergeCell ref="OLZ91:OMA91"/>
    <mergeCell ref="OLD91:OLE91"/>
    <mergeCell ref="OLF91:OLG91"/>
    <mergeCell ref="OLH91:OLI91"/>
    <mergeCell ref="OLJ91:OLK91"/>
    <mergeCell ref="OLL91:OLM91"/>
    <mergeCell ref="OLN91:OLO91"/>
    <mergeCell ref="OKR91:OKS91"/>
    <mergeCell ref="OKT91:OKU91"/>
    <mergeCell ref="OKV91:OKW91"/>
    <mergeCell ref="OKX91:OKY91"/>
    <mergeCell ref="OKZ91:OLA91"/>
    <mergeCell ref="OLB91:OLC91"/>
    <mergeCell ref="OPT91:OPU91"/>
    <mergeCell ref="OPV91:OPW91"/>
    <mergeCell ref="OPX91:OPY91"/>
    <mergeCell ref="OPZ91:OQA91"/>
    <mergeCell ref="OQB91:OQC91"/>
    <mergeCell ref="OQD91:OQE91"/>
    <mergeCell ref="OPH91:OPI91"/>
    <mergeCell ref="OPJ91:OPK91"/>
    <mergeCell ref="OPL91:OPM91"/>
    <mergeCell ref="OPN91:OPO91"/>
    <mergeCell ref="OPP91:OPQ91"/>
    <mergeCell ref="OPR91:OPS91"/>
    <mergeCell ref="OOV91:OOW91"/>
    <mergeCell ref="OOX91:OOY91"/>
    <mergeCell ref="OOZ91:OPA91"/>
    <mergeCell ref="OPB91:OPC91"/>
    <mergeCell ref="OPD91:OPE91"/>
    <mergeCell ref="OPF91:OPG91"/>
    <mergeCell ref="OOJ91:OOK91"/>
    <mergeCell ref="OOL91:OOM91"/>
    <mergeCell ref="OON91:OOO91"/>
    <mergeCell ref="OOP91:OOQ91"/>
    <mergeCell ref="OOR91:OOS91"/>
    <mergeCell ref="OOT91:OOU91"/>
    <mergeCell ref="ONX91:ONY91"/>
    <mergeCell ref="ONZ91:OOA91"/>
    <mergeCell ref="OOB91:OOC91"/>
    <mergeCell ref="OOD91:OOE91"/>
    <mergeCell ref="OOF91:OOG91"/>
    <mergeCell ref="OOH91:OOI91"/>
    <mergeCell ref="ONL91:ONM91"/>
    <mergeCell ref="ONN91:ONO91"/>
    <mergeCell ref="ONP91:ONQ91"/>
    <mergeCell ref="ONR91:ONS91"/>
    <mergeCell ref="ONT91:ONU91"/>
    <mergeCell ref="ONV91:ONW91"/>
    <mergeCell ref="OSN91:OSO91"/>
    <mergeCell ref="OSP91:OSQ91"/>
    <mergeCell ref="OSR91:OSS91"/>
    <mergeCell ref="OST91:OSU91"/>
    <mergeCell ref="OSV91:OSW91"/>
    <mergeCell ref="OSX91:OSY91"/>
    <mergeCell ref="OSB91:OSC91"/>
    <mergeCell ref="OSD91:OSE91"/>
    <mergeCell ref="OSF91:OSG91"/>
    <mergeCell ref="OSH91:OSI91"/>
    <mergeCell ref="OSJ91:OSK91"/>
    <mergeCell ref="OSL91:OSM91"/>
    <mergeCell ref="ORP91:ORQ91"/>
    <mergeCell ref="ORR91:ORS91"/>
    <mergeCell ref="ORT91:ORU91"/>
    <mergeCell ref="ORV91:ORW91"/>
    <mergeCell ref="ORX91:ORY91"/>
    <mergeCell ref="ORZ91:OSA91"/>
    <mergeCell ref="ORD91:ORE91"/>
    <mergeCell ref="ORF91:ORG91"/>
    <mergeCell ref="ORH91:ORI91"/>
    <mergeCell ref="ORJ91:ORK91"/>
    <mergeCell ref="ORL91:ORM91"/>
    <mergeCell ref="ORN91:ORO91"/>
    <mergeCell ref="OQR91:OQS91"/>
    <mergeCell ref="OQT91:OQU91"/>
    <mergeCell ref="OQV91:OQW91"/>
    <mergeCell ref="OQX91:OQY91"/>
    <mergeCell ref="OQZ91:ORA91"/>
    <mergeCell ref="ORB91:ORC91"/>
    <mergeCell ref="OQF91:OQG91"/>
    <mergeCell ref="OQH91:OQI91"/>
    <mergeCell ref="OQJ91:OQK91"/>
    <mergeCell ref="OQL91:OQM91"/>
    <mergeCell ref="OQN91:OQO91"/>
    <mergeCell ref="OQP91:OQQ91"/>
    <mergeCell ref="OVH91:OVI91"/>
    <mergeCell ref="OVJ91:OVK91"/>
    <mergeCell ref="OVL91:OVM91"/>
    <mergeCell ref="OVN91:OVO91"/>
    <mergeCell ref="OVP91:OVQ91"/>
    <mergeCell ref="OVR91:OVS91"/>
    <mergeCell ref="OUV91:OUW91"/>
    <mergeCell ref="OUX91:OUY91"/>
    <mergeCell ref="OUZ91:OVA91"/>
    <mergeCell ref="OVB91:OVC91"/>
    <mergeCell ref="OVD91:OVE91"/>
    <mergeCell ref="OVF91:OVG91"/>
    <mergeCell ref="OUJ91:OUK91"/>
    <mergeCell ref="OUL91:OUM91"/>
    <mergeCell ref="OUN91:OUO91"/>
    <mergeCell ref="OUP91:OUQ91"/>
    <mergeCell ref="OUR91:OUS91"/>
    <mergeCell ref="OUT91:OUU91"/>
    <mergeCell ref="OTX91:OTY91"/>
    <mergeCell ref="OTZ91:OUA91"/>
    <mergeCell ref="OUB91:OUC91"/>
    <mergeCell ref="OUD91:OUE91"/>
    <mergeCell ref="OUF91:OUG91"/>
    <mergeCell ref="OUH91:OUI91"/>
    <mergeCell ref="OTL91:OTM91"/>
    <mergeCell ref="OTN91:OTO91"/>
    <mergeCell ref="OTP91:OTQ91"/>
    <mergeCell ref="OTR91:OTS91"/>
    <mergeCell ref="OTT91:OTU91"/>
    <mergeCell ref="OTV91:OTW91"/>
    <mergeCell ref="OSZ91:OTA91"/>
    <mergeCell ref="OTB91:OTC91"/>
    <mergeCell ref="OTD91:OTE91"/>
    <mergeCell ref="OTF91:OTG91"/>
    <mergeCell ref="OTH91:OTI91"/>
    <mergeCell ref="OTJ91:OTK91"/>
    <mergeCell ref="OYB91:OYC91"/>
    <mergeCell ref="OYD91:OYE91"/>
    <mergeCell ref="OYF91:OYG91"/>
    <mergeCell ref="OYH91:OYI91"/>
    <mergeCell ref="OYJ91:OYK91"/>
    <mergeCell ref="OYL91:OYM91"/>
    <mergeCell ref="OXP91:OXQ91"/>
    <mergeCell ref="OXR91:OXS91"/>
    <mergeCell ref="OXT91:OXU91"/>
    <mergeCell ref="OXV91:OXW91"/>
    <mergeCell ref="OXX91:OXY91"/>
    <mergeCell ref="OXZ91:OYA91"/>
    <mergeCell ref="OXD91:OXE91"/>
    <mergeCell ref="OXF91:OXG91"/>
    <mergeCell ref="OXH91:OXI91"/>
    <mergeCell ref="OXJ91:OXK91"/>
    <mergeCell ref="OXL91:OXM91"/>
    <mergeCell ref="OXN91:OXO91"/>
    <mergeCell ref="OWR91:OWS91"/>
    <mergeCell ref="OWT91:OWU91"/>
    <mergeCell ref="OWV91:OWW91"/>
    <mergeCell ref="OWX91:OWY91"/>
    <mergeCell ref="OWZ91:OXA91"/>
    <mergeCell ref="OXB91:OXC91"/>
    <mergeCell ref="OWF91:OWG91"/>
    <mergeCell ref="OWH91:OWI91"/>
    <mergeCell ref="OWJ91:OWK91"/>
    <mergeCell ref="OWL91:OWM91"/>
    <mergeCell ref="OWN91:OWO91"/>
    <mergeCell ref="OWP91:OWQ91"/>
    <mergeCell ref="OVT91:OVU91"/>
    <mergeCell ref="OVV91:OVW91"/>
    <mergeCell ref="OVX91:OVY91"/>
    <mergeCell ref="OVZ91:OWA91"/>
    <mergeCell ref="OWB91:OWC91"/>
    <mergeCell ref="OWD91:OWE91"/>
    <mergeCell ref="PAV91:PAW91"/>
    <mergeCell ref="PAX91:PAY91"/>
    <mergeCell ref="PAZ91:PBA91"/>
    <mergeCell ref="PBB91:PBC91"/>
    <mergeCell ref="PBD91:PBE91"/>
    <mergeCell ref="PBF91:PBG91"/>
    <mergeCell ref="PAJ91:PAK91"/>
    <mergeCell ref="PAL91:PAM91"/>
    <mergeCell ref="PAN91:PAO91"/>
    <mergeCell ref="PAP91:PAQ91"/>
    <mergeCell ref="PAR91:PAS91"/>
    <mergeCell ref="PAT91:PAU91"/>
    <mergeCell ref="OZX91:OZY91"/>
    <mergeCell ref="OZZ91:PAA91"/>
    <mergeCell ref="PAB91:PAC91"/>
    <mergeCell ref="PAD91:PAE91"/>
    <mergeCell ref="PAF91:PAG91"/>
    <mergeCell ref="PAH91:PAI91"/>
    <mergeCell ref="OZL91:OZM91"/>
    <mergeCell ref="OZN91:OZO91"/>
    <mergeCell ref="OZP91:OZQ91"/>
    <mergeCell ref="OZR91:OZS91"/>
    <mergeCell ref="OZT91:OZU91"/>
    <mergeCell ref="OZV91:OZW91"/>
    <mergeCell ref="OYZ91:OZA91"/>
    <mergeCell ref="OZB91:OZC91"/>
    <mergeCell ref="OZD91:OZE91"/>
    <mergeCell ref="OZF91:OZG91"/>
    <mergeCell ref="OZH91:OZI91"/>
    <mergeCell ref="OZJ91:OZK91"/>
    <mergeCell ref="OYN91:OYO91"/>
    <mergeCell ref="OYP91:OYQ91"/>
    <mergeCell ref="OYR91:OYS91"/>
    <mergeCell ref="OYT91:OYU91"/>
    <mergeCell ref="OYV91:OYW91"/>
    <mergeCell ref="OYX91:OYY91"/>
    <mergeCell ref="PDP91:PDQ91"/>
    <mergeCell ref="PDR91:PDS91"/>
    <mergeCell ref="PDT91:PDU91"/>
    <mergeCell ref="PDV91:PDW91"/>
    <mergeCell ref="PDX91:PDY91"/>
    <mergeCell ref="PDZ91:PEA91"/>
    <mergeCell ref="PDD91:PDE91"/>
    <mergeCell ref="PDF91:PDG91"/>
    <mergeCell ref="PDH91:PDI91"/>
    <mergeCell ref="PDJ91:PDK91"/>
    <mergeCell ref="PDL91:PDM91"/>
    <mergeCell ref="PDN91:PDO91"/>
    <mergeCell ref="PCR91:PCS91"/>
    <mergeCell ref="PCT91:PCU91"/>
    <mergeCell ref="PCV91:PCW91"/>
    <mergeCell ref="PCX91:PCY91"/>
    <mergeCell ref="PCZ91:PDA91"/>
    <mergeCell ref="PDB91:PDC91"/>
    <mergeCell ref="PCF91:PCG91"/>
    <mergeCell ref="PCH91:PCI91"/>
    <mergeCell ref="PCJ91:PCK91"/>
    <mergeCell ref="PCL91:PCM91"/>
    <mergeCell ref="PCN91:PCO91"/>
    <mergeCell ref="PCP91:PCQ91"/>
    <mergeCell ref="PBT91:PBU91"/>
    <mergeCell ref="PBV91:PBW91"/>
    <mergeCell ref="PBX91:PBY91"/>
    <mergeCell ref="PBZ91:PCA91"/>
    <mergeCell ref="PCB91:PCC91"/>
    <mergeCell ref="PCD91:PCE91"/>
    <mergeCell ref="PBH91:PBI91"/>
    <mergeCell ref="PBJ91:PBK91"/>
    <mergeCell ref="PBL91:PBM91"/>
    <mergeCell ref="PBN91:PBO91"/>
    <mergeCell ref="PBP91:PBQ91"/>
    <mergeCell ref="PBR91:PBS91"/>
    <mergeCell ref="PGJ91:PGK91"/>
    <mergeCell ref="PGL91:PGM91"/>
    <mergeCell ref="PGN91:PGO91"/>
    <mergeCell ref="PGP91:PGQ91"/>
    <mergeCell ref="PGR91:PGS91"/>
    <mergeCell ref="PGT91:PGU91"/>
    <mergeCell ref="PFX91:PFY91"/>
    <mergeCell ref="PFZ91:PGA91"/>
    <mergeCell ref="PGB91:PGC91"/>
    <mergeCell ref="PGD91:PGE91"/>
    <mergeCell ref="PGF91:PGG91"/>
    <mergeCell ref="PGH91:PGI91"/>
    <mergeCell ref="PFL91:PFM91"/>
    <mergeCell ref="PFN91:PFO91"/>
    <mergeCell ref="PFP91:PFQ91"/>
    <mergeCell ref="PFR91:PFS91"/>
    <mergeCell ref="PFT91:PFU91"/>
    <mergeCell ref="PFV91:PFW91"/>
    <mergeCell ref="PEZ91:PFA91"/>
    <mergeCell ref="PFB91:PFC91"/>
    <mergeCell ref="PFD91:PFE91"/>
    <mergeCell ref="PFF91:PFG91"/>
    <mergeCell ref="PFH91:PFI91"/>
    <mergeCell ref="PFJ91:PFK91"/>
    <mergeCell ref="PEN91:PEO91"/>
    <mergeCell ref="PEP91:PEQ91"/>
    <mergeCell ref="PER91:PES91"/>
    <mergeCell ref="PET91:PEU91"/>
    <mergeCell ref="PEV91:PEW91"/>
    <mergeCell ref="PEX91:PEY91"/>
    <mergeCell ref="PEB91:PEC91"/>
    <mergeCell ref="PED91:PEE91"/>
    <mergeCell ref="PEF91:PEG91"/>
    <mergeCell ref="PEH91:PEI91"/>
    <mergeCell ref="PEJ91:PEK91"/>
    <mergeCell ref="PEL91:PEM91"/>
    <mergeCell ref="PJD91:PJE91"/>
    <mergeCell ref="PJF91:PJG91"/>
    <mergeCell ref="PJH91:PJI91"/>
    <mergeCell ref="PJJ91:PJK91"/>
    <mergeCell ref="PJL91:PJM91"/>
    <mergeCell ref="PJN91:PJO91"/>
    <mergeCell ref="PIR91:PIS91"/>
    <mergeCell ref="PIT91:PIU91"/>
    <mergeCell ref="PIV91:PIW91"/>
    <mergeCell ref="PIX91:PIY91"/>
    <mergeCell ref="PIZ91:PJA91"/>
    <mergeCell ref="PJB91:PJC91"/>
    <mergeCell ref="PIF91:PIG91"/>
    <mergeCell ref="PIH91:PII91"/>
    <mergeCell ref="PIJ91:PIK91"/>
    <mergeCell ref="PIL91:PIM91"/>
    <mergeCell ref="PIN91:PIO91"/>
    <mergeCell ref="PIP91:PIQ91"/>
    <mergeCell ref="PHT91:PHU91"/>
    <mergeCell ref="PHV91:PHW91"/>
    <mergeCell ref="PHX91:PHY91"/>
    <mergeCell ref="PHZ91:PIA91"/>
    <mergeCell ref="PIB91:PIC91"/>
    <mergeCell ref="PID91:PIE91"/>
    <mergeCell ref="PHH91:PHI91"/>
    <mergeCell ref="PHJ91:PHK91"/>
    <mergeCell ref="PHL91:PHM91"/>
    <mergeCell ref="PHN91:PHO91"/>
    <mergeCell ref="PHP91:PHQ91"/>
    <mergeCell ref="PHR91:PHS91"/>
    <mergeCell ref="PGV91:PGW91"/>
    <mergeCell ref="PGX91:PGY91"/>
    <mergeCell ref="PGZ91:PHA91"/>
    <mergeCell ref="PHB91:PHC91"/>
    <mergeCell ref="PHD91:PHE91"/>
    <mergeCell ref="PHF91:PHG91"/>
    <mergeCell ref="PLX91:PLY91"/>
    <mergeCell ref="PLZ91:PMA91"/>
    <mergeCell ref="PMB91:PMC91"/>
    <mergeCell ref="PMD91:PME91"/>
    <mergeCell ref="PMF91:PMG91"/>
    <mergeCell ref="PMH91:PMI91"/>
    <mergeCell ref="PLL91:PLM91"/>
    <mergeCell ref="PLN91:PLO91"/>
    <mergeCell ref="PLP91:PLQ91"/>
    <mergeCell ref="PLR91:PLS91"/>
    <mergeCell ref="PLT91:PLU91"/>
    <mergeCell ref="PLV91:PLW91"/>
    <mergeCell ref="PKZ91:PLA91"/>
    <mergeCell ref="PLB91:PLC91"/>
    <mergeCell ref="PLD91:PLE91"/>
    <mergeCell ref="PLF91:PLG91"/>
    <mergeCell ref="PLH91:PLI91"/>
    <mergeCell ref="PLJ91:PLK91"/>
    <mergeCell ref="PKN91:PKO91"/>
    <mergeCell ref="PKP91:PKQ91"/>
    <mergeCell ref="PKR91:PKS91"/>
    <mergeCell ref="PKT91:PKU91"/>
    <mergeCell ref="PKV91:PKW91"/>
    <mergeCell ref="PKX91:PKY91"/>
    <mergeCell ref="PKB91:PKC91"/>
    <mergeCell ref="PKD91:PKE91"/>
    <mergeCell ref="PKF91:PKG91"/>
    <mergeCell ref="PKH91:PKI91"/>
    <mergeCell ref="PKJ91:PKK91"/>
    <mergeCell ref="PKL91:PKM91"/>
    <mergeCell ref="PJP91:PJQ91"/>
    <mergeCell ref="PJR91:PJS91"/>
    <mergeCell ref="PJT91:PJU91"/>
    <mergeCell ref="PJV91:PJW91"/>
    <mergeCell ref="PJX91:PJY91"/>
    <mergeCell ref="PJZ91:PKA91"/>
    <mergeCell ref="POR91:POS91"/>
    <mergeCell ref="POT91:POU91"/>
    <mergeCell ref="POV91:POW91"/>
    <mergeCell ref="POX91:POY91"/>
    <mergeCell ref="POZ91:PPA91"/>
    <mergeCell ref="PPB91:PPC91"/>
    <mergeCell ref="POF91:POG91"/>
    <mergeCell ref="POH91:POI91"/>
    <mergeCell ref="POJ91:POK91"/>
    <mergeCell ref="POL91:POM91"/>
    <mergeCell ref="PON91:POO91"/>
    <mergeCell ref="POP91:POQ91"/>
    <mergeCell ref="PNT91:PNU91"/>
    <mergeCell ref="PNV91:PNW91"/>
    <mergeCell ref="PNX91:PNY91"/>
    <mergeCell ref="PNZ91:POA91"/>
    <mergeCell ref="POB91:POC91"/>
    <mergeCell ref="POD91:POE91"/>
    <mergeCell ref="PNH91:PNI91"/>
    <mergeCell ref="PNJ91:PNK91"/>
    <mergeCell ref="PNL91:PNM91"/>
    <mergeCell ref="PNN91:PNO91"/>
    <mergeCell ref="PNP91:PNQ91"/>
    <mergeCell ref="PNR91:PNS91"/>
    <mergeCell ref="PMV91:PMW91"/>
    <mergeCell ref="PMX91:PMY91"/>
    <mergeCell ref="PMZ91:PNA91"/>
    <mergeCell ref="PNB91:PNC91"/>
    <mergeCell ref="PND91:PNE91"/>
    <mergeCell ref="PNF91:PNG91"/>
    <mergeCell ref="PMJ91:PMK91"/>
    <mergeCell ref="PML91:PMM91"/>
    <mergeCell ref="PMN91:PMO91"/>
    <mergeCell ref="PMP91:PMQ91"/>
    <mergeCell ref="PMR91:PMS91"/>
    <mergeCell ref="PMT91:PMU91"/>
    <mergeCell ref="PRL91:PRM91"/>
    <mergeCell ref="PRN91:PRO91"/>
    <mergeCell ref="PRP91:PRQ91"/>
    <mergeCell ref="PRR91:PRS91"/>
    <mergeCell ref="PRT91:PRU91"/>
    <mergeCell ref="PRV91:PRW91"/>
    <mergeCell ref="PQZ91:PRA91"/>
    <mergeCell ref="PRB91:PRC91"/>
    <mergeCell ref="PRD91:PRE91"/>
    <mergeCell ref="PRF91:PRG91"/>
    <mergeCell ref="PRH91:PRI91"/>
    <mergeCell ref="PRJ91:PRK91"/>
    <mergeCell ref="PQN91:PQO91"/>
    <mergeCell ref="PQP91:PQQ91"/>
    <mergeCell ref="PQR91:PQS91"/>
    <mergeCell ref="PQT91:PQU91"/>
    <mergeCell ref="PQV91:PQW91"/>
    <mergeCell ref="PQX91:PQY91"/>
    <mergeCell ref="PQB91:PQC91"/>
    <mergeCell ref="PQD91:PQE91"/>
    <mergeCell ref="PQF91:PQG91"/>
    <mergeCell ref="PQH91:PQI91"/>
    <mergeCell ref="PQJ91:PQK91"/>
    <mergeCell ref="PQL91:PQM91"/>
    <mergeCell ref="PPP91:PPQ91"/>
    <mergeCell ref="PPR91:PPS91"/>
    <mergeCell ref="PPT91:PPU91"/>
    <mergeCell ref="PPV91:PPW91"/>
    <mergeCell ref="PPX91:PPY91"/>
    <mergeCell ref="PPZ91:PQA91"/>
    <mergeCell ref="PPD91:PPE91"/>
    <mergeCell ref="PPF91:PPG91"/>
    <mergeCell ref="PPH91:PPI91"/>
    <mergeCell ref="PPJ91:PPK91"/>
    <mergeCell ref="PPL91:PPM91"/>
    <mergeCell ref="PPN91:PPO91"/>
    <mergeCell ref="PUF91:PUG91"/>
    <mergeCell ref="PUH91:PUI91"/>
    <mergeCell ref="PUJ91:PUK91"/>
    <mergeCell ref="PUL91:PUM91"/>
    <mergeCell ref="PUN91:PUO91"/>
    <mergeCell ref="PUP91:PUQ91"/>
    <mergeCell ref="PTT91:PTU91"/>
    <mergeCell ref="PTV91:PTW91"/>
    <mergeCell ref="PTX91:PTY91"/>
    <mergeCell ref="PTZ91:PUA91"/>
    <mergeCell ref="PUB91:PUC91"/>
    <mergeCell ref="PUD91:PUE91"/>
    <mergeCell ref="PTH91:PTI91"/>
    <mergeCell ref="PTJ91:PTK91"/>
    <mergeCell ref="PTL91:PTM91"/>
    <mergeCell ref="PTN91:PTO91"/>
    <mergeCell ref="PTP91:PTQ91"/>
    <mergeCell ref="PTR91:PTS91"/>
    <mergeCell ref="PSV91:PSW91"/>
    <mergeCell ref="PSX91:PSY91"/>
    <mergeCell ref="PSZ91:PTA91"/>
    <mergeCell ref="PTB91:PTC91"/>
    <mergeCell ref="PTD91:PTE91"/>
    <mergeCell ref="PTF91:PTG91"/>
    <mergeCell ref="PSJ91:PSK91"/>
    <mergeCell ref="PSL91:PSM91"/>
    <mergeCell ref="PSN91:PSO91"/>
    <mergeCell ref="PSP91:PSQ91"/>
    <mergeCell ref="PSR91:PSS91"/>
    <mergeCell ref="PST91:PSU91"/>
    <mergeCell ref="PRX91:PRY91"/>
    <mergeCell ref="PRZ91:PSA91"/>
    <mergeCell ref="PSB91:PSC91"/>
    <mergeCell ref="PSD91:PSE91"/>
    <mergeCell ref="PSF91:PSG91"/>
    <mergeCell ref="PSH91:PSI91"/>
    <mergeCell ref="PWZ91:PXA91"/>
    <mergeCell ref="PXB91:PXC91"/>
    <mergeCell ref="PXD91:PXE91"/>
    <mergeCell ref="PXF91:PXG91"/>
    <mergeCell ref="PXH91:PXI91"/>
    <mergeCell ref="PXJ91:PXK91"/>
    <mergeCell ref="PWN91:PWO91"/>
    <mergeCell ref="PWP91:PWQ91"/>
    <mergeCell ref="PWR91:PWS91"/>
    <mergeCell ref="PWT91:PWU91"/>
    <mergeCell ref="PWV91:PWW91"/>
    <mergeCell ref="PWX91:PWY91"/>
    <mergeCell ref="PWB91:PWC91"/>
    <mergeCell ref="PWD91:PWE91"/>
    <mergeCell ref="PWF91:PWG91"/>
    <mergeCell ref="PWH91:PWI91"/>
    <mergeCell ref="PWJ91:PWK91"/>
    <mergeCell ref="PWL91:PWM91"/>
    <mergeCell ref="PVP91:PVQ91"/>
    <mergeCell ref="PVR91:PVS91"/>
    <mergeCell ref="PVT91:PVU91"/>
    <mergeCell ref="PVV91:PVW91"/>
    <mergeCell ref="PVX91:PVY91"/>
    <mergeCell ref="PVZ91:PWA91"/>
    <mergeCell ref="PVD91:PVE91"/>
    <mergeCell ref="PVF91:PVG91"/>
    <mergeCell ref="PVH91:PVI91"/>
    <mergeCell ref="PVJ91:PVK91"/>
    <mergeCell ref="PVL91:PVM91"/>
    <mergeCell ref="PVN91:PVO91"/>
    <mergeCell ref="PUR91:PUS91"/>
    <mergeCell ref="PUT91:PUU91"/>
    <mergeCell ref="PUV91:PUW91"/>
    <mergeCell ref="PUX91:PUY91"/>
    <mergeCell ref="PUZ91:PVA91"/>
    <mergeCell ref="PVB91:PVC91"/>
    <mergeCell ref="PZT91:PZU91"/>
    <mergeCell ref="PZV91:PZW91"/>
    <mergeCell ref="PZX91:PZY91"/>
    <mergeCell ref="PZZ91:QAA91"/>
    <mergeCell ref="QAB91:QAC91"/>
    <mergeCell ref="QAD91:QAE91"/>
    <mergeCell ref="PZH91:PZI91"/>
    <mergeCell ref="PZJ91:PZK91"/>
    <mergeCell ref="PZL91:PZM91"/>
    <mergeCell ref="PZN91:PZO91"/>
    <mergeCell ref="PZP91:PZQ91"/>
    <mergeCell ref="PZR91:PZS91"/>
    <mergeCell ref="PYV91:PYW91"/>
    <mergeCell ref="PYX91:PYY91"/>
    <mergeCell ref="PYZ91:PZA91"/>
    <mergeCell ref="PZB91:PZC91"/>
    <mergeCell ref="PZD91:PZE91"/>
    <mergeCell ref="PZF91:PZG91"/>
    <mergeCell ref="PYJ91:PYK91"/>
    <mergeCell ref="PYL91:PYM91"/>
    <mergeCell ref="PYN91:PYO91"/>
    <mergeCell ref="PYP91:PYQ91"/>
    <mergeCell ref="PYR91:PYS91"/>
    <mergeCell ref="PYT91:PYU91"/>
    <mergeCell ref="PXX91:PXY91"/>
    <mergeCell ref="PXZ91:PYA91"/>
    <mergeCell ref="PYB91:PYC91"/>
    <mergeCell ref="PYD91:PYE91"/>
    <mergeCell ref="PYF91:PYG91"/>
    <mergeCell ref="PYH91:PYI91"/>
    <mergeCell ref="PXL91:PXM91"/>
    <mergeCell ref="PXN91:PXO91"/>
    <mergeCell ref="PXP91:PXQ91"/>
    <mergeCell ref="PXR91:PXS91"/>
    <mergeCell ref="PXT91:PXU91"/>
    <mergeCell ref="PXV91:PXW91"/>
    <mergeCell ref="QCN91:QCO91"/>
    <mergeCell ref="QCP91:QCQ91"/>
    <mergeCell ref="QCR91:QCS91"/>
    <mergeCell ref="QCT91:QCU91"/>
    <mergeCell ref="QCV91:QCW91"/>
    <mergeCell ref="QCX91:QCY91"/>
    <mergeCell ref="QCB91:QCC91"/>
    <mergeCell ref="QCD91:QCE91"/>
    <mergeCell ref="QCF91:QCG91"/>
    <mergeCell ref="QCH91:QCI91"/>
    <mergeCell ref="QCJ91:QCK91"/>
    <mergeCell ref="QCL91:QCM91"/>
    <mergeCell ref="QBP91:QBQ91"/>
    <mergeCell ref="QBR91:QBS91"/>
    <mergeCell ref="QBT91:QBU91"/>
    <mergeCell ref="QBV91:QBW91"/>
    <mergeCell ref="QBX91:QBY91"/>
    <mergeCell ref="QBZ91:QCA91"/>
    <mergeCell ref="QBD91:QBE91"/>
    <mergeCell ref="QBF91:QBG91"/>
    <mergeCell ref="QBH91:QBI91"/>
    <mergeCell ref="QBJ91:QBK91"/>
    <mergeCell ref="QBL91:QBM91"/>
    <mergeCell ref="QBN91:QBO91"/>
    <mergeCell ref="QAR91:QAS91"/>
    <mergeCell ref="QAT91:QAU91"/>
    <mergeCell ref="QAV91:QAW91"/>
    <mergeCell ref="QAX91:QAY91"/>
    <mergeCell ref="QAZ91:QBA91"/>
    <mergeCell ref="QBB91:QBC91"/>
    <mergeCell ref="QAF91:QAG91"/>
    <mergeCell ref="QAH91:QAI91"/>
    <mergeCell ref="QAJ91:QAK91"/>
    <mergeCell ref="QAL91:QAM91"/>
    <mergeCell ref="QAN91:QAO91"/>
    <mergeCell ref="QAP91:QAQ91"/>
    <mergeCell ref="QFH91:QFI91"/>
    <mergeCell ref="QFJ91:QFK91"/>
    <mergeCell ref="QFL91:QFM91"/>
    <mergeCell ref="QFN91:QFO91"/>
    <mergeCell ref="QFP91:QFQ91"/>
    <mergeCell ref="QFR91:QFS91"/>
    <mergeCell ref="QEV91:QEW91"/>
    <mergeCell ref="QEX91:QEY91"/>
    <mergeCell ref="QEZ91:QFA91"/>
    <mergeCell ref="QFB91:QFC91"/>
    <mergeCell ref="QFD91:QFE91"/>
    <mergeCell ref="QFF91:QFG91"/>
    <mergeCell ref="QEJ91:QEK91"/>
    <mergeCell ref="QEL91:QEM91"/>
    <mergeCell ref="QEN91:QEO91"/>
    <mergeCell ref="QEP91:QEQ91"/>
    <mergeCell ref="QER91:QES91"/>
    <mergeCell ref="QET91:QEU91"/>
    <mergeCell ref="QDX91:QDY91"/>
    <mergeCell ref="QDZ91:QEA91"/>
    <mergeCell ref="QEB91:QEC91"/>
    <mergeCell ref="QED91:QEE91"/>
    <mergeCell ref="QEF91:QEG91"/>
    <mergeCell ref="QEH91:QEI91"/>
    <mergeCell ref="QDL91:QDM91"/>
    <mergeCell ref="QDN91:QDO91"/>
    <mergeCell ref="QDP91:QDQ91"/>
    <mergeCell ref="QDR91:QDS91"/>
    <mergeCell ref="QDT91:QDU91"/>
    <mergeCell ref="QDV91:QDW91"/>
    <mergeCell ref="QCZ91:QDA91"/>
    <mergeCell ref="QDB91:QDC91"/>
    <mergeCell ref="QDD91:QDE91"/>
    <mergeCell ref="QDF91:QDG91"/>
    <mergeCell ref="QDH91:QDI91"/>
    <mergeCell ref="QDJ91:QDK91"/>
    <mergeCell ref="QIB91:QIC91"/>
    <mergeCell ref="QID91:QIE91"/>
    <mergeCell ref="QIF91:QIG91"/>
    <mergeCell ref="QIH91:QII91"/>
    <mergeCell ref="QIJ91:QIK91"/>
    <mergeCell ref="QIL91:QIM91"/>
    <mergeCell ref="QHP91:QHQ91"/>
    <mergeCell ref="QHR91:QHS91"/>
    <mergeCell ref="QHT91:QHU91"/>
    <mergeCell ref="QHV91:QHW91"/>
    <mergeCell ref="QHX91:QHY91"/>
    <mergeCell ref="QHZ91:QIA91"/>
    <mergeCell ref="QHD91:QHE91"/>
    <mergeCell ref="QHF91:QHG91"/>
    <mergeCell ref="QHH91:QHI91"/>
    <mergeCell ref="QHJ91:QHK91"/>
    <mergeCell ref="QHL91:QHM91"/>
    <mergeCell ref="QHN91:QHO91"/>
    <mergeCell ref="QGR91:QGS91"/>
    <mergeCell ref="QGT91:QGU91"/>
    <mergeCell ref="QGV91:QGW91"/>
    <mergeCell ref="QGX91:QGY91"/>
    <mergeCell ref="QGZ91:QHA91"/>
    <mergeCell ref="QHB91:QHC91"/>
    <mergeCell ref="QGF91:QGG91"/>
    <mergeCell ref="QGH91:QGI91"/>
    <mergeCell ref="QGJ91:QGK91"/>
    <mergeCell ref="QGL91:QGM91"/>
    <mergeCell ref="QGN91:QGO91"/>
    <mergeCell ref="QGP91:QGQ91"/>
    <mergeCell ref="QFT91:QFU91"/>
    <mergeCell ref="QFV91:QFW91"/>
    <mergeCell ref="QFX91:QFY91"/>
    <mergeCell ref="QFZ91:QGA91"/>
    <mergeCell ref="QGB91:QGC91"/>
    <mergeCell ref="QGD91:QGE91"/>
    <mergeCell ref="QKV91:QKW91"/>
    <mergeCell ref="QKX91:QKY91"/>
    <mergeCell ref="QKZ91:QLA91"/>
    <mergeCell ref="QLB91:QLC91"/>
    <mergeCell ref="QLD91:QLE91"/>
    <mergeCell ref="QLF91:QLG91"/>
    <mergeCell ref="QKJ91:QKK91"/>
    <mergeCell ref="QKL91:QKM91"/>
    <mergeCell ref="QKN91:QKO91"/>
    <mergeCell ref="QKP91:QKQ91"/>
    <mergeCell ref="QKR91:QKS91"/>
    <mergeCell ref="QKT91:QKU91"/>
    <mergeCell ref="QJX91:QJY91"/>
    <mergeCell ref="QJZ91:QKA91"/>
    <mergeCell ref="QKB91:QKC91"/>
    <mergeCell ref="QKD91:QKE91"/>
    <mergeCell ref="QKF91:QKG91"/>
    <mergeCell ref="QKH91:QKI91"/>
    <mergeCell ref="QJL91:QJM91"/>
    <mergeCell ref="QJN91:QJO91"/>
    <mergeCell ref="QJP91:QJQ91"/>
    <mergeCell ref="QJR91:QJS91"/>
    <mergeCell ref="QJT91:QJU91"/>
    <mergeCell ref="QJV91:QJW91"/>
    <mergeCell ref="QIZ91:QJA91"/>
    <mergeCell ref="QJB91:QJC91"/>
    <mergeCell ref="QJD91:QJE91"/>
    <mergeCell ref="QJF91:QJG91"/>
    <mergeCell ref="QJH91:QJI91"/>
    <mergeCell ref="QJJ91:QJK91"/>
    <mergeCell ref="QIN91:QIO91"/>
    <mergeCell ref="QIP91:QIQ91"/>
    <mergeCell ref="QIR91:QIS91"/>
    <mergeCell ref="QIT91:QIU91"/>
    <mergeCell ref="QIV91:QIW91"/>
    <mergeCell ref="QIX91:QIY91"/>
    <mergeCell ref="QNP91:QNQ91"/>
    <mergeCell ref="QNR91:QNS91"/>
    <mergeCell ref="QNT91:QNU91"/>
    <mergeCell ref="QNV91:QNW91"/>
    <mergeCell ref="QNX91:QNY91"/>
    <mergeCell ref="QNZ91:QOA91"/>
    <mergeCell ref="QND91:QNE91"/>
    <mergeCell ref="QNF91:QNG91"/>
    <mergeCell ref="QNH91:QNI91"/>
    <mergeCell ref="QNJ91:QNK91"/>
    <mergeCell ref="QNL91:QNM91"/>
    <mergeCell ref="QNN91:QNO91"/>
    <mergeCell ref="QMR91:QMS91"/>
    <mergeCell ref="QMT91:QMU91"/>
    <mergeCell ref="QMV91:QMW91"/>
    <mergeCell ref="QMX91:QMY91"/>
    <mergeCell ref="QMZ91:QNA91"/>
    <mergeCell ref="QNB91:QNC91"/>
    <mergeCell ref="QMF91:QMG91"/>
    <mergeCell ref="QMH91:QMI91"/>
    <mergeCell ref="QMJ91:QMK91"/>
    <mergeCell ref="QML91:QMM91"/>
    <mergeCell ref="QMN91:QMO91"/>
    <mergeCell ref="QMP91:QMQ91"/>
    <mergeCell ref="QLT91:QLU91"/>
    <mergeCell ref="QLV91:QLW91"/>
    <mergeCell ref="QLX91:QLY91"/>
    <mergeCell ref="QLZ91:QMA91"/>
    <mergeCell ref="QMB91:QMC91"/>
    <mergeCell ref="QMD91:QME91"/>
    <mergeCell ref="QLH91:QLI91"/>
    <mergeCell ref="QLJ91:QLK91"/>
    <mergeCell ref="QLL91:QLM91"/>
    <mergeCell ref="QLN91:QLO91"/>
    <mergeCell ref="QLP91:QLQ91"/>
    <mergeCell ref="QLR91:QLS91"/>
    <mergeCell ref="QQJ91:QQK91"/>
    <mergeCell ref="QQL91:QQM91"/>
    <mergeCell ref="QQN91:QQO91"/>
    <mergeCell ref="QQP91:QQQ91"/>
    <mergeCell ref="QQR91:QQS91"/>
    <mergeCell ref="QQT91:QQU91"/>
    <mergeCell ref="QPX91:QPY91"/>
    <mergeCell ref="QPZ91:QQA91"/>
    <mergeCell ref="QQB91:QQC91"/>
    <mergeCell ref="QQD91:QQE91"/>
    <mergeCell ref="QQF91:QQG91"/>
    <mergeCell ref="QQH91:QQI91"/>
    <mergeCell ref="QPL91:QPM91"/>
    <mergeCell ref="QPN91:QPO91"/>
    <mergeCell ref="QPP91:QPQ91"/>
    <mergeCell ref="QPR91:QPS91"/>
    <mergeCell ref="QPT91:QPU91"/>
    <mergeCell ref="QPV91:QPW91"/>
    <mergeCell ref="QOZ91:QPA91"/>
    <mergeCell ref="QPB91:QPC91"/>
    <mergeCell ref="QPD91:QPE91"/>
    <mergeCell ref="QPF91:QPG91"/>
    <mergeCell ref="QPH91:QPI91"/>
    <mergeCell ref="QPJ91:QPK91"/>
    <mergeCell ref="QON91:QOO91"/>
    <mergeCell ref="QOP91:QOQ91"/>
    <mergeCell ref="QOR91:QOS91"/>
    <mergeCell ref="QOT91:QOU91"/>
    <mergeCell ref="QOV91:QOW91"/>
    <mergeCell ref="QOX91:QOY91"/>
    <mergeCell ref="QOB91:QOC91"/>
    <mergeCell ref="QOD91:QOE91"/>
    <mergeCell ref="QOF91:QOG91"/>
    <mergeCell ref="QOH91:QOI91"/>
    <mergeCell ref="QOJ91:QOK91"/>
    <mergeCell ref="QOL91:QOM91"/>
    <mergeCell ref="QTD91:QTE91"/>
    <mergeCell ref="QTF91:QTG91"/>
    <mergeCell ref="QTH91:QTI91"/>
    <mergeCell ref="QTJ91:QTK91"/>
    <mergeCell ref="QTL91:QTM91"/>
    <mergeCell ref="QTN91:QTO91"/>
    <mergeCell ref="QSR91:QSS91"/>
    <mergeCell ref="QST91:QSU91"/>
    <mergeCell ref="QSV91:QSW91"/>
    <mergeCell ref="QSX91:QSY91"/>
    <mergeCell ref="QSZ91:QTA91"/>
    <mergeCell ref="QTB91:QTC91"/>
    <mergeCell ref="QSF91:QSG91"/>
    <mergeCell ref="QSH91:QSI91"/>
    <mergeCell ref="QSJ91:QSK91"/>
    <mergeCell ref="QSL91:QSM91"/>
    <mergeCell ref="QSN91:QSO91"/>
    <mergeCell ref="QSP91:QSQ91"/>
    <mergeCell ref="QRT91:QRU91"/>
    <mergeCell ref="QRV91:QRW91"/>
    <mergeCell ref="QRX91:QRY91"/>
    <mergeCell ref="QRZ91:QSA91"/>
    <mergeCell ref="QSB91:QSC91"/>
    <mergeCell ref="QSD91:QSE91"/>
    <mergeCell ref="QRH91:QRI91"/>
    <mergeCell ref="QRJ91:QRK91"/>
    <mergeCell ref="QRL91:QRM91"/>
    <mergeCell ref="QRN91:QRO91"/>
    <mergeCell ref="QRP91:QRQ91"/>
    <mergeCell ref="QRR91:QRS91"/>
    <mergeCell ref="QQV91:QQW91"/>
    <mergeCell ref="QQX91:QQY91"/>
    <mergeCell ref="QQZ91:QRA91"/>
    <mergeCell ref="QRB91:QRC91"/>
    <mergeCell ref="QRD91:QRE91"/>
    <mergeCell ref="QRF91:QRG91"/>
    <mergeCell ref="QVX91:QVY91"/>
    <mergeCell ref="QVZ91:QWA91"/>
    <mergeCell ref="QWB91:QWC91"/>
    <mergeCell ref="QWD91:QWE91"/>
    <mergeCell ref="QWF91:QWG91"/>
    <mergeCell ref="QWH91:QWI91"/>
    <mergeCell ref="QVL91:QVM91"/>
    <mergeCell ref="QVN91:QVO91"/>
    <mergeCell ref="QVP91:QVQ91"/>
    <mergeCell ref="QVR91:QVS91"/>
    <mergeCell ref="QVT91:QVU91"/>
    <mergeCell ref="QVV91:QVW91"/>
    <mergeCell ref="QUZ91:QVA91"/>
    <mergeCell ref="QVB91:QVC91"/>
    <mergeCell ref="QVD91:QVE91"/>
    <mergeCell ref="QVF91:QVG91"/>
    <mergeCell ref="QVH91:QVI91"/>
    <mergeCell ref="QVJ91:QVK91"/>
    <mergeCell ref="QUN91:QUO91"/>
    <mergeCell ref="QUP91:QUQ91"/>
    <mergeCell ref="QUR91:QUS91"/>
    <mergeCell ref="QUT91:QUU91"/>
    <mergeCell ref="QUV91:QUW91"/>
    <mergeCell ref="QUX91:QUY91"/>
    <mergeCell ref="QUB91:QUC91"/>
    <mergeCell ref="QUD91:QUE91"/>
    <mergeCell ref="QUF91:QUG91"/>
    <mergeCell ref="QUH91:QUI91"/>
    <mergeCell ref="QUJ91:QUK91"/>
    <mergeCell ref="QUL91:QUM91"/>
    <mergeCell ref="QTP91:QTQ91"/>
    <mergeCell ref="QTR91:QTS91"/>
    <mergeCell ref="QTT91:QTU91"/>
    <mergeCell ref="QTV91:QTW91"/>
    <mergeCell ref="QTX91:QTY91"/>
    <mergeCell ref="QTZ91:QUA91"/>
    <mergeCell ref="QYR91:QYS91"/>
    <mergeCell ref="QYT91:QYU91"/>
    <mergeCell ref="QYV91:QYW91"/>
    <mergeCell ref="QYX91:QYY91"/>
    <mergeCell ref="QYZ91:QZA91"/>
    <mergeCell ref="QZB91:QZC91"/>
    <mergeCell ref="QYF91:QYG91"/>
    <mergeCell ref="QYH91:QYI91"/>
    <mergeCell ref="QYJ91:QYK91"/>
    <mergeCell ref="QYL91:QYM91"/>
    <mergeCell ref="QYN91:QYO91"/>
    <mergeCell ref="QYP91:QYQ91"/>
    <mergeCell ref="QXT91:QXU91"/>
    <mergeCell ref="QXV91:QXW91"/>
    <mergeCell ref="QXX91:QXY91"/>
    <mergeCell ref="QXZ91:QYA91"/>
    <mergeCell ref="QYB91:QYC91"/>
    <mergeCell ref="QYD91:QYE91"/>
    <mergeCell ref="QXH91:QXI91"/>
    <mergeCell ref="QXJ91:QXK91"/>
    <mergeCell ref="QXL91:QXM91"/>
    <mergeCell ref="QXN91:QXO91"/>
    <mergeCell ref="QXP91:QXQ91"/>
    <mergeCell ref="QXR91:QXS91"/>
    <mergeCell ref="QWV91:QWW91"/>
    <mergeCell ref="QWX91:QWY91"/>
    <mergeCell ref="QWZ91:QXA91"/>
    <mergeCell ref="QXB91:QXC91"/>
    <mergeCell ref="QXD91:QXE91"/>
    <mergeCell ref="QXF91:QXG91"/>
    <mergeCell ref="QWJ91:QWK91"/>
    <mergeCell ref="QWL91:QWM91"/>
    <mergeCell ref="QWN91:QWO91"/>
    <mergeCell ref="QWP91:QWQ91"/>
    <mergeCell ref="QWR91:QWS91"/>
    <mergeCell ref="QWT91:QWU91"/>
    <mergeCell ref="RBL91:RBM91"/>
    <mergeCell ref="RBN91:RBO91"/>
    <mergeCell ref="RBP91:RBQ91"/>
    <mergeCell ref="RBR91:RBS91"/>
    <mergeCell ref="RBT91:RBU91"/>
    <mergeCell ref="RBV91:RBW91"/>
    <mergeCell ref="RAZ91:RBA91"/>
    <mergeCell ref="RBB91:RBC91"/>
    <mergeCell ref="RBD91:RBE91"/>
    <mergeCell ref="RBF91:RBG91"/>
    <mergeCell ref="RBH91:RBI91"/>
    <mergeCell ref="RBJ91:RBK91"/>
    <mergeCell ref="RAN91:RAO91"/>
    <mergeCell ref="RAP91:RAQ91"/>
    <mergeCell ref="RAR91:RAS91"/>
    <mergeCell ref="RAT91:RAU91"/>
    <mergeCell ref="RAV91:RAW91"/>
    <mergeCell ref="RAX91:RAY91"/>
    <mergeCell ref="RAB91:RAC91"/>
    <mergeCell ref="RAD91:RAE91"/>
    <mergeCell ref="RAF91:RAG91"/>
    <mergeCell ref="RAH91:RAI91"/>
    <mergeCell ref="RAJ91:RAK91"/>
    <mergeCell ref="RAL91:RAM91"/>
    <mergeCell ref="QZP91:QZQ91"/>
    <mergeCell ref="QZR91:QZS91"/>
    <mergeCell ref="QZT91:QZU91"/>
    <mergeCell ref="QZV91:QZW91"/>
    <mergeCell ref="QZX91:QZY91"/>
    <mergeCell ref="QZZ91:RAA91"/>
    <mergeCell ref="QZD91:QZE91"/>
    <mergeCell ref="QZF91:QZG91"/>
    <mergeCell ref="QZH91:QZI91"/>
    <mergeCell ref="QZJ91:QZK91"/>
    <mergeCell ref="QZL91:QZM91"/>
    <mergeCell ref="QZN91:QZO91"/>
    <mergeCell ref="REF91:REG91"/>
    <mergeCell ref="REH91:REI91"/>
    <mergeCell ref="REJ91:REK91"/>
    <mergeCell ref="REL91:REM91"/>
    <mergeCell ref="REN91:REO91"/>
    <mergeCell ref="REP91:REQ91"/>
    <mergeCell ref="RDT91:RDU91"/>
    <mergeCell ref="RDV91:RDW91"/>
    <mergeCell ref="RDX91:RDY91"/>
    <mergeCell ref="RDZ91:REA91"/>
    <mergeCell ref="REB91:REC91"/>
    <mergeCell ref="RED91:REE91"/>
    <mergeCell ref="RDH91:RDI91"/>
    <mergeCell ref="RDJ91:RDK91"/>
    <mergeCell ref="RDL91:RDM91"/>
    <mergeCell ref="RDN91:RDO91"/>
    <mergeCell ref="RDP91:RDQ91"/>
    <mergeCell ref="RDR91:RDS91"/>
    <mergeCell ref="RCV91:RCW91"/>
    <mergeCell ref="RCX91:RCY91"/>
    <mergeCell ref="RCZ91:RDA91"/>
    <mergeCell ref="RDB91:RDC91"/>
    <mergeCell ref="RDD91:RDE91"/>
    <mergeCell ref="RDF91:RDG91"/>
    <mergeCell ref="RCJ91:RCK91"/>
    <mergeCell ref="RCL91:RCM91"/>
    <mergeCell ref="RCN91:RCO91"/>
    <mergeCell ref="RCP91:RCQ91"/>
    <mergeCell ref="RCR91:RCS91"/>
    <mergeCell ref="RCT91:RCU91"/>
    <mergeCell ref="RBX91:RBY91"/>
    <mergeCell ref="RBZ91:RCA91"/>
    <mergeCell ref="RCB91:RCC91"/>
    <mergeCell ref="RCD91:RCE91"/>
    <mergeCell ref="RCF91:RCG91"/>
    <mergeCell ref="RCH91:RCI91"/>
    <mergeCell ref="RGZ91:RHA91"/>
    <mergeCell ref="RHB91:RHC91"/>
    <mergeCell ref="RHD91:RHE91"/>
    <mergeCell ref="RHF91:RHG91"/>
    <mergeCell ref="RHH91:RHI91"/>
    <mergeCell ref="RHJ91:RHK91"/>
    <mergeCell ref="RGN91:RGO91"/>
    <mergeCell ref="RGP91:RGQ91"/>
    <mergeCell ref="RGR91:RGS91"/>
    <mergeCell ref="RGT91:RGU91"/>
    <mergeCell ref="RGV91:RGW91"/>
    <mergeCell ref="RGX91:RGY91"/>
    <mergeCell ref="RGB91:RGC91"/>
    <mergeCell ref="RGD91:RGE91"/>
    <mergeCell ref="RGF91:RGG91"/>
    <mergeCell ref="RGH91:RGI91"/>
    <mergeCell ref="RGJ91:RGK91"/>
    <mergeCell ref="RGL91:RGM91"/>
    <mergeCell ref="RFP91:RFQ91"/>
    <mergeCell ref="RFR91:RFS91"/>
    <mergeCell ref="RFT91:RFU91"/>
    <mergeCell ref="RFV91:RFW91"/>
    <mergeCell ref="RFX91:RFY91"/>
    <mergeCell ref="RFZ91:RGA91"/>
    <mergeCell ref="RFD91:RFE91"/>
    <mergeCell ref="RFF91:RFG91"/>
    <mergeCell ref="RFH91:RFI91"/>
    <mergeCell ref="RFJ91:RFK91"/>
    <mergeCell ref="RFL91:RFM91"/>
    <mergeCell ref="RFN91:RFO91"/>
    <mergeCell ref="RER91:RES91"/>
    <mergeCell ref="RET91:REU91"/>
    <mergeCell ref="REV91:REW91"/>
    <mergeCell ref="REX91:REY91"/>
    <mergeCell ref="REZ91:RFA91"/>
    <mergeCell ref="RFB91:RFC91"/>
    <mergeCell ref="RJT91:RJU91"/>
    <mergeCell ref="RJV91:RJW91"/>
    <mergeCell ref="RJX91:RJY91"/>
    <mergeCell ref="RJZ91:RKA91"/>
    <mergeCell ref="RKB91:RKC91"/>
    <mergeCell ref="RKD91:RKE91"/>
    <mergeCell ref="RJH91:RJI91"/>
    <mergeCell ref="RJJ91:RJK91"/>
    <mergeCell ref="RJL91:RJM91"/>
    <mergeCell ref="RJN91:RJO91"/>
    <mergeCell ref="RJP91:RJQ91"/>
    <mergeCell ref="RJR91:RJS91"/>
    <mergeCell ref="RIV91:RIW91"/>
    <mergeCell ref="RIX91:RIY91"/>
    <mergeCell ref="RIZ91:RJA91"/>
    <mergeCell ref="RJB91:RJC91"/>
    <mergeCell ref="RJD91:RJE91"/>
    <mergeCell ref="RJF91:RJG91"/>
    <mergeCell ref="RIJ91:RIK91"/>
    <mergeCell ref="RIL91:RIM91"/>
    <mergeCell ref="RIN91:RIO91"/>
    <mergeCell ref="RIP91:RIQ91"/>
    <mergeCell ref="RIR91:RIS91"/>
    <mergeCell ref="RIT91:RIU91"/>
    <mergeCell ref="RHX91:RHY91"/>
    <mergeCell ref="RHZ91:RIA91"/>
    <mergeCell ref="RIB91:RIC91"/>
    <mergeCell ref="RID91:RIE91"/>
    <mergeCell ref="RIF91:RIG91"/>
    <mergeCell ref="RIH91:RII91"/>
    <mergeCell ref="RHL91:RHM91"/>
    <mergeCell ref="RHN91:RHO91"/>
    <mergeCell ref="RHP91:RHQ91"/>
    <mergeCell ref="RHR91:RHS91"/>
    <mergeCell ref="RHT91:RHU91"/>
    <mergeCell ref="RHV91:RHW91"/>
    <mergeCell ref="RMN91:RMO91"/>
    <mergeCell ref="RMP91:RMQ91"/>
    <mergeCell ref="RMR91:RMS91"/>
    <mergeCell ref="RMT91:RMU91"/>
    <mergeCell ref="RMV91:RMW91"/>
    <mergeCell ref="RMX91:RMY91"/>
    <mergeCell ref="RMB91:RMC91"/>
    <mergeCell ref="RMD91:RME91"/>
    <mergeCell ref="RMF91:RMG91"/>
    <mergeCell ref="RMH91:RMI91"/>
    <mergeCell ref="RMJ91:RMK91"/>
    <mergeCell ref="RML91:RMM91"/>
    <mergeCell ref="RLP91:RLQ91"/>
    <mergeCell ref="RLR91:RLS91"/>
    <mergeCell ref="RLT91:RLU91"/>
    <mergeCell ref="RLV91:RLW91"/>
    <mergeCell ref="RLX91:RLY91"/>
    <mergeCell ref="RLZ91:RMA91"/>
    <mergeCell ref="RLD91:RLE91"/>
    <mergeCell ref="RLF91:RLG91"/>
    <mergeCell ref="RLH91:RLI91"/>
    <mergeCell ref="RLJ91:RLK91"/>
    <mergeCell ref="RLL91:RLM91"/>
    <mergeCell ref="RLN91:RLO91"/>
    <mergeCell ref="RKR91:RKS91"/>
    <mergeCell ref="RKT91:RKU91"/>
    <mergeCell ref="RKV91:RKW91"/>
    <mergeCell ref="RKX91:RKY91"/>
    <mergeCell ref="RKZ91:RLA91"/>
    <mergeCell ref="RLB91:RLC91"/>
    <mergeCell ref="RKF91:RKG91"/>
    <mergeCell ref="RKH91:RKI91"/>
    <mergeCell ref="RKJ91:RKK91"/>
    <mergeCell ref="RKL91:RKM91"/>
    <mergeCell ref="RKN91:RKO91"/>
    <mergeCell ref="RKP91:RKQ91"/>
    <mergeCell ref="RPH91:RPI91"/>
    <mergeCell ref="RPJ91:RPK91"/>
    <mergeCell ref="RPL91:RPM91"/>
    <mergeCell ref="RPN91:RPO91"/>
    <mergeCell ref="RPP91:RPQ91"/>
    <mergeCell ref="RPR91:RPS91"/>
    <mergeCell ref="ROV91:ROW91"/>
    <mergeCell ref="ROX91:ROY91"/>
    <mergeCell ref="ROZ91:RPA91"/>
    <mergeCell ref="RPB91:RPC91"/>
    <mergeCell ref="RPD91:RPE91"/>
    <mergeCell ref="RPF91:RPG91"/>
    <mergeCell ref="ROJ91:ROK91"/>
    <mergeCell ref="ROL91:ROM91"/>
    <mergeCell ref="RON91:ROO91"/>
    <mergeCell ref="ROP91:ROQ91"/>
    <mergeCell ref="ROR91:ROS91"/>
    <mergeCell ref="ROT91:ROU91"/>
    <mergeCell ref="RNX91:RNY91"/>
    <mergeCell ref="RNZ91:ROA91"/>
    <mergeCell ref="ROB91:ROC91"/>
    <mergeCell ref="ROD91:ROE91"/>
    <mergeCell ref="ROF91:ROG91"/>
    <mergeCell ref="ROH91:ROI91"/>
    <mergeCell ref="RNL91:RNM91"/>
    <mergeCell ref="RNN91:RNO91"/>
    <mergeCell ref="RNP91:RNQ91"/>
    <mergeCell ref="RNR91:RNS91"/>
    <mergeCell ref="RNT91:RNU91"/>
    <mergeCell ref="RNV91:RNW91"/>
    <mergeCell ref="RMZ91:RNA91"/>
    <mergeCell ref="RNB91:RNC91"/>
    <mergeCell ref="RND91:RNE91"/>
    <mergeCell ref="RNF91:RNG91"/>
    <mergeCell ref="RNH91:RNI91"/>
    <mergeCell ref="RNJ91:RNK91"/>
    <mergeCell ref="RSB91:RSC91"/>
    <mergeCell ref="RSD91:RSE91"/>
    <mergeCell ref="RSF91:RSG91"/>
    <mergeCell ref="RSH91:RSI91"/>
    <mergeCell ref="RSJ91:RSK91"/>
    <mergeCell ref="RSL91:RSM91"/>
    <mergeCell ref="RRP91:RRQ91"/>
    <mergeCell ref="RRR91:RRS91"/>
    <mergeCell ref="RRT91:RRU91"/>
    <mergeCell ref="RRV91:RRW91"/>
    <mergeCell ref="RRX91:RRY91"/>
    <mergeCell ref="RRZ91:RSA91"/>
    <mergeCell ref="RRD91:RRE91"/>
    <mergeCell ref="RRF91:RRG91"/>
    <mergeCell ref="RRH91:RRI91"/>
    <mergeCell ref="RRJ91:RRK91"/>
    <mergeCell ref="RRL91:RRM91"/>
    <mergeCell ref="RRN91:RRO91"/>
    <mergeCell ref="RQR91:RQS91"/>
    <mergeCell ref="RQT91:RQU91"/>
    <mergeCell ref="RQV91:RQW91"/>
    <mergeCell ref="RQX91:RQY91"/>
    <mergeCell ref="RQZ91:RRA91"/>
    <mergeCell ref="RRB91:RRC91"/>
    <mergeCell ref="RQF91:RQG91"/>
    <mergeCell ref="RQH91:RQI91"/>
    <mergeCell ref="RQJ91:RQK91"/>
    <mergeCell ref="RQL91:RQM91"/>
    <mergeCell ref="RQN91:RQO91"/>
    <mergeCell ref="RQP91:RQQ91"/>
    <mergeCell ref="RPT91:RPU91"/>
    <mergeCell ref="RPV91:RPW91"/>
    <mergeCell ref="RPX91:RPY91"/>
    <mergeCell ref="RPZ91:RQA91"/>
    <mergeCell ref="RQB91:RQC91"/>
    <mergeCell ref="RQD91:RQE91"/>
    <mergeCell ref="RUV91:RUW91"/>
    <mergeCell ref="RUX91:RUY91"/>
    <mergeCell ref="RUZ91:RVA91"/>
    <mergeCell ref="RVB91:RVC91"/>
    <mergeCell ref="RVD91:RVE91"/>
    <mergeCell ref="RVF91:RVG91"/>
    <mergeCell ref="RUJ91:RUK91"/>
    <mergeCell ref="RUL91:RUM91"/>
    <mergeCell ref="RUN91:RUO91"/>
    <mergeCell ref="RUP91:RUQ91"/>
    <mergeCell ref="RUR91:RUS91"/>
    <mergeCell ref="RUT91:RUU91"/>
    <mergeCell ref="RTX91:RTY91"/>
    <mergeCell ref="RTZ91:RUA91"/>
    <mergeCell ref="RUB91:RUC91"/>
    <mergeCell ref="RUD91:RUE91"/>
    <mergeCell ref="RUF91:RUG91"/>
    <mergeCell ref="RUH91:RUI91"/>
    <mergeCell ref="RTL91:RTM91"/>
    <mergeCell ref="RTN91:RTO91"/>
    <mergeCell ref="RTP91:RTQ91"/>
    <mergeCell ref="RTR91:RTS91"/>
    <mergeCell ref="RTT91:RTU91"/>
    <mergeCell ref="RTV91:RTW91"/>
    <mergeCell ref="RSZ91:RTA91"/>
    <mergeCell ref="RTB91:RTC91"/>
    <mergeCell ref="RTD91:RTE91"/>
    <mergeCell ref="RTF91:RTG91"/>
    <mergeCell ref="RTH91:RTI91"/>
    <mergeCell ref="RTJ91:RTK91"/>
    <mergeCell ref="RSN91:RSO91"/>
    <mergeCell ref="RSP91:RSQ91"/>
    <mergeCell ref="RSR91:RSS91"/>
    <mergeCell ref="RST91:RSU91"/>
    <mergeCell ref="RSV91:RSW91"/>
    <mergeCell ref="RSX91:RSY91"/>
    <mergeCell ref="RXP91:RXQ91"/>
    <mergeCell ref="RXR91:RXS91"/>
    <mergeCell ref="RXT91:RXU91"/>
    <mergeCell ref="RXV91:RXW91"/>
    <mergeCell ref="RXX91:RXY91"/>
    <mergeCell ref="RXZ91:RYA91"/>
    <mergeCell ref="RXD91:RXE91"/>
    <mergeCell ref="RXF91:RXG91"/>
    <mergeCell ref="RXH91:RXI91"/>
    <mergeCell ref="RXJ91:RXK91"/>
    <mergeCell ref="RXL91:RXM91"/>
    <mergeCell ref="RXN91:RXO91"/>
    <mergeCell ref="RWR91:RWS91"/>
    <mergeCell ref="RWT91:RWU91"/>
    <mergeCell ref="RWV91:RWW91"/>
    <mergeCell ref="RWX91:RWY91"/>
    <mergeCell ref="RWZ91:RXA91"/>
    <mergeCell ref="RXB91:RXC91"/>
    <mergeCell ref="RWF91:RWG91"/>
    <mergeCell ref="RWH91:RWI91"/>
    <mergeCell ref="RWJ91:RWK91"/>
    <mergeCell ref="RWL91:RWM91"/>
    <mergeCell ref="RWN91:RWO91"/>
    <mergeCell ref="RWP91:RWQ91"/>
    <mergeCell ref="RVT91:RVU91"/>
    <mergeCell ref="RVV91:RVW91"/>
    <mergeCell ref="RVX91:RVY91"/>
    <mergeCell ref="RVZ91:RWA91"/>
    <mergeCell ref="RWB91:RWC91"/>
    <mergeCell ref="RWD91:RWE91"/>
    <mergeCell ref="RVH91:RVI91"/>
    <mergeCell ref="RVJ91:RVK91"/>
    <mergeCell ref="RVL91:RVM91"/>
    <mergeCell ref="RVN91:RVO91"/>
    <mergeCell ref="RVP91:RVQ91"/>
    <mergeCell ref="RVR91:RVS91"/>
    <mergeCell ref="SAJ91:SAK91"/>
    <mergeCell ref="SAL91:SAM91"/>
    <mergeCell ref="SAN91:SAO91"/>
    <mergeCell ref="SAP91:SAQ91"/>
    <mergeCell ref="SAR91:SAS91"/>
    <mergeCell ref="SAT91:SAU91"/>
    <mergeCell ref="RZX91:RZY91"/>
    <mergeCell ref="RZZ91:SAA91"/>
    <mergeCell ref="SAB91:SAC91"/>
    <mergeCell ref="SAD91:SAE91"/>
    <mergeCell ref="SAF91:SAG91"/>
    <mergeCell ref="SAH91:SAI91"/>
    <mergeCell ref="RZL91:RZM91"/>
    <mergeCell ref="RZN91:RZO91"/>
    <mergeCell ref="RZP91:RZQ91"/>
    <mergeCell ref="RZR91:RZS91"/>
    <mergeCell ref="RZT91:RZU91"/>
    <mergeCell ref="RZV91:RZW91"/>
    <mergeCell ref="RYZ91:RZA91"/>
    <mergeCell ref="RZB91:RZC91"/>
    <mergeCell ref="RZD91:RZE91"/>
    <mergeCell ref="RZF91:RZG91"/>
    <mergeCell ref="RZH91:RZI91"/>
    <mergeCell ref="RZJ91:RZK91"/>
    <mergeCell ref="RYN91:RYO91"/>
    <mergeCell ref="RYP91:RYQ91"/>
    <mergeCell ref="RYR91:RYS91"/>
    <mergeCell ref="RYT91:RYU91"/>
    <mergeCell ref="RYV91:RYW91"/>
    <mergeCell ref="RYX91:RYY91"/>
    <mergeCell ref="RYB91:RYC91"/>
    <mergeCell ref="RYD91:RYE91"/>
    <mergeCell ref="RYF91:RYG91"/>
    <mergeCell ref="RYH91:RYI91"/>
    <mergeCell ref="RYJ91:RYK91"/>
    <mergeCell ref="RYL91:RYM91"/>
    <mergeCell ref="SDD91:SDE91"/>
    <mergeCell ref="SDF91:SDG91"/>
    <mergeCell ref="SDH91:SDI91"/>
    <mergeCell ref="SDJ91:SDK91"/>
    <mergeCell ref="SDL91:SDM91"/>
    <mergeCell ref="SDN91:SDO91"/>
    <mergeCell ref="SCR91:SCS91"/>
    <mergeCell ref="SCT91:SCU91"/>
    <mergeCell ref="SCV91:SCW91"/>
    <mergeCell ref="SCX91:SCY91"/>
    <mergeCell ref="SCZ91:SDA91"/>
    <mergeCell ref="SDB91:SDC91"/>
    <mergeCell ref="SCF91:SCG91"/>
    <mergeCell ref="SCH91:SCI91"/>
    <mergeCell ref="SCJ91:SCK91"/>
    <mergeCell ref="SCL91:SCM91"/>
    <mergeCell ref="SCN91:SCO91"/>
    <mergeCell ref="SCP91:SCQ91"/>
    <mergeCell ref="SBT91:SBU91"/>
    <mergeCell ref="SBV91:SBW91"/>
    <mergeCell ref="SBX91:SBY91"/>
    <mergeCell ref="SBZ91:SCA91"/>
    <mergeCell ref="SCB91:SCC91"/>
    <mergeCell ref="SCD91:SCE91"/>
    <mergeCell ref="SBH91:SBI91"/>
    <mergeCell ref="SBJ91:SBK91"/>
    <mergeCell ref="SBL91:SBM91"/>
    <mergeCell ref="SBN91:SBO91"/>
    <mergeCell ref="SBP91:SBQ91"/>
    <mergeCell ref="SBR91:SBS91"/>
    <mergeCell ref="SAV91:SAW91"/>
    <mergeCell ref="SAX91:SAY91"/>
    <mergeCell ref="SAZ91:SBA91"/>
    <mergeCell ref="SBB91:SBC91"/>
    <mergeCell ref="SBD91:SBE91"/>
    <mergeCell ref="SBF91:SBG91"/>
    <mergeCell ref="SFX91:SFY91"/>
    <mergeCell ref="SFZ91:SGA91"/>
    <mergeCell ref="SGB91:SGC91"/>
    <mergeCell ref="SGD91:SGE91"/>
    <mergeCell ref="SGF91:SGG91"/>
    <mergeCell ref="SGH91:SGI91"/>
    <mergeCell ref="SFL91:SFM91"/>
    <mergeCell ref="SFN91:SFO91"/>
    <mergeCell ref="SFP91:SFQ91"/>
    <mergeCell ref="SFR91:SFS91"/>
    <mergeCell ref="SFT91:SFU91"/>
    <mergeCell ref="SFV91:SFW91"/>
    <mergeCell ref="SEZ91:SFA91"/>
    <mergeCell ref="SFB91:SFC91"/>
    <mergeCell ref="SFD91:SFE91"/>
    <mergeCell ref="SFF91:SFG91"/>
    <mergeCell ref="SFH91:SFI91"/>
    <mergeCell ref="SFJ91:SFK91"/>
    <mergeCell ref="SEN91:SEO91"/>
    <mergeCell ref="SEP91:SEQ91"/>
    <mergeCell ref="SER91:SES91"/>
    <mergeCell ref="SET91:SEU91"/>
    <mergeCell ref="SEV91:SEW91"/>
    <mergeCell ref="SEX91:SEY91"/>
    <mergeCell ref="SEB91:SEC91"/>
    <mergeCell ref="SED91:SEE91"/>
    <mergeCell ref="SEF91:SEG91"/>
    <mergeCell ref="SEH91:SEI91"/>
    <mergeCell ref="SEJ91:SEK91"/>
    <mergeCell ref="SEL91:SEM91"/>
    <mergeCell ref="SDP91:SDQ91"/>
    <mergeCell ref="SDR91:SDS91"/>
    <mergeCell ref="SDT91:SDU91"/>
    <mergeCell ref="SDV91:SDW91"/>
    <mergeCell ref="SDX91:SDY91"/>
    <mergeCell ref="SDZ91:SEA91"/>
    <mergeCell ref="SIR91:SIS91"/>
    <mergeCell ref="SIT91:SIU91"/>
    <mergeCell ref="SIV91:SIW91"/>
    <mergeCell ref="SIX91:SIY91"/>
    <mergeCell ref="SIZ91:SJA91"/>
    <mergeCell ref="SJB91:SJC91"/>
    <mergeCell ref="SIF91:SIG91"/>
    <mergeCell ref="SIH91:SII91"/>
    <mergeCell ref="SIJ91:SIK91"/>
    <mergeCell ref="SIL91:SIM91"/>
    <mergeCell ref="SIN91:SIO91"/>
    <mergeCell ref="SIP91:SIQ91"/>
    <mergeCell ref="SHT91:SHU91"/>
    <mergeCell ref="SHV91:SHW91"/>
    <mergeCell ref="SHX91:SHY91"/>
    <mergeCell ref="SHZ91:SIA91"/>
    <mergeCell ref="SIB91:SIC91"/>
    <mergeCell ref="SID91:SIE91"/>
    <mergeCell ref="SHH91:SHI91"/>
    <mergeCell ref="SHJ91:SHK91"/>
    <mergeCell ref="SHL91:SHM91"/>
    <mergeCell ref="SHN91:SHO91"/>
    <mergeCell ref="SHP91:SHQ91"/>
    <mergeCell ref="SHR91:SHS91"/>
    <mergeCell ref="SGV91:SGW91"/>
    <mergeCell ref="SGX91:SGY91"/>
    <mergeCell ref="SGZ91:SHA91"/>
    <mergeCell ref="SHB91:SHC91"/>
    <mergeCell ref="SHD91:SHE91"/>
    <mergeCell ref="SHF91:SHG91"/>
    <mergeCell ref="SGJ91:SGK91"/>
    <mergeCell ref="SGL91:SGM91"/>
    <mergeCell ref="SGN91:SGO91"/>
    <mergeCell ref="SGP91:SGQ91"/>
    <mergeCell ref="SGR91:SGS91"/>
    <mergeCell ref="SGT91:SGU91"/>
    <mergeCell ref="SLL91:SLM91"/>
    <mergeCell ref="SLN91:SLO91"/>
    <mergeCell ref="SLP91:SLQ91"/>
    <mergeCell ref="SLR91:SLS91"/>
    <mergeCell ref="SLT91:SLU91"/>
    <mergeCell ref="SLV91:SLW91"/>
    <mergeCell ref="SKZ91:SLA91"/>
    <mergeCell ref="SLB91:SLC91"/>
    <mergeCell ref="SLD91:SLE91"/>
    <mergeCell ref="SLF91:SLG91"/>
    <mergeCell ref="SLH91:SLI91"/>
    <mergeCell ref="SLJ91:SLK91"/>
    <mergeCell ref="SKN91:SKO91"/>
    <mergeCell ref="SKP91:SKQ91"/>
    <mergeCell ref="SKR91:SKS91"/>
    <mergeCell ref="SKT91:SKU91"/>
    <mergeCell ref="SKV91:SKW91"/>
    <mergeCell ref="SKX91:SKY91"/>
    <mergeCell ref="SKB91:SKC91"/>
    <mergeCell ref="SKD91:SKE91"/>
    <mergeCell ref="SKF91:SKG91"/>
    <mergeCell ref="SKH91:SKI91"/>
    <mergeCell ref="SKJ91:SKK91"/>
    <mergeCell ref="SKL91:SKM91"/>
    <mergeCell ref="SJP91:SJQ91"/>
    <mergeCell ref="SJR91:SJS91"/>
    <mergeCell ref="SJT91:SJU91"/>
    <mergeCell ref="SJV91:SJW91"/>
    <mergeCell ref="SJX91:SJY91"/>
    <mergeCell ref="SJZ91:SKA91"/>
    <mergeCell ref="SJD91:SJE91"/>
    <mergeCell ref="SJF91:SJG91"/>
    <mergeCell ref="SJH91:SJI91"/>
    <mergeCell ref="SJJ91:SJK91"/>
    <mergeCell ref="SJL91:SJM91"/>
    <mergeCell ref="SJN91:SJO91"/>
    <mergeCell ref="SOF91:SOG91"/>
    <mergeCell ref="SOH91:SOI91"/>
    <mergeCell ref="SOJ91:SOK91"/>
    <mergeCell ref="SOL91:SOM91"/>
    <mergeCell ref="SON91:SOO91"/>
    <mergeCell ref="SOP91:SOQ91"/>
    <mergeCell ref="SNT91:SNU91"/>
    <mergeCell ref="SNV91:SNW91"/>
    <mergeCell ref="SNX91:SNY91"/>
    <mergeCell ref="SNZ91:SOA91"/>
    <mergeCell ref="SOB91:SOC91"/>
    <mergeCell ref="SOD91:SOE91"/>
    <mergeCell ref="SNH91:SNI91"/>
    <mergeCell ref="SNJ91:SNK91"/>
    <mergeCell ref="SNL91:SNM91"/>
    <mergeCell ref="SNN91:SNO91"/>
    <mergeCell ref="SNP91:SNQ91"/>
    <mergeCell ref="SNR91:SNS91"/>
    <mergeCell ref="SMV91:SMW91"/>
    <mergeCell ref="SMX91:SMY91"/>
    <mergeCell ref="SMZ91:SNA91"/>
    <mergeCell ref="SNB91:SNC91"/>
    <mergeCell ref="SND91:SNE91"/>
    <mergeCell ref="SNF91:SNG91"/>
    <mergeCell ref="SMJ91:SMK91"/>
    <mergeCell ref="SML91:SMM91"/>
    <mergeCell ref="SMN91:SMO91"/>
    <mergeCell ref="SMP91:SMQ91"/>
    <mergeCell ref="SMR91:SMS91"/>
    <mergeCell ref="SMT91:SMU91"/>
    <mergeCell ref="SLX91:SLY91"/>
    <mergeCell ref="SLZ91:SMA91"/>
    <mergeCell ref="SMB91:SMC91"/>
    <mergeCell ref="SMD91:SME91"/>
    <mergeCell ref="SMF91:SMG91"/>
    <mergeCell ref="SMH91:SMI91"/>
    <mergeCell ref="SQZ91:SRA91"/>
    <mergeCell ref="SRB91:SRC91"/>
    <mergeCell ref="SRD91:SRE91"/>
    <mergeCell ref="SRF91:SRG91"/>
    <mergeCell ref="SRH91:SRI91"/>
    <mergeCell ref="SRJ91:SRK91"/>
    <mergeCell ref="SQN91:SQO91"/>
    <mergeCell ref="SQP91:SQQ91"/>
    <mergeCell ref="SQR91:SQS91"/>
    <mergeCell ref="SQT91:SQU91"/>
    <mergeCell ref="SQV91:SQW91"/>
    <mergeCell ref="SQX91:SQY91"/>
    <mergeCell ref="SQB91:SQC91"/>
    <mergeCell ref="SQD91:SQE91"/>
    <mergeCell ref="SQF91:SQG91"/>
    <mergeCell ref="SQH91:SQI91"/>
    <mergeCell ref="SQJ91:SQK91"/>
    <mergeCell ref="SQL91:SQM91"/>
    <mergeCell ref="SPP91:SPQ91"/>
    <mergeCell ref="SPR91:SPS91"/>
    <mergeCell ref="SPT91:SPU91"/>
    <mergeCell ref="SPV91:SPW91"/>
    <mergeCell ref="SPX91:SPY91"/>
    <mergeCell ref="SPZ91:SQA91"/>
    <mergeCell ref="SPD91:SPE91"/>
    <mergeCell ref="SPF91:SPG91"/>
    <mergeCell ref="SPH91:SPI91"/>
    <mergeCell ref="SPJ91:SPK91"/>
    <mergeCell ref="SPL91:SPM91"/>
    <mergeCell ref="SPN91:SPO91"/>
    <mergeCell ref="SOR91:SOS91"/>
    <mergeCell ref="SOT91:SOU91"/>
    <mergeCell ref="SOV91:SOW91"/>
    <mergeCell ref="SOX91:SOY91"/>
    <mergeCell ref="SOZ91:SPA91"/>
    <mergeCell ref="SPB91:SPC91"/>
    <mergeCell ref="STT91:STU91"/>
    <mergeCell ref="STV91:STW91"/>
    <mergeCell ref="STX91:STY91"/>
    <mergeCell ref="STZ91:SUA91"/>
    <mergeCell ref="SUB91:SUC91"/>
    <mergeCell ref="SUD91:SUE91"/>
    <mergeCell ref="STH91:STI91"/>
    <mergeCell ref="STJ91:STK91"/>
    <mergeCell ref="STL91:STM91"/>
    <mergeCell ref="STN91:STO91"/>
    <mergeCell ref="STP91:STQ91"/>
    <mergeCell ref="STR91:STS91"/>
    <mergeCell ref="SSV91:SSW91"/>
    <mergeCell ref="SSX91:SSY91"/>
    <mergeCell ref="SSZ91:STA91"/>
    <mergeCell ref="STB91:STC91"/>
    <mergeCell ref="STD91:STE91"/>
    <mergeCell ref="STF91:STG91"/>
    <mergeCell ref="SSJ91:SSK91"/>
    <mergeCell ref="SSL91:SSM91"/>
    <mergeCell ref="SSN91:SSO91"/>
    <mergeCell ref="SSP91:SSQ91"/>
    <mergeCell ref="SSR91:SSS91"/>
    <mergeCell ref="SST91:SSU91"/>
    <mergeCell ref="SRX91:SRY91"/>
    <mergeCell ref="SRZ91:SSA91"/>
    <mergeCell ref="SSB91:SSC91"/>
    <mergeCell ref="SSD91:SSE91"/>
    <mergeCell ref="SSF91:SSG91"/>
    <mergeCell ref="SSH91:SSI91"/>
    <mergeCell ref="SRL91:SRM91"/>
    <mergeCell ref="SRN91:SRO91"/>
    <mergeCell ref="SRP91:SRQ91"/>
    <mergeCell ref="SRR91:SRS91"/>
    <mergeCell ref="SRT91:SRU91"/>
    <mergeCell ref="SRV91:SRW91"/>
    <mergeCell ref="SWN91:SWO91"/>
    <mergeCell ref="SWP91:SWQ91"/>
    <mergeCell ref="SWR91:SWS91"/>
    <mergeCell ref="SWT91:SWU91"/>
    <mergeCell ref="SWV91:SWW91"/>
    <mergeCell ref="SWX91:SWY91"/>
    <mergeCell ref="SWB91:SWC91"/>
    <mergeCell ref="SWD91:SWE91"/>
    <mergeCell ref="SWF91:SWG91"/>
    <mergeCell ref="SWH91:SWI91"/>
    <mergeCell ref="SWJ91:SWK91"/>
    <mergeCell ref="SWL91:SWM91"/>
    <mergeCell ref="SVP91:SVQ91"/>
    <mergeCell ref="SVR91:SVS91"/>
    <mergeCell ref="SVT91:SVU91"/>
    <mergeCell ref="SVV91:SVW91"/>
    <mergeCell ref="SVX91:SVY91"/>
    <mergeCell ref="SVZ91:SWA91"/>
    <mergeCell ref="SVD91:SVE91"/>
    <mergeCell ref="SVF91:SVG91"/>
    <mergeCell ref="SVH91:SVI91"/>
    <mergeCell ref="SVJ91:SVK91"/>
    <mergeCell ref="SVL91:SVM91"/>
    <mergeCell ref="SVN91:SVO91"/>
    <mergeCell ref="SUR91:SUS91"/>
    <mergeCell ref="SUT91:SUU91"/>
    <mergeCell ref="SUV91:SUW91"/>
    <mergeCell ref="SUX91:SUY91"/>
    <mergeCell ref="SUZ91:SVA91"/>
    <mergeCell ref="SVB91:SVC91"/>
    <mergeCell ref="SUF91:SUG91"/>
    <mergeCell ref="SUH91:SUI91"/>
    <mergeCell ref="SUJ91:SUK91"/>
    <mergeCell ref="SUL91:SUM91"/>
    <mergeCell ref="SUN91:SUO91"/>
    <mergeCell ref="SUP91:SUQ91"/>
    <mergeCell ref="SZH91:SZI91"/>
    <mergeCell ref="SZJ91:SZK91"/>
    <mergeCell ref="SZL91:SZM91"/>
    <mergeCell ref="SZN91:SZO91"/>
    <mergeCell ref="SZP91:SZQ91"/>
    <mergeCell ref="SZR91:SZS91"/>
    <mergeCell ref="SYV91:SYW91"/>
    <mergeCell ref="SYX91:SYY91"/>
    <mergeCell ref="SYZ91:SZA91"/>
    <mergeCell ref="SZB91:SZC91"/>
    <mergeCell ref="SZD91:SZE91"/>
    <mergeCell ref="SZF91:SZG91"/>
    <mergeCell ref="SYJ91:SYK91"/>
    <mergeCell ref="SYL91:SYM91"/>
    <mergeCell ref="SYN91:SYO91"/>
    <mergeCell ref="SYP91:SYQ91"/>
    <mergeCell ref="SYR91:SYS91"/>
    <mergeCell ref="SYT91:SYU91"/>
    <mergeCell ref="SXX91:SXY91"/>
    <mergeCell ref="SXZ91:SYA91"/>
    <mergeCell ref="SYB91:SYC91"/>
    <mergeCell ref="SYD91:SYE91"/>
    <mergeCell ref="SYF91:SYG91"/>
    <mergeCell ref="SYH91:SYI91"/>
    <mergeCell ref="SXL91:SXM91"/>
    <mergeCell ref="SXN91:SXO91"/>
    <mergeCell ref="SXP91:SXQ91"/>
    <mergeCell ref="SXR91:SXS91"/>
    <mergeCell ref="SXT91:SXU91"/>
    <mergeCell ref="SXV91:SXW91"/>
    <mergeCell ref="SWZ91:SXA91"/>
    <mergeCell ref="SXB91:SXC91"/>
    <mergeCell ref="SXD91:SXE91"/>
    <mergeCell ref="SXF91:SXG91"/>
    <mergeCell ref="SXH91:SXI91"/>
    <mergeCell ref="SXJ91:SXK91"/>
    <mergeCell ref="TCB91:TCC91"/>
    <mergeCell ref="TCD91:TCE91"/>
    <mergeCell ref="TCF91:TCG91"/>
    <mergeCell ref="TCH91:TCI91"/>
    <mergeCell ref="TCJ91:TCK91"/>
    <mergeCell ref="TCL91:TCM91"/>
    <mergeCell ref="TBP91:TBQ91"/>
    <mergeCell ref="TBR91:TBS91"/>
    <mergeCell ref="TBT91:TBU91"/>
    <mergeCell ref="TBV91:TBW91"/>
    <mergeCell ref="TBX91:TBY91"/>
    <mergeCell ref="TBZ91:TCA91"/>
    <mergeCell ref="TBD91:TBE91"/>
    <mergeCell ref="TBF91:TBG91"/>
    <mergeCell ref="TBH91:TBI91"/>
    <mergeCell ref="TBJ91:TBK91"/>
    <mergeCell ref="TBL91:TBM91"/>
    <mergeCell ref="TBN91:TBO91"/>
    <mergeCell ref="TAR91:TAS91"/>
    <mergeCell ref="TAT91:TAU91"/>
    <mergeCell ref="TAV91:TAW91"/>
    <mergeCell ref="TAX91:TAY91"/>
    <mergeCell ref="TAZ91:TBA91"/>
    <mergeCell ref="TBB91:TBC91"/>
    <mergeCell ref="TAF91:TAG91"/>
    <mergeCell ref="TAH91:TAI91"/>
    <mergeCell ref="TAJ91:TAK91"/>
    <mergeCell ref="TAL91:TAM91"/>
    <mergeCell ref="TAN91:TAO91"/>
    <mergeCell ref="TAP91:TAQ91"/>
    <mergeCell ref="SZT91:SZU91"/>
    <mergeCell ref="SZV91:SZW91"/>
    <mergeCell ref="SZX91:SZY91"/>
    <mergeCell ref="SZZ91:TAA91"/>
    <mergeCell ref="TAB91:TAC91"/>
    <mergeCell ref="TAD91:TAE91"/>
    <mergeCell ref="TEV91:TEW91"/>
    <mergeCell ref="TEX91:TEY91"/>
    <mergeCell ref="TEZ91:TFA91"/>
    <mergeCell ref="TFB91:TFC91"/>
    <mergeCell ref="TFD91:TFE91"/>
    <mergeCell ref="TFF91:TFG91"/>
    <mergeCell ref="TEJ91:TEK91"/>
    <mergeCell ref="TEL91:TEM91"/>
    <mergeCell ref="TEN91:TEO91"/>
    <mergeCell ref="TEP91:TEQ91"/>
    <mergeCell ref="TER91:TES91"/>
    <mergeCell ref="TET91:TEU91"/>
    <mergeCell ref="TDX91:TDY91"/>
    <mergeCell ref="TDZ91:TEA91"/>
    <mergeCell ref="TEB91:TEC91"/>
    <mergeCell ref="TED91:TEE91"/>
    <mergeCell ref="TEF91:TEG91"/>
    <mergeCell ref="TEH91:TEI91"/>
    <mergeCell ref="TDL91:TDM91"/>
    <mergeCell ref="TDN91:TDO91"/>
    <mergeCell ref="TDP91:TDQ91"/>
    <mergeCell ref="TDR91:TDS91"/>
    <mergeCell ref="TDT91:TDU91"/>
    <mergeCell ref="TDV91:TDW91"/>
    <mergeCell ref="TCZ91:TDA91"/>
    <mergeCell ref="TDB91:TDC91"/>
    <mergeCell ref="TDD91:TDE91"/>
    <mergeCell ref="TDF91:TDG91"/>
    <mergeCell ref="TDH91:TDI91"/>
    <mergeCell ref="TDJ91:TDK91"/>
    <mergeCell ref="TCN91:TCO91"/>
    <mergeCell ref="TCP91:TCQ91"/>
    <mergeCell ref="TCR91:TCS91"/>
    <mergeCell ref="TCT91:TCU91"/>
    <mergeCell ref="TCV91:TCW91"/>
    <mergeCell ref="TCX91:TCY91"/>
    <mergeCell ref="THP91:THQ91"/>
    <mergeCell ref="THR91:THS91"/>
    <mergeCell ref="THT91:THU91"/>
    <mergeCell ref="THV91:THW91"/>
    <mergeCell ref="THX91:THY91"/>
    <mergeCell ref="THZ91:TIA91"/>
    <mergeCell ref="THD91:THE91"/>
    <mergeCell ref="THF91:THG91"/>
    <mergeCell ref="THH91:THI91"/>
    <mergeCell ref="THJ91:THK91"/>
    <mergeCell ref="THL91:THM91"/>
    <mergeCell ref="THN91:THO91"/>
    <mergeCell ref="TGR91:TGS91"/>
    <mergeCell ref="TGT91:TGU91"/>
    <mergeCell ref="TGV91:TGW91"/>
    <mergeCell ref="TGX91:TGY91"/>
    <mergeCell ref="TGZ91:THA91"/>
    <mergeCell ref="THB91:THC91"/>
    <mergeCell ref="TGF91:TGG91"/>
    <mergeCell ref="TGH91:TGI91"/>
    <mergeCell ref="TGJ91:TGK91"/>
    <mergeCell ref="TGL91:TGM91"/>
    <mergeCell ref="TGN91:TGO91"/>
    <mergeCell ref="TGP91:TGQ91"/>
    <mergeCell ref="TFT91:TFU91"/>
    <mergeCell ref="TFV91:TFW91"/>
    <mergeCell ref="TFX91:TFY91"/>
    <mergeCell ref="TFZ91:TGA91"/>
    <mergeCell ref="TGB91:TGC91"/>
    <mergeCell ref="TGD91:TGE91"/>
    <mergeCell ref="TFH91:TFI91"/>
    <mergeCell ref="TFJ91:TFK91"/>
    <mergeCell ref="TFL91:TFM91"/>
    <mergeCell ref="TFN91:TFO91"/>
    <mergeCell ref="TFP91:TFQ91"/>
    <mergeCell ref="TFR91:TFS91"/>
    <mergeCell ref="TKJ91:TKK91"/>
    <mergeCell ref="TKL91:TKM91"/>
    <mergeCell ref="TKN91:TKO91"/>
    <mergeCell ref="TKP91:TKQ91"/>
    <mergeCell ref="TKR91:TKS91"/>
    <mergeCell ref="TKT91:TKU91"/>
    <mergeCell ref="TJX91:TJY91"/>
    <mergeCell ref="TJZ91:TKA91"/>
    <mergeCell ref="TKB91:TKC91"/>
    <mergeCell ref="TKD91:TKE91"/>
    <mergeCell ref="TKF91:TKG91"/>
    <mergeCell ref="TKH91:TKI91"/>
    <mergeCell ref="TJL91:TJM91"/>
    <mergeCell ref="TJN91:TJO91"/>
    <mergeCell ref="TJP91:TJQ91"/>
    <mergeCell ref="TJR91:TJS91"/>
    <mergeCell ref="TJT91:TJU91"/>
    <mergeCell ref="TJV91:TJW91"/>
    <mergeCell ref="TIZ91:TJA91"/>
    <mergeCell ref="TJB91:TJC91"/>
    <mergeCell ref="TJD91:TJE91"/>
    <mergeCell ref="TJF91:TJG91"/>
    <mergeCell ref="TJH91:TJI91"/>
    <mergeCell ref="TJJ91:TJK91"/>
    <mergeCell ref="TIN91:TIO91"/>
    <mergeCell ref="TIP91:TIQ91"/>
    <mergeCell ref="TIR91:TIS91"/>
    <mergeCell ref="TIT91:TIU91"/>
    <mergeCell ref="TIV91:TIW91"/>
    <mergeCell ref="TIX91:TIY91"/>
    <mergeCell ref="TIB91:TIC91"/>
    <mergeCell ref="TID91:TIE91"/>
    <mergeCell ref="TIF91:TIG91"/>
    <mergeCell ref="TIH91:TII91"/>
    <mergeCell ref="TIJ91:TIK91"/>
    <mergeCell ref="TIL91:TIM91"/>
    <mergeCell ref="TND91:TNE91"/>
    <mergeCell ref="TNF91:TNG91"/>
    <mergeCell ref="TNH91:TNI91"/>
    <mergeCell ref="TNJ91:TNK91"/>
    <mergeCell ref="TNL91:TNM91"/>
    <mergeCell ref="TNN91:TNO91"/>
    <mergeCell ref="TMR91:TMS91"/>
    <mergeCell ref="TMT91:TMU91"/>
    <mergeCell ref="TMV91:TMW91"/>
    <mergeCell ref="TMX91:TMY91"/>
    <mergeCell ref="TMZ91:TNA91"/>
    <mergeCell ref="TNB91:TNC91"/>
    <mergeCell ref="TMF91:TMG91"/>
    <mergeCell ref="TMH91:TMI91"/>
    <mergeCell ref="TMJ91:TMK91"/>
    <mergeCell ref="TML91:TMM91"/>
    <mergeCell ref="TMN91:TMO91"/>
    <mergeCell ref="TMP91:TMQ91"/>
    <mergeCell ref="TLT91:TLU91"/>
    <mergeCell ref="TLV91:TLW91"/>
    <mergeCell ref="TLX91:TLY91"/>
    <mergeCell ref="TLZ91:TMA91"/>
    <mergeCell ref="TMB91:TMC91"/>
    <mergeCell ref="TMD91:TME91"/>
    <mergeCell ref="TLH91:TLI91"/>
    <mergeCell ref="TLJ91:TLK91"/>
    <mergeCell ref="TLL91:TLM91"/>
    <mergeCell ref="TLN91:TLO91"/>
    <mergeCell ref="TLP91:TLQ91"/>
    <mergeCell ref="TLR91:TLS91"/>
    <mergeCell ref="TKV91:TKW91"/>
    <mergeCell ref="TKX91:TKY91"/>
    <mergeCell ref="TKZ91:TLA91"/>
    <mergeCell ref="TLB91:TLC91"/>
    <mergeCell ref="TLD91:TLE91"/>
    <mergeCell ref="TLF91:TLG91"/>
    <mergeCell ref="TPX91:TPY91"/>
    <mergeCell ref="TPZ91:TQA91"/>
    <mergeCell ref="TQB91:TQC91"/>
    <mergeCell ref="TQD91:TQE91"/>
    <mergeCell ref="TQF91:TQG91"/>
    <mergeCell ref="TQH91:TQI91"/>
    <mergeCell ref="TPL91:TPM91"/>
    <mergeCell ref="TPN91:TPO91"/>
    <mergeCell ref="TPP91:TPQ91"/>
    <mergeCell ref="TPR91:TPS91"/>
    <mergeCell ref="TPT91:TPU91"/>
    <mergeCell ref="TPV91:TPW91"/>
    <mergeCell ref="TOZ91:TPA91"/>
    <mergeCell ref="TPB91:TPC91"/>
    <mergeCell ref="TPD91:TPE91"/>
    <mergeCell ref="TPF91:TPG91"/>
    <mergeCell ref="TPH91:TPI91"/>
    <mergeCell ref="TPJ91:TPK91"/>
    <mergeCell ref="TON91:TOO91"/>
    <mergeCell ref="TOP91:TOQ91"/>
    <mergeCell ref="TOR91:TOS91"/>
    <mergeCell ref="TOT91:TOU91"/>
    <mergeCell ref="TOV91:TOW91"/>
    <mergeCell ref="TOX91:TOY91"/>
    <mergeCell ref="TOB91:TOC91"/>
    <mergeCell ref="TOD91:TOE91"/>
    <mergeCell ref="TOF91:TOG91"/>
    <mergeCell ref="TOH91:TOI91"/>
    <mergeCell ref="TOJ91:TOK91"/>
    <mergeCell ref="TOL91:TOM91"/>
    <mergeCell ref="TNP91:TNQ91"/>
    <mergeCell ref="TNR91:TNS91"/>
    <mergeCell ref="TNT91:TNU91"/>
    <mergeCell ref="TNV91:TNW91"/>
    <mergeCell ref="TNX91:TNY91"/>
    <mergeCell ref="TNZ91:TOA91"/>
    <mergeCell ref="TSR91:TSS91"/>
    <mergeCell ref="TST91:TSU91"/>
    <mergeCell ref="TSV91:TSW91"/>
    <mergeCell ref="TSX91:TSY91"/>
    <mergeCell ref="TSZ91:TTA91"/>
    <mergeCell ref="TTB91:TTC91"/>
    <mergeCell ref="TSF91:TSG91"/>
    <mergeCell ref="TSH91:TSI91"/>
    <mergeCell ref="TSJ91:TSK91"/>
    <mergeCell ref="TSL91:TSM91"/>
    <mergeCell ref="TSN91:TSO91"/>
    <mergeCell ref="TSP91:TSQ91"/>
    <mergeCell ref="TRT91:TRU91"/>
    <mergeCell ref="TRV91:TRW91"/>
    <mergeCell ref="TRX91:TRY91"/>
    <mergeCell ref="TRZ91:TSA91"/>
    <mergeCell ref="TSB91:TSC91"/>
    <mergeCell ref="TSD91:TSE91"/>
    <mergeCell ref="TRH91:TRI91"/>
    <mergeCell ref="TRJ91:TRK91"/>
    <mergeCell ref="TRL91:TRM91"/>
    <mergeCell ref="TRN91:TRO91"/>
    <mergeCell ref="TRP91:TRQ91"/>
    <mergeCell ref="TRR91:TRS91"/>
    <mergeCell ref="TQV91:TQW91"/>
    <mergeCell ref="TQX91:TQY91"/>
    <mergeCell ref="TQZ91:TRA91"/>
    <mergeCell ref="TRB91:TRC91"/>
    <mergeCell ref="TRD91:TRE91"/>
    <mergeCell ref="TRF91:TRG91"/>
    <mergeCell ref="TQJ91:TQK91"/>
    <mergeCell ref="TQL91:TQM91"/>
    <mergeCell ref="TQN91:TQO91"/>
    <mergeCell ref="TQP91:TQQ91"/>
    <mergeCell ref="TQR91:TQS91"/>
    <mergeCell ref="TQT91:TQU91"/>
    <mergeCell ref="TVL91:TVM91"/>
    <mergeCell ref="TVN91:TVO91"/>
    <mergeCell ref="TVP91:TVQ91"/>
    <mergeCell ref="TVR91:TVS91"/>
    <mergeCell ref="TVT91:TVU91"/>
    <mergeCell ref="TVV91:TVW91"/>
    <mergeCell ref="TUZ91:TVA91"/>
    <mergeCell ref="TVB91:TVC91"/>
    <mergeCell ref="TVD91:TVE91"/>
    <mergeCell ref="TVF91:TVG91"/>
    <mergeCell ref="TVH91:TVI91"/>
    <mergeCell ref="TVJ91:TVK91"/>
    <mergeCell ref="TUN91:TUO91"/>
    <mergeCell ref="TUP91:TUQ91"/>
    <mergeCell ref="TUR91:TUS91"/>
    <mergeCell ref="TUT91:TUU91"/>
    <mergeCell ref="TUV91:TUW91"/>
    <mergeCell ref="TUX91:TUY91"/>
    <mergeCell ref="TUB91:TUC91"/>
    <mergeCell ref="TUD91:TUE91"/>
    <mergeCell ref="TUF91:TUG91"/>
    <mergeCell ref="TUH91:TUI91"/>
    <mergeCell ref="TUJ91:TUK91"/>
    <mergeCell ref="TUL91:TUM91"/>
    <mergeCell ref="TTP91:TTQ91"/>
    <mergeCell ref="TTR91:TTS91"/>
    <mergeCell ref="TTT91:TTU91"/>
    <mergeCell ref="TTV91:TTW91"/>
    <mergeCell ref="TTX91:TTY91"/>
    <mergeCell ref="TTZ91:TUA91"/>
    <mergeCell ref="TTD91:TTE91"/>
    <mergeCell ref="TTF91:TTG91"/>
    <mergeCell ref="TTH91:TTI91"/>
    <mergeCell ref="TTJ91:TTK91"/>
    <mergeCell ref="TTL91:TTM91"/>
    <mergeCell ref="TTN91:TTO91"/>
    <mergeCell ref="TYF91:TYG91"/>
    <mergeCell ref="TYH91:TYI91"/>
    <mergeCell ref="TYJ91:TYK91"/>
    <mergeCell ref="TYL91:TYM91"/>
    <mergeCell ref="TYN91:TYO91"/>
    <mergeCell ref="TYP91:TYQ91"/>
    <mergeCell ref="TXT91:TXU91"/>
    <mergeCell ref="TXV91:TXW91"/>
    <mergeCell ref="TXX91:TXY91"/>
    <mergeCell ref="TXZ91:TYA91"/>
    <mergeCell ref="TYB91:TYC91"/>
    <mergeCell ref="TYD91:TYE91"/>
    <mergeCell ref="TXH91:TXI91"/>
    <mergeCell ref="TXJ91:TXK91"/>
    <mergeCell ref="TXL91:TXM91"/>
    <mergeCell ref="TXN91:TXO91"/>
    <mergeCell ref="TXP91:TXQ91"/>
    <mergeCell ref="TXR91:TXS91"/>
    <mergeCell ref="TWV91:TWW91"/>
    <mergeCell ref="TWX91:TWY91"/>
    <mergeCell ref="TWZ91:TXA91"/>
    <mergeCell ref="TXB91:TXC91"/>
    <mergeCell ref="TXD91:TXE91"/>
    <mergeCell ref="TXF91:TXG91"/>
    <mergeCell ref="TWJ91:TWK91"/>
    <mergeCell ref="TWL91:TWM91"/>
    <mergeCell ref="TWN91:TWO91"/>
    <mergeCell ref="TWP91:TWQ91"/>
    <mergeCell ref="TWR91:TWS91"/>
    <mergeCell ref="TWT91:TWU91"/>
    <mergeCell ref="TVX91:TVY91"/>
    <mergeCell ref="TVZ91:TWA91"/>
    <mergeCell ref="TWB91:TWC91"/>
    <mergeCell ref="TWD91:TWE91"/>
    <mergeCell ref="TWF91:TWG91"/>
    <mergeCell ref="TWH91:TWI91"/>
    <mergeCell ref="UAZ91:UBA91"/>
    <mergeCell ref="UBB91:UBC91"/>
    <mergeCell ref="UBD91:UBE91"/>
    <mergeCell ref="UBF91:UBG91"/>
    <mergeCell ref="UBH91:UBI91"/>
    <mergeCell ref="UBJ91:UBK91"/>
    <mergeCell ref="UAN91:UAO91"/>
    <mergeCell ref="UAP91:UAQ91"/>
    <mergeCell ref="UAR91:UAS91"/>
    <mergeCell ref="UAT91:UAU91"/>
    <mergeCell ref="UAV91:UAW91"/>
    <mergeCell ref="UAX91:UAY91"/>
    <mergeCell ref="UAB91:UAC91"/>
    <mergeCell ref="UAD91:UAE91"/>
    <mergeCell ref="UAF91:UAG91"/>
    <mergeCell ref="UAH91:UAI91"/>
    <mergeCell ref="UAJ91:UAK91"/>
    <mergeCell ref="UAL91:UAM91"/>
    <mergeCell ref="TZP91:TZQ91"/>
    <mergeCell ref="TZR91:TZS91"/>
    <mergeCell ref="TZT91:TZU91"/>
    <mergeCell ref="TZV91:TZW91"/>
    <mergeCell ref="TZX91:TZY91"/>
    <mergeCell ref="TZZ91:UAA91"/>
    <mergeCell ref="TZD91:TZE91"/>
    <mergeCell ref="TZF91:TZG91"/>
    <mergeCell ref="TZH91:TZI91"/>
    <mergeCell ref="TZJ91:TZK91"/>
    <mergeCell ref="TZL91:TZM91"/>
    <mergeCell ref="TZN91:TZO91"/>
    <mergeCell ref="TYR91:TYS91"/>
    <mergeCell ref="TYT91:TYU91"/>
    <mergeCell ref="TYV91:TYW91"/>
    <mergeCell ref="TYX91:TYY91"/>
    <mergeCell ref="TYZ91:TZA91"/>
    <mergeCell ref="TZB91:TZC91"/>
    <mergeCell ref="UDT91:UDU91"/>
    <mergeCell ref="UDV91:UDW91"/>
    <mergeCell ref="UDX91:UDY91"/>
    <mergeCell ref="UDZ91:UEA91"/>
    <mergeCell ref="UEB91:UEC91"/>
    <mergeCell ref="UED91:UEE91"/>
    <mergeCell ref="UDH91:UDI91"/>
    <mergeCell ref="UDJ91:UDK91"/>
    <mergeCell ref="UDL91:UDM91"/>
    <mergeCell ref="UDN91:UDO91"/>
    <mergeCell ref="UDP91:UDQ91"/>
    <mergeCell ref="UDR91:UDS91"/>
    <mergeCell ref="UCV91:UCW91"/>
    <mergeCell ref="UCX91:UCY91"/>
    <mergeCell ref="UCZ91:UDA91"/>
    <mergeCell ref="UDB91:UDC91"/>
    <mergeCell ref="UDD91:UDE91"/>
    <mergeCell ref="UDF91:UDG91"/>
    <mergeCell ref="UCJ91:UCK91"/>
    <mergeCell ref="UCL91:UCM91"/>
    <mergeCell ref="UCN91:UCO91"/>
    <mergeCell ref="UCP91:UCQ91"/>
    <mergeCell ref="UCR91:UCS91"/>
    <mergeCell ref="UCT91:UCU91"/>
    <mergeCell ref="UBX91:UBY91"/>
    <mergeCell ref="UBZ91:UCA91"/>
    <mergeCell ref="UCB91:UCC91"/>
    <mergeCell ref="UCD91:UCE91"/>
    <mergeCell ref="UCF91:UCG91"/>
    <mergeCell ref="UCH91:UCI91"/>
    <mergeCell ref="UBL91:UBM91"/>
    <mergeCell ref="UBN91:UBO91"/>
    <mergeCell ref="UBP91:UBQ91"/>
    <mergeCell ref="UBR91:UBS91"/>
    <mergeCell ref="UBT91:UBU91"/>
    <mergeCell ref="UBV91:UBW91"/>
    <mergeCell ref="UGN91:UGO91"/>
    <mergeCell ref="UGP91:UGQ91"/>
    <mergeCell ref="UGR91:UGS91"/>
    <mergeCell ref="UGT91:UGU91"/>
    <mergeCell ref="UGV91:UGW91"/>
    <mergeCell ref="UGX91:UGY91"/>
    <mergeCell ref="UGB91:UGC91"/>
    <mergeCell ref="UGD91:UGE91"/>
    <mergeCell ref="UGF91:UGG91"/>
    <mergeCell ref="UGH91:UGI91"/>
    <mergeCell ref="UGJ91:UGK91"/>
    <mergeCell ref="UGL91:UGM91"/>
    <mergeCell ref="UFP91:UFQ91"/>
    <mergeCell ref="UFR91:UFS91"/>
    <mergeCell ref="UFT91:UFU91"/>
    <mergeCell ref="UFV91:UFW91"/>
    <mergeCell ref="UFX91:UFY91"/>
    <mergeCell ref="UFZ91:UGA91"/>
    <mergeCell ref="UFD91:UFE91"/>
    <mergeCell ref="UFF91:UFG91"/>
    <mergeCell ref="UFH91:UFI91"/>
    <mergeCell ref="UFJ91:UFK91"/>
    <mergeCell ref="UFL91:UFM91"/>
    <mergeCell ref="UFN91:UFO91"/>
    <mergeCell ref="UER91:UES91"/>
    <mergeCell ref="UET91:UEU91"/>
    <mergeCell ref="UEV91:UEW91"/>
    <mergeCell ref="UEX91:UEY91"/>
    <mergeCell ref="UEZ91:UFA91"/>
    <mergeCell ref="UFB91:UFC91"/>
    <mergeCell ref="UEF91:UEG91"/>
    <mergeCell ref="UEH91:UEI91"/>
    <mergeCell ref="UEJ91:UEK91"/>
    <mergeCell ref="UEL91:UEM91"/>
    <mergeCell ref="UEN91:UEO91"/>
    <mergeCell ref="UEP91:UEQ91"/>
    <mergeCell ref="UJH91:UJI91"/>
    <mergeCell ref="UJJ91:UJK91"/>
    <mergeCell ref="UJL91:UJM91"/>
    <mergeCell ref="UJN91:UJO91"/>
    <mergeCell ref="UJP91:UJQ91"/>
    <mergeCell ref="UJR91:UJS91"/>
    <mergeCell ref="UIV91:UIW91"/>
    <mergeCell ref="UIX91:UIY91"/>
    <mergeCell ref="UIZ91:UJA91"/>
    <mergeCell ref="UJB91:UJC91"/>
    <mergeCell ref="UJD91:UJE91"/>
    <mergeCell ref="UJF91:UJG91"/>
    <mergeCell ref="UIJ91:UIK91"/>
    <mergeCell ref="UIL91:UIM91"/>
    <mergeCell ref="UIN91:UIO91"/>
    <mergeCell ref="UIP91:UIQ91"/>
    <mergeCell ref="UIR91:UIS91"/>
    <mergeCell ref="UIT91:UIU91"/>
    <mergeCell ref="UHX91:UHY91"/>
    <mergeCell ref="UHZ91:UIA91"/>
    <mergeCell ref="UIB91:UIC91"/>
    <mergeCell ref="UID91:UIE91"/>
    <mergeCell ref="UIF91:UIG91"/>
    <mergeCell ref="UIH91:UII91"/>
    <mergeCell ref="UHL91:UHM91"/>
    <mergeCell ref="UHN91:UHO91"/>
    <mergeCell ref="UHP91:UHQ91"/>
    <mergeCell ref="UHR91:UHS91"/>
    <mergeCell ref="UHT91:UHU91"/>
    <mergeCell ref="UHV91:UHW91"/>
    <mergeCell ref="UGZ91:UHA91"/>
    <mergeCell ref="UHB91:UHC91"/>
    <mergeCell ref="UHD91:UHE91"/>
    <mergeCell ref="UHF91:UHG91"/>
    <mergeCell ref="UHH91:UHI91"/>
    <mergeCell ref="UHJ91:UHK91"/>
    <mergeCell ref="UMB91:UMC91"/>
    <mergeCell ref="UMD91:UME91"/>
    <mergeCell ref="UMF91:UMG91"/>
    <mergeCell ref="UMH91:UMI91"/>
    <mergeCell ref="UMJ91:UMK91"/>
    <mergeCell ref="UML91:UMM91"/>
    <mergeCell ref="ULP91:ULQ91"/>
    <mergeCell ref="ULR91:ULS91"/>
    <mergeCell ref="ULT91:ULU91"/>
    <mergeCell ref="ULV91:ULW91"/>
    <mergeCell ref="ULX91:ULY91"/>
    <mergeCell ref="ULZ91:UMA91"/>
    <mergeCell ref="ULD91:ULE91"/>
    <mergeCell ref="ULF91:ULG91"/>
    <mergeCell ref="ULH91:ULI91"/>
    <mergeCell ref="ULJ91:ULK91"/>
    <mergeCell ref="ULL91:ULM91"/>
    <mergeCell ref="ULN91:ULO91"/>
    <mergeCell ref="UKR91:UKS91"/>
    <mergeCell ref="UKT91:UKU91"/>
    <mergeCell ref="UKV91:UKW91"/>
    <mergeCell ref="UKX91:UKY91"/>
    <mergeCell ref="UKZ91:ULA91"/>
    <mergeCell ref="ULB91:ULC91"/>
    <mergeCell ref="UKF91:UKG91"/>
    <mergeCell ref="UKH91:UKI91"/>
    <mergeCell ref="UKJ91:UKK91"/>
    <mergeCell ref="UKL91:UKM91"/>
    <mergeCell ref="UKN91:UKO91"/>
    <mergeCell ref="UKP91:UKQ91"/>
    <mergeCell ref="UJT91:UJU91"/>
    <mergeCell ref="UJV91:UJW91"/>
    <mergeCell ref="UJX91:UJY91"/>
    <mergeCell ref="UJZ91:UKA91"/>
    <mergeCell ref="UKB91:UKC91"/>
    <mergeCell ref="UKD91:UKE91"/>
    <mergeCell ref="UOV91:UOW91"/>
    <mergeCell ref="UOX91:UOY91"/>
    <mergeCell ref="UOZ91:UPA91"/>
    <mergeCell ref="UPB91:UPC91"/>
    <mergeCell ref="UPD91:UPE91"/>
    <mergeCell ref="UPF91:UPG91"/>
    <mergeCell ref="UOJ91:UOK91"/>
    <mergeCell ref="UOL91:UOM91"/>
    <mergeCell ref="UON91:UOO91"/>
    <mergeCell ref="UOP91:UOQ91"/>
    <mergeCell ref="UOR91:UOS91"/>
    <mergeCell ref="UOT91:UOU91"/>
    <mergeCell ref="UNX91:UNY91"/>
    <mergeCell ref="UNZ91:UOA91"/>
    <mergeCell ref="UOB91:UOC91"/>
    <mergeCell ref="UOD91:UOE91"/>
    <mergeCell ref="UOF91:UOG91"/>
    <mergeCell ref="UOH91:UOI91"/>
    <mergeCell ref="UNL91:UNM91"/>
    <mergeCell ref="UNN91:UNO91"/>
    <mergeCell ref="UNP91:UNQ91"/>
    <mergeCell ref="UNR91:UNS91"/>
    <mergeCell ref="UNT91:UNU91"/>
    <mergeCell ref="UNV91:UNW91"/>
    <mergeCell ref="UMZ91:UNA91"/>
    <mergeCell ref="UNB91:UNC91"/>
    <mergeCell ref="UND91:UNE91"/>
    <mergeCell ref="UNF91:UNG91"/>
    <mergeCell ref="UNH91:UNI91"/>
    <mergeCell ref="UNJ91:UNK91"/>
    <mergeCell ref="UMN91:UMO91"/>
    <mergeCell ref="UMP91:UMQ91"/>
    <mergeCell ref="UMR91:UMS91"/>
    <mergeCell ref="UMT91:UMU91"/>
    <mergeCell ref="UMV91:UMW91"/>
    <mergeCell ref="UMX91:UMY91"/>
    <mergeCell ref="URP91:URQ91"/>
    <mergeCell ref="URR91:URS91"/>
    <mergeCell ref="URT91:URU91"/>
    <mergeCell ref="URV91:URW91"/>
    <mergeCell ref="URX91:URY91"/>
    <mergeCell ref="URZ91:USA91"/>
    <mergeCell ref="URD91:URE91"/>
    <mergeCell ref="URF91:URG91"/>
    <mergeCell ref="URH91:URI91"/>
    <mergeCell ref="URJ91:URK91"/>
    <mergeCell ref="URL91:URM91"/>
    <mergeCell ref="URN91:URO91"/>
    <mergeCell ref="UQR91:UQS91"/>
    <mergeCell ref="UQT91:UQU91"/>
    <mergeCell ref="UQV91:UQW91"/>
    <mergeCell ref="UQX91:UQY91"/>
    <mergeCell ref="UQZ91:URA91"/>
    <mergeCell ref="URB91:URC91"/>
    <mergeCell ref="UQF91:UQG91"/>
    <mergeCell ref="UQH91:UQI91"/>
    <mergeCell ref="UQJ91:UQK91"/>
    <mergeCell ref="UQL91:UQM91"/>
    <mergeCell ref="UQN91:UQO91"/>
    <mergeCell ref="UQP91:UQQ91"/>
    <mergeCell ref="UPT91:UPU91"/>
    <mergeCell ref="UPV91:UPW91"/>
    <mergeCell ref="UPX91:UPY91"/>
    <mergeCell ref="UPZ91:UQA91"/>
    <mergeCell ref="UQB91:UQC91"/>
    <mergeCell ref="UQD91:UQE91"/>
    <mergeCell ref="UPH91:UPI91"/>
    <mergeCell ref="UPJ91:UPK91"/>
    <mergeCell ref="UPL91:UPM91"/>
    <mergeCell ref="UPN91:UPO91"/>
    <mergeCell ref="UPP91:UPQ91"/>
    <mergeCell ref="UPR91:UPS91"/>
    <mergeCell ref="UUJ91:UUK91"/>
    <mergeCell ref="UUL91:UUM91"/>
    <mergeCell ref="UUN91:UUO91"/>
    <mergeCell ref="UUP91:UUQ91"/>
    <mergeCell ref="UUR91:UUS91"/>
    <mergeCell ref="UUT91:UUU91"/>
    <mergeCell ref="UTX91:UTY91"/>
    <mergeCell ref="UTZ91:UUA91"/>
    <mergeCell ref="UUB91:UUC91"/>
    <mergeCell ref="UUD91:UUE91"/>
    <mergeCell ref="UUF91:UUG91"/>
    <mergeCell ref="UUH91:UUI91"/>
    <mergeCell ref="UTL91:UTM91"/>
    <mergeCell ref="UTN91:UTO91"/>
    <mergeCell ref="UTP91:UTQ91"/>
    <mergeCell ref="UTR91:UTS91"/>
    <mergeCell ref="UTT91:UTU91"/>
    <mergeCell ref="UTV91:UTW91"/>
    <mergeCell ref="USZ91:UTA91"/>
    <mergeCell ref="UTB91:UTC91"/>
    <mergeCell ref="UTD91:UTE91"/>
    <mergeCell ref="UTF91:UTG91"/>
    <mergeCell ref="UTH91:UTI91"/>
    <mergeCell ref="UTJ91:UTK91"/>
    <mergeCell ref="USN91:USO91"/>
    <mergeCell ref="USP91:USQ91"/>
    <mergeCell ref="USR91:USS91"/>
    <mergeCell ref="UST91:USU91"/>
    <mergeCell ref="USV91:USW91"/>
    <mergeCell ref="USX91:USY91"/>
    <mergeCell ref="USB91:USC91"/>
    <mergeCell ref="USD91:USE91"/>
    <mergeCell ref="USF91:USG91"/>
    <mergeCell ref="USH91:USI91"/>
    <mergeCell ref="USJ91:USK91"/>
    <mergeCell ref="USL91:USM91"/>
    <mergeCell ref="UXD91:UXE91"/>
    <mergeCell ref="UXF91:UXG91"/>
    <mergeCell ref="UXH91:UXI91"/>
    <mergeCell ref="UXJ91:UXK91"/>
    <mergeCell ref="UXL91:UXM91"/>
    <mergeCell ref="UXN91:UXO91"/>
    <mergeCell ref="UWR91:UWS91"/>
    <mergeCell ref="UWT91:UWU91"/>
    <mergeCell ref="UWV91:UWW91"/>
    <mergeCell ref="UWX91:UWY91"/>
    <mergeCell ref="UWZ91:UXA91"/>
    <mergeCell ref="UXB91:UXC91"/>
    <mergeCell ref="UWF91:UWG91"/>
    <mergeCell ref="UWH91:UWI91"/>
    <mergeCell ref="UWJ91:UWK91"/>
    <mergeCell ref="UWL91:UWM91"/>
    <mergeCell ref="UWN91:UWO91"/>
    <mergeCell ref="UWP91:UWQ91"/>
    <mergeCell ref="UVT91:UVU91"/>
    <mergeCell ref="UVV91:UVW91"/>
    <mergeCell ref="UVX91:UVY91"/>
    <mergeCell ref="UVZ91:UWA91"/>
    <mergeCell ref="UWB91:UWC91"/>
    <mergeCell ref="UWD91:UWE91"/>
    <mergeCell ref="UVH91:UVI91"/>
    <mergeCell ref="UVJ91:UVK91"/>
    <mergeCell ref="UVL91:UVM91"/>
    <mergeCell ref="UVN91:UVO91"/>
    <mergeCell ref="UVP91:UVQ91"/>
    <mergeCell ref="UVR91:UVS91"/>
    <mergeCell ref="UUV91:UUW91"/>
    <mergeCell ref="UUX91:UUY91"/>
    <mergeCell ref="UUZ91:UVA91"/>
    <mergeCell ref="UVB91:UVC91"/>
    <mergeCell ref="UVD91:UVE91"/>
    <mergeCell ref="UVF91:UVG91"/>
    <mergeCell ref="UZX91:UZY91"/>
    <mergeCell ref="UZZ91:VAA91"/>
    <mergeCell ref="VAB91:VAC91"/>
    <mergeCell ref="VAD91:VAE91"/>
    <mergeCell ref="VAF91:VAG91"/>
    <mergeCell ref="VAH91:VAI91"/>
    <mergeCell ref="UZL91:UZM91"/>
    <mergeCell ref="UZN91:UZO91"/>
    <mergeCell ref="UZP91:UZQ91"/>
    <mergeCell ref="UZR91:UZS91"/>
    <mergeCell ref="UZT91:UZU91"/>
    <mergeCell ref="UZV91:UZW91"/>
    <mergeCell ref="UYZ91:UZA91"/>
    <mergeCell ref="UZB91:UZC91"/>
    <mergeCell ref="UZD91:UZE91"/>
    <mergeCell ref="UZF91:UZG91"/>
    <mergeCell ref="UZH91:UZI91"/>
    <mergeCell ref="UZJ91:UZK91"/>
    <mergeCell ref="UYN91:UYO91"/>
    <mergeCell ref="UYP91:UYQ91"/>
    <mergeCell ref="UYR91:UYS91"/>
    <mergeCell ref="UYT91:UYU91"/>
    <mergeCell ref="UYV91:UYW91"/>
    <mergeCell ref="UYX91:UYY91"/>
    <mergeCell ref="UYB91:UYC91"/>
    <mergeCell ref="UYD91:UYE91"/>
    <mergeCell ref="UYF91:UYG91"/>
    <mergeCell ref="UYH91:UYI91"/>
    <mergeCell ref="UYJ91:UYK91"/>
    <mergeCell ref="UYL91:UYM91"/>
    <mergeCell ref="UXP91:UXQ91"/>
    <mergeCell ref="UXR91:UXS91"/>
    <mergeCell ref="UXT91:UXU91"/>
    <mergeCell ref="UXV91:UXW91"/>
    <mergeCell ref="UXX91:UXY91"/>
    <mergeCell ref="UXZ91:UYA91"/>
    <mergeCell ref="VCR91:VCS91"/>
    <mergeCell ref="VCT91:VCU91"/>
    <mergeCell ref="VCV91:VCW91"/>
    <mergeCell ref="VCX91:VCY91"/>
    <mergeCell ref="VCZ91:VDA91"/>
    <mergeCell ref="VDB91:VDC91"/>
    <mergeCell ref="VCF91:VCG91"/>
    <mergeCell ref="VCH91:VCI91"/>
    <mergeCell ref="VCJ91:VCK91"/>
    <mergeCell ref="VCL91:VCM91"/>
    <mergeCell ref="VCN91:VCO91"/>
    <mergeCell ref="VCP91:VCQ91"/>
    <mergeCell ref="VBT91:VBU91"/>
    <mergeCell ref="VBV91:VBW91"/>
    <mergeCell ref="VBX91:VBY91"/>
    <mergeCell ref="VBZ91:VCA91"/>
    <mergeCell ref="VCB91:VCC91"/>
    <mergeCell ref="VCD91:VCE91"/>
    <mergeCell ref="VBH91:VBI91"/>
    <mergeCell ref="VBJ91:VBK91"/>
    <mergeCell ref="VBL91:VBM91"/>
    <mergeCell ref="VBN91:VBO91"/>
    <mergeCell ref="VBP91:VBQ91"/>
    <mergeCell ref="VBR91:VBS91"/>
    <mergeCell ref="VAV91:VAW91"/>
    <mergeCell ref="VAX91:VAY91"/>
    <mergeCell ref="VAZ91:VBA91"/>
    <mergeCell ref="VBB91:VBC91"/>
    <mergeCell ref="VBD91:VBE91"/>
    <mergeCell ref="VBF91:VBG91"/>
    <mergeCell ref="VAJ91:VAK91"/>
    <mergeCell ref="VAL91:VAM91"/>
    <mergeCell ref="VAN91:VAO91"/>
    <mergeCell ref="VAP91:VAQ91"/>
    <mergeCell ref="VAR91:VAS91"/>
    <mergeCell ref="VAT91:VAU91"/>
    <mergeCell ref="VFL91:VFM91"/>
    <mergeCell ref="VFN91:VFO91"/>
    <mergeCell ref="VFP91:VFQ91"/>
    <mergeCell ref="VFR91:VFS91"/>
    <mergeCell ref="VFT91:VFU91"/>
    <mergeCell ref="VFV91:VFW91"/>
    <mergeCell ref="VEZ91:VFA91"/>
    <mergeCell ref="VFB91:VFC91"/>
    <mergeCell ref="VFD91:VFE91"/>
    <mergeCell ref="VFF91:VFG91"/>
    <mergeCell ref="VFH91:VFI91"/>
    <mergeCell ref="VFJ91:VFK91"/>
    <mergeCell ref="VEN91:VEO91"/>
    <mergeCell ref="VEP91:VEQ91"/>
    <mergeCell ref="VER91:VES91"/>
    <mergeCell ref="VET91:VEU91"/>
    <mergeCell ref="VEV91:VEW91"/>
    <mergeCell ref="VEX91:VEY91"/>
    <mergeCell ref="VEB91:VEC91"/>
    <mergeCell ref="VED91:VEE91"/>
    <mergeCell ref="VEF91:VEG91"/>
    <mergeCell ref="VEH91:VEI91"/>
    <mergeCell ref="VEJ91:VEK91"/>
    <mergeCell ref="VEL91:VEM91"/>
    <mergeCell ref="VDP91:VDQ91"/>
    <mergeCell ref="VDR91:VDS91"/>
    <mergeCell ref="VDT91:VDU91"/>
    <mergeCell ref="VDV91:VDW91"/>
    <mergeCell ref="VDX91:VDY91"/>
    <mergeCell ref="VDZ91:VEA91"/>
    <mergeCell ref="VDD91:VDE91"/>
    <mergeCell ref="VDF91:VDG91"/>
    <mergeCell ref="VDH91:VDI91"/>
    <mergeCell ref="VDJ91:VDK91"/>
    <mergeCell ref="VDL91:VDM91"/>
    <mergeCell ref="VDN91:VDO91"/>
    <mergeCell ref="VIF91:VIG91"/>
    <mergeCell ref="VIH91:VII91"/>
    <mergeCell ref="VIJ91:VIK91"/>
    <mergeCell ref="VIL91:VIM91"/>
    <mergeCell ref="VIN91:VIO91"/>
    <mergeCell ref="VIP91:VIQ91"/>
    <mergeCell ref="VHT91:VHU91"/>
    <mergeCell ref="VHV91:VHW91"/>
    <mergeCell ref="VHX91:VHY91"/>
    <mergeCell ref="VHZ91:VIA91"/>
    <mergeCell ref="VIB91:VIC91"/>
    <mergeCell ref="VID91:VIE91"/>
    <mergeCell ref="VHH91:VHI91"/>
    <mergeCell ref="VHJ91:VHK91"/>
    <mergeCell ref="VHL91:VHM91"/>
    <mergeCell ref="VHN91:VHO91"/>
    <mergeCell ref="VHP91:VHQ91"/>
    <mergeCell ref="VHR91:VHS91"/>
    <mergeCell ref="VGV91:VGW91"/>
    <mergeCell ref="VGX91:VGY91"/>
    <mergeCell ref="VGZ91:VHA91"/>
    <mergeCell ref="VHB91:VHC91"/>
    <mergeCell ref="VHD91:VHE91"/>
    <mergeCell ref="VHF91:VHG91"/>
    <mergeCell ref="VGJ91:VGK91"/>
    <mergeCell ref="VGL91:VGM91"/>
    <mergeCell ref="VGN91:VGO91"/>
    <mergeCell ref="VGP91:VGQ91"/>
    <mergeCell ref="VGR91:VGS91"/>
    <mergeCell ref="VGT91:VGU91"/>
    <mergeCell ref="VFX91:VFY91"/>
    <mergeCell ref="VFZ91:VGA91"/>
    <mergeCell ref="VGB91:VGC91"/>
    <mergeCell ref="VGD91:VGE91"/>
    <mergeCell ref="VGF91:VGG91"/>
    <mergeCell ref="VGH91:VGI91"/>
    <mergeCell ref="VKZ91:VLA91"/>
    <mergeCell ref="VLB91:VLC91"/>
    <mergeCell ref="VLD91:VLE91"/>
    <mergeCell ref="VLF91:VLG91"/>
    <mergeCell ref="VLH91:VLI91"/>
    <mergeCell ref="VLJ91:VLK91"/>
    <mergeCell ref="VKN91:VKO91"/>
    <mergeCell ref="VKP91:VKQ91"/>
    <mergeCell ref="VKR91:VKS91"/>
    <mergeCell ref="VKT91:VKU91"/>
    <mergeCell ref="VKV91:VKW91"/>
    <mergeCell ref="VKX91:VKY91"/>
    <mergeCell ref="VKB91:VKC91"/>
    <mergeCell ref="VKD91:VKE91"/>
    <mergeCell ref="VKF91:VKG91"/>
    <mergeCell ref="VKH91:VKI91"/>
    <mergeCell ref="VKJ91:VKK91"/>
    <mergeCell ref="VKL91:VKM91"/>
    <mergeCell ref="VJP91:VJQ91"/>
    <mergeCell ref="VJR91:VJS91"/>
    <mergeCell ref="VJT91:VJU91"/>
    <mergeCell ref="VJV91:VJW91"/>
    <mergeCell ref="VJX91:VJY91"/>
    <mergeCell ref="VJZ91:VKA91"/>
    <mergeCell ref="VJD91:VJE91"/>
    <mergeCell ref="VJF91:VJG91"/>
    <mergeCell ref="VJH91:VJI91"/>
    <mergeCell ref="VJJ91:VJK91"/>
    <mergeCell ref="VJL91:VJM91"/>
    <mergeCell ref="VJN91:VJO91"/>
    <mergeCell ref="VIR91:VIS91"/>
    <mergeCell ref="VIT91:VIU91"/>
    <mergeCell ref="VIV91:VIW91"/>
    <mergeCell ref="VIX91:VIY91"/>
    <mergeCell ref="VIZ91:VJA91"/>
    <mergeCell ref="VJB91:VJC91"/>
    <mergeCell ref="VNT91:VNU91"/>
    <mergeCell ref="VNV91:VNW91"/>
    <mergeCell ref="VNX91:VNY91"/>
    <mergeCell ref="VNZ91:VOA91"/>
    <mergeCell ref="VOB91:VOC91"/>
    <mergeCell ref="VOD91:VOE91"/>
    <mergeCell ref="VNH91:VNI91"/>
    <mergeCell ref="VNJ91:VNK91"/>
    <mergeCell ref="VNL91:VNM91"/>
    <mergeCell ref="VNN91:VNO91"/>
    <mergeCell ref="VNP91:VNQ91"/>
    <mergeCell ref="VNR91:VNS91"/>
    <mergeCell ref="VMV91:VMW91"/>
    <mergeCell ref="VMX91:VMY91"/>
    <mergeCell ref="VMZ91:VNA91"/>
    <mergeCell ref="VNB91:VNC91"/>
    <mergeCell ref="VND91:VNE91"/>
    <mergeCell ref="VNF91:VNG91"/>
    <mergeCell ref="VMJ91:VMK91"/>
    <mergeCell ref="VML91:VMM91"/>
    <mergeCell ref="VMN91:VMO91"/>
    <mergeCell ref="VMP91:VMQ91"/>
    <mergeCell ref="VMR91:VMS91"/>
    <mergeCell ref="VMT91:VMU91"/>
    <mergeCell ref="VLX91:VLY91"/>
    <mergeCell ref="VLZ91:VMA91"/>
    <mergeCell ref="VMB91:VMC91"/>
    <mergeCell ref="VMD91:VME91"/>
    <mergeCell ref="VMF91:VMG91"/>
    <mergeCell ref="VMH91:VMI91"/>
    <mergeCell ref="VLL91:VLM91"/>
    <mergeCell ref="VLN91:VLO91"/>
    <mergeCell ref="VLP91:VLQ91"/>
    <mergeCell ref="VLR91:VLS91"/>
    <mergeCell ref="VLT91:VLU91"/>
    <mergeCell ref="VLV91:VLW91"/>
    <mergeCell ref="VQN91:VQO91"/>
    <mergeCell ref="VQP91:VQQ91"/>
    <mergeCell ref="VQR91:VQS91"/>
    <mergeCell ref="VQT91:VQU91"/>
    <mergeCell ref="VQV91:VQW91"/>
    <mergeCell ref="VQX91:VQY91"/>
    <mergeCell ref="VQB91:VQC91"/>
    <mergeCell ref="VQD91:VQE91"/>
    <mergeCell ref="VQF91:VQG91"/>
    <mergeCell ref="VQH91:VQI91"/>
    <mergeCell ref="VQJ91:VQK91"/>
    <mergeCell ref="VQL91:VQM91"/>
    <mergeCell ref="VPP91:VPQ91"/>
    <mergeCell ref="VPR91:VPS91"/>
    <mergeCell ref="VPT91:VPU91"/>
    <mergeCell ref="VPV91:VPW91"/>
    <mergeCell ref="VPX91:VPY91"/>
    <mergeCell ref="VPZ91:VQA91"/>
    <mergeCell ref="VPD91:VPE91"/>
    <mergeCell ref="VPF91:VPG91"/>
    <mergeCell ref="VPH91:VPI91"/>
    <mergeCell ref="VPJ91:VPK91"/>
    <mergeCell ref="VPL91:VPM91"/>
    <mergeCell ref="VPN91:VPO91"/>
    <mergeCell ref="VOR91:VOS91"/>
    <mergeCell ref="VOT91:VOU91"/>
    <mergeCell ref="VOV91:VOW91"/>
    <mergeCell ref="VOX91:VOY91"/>
    <mergeCell ref="VOZ91:VPA91"/>
    <mergeCell ref="VPB91:VPC91"/>
    <mergeCell ref="VOF91:VOG91"/>
    <mergeCell ref="VOH91:VOI91"/>
    <mergeCell ref="VOJ91:VOK91"/>
    <mergeCell ref="VOL91:VOM91"/>
    <mergeCell ref="VON91:VOO91"/>
    <mergeCell ref="VOP91:VOQ91"/>
    <mergeCell ref="VTH91:VTI91"/>
    <mergeCell ref="VTJ91:VTK91"/>
    <mergeCell ref="VTL91:VTM91"/>
    <mergeCell ref="VTN91:VTO91"/>
    <mergeCell ref="VTP91:VTQ91"/>
    <mergeCell ref="VTR91:VTS91"/>
    <mergeCell ref="VSV91:VSW91"/>
    <mergeCell ref="VSX91:VSY91"/>
    <mergeCell ref="VSZ91:VTA91"/>
    <mergeCell ref="VTB91:VTC91"/>
    <mergeCell ref="VTD91:VTE91"/>
    <mergeCell ref="VTF91:VTG91"/>
    <mergeCell ref="VSJ91:VSK91"/>
    <mergeCell ref="VSL91:VSM91"/>
    <mergeCell ref="VSN91:VSO91"/>
    <mergeCell ref="VSP91:VSQ91"/>
    <mergeCell ref="VSR91:VSS91"/>
    <mergeCell ref="VST91:VSU91"/>
    <mergeCell ref="VRX91:VRY91"/>
    <mergeCell ref="VRZ91:VSA91"/>
    <mergeCell ref="VSB91:VSC91"/>
    <mergeCell ref="VSD91:VSE91"/>
    <mergeCell ref="VSF91:VSG91"/>
    <mergeCell ref="VSH91:VSI91"/>
    <mergeCell ref="VRL91:VRM91"/>
    <mergeCell ref="VRN91:VRO91"/>
    <mergeCell ref="VRP91:VRQ91"/>
    <mergeCell ref="VRR91:VRS91"/>
    <mergeCell ref="VRT91:VRU91"/>
    <mergeCell ref="VRV91:VRW91"/>
    <mergeCell ref="VQZ91:VRA91"/>
    <mergeCell ref="VRB91:VRC91"/>
    <mergeCell ref="VRD91:VRE91"/>
    <mergeCell ref="VRF91:VRG91"/>
    <mergeCell ref="VRH91:VRI91"/>
    <mergeCell ref="VRJ91:VRK91"/>
    <mergeCell ref="VWB91:VWC91"/>
    <mergeCell ref="VWD91:VWE91"/>
    <mergeCell ref="VWF91:VWG91"/>
    <mergeCell ref="VWH91:VWI91"/>
    <mergeCell ref="VWJ91:VWK91"/>
    <mergeCell ref="VWL91:VWM91"/>
    <mergeCell ref="VVP91:VVQ91"/>
    <mergeCell ref="VVR91:VVS91"/>
    <mergeCell ref="VVT91:VVU91"/>
    <mergeCell ref="VVV91:VVW91"/>
    <mergeCell ref="VVX91:VVY91"/>
    <mergeCell ref="VVZ91:VWA91"/>
    <mergeCell ref="VVD91:VVE91"/>
    <mergeCell ref="VVF91:VVG91"/>
    <mergeCell ref="VVH91:VVI91"/>
    <mergeCell ref="VVJ91:VVK91"/>
    <mergeCell ref="VVL91:VVM91"/>
    <mergeCell ref="VVN91:VVO91"/>
    <mergeCell ref="VUR91:VUS91"/>
    <mergeCell ref="VUT91:VUU91"/>
    <mergeCell ref="VUV91:VUW91"/>
    <mergeCell ref="VUX91:VUY91"/>
    <mergeCell ref="VUZ91:VVA91"/>
    <mergeCell ref="VVB91:VVC91"/>
    <mergeCell ref="VUF91:VUG91"/>
    <mergeCell ref="VUH91:VUI91"/>
    <mergeCell ref="VUJ91:VUK91"/>
    <mergeCell ref="VUL91:VUM91"/>
    <mergeCell ref="VUN91:VUO91"/>
    <mergeCell ref="VUP91:VUQ91"/>
    <mergeCell ref="VTT91:VTU91"/>
    <mergeCell ref="VTV91:VTW91"/>
    <mergeCell ref="VTX91:VTY91"/>
    <mergeCell ref="VTZ91:VUA91"/>
    <mergeCell ref="VUB91:VUC91"/>
    <mergeCell ref="VUD91:VUE91"/>
    <mergeCell ref="VYV91:VYW91"/>
    <mergeCell ref="VYX91:VYY91"/>
    <mergeCell ref="VYZ91:VZA91"/>
    <mergeCell ref="VZB91:VZC91"/>
    <mergeCell ref="VZD91:VZE91"/>
    <mergeCell ref="VZF91:VZG91"/>
    <mergeCell ref="VYJ91:VYK91"/>
    <mergeCell ref="VYL91:VYM91"/>
    <mergeCell ref="VYN91:VYO91"/>
    <mergeCell ref="VYP91:VYQ91"/>
    <mergeCell ref="VYR91:VYS91"/>
    <mergeCell ref="VYT91:VYU91"/>
    <mergeCell ref="VXX91:VXY91"/>
    <mergeCell ref="VXZ91:VYA91"/>
    <mergeCell ref="VYB91:VYC91"/>
    <mergeCell ref="VYD91:VYE91"/>
    <mergeCell ref="VYF91:VYG91"/>
    <mergeCell ref="VYH91:VYI91"/>
    <mergeCell ref="VXL91:VXM91"/>
    <mergeCell ref="VXN91:VXO91"/>
    <mergeCell ref="VXP91:VXQ91"/>
    <mergeCell ref="VXR91:VXS91"/>
    <mergeCell ref="VXT91:VXU91"/>
    <mergeCell ref="VXV91:VXW91"/>
    <mergeCell ref="VWZ91:VXA91"/>
    <mergeCell ref="VXB91:VXC91"/>
    <mergeCell ref="VXD91:VXE91"/>
    <mergeCell ref="VXF91:VXG91"/>
    <mergeCell ref="VXH91:VXI91"/>
    <mergeCell ref="VXJ91:VXK91"/>
    <mergeCell ref="VWN91:VWO91"/>
    <mergeCell ref="VWP91:VWQ91"/>
    <mergeCell ref="VWR91:VWS91"/>
    <mergeCell ref="VWT91:VWU91"/>
    <mergeCell ref="VWV91:VWW91"/>
    <mergeCell ref="VWX91:VWY91"/>
    <mergeCell ref="WBP91:WBQ91"/>
    <mergeCell ref="WBR91:WBS91"/>
    <mergeCell ref="WBT91:WBU91"/>
    <mergeCell ref="WBV91:WBW91"/>
    <mergeCell ref="WBX91:WBY91"/>
    <mergeCell ref="WBZ91:WCA91"/>
    <mergeCell ref="WBD91:WBE91"/>
    <mergeCell ref="WBF91:WBG91"/>
    <mergeCell ref="WBH91:WBI91"/>
    <mergeCell ref="WBJ91:WBK91"/>
    <mergeCell ref="WBL91:WBM91"/>
    <mergeCell ref="WBN91:WBO91"/>
    <mergeCell ref="WAR91:WAS91"/>
    <mergeCell ref="WAT91:WAU91"/>
    <mergeCell ref="WAV91:WAW91"/>
    <mergeCell ref="WAX91:WAY91"/>
    <mergeCell ref="WAZ91:WBA91"/>
    <mergeCell ref="WBB91:WBC91"/>
    <mergeCell ref="WAF91:WAG91"/>
    <mergeCell ref="WAH91:WAI91"/>
    <mergeCell ref="WAJ91:WAK91"/>
    <mergeCell ref="WAL91:WAM91"/>
    <mergeCell ref="WAN91:WAO91"/>
    <mergeCell ref="WAP91:WAQ91"/>
    <mergeCell ref="VZT91:VZU91"/>
    <mergeCell ref="VZV91:VZW91"/>
    <mergeCell ref="VZX91:VZY91"/>
    <mergeCell ref="VZZ91:WAA91"/>
    <mergeCell ref="WAB91:WAC91"/>
    <mergeCell ref="WAD91:WAE91"/>
    <mergeCell ref="VZH91:VZI91"/>
    <mergeCell ref="VZJ91:VZK91"/>
    <mergeCell ref="VZL91:VZM91"/>
    <mergeCell ref="VZN91:VZO91"/>
    <mergeCell ref="VZP91:VZQ91"/>
    <mergeCell ref="VZR91:VZS91"/>
    <mergeCell ref="WEJ91:WEK91"/>
    <mergeCell ref="WEL91:WEM91"/>
    <mergeCell ref="WEN91:WEO91"/>
    <mergeCell ref="WEP91:WEQ91"/>
    <mergeCell ref="WER91:WES91"/>
    <mergeCell ref="WET91:WEU91"/>
    <mergeCell ref="WDX91:WDY91"/>
    <mergeCell ref="WDZ91:WEA91"/>
    <mergeCell ref="WEB91:WEC91"/>
    <mergeCell ref="WED91:WEE91"/>
    <mergeCell ref="WEF91:WEG91"/>
    <mergeCell ref="WEH91:WEI91"/>
    <mergeCell ref="WDL91:WDM91"/>
    <mergeCell ref="WDN91:WDO91"/>
    <mergeCell ref="WDP91:WDQ91"/>
    <mergeCell ref="WDR91:WDS91"/>
    <mergeCell ref="WDT91:WDU91"/>
    <mergeCell ref="WDV91:WDW91"/>
    <mergeCell ref="WCZ91:WDA91"/>
    <mergeCell ref="WDB91:WDC91"/>
    <mergeCell ref="WDD91:WDE91"/>
    <mergeCell ref="WDF91:WDG91"/>
    <mergeCell ref="WDH91:WDI91"/>
    <mergeCell ref="WDJ91:WDK91"/>
    <mergeCell ref="WCN91:WCO91"/>
    <mergeCell ref="WCP91:WCQ91"/>
    <mergeCell ref="WCR91:WCS91"/>
    <mergeCell ref="WCT91:WCU91"/>
    <mergeCell ref="WCV91:WCW91"/>
    <mergeCell ref="WCX91:WCY91"/>
    <mergeCell ref="WCB91:WCC91"/>
    <mergeCell ref="WCD91:WCE91"/>
    <mergeCell ref="WCF91:WCG91"/>
    <mergeCell ref="WCH91:WCI91"/>
    <mergeCell ref="WCJ91:WCK91"/>
    <mergeCell ref="WCL91:WCM91"/>
    <mergeCell ref="WHD91:WHE91"/>
    <mergeCell ref="WHF91:WHG91"/>
    <mergeCell ref="WHH91:WHI91"/>
    <mergeCell ref="WHJ91:WHK91"/>
    <mergeCell ref="WHL91:WHM91"/>
    <mergeCell ref="WHN91:WHO91"/>
    <mergeCell ref="WGR91:WGS91"/>
    <mergeCell ref="WGT91:WGU91"/>
    <mergeCell ref="WGV91:WGW91"/>
    <mergeCell ref="WGX91:WGY91"/>
    <mergeCell ref="WGZ91:WHA91"/>
    <mergeCell ref="WHB91:WHC91"/>
    <mergeCell ref="WGF91:WGG91"/>
    <mergeCell ref="WGH91:WGI91"/>
    <mergeCell ref="WGJ91:WGK91"/>
    <mergeCell ref="WGL91:WGM91"/>
    <mergeCell ref="WGN91:WGO91"/>
    <mergeCell ref="WGP91:WGQ91"/>
    <mergeCell ref="WFT91:WFU91"/>
    <mergeCell ref="WFV91:WFW91"/>
    <mergeCell ref="WFX91:WFY91"/>
    <mergeCell ref="WFZ91:WGA91"/>
    <mergeCell ref="WGB91:WGC91"/>
    <mergeCell ref="WGD91:WGE91"/>
    <mergeCell ref="WFH91:WFI91"/>
    <mergeCell ref="WFJ91:WFK91"/>
    <mergeCell ref="WFL91:WFM91"/>
    <mergeCell ref="WFN91:WFO91"/>
    <mergeCell ref="WFP91:WFQ91"/>
    <mergeCell ref="WFR91:WFS91"/>
    <mergeCell ref="WEV91:WEW91"/>
    <mergeCell ref="WEX91:WEY91"/>
    <mergeCell ref="WEZ91:WFA91"/>
    <mergeCell ref="WFB91:WFC91"/>
    <mergeCell ref="WFD91:WFE91"/>
    <mergeCell ref="WFF91:WFG91"/>
    <mergeCell ref="WJX91:WJY91"/>
    <mergeCell ref="WJZ91:WKA91"/>
    <mergeCell ref="WKB91:WKC91"/>
    <mergeCell ref="WKD91:WKE91"/>
    <mergeCell ref="WKF91:WKG91"/>
    <mergeCell ref="WKH91:WKI91"/>
    <mergeCell ref="WJL91:WJM91"/>
    <mergeCell ref="WJN91:WJO91"/>
    <mergeCell ref="WJP91:WJQ91"/>
    <mergeCell ref="WJR91:WJS91"/>
    <mergeCell ref="WJT91:WJU91"/>
    <mergeCell ref="WJV91:WJW91"/>
    <mergeCell ref="WIZ91:WJA91"/>
    <mergeCell ref="WJB91:WJC91"/>
    <mergeCell ref="WJD91:WJE91"/>
    <mergeCell ref="WJF91:WJG91"/>
    <mergeCell ref="WJH91:WJI91"/>
    <mergeCell ref="WJJ91:WJK91"/>
    <mergeCell ref="WIN91:WIO91"/>
    <mergeCell ref="WIP91:WIQ91"/>
    <mergeCell ref="WIR91:WIS91"/>
    <mergeCell ref="WIT91:WIU91"/>
    <mergeCell ref="WIV91:WIW91"/>
    <mergeCell ref="WIX91:WIY91"/>
    <mergeCell ref="WIB91:WIC91"/>
    <mergeCell ref="WID91:WIE91"/>
    <mergeCell ref="WIF91:WIG91"/>
    <mergeCell ref="WIH91:WII91"/>
    <mergeCell ref="WIJ91:WIK91"/>
    <mergeCell ref="WIL91:WIM91"/>
    <mergeCell ref="WHP91:WHQ91"/>
    <mergeCell ref="WHR91:WHS91"/>
    <mergeCell ref="WHT91:WHU91"/>
    <mergeCell ref="WHV91:WHW91"/>
    <mergeCell ref="WHX91:WHY91"/>
    <mergeCell ref="WHZ91:WIA91"/>
    <mergeCell ref="WMR91:WMS91"/>
    <mergeCell ref="WMT91:WMU91"/>
    <mergeCell ref="WMV91:WMW91"/>
    <mergeCell ref="WMX91:WMY91"/>
    <mergeCell ref="WMZ91:WNA91"/>
    <mergeCell ref="WNB91:WNC91"/>
    <mergeCell ref="WMF91:WMG91"/>
    <mergeCell ref="WMH91:WMI91"/>
    <mergeCell ref="WMJ91:WMK91"/>
    <mergeCell ref="WML91:WMM91"/>
    <mergeCell ref="WMN91:WMO91"/>
    <mergeCell ref="WMP91:WMQ91"/>
    <mergeCell ref="WLT91:WLU91"/>
    <mergeCell ref="WLV91:WLW91"/>
    <mergeCell ref="WLX91:WLY91"/>
    <mergeCell ref="WLZ91:WMA91"/>
    <mergeCell ref="WMB91:WMC91"/>
    <mergeCell ref="WMD91:WME91"/>
    <mergeCell ref="WLH91:WLI91"/>
    <mergeCell ref="WLJ91:WLK91"/>
    <mergeCell ref="WLL91:WLM91"/>
    <mergeCell ref="WLN91:WLO91"/>
    <mergeCell ref="WLP91:WLQ91"/>
    <mergeCell ref="WLR91:WLS91"/>
    <mergeCell ref="WKV91:WKW91"/>
    <mergeCell ref="WKX91:WKY91"/>
    <mergeCell ref="WKZ91:WLA91"/>
    <mergeCell ref="WLB91:WLC91"/>
    <mergeCell ref="WLD91:WLE91"/>
    <mergeCell ref="WLF91:WLG91"/>
    <mergeCell ref="WKJ91:WKK91"/>
    <mergeCell ref="WKL91:WKM91"/>
    <mergeCell ref="WKN91:WKO91"/>
    <mergeCell ref="WKP91:WKQ91"/>
    <mergeCell ref="WKR91:WKS91"/>
    <mergeCell ref="WKT91:WKU91"/>
    <mergeCell ref="WPL91:WPM91"/>
    <mergeCell ref="WPN91:WPO91"/>
    <mergeCell ref="WPP91:WPQ91"/>
    <mergeCell ref="WPR91:WPS91"/>
    <mergeCell ref="WPT91:WPU91"/>
    <mergeCell ref="WPV91:WPW91"/>
    <mergeCell ref="WOZ91:WPA91"/>
    <mergeCell ref="WPB91:WPC91"/>
    <mergeCell ref="WPD91:WPE91"/>
    <mergeCell ref="WPF91:WPG91"/>
    <mergeCell ref="WPH91:WPI91"/>
    <mergeCell ref="WPJ91:WPK91"/>
    <mergeCell ref="WON91:WOO91"/>
    <mergeCell ref="WOP91:WOQ91"/>
    <mergeCell ref="WOR91:WOS91"/>
    <mergeCell ref="WOT91:WOU91"/>
    <mergeCell ref="WOV91:WOW91"/>
    <mergeCell ref="WOX91:WOY91"/>
    <mergeCell ref="WOB91:WOC91"/>
    <mergeCell ref="WOD91:WOE91"/>
    <mergeCell ref="WOF91:WOG91"/>
    <mergeCell ref="WOH91:WOI91"/>
    <mergeCell ref="WOJ91:WOK91"/>
    <mergeCell ref="WOL91:WOM91"/>
    <mergeCell ref="WNP91:WNQ91"/>
    <mergeCell ref="WNR91:WNS91"/>
    <mergeCell ref="WNT91:WNU91"/>
    <mergeCell ref="WNV91:WNW91"/>
    <mergeCell ref="WNX91:WNY91"/>
    <mergeCell ref="WNZ91:WOA91"/>
    <mergeCell ref="WND91:WNE91"/>
    <mergeCell ref="WNF91:WNG91"/>
    <mergeCell ref="WNH91:WNI91"/>
    <mergeCell ref="WNJ91:WNK91"/>
    <mergeCell ref="WNL91:WNM91"/>
    <mergeCell ref="WNN91:WNO91"/>
    <mergeCell ref="WSF91:WSG91"/>
    <mergeCell ref="WSH91:WSI91"/>
    <mergeCell ref="WSJ91:WSK91"/>
    <mergeCell ref="WSL91:WSM91"/>
    <mergeCell ref="WSN91:WSO91"/>
    <mergeCell ref="WSP91:WSQ91"/>
    <mergeCell ref="WRT91:WRU91"/>
    <mergeCell ref="WRV91:WRW91"/>
    <mergeCell ref="WRX91:WRY91"/>
    <mergeCell ref="WRZ91:WSA91"/>
    <mergeCell ref="WSB91:WSC91"/>
    <mergeCell ref="WSD91:WSE91"/>
    <mergeCell ref="WRH91:WRI91"/>
    <mergeCell ref="WRJ91:WRK91"/>
    <mergeCell ref="WRL91:WRM91"/>
    <mergeCell ref="WRN91:WRO91"/>
    <mergeCell ref="WRP91:WRQ91"/>
    <mergeCell ref="WRR91:WRS91"/>
    <mergeCell ref="WQV91:WQW91"/>
    <mergeCell ref="WQX91:WQY91"/>
    <mergeCell ref="WQZ91:WRA91"/>
    <mergeCell ref="WRB91:WRC91"/>
    <mergeCell ref="WRD91:WRE91"/>
    <mergeCell ref="WRF91:WRG91"/>
    <mergeCell ref="WQJ91:WQK91"/>
    <mergeCell ref="WQL91:WQM91"/>
    <mergeCell ref="WQN91:WQO91"/>
    <mergeCell ref="WQP91:WQQ91"/>
    <mergeCell ref="WQR91:WQS91"/>
    <mergeCell ref="WQT91:WQU91"/>
    <mergeCell ref="WPX91:WPY91"/>
    <mergeCell ref="WPZ91:WQA91"/>
    <mergeCell ref="WQB91:WQC91"/>
    <mergeCell ref="WQD91:WQE91"/>
    <mergeCell ref="WQF91:WQG91"/>
    <mergeCell ref="WQH91:WQI91"/>
    <mergeCell ref="WUZ91:WVA91"/>
    <mergeCell ref="WVB91:WVC91"/>
    <mergeCell ref="WVD91:WVE91"/>
    <mergeCell ref="WVF91:WVG91"/>
    <mergeCell ref="WVH91:WVI91"/>
    <mergeCell ref="WVJ91:WVK91"/>
    <mergeCell ref="WUN91:WUO91"/>
    <mergeCell ref="WUP91:WUQ91"/>
    <mergeCell ref="WUR91:WUS91"/>
    <mergeCell ref="WUT91:WUU91"/>
    <mergeCell ref="WUV91:WUW91"/>
    <mergeCell ref="WUX91:WUY91"/>
    <mergeCell ref="WUB91:WUC91"/>
    <mergeCell ref="WUD91:WUE91"/>
    <mergeCell ref="WUF91:WUG91"/>
    <mergeCell ref="WUH91:WUI91"/>
    <mergeCell ref="WUJ91:WUK91"/>
    <mergeCell ref="WUL91:WUM91"/>
    <mergeCell ref="WTP91:WTQ91"/>
    <mergeCell ref="WTR91:WTS91"/>
    <mergeCell ref="WTT91:WTU91"/>
    <mergeCell ref="WTV91:WTW91"/>
    <mergeCell ref="WTX91:WTY91"/>
    <mergeCell ref="WTZ91:WUA91"/>
    <mergeCell ref="WTD91:WTE91"/>
    <mergeCell ref="WTF91:WTG91"/>
    <mergeCell ref="WTH91:WTI91"/>
    <mergeCell ref="WTJ91:WTK91"/>
    <mergeCell ref="WTL91:WTM91"/>
    <mergeCell ref="WTN91:WTO91"/>
    <mergeCell ref="WSR91:WSS91"/>
    <mergeCell ref="WST91:WSU91"/>
    <mergeCell ref="WSV91:WSW91"/>
    <mergeCell ref="WSX91:WSY91"/>
    <mergeCell ref="WSZ91:WTA91"/>
    <mergeCell ref="WTB91:WTC91"/>
    <mergeCell ref="WXT91:WXU91"/>
    <mergeCell ref="WXV91:WXW91"/>
    <mergeCell ref="WXX91:WXY91"/>
    <mergeCell ref="WXZ91:WYA91"/>
    <mergeCell ref="WYB91:WYC91"/>
    <mergeCell ref="WYD91:WYE91"/>
    <mergeCell ref="WXH91:WXI91"/>
    <mergeCell ref="WXJ91:WXK91"/>
    <mergeCell ref="WXL91:WXM91"/>
    <mergeCell ref="WXN91:WXO91"/>
    <mergeCell ref="WXP91:WXQ91"/>
    <mergeCell ref="WXR91:WXS91"/>
    <mergeCell ref="WWV91:WWW91"/>
    <mergeCell ref="WWX91:WWY91"/>
    <mergeCell ref="WWZ91:WXA91"/>
    <mergeCell ref="WXB91:WXC91"/>
    <mergeCell ref="WXD91:WXE91"/>
    <mergeCell ref="WXF91:WXG91"/>
    <mergeCell ref="WWJ91:WWK91"/>
    <mergeCell ref="WWL91:WWM91"/>
    <mergeCell ref="WWN91:WWO91"/>
    <mergeCell ref="WWP91:WWQ91"/>
    <mergeCell ref="WWR91:WWS91"/>
    <mergeCell ref="WWT91:WWU91"/>
    <mergeCell ref="WVX91:WVY91"/>
    <mergeCell ref="WVZ91:WWA91"/>
    <mergeCell ref="WWB91:WWC91"/>
    <mergeCell ref="WWD91:WWE91"/>
    <mergeCell ref="WWF91:WWG91"/>
    <mergeCell ref="WWH91:WWI91"/>
    <mergeCell ref="WVL91:WVM91"/>
    <mergeCell ref="WVN91:WVO91"/>
    <mergeCell ref="WVP91:WVQ91"/>
    <mergeCell ref="WVR91:WVS91"/>
    <mergeCell ref="WVT91:WVU91"/>
    <mergeCell ref="WVV91:WVW91"/>
    <mergeCell ref="XAN91:XAO91"/>
    <mergeCell ref="XAP91:XAQ91"/>
    <mergeCell ref="XAR91:XAS91"/>
    <mergeCell ref="XAT91:XAU91"/>
    <mergeCell ref="XAV91:XAW91"/>
    <mergeCell ref="XAX91:XAY91"/>
    <mergeCell ref="XAB91:XAC91"/>
    <mergeCell ref="XAD91:XAE91"/>
    <mergeCell ref="XAF91:XAG91"/>
    <mergeCell ref="XAH91:XAI91"/>
    <mergeCell ref="XAJ91:XAK91"/>
    <mergeCell ref="XAL91:XAM91"/>
    <mergeCell ref="WZP91:WZQ91"/>
    <mergeCell ref="WZR91:WZS91"/>
    <mergeCell ref="WZT91:WZU91"/>
    <mergeCell ref="WZV91:WZW91"/>
    <mergeCell ref="WZX91:WZY91"/>
    <mergeCell ref="WZZ91:XAA91"/>
    <mergeCell ref="WZD91:WZE91"/>
    <mergeCell ref="WZF91:WZG91"/>
    <mergeCell ref="WZH91:WZI91"/>
    <mergeCell ref="WZJ91:WZK91"/>
    <mergeCell ref="WZL91:WZM91"/>
    <mergeCell ref="WZN91:WZO91"/>
    <mergeCell ref="WYR91:WYS91"/>
    <mergeCell ref="WYT91:WYU91"/>
    <mergeCell ref="WYV91:WYW91"/>
    <mergeCell ref="WYX91:WYY91"/>
    <mergeCell ref="WYZ91:WZA91"/>
    <mergeCell ref="WZB91:WZC91"/>
    <mergeCell ref="WYF91:WYG91"/>
    <mergeCell ref="WYH91:WYI91"/>
    <mergeCell ref="WYJ91:WYK91"/>
    <mergeCell ref="WYL91:WYM91"/>
    <mergeCell ref="WYN91:WYO91"/>
    <mergeCell ref="WYP91:WYQ91"/>
    <mergeCell ref="R95:S95"/>
    <mergeCell ref="T95:U95"/>
    <mergeCell ref="V95:W95"/>
    <mergeCell ref="X95:Y95"/>
    <mergeCell ref="Z95:AA95"/>
    <mergeCell ref="AB95:AC95"/>
    <mergeCell ref="XER91:XES91"/>
    <mergeCell ref="XET91:XEU91"/>
    <mergeCell ref="B94:C94"/>
    <mergeCell ref="B95:C95"/>
    <mergeCell ref="F95:G95"/>
    <mergeCell ref="H95:I95"/>
    <mergeCell ref="J95:K95"/>
    <mergeCell ref="L95:M95"/>
    <mergeCell ref="N95:O95"/>
    <mergeCell ref="P95:Q95"/>
    <mergeCell ref="XEF91:XEG91"/>
    <mergeCell ref="XEH91:XEI91"/>
    <mergeCell ref="XEJ91:XEK91"/>
    <mergeCell ref="XEL91:XEM91"/>
    <mergeCell ref="XEN91:XEO91"/>
    <mergeCell ref="XEP91:XEQ91"/>
    <mergeCell ref="XDT91:XDU91"/>
    <mergeCell ref="XDV91:XDW91"/>
    <mergeCell ref="XDX91:XDY91"/>
    <mergeCell ref="XDZ91:XEA91"/>
    <mergeCell ref="XEB91:XEC91"/>
    <mergeCell ref="XED91:XEE91"/>
    <mergeCell ref="XDH91:XDI91"/>
    <mergeCell ref="XDJ91:XDK91"/>
    <mergeCell ref="XDL91:XDM91"/>
    <mergeCell ref="XDN91:XDO91"/>
    <mergeCell ref="XDP91:XDQ91"/>
    <mergeCell ref="XDR91:XDS91"/>
    <mergeCell ref="XCV91:XCW91"/>
    <mergeCell ref="XCX91:XCY91"/>
    <mergeCell ref="XCZ91:XDA91"/>
    <mergeCell ref="XDB91:XDC91"/>
    <mergeCell ref="XDD91:XDE91"/>
    <mergeCell ref="XDF91:XDG91"/>
    <mergeCell ref="XCJ91:XCK91"/>
    <mergeCell ref="XCL91:XCM91"/>
    <mergeCell ref="XCN91:XCO91"/>
    <mergeCell ref="XCP91:XCQ91"/>
    <mergeCell ref="XCR91:XCS91"/>
    <mergeCell ref="XCT91:XCU91"/>
    <mergeCell ref="XBX91:XBY91"/>
    <mergeCell ref="XBZ91:XCA91"/>
    <mergeCell ref="XCB91:XCC91"/>
    <mergeCell ref="XCD91:XCE91"/>
    <mergeCell ref="XCF91:XCG91"/>
    <mergeCell ref="XCH91:XCI91"/>
    <mergeCell ref="XBL91:XBM91"/>
    <mergeCell ref="XBN91:XBO91"/>
    <mergeCell ref="XBP91:XBQ91"/>
    <mergeCell ref="XBR91:XBS91"/>
    <mergeCell ref="XBT91:XBU91"/>
    <mergeCell ref="XBV91:XBW91"/>
    <mergeCell ref="XAZ91:XBA91"/>
    <mergeCell ref="XBB91:XBC91"/>
    <mergeCell ref="XBD91:XBE91"/>
    <mergeCell ref="XBF91:XBG91"/>
    <mergeCell ref="XBH91:XBI91"/>
    <mergeCell ref="XBJ91:XBK91"/>
    <mergeCell ref="CN95:CO95"/>
    <mergeCell ref="CP95:CQ95"/>
    <mergeCell ref="CR95:CS95"/>
    <mergeCell ref="CT95:CU95"/>
    <mergeCell ref="CV95:CW95"/>
    <mergeCell ref="CX95:CY95"/>
    <mergeCell ref="CB95:CC95"/>
    <mergeCell ref="CD95:CE95"/>
    <mergeCell ref="CF95:CG95"/>
    <mergeCell ref="CH95:CI95"/>
    <mergeCell ref="CJ95:CK95"/>
    <mergeCell ref="CL95:CM95"/>
    <mergeCell ref="BP95:BQ95"/>
    <mergeCell ref="BR95:BS95"/>
    <mergeCell ref="BT95:BU95"/>
    <mergeCell ref="BV95:BW95"/>
    <mergeCell ref="BX95:BY95"/>
    <mergeCell ref="BZ95:CA95"/>
    <mergeCell ref="BD95:BE95"/>
    <mergeCell ref="BF95:BG95"/>
    <mergeCell ref="BH95:BI95"/>
    <mergeCell ref="BJ95:BK95"/>
    <mergeCell ref="BL95:BM95"/>
    <mergeCell ref="BN95:BO95"/>
    <mergeCell ref="AR95:AS95"/>
    <mergeCell ref="AT95:AU95"/>
    <mergeCell ref="AV95:AW95"/>
    <mergeCell ref="AX95:AY95"/>
    <mergeCell ref="AZ95:BA95"/>
    <mergeCell ref="BB95:BC95"/>
    <mergeCell ref="AP95:AQ95"/>
    <mergeCell ref="AD95:AE95"/>
    <mergeCell ref="AF95:AG95"/>
    <mergeCell ref="AH95:AI95"/>
    <mergeCell ref="AJ95:AK95"/>
    <mergeCell ref="AL95:AM95"/>
    <mergeCell ref="FH95:FI95"/>
    <mergeCell ref="FJ95:FK95"/>
    <mergeCell ref="FL95:FM95"/>
    <mergeCell ref="FN95:FO95"/>
    <mergeCell ref="FP95:FQ95"/>
    <mergeCell ref="FR95:FS95"/>
    <mergeCell ref="EV95:EW95"/>
    <mergeCell ref="EX95:EY95"/>
    <mergeCell ref="EZ95:FA95"/>
    <mergeCell ref="FB95:FC95"/>
    <mergeCell ref="FD95:FE95"/>
    <mergeCell ref="FF95:FG95"/>
    <mergeCell ref="EJ95:EK95"/>
    <mergeCell ref="EL95:EM95"/>
    <mergeCell ref="EN95:EO95"/>
    <mergeCell ref="EP95:EQ95"/>
    <mergeCell ref="ER95:ES95"/>
    <mergeCell ref="ET95:EU95"/>
    <mergeCell ref="DX95:DY95"/>
    <mergeCell ref="DZ95:EA95"/>
    <mergeCell ref="EB95:EC95"/>
    <mergeCell ref="ED95:EE95"/>
    <mergeCell ref="EF95:EG95"/>
    <mergeCell ref="EH95:EI95"/>
    <mergeCell ref="DL95:DM95"/>
    <mergeCell ref="DN95:DO95"/>
    <mergeCell ref="DP95:DQ95"/>
    <mergeCell ref="DR95:DS95"/>
    <mergeCell ref="DT95:DU95"/>
    <mergeCell ref="DV95:DW95"/>
    <mergeCell ref="CZ95:DA95"/>
    <mergeCell ref="DB95:DC95"/>
    <mergeCell ref="DD95:DE95"/>
    <mergeCell ref="DF95:DG95"/>
    <mergeCell ref="DH95:DI95"/>
    <mergeCell ref="DJ95:DK95"/>
    <mergeCell ref="IB95:IC95"/>
    <mergeCell ref="ID95:IE95"/>
    <mergeCell ref="IF95:IG95"/>
    <mergeCell ref="IH95:II95"/>
    <mergeCell ref="IJ95:IK95"/>
    <mergeCell ref="IL95:IM95"/>
    <mergeCell ref="HP95:HQ95"/>
    <mergeCell ref="HR95:HS95"/>
    <mergeCell ref="HT95:HU95"/>
    <mergeCell ref="HV95:HW95"/>
    <mergeCell ref="HX95:HY95"/>
    <mergeCell ref="HZ95:IA95"/>
    <mergeCell ref="HD95:HE95"/>
    <mergeCell ref="HF95:HG95"/>
    <mergeCell ref="HH95:HI95"/>
    <mergeCell ref="HJ95:HK95"/>
    <mergeCell ref="HL95:HM95"/>
    <mergeCell ref="HN95:HO95"/>
    <mergeCell ref="GR95:GS95"/>
    <mergeCell ref="GT95:GU95"/>
    <mergeCell ref="GV95:GW95"/>
    <mergeCell ref="GX95:GY95"/>
    <mergeCell ref="GZ95:HA95"/>
    <mergeCell ref="HB95:HC95"/>
    <mergeCell ref="GF95:GG95"/>
    <mergeCell ref="GH95:GI95"/>
    <mergeCell ref="GJ95:GK95"/>
    <mergeCell ref="GL95:GM95"/>
    <mergeCell ref="GN95:GO95"/>
    <mergeCell ref="GP95:GQ95"/>
    <mergeCell ref="FT95:FU95"/>
    <mergeCell ref="FV95:FW95"/>
    <mergeCell ref="FX95:FY95"/>
    <mergeCell ref="FZ95:GA95"/>
    <mergeCell ref="GB95:GC95"/>
    <mergeCell ref="GD95:GE95"/>
    <mergeCell ref="KV95:KW95"/>
    <mergeCell ref="KX95:KY95"/>
    <mergeCell ref="KZ95:LA95"/>
    <mergeCell ref="LB95:LC95"/>
    <mergeCell ref="LD95:LE95"/>
    <mergeCell ref="LF95:LG95"/>
    <mergeCell ref="KJ95:KK95"/>
    <mergeCell ref="KL95:KM95"/>
    <mergeCell ref="KN95:KO95"/>
    <mergeCell ref="KP95:KQ95"/>
    <mergeCell ref="KR95:KS95"/>
    <mergeCell ref="KT95:KU95"/>
    <mergeCell ref="JX95:JY95"/>
    <mergeCell ref="JZ95:KA95"/>
    <mergeCell ref="KB95:KC95"/>
    <mergeCell ref="KD95:KE95"/>
    <mergeCell ref="KF95:KG95"/>
    <mergeCell ref="KH95:KI95"/>
    <mergeCell ref="JL95:JM95"/>
    <mergeCell ref="JN95:JO95"/>
    <mergeCell ref="JP95:JQ95"/>
    <mergeCell ref="JR95:JS95"/>
    <mergeCell ref="JT95:JU95"/>
    <mergeCell ref="JV95:JW95"/>
    <mergeCell ref="IZ95:JA95"/>
    <mergeCell ref="JB95:JC95"/>
    <mergeCell ref="JD95:JE95"/>
    <mergeCell ref="JF95:JG95"/>
    <mergeCell ref="JH95:JI95"/>
    <mergeCell ref="JJ95:JK95"/>
    <mergeCell ref="IN95:IO95"/>
    <mergeCell ref="IP95:IQ95"/>
    <mergeCell ref="IR95:IS95"/>
    <mergeCell ref="IT95:IU95"/>
    <mergeCell ref="IV95:IW95"/>
    <mergeCell ref="IX95:IY95"/>
    <mergeCell ref="NP95:NQ95"/>
    <mergeCell ref="NR95:NS95"/>
    <mergeCell ref="NT95:NU95"/>
    <mergeCell ref="NV95:NW95"/>
    <mergeCell ref="NX95:NY95"/>
    <mergeCell ref="NZ95:OA95"/>
    <mergeCell ref="ND95:NE95"/>
    <mergeCell ref="NF95:NG95"/>
    <mergeCell ref="NH95:NI95"/>
    <mergeCell ref="NJ95:NK95"/>
    <mergeCell ref="NL95:NM95"/>
    <mergeCell ref="NN95:NO95"/>
    <mergeCell ref="MR95:MS95"/>
    <mergeCell ref="MT95:MU95"/>
    <mergeCell ref="MV95:MW95"/>
    <mergeCell ref="MX95:MY95"/>
    <mergeCell ref="MZ95:NA95"/>
    <mergeCell ref="NB95:NC95"/>
    <mergeCell ref="MF95:MG95"/>
    <mergeCell ref="MH95:MI95"/>
    <mergeCell ref="MJ95:MK95"/>
    <mergeCell ref="ML95:MM95"/>
    <mergeCell ref="MN95:MO95"/>
    <mergeCell ref="MP95:MQ95"/>
    <mergeCell ref="LT95:LU95"/>
    <mergeCell ref="LV95:LW95"/>
    <mergeCell ref="LX95:LY95"/>
    <mergeCell ref="LZ95:MA95"/>
    <mergeCell ref="MB95:MC95"/>
    <mergeCell ref="MD95:ME95"/>
    <mergeCell ref="LH95:LI95"/>
    <mergeCell ref="LJ95:LK95"/>
    <mergeCell ref="LL95:LM95"/>
    <mergeCell ref="LN95:LO95"/>
    <mergeCell ref="LP95:LQ95"/>
    <mergeCell ref="LR95:LS95"/>
    <mergeCell ref="QJ95:QK95"/>
    <mergeCell ref="QL95:QM95"/>
    <mergeCell ref="QN95:QO95"/>
    <mergeCell ref="QP95:QQ95"/>
    <mergeCell ref="QR95:QS95"/>
    <mergeCell ref="QT95:QU95"/>
    <mergeCell ref="PX95:PY95"/>
    <mergeCell ref="PZ95:QA95"/>
    <mergeCell ref="QB95:QC95"/>
    <mergeCell ref="QD95:QE95"/>
    <mergeCell ref="QF95:QG95"/>
    <mergeCell ref="QH95:QI95"/>
    <mergeCell ref="PL95:PM95"/>
    <mergeCell ref="PN95:PO95"/>
    <mergeCell ref="PP95:PQ95"/>
    <mergeCell ref="PR95:PS95"/>
    <mergeCell ref="PT95:PU95"/>
    <mergeCell ref="PV95:PW95"/>
    <mergeCell ref="OZ95:PA95"/>
    <mergeCell ref="PB95:PC95"/>
    <mergeCell ref="PD95:PE95"/>
    <mergeCell ref="PF95:PG95"/>
    <mergeCell ref="PH95:PI95"/>
    <mergeCell ref="PJ95:PK95"/>
    <mergeCell ref="ON95:OO95"/>
    <mergeCell ref="OP95:OQ95"/>
    <mergeCell ref="OR95:OS95"/>
    <mergeCell ref="OT95:OU95"/>
    <mergeCell ref="OV95:OW95"/>
    <mergeCell ref="OX95:OY95"/>
    <mergeCell ref="OB95:OC95"/>
    <mergeCell ref="OD95:OE95"/>
    <mergeCell ref="OF95:OG95"/>
    <mergeCell ref="OH95:OI95"/>
    <mergeCell ref="OJ95:OK95"/>
    <mergeCell ref="OL95:OM95"/>
    <mergeCell ref="TD95:TE95"/>
    <mergeCell ref="TF95:TG95"/>
    <mergeCell ref="TH95:TI95"/>
    <mergeCell ref="TJ95:TK95"/>
    <mergeCell ref="TL95:TM95"/>
    <mergeCell ref="TN95:TO95"/>
    <mergeCell ref="SR95:SS95"/>
    <mergeCell ref="ST95:SU95"/>
    <mergeCell ref="SV95:SW95"/>
    <mergeCell ref="SX95:SY95"/>
    <mergeCell ref="SZ95:TA95"/>
    <mergeCell ref="TB95:TC95"/>
    <mergeCell ref="SF95:SG95"/>
    <mergeCell ref="SH95:SI95"/>
    <mergeCell ref="SJ95:SK95"/>
    <mergeCell ref="SL95:SM95"/>
    <mergeCell ref="SN95:SO95"/>
    <mergeCell ref="SP95:SQ95"/>
    <mergeCell ref="RT95:RU95"/>
    <mergeCell ref="RV95:RW95"/>
    <mergeCell ref="RX95:RY95"/>
    <mergeCell ref="RZ95:SA95"/>
    <mergeCell ref="SB95:SC95"/>
    <mergeCell ref="SD95:SE95"/>
    <mergeCell ref="RH95:RI95"/>
    <mergeCell ref="RJ95:RK95"/>
    <mergeCell ref="RL95:RM95"/>
    <mergeCell ref="RN95:RO95"/>
    <mergeCell ref="RP95:RQ95"/>
    <mergeCell ref="RR95:RS95"/>
    <mergeCell ref="QV95:QW95"/>
    <mergeCell ref="QX95:QY95"/>
    <mergeCell ref="QZ95:RA95"/>
    <mergeCell ref="RB95:RC95"/>
    <mergeCell ref="RD95:RE95"/>
    <mergeCell ref="RF95:RG95"/>
    <mergeCell ref="VX95:VY95"/>
    <mergeCell ref="VZ95:WA95"/>
    <mergeCell ref="WB95:WC95"/>
    <mergeCell ref="WD95:WE95"/>
    <mergeCell ref="WF95:WG95"/>
    <mergeCell ref="WH95:WI95"/>
    <mergeCell ref="VL95:VM95"/>
    <mergeCell ref="VN95:VO95"/>
    <mergeCell ref="VP95:VQ95"/>
    <mergeCell ref="VR95:VS95"/>
    <mergeCell ref="VT95:VU95"/>
    <mergeCell ref="VV95:VW95"/>
    <mergeCell ref="UZ95:VA95"/>
    <mergeCell ref="VB95:VC95"/>
    <mergeCell ref="VD95:VE95"/>
    <mergeCell ref="VF95:VG95"/>
    <mergeCell ref="VH95:VI95"/>
    <mergeCell ref="VJ95:VK95"/>
    <mergeCell ref="UN95:UO95"/>
    <mergeCell ref="UP95:UQ95"/>
    <mergeCell ref="UR95:US95"/>
    <mergeCell ref="UT95:UU95"/>
    <mergeCell ref="UV95:UW95"/>
    <mergeCell ref="UX95:UY95"/>
    <mergeCell ref="UB95:UC95"/>
    <mergeCell ref="UD95:UE95"/>
    <mergeCell ref="UF95:UG95"/>
    <mergeCell ref="UH95:UI95"/>
    <mergeCell ref="UJ95:UK95"/>
    <mergeCell ref="UL95:UM95"/>
    <mergeCell ref="TP95:TQ95"/>
    <mergeCell ref="TR95:TS95"/>
    <mergeCell ref="TT95:TU95"/>
    <mergeCell ref="TV95:TW95"/>
    <mergeCell ref="TX95:TY95"/>
    <mergeCell ref="TZ95:UA95"/>
    <mergeCell ref="YR95:YS95"/>
    <mergeCell ref="YT95:YU95"/>
    <mergeCell ref="YV95:YW95"/>
    <mergeCell ref="YX95:YY95"/>
    <mergeCell ref="YZ95:ZA95"/>
    <mergeCell ref="ZB95:ZC95"/>
    <mergeCell ref="YF95:YG95"/>
    <mergeCell ref="YH95:YI95"/>
    <mergeCell ref="YJ95:YK95"/>
    <mergeCell ref="YL95:YM95"/>
    <mergeCell ref="YN95:YO95"/>
    <mergeCell ref="YP95:YQ95"/>
    <mergeCell ref="XT95:XU95"/>
    <mergeCell ref="XV95:XW95"/>
    <mergeCell ref="XX95:XY95"/>
    <mergeCell ref="XZ95:YA95"/>
    <mergeCell ref="YB95:YC95"/>
    <mergeCell ref="YD95:YE95"/>
    <mergeCell ref="XH95:XI95"/>
    <mergeCell ref="XJ95:XK95"/>
    <mergeCell ref="XL95:XM95"/>
    <mergeCell ref="XN95:XO95"/>
    <mergeCell ref="XP95:XQ95"/>
    <mergeCell ref="XR95:XS95"/>
    <mergeCell ref="WV95:WW95"/>
    <mergeCell ref="WX95:WY95"/>
    <mergeCell ref="WZ95:XA95"/>
    <mergeCell ref="XB95:XC95"/>
    <mergeCell ref="XD95:XE95"/>
    <mergeCell ref="XF95:XG95"/>
    <mergeCell ref="WJ95:WK95"/>
    <mergeCell ref="WL95:WM95"/>
    <mergeCell ref="WN95:WO95"/>
    <mergeCell ref="WP95:WQ95"/>
    <mergeCell ref="WR95:WS95"/>
    <mergeCell ref="WT95:WU95"/>
    <mergeCell ref="ABL95:ABM95"/>
    <mergeCell ref="ABN95:ABO95"/>
    <mergeCell ref="ABP95:ABQ95"/>
    <mergeCell ref="ABR95:ABS95"/>
    <mergeCell ref="ABT95:ABU95"/>
    <mergeCell ref="ABV95:ABW95"/>
    <mergeCell ref="AAZ95:ABA95"/>
    <mergeCell ref="ABB95:ABC95"/>
    <mergeCell ref="ABD95:ABE95"/>
    <mergeCell ref="ABF95:ABG95"/>
    <mergeCell ref="ABH95:ABI95"/>
    <mergeCell ref="ABJ95:ABK95"/>
    <mergeCell ref="AAN95:AAO95"/>
    <mergeCell ref="AAP95:AAQ95"/>
    <mergeCell ref="AAR95:AAS95"/>
    <mergeCell ref="AAT95:AAU95"/>
    <mergeCell ref="AAV95:AAW95"/>
    <mergeCell ref="AAX95:AAY95"/>
    <mergeCell ref="AAB95:AAC95"/>
    <mergeCell ref="AAD95:AAE95"/>
    <mergeCell ref="AAF95:AAG95"/>
    <mergeCell ref="AAH95:AAI95"/>
    <mergeCell ref="AAJ95:AAK95"/>
    <mergeCell ref="AAL95:AAM95"/>
    <mergeCell ref="ZP95:ZQ95"/>
    <mergeCell ref="ZR95:ZS95"/>
    <mergeCell ref="ZT95:ZU95"/>
    <mergeCell ref="ZV95:ZW95"/>
    <mergeCell ref="ZX95:ZY95"/>
    <mergeCell ref="ZZ95:AAA95"/>
    <mergeCell ref="ZD95:ZE95"/>
    <mergeCell ref="ZF95:ZG95"/>
    <mergeCell ref="ZH95:ZI95"/>
    <mergeCell ref="ZJ95:ZK95"/>
    <mergeCell ref="ZL95:ZM95"/>
    <mergeCell ref="ZN95:ZO95"/>
    <mergeCell ref="AEF95:AEG95"/>
    <mergeCell ref="AEH95:AEI95"/>
    <mergeCell ref="AEJ95:AEK95"/>
    <mergeCell ref="AEL95:AEM95"/>
    <mergeCell ref="AEN95:AEO95"/>
    <mergeCell ref="AEP95:AEQ95"/>
    <mergeCell ref="ADT95:ADU95"/>
    <mergeCell ref="ADV95:ADW95"/>
    <mergeCell ref="ADX95:ADY95"/>
    <mergeCell ref="ADZ95:AEA95"/>
    <mergeCell ref="AEB95:AEC95"/>
    <mergeCell ref="AED95:AEE95"/>
    <mergeCell ref="ADH95:ADI95"/>
    <mergeCell ref="ADJ95:ADK95"/>
    <mergeCell ref="ADL95:ADM95"/>
    <mergeCell ref="ADN95:ADO95"/>
    <mergeCell ref="ADP95:ADQ95"/>
    <mergeCell ref="ADR95:ADS95"/>
    <mergeCell ref="ACV95:ACW95"/>
    <mergeCell ref="ACX95:ACY95"/>
    <mergeCell ref="ACZ95:ADA95"/>
    <mergeCell ref="ADB95:ADC95"/>
    <mergeCell ref="ADD95:ADE95"/>
    <mergeCell ref="ADF95:ADG95"/>
    <mergeCell ref="ACJ95:ACK95"/>
    <mergeCell ref="ACL95:ACM95"/>
    <mergeCell ref="ACN95:ACO95"/>
    <mergeCell ref="ACP95:ACQ95"/>
    <mergeCell ref="ACR95:ACS95"/>
    <mergeCell ref="ACT95:ACU95"/>
    <mergeCell ref="ABX95:ABY95"/>
    <mergeCell ref="ABZ95:ACA95"/>
    <mergeCell ref="ACB95:ACC95"/>
    <mergeCell ref="ACD95:ACE95"/>
    <mergeCell ref="ACF95:ACG95"/>
    <mergeCell ref="ACH95:ACI95"/>
    <mergeCell ref="AGZ95:AHA95"/>
    <mergeCell ref="AHB95:AHC95"/>
    <mergeCell ref="AHD95:AHE95"/>
    <mergeCell ref="AHF95:AHG95"/>
    <mergeCell ref="AHH95:AHI95"/>
    <mergeCell ref="AHJ95:AHK95"/>
    <mergeCell ref="AGN95:AGO95"/>
    <mergeCell ref="AGP95:AGQ95"/>
    <mergeCell ref="AGR95:AGS95"/>
    <mergeCell ref="AGT95:AGU95"/>
    <mergeCell ref="AGV95:AGW95"/>
    <mergeCell ref="AGX95:AGY95"/>
    <mergeCell ref="AGB95:AGC95"/>
    <mergeCell ref="AGD95:AGE95"/>
    <mergeCell ref="AGF95:AGG95"/>
    <mergeCell ref="AGH95:AGI95"/>
    <mergeCell ref="AGJ95:AGK95"/>
    <mergeCell ref="AGL95:AGM95"/>
    <mergeCell ref="AFP95:AFQ95"/>
    <mergeCell ref="AFR95:AFS95"/>
    <mergeCell ref="AFT95:AFU95"/>
    <mergeCell ref="AFV95:AFW95"/>
    <mergeCell ref="AFX95:AFY95"/>
    <mergeCell ref="AFZ95:AGA95"/>
    <mergeCell ref="AFD95:AFE95"/>
    <mergeCell ref="AFF95:AFG95"/>
    <mergeCell ref="AFH95:AFI95"/>
    <mergeCell ref="AFJ95:AFK95"/>
    <mergeCell ref="AFL95:AFM95"/>
    <mergeCell ref="AFN95:AFO95"/>
    <mergeCell ref="AER95:AES95"/>
    <mergeCell ref="AET95:AEU95"/>
    <mergeCell ref="AEV95:AEW95"/>
    <mergeCell ref="AEX95:AEY95"/>
    <mergeCell ref="AEZ95:AFA95"/>
    <mergeCell ref="AFB95:AFC95"/>
    <mergeCell ref="AJT95:AJU95"/>
    <mergeCell ref="AJV95:AJW95"/>
    <mergeCell ref="AJX95:AJY95"/>
    <mergeCell ref="AJZ95:AKA95"/>
    <mergeCell ref="AKB95:AKC95"/>
    <mergeCell ref="AKD95:AKE95"/>
    <mergeCell ref="AJH95:AJI95"/>
    <mergeCell ref="AJJ95:AJK95"/>
    <mergeCell ref="AJL95:AJM95"/>
    <mergeCell ref="AJN95:AJO95"/>
    <mergeCell ref="AJP95:AJQ95"/>
    <mergeCell ref="AJR95:AJS95"/>
    <mergeCell ref="AIV95:AIW95"/>
    <mergeCell ref="AIX95:AIY95"/>
    <mergeCell ref="AIZ95:AJA95"/>
    <mergeCell ref="AJB95:AJC95"/>
    <mergeCell ref="AJD95:AJE95"/>
    <mergeCell ref="AJF95:AJG95"/>
    <mergeCell ref="AIJ95:AIK95"/>
    <mergeCell ref="AIL95:AIM95"/>
    <mergeCell ref="AIN95:AIO95"/>
    <mergeCell ref="AIP95:AIQ95"/>
    <mergeCell ref="AIR95:AIS95"/>
    <mergeCell ref="AIT95:AIU95"/>
    <mergeCell ref="AHX95:AHY95"/>
    <mergeCell ref="AHZ95:AIA95"/>
    <mergeCell ref="AIB95:AIC95"/>
    <mergeCell ref="AID95:AIE95"/>
    <mergeCell ref="AIF95:AIG95"/>
    <mergeCell ref="AIH95:AII95"/>
    <mergeCell ref="AHL95:AHM95"/>
    <mergeCell ref="AHN95:AHO95"/>
    <mergeCell ref="AHP95:AHQ95"/>
    <mergeCell ref="AHR95:AHS95"/>
    <mergeCell ref="AHT95:AHU95"/>
    <mergeCell ref="AHV95:AHW95"/>
    <mergeCell ref="AMN95:AMO95"/>
    <mergeCell ref="AMP95:AMQ95"/>
    <mergeCell ref="AMR95:AMS95"/>
    <mergeCell ref="AMT95:AMU95"/>
    <mergeCell ref="AMV95:AMW95"/>
    <mergeCell ref="AMX95:AMY95"/>
    <mergeCell ref="AMB95:AMC95"/>
    <mergeCell ref="AMD95:AME95"/>
    <mergeCell ref="AMF95:AMG95"/>
    <mergeCell ref="AMH95:AMI95"/>
    <mergeCell ref="AMJ95:AMK95"/>
    <mergeCell ref="AML95:AMM95"/>
    <mergeCell ref="ALP95:ALQ95"/>
    <mergeCell ref="ALR95:ALS95"/>
    <mergeCell ref="ALT95:ALU95"/>
    <mergeCell ref="ALV95:ALW95"/>
    <mergeCell ref="ALX95:ALY95"/>
    <mergeCell ref="ALZ95:AMA95"/>
    <mergeCell ref="ALD95:ALE95"/>
    <mergeCell ref="ALF95:ALG95"/>
    <mergeCell ref="ALH95:ALI95"/>
    <mergeCell ref="ALJ95:ALK95"/>
    <mergeCell ref="ALL95:ALM95"/>
    <mergeCell ref="ALN95:ALO95"/>
    <mergeCell ref="AKR95:AKS95"/>
    <mergeCell ref="AKT95:AKU95"/>
    <mergeCell ref="AKV95:AKW95"/>
    <mergeCell ref="AKX95:AKY95"/>
    <mergeCell ref="AKZ95:ALA95"/>
    <mergeCell ref="ALB95:ALC95"/>
    <mergeCell ref="AKF95:AKG95"/>
    <mergeCell ref="AKH95:AKI95"/>
    <mergeCell ref="AKJ95:AKK95"/>
    <mergeCell ref="AKL95:AKM95"/>
    <mergeCell ref="AKN95:AKO95"/>
    <mergeCell ref="AKP95:AKQ95"/>
    <mergeCell ref="APH95:API95"/>
    <mergeCell ref="APJ95:APK95"/>
    <mergeCell ref="APL95:APM95"/>
    <mergeCell ref="APN95:APO95"/>
    <mergeCell ref="APP95:APQ95"/>
    <mergeCell ref="APR95:APS95"/>
    <mergeCell ref="AOV95:AOW95"/>
    <mergeCell ref="AOX95:AOY95"/>
    <mergeCell ref="AOZ95:APA95"/>
    <mergeCell ref="APB95:APC95"/>
    <mergeCell ref="APD95:APE95"/>
    <mergeCell ref="APF95:APG95"/>
    <mergeCell ref="AOJ95:AOK95"/>
    <mergeCell ref="AOL95:AOM95"/>
    <mergeCell ref="AON95:AOO95"/>
    <mergeCell ref="AOP95:AOQ95"/>
    <mergeCell ref="AOR95:AOS95"/>
    <mergeCell ref="AOT95:AOU95"/>
    <mergeCell ref="ANX95:ANY95"/>
    <mergeCell ref="ANZ95:AOA95"/>
    <mergeCell ref="AOB95:AOC95"/>
    <mergeCell ref="AOD95:AOE95"/>
    <mergeCell ref="AOF95:AOG95"/>
    <mergeCell ref="AOH95:AOI95"/>
    <mergeCell ref="ANL95:ANM95"/>
    <mergeCell ref="ANN95:ANO95"/>
    <mergeCell ref="ANP95:ANQ95"/>
    <mergeCell ref="ANR95:ANS95"/>
    <mergeCell ref="ANT95:ANU95"/>
    <mergeCell ref="ANV95:ANW95"/>
    <mergeCell ref="AMZ95:ANA95"/>
    <mergeCell ref="ANB95:ANC95"/>
    <mergeCell ref="AND95:ANE95"/>
    <mergeCell ref="ANF95:ANG95"/>
    <mergeCell ref="ANH95:ANI95"/>
    <mergeCell ref="ANJ95:ANK95"/>
    <mergeCell ref="ASB95:ASC95"/>
    <mergeCell ref="ASD95:ASE95"/>
    <mergeCell ref="ASF95:ASG95"/>
    <mergeCell ref="ASH95:ASI95"/>
    <mergeCell ref="ASJ95:ASK95"/>
    <mergeCell ref="ASL95:ASM95"/>
    <mergeCell ref="ARP95:ARQ95"/>
    <mergeCell ref="ARR95:ARS95"/>
    <mergeCell ref="ART95:ARU95"/>
    <mergeCell ref="ARV95:ARW95"/>
    <mergeCell ref="ARX95:ARY95"/>
    <mergeCell ref="ARZ95:ASA95"/>
    <mergeCell ref="ARD95:ARE95"/>
    <mergeCell ref="ARF95:ARG95"/>
    <mergeCell ref="ARH95:ARI95"/>
    <mergeCell ref="ARJ95:ARK95"/>
    <mergeCell ref="ARL95:ARM95"/>
    <mergeCell ref="ARN95:ARO95"/>
    <mergeCell ref="AQR95:AQS95"/>
    <mergeCell ref="AQT95:AQU95"/>
    <mergeCell ref="AQV95:AQW95"/>
    <mergeCell ref="AQX95:AQY95"/>
    <mergeCell ref="AQZ95:ARA95"/>
    <mergeCell ref="ARB95:ARC95"/>
    <mergeCell ref="AQF95:AQG95"/>
    <mergeCell ref="AQH95:AQI95"/>
    <mergeCell ref="AQJ95:AQK95"/>
    <mergeCell ref="AQL95:AQM95"/>
    <mergeCell ref="AQN95:AQO95"/>
    <mergeCell ref="AQP95:AQQ95"/>
    <mergeCell ref="APT95:APU95"/>
    <mergeCell ref="APV95:APW95"/>
    <mergeCell ref="APX95:APY95"/>
    <mergeCell ref="APZ95:AQA95"/>
    <mergeCell ref="AQB95:AQC95"/>
    <mergeCell ref="AQD95:AQE95"/>
    <mergeCell ref="AUV95:AUW95"/>
    <mergeCell ref="AUX95:AUY95"/>
    <mergeCell ref="AUZ95:AVA95"/>
    <mergeCell ref="AVB95:AVC95"/>
    <mergeCell ref="AVD95:AVE95"/>
    <mergeCell ref="AVF95:AVG95"/>
    <mergeCell ref="AUJ95:AUK95"/>
    <mergeCell ref="AUL95:AUM95"/>
    <mergeCell ref="AUN95:AUO95"/>
    <mergeCell ref="AUP95:AUQ95"/>
    <mergeCell ref="AUR95:AUS95"/>
    <mergeCell ref="AUT95:AUU95"/>
    <mergeCell ref="ATX95:ATY95"/>
    <mergeCell ref="ATZ95:AUA95"/>
    <mergeCell ref="AUB95:AUC95"/>
    <mergeCell ref="AUD95:AUE95"/>
    <mergeCell ref="AUF95:AUG95"/>
    <mergeCell ref="AUH95:AUI95"/>
    <mergeCell ref="ATL95:ATM95"/>
    <mergeCell ref="ATN95:ATO95"/>
    <mergeCell ref="ATP95:ATQ95"/>
    <mergeCell ref="ATR95:ATS95"/>
    <mergeCell ref="ATT95:ATU95"/>
    <mergeCell ref="ATV95:ATW95"/>
    <mergeCell ref="ASZ95:ATA95"/>
    <mergeCell ref="ATB95:ATC95"/>
    <mergeCell ref="ATD95:ATE95"/>
    <mergeCell ref="ATF95:ATG95"/>
    <mergeCell ref="ATH95:ATI95"/>
    <mergeCell ref="ATJ95:ATK95"/>
    <mergeCell ref="ASN95:ASO95"/>
    <mergeCell ref="ASP95:ASQ95"/>
    <mergeCell ref="ASR95:ASS95"/>
    <mergeCell ref="AST95:ASU95"/>
    <mergeCell ref="ASV95:ASW95"/>
    <mergeCell ref="ASX95:ASY95"/>
    <mergeCell ref="AXP95:AXQ95"/>
    <mergeCell ref="AXR95:AXS95"/>
    <mergeCell ref="AXT95:AXU95"/>
    <mergeCell ref="AXV95:AXW95"/>
    <mergeCell ref="AXX95:AXY95"/>
    <mergeCell ref="AXZ95:AYA95"/>
    <mergeCell ref="AXD95:AXE95"/>
    <mergeCell ref="AXF95:AXG95"/>
    <mergeCell ref="AXH95:AXI95"/>
    <mergeCell ref="AXJ95:AXK95"/>
    <mergeCell ref="AXL95:AXM95"/>
    <mergeCell ref="AXN95:AXO95"/>
    <mergeCell ref="AWR95:AWS95"/>
    <mergeCell ref="AWT95:AWU95"/>
    <mergeCell ref="AWV95:AWW95"/>
    <mergeCell ref="AWX95:AWY95"/>
    <mergeCell ref="AWZ95:AXA95"/>
    <mergeCell ref="AXB95:AXC95"/>
    <mergeCell ref="AWF95:AWG95"/>
    <mergeCell ref="AWH95:AWI95"/>
    <mergeCell ref="AWJ95:AWK95"/>
    <mergeCell ref="AWL95:AWM95"/>
    <mergeCell ref="AWN95:AWO95"/>
    <mergeCell ref="AWP95:AWQ95"/>
    <mergeCell ref="AVT95:AVU95"/>
    <mergeCell ref="AVV95:AVW95"/>
    <mergeCell ref="AVX95:AVY95"/>
    <mergeCell ref="AVZ95:AWA95"/>
    <mergeCell ref="AWB95:AWC95"/>
    <mergeCell ref="AWD95:AWE95"/>
    <mergeCell ref="AVH95:AVI95"/>
    <mergeCell ref="AVJ95:AVK95"/>
    <mergeCell ref="AVL95:AVM95"/>
    <mergeCell ref="AVN95:AVO95"/>
    <mergeCell ref="AVP95:AVQ95"/>
    <mergeCell ref="AVR95:AVS95"/>
    <mergeCell ref="BAJ95:BAK95"/>
    <mergeCell ref="BAL95:BAM95"/>
    <mergeCell ref="BAN95:BAO95"/>
    <mergeCell ref="BAP95:BAQ95"/>
    <mergeCell ref="BAR95:BAS95"/>
    <mergeCell ref="BAT95:BAU95"/>
    <mergeCell ref="AZX95:AZY95"/>
    <mergeCell ref="AZZ95:BAA95"/>
    <mergeCell ref="BAB95:BAC95"/>
    <mergeCell ref="BAD95:BAE95"/>
    <mergeCell ref="BAF95:BAG95"/>
    <mergeCell ref="BAH95:BAI95"/>
    <mergeCell ref="AZL95:AZM95"/>
    <mergeCell ref="AZN95:AZO95"/>
    <mergeCell ref="AZP95:AZQ95"/>
    <mergeCell ref="AZR95:AZS95"/>
    <mergeCell ref="AZT95:AZU95"/>
    <mergeCell ref="AZV95:AZW95"/>
    <mergeCell ref="AYZ95:AZA95"/>
    <mergeCell ref="AZB95:AZC95"/>
    <mergeCell ref="AZD95:AZE95"/>
    <mergeCell ref="AZF95:AZG95"/>
    <mergeCell ref="AZH95:AZI95"/>
    <mergeCell ref="AZJ95:AZK95"/>
    <mergeCell ref="AYN95:AYO95"/>
    <mergeCell ref="AYP95:AYQ95"/>
    <mergeCell ref="AYR95:AYS95"/>
    <mergeCell ref="AYT95:AYU95"/>
    <mergeCell ref="AYV95:AYW95"/>
    <mergeCell ref="AYX95:AYY95"/>
    <mergeCell ref="AYB95:AYC95"/>
    <mergeCell ref="AYD95:AYE95"/>
    <mergeCell ref="AYF95:AYG95"/>
    <mergeCell ref="AYH95:AYI95"/>
    <mergeCell ref="AYJ95:AYK95"/>
    <mergeCell ref="AYL95:AYM95"/>
    <mergeCell ref="BDD95:BDE95"/>
    <mergeCell ref="BDF95:BDG95"/>
    <mergeCell ref="BDH95:BDI95"/>
    <mergeCell ref="BDJ95:BDK95"/>
    <mergeCell ref="BDL95:BDM95"/>
    <mergeCell ref="BDN95:BDO95"/>
    <mergeCell ref="BCR95:BCS95"/>
    <mergeCell ref="BCT95:BCU95"/>
    <mergeCell ref="BCV95:BCW95"/>
    <mergeCell ref="BCX95:BCY95"/>
    <mergeCell ref="BCZ95:BDA95"/>
    <mergeCell ref="BDB95:BDC95"/>
    <mergeCell ref="BCF95:BCG95"/>
    <mergeCell ref="BCH95:BCI95"/>
    <mergeCell ref="BCJ95:BCK95"/>
    <mergeCell ref="BCL95:BCM95"/>
    <mergeCell ref="BCN95:BCO95"/>
    <mergeCell ref="BCP95:BCQ95"/>
    <mergeCell ref="BBT95:BBU95"/>
    <mergeCell ref="BBV95:BBW95"/>
    <mergeCell ref="BBX95:BBY95"/>
    <mergeCell ref="BBZ95:BCA95"/>
    <mergeCell ref="BCB95:BCC95"/>
    <mergeCell ref="BCD95:BCE95"/>
    <mergeCell ref="BBH95:BBI95"/>
    <mergeCell ref="BBJ95:BBK95"/>
    <mergeCell ref="BBL95:BBM95"/>
    <mergeCell ref="BBN95:BBO95"/>
    <mergeCell ref="BBP95:BBQ95"/>
    <mergeCell ref="BBR95:BBS95"/>
    <mergeCell ref="BAV95:BAW95"/>
    <mergeCell ref="BAX95:BAY95"/>
    <mergeCell ref="BAZ95:BBA95"/>
    <mergeCell ref="BBB95:BBC95"/>
    <mergeCell ref="BBD95:BBE95"/>
    <mergeCell ref="BBF95:BBG95"/>
    <mergeCell ref="BFX95:BFY95"/>
    <mergeCell ref="BFZ95:BGA95"/>
    <mergeCell ref="BGB95:BGC95"/>
    <mergeCell ref="BGD95:BGE95"/>
    <mergeCell ref="BGF95:BGG95"/>
    <mergeCell ref="BGH95:BGI95"/>
    <mergeCell ref="BFL95:BFM95"/>
    <mergeCell ref="BFN95:BFO95"/>
    <mergeCell ref="BFP95:BFQ95"/>
    <mergeCell ref="BFR95:BFS95"/>
    <mergeCell ref="BFT95:BFU95"/>
    <mergeCell ref="BFV95:BFW95"/>
    <mergeCell ref="BEZ95:BFA95"/>
    <mergeCell ref="BFB95:BFC95"/>
    <mergeCell ref="BFD95:BFE95"/>
    <mergeCell ref="BFF95:BFG95"/>
    <mergeCell ref="BFH95:BFI95"/>
    <mergeCell ref="BFJ95:BFK95"/>
    <mergeCell ref="BEN95:BEO95"/>
    <mergeCell ref="BEP95:BEQ95"/>
    <mergeCell ref="BER95:BES95"/>
    <mergeCell ref="BET95:BEU95"/>
    <mergeCell ref="BEV95:BEW95"/>
    <mergeCell ref="BEX95:BEY95"/>
    <mergeCell ref="BEB95:BEC95"/>
    <mergeCell ref="BED95:BEE95"/>
    <mergeCell ref="BEF95:BEG95"/>
    <mergeCell ref="BEH95:BEI95"/>
    <mergeCell ref="BEJ95:BEK95"/>
    <mergeCell ref="BEL95:BEM95"/>
    <mergeCell ref="BDP95:BDQ95"/>
    <mergeCell ref="BDR95:BDS95"/>
    <mergeCell ref="BDT95:BDU95"/>
    <mergeCell ref="BDV95:BDW95"/>
    <mergeCell ref="BDX95:BDY95"/>
    <mergeCell ref="BDZ95:BEA95"/>
    <mergeCell ref="BIR95:BIS95"/>
    <mergeCell ref="BIT95:BIU95"/>
    <mergeCell ref="BIV95:BIW95"/>
    <mergeCell ref="BIX95:BIY95"/>
    <mergeCell ref="BIZ95:BJA95"/>
    <mergeCell ref="BJB95:BJC95"/>
    <mergeCell ref="BIF95:BIG95"/>
    <mergeCell ref="BIH95:BII95"/>
    <mergeCell ref="BIJ95:BIK95"/>
    <mergeCell ref="BIL95:BIM95"/>
    <mergeCell ref="BIN95:BIO95"/>
    <mergeCell ref="BIP95:BIQ95"/>
    <mergeCell ref="BHT95:BHU95"/>
    <mergeCell ref="BHV95:BHW95"/>
    <mergeCell ref="BHX95:BHY95"/>
    <mergeCell ref="BHZ95:BIA95"/>
    <mergeCell ref="BIB95:BIC95"/>
    <mergeCell ref="BID95:BIE95"/>
    <mergeCell ref="BHH95:BHI95"/>
    <mergeCell ref="BHJ95:BHK95"/>
    <mergeCell ref="BHL95:BHM95"/>
    <mergeCell ref="BHN95:BHO95"/>
    <mergeCell ref="BHP95:BHQ95"/>
    <mergeCell ref="BHR95:BHS95"/>
    <mergeCell ref="BGV95:BGW95"/>
    <mergeCell ref="BGX95:BGY95"/>
    <mergeCell ref="BGZ95:BHA95"/>
    <mergeCell ref="BHB95:BHC95"/>
    <mergeCell ref="BHD95:BHE95"/>
    <mergeCell ref="BHF95:BHG95"/>
    <mergeCell ref="BGJ95:BGK95"/>
    <mergeCell ref="BGL95:BGM95"/>
    <mergeCell ref="BGN95:BGO95"/>
    <mergeCell ref="BGP95:BGQ95"/>
    <mergeCell ref="BGR95:BGS95"/>
    <mergeCell ref="BGT95:BGU95"/>
    <mergeCell ref="BLL95:BLM95"/>
    <mergeCell ref="BLN95:BLO95"/>
    <mergeCell ref="BLP95:BLQ95"/>
    <mergeCell ref="BLR95:BLS95"/>
    <mergeCell ref="BLT95:BLU95"/>
    <mergeCell ref="BLV95:BLW95"/>
    <mergeCell ref="BKZ95:BLA95"/>
    <mergeCell ref="BLB95:BLC95"/>
    <mergeCell ref="BLD95:BLE95"/>
    <mergeCell ref="BLF95:BLG95"/>
    <mergeCell ref="BLH95:BLI95"/>
    <mergeCell ref="BLJ95:BLK95"/>
    <mergeCell ref="BKN95:BKO95"/>
    <mergeCell ref="BKP95:BKQ95"/>
    <mergeCell ref="BKR95:BKS95"/>
    <mergeCell ref="BKT95:BKU95"/>
    <mergeCell ref="BKV95:BKW95"/>
    <mergeCell ref="BKX95:BKY95"/>
    <mergeCell ref="BKB95:BKC95"/>
    <mergeCell ref="BKD95:BKE95"/>
    <mergeCell ref="BKF95:BKG95"/>
    <mergeCell ref="BKH95:BKI95"/>
    <mergeCell ref="BKJ95:BKK95"/>
    <mergeCell ref="BKL95:BKM95"/>
    <mergeCell ref="BJP95:BJQ95"/>
    <mergeCell ref="BJR95:BJS95"/>
    <mergeCell ref="BJT95:BJU95"/>
    <mergeCell ref="BJV95:BJW95"/>
    <mergeCell ref="BJX95:BJY95"/>
    <mergeCell ref="BJZ95:BKA95"/>
    <mergeCell ref="BJD95:BJE95"/>
    <mergeCell ref="BJF95:BJG95"/>
    <mergeCell ref="BJH95:BJI95"/>
    <mergeCell ref="BJJ95:BJK95"/>
    <mergeCell ref="BJL95:BJM95"/>
    <mergeCell ref="BJN95:BJO95"/>
    <mergeCell ref="BOF95:BOG95"/>
    <mergeCell ref="BOH95:BOI95"/>
    <mergeCell ref="BOJ95:BOK95"/>
    <mergeCell ref="BOL95:BOM95"/>
    <mergeCell ref="BON95:BOO95"/>
    <mergeCell ref="BOP95:BOQ95"/>
    <mergeCell ref="BNT95:BNU95"/>
    <mergeCell ref="BNV95:BNW95"/>
    <mergeCell ref="BNX95:BNY95"/>
    <mergeCell ref="BNZ95:BOA95"/>
    <mergeCell ref="BOB95:BOC95"/>
    <mergeCell ref="BOD95:BOE95"/>
    <mergeCell ref="BNH95:BNI95"/>
    <mergeCell ref="BNJ95:BNK95"/>
    <mergeCell ref="BNL95:BNM95"/>
    <mergeCell ref="BNN95:BNO95"/>
    <mergeCell ref="BNP95:BNQ95"/>
    <mergeCell ref="BNR95:BNS95"/>
    <mergeCell ref="BMV95:BMW95"/>
    <mergeCell ref="BMX95:BMY95"/>
    <mergeCell ref="BMZ95:BNA95"/>
    <mergeCell ref="BNB95:BNC95"/>
    <mergeCell ref="BND95:BNE95"/>
    <mergeCell ref="BNF95:BNG95"/>
    <mergeCell ref="BMJ95:BMK95"/>
    <mergeCell ref="BML95:BMM95"/>
    <mergeCell ref="BMN95:BMO95"/>
    <mergeCell ref="BMP95:BMQ95"/>
    <mergeCell ref="BMR95:BMS95"/>
    <mergeCell ref="BMT95:BMU95"/>
    <mergeCell ref="BLX95:BLY95"/>
    <mergeCell ref="BLZ95:BMA95"/>
    <mergeCell ref="BMB95:BMC95"/>
    <mergeCell ref="BMD95:BME95"/>
    <mergeCell ref="BMF95:BMG95"/>
    <mergeCell ref="BMH95:BMI95"/>
    <mergeCell ref="BQZ95:BRA95"/>
    <mergeCell ref="BRB95:BRC95"/>
    <mergeCell ref="BRD95:BRE95"/>
    <mergeCell ref="BRF95:BRG95"/>
    <mergeCell ref="BRH95:BRI95"/>
    <mergeCell ref="BRJ95:BRK95"/>
    <mergeCell ref="BQN95:BQO95"/>
    <mergeCell ref="BQP95:BQQ95"/>
    <mergeCell ref="BQR95:BQS95"/>
    <mergeCell ref="BQT95:BQU95"/>
    <mergeCell ref="BQV95:BQW95"/>
    <mergeCell ref="BQX95:BQY95"/>
    <mergeCell ref="BQB95:BQC95"/>
    <mergeCell ref="BQD95:BQE95"/>
    <mergeCell ref="BQF95:BQG95"/>
    <mergeCell ref="BQH95:BQI95"/>
    <mergeCell ref="BQJ95:BQK95"/>
    <mergeCell ref="BQL95:BQM95"/>
    <mergeCell ref="BPP95:BPQ95"/>
    <mergeCell ref="BPR95:BPS95"/>
    <mergeCell ref="BPT95:BPU95"/>
    <mergeCell ref="BPV95:BPW95"/>
    <mergeCell ref="BPX95:BPY95"/>
    <mergeCell ref="BPZ95:BQA95"/>
    <mergeCell ref="BPD95:BPE95"/>
    <mergeCell ref="BPF95:BPG95"/>
    <mergeCell ref="BPH95:BPI95"/>
    <mergeCell ref="BPJ95:BPK95"/>
    <mergeCell ref="BPL95:BPM95"/>
    <mergeCell ref="BPN95:BPO95"/>
    <mergeCell ref="BOR95:BOS95"/>
    <mergeCell ref="BOT95:BOU95"/>
    <mergeCell ref="BOV95:BOW95"/>
    <mergeCell ref="BOX95:BOY95"/>
    <mergeCell ref="BOZ95:BPA95"/>
    <mergeCell ref="BPB95:BPC95"/>
    <mergeCell ref="BTT95:BTU95"/>
    <mergeCell ref="BTV95:BTW95"/>
    <mergeCell ref="BTX95:BTY95"/>
    <mergeCell ref="BTZ95:BUA95"/>
    <mergeCell ref="BUB95:BUC95"/>
    <mergeCell ref="BUD95:BUE95"/>
    <mergeCell ref="BTH95:BTI95"/>
    <mergeCell ref="BTJ95:BTK95"/>
    <mergeCell ref="BTL95:BTM95"/>
    <mergeCell ref="BTN95:BTO95"/>
    <mergeCell ref="BTP95:BTQ95"/>
    <mergeCell ref="BTR95:BTS95"/>
    <mergeCell ref="BSV95:BSW95"/>
    <mergeCell ref="BSX95:BSY95"/>
    <mergeCell ref="BSZ95:BTA95"/>
    <mergeCell ref="BTB95:BTC95"/>
    <mergeCell ref="BTD95:BTE95"/>
    <mergeCell ref="BTF95:BTG95"/>
    <mergeCell ref="BSJ95:BSK95"/>
    <mergeCell ref="BSL95:BSM95"/>
    <mergeCell ref="BSN95:BSO95"/>
    <mergeCell ref="BSP95:BSQ95"/>
    <mergeCell ref="BSR95:BSS95"/>
    <mergeCell ref="BST95:BSU95"/>
    <mergeCell ref="BRX95:BRY95"/>
    <mergeCell ref="BRZ95:BSA95"/>
    <mergeCell ref="BSB95:BSC95"/>
    <mergeCell ref="BSD95:BSE95"/>
    <mergeCell ref="BSF95:BSG95"/>
    <mergeCell ref="BSH95:BSI95"/>
    <mergeCell ref="BRL95:BRM95"/>
    <mergeCell ref="BRN95:BRO95"/>
    <mergeCell ref="BRP95:BRQ95"/>
    <mergeCell ref="BRR95:BRS95"/>
    <mergeCell ref="BRT95:BRU95"/>
    <mergeCell ref="BRV95:BRW95"/>
    <mergeCell ref="BWN95:BWO95"/>
    <mergeCell ref="BWP95:BWQ95"/>
    <mergeCell ref="BWR95:BWS95"/>
    <mergeCell ref="BWT95:BWU95"/>
    <mergeCell ref="BWV95:BWW95"/>
    <mergeCell ref="BWX95:BWY95"/>
    <mergeCell ref="BWB95:BWC95"/>
    <mergeCell ref="BWD95:BWE95"/>
    <mergeCell ref="BWF95:BWG95"/>
    <mergeCell ref="BWH95:BWI95"/>
    <mergeCell ref="BWJ95:BWK95"/>
    <mergeCell ref="BWL95:BWM95"/>
    <mergeCell ref="BVP95:BVQ95"/>
    <mergeCell ref="BVR95:BVS95"/>
    <mergeCell ref="BVT95:BVU95"/>
    <mergeCell ref="BVV95:BVW95"/>
    <mergeCell ref="BVX95:BVY95"/>
    <mergeCell ref="BVZ95:BWA95"/>
    <mergeCell ref="BVD95:BVE95"/>
    <mergeCell ref="BVF95:BVG95"/>
    <mergeCell ref="BVH95:BVI95"/>
    <mergeCell ref="BVJ95:BVK95"/>
    <mergeCell ref="BVL95:BVM95"/>
    <mergeCell ref="BVN95:BVO95"/>
    <mergeCell ref="BUR95:BUS95"/>
    <mergeCell ref="BUT95:BUU95"/>
    <mergeCell ref="BUV95:BUW95"/>
    <mergeCell ref="BUX95:BUY95"/>
    <mergeCell ref="BUZ95:BVA95"/>
    <mergeCell ref="BVB95:BVC95"/>
    <mergeCell ref="BUF95:BUG95"/>
    <mergeCell ref="BUH95:BUI95"/>
    <mergeCell ref="BUJ95:BUK95"/>
    <mergeCell ref="BUL95:BUM95"/>
    <mergeCell ref="BUN95:BUO95"/>
    <mergeCell ref="BUP95:BUQ95"/>
    <mergeCell ref="BZH95:BZI95"/>
    <mergeCell ref="BZJ95:BZK95"/>
    <mergeCell ref="BZL95:BZM95"/>
    <mergeCell ref="BZN95:BZO95"/>
    <mergeCell ref="BZP95:BZQ95"/>
    <mergeCell ref="BZR95:BZS95"/>
    <mergeCell ref="BYV95:BYW95"/>
    <mergeCell ref="BYX95:BYY95"/>
    <mergeCell ref="BYZ95:BZA95"/>
    <mergeCell ref="BZB95:BZC95"/>
    <mergeCell ref="BZD95:BZE95"/>
    <mergeCell ref="BZF95:BZG95"/>
    <mergeCell ref="BYJ95:BYK95"/>
    <mergeCell ref="BYL95:BYM95"/>
    <mergeCell ref="BYN95:BYO95"/>
    <mergeCell ref="BYP95:BYQ95"/>
    <mergeCell ref="BYR95:BYS95"/>
    <mergeCell ref="BYT95:BYU95"/>
    <mergeCell ref="BXX95:BXY95"/>
    <mergeCell ref="BXZ95:BYA95"/>
    <mergeCell ref="BYB95:BYC95"/>
    <mergeCell ref="BYD95:BYE95"/>
    <mergeCell ref="BYF95:BYG95"/>
    <mergeCell ref="BYH95:BYI95"/>
    <mergeCell ref="BXL95:BXM95"/>
    <mergeCell ref="BXN95:BXO95"/>
    <mergeCell ref="BXP95:BXQ95"/>
    <mergeCell ref="BXR95:BXS95"/>
    <mergeCell ref="BXT95:BXU95"/>
    <mergeCell ref="BXV95:BXW95"/>
    <mergeCell ref="BWZ95:BXA95"/>
    <mergeCell ref="BXB95:BXC95"/>
    <mergeCell ref="BXD95:BXE95"/>
    <mergeCell ref="BXF95:BXG95"/>
    <mergeCell ref="BXH95:BXI95"/>
    <mergeCell ref="BXJ95:BXK95"/>
    <mergeCell ref="CCB95:CCC95"/>
    <mergeCell ref="CCD95:CCE95"/>
    <mergeCell ref="CCF95:CCG95"/>
    <mergeCell ref="CCH95:CCI95"/>
    <mergeCell ref="CCJ95:CCK95"/>
    <mergeCell ref="CCL95:CCM95"/>
    <mergeCell ref="CBP95:CBQ95"/>
    <mergeCell ref="CBR95:CBS95"/>
    <mergeCell ref="CBT95:CBU95"/>
    <mergeCell ref="CBV95:CBW95"/>
    <mergeCell ref="CBX95:CBY95"/>
    <mergeCell ref="CBZ95:CCA95"/>
    <mergeCell ref="CBD95:CBE95"/>
    <mergeCell ref="CBF95:CBG95"/>
    <mergeCell ref="CBH95:CBI95"/>
    <mergeCell ref="CBJ95:CBK95"/>
    <mergeCell ref="CBL95:CBM95"/>
    <mergeCell ref="CBN95:CBO95"/>
    <mergeCell ref="CAR95:CAS95"/>
    <mergeCell ref="CAT95:CAU95"/>
    <mergeCell ref="CAV95:CAW95"/>
    <mergeCell ref="CAX95:CAY95"/>
    <mergeCell ref="CAZ95:CBA95"/>
    <mergeCell ref="CBB95:CBC95"/>
    <mergeCell ref="CAF95:CAG95"/>
    <mergeCell ref="CAH95:CAI95"/>
    <mergeCell ref="CAJ95:CAK95"/>
    <mergeCell ref="CAL95:CAM95"/>
    <mergeCell ref="CAN95:CAO95"/>
    <mergeCell ref="CAP95:CAQ95"/>
    <mergeCell ref="BZT95:BZU95"/>
    <mergeCell ref="BZV95:BZW95"/>
    <mergeCell ref="BZX95:BZY95"/>
    <mergeCell ref="BZZ95:CAA95"/>
    <mergeCell ref="CAB95:CAC95"/>
    <mergeCell ref="CAD95:CAE95"/>
    <mergeCell ref="CEV95:CEW95"/>
    <mergeCell ref="CEX95:CEY95"/>
    <mergeCell ref="CEZ95:CFA95"/>
    <mergeCell ref="CFB95:CFC95"/>
    <mergeCell ref="CFD95:CFE95"/>
    <mergeCell ref="CFF95:CFG95"/>
    <mergeCell ref="CEJ95:CEK95"/>
    <mergeCell ref="CEL95:CEM95"/>
    <mergeCell ref="CEN95:CEO95"/>
    <mergeCell ref="CEP95:CEQ95"/>
    <mergeCell ref="CER95:CES95"/>
    <mergeCell ref="CET95:CEU95"/>
    <mergeCell ref="CDX95:CDY95"/>
    <mergeCell ref="CDZ95:CEA95"/>
    <mergeCell ref="CEB95:CEC95"/>
    <mergeCell ref="CED95:CEE95"/>
    <mergeCell ref="CEF95:CEG95"/>
    <mergeCell ref="CEH95:CEI95"/>
    <mergeCell ref="CDL95:CDM95"/>
    <mergeCell ref="CDN95:CDO95"/>
    <mergeCell ref="CDP95:CDQ95"/>
    <mergeCell ref="CDR95:CDS95"/>
    <mergeCell ref="CDT95:CDU95"/>
    <mergeCell ref="CDV95:CDW95"/>
    <mergeCell ref="CCZ95:CDA95"/>
    <mergeCell ref="CDB95:CDC95"/>
    <mergeCell ref="CDD95:CDE95"/>
    <mergeCell ref="CDF95:CDG95"/>
    <mergeCell ref="CDH95:CDI95"/>
    <mergeCell ref="CDJ95:CDK95"/>
    <mergeCell ref="CCN95:CCO95"/>
    <mergeCell ref="CCP95:CCQ95"/>
    <mergeCell ref="CCR95:CCS95"/>
    <mergeCell ref="CCT95:CCU95"/>
    <mergeCell ref="CCV95:CCW95"/>
    <mergeCell ref="CCX95:CCY95"/>
    <mergeCell ref="CHP95:CHQ95"/>
    <mergeCell ref="CHR95:CHS95"/>
    <mergeCell ref="CHT95:CHU95"/>
    <mergeCell ref="CHV95:CHW95"/>
    <mergeCell ref="CHX95:CHY95"/>
    <mergeCell ref="CHZ95:CIA95"/>
    <mergeCell ref="CHD95:CHE95"/>
    <mergeCell ref="CHF95:CHG95"/>
    <mergeCell ref="CHH95:CHI95"/>
    <mergeCell ref="CHJ95:CHK95"/>
    <mergeCell ref="CHL95:CHM95"/>
    <mergeCell ref="CHN95:CHO95"/>
    <mergeCell ref="CGR95:CGS95"/>
    <mergeCell ref="CGT95:CGU95"/>
    <mergeCell ref="CGV95:CGW95"/>
    <mergeCell ref="CGX95:CGY95"/>
    <mergeCell ref="CGZ95:CHA95"/>
    <mergeCell ref="CHB95:CHC95"/>
    <mergeCell ref="CGF95:CGG95"/>
    <mergeCell ref="CGH95:CGI95"/>
    <mergeCell ref="CGJ95:CGK95"/>
    <mergeCell ref="CGL95:CGM95"/>
    <mergeCell ref="CGN95:CGO95"/>
    <mergeCell ref="CGP95:CGQ95"/>
    <mergeCell ref="CFT95:CFU95"/>
    <mergeCell ref="CFV95:CFW95"/>
    <mergeCell ref="CFX95:CFY95"/>
    <mergeCell ref="CFZ95:CGA95"/>
    <mergeCell ref="CGB95:CGC95"/>
    <mergeCell ref="CGD95:CGE95"/>
    <mergeCell ref="CFH95:CFI95"/>
    <mergeCell ref="CFJ95:CFK95"/>
    <mergeCell ref="CFL95:CFM95"/>
    <mergeCell ref="CFN95:CFO95"/>
    <mergeCell ref="CFP95:CFQ95"/>
    <mergeCell ref="CFR95:CFS95"/>
    <mergeCell ref="CKJ95:CKK95"/>
    <mergeCell ref="CKL95:CKM95"/>
    <mergeCell ref="CKN95:CKO95"/>
    <mergeCell ref="CKP95:CKQ95"/>
    <mergeCell ref="CKR95:CKS95"/>
    <mergeCell ref="CKT95:CKU95"/>
    <mergeCell ref="CJX95:CJY95"/>
    <mergeCell ref="CJZ95:CKA95"/>
    <mergeCell ref="CKB95:CKC95"/>
    <mergeCell ref="CKD95:CKE95"/>
    <mergeCell ref="CKF95:CKG95"/>
    <mergeCell ref="CKH95:CKI95"/>
    <mergeCell ref="CJL95:CJM95"/>
    <mergeCell ref="CJN95:CJO95"/>
    <mergeCell ref="CJP95:CJQ95"/>
    <mergeCell ref="CJR95:CJS95"/>
    <mergeCell ref="CJT95:CJU95"/>
    <mergeCell ref="CJV95:CJW95"/>
    <mergeCell ref="CIZ95:CJA95"/>
    <mergeCell ref="CJB95:CJC95"/>
    <mergeCell ref="CJD95:CJE95"/>
    <mergeCell ref="CJF95:CJG95"/>
    <mergeCell ref="CJH95:CJI95"/>
    <mergeCell ref="CJJ95:CJK95"/>
    <mergeCell ref="CIN95:CIO95"/>
    <mergeCell ref="CIP95:CIQ95"/>
    <mergeCell ref="CIR95:CIS95"/>
    <mergeCell ref="CIT95:CIU95"/>
    <mergeCell ref="CIV95:CIW95"/>
    <mergeCell ref="CIX95:CIY95"/>
    <mergeCell ref="CIB95:CIC95"/>
    <mergeCell ref="CID95:CIE95"/>
    <mergeCell ref="CIF95:CIG95"/>
    <mergeCell ref="CIH95:CII95"/>
    <mergeCell ref="CIJ95:CIK95"/>
    <mergeCell ref="CIL95:CIM95"/>
    <mergeCell ref="CND95:CNE95"/>
    <mergeCell ref="CNF95:CNG95"/>
    <mergeCell ref="CNH95:CNI95"/>
    <mergeCell ref="CNJ95:CNK95"/>
    <mergeCell ref="CNL95:CNM95"/>
    <mergeCell ref="CNN95:CNO95"/>
    <mergeCell ref="CMR95:CMS95"/>
    <mergeCell ref="CMT95:CMU95"/>
    <mergeCell ref="CMV95:CMW95"/>
    <mergeCell ref="CMX95:CMY95"/>
    <mergeCell ref="CMZ95:CNA95"/>
    <mergeCell ref="CNB95:CNC95"/>
    <mergeCell ref="CMF95:CMG95"/>
    <mergeCell ref="CMH95:CMI95"/>
    <mergeCell ref="CMJ95:CMK95"/>
    <mergeCell ref="CML95:CMM95"/>
    <mergeCell ref="CMN95:CMO95"/>
    <mergeCell ref="CMP95:CMQ95"/>
    <mergeCell ref="CLT95:CLU95"/>
    <mergeCell ref="CLV95:CLW95"/>
    <mergeCell ref="CLX95:CLY95"/>
    <mergeCell ref="CLZ95:CMA95"/>
    <mergeCell ref="CMB95:CMC95"/>
    <mergeCell ref="CMD95:CME95"/>
    <mergeCell ref="CLH95:CLI95"/>
    <mergeCell ref="CLJ95:CLK95"/>
    <mergeCell ref="CLL95:CLM95"/>
    <mergeCell ref="CLN95:CLO95"/>
    <mergeCell ref="CLP95:CLQ95"/>
    <mergeCell ref="CLR95:CLS95"/>
    <mergeCell ref="CKV95:CKW95"/>
    <mergeCell ref="CKX95:CKY95"/>
    <mergeCell ref="CKZ95:CLA95"/>
    <mergeCell ref="CLB95:CLC95"/>
    <mergeCell ref="CLD95:CLE95"/>
    <mergeCell ref="CLF95:CLG95"/>
    <mergeCell ref="CPX95:CPY95"/>
    <mergeCell ref="CPZ95:CQA95"/>
    <mergeCell ref="CQB95:CQC95"/>
    <mergeCell ref="CQD95:CQE95"/>
    <mergeCell ref="CQF95:CQG95"/>
    <mergeCell ref="CQH95:CQI95"/>
    <mergeCell ref="CPL95:CPM95"/>
    <mergeCell ref="CPN95:CPO95"/>
    <mergeCell ref="CPP95:CPQ95"/>
    <mergeCell ref="CPR95:CPS95"/>
    <mergeCell ref="CPT95:CPU95"/>
    <mergeCell ref="CPV95:CPW95"/>
    <mergeCell ref="COZ95:CPA95"/>
    <mergeCell ref="CPB95:CPC95"/>
    <mergeCell ref="CPD95:CPE95"/>
    <mergeCell ref="CPF95:CPG95"/>
    <mergeCell ref="CPH95:CPI95"/>
    <mergeCell ref="CPJ95:CPK95"/>
    <mergeCell ref="CON95:COO95"/>
    <mergeCell ref="COP95:COQ95"/>
    <mergeCell ref="COR95:COS95"/>
    <mergeCell ref="COT95:COU95"/>
    <mergeCell ref="COV95:COW95"/>
    <mergeCell ref="COX95:COY95"/>
    <mergeCell ref="COB95:COC95"/>
    <mergeCell ref="COD95:COE95"/>
    <mergeCell ref="COF95:COG95"/>
    <mergeCell ref="COH95:COI95"/>
    <mergeCell ref="COJ95:COK95"/>
    <mergeCell ref="COL95:COM95"/>
    <mergeCell ref="CNP95:CNQ95"/>
    <mergeCell ref="CNR95:CNS95"/>
    <mergeCell ref="CNT95:CNU95"/>
    <mergeCell ref="CNV95:CNW95"/>
    <mergeCell ref="CNX95:CNY95"/>
    <mergeCell ref="CNZ95:COA95"/>
    <mergeCell ref="CSR95:CSS95"/>
    <mergeCell ref="CST95:CSU95"/>
    <mergeCell ref="CSV95:CSW95"/>
    <mergeCell ref="CSX95:CSY95"/>
    <mergeCell ref="CSZ95:CTA95"/>
    <mergeCell ref="CTB95:CTC95"/>
    <mergeCell ref="CSF95:CSG95"/>
    <mergeCell ref="CSH95:CSI95"/>
    <mergeCell ref="CSJ95:CSK95"/>
    <mergeCell ref="CSL95:CSM95"/>
    <mergeCell ref="CSN95:CSO95"/>
    <mergeCell ref="CSP95:CSQ95"/>
    <mergeCell ref="CRT95:CRU95"/>
    <mergeCell ref="CRV95:CRW95"/>
    <mergeCell ref="CRX95:CRY95"/>
    <mergeCell ref="CRZ95:CSA95"/>
    <mergeCell ref="CSB95:CSC95"/>
    <mergeCell ref="CSD95:CSE95"/>
    <mergeCell ref="CRH95:CRI95"/>
    <mergeCell ref="CRJ95:CRK95"/>
    <mergeCell ref="CRL95:CRM95"/>
    <mergeCell ref="CRN95:CRO95"/>
    <mergeCell ref="CRP95:CRQ95"/>
    <mergeCell ref="CRR95:CRS95"/>
    <mergeCell ref="CQV95:CQW95"/>
    <mergeCell ref="CQX95:CQY95"/>
    <mergeCell ref="CQZ95:CRA95"/>
    <mergeCell ref="CRB95:CRC95"/>
    <mergeCell ref="CRD95:CRE95"/>
    <mergeCell ref="CRF95:CRG95"/>
    <mergeCell ref="CQJ95:CQK95"/>
    <mergeCell ref="CQL95:CQM95"/>
    <mergeCell ref="CQN95:CQO95"/>
    <mergeCell ref="CQP95:CQQ95"/>
    <mergeCell ref="CQR95:CQS95"/>
    <mergeCell ref="CQT95:CQU95"/>
    <mergeCell ref="CVL95:CVM95"/>
    <mergeCell ref="CVN95:CVO95"/>
    <mergeCell ref="CVP95:CVQ95"/>
    <mergeCell ref="CVR95:CVS95"/>
    <mergeCell ref="CVT95:CVU95"/>
    <mergeCell ref="CVV95:CVW95"/>
    <mergeCell ref="CUZ95:CVA95"/>
    <mergeCell ref="CVB95:CVC95"/>
    <mergeCell ref="CVD95:CVE95"/>
    <mergeCell ref="CVF95:CVG95"/>
    <mergeCell ref="CVH95:CVI95"/>
    <mergeCell ref="CVJ95:CVK95"/>
    <mergeCell ref="CUN95:CUO95"/>
    <mergeCell ref="CUP95:CUQ95"/>
    <mergeCell ref="CUR95:CUS95"/>
    <mergeCell ref="CUT95:CUU95"/>
    <mergeCell ref="CUV95:CUW95"/>
    <mergeCell ref="CUX95:CUY95"/>
    <mergeCell ref="CUB95:CUC95"/>
    <mergeCell ref="CUD95:CUE95"/>
    <mergeCell ref="CUF95:CUG95"/>
    <mergeCell ref="CUH95:CUI95"/>
    <mergeCell ref="CUJ95:CUK95"/>
    <mergeCell ref="CUL95:CUM95"/>
    <mergeCell ref="CTP95:CTQ95"/>
    <mergeCell ref="CTR95:CTS95"/>
    <mergeCell ref="CTT95:CTU95"/>
    <mergeCell ref="CTV95:CTW95"/>
    <mergeCell ref="CTX95:CTY95"/>
    <mergeCell ref="CTZ95:CUA95"/>
    <mergeCell ref="CTD95:CTE95"/>
    <mergeCell ref="CTF95:CTG95"/>
    <mergeCell ref="CTH95:CTI95"/>
    <mergeCell ref="CTJ95:CTK95"/>
    <mergeCell ref="CTL95:CTM95"/>
    <mergeCell ref="CTN95:CTO95"/>
    <mergeCell ref="CYF95:CYG95"/>
    <mergeCell ref="CYH95:CYI95"/>
    <mergeCell ref="CYJ95:CYK95"/>
    <mergeCell ref="CYL95:CYM95"/>
    <mergeCell ref="CYN95:CYO95"/>
    <mergeCell ref="CYP95:CYQ95"/>
    <mergeCell ref="CXT95:CXU95"/>
    <mergeCell ref="CXV95:CXW95"/>
    <mergeCell ref="CXX95:CXY95"/>
    <mergeCell ref="CXZ95:CYA95"/>
    <mergeCell ref="CYB95:CYC95"/>
    <mergeCell ref="CYD95:CYE95"/>
    <mergeCell ref="CXH95:CXI95"/>
    <mergeCell ref="CXJ95:CXK95"/>
    <mergeCell ref="CXL95:CXM95"/>
    <mergeCell ref="CXN95:CXO95"/>
    <mergeCell ref="CXP95:CXQ95"/>
    <mergeCell ref="CXR95:CXS95"/>
    <mergeCell ref="CWV95:CWW95"/>
    <mergeCell ref="CWX95:CWY95"/>
    <mergeCell ref="CWZ95:CXA95"/>
    <mergeCell ref="CXB95:CXC95"/>
    <mergeCell ref="CXD95:CXE95"/>
    <mergeCell ref="CXF95:CXG95"/>
    <mergeCell ref="CWJ95:CWK95"/>
    <mergeCell ref="CWL95:CWM95"/>
    <mergeCell ref="CWN95:CWO95"/>
    <mergeCell ref="CWP95:CWQ95"/>
    <mergeCell ref="CWR95:CWS95"/>
    <mergeCell ref="CWT95:CWU95"/>
    <mergeCell ref="CVX95:CVY95"/>
    <mergeCell ref="CVZ95:CWA95"/>
    <mergeCell ref="CWB95:CWC95"/>
    <mergeCell ref="CWD95:CWE95"/>
    <mergeCell ref="CWF95:CWG95"/>
    <mergeCell ref="CWH95:CWI95"/>
    <mergeCell ref="DAZ95:DBA95"/>
    <mergeCell ref="DBB95:DBC95"/>
    <mergeCell ref="DBD95:DBE95"/>
    <mergeCell ref="DBF95:DBG95"/>
    <mergeCell ref="DBH95:DBI95"/>
    <mergeCell ref="DBJ95:DBK95"/>
    <mergeCell ref="DAN95:DAO95"/>
    <mergeCell ref="DAP95:DAQ95"/>
    <mergeCell ref="DAR95:DAS95"/>
    <mergeCell ref="DAT95:DAU95"/>
    <mergeCell ref="DAV95:DAW95"/>
    <mergeCell ref="DAX95:DAY95"/>
    <mergeCell ref="DAB95:DAC95"/>
    <mergeCell ref="DAD95:DAE95"/>
    <mergeCell ref="DAF95:DAG95"/>
    <mergeCell ref="DAH95:DAI95"/>
    <mergeCell ref="DAJ95:DAK95"/>
    <mergeCell ref="DAL95:DAM95"/>
    <mergeCell ref="CZP95:CZQ95"/>
    <mergeCell ref="CZR95:CZS95"/>
    <mergeCell ref="CZT95:CZU95"/>
    <mergeCell ref="CZV95:CZW95"/>
    <mergeCell ref="CZX95:CZY95"/>
    <mergeCell ref="CZZ95:DAA95"/>
    <mergeCell ref="CZD95:CZE95"/>
    <mergeCell ref="CZF95:CZG95"/>
    <mergeCell ref="CZH95:CZI95"/>
    <mergeCell ref="CZJ95:CZK95"/>
    <mergeCell ref="CZL95:CZM95"/>
    <mergeCell ref="CZN95:CZO95"/>
    <mergeCell ref="CYR95:CYS95"/>
    <mergeCell ref="CYT95:CYU95"/>
    <mergeCell ref="CYV95:CYW95"/>
    <mergeCell ref="CYX95:CYY95"/>
    <mergeCell ref="CYZ95:CZA95"/>
    <mergeCell ref="CZB95:CZC95"/>
    <mergeCell ref="DDT95:DDU95"/>
    <mergeCell ref="DDV95:DDW95"/>
    <mergeCell ref="DDX95:DDY95"/>
    <mergeCell ref="DDZ95:DEA95"/>
    <mergeCell ref="DEB95:DEC95"/>
    <mergeCell ref="DED95:DEE95"/>
    <mergeCell ref="DDH95:DDI95"/>
    <mergeCell ref="DDJ95:DDK95"/>
    <mergeCell ref="DDL95:DDM95"/>
    <mergeCell ref="DDN95:DDO95"/>
    <mergeCell ref="DDP95:DDQ95"/>
    <mergeCell ref="DDR95:DDS95"/>
    <mergeCell ref="DCV95:DCW95"/>
    <mergeCell ref="DCX95:DCY95"/>
    <mergeCell ref="DCZ95:DDA95"/>
    <mergeCell ref="DDB95:DDC95"/>
    <mergeCell ref="DDD95:DDE95"/>
    <mergeCell ref="DDF95:DDG95"/>
    <mergeCell ref="DCJ95:DCK95"/>
    <mergeCell ref="DCL95:DCM95"/>
    <mergeCell ref="DCN95:DCO95"/>
    <mergeCell ref="DCP95:DCQ95"/>
    <mergeCell ref="DCR95:DCS95"/>
    <mergeCell ref="DCT95:DCU95"/>
    <mergeCell ref="DBX95:DBY95"/>
    <mergeCell ref="DBZ95:DCA95"/>
    <mergeCell ref="DCB95:DCC95"/>
    <mergeCell ref="DCD95:DCE95"/>
    <mergeCell ref="DCF95:DCG95"/>
    <mergeCell ref="DCH95:DCI95"/>
    <mergeCell ref="DBL95:DBM95"/>
    <mergeCell ref="DBN95:DBO95"/>
    <mergeCell ref="DBP95:DBQ95"/>
    <mergeCell ref="DBR95:DBS95"/>
    <mergeCell ref="DBT95:DBU95"/>
    <mergeCell ref="DBV95:DBW95"/>
    <mergeCell ref="DGN95:DGO95"/>
    <mergeCell ref="DGP95:DGQ95"/>
    <mergeCell ref="DGR95:DGS95"/>
    <mergeCell ref="DGT95:DGU95"/>
    <mergeCell ref="DGV95:DGW95"/>
    <mergeCell ref="DGX95:DGY95"/>
    <mergeCell ref="DGB95:DGC95"/>
    <mergeCell ref="DGD95:DGE95"/>
    <mergeCell ref="DGF95:DGG95"/>
    <mergeCell ref="DGH95:DGI95"/>
    <mergeCell ref="DGJ95:DGK95"/>
    <mergeCell ref="DGL95:DGM95"/>
    <mergeCell ref="DFP95:DFQ95"/>
    <mergeCell ref="DFR95:DFS95"/>
    <mergeCell ref="DFT95:DFU95"/>
    <mergeCell ref="DFV95:DFW95"/>
    <mergeCell ref="DFX95:DFY95"/>
    <mergeCell ref="DFZ95:DGA95"/>
    <mergeCell ref="DFD95:DFE95"/>
    <mergeCell ref="DFF95:DFG95"/>
    <mergeCell ref="DFH95:DFI95"/>
    <mergeCell ref="DFJ95:DFK95"/>
    <mergeCell ref="DFL95:DFM95"/>
    <mergeCell ref="DFN95:DFO95"/>
    <mergeCell ref="DER95:DES95"/>
    <mergeCell ref="DET95:DEU95"/>
    <mergeCell ref="DEV95:DEW95"/>
    <mergeCell ref="DEX95:DEY95"/>
    <mergeCell ref="DEZ95:DFA95"/>
    <mergeCell ref="DFB95:DFC95"/>
    <mergeCell ref="DEF95:DEG95"/>
    <mergeCell ref="DEH95:DEI95"/>
    <mergeCell ref="DEJ95:DEK95"/>
    <mergeCell ref="DEL95:DEM95"/>
    <mergeCell ref="DEN95:DEO95"/>
    <mergeCell ref="DEP95:DEQ95"/>
    <mergeCell ref="DJH95:DJI95"/>
    <mergeCell ref="DJJ95:DJK95"/>
    <mergeCell ref="DJL95:DJM95"/>
    <mergeCell ref="DJN95:DJO95"/>
    <mergeCell ref="DJP95:DJQ95"/>
    <mergeCell ref="DJR95:DJS95"/>
    <mergeCell ref="DIV95:DIW95"/>
    <mergeCell ref="DIX95:DIY95"/>
    <mergeCell ref="DIZ95:DJA95"/>
    <mergeCell ref="DJB95:DJC95"/>
    <mergeCell ref="DJD95:DJE95"/>
    <mergeCell ref="DJF95:DJG95"/>
    <mergeCell ref="DIJ95:DIK95"/>
    <mergeCell ref="DIL95:DIM95"/>
    <mergeCell ref="DIN95:DIO95"/>
    <mergeCell ref="DIP95:DIQ95"/>
    <mergeCell ref="DIR95:DIS95"/>
    <mergeCell ref="DIT95:DIU95"/>
    <mergeCell ref="DHX95:DHY95"/>
    <mergeCell ref="DHZ95:DIA95"/>
    <mergeCell ref="DIB95:DIC95"/>
    <mergeCell ref="DID95:DIE95"/>
    <mergeCell ref="DIF95:DIG95"/>
    <mergeCell ref="DIH95:DII95"/>
    <mergeCell ref="DHL95:DHM95"/>
    <mergeCell ref="DHN95:DHO95"/>
    <mergeCell ref="DHP95:DHQ95"/>
    <mergeCell ref="DHR95:DHS95"/>
    <mergeCell ref="DHT95:DHU95"/>
    <mergeCell ref="DHV95:DHW95"/>
    <mergeCell ref="DGZ95:DHA95"/>
    <mergeCell ref="DHB95:DHC95"/>
    <mergeCell ref="DHD95:DHE95"/>
    <mergeCell ref="DHF95:DHG95"/>
    <mergeCell ref="DHH95:DHI95"/>
    <mergeCell ref="DHJ95:DHK95"/>
    <mergeCell ref="DMB95:DMC95"/>
    <mergeCell ref="DMD95:DME95"/>
    <mergeCell ref="DMF95:DMG95"/>
    <mergeCell ref="DMH95:DMI95"/>
    <mergeCell ref="DMJ95:DMK95"/>
    <mergeCell ref="DML95:DMM95"/>
    <mergeCell ref="DLP95:DLQ95"/>
    <mergeCell ref="DLR95:DLS95"/>
    <mergeCell ref="DLT95:DLU95"/>
    <mergeCell ref="DLV95:DLW95"/>
    <mergeCell ref="DLX95:DLY95"/>
    <mergeCell ref="DLZ95:DMA95"/>
    <mergeCell ref="DLD95:DLE95"/>
    <mergeCell ref="DLF95:DLG95"/>
    <mergeCell ref="DLH95:DLI95"/>
    <mergeCell ref="DLJ95:DLK95"/>
    <mergeCell ref="DLL95:DLM95"/>
    <mergeCell ref="DLN95:DLO95"/>
    <mergeCell ref="DKR95:DKS95"/>
    <mergeCell ref="DKT95:DKU95"/>
    <mergeCell ref="DKV95:DKW95"/>
    <mergeCell ref="DKX95:DKY95"/>
    <mergeCell ref="DKZ95:DLA95"/>
    <mergeCell ref="DLB95:DLC95"/>
    <mergeCell ref="DKF95:DKG95"/>
    <mergeCell ref="DKH95:DKI95"/>
    <mergeCell ref="DKJ95:DKK95"/>
    <mergeCell ref="DKL95:DKM95"/>
    <mergeCell ref="DKN95:DKO95"/>
    <mergeCell ref="DKP95:DKQ95"/>
    <mergeCell ref="DJT95:DJU95"/>
    <mergeCell ref="DJV95:DJW95"/>
    <mergeCell ref="DJX95:DJY95"/>
    <mergeCell ref="DJZ95:DKA95"/>
    <mergeCell ref="DKB95:DKC95"/>
    <mergeCell ref="DKD95:DKE95"/>
    <mergeCell ref="DOV95:DOW95"/>
    <mergeCell ref="DOX95:DOY95"/>
    <mergeCell ref="DOZ95:DPA95"/>
    <mergeCell ref="DPB95:DPC95"/>
    <mergeCell ref="DPD95:DPE95"/>
    <mergeCell ref="DPF95:DPG95"/>
    <mergeCell ref="DOJ95:DOK95"/>
    <mergeCell ref="DOL95:DOM95"/>
    <mergeCell ref="DON95:DOO95"/>
    <mergeCell ref="DOP95:DOQ95"/>
    <mergeCell ref="DOR95:DOS95"/>
    <mergeCell ref="DOT95:DOU95"/>
    <mergeCell ref="DNX95:DNY95"/>
    <mergeCell ref="DNZ95:DOA95"/>
    <mergeCell ref="DOB95:DOC95"/>
    <mergeCell ref="DOD95:DOE95"/>
    <mergeCell ref="DOF95:DOG95"/>
    <mergeCell ref="DOH95:DOI95"/>
    <mergeCell ref="DNL95:DNM95"/>
    <mergeCell ref="DNN95:DNO95"/>
    <mergeCell ref="DNP95:DNQ95"/>
    <mergeCell ref="DNR95:DNS95"/>
    <mergeCell ref="DNT95:DNU95"/>
    <mergeCell ref="DNV95:DNW95"/>
    <mergeCell ref="DMZ95:DNA95"/>
    <mergeCell ref="DNB95:DNC95"/>
    <mergeCell ref="DND95:DNE95"/>
    <mergeCell ref="DNF95:DNG95"/>
    <mergeCell ref="DNH95:DNI95"/>
    <mergeCell ref="DNJ95:DNK95"/>
    <mergeCell ref="DMN95:DMO95"/>
    <mergeCell ref="DMP95:DMQ95"/>
    <mergeCell ref="DMR95:DMS95"/>
    <mergeCell ref="DMT95:DMU95"/>
    <mergeCell ref="DMV95:DMW95"/>
    <mergeCell ref="DMX95:DMY95"/>
    <mergeCell ref="DRP95:DRQ95"/>
    <mergeCell ref="DRR95:DRS95"/>
    <mergeCell ref="DRT95:DRU95"/>
    <mergeCell ref="DRV95:DRW95"/>
    <mergeCell ref="DRX95:DRY95"/>
    <mergeCell ref="DRZ95:DSA95"/>
    <mergeCell ref="DRD95:DRE95"/>
    <mergeCell ref="DRF95:DRG95"/>
    <mergeCell ref="DRH95:DRI95"/>
    <mergeCell ref="DRJ95:DRK95"/>
    <mergeCell ref="DRL95:DRM95"/>
    <mergeCell ref="DRN95:DRO95"/>
    <mergeCell ref="DQR95:DQS95"/>
    <mergeCell ref="DQT95:DQU95"/>
    <mergeCell ref="DQV95:DQW95"/>
    <mergeCell ref="DQX95:DQY95"/>
    <mergeCell ref="DQZ95:DRA95"/>
    <mergeCell ref="DRB95:DRC95"/>
    <mergeCell ref="DQF95:DQG95"/>
    <mergeCell ref="DQH95:DQI95"/>
    <mergeCell ref="DQJ95:DQK95"/>
    <mergeCell ref="DQL95:DQM95"/>
    <mergeCell ref="DQN95:DQO95"/>
    <mergeCell ref="DQP95:DQQ95"/>
    <mergeCell ref="DPT95:DPU95"/>
    <mergeCell ref="DPV95:DPW95"/>
    <mergeCell ref="DPX95:DPY95"/>
    <mergeCell ref="DPZ95:DQA95"/>
    <mergeCell ref="DQB95:DQC95"/>
    <mergeCell ref="DQD95:DQE95"/>
    <mergeCell ref="DPH95:DPI95"/>
    <mergeCell ref="DPJ95:DPK95"/>
    <mergeCell ref="DPL95:DPM95"/>
    <mergeCell ref="DPN95:DPO95"/>
    <mergeCell ref="DPP95:DPQ95"/>
    <mergeCell ref="DPR95:DPS95"/>
    <mergeCell ref="DUJ95:DUK95"/>
    <mergeCell ref="DUL95:DUM95"/>
    <mergeCell ref="DUN95:DUO95"/>
    <mergeCell ref="DUP95:DUQ95"/>
    <mergeCell ref="DUR95:DUS95"/>
    <mergeCell ref="DUT95:DUU95"/>
    <mergeCell ref="DTX95:DTY95"/>
    <mergeCell ref="DTZ95:DUA95"/>
    <mergeCell ref="DUB95:DUC95"/>
    <mergeCell ref="DUD95:DUE95"/>
    <mergeCell ref="DUF95:DUG95"/>
    <mergeCell ref="DUH95:DUI95"/>
    <mergeCell ref="DTL95:DTM95"/>
    <mergeCell ref="DTN95:DTO95"/>
    <mergeCell ref="DTP95:DTQ95"/>
    <mergeCell ref="DTR95:DTS95"/>
    <mergeCell ref="DTT95:DTU95"/>
    <mergeCell ref="DTV95:DTW95"/>
    <mergeCell ref="DSZ95:DTA95"/>
    <mergeCell ref="DTB95:DTC95"/>
    <mergeCell ref="DTD95:DTE95"/>
    <mergeCell ref="DTF95:DTG95"/>
    <mergeCell ref="DTH95:DTI95"/>
    <mergeCell ref="DTJ95:DTK95"/>
    <mergeCell ref="DSN95:DSO95"/>
    <mergeCell ref="DSP95:DSQ95"/>
    <mergeCell ref="DSR95:DSS95"/>
    <mergeCell ref="DST95:DSU95"/>
    <mergeCell ref="DSV95:DSW95"/>
    <mergeCell ref="DSX95:DSY95"/>
    <mergeCell ref="DSB95:DSC95"/>
    <mergeCell ref="DSD95:DSE95"/>
    <mergeCell ref="DSF95:DSG95"/>
    <mergeCell ref="DSH95:DSI95"/>
    <mergeCell ref="DSJ95:DSK95"/>
    <mergeCell ref="DSL95:DSM95"/>
    <mergeCell ref="DXD95:DXE95"/>
    <mergeCell ref="DXF95:DXG95"/>
    <mergeCell ref="DXH95:DXI95"/>
    <mergeCell ref="DXJ95:DXK95"/>
    <mergeCell ref="DXL95:DXM95"/>
    <mergeCell ref="DXN95:DXO95"/>
    <mergeCell ref="DWR95:DWS95"/>
    <mergeCell ref="DWT95:DWU95"/>
    <mergeCell ref="DWV95:DWW95"/>
    <mergeCell ref="DWX95:DWY95"/>
    <mergeCell ref="DWZ95:DXA95"/>
    <mergeCell ref="DXB95:DXC95"/>
    <mergeCell ref="DWF95:DWG95"/>
    <mergeCell ref="DWH95:DWI95"/>
    <mergeCell ref="DWJ95:DWK95"/>
    <mergeCell ref="DWL95:DWM95"/>
    <mergeCell ref="DWN95:DWO95"/>
    <mergeCell ref="DWP95:DWQ95"/>
    <mergeCell ref="DVT95:DVU95"/>
    <mergeCell ref="DVV95:DVW95"/>
    <mergeCell ref="DVX95:DVY95"/>
    <mergeCell ref="DVZ95:DWA95"/>
    <mergeCell ref="DWB95:DWC95"/>
    <mergeCell ref="DWD95:DWE95"/>
    <mergeCell ref="DVH95:DVI95"/>
    <mergeCell ref="DVJ95:DVK95"/>
    <mergeCell ref="DVL95:DVM95"/>
    <mergeCell ref="DVN95:DVO95"/>
    <mergeCell ref="DVP95:DVQ95"/>
    <mergeCell ref="DVR95:DVS95"/>
    <mergeCell ref="DUV95:DUW95"/>
    <mergeCell ref="DUX95:DUY95"/>
    <mergeCell ref="DUZ95:DVA95"/>
    <mergeCell ref="DVB95:DVC95"/>
    <mergeCell ref="DVD95:DVE95"/>
    <mergeCell ref="DVF95:DVG95"/>
    <mergeCell ref="DZX95:DZY95"/>
    <mergeCell ref="DZZ95:EAA95"/>
    <mergeCell ref="EAB95:EAC95"/>
    <mergeCell ref="EAD95:EAE95"/>
    <mergeCell ref="EAF95:EAG95"/>
    <mergeCell ref="EAH95:EAI95"/>
    <mergeCell ref="DZL95:DZM95"/>
    <mergeCell ref="DZN95:DZO95"/>
    <mergeCell ref="DZP95:DZQ95"/>
    <mergeCell ref="DZR95:DZS95"/>
    <mergeCell ref="DZT95:DZU95"/>
    <mergeCell ref="DZV95:DZW95"/>
    <mergeCell ref="DYZ95:DZA95"/>
    <mergeCell ref="DZB95:DZC95"/>
    <mergeCell ref="DZD95:DZE95"/>
    <mergeCell ref="DZF95:DZG95"/>
    <mergeCell ref="DZH95:DZI95"/>
    <mergeCell ref="DZJ95:DZK95"/>
    <mergeCell ref="DYN95:DYO95"/>
    <mergeCell ref="DYP95:DYQ95"/>
    <mergeCell ref="DYR95:DYS95"/>
    <mergeCell ref="DYT95:DYU95"/>
    <mergeCell ref="DYV95:DYW95"/>
    <mergeCell ref="DYX95:DYY95"/>
    <mergeCell ref="DYB95:DYC95"/>
    <mergeCell ref="DYD95:DYE95"/>
    <mergeCell ref="DYF95:DYG95"/>
    <mergeCell ref="DYH95:DYI95"/>
    <mergeCell ref="DYJ95:DYK95"/>
    <mergeCell ref="DYL95:DYM95"/>
    <mergeCell ref="DXP95:DXQ95"/>
    <mergeCell ref="DXR95:DXS95"/>
    <mergeCell ref="DXT95:DXU95"/>
    <mergeCell ref="DXV95:DXW95"/>
    <mergeCell ref="DXX95:DXY95"/>
    <mergeCell ref="DXZ95:DYA95"/>
    <mergeCell ref="ECR95:ECS95"/>
    <mergeCell ref="ECT95:ECU95"/>
    <mergeCell ref="ECV95:ECW95"/>
    <mergeCell ref="ECX95:ECY95"/>
    <mergeCell ref="ECZ95:EDA95"/>
    <mergeCell ref="EDB95:EDC95"/>
    <mergeCell ref="ECF95:ECG95"/>
    <mergeCell ref="ECH95:ECI95"/>
    <mergeCell ref="ECJ95:ECK95"/>
    <mergeCell ref="ECL95:ECM95"/>
    <mergeCell ref="ECN95:ECO95"/>
    <mergeCell ref="ECP95:ECQ95"/>
    <mergeCell ref="EBT95:EBU95"/>
    <mergeCell ref="EBV95:EBW95"/>
    <mergeCell ref="EBX95:EBY95"/>
    <mergeCell ref="EBZ95:ECA95"/>
    <mergeCell ref="ECB95:ECC95"/>
    <mergeCell ref="ECD95:ECE95"/>
    <mergeCell ref="EBH95:EBI95"/>
    <mergeCell ref="EBJ95:EBK95"/>
    <mergeCell ref="EBL95:EBM95"/>
    <mergeCell ref="EBN95:EBO95"/>
    <mergeCell ref="EBP95:EBQ95"/>
    <mergeCell ref="EBR95:EBS95"/>
    <mergeCell ref="EAV95:EAW95"/>
    <mergeCell ref="EAX95:EAY95"/>
    <mergeCell ref="EAZ95:EBA95"/>
    <mergeCell ref="EBB95:EBC95"/>
    <mergeCell ref="EBD95:EBE95"/>
    <mergeCell ref="EBF95:EBG95"/>
    <mergeCell ref="EAJ95:EAK95"/>
    <mergeCell ref="EAL95:EAM95"/>
    <mergeCell ref="EAN95:EAO95"/>
    <mergeCell ref="EAP95:EAQ95"/>
    <mergeCell ref="EAR95:EAS95"/>
    <mergeCell ref="EAT95:EAU95"/>
    <mergeCell ref="EFL95:EFM95"/>
    <mergeCell ref="EFN95:EFO95"/>
    <mergeCell ref="EFP95:EFQ95"/>
    <mergeCell ref="EFR95:EFS95"/>
    <mergeCell ref="EFT95:EFU95"/>
    <mergeCell ref="EFV95:EFW95"/>
    <mergeCell ref="EEZ95:EFA95"/>
    <mergeCell ref="EFB95:EFC95"/>
    <mergeCell ref="EFD95:EFE95"/>
    <mergeCell ref="EFF95:EFG95"/>
    <mergeCell ref="EFH95:EFI95"/>
    <mergeCell ref="EFJ95:EFK95"/>
    <mergeCell ref="EEN95:EEO95"/>
    <mergeCell ref="EEP95:EEQ95"/>
    <mergeCell ref="EER95:EES95"/>
    <mergeCell ref="EET95:EEU95"/>
    <mergeCell ref="EEV95:EEW95"/>
    <mergeCell ref="EEX95:EEY95"/>
    <mergeCell ref="EEB95:EEC95"/>
    <mergeCell ref="EED95:EEE95"/>
    <mergeCell ref="EEF95:EEG95"/>
    <mergeCell ref="EEH95:EEI95"/>
    <mergeCell ref="EEJ95:EEK95"/>
    <mergeCell ref="EEL95:EEM95"/>
    <mergeCell ref="EDP95:EDQ95"/>
    <mergeCell ref="EDR95:EDS95"/>
    <mergeCell ref="EDT95:EDU95"/>
    <mergeCell ref="EDV95:EDW95"/>
    <mergeCell ref="EDX95:EDY95"/>
    <mergeCell ref="EDZ95:EEA95"/>
    <mergeCell ref="EDD95:EDE95"/>
    <mergeCell ref="EDF95:EDG95"/>
    <mergeCell ref="EDH95:EDI95"/>
    <mergeCell ref="EDJ95:EDK95"/>
    <mergeCell ref="EDL95:EDM95"/>
    <mergeCell ref="EDN95:EDO95"/>
    <mergeCell ref="EIF95:EIG95"/>
    <mergeCell ref="EIH95:EII95"/>
    <mergeCell ref="EIJ95:EIK95"/>
    <mergeCell ref="EIL95:EIM95"/>
    <mergeCell ref="EIN95:EIO95"/>
    <mergeCell ref="EIP95:EIQ95"/>
    <mergeCell ref="EHT95:EHU95"/>
    <mergeCell ref="EHV95:EHW95"/>
    <mergeCell ref="EHX95:EHY95"/>
    <mergeCell ref="EHZ95:EIA95"/>
    <mergeCell ref="EIB95:EIC95"/>
    <mergeCell ref="EID95:EIE95"/>
    <mergeCell ref="EHH95:EHI95"/>
    <mergeCell ref="EHJ95:EHK95"/>
    <mergeCell ref="EHL95:EHM95"/>
    <mergeCell ref="EHN95:EHO95"/>
    <mergeCell ref="EHP95:EHQ95"/>
    <mergeCell ref="EHR95:EHS95"/>
    <mergeCell ref="EGV95:EGW95"/>
    <mergeCell ref="EGX95:EGY95"/>
    <mergeCell ref="EGZ95:EHA95"/>
    <mergeCell ref="EHB95:EHC95"/>
    <mergeCell ref="EHD95:EHE95"/>
    <mergeCell ref="EHF95:EHG95"/>
    <mergeCell ref="EGJ95:EGK95"/>
    <mergeCell ref="EGL95:EGM95"/>
    <mergeCell ref="EGN95:EGO95"/>
    <mergeCell ref="EGP95:EGQ95"/>
    <mergeCell ref="EGR95:EGS95"/>
    <mergeCell ref="EGT95:EGU95"/>
    <mergeCell ref="EFX95:EFY95"/>
    <mergeCell ref="EFZ95:EGA95"/>
    <mergeCell ref="EGB95:EGC95"/>
    <mergeCell ref="EGD95:EGE95"/>
    <mergeCell ref="EGF95:EGG95"/>
    <mergeCell ref="EGH95:EGI95"/>
    <mergeCell ref="EKZ95:ELA95"/>
    <mergeCell ref="ELB95:ELC95"/>
    <mergeCell ref="ELD95:ELE95"/>
    <mergeCell ref="ELF95:ELG95"/>
    <mergeCell ref="ELH95:ELI95"/>
    <mergeCell ref="ELJ95:ELK95"/>
    <mergeCell ref="EKN95:EKO95"/>
    <mergeCell ref="EKP95:EKQ95"/>
    <mergeCell ref="EKR95:EKS95"/>
    <mergeCell ref="EKT95:EKU95"/>
    <mergeCell ref="EKV95:EKW95"/>
    <mergeCell ref="EKX95:EKY95"/>
    <mergeCell ref="EKB95:EKC95"/>
    <mergeCell ref="EKD95:EKE95"/>
    <mergeCell ref="EKF95:EKG95"/>
    <mergeCell ref="EKH95:EKI95"/>
    <mergeCell ref="EKJ95:EKK95"/>
    <mergeCell ref="EKL95:EKM95"/>
    <mergeCell ref="EJP95:EJQ95"/>
    <mergeCell ref="EJR95:EJS95"/>
    <mergeCell ref="EJT95:EJU95"/>
    <mergeCell ref="EJV95:EJW95"/>
    <mergeCell ref="EJX95:EJY95"/>
    <mergeCell ref="EJZ95:EKA95"/>
    <mergeCell ref="EJD95:EJE95"/>
    <mergeCell ref="EJF95:EJG95"/>
    <mergeCell ref="EJH95:EJI95"/>
    <mergeCell ref="EJJ95:EJK95"/>
    <mergeCell ref="EJL95:EJM95"/>
    <mergeCell ref="EJN95:EJO95"/>
    <mergeCell ref="EIR95:EIS95"/>
    <mergeCell ref="EIT95:EIU95"/>
    <mergeCell ref="EIV95:EIW95"/>
    <mergeCell ref="EIX95:EIY95"/>
    <mergeCell ref="EIZ95:EJA95"/>
    <mergeCell ref="EJB95:EJC95"/>
    <mergeCell ref="ENT95:ENU95"/>
    <mergeCell ref="ENV95:ENW95"/>
    <mergeCell ref="ENX95:ENY95"/>
    <mergeCell ref="ENZ95:EOA95"/>
    <mergeCell ref="EOB95:EOC95"/>
    <mergeCell ref="EOD95:EOE95"/>
    <mergeCell ref="ENH95:ENI95"/>
    <mergeCell ref="ENJ95:ENK95"/>
    <mergeCell ref="ENL95:ENM95"/>
    <mergeCell ref="ENN95:ENO95"/>
    <mergeCell ref="ENP95:ENQ95"/>
    <mergeCell ref="ENR95:ENS95"/>
    <mergeCell ref="EMV95:EMW95"/>
    <mergeCell ref="EMX95:EMY95"/>
    <mergeCell ref="EMZ95:ENA95"/>
    <mergeCell ref="ENB95:ENC95"/>
    <mergeCell ref="END95:ENE95"/>
    <mergeCell ref="ENF95:ENG95"/>
    <mergeCell ref="EMJ95:EMK95"/>
    <mergeCell ref="EML95:EMM95"/>
    <mergeCell ref="EMN95:EMO95"/>
    <mergeCell ref="EMP95:EMQ95"/>
    <mergeCell ref="EMR95:EMS95"/>
    <mergeCell ref="EMT95:EMU95"/>
    <mergeCell ref="ELX95:ELY95"/>
    <mergeCell ref="ELZ95:EMA95"/>
    <mergeCell ref="EMB95:EMC95"/>
    <mergeCell ref="EMD95:EME95"/>
    <mergeCell ref="EMF95:EMG95"/>
    <mergeCell ref="EMH95:EMI95"/>
    <mergeCell ref="ELL95:ELM95"/>
    <mergeCell ref="ELN95:ELO95"/>
    <mergeCell ref="ELP95:ELQ95"/>
    <mergeCell ref="ELR95:ELS95"/>
    <mergeCell ref="ELT95:ELU95"/>
    <mergeCell ref="ELV95:ELW95"/>
    <mergeCell ref="EQN95:EQO95"/>
    <mergeCell ref="EQP95:EQQ95"/>
    <mergeCell ref="EQR95:EQS95"/>
    <mergeCell ref="EQT95:EQU95"/>
    <mergeCell ref="EQV95:EQW95"/>
    <mergeCell ref="EQX95:EQY95"/>
    <mergeCell ref="EQB95:EQC95"/>
    <mergeCell ref="EQD95:EQE95"/>
    <mergeCell ref="EQF95:EQG95"/>
    <mergeCell ref="EQH95:EQI95"/>
    <mergeCell ref="EQJ95:EQK95"/>
    <mergeCell ref="EQL95:EQM95"/>
    <mergeCell ref="EPP95:EPQ95"/>
    <mergeCell ref="EPR95:EPS95"/>
    <mergeCell ref="EPT95:EPU95"/>
    <mergeCell ref="EPV95:EPW95"/>
    <mergeCell ref="EPX95:EPY95"/>
    <mergeCell ref="EPZ95:EQA95"/>
    <mergeCell ref="EPD95:EPE95"/>
    <mergeCell ref="EPF95:EPG95"/>
    <mergeCell ref="EPH95:EPI95"/>
    <mergeCell ref="EPJ95:EPK95"/>
    <mergeCell ref="EPL95:EPM95"/>
    <mergeCell ref="EPN95:EPO95"/>
    <mergeCell ref="EOR95:EOS95"/>
    <mergeCell ref="EOT95:EOU95"/>
    <mergeCell ref="EOV95:EOW95"/>
    <mergeCell ref="EOX95:EOY95"/>
    <mergeCell ref="EOZ95:EPA95"/>
    <mergeCell ref="EPB95:EPC95"/>
    <mergeCell ref="EOF95:EOG95"/>
    <mergeCell ref="EOH95:EOI95"/>
    <mergeCell ref="EOJ95:EOK95"/>
    <mergeCell ref="EOL95:EOM95"/>
    <mergeCell ref="EON95:EOO95"/>
    <mergeCell ref="EOP95:EOQ95"/>
    <mergeCell ref="ETH95:ETI95"/>
    <mergeCell ref="ETJ95:ETK95"/>
    <mergeCell ref="ETL95:ETM95"/>
    <mergeCell ref="ETN95:ETO95"/>
    <mergeCell ref="ETP95:ETQ95"/>
    <mergeCell ref="ETR95:ETS95"/>
    <mergeCell ref="ESV95:ESW95"/>
    <mergeCell ref="ESX95:ESY95"/>
    <mergeCell ref="ESZ95:ETA95"/>
    <mergeCell ref="ETB95:ETC95"/>
    <mergeCell ref="ETD95:ETE95"/>
    <mergeCell ref="ETF95:ETG95"/>
    <mergeCell ref="ESJ95:ESK95"/>
    <mergeCell ref="ESL95:ESM95"/>
    <mergeCell ref="ESN95:ESO95"/>
    <mergeCell ref="ESP95:ESQ95"/>
    <mergeCell ref="ESR95:ESS95"/>
    <mergeCell ref="EST95:ESU95"/>
    <mergeCell ref="ERX95:ERY95"/>
    <mergeCell ref="ERZ95:ESA95"/>
    <mergeCell ref="ESB95:ESC95"/>
    <mergeCell ref="ESD95:ESE95"/>
    <mergeCell ref="ESF95:ESG95"/>
    <mergeCell ref="ESH95:ESI95"/>
    <mergeCell ref="ERL95:ERM95"/>
    <mergeCell ref="ERN95:ERO95"/>
    <mergeCell ref="ERP95:ERQ95"/>
    <mergeCell ref="ERR95:ERS95"/>
    <mergeCell ref="ERT95:ERU95"/>
    <mergeCell ref="ERV95:ERW95"/>
    <mergeCell ref="EQZ95:ERA95"/>
    <mergeCell ref="ERB95:ERC95"/>
    <mergeCell ref="ERD95:ERE95"/>
    <mergeCell ref="ERF95:ERG95"/>
    <mergeCell ref="ERH95:ERI95"/>
    <mergeCell ref="ERJ95:ERK95"/>
    <mergeCell ref="EWB95:EWC95"/>
    <mergeCell ref="EWD95:EWE95"/>
    <mergeCell ref="EWF95:EWG95"/>
    <mergeCell ref="EWH95:EWI95"/>
    <mergeCell ref="EWJ95:EWK95"/>
    <mergeCell ref="EWL95:EWM95"/>
    <mergeCell ref="EVP95:EVQ95"/>
    <mergeCell ref="EVR95:EVS95"/>
    <mergeCell ref="EVT95:EVU95"/>
    <mergeCell ref="EVV95:EVW95"/>
    <mergeCell ref="EVX95:EVY95"/>
    <mergeCell ref="EVZ95:EWA95"/>
    <mergeCell ref="EVD95:EVE95"/>
    <mergeCell ref="EVF95:EVG95"/>
    <mergeCell ref="EVH95:EVI95"/>
    <mergeCell ref="EVJ95:EVK95"/>
    <mergeCell ref="EVL95:EVM95"/>
    <mergeCell ref="EVN95:EVO95"/>
    <mergeCell ref="EUR95:EUS95"/>
    <mergeCell ref="EUT95:EUU95"/>
    <mergeCell ref="EUV95:EUW95"/>
    <mergeCell ref="EUX95:EUY95"/>
    <mergeCell ref="EUZ95:EVA95"/>
    <mergeCell ref="EVB95:EVC95"/>
    <mergeCell ref="EUF95:EUG95"/>
    <mergeCell ref="EUH95:EUI95"/>
    <mergeCell ref="EUJ95:EUK95"/>
    <mergeCell ref="EUL95:EUM95"/>
    <mergeCell ref="EUN95:EUO95"/>
    <mergeCell ref="EUP95:EUQ95"/>
    <mergeCell ref="ETT95:ETU95"/>
    <mergeCell ref="ETV95:ETW95"/>
    <mergeCell ref="ETX95:ETY95"/>
    <mergeCell ref="ETZ95:EUA95"/>
    <mergeCell ref="EUB95:EUC95"/>
    <mergeCell ref="EUD95:EUE95"/>
    <mergeCell ref="EYV95:EYW95"/>
    <mergeCell ref="EYX95:EYY95"/>
    <mergeCell ref="EYZ95:EZA95"/>
    <mergeCell ref="EZB95:EZC95"/>
    <mergeCell ref="EZD95:EZE95"/>
    <mergeCell ref="EZF95:EZG95"/>
    <mergeCell ref="EYJ95:EYK95"/>
    <mergeCell ref="EYL95:EYM95"/>
    <mergeCell ref="EYN95:EYO95"/>
    <mergeCell ref="EYP95:EYQ95"/>
    <mergeCell ref="EYR95:EYS95"/>
    <mergeCell ref="EYT95:EYU95"/>
    <mergeCell ref="EXX95:EXY95"/>
    <mergeCell ref="EXZ95:EYA95"/>
    <mergeCell ref="EYB95:EYC95"/>
    <mergeCell ref="EYD95:EYE95"/>
    <mergeCell ref="EYF95:EYG95"/>
    <mergeCell ref="EYH95:EYI95"/>
    <mergeCell ref="EXL95:EXM95"/>
    <mergeCell ref="EXN95:EXO95"/>
    <mergeCell ref="EXP95:EXQ95"/>
    <mergeCell ref="EXR95:EXS95"/>
    <mergeCell ref="EXT95:EXU95"/>
    <mergeCell ref="EXV95:EXW95"/>
    <mergeCell ref="EWZ95:EXA95"/>
    <mergeCell ref="EXB95:EXC95"/>
    <mergeCell ref="EXD95:EXE95"/>
    <mergeCell ref="EXF95:EXG95"/>
    <mergeCell ref="EXH95:EXI95"/>
    <mergeCell ref="EXJ95:EXK95"/>
    <mergeCell ref="EWN95:EWO95"/>
    <mergeCell ref="EWP95:EWQ95"/>
    <mergeCell ref="EWR95:EWS95"/>
    <mergeCell ref="EWT95:EWU95"/>
    <mergeCell ref="EWV95:EWW95"/>
    <mergeCell ref="EWX95:EWY95"/>
    <mergeCell ref="FBP95:FBQ95"/>
    <mergeCell ref="FBR95:FBS95"/>
    <mergeCell ref="FBT95:FBU95"/>
    <mergeCell ref="FBV95:FBW95"/>
    <mergeCell ref="FBX95:FBY95"/>
    <mergeCell ref="FBZ95:FCA95"/>
    <mergeCell ref="FBD95:FBE95"/>
    <mergeCell ref="FBF95:FBG95"/>
    <mergeCell ref="FBH95:FBI95"/>
    <mergeCell ref="FBJ95:FBK95"/>
    <mergeCell ref="FBL95:FBM95"/>
    <mergeCell ref="FBN95:FBO95"/>
    <mergeCell ref="FAR95:FAS95"/>
    <mergeCell ref="FAT95:FAU95"/>
    <mergeCell ref="FAV95:FAW95"/>
    <mergeCell ref="FAX95:FAY95"/>
    <mergeCell ref="FAZ95:FBA95"/>
    <mergeCell ref="FBB95:FBC95"/>
    <mergeCell ref="FAF95:FAG95"/>
    <mergeCell ref="FAH95:FAI95"/>
    <mergeCell ref="FAJ95:FAK95"/>
    <mergeCell ref="FAL95:FAM95"/>
    <mergeCell ref="FAN95:FAO95"/>
    <mergeCell ref="FAP95:FAQ95"/>
    <mergeCell ref="EZT95:EZU95"/>
    <mergeCell ref="EZV95:EZW95"/>
    <mergeCell ref="EZX95:EZY95"/>
    <mergeCell ref="EZZ95:FAA95"/>
    <mergeCell ref="FAB95:FAC95"/>
    <mergeCell ref="FAD95:FAE95"/>
    <mergeCell ref="EZH95:EZI95"/>
    <mergeCell ref="EZJ95:EZK95"/>
    <mergeCell ref="EZL95:EZM95"/>
    <mergeCell ref="EZN95:EZO95"/>
    <mergeCell ref="EZP95:EZQ95"/>
    <mergeCell ref="EZR95:EZS95"/>
    <mergeCell ref="FEJ95:FEK95"/>
    <mergeCell ref="FEL95:FEM95"/>
    <mergeCell ref="FEN95:FEO95"/>
    <mergeCell ref="FEP95:FEQ95"/>
    <mergeCell ref="FER95:FES95"/>
    <mergeCell ref="FET95:FEU95"/>
    <mergeCell ref="FDX95:FDY95"/>
    <mergeCell ref="FDZ95:FEA95"/>
    <mergeCell ref="FEB95:FEC95"/>
    <mergeCell ref="FED95:FEE95"/>
    <mergeCell ref="FEF95:FEG95"/>
    <mergeCell ref="FEH95:FEI95"/>
    <mergeCell ref="FDL95:FDM95"/>
    <mergeCell ref="FDN95:FDO95"/>
    <mergeCell ref="FDP95:FDQ95"/>
    <mergeCell ref="FDR95:FDS95"/>
    <mergeCell ref="FDT95:FDU95"/>
    <mergeCell ref="FDV95:FDW95"/>
    <mergeCell ref="FCZ95:FDA95"/>
    <mergeCell ref="FDB95:FDC95"/>
    <mergeCell ref="FDD95:FDE95"/>
    <mergeCell ref="FDF95:FDG95"/>
    <mergeCell ref="FDH95:FDI95"/>
    <mergeCell ref="FDJ95:FDK95"/>
    <mergeCell ref="FCN95:FCO95"/>
    <mergeCell ref="FCP95:FCQ95"/>
    <mergeCell ref="FCR95:FCS95"/>
    <mergeCell ref="FCT95:FCU95"/>
    <mergeCell ref="FCV95:FCW95"/>
    <mergeCell ref="FCX95:FCY95"/>
    <mergeCell ref="FCB95:FCC95"/>
    <mergeCell ref="FCD95:FCE95"/>
    <mergeCell ref="FCF95:FCG95"/>
    <mergeCell ref="FCH95:FCI95"/>
    <mergeCell ref="FCJ95:FCK95"/>
    <mergeCell ref="FCL95:FCM95"/>
    <mergeCell ref="FHD95:FHE95"/>
    <mergeCell ref="FHF95:FHG95"/>
    <mergeCell ref="FHH95:FHI95"/>
    <mergeCell ref="FHJ95:FHK95"/>
    <mergeCell ref="FHL95:FHM95"/>
    <mergeCell ref="FHN95:FHO95"/>
    <mergeCell ref="FGR95:FGS95"/>
    <mergeCell ref="FGT95:FGU95"/>
    <mergeCell ref="FGV95:FGW95"/>
    <mergeCell ref="FGX95:FGY95"/>
    <mergeCell ref="FGZ95:FHA95"/>
    <mergeCell ref="FHB95:FHC95"/>
    <mergeCell ref="FGF95:FGG95"/>
    <mergeCell ref="FGH95:FGI95"/>
    <mergeCell ref="FGJ95:FGK95"/>
    <mergeCell ref="FGL95:FGM95"/>
    <mergeCell ref="FGN95:FGO95"/>
    <mergeCell ref="FGP95:FGQ95"/>
    <mergeCell ref="FFT95:FFU95"/>
    <mergeCell ref="FFV95:FFW95"/>
    <mergeCell ref="FFX95:FFY95"/>
    <mergeCell ref="FFZ95:FGA95"/>
    <mergeCell ref="FGB95:FGC95"/>
    <mergeCell ref="FGD95:FGE95"/>
    <mergeCell ref="FFH95:FFI95"/>
    <mergeCell ref="FFJ95:FFK95"/>
    <mergeCell ref="FFL95:FFM95"/>
    <mergeCell ref="FFN95:FFO95"/>
    <mergeCell ref="FFP95:FFQ95"/>
    <mergeCell ref="FFR95:FFS95"/>
    <mergeCell ref="FEV95:FEW95"/>
    <mergeCell ref="FEX95:FEY95"/>
    <mergeCell ref="FEZ95:FFA95"/>
    <mergeCell ref="FFB95:FFC95"/>
    <mergeCell ref="FFD95:FFE95"/>
    <mergeCell ref="FFF95:FFG95"/>
    <mergeCell ref="FJX95:FJY95"/>
    <mergeCell ref="FJZ95:FKA95"/>
    <mergeCell ref="FKB95:FKC95"/>
    <mergeCell ref="FKD95:FKE95"/>
    <mergeCell ref="FKF95:FKG95"/>
    <mergeCell ref="FKH95:FKI95"/>
    <mergeCell ref="FJL95:FJM95"/>
    <mergeCell ref="FJN95:FJO95"/>
    <mergeCell ref="FJP95:FJQ95"/>
    <mergeCell ref="FJR95:FJS95"/>
    <mergeCell ref="FJT95:FJU95"/>
    <mergeCell ref="FJV95:FJW95"/>
    <mergeCell ref="FIZ95:FJA95"/>
    <mergeCell ref="FJB95:FJC95"/>
    <mergeCell ref="FJD95:FJE95"/>
    <mergeCell ref="FJF95:FJG95"/>
    <mergeCell ref="FJH95:FJI95"/>
    <mergeCell ref="FJJ95:FJK95"/>
    <mergeCell ref="FIN95:FIO95"/>
    <mergeCell ref="FIP95:FIQ95"/>
    <mergeCell ref="FIR95:FIS95"/>
    <mergeCell ref="FIT95:FIU95"/>
    <mergeCell ref="FIV95:FIW95"/>
    <mergeCell ref="FIX95:FIY95"/>
    <mergeCell ref="FIB95:FIC95"/>
    <mergeCell ref="FID95:FIE95"/>
    <mergeCell ref="FIF95:FIG95"/>
    <mergeCell ref="FIH95:FII95"/>
    <mergeCell ref="FIJ95:FIK95"/>
    <mergeCell ref="FIL95:FIM95"/>
    <mergeCell ref="FHP95:FHQ95"/>
    <mergeCell ref="FHR95:FHS95"/>
    <mergeCell ref="FHT95:FHU95"/>
    <mergeCell ref="FHV95:FHW95"/>
    <mergeCell ref="FHX95:FHY95"/>
    <mergeCell ref="FHZ95:FIA95"/>
    <mergeCell ref="FMR95:FMS95"/>
    <mergeCell ref="FMT95:FMU95"/>
    <mergeCell ref="FMV95:FMW95"/>
    <mergeCell ref="FMX95:FMY95"/>
    <mergeCell ref="FMZ95:FNA95"/>
    <mergeCell ref="FNB95:FNC95"/>
    <mergeCell ref="FMF95:FMG95"/>
    <mergeCell ref="FMH95:FMI95"/>
    <mergeCell ref="FMJ95:FMK95"/>
    <mergeCell ref="FML95:FMM95"/>
    <mergeCell ref="FMN95:FMO95"/>
    <mergeCell ref="FMP95:FMQ95"/>
    <mergeCell ref="FLT95:FLU95"/>
    <mergeCell ref="FLV95:FLW95"/>
    <mergeCell ref="FLX95:FLY95"/>
    <mergeCell ref="FLZ95:FMA95"/>
    <mergeCell ref="FMB95:FMC95"/>
    <mergeCell ref="FMD95:FME95"/>
    <mergeCell ref="FLH95:FLI95"/>
    <mergeCell ref="FLJ95:FLK95"/>
    <mergeCell ref="FLL95:FLM95"/>
    <mergeCell ref="FLN95:FLO95"/>
    <mergeCell ref="FLP95:FLQ95"/>
    <mergeCell ref="FLR95:FLS95"/>
    <mergeCell ref="FKV95:FKW95"/>
    <mergeCell ref="FKX95:FKY95"/>
    <mergeCell ref="FKZ95:FLA95"/>
    <mergeCell ref="FLB95:FLC95"/>
    <mergeCell ref="FLD95:FLE95"/>
    <mergeCell ref="FLF95:FLG95"/>
    <mergeCell ref="FKJ95:FKK95"/>
    <mergeCell ref="FKL95:FKM95"/>
    <mergeCell ref="FKN95:FKO95"/>
    <mergeCell ref="FKP95:FKQ95"/>
    <mergeCell ref="FKR95:FKS95"/>
    <mergeCell ref="FKT95:FKU95"/>
    <mergeCell ref="FPL95:FPM95"/>
    <mergeCell ref="FPN95:FPO95"/>
    <mergeCell ref="FPP95:FPQ95"/>
    <mergeCell ref="FPR95:FPS95"/>
    <mergeCell ref="FPT95:FPU95"/>
    <mergeCell ref="FPV95:FPW95"/>
    <mergeCell ref="FOZ95:FPA95"/>
    <mergeCell ref="FPB95:FPC95"/>
    <mergeCell ref="FPD95:FPE95"/>
    <mergeCell ref="FPF95:FPG95"/>
    <mergeCell ref="FPH95:FPI95"/>
    <mergeCell ref="FPJ95:FPK95"/>
    <mergeCell ref="FON95:FOO95"/>
    <mergeCell ref="FOP95:FOQ95"/>
    <mergeCell ref="FOR95:FOS95"/>
    <mergeCell ref="FOT95:FOU95"/>
    <mergeCell ref="FOV95:FOW95"/>
    <mergeCell ref="FOX95:FOY95"/>
    <mergeCell ref="FOB95:FOC95"/>
    <mergeCell ref="FOD95:FOE95"/>
    <mergeCell ref="FOF95:FOG95"/>
    <mergeCell ref="FOH95:FOI95"/>
    <mergeCell ref="FOJ95:FOK95"/>
    <mergeCell ref="FOL95:FOM95"/>
    <mergeCell ref="FNP95:FNQ95"/>
    <mergeCell ref="FNR95:FNS95"/>
    <mergeCell ref="FNT95:FNU95"/>
    <mergeCell ref="FNV95:FNW95"/>
    <mergeCell ref="FNX95:FNY95"/>
    <mergeCell ref="FNZ95:FOA95"/>
    <mergeCell ref="FND95:FNE95"/>
    <mergeCell ref="FNF95:FNG95"/>
    <mergeCell ref="FNH95:FNI95"/>
    <mergeCell ref="FNJ95:FNK95"/>
    <mergeCell ref="FNL95:FNM95"/>
    <mergeCell ref="FNN95:FNO95"/>
    <mergeCell ref="FSF95:FSG95"/>
    <mergeCell ref="FSH95:FSI95"/>
    <mergeCell ref="FSJ95:FSK95"/>
    <mergeCell ref="FSL95:FSM95"/>
    <mergeCell ref="FSN95:FSO95"/>
    <mergeCell ref="FSP95:FSQ95"/>
    <mergeCell ref="FRT95:FRU95"/>
    <mergeCell ref="FRV95:FRW95"/>
    <mergeCell ref="FRX95:FRY95"/>
    <mergeCell ref="FRZ95:FSA95"/>
    <mergeCell ref="FSB95:FSC95"/>
    <mergeCell ref="FSD95:FSE95"/>
    <mergeCell ref="FRH95:FRI95"/>
    <mergeCell ref="FRJ95:FRK95"/>
    <mergeCell ref="FRL95:FRM95"/>
    <mergeCell ref="FRN95:FRO95"/>
    <mergeCell ref="FRP95:FRQ95"/>
    <mergeCell ref="FRR95:FRS95"/>
    <mergeCell ref="FQV95:FQW95"/>
    <mergeCell ref="FQX95:FQY95"/>
    <mergeCell ref="FQZ95:FRA95"/>
    <mergeCell ref="FRB95:FRC95"/>
    <mergeCell ref="FRD95:FRE95"/>
    <mergeCell ref="FRF95:FRG95"/>
    <mergeCell ref="FQJ95:FQK95"/>
    <mergeCell ref="FQL95:FQM95"/>
    <mergeCell ref="FQN95:FQO95"/>
    <mergeCell ref="FQP95:FQQ95"/>
    <mergeCell ref="FQR95:FQS95"/>
    <mergeCell ref="FQT95:FQU95"/>
    <mergeCell ref="FPX95:FPY95"/>
    <mergeCell ref="FPZ95:FQA95"/>
    <mergeCell ref="FQB95:FQC95"/>
    <mergeCell ref="FQD95:FQE95"/>
    <mergeCell ref="FQF95:FQG95"/>
    <mergeCell ref="FQH95:FQI95"/>
    <mergeCell ref="FUZ95:FVA95"/>
    <mergeCell ref="FVB95:FVC95"/>
    <mergeCell ref="FVD95:FVE95"/>
    <mergeCell ref="FVF95:FVG95"/>
    <mergeCell ref="FVH95:FVI95"/>
    <mergeCell ref="FVJ95:FVK95"/>
    <mergeCell ref="FUN95:FUO95"/>
    <mergeCell ref="FUP95:FUQ95"/>
    <mergeCell ref="FUR95:FUS95"/>
    <mergeCell ref="FUT95:FUU95"/>
    <mergeCell ref="FUV95:FUW95"/>
    <mergeCell ref="FUX95:FUY95"/>
    <mergeCell ref="FUB95:FUC95"/>
    <mergeCell ref="FUD95:FUE95"/>
    <mergeCell ref="FUF95:FUG95"/>
    <mergeCell ref="FUH95:FUI95"/>
    <mergeCell ref="FUJ95:FUK95"/>
    <mergeCell ref="FUL95:FUM95"/>
    <mergeCell ref="FTP95:FTQ95"/>
    <mergeCell ref="FTR95:FTS95"/>
    <mergeCell ref="FTT95:FTU95"/>
    <mergeCell ref="FTV95:FTW95"/>
    <mergeCell ref="FTX95:FTY95"/>
    <mergeCell ref="FTZ95:FUA95"/>
    <mergeCell ref="FTD95:FTE95"/>
    <mergeCell ref="FTF95:FTG95"/>
    <mergeCell ref="FTH95:FTI95"/>
    <mergeCell ref="FTJ95:FTK95"/>
    <mergeCell ref="FTL95:FTM95"/>
    <mergeCell ref="FTN95:FTO95"/>
    <mergeCell ref="FSR95:FSS95"/>
    <mergeCell ref="FST95:FSU95"/>
    <mergeCell ref="FSV95:FSW95"/>
    <mergeCell ref="FSX95:FSY95"/>
    <mergeCell ref="FSZ95:FTA95"/>
    <mergeCell ref="FTB95:FTC95"/>
    <mergeCell ref="FXT95:FXU95"/>
    <mergeCell ref="FXV95:FXW95"/>
    <mergeCell ref="FXX95:FXY95"/>
    <mergeCell ref="FXZ95:FYA95"/>
    <mergeCell ref="FYB95:FYC95"/>
    <mergeCell ref="FYD95:FYE95"/>
    <mergeCell ref="FXH95:FXI95"/>
    <mergeCell ref="FXJ95:FXK95"/>
    <mergeCell ref="FXL95:FXM95"/>
    <mergeCell ref="FXN95:FXO95"/>
    <mergeCell ref="FXP95:FXQ95"/>
    <mergeCell ref="FXR95:FXS95"/>
    <mergeCell ref="FWV95:FWW95"/>
    <mergeCell ref="FWX95:FWY95"/>
    <mergeCell ref="FWZ95:FXA95"/>
    <mergeCell ref="FXB95:FXC95"/>
    <mergeCell ref="FXD95:FXE95"/>
    <mergeCell ref="FXF95:FXG95"/>
    <mergeCell ref="FWJ95:FWK95"/>
    <mergeCell ref="FWL95:FWM95"/>
    <mergeCell ref="FWN95:FWO95"/>
    <mergeCell ref="FWP95:FWQ95"/>
    <mergeCell ref="FWR95:FWS95"/>
    <mergeCell ref="FWT95:FWU95"/>
    <mergeCell ref="FVX95:FVY95"/>
    <mergeCell ref="FVZ95:FWA95"/>
    <mergeCell ref="FWB95:FWC95"/>
    <mergeCell ref="FWD95:FWE95"/>
    <mergeCell ref="FWF95:FWG95"/>
    <mergeCell ref="FWH95:FWI95"/>
    <mergeCell ref="FVL95:FVM95"/>
    <mergeCell ref="FVN95:FVO95"/>
    <mergeCell ref="FVP95:FVQ95"/>
    <mergeCell ref="FVR95:FVS95"/>
    <mergeCell ref="FVT95:FVU95"/>
    <mergeCell ref="FVV95:FVW95"/>
    <mergeCell ref="GAN95:GAO95"/>
    <mergeCell ref="GAP95:GAQ95"/>
    <mergeCell ref="GAR95:GAS95"/>
    <mergeCell ref="GAT95:GAU95"/>
    <mergeCell ref="GAV95:GAW95"/>
    <mergeCell ref="GAX95:GAY95"/>
    <mergeCell ref="GAB95:GAC95"/>
    <mergeCell ref="GAD95:GAE95"/>
    <mergeCell ref="GAF95:GAG95"/>
    <mergeCell ref="GAH95:GAI95"/>
    <mergeCell ref="GAJ95:GAK95"/>
    <mergeCell ref="GAL95:GAM95"/>
    <mergeCell ref="FZP95:FZQ95"/>
    <mergeCell ref="FZR95:FZS95"/>
    <mergeCell ref="FZT95:FZU95"/>
    <mergeCell ref="FZV95:FZW95"/>
    <mergeCell ref="FZX95:FZY95"/>
    <mergeCell ref="FZZ95:GAA95"/>
    <mergeCell ref="FZD95:FZE95"/>
    <mergeCell ref="FZF95:FZG95"/>
    <mergeCell ref="FZH95:FZI95"/>
    <mergeCell ref="FZJ95:FZK95"/>
    <mergeCell ref="FZL95:FZM95"/>
    <mergeCell ref="FZN95:FZO95"/>
    <mergeCell ref="FYR95:FYS95"/>
    <mergeCell ref="FYT95:FYU95"/>
    <mergeCell ref="FYV95:FYW95"/>
    <mergeCell ref="FYX95:FYY95"/>
    <mergeCell ref="FYZ95:FZA95"/>
    <mergeCell ref="FZB95:FZC95"/>
    <mergeCell ref="FYF95:FYG95"/>
    <mergeCell ref="FYH95:FYI95"/>
    <mergeCell ref="FYJ95:FYK95"/>
    <mergeCell ref="FYL95:FYM95"/>
    <mergeCell ref="FYN95:FYO95"/>
    <mergeCell ref="FYP95:FYQ95"/>
    <mergeCell ref="GDH95:GDI95"/>
    <mergeCell ref="GDJ95:GDK95"/>
    <mergeCell ref="GDL95:GDM95"/>
    <mergeCell ref="GDN95:GDO95"/>
    <mergeCell ref="GDP95:GDQ95"/>
    <mergeCell ref="GDR95:GDS95"/>
    <mergeCell ref="GCV95:GCW95"/>
    <mergeCell ref="GCX95:GCY95"/>
    <mergeCell ref="GCZ95:GDA95"/>
    <mergeCell ref="GDB95:GDC95"/>
    <mergeCell ref="GDD95:GDE95"/>
    <mergeCell ref="GDF95:GDG95"/>
    <mergeCell ref="GCJ95:GCK95"/>
    <mergeCell ref="GCL95:GCM95"/>
    <mergeCell ref="GCN95:GCO95"/>
    <mergeCell ref="GCP95:GCQ95"/>
    <mergeCell ref="GCR95:GCS95"/>
    <mergeCell ref="GCT95:GCU95"/>
    <mergeCell ref="GBX95:GBY95"/>
    <mergeCell ref="GBZ95:GCA95"/>
    <mergeCell ref="GCB95:GCC95"/>
    <mergeCell ref="GCD95:GCE95"/>
    <mergeCell ref="GCF95:GCG95"/>
    <mergeCell ref="GCH95:GCI95"/>
    <mergeCell ref="GBL95:GBM95"/>
    <mergeCell ref="GBN95:GBO95"/>
    <mergeCell ref="GBP95:GBQ95"/>
    <mergeCell ref="GBR95:GBS95"/>
    <mergeCell ref="GBT95:GBU95"/>
    <mergeCell ref="GBV95:GBW95"/>
    <mergeCell ref="GAZ95:GBA95"/>
    <mergeCell ref="GBB95:GBC95"/>
    <mergeCell ref="GBD95:GBE95"/>
    <mergeCell ref="GBF95:GBG95"/>
    <mergeCell ref="GBH95:GBI95"/>
    <mergeCell ref="GBJ95:GBK95"/>
    <mergeCell ref="GGB95:GGC95"/>
    <mergeCell ref="GGD95:GGE95"/>
    <mergeCell ref="GGF95:GGG95"/>
    <mergeCell ref="GGH95:GGI95"/>
    <mergeCell ref="GGJ95:GGK95"/>
    <mergeCell ref="GGL95:GGM95"/>
    <mergeCell ref="GFP95:GFQ95"/>
    <mergeCell ref="GFR95:GFS95"/>
    <mergeCell ref="GFT95:GFU95"/>
    <mergeCell ref="GFV95:GFW95"/>
    <mergeCell ref="GFX95:GFY95"/>
    <mergeCell ref="GFZ95:GGA95"/>
    <mergeCell ref="GFD95:GFE95"/>
    <mergeCell ref="GFF95:GFG95"/>
    <mergeCell ref="GFH95:GFI95"/>
    <mergeCell ref="GFJ95:GFK95"/>
    <mergeCell ref="GFL95:GFM95"/>
    <mergeCell ref="GFN95:GFO95"/>
    <mergeCell ref="GER95:GES95"/>
    <mergeCell ref="GET95:GEU95"/>
    <mergeCell ref="GEV95:GEW95"/>
    <mergeCell ref="GEX95:GEY95"/>
    <mergeCell ref="GEZ95:GFA95"/>
    <mergeCell ref="GFB95:GFC95"/>
    <mergeCell ref="GEF95:GEG95"/>
    <mergeCell ref="GEH95:GEI95"/>
    <mergeCell ref="GEJ95:GEK95"/>
    <mergeCell ref="GEL95:GEM95"/>
    <mergeCell ref="GEN95:GEO95"/>
    <mergeCell ref="GEP95:GEQ95"/>
    <mergeCell ref="GDT95:GDU95"/>
    <mergeCell ref="GDV95:GDW95"/>
    <mergeCell ref="GDX95:GDY95"/>
    <mergeCell ref="GDZ95:GEA95"/>
    <mergeCell ref="GEB95:GEC95"/>
    <mergeCell ref="GED95:GEE95"/>
    <mergeCell ref="GIV95:GIW95"/>
    <mergeCell ref="GIX95:GIY95"/>
    <mergeCell ref="GIZ95:GJA95"/>
    <mergeCell ref="GJB95:GJC95"/>
    <mergeCell ref="GJD95:GJE95"/>
    <mergeCell ref="GJF95:GJG95"/>
    <mergeCell ref="GIJ95:GIK95"/>
    <mergeCell ref="GIL95:GIM95"/>
    <mergeCell ref="GIN95:GIO95"/>
    <mergeCell ref="GIP95:GIQ95"/>
    <mergeCell ref="GIR95:GIS95"/>
    <mergeCell ref="GIT95:GIU95"/>
    <mergeCell ref="GHX95:GHY95"/>
    <mergeCell ref="GHZ95:GIA95"/>
    <mergeCell ref="GIB95:GIC95"/>
    <mergeCell ref="GID95:GIE95"/>
    <mergeCell ref="GIF95:GIG95"/>
    <mergeCell ref="GIH95:GII95"/>
    <mergeCell ref="GHL95:GHM95"/>
    <mergeCell ref="GHN95:GHO95"/>
    <mergeCell ref="GHP95:GHQ95"/>
    <mergeCell ref="GHR95:GHS95"/>
    <mergeCell ref="GHT95:GHU95"/>
    <mergeCell ref="GHV95:GHW95"/>
    <mergeCell ref="GGZ95:GHA95"/>
    <mergeCell ref="GHB95:GHC95"/>
    <mergeCell ref="GHD95:GHE95"/>
    <mergeCell ref="GHF95:GHG95"/>
    <mergeCell ref="GHH95:GHI95"/>
    <mergeCell ref="GHJ95:GHK95"/>
    <mergeCell ref="GGN95:GGO95"/>
    <mergeCell ref="GGP95:GGQ95"/>
    <mergeCell ref="GGR95:GGS95"/>
    <mergeCell ref="GGT95:GGU95"/>
    <mergeCell ref="GGV95:GGW95"/>
    <mergeCell ref="GGX95:GGY95"/>
    <mergeCell ref="GLP95:GLQ95"/>
    <mergeCell ref="GLR95:GLS95"/>
    <mergeCell ref="GLT95:GLU95"/>
    <mergeCell ref="GLV95:GLW95"/>
    <mergeCell ref="GLX95:GLY95"/>
    <mergeCell ref="GLZ95:GMA95"/>
    <mergeCell ref="GLD95:GLE95"/>
    <mergeCell ref="GLF95:GLG95"/>
    <mergeCell ref="GLH95:GLI95"/>
    <mergeCell ref="GLJ95:GLK95"/>
    <mergeCell ref="GLL95:GLM95"/>
    <mergeCell ref="GLN95:GLO95"/>
    <mergeCell ref="GKR95:GKS95"/>
    <mergeCell ref="GKT95:GKU95"/>
    <mergeCell ref="GKV95:GKW95"/>
    <mergeCell ref="GKX95:GKY95"/>
    <mergeCell ref="GKZ95:GLA95"/>
    <mergeCell ref="GLB95:GLC95"/>
    <mergeCell ref="GKF95:GKG95"/>
    <mergeCell ref="GKH95:GKI95"/>
    <mergeCell ref="GKJ95:GKK95"/>
    <mergeCell ref="GKL95:GKM95"/>
    <mergeCell ref="GKN95:GKO95"/>
    <mergeCell ref="GKP95:GKQ95"/>
    <mergeCell ref="GJT95:GJU95"/>
    <mergeCell ref="GJV95:GJW95"/>
    <mergeCell ref="GJX95:GJY95"/>
    <mergeCell ref="GJZ95:GKA95"/>
    <mergeCell ref="GKB95:GKC95"/>
    <mergeCell ref="GKD95:GKE95"/>
    <mergeCell ref="GJH95:GJI95"/>
    <mergeCell ref="GJJ95:GJK95"/>
    <mergeCell ref="GJL95:GJM95"/>
    <mergeCell ref="GJN95:GJO95"/>
    <mergeCell ref="GJP95:GJQ95"/>
    <mergeCell ref="GJR95:GJS95"/>
    <mergeCell ref="GOJ95:GOK95"/>
    <mergeCell ref="GOL95:GOM95"/>
    <mergeCell ref="GON95:GOO95"/>
    <mergeCell ref="GOP95:GOQ95"/>
    <mergeCell ref="GOR95:GOS95"/>
    <mergeCell ref="GOT95:GOU95"/>
    <mergeCell ref="GNX95:GNY95"/>
    <mergeCell ref="GNZ95:GOA95"/>
    <mergeCell ref="GOB95:GOC95"/>
    <mergeCell ref="GOD95:GOE95"/>
    <mergeCell ref="GOF95:GOG95"/>
    <mergeCell ref="GOH95:GOI95"/>
    <mergeCell ref="GNL95:GNM95"/>
    <mergeCell ref="GNN95:GNO95"/>
    <mergeCell ref="GNP95:GNQ95"/>
    <mergeCell ref="GNR95:GNS95"/>
    <mergeCell ref="GNT95:GNU95"/>
    <mergeCell ref="GNV95:GNW95"/>
    <mergeCell ref="GMZ95:GNA95"/>
    <mergeCell ref="GNB95:GNC95"/>
    <mergeCell ref="GND95:GNE95"/>
    <mergeCell ref="GNF95:GNG95"/>
    <mergeCell ref="GNH95:GNI95"/>
    <mergeCell ref="GNJ95:GNK95"/>
    <mergeCell ref="GMN95:GMO95"/>
    <mergeCell ref="GMP95:GMQ95"/>
    <mergeCell ref="GMR95:GMS95"/>
    <mergeCell ref="GMT95:GMU95"/>
    <mergeCell ref="GMV95:GMW95"/>
    <mergeCell ref="GMX95:GMY95"/>
    <mergeCell ref="GMB95:GMC95"/>
    <mergeCell ref="GMD95:GME95"/>
    <mergeCell ref="GMF95:GMG95"/>
    <mergeCell ref="GMH95:GMI95"/>
    <mergeCell ref="GMJ95:GMK95"/>
    <mergeCell ref="GML95:GMM95"/>
    <mergeCell ref="GRD95:GRE95"/>
    <mergeCell ref="GRF95:GRG95"/>
    <mergeCell ref="GRH95:GRI95"/>
    <mergeCell ref="GRJ95:GRK95"/>
    <mergeCell ref="GRL95:GRM95"/>
    <mergeCell ref="GRN95:GRO95"/>
    <mergeCell ref="GQR95:GQS95"/>
    <mergeCell ref="GQT95:GQU95"/>
    <mergeCell ref="GQV95:GQW95"/>
    <mergeCell ref="GQX95:GQY95"/>
    <mergeCell ref="GQZ95:GRA95"/>
    <mergeCell ref="GRB95:GRC95"/>
    <mergeCell ref="GQF95:GQG95"/>
    <mergeCell ref="GQH95:GQI95"/>
    <mergeCell ref="GQJ95:GQK95"/>
    <mergeCell ref="GQL95:GQM95"/>
    <mergeCell ref="GQN95:GQO95"/>
    <mergeCell ref="GQP95:GQQ95"/>
    <mergeCell ref="GPT95:GPU95"/>
    <mergeCell ref="GPV95:GPW95"/>
    <mergeCell ref="GPX95:GPY95"/>
    <mergeCell ref="GPZ95:GQA95"/>
    <mergeCell ref="GQB95:GQC95"/>
    <mergeCell ref="GQD95:GQE95"/>
    <mergeCell ref="GPH95:GPI95"/>
    <mergeCell ref="GPJ95:GPK95"/>
    <mergeCell ref="GPL95:GPM95"/>
    <mergeCell ref="GPN95:GPO95"/>
    <mergeCell ref="GPP95:GPQ95"/>
    <mergeCell ref="GPR95:GPS95"/>
    <mergeCell ref="GOV95:GOW95"/>
    <mergeCell ref="GOX95:GOY95"/>
    <mergeCell ref="GOZ95:GPA95"/>
    <mergeCell ref="GPB95:GPC95"/>
    <mergeCell ref="GPD95:GPE95"/>
    <mergeCell ref="GPF95:GPG95"/>
    <mergeCell ref="GTX95:GTY95"/>
    <mergeCell ref="GTZ95:GUA95"/>
    <mergeCell ref="GUB95:GUC95"/>
    <mergeCell ref="GUD95:GUE95"/>
    <mergeCell ref="GUF95:GUG95"/>
    <mergeCell ref="GUH95:GUI95"/>
    <mergeCell ref="GTL95:GTM95"/>
    <mergeCell ref="GTN95:GTO95"/>
    <mergeCell ref="GTP95:GTQ95"/>
    <mergeCell ref="GTR95:GTS95"/>
    <mergeCell ref="GTT95:GTU95"/>
    <mergeCell ref="GTV95:GTW95"/>
    <mergeCell ref="GSZ95:GTA95"/>
    <mergeCell ref="GTB95:GTC95"/>
    <mergeCell ref="GTD95:GTE95"/>
    <mergeCell ref="GTF95:GTG95"/>
    <mergeCell ref="GTH95:GTI95"/>
    <mergeCell ref="GTJ95:GTK95"/>
    <mergeCell ref="GSN95:GSO95"/>
    <mergeCell ref="GSP95:GSQ95"/>
    <mergeCell ref="GSR95:GSS95"/>
    <mergeCell ref="GST95:GSU95"/>
    <mergeCell ref="GSV95:GSW95"/>
    <mergeCell ref="GSX95:GSY95"/>
    <mergeCell ref="GSB95:GSC95"/>
    <mergeCell ref="GSD95:GSE95"/>
    <mergeCell ref="GSF95:GSG95"/>
    <mergeCell ref="GSH95:GSI95"/>
    <mergeCell ref="GSJ95:GSK95"/>
    <mergeCell ref="GSL95:GSM95"/>
    <mergeCell ref="GRP95:GRQ95"/>
    <mergeCell ref="GRR95:GRS95"/>
    <mergeCell ref="GRT95:GRU95"/>
    <mergeCell ref="GRV95:GRW95"/>
    <mergeCell ref="GRX95:GRY95"/>
    <mergeCell ref="GRZ95:GSA95"/>
    <mergeCell ref="GWR95:GWS95"/>
    <mergeCell ref="GWT95:GWU95"/>
    <mergeCell ref="GWV95:GWW95"/>
    <mergeCell ref="GWX95:GWY95"/>
    <mergeCell ref="GWZ95:GXA95"/>
    <mergeCell ref="GXB95:GXC95"/>
    <mergeCell ref="GWF95:GWG95"/>
    <mergeCell ref="GWH95:GWI95"/>
    <mergeCell ref="GWJ95:GWK95"/>
    <mergeCell ref="GWL95:GWM95"/>
    <mergeCell ref="GWN95:GWO95"/>
    <mergeCell ref="GWP95:GWQ95"/>
    <mergeCell ref="GVT95:GVU95"/>
    <mergeCell ref="GVV95:GVW95"/>
    <mergeCell ref="GVX95:GVY95"/>
    <mergeCell ref="GVZ95:GWA95"/>
    <mergeCell ref="GWB95:GWC95"/>
    <mergeCell ref="GWD95:GWE95"/>
    <mergeCell ref="GVH95:GVI95"/>
    <mergeCell ref="GVJ95:GVK95"/>
    <mergeCell ref="GVL95:GVM95"/>
    <mergeCell ref="GVN95:GVO95"/>
    <mergeCell ref="GVP95:GVQ95"/>
    <mergeCell ref="GVR95:GVS95"/>
    <mergeCell ref="GUV95:GUW95"/>
    <mergeCell ref="GUX95:GUY95"/>
    <mergeCell ref="GUZ95:GVA95"/>
    <mergeCell ref="GVB95:GVC95"/>
    <mergeCell ref="GVD95:GVE95"/>
    <mergeCell ref="GVF95:GVG95"/>
    <mergeCell ref="GUJ95:GUK95"/>
    <mergeCell ref="GUL95:GUM95"/>
    <mergeCell ref="GUN95:GUO95"/>
    <mergeCell ref="GUP95:GUQ95"/>
    <mergeCell ref="GUR95:GUS95"/>
    <mergeCell ref="GUT95:GUU95"/>
    <mergeCell ref="GZL95:GZM95"/>
    <mergeCell ref="GZN95:GZO95"/>
    <mergeCell ref="GZP95:GZQ95"/>
    <mergeCell ref="GZR95:GZS95"/>
    <mergeCell ref="GZT95:GZU95"/>
    <mergeCell ref="GZV95:GZW95"/>
    <mergeCell ref="GYZ95:GZA95"/>
    <mergeCell ref="GZB95:GZC95"/>
    <mergeCell ref="GZD95:GZE95"/>
    <mergeCell ref="GZF95:GZG95"/>
    <mergeCell ref="GZH95:GZI95"/>
    <mergeCell ref="GZJ95:GZK95"/>
    <mergeCell ref="GYN95:GYO95"/>
    <mergeCell ref="GYP95:GYQ95"/>
    <mergeCell ref="GYR95:GYS95"/>
    <mergeCell ref="GYT95:GYU95"/>
    <mergeCell ref="GYV95:GYW95"/>
    <mergeCell ref="GYX95:GYY95"/>
    <mergeCell ref="GYB95:GYC95"/>
    <mergeCell ref="GYD95:GYE95"/>
    <mergeCell ref="GYF95:GYG95"/>
    <mergeCell ref="GYH95:GYI95"/>
    <mergeCell ref="GYJ95:GYK95"/>
    <mergeCell ref="GYL95:GYM95"/>
    <mergeCell ref="GXP95:GXQ95"/>
    <mergeCell ref="GXR95:GXS95"/>
    <mergeCell ref="GXT95:GXU95"/>
    <mergeCell ref="GXV95:GXW95"/>
    <mergeCell ref="GXX95:GXY95"/>
    <mergeCell ref="GXZ95:GYA95"/>
    <mergeCell ref="GXD95:GXE95"/>
    <mergeCell ref="GXF95:GXG95"/>
    <mergeCell ref="GXH95:GXI95"/>
    <mergeCell ref="GXJ95:GXK95"/>
    <mergeCell ref="GXL95:GXM95"/>
    <mergeCell ref="GXN95:GXO95"/>
    <mergeCell ref="HCF95:HCG95"/>
    <mergeCell ref="HCH95:HCI95"/>
    <mergeCell ref="HCJ95:HCK95"/>
    <mergeCell ref="HCL95:HCM95"/>
    <mergeCell ref="HCN95:HCO95"/>
    <mergeCell ref="HCP95:HCQ95"/>
    <mergeCell ref="HBT95:HBU95"/>
    <mergeCell ref="HBV95:HBW95"/>
    <mergeCell ref="HBX95:HBY95"/>
    <mergeCell ref="HBZ95:HCA95"/>
    <mergeCell ref="HCB95:HCC95"/>
    <mergeCell ref="HCD95:HCE95"/>
    <mergeCell ref="HBH95:HBI95"/>
    <mergeCell ref="HBJ95:HBK95"/>
    <mergeCell ref="HBL95:HBM95"/>
    <mergeCell ref="HBN95:HBO95"/>
    <mergeCell ref="HBP95:HBQ95"/>
    <mergeCell ref="HBR95:HBS95"/>
    <mergeCell ref="HAV95:HAW95"/>
    <mergeCell ref="HAX95:HAY95"/>
    <mergeCell ref="HAZ95:HBA95"/>
    <mergeCell ref="HBB95:HBC95"/>
    <mergeCell ref="HBD95:HBE95"/>
    <mergeCell ref="HBF95:HBG95"/>
    <mergeCell ref="HAJ95:HAK95"/>
    <mergeCell ref="HAL95:HAM95"/>
    <mergeCell ref="HAN95:HAO95"/>
    <mergeCell ref="HAP95:HAQ95"/>
    <mergeCell ref="HAR95:HAS95"/>
    <mergeCell ref="HAT95:HAU95"/>
    <mergeCell ref="GZX95:GZY95"/>
    <mergeCell ref="GZZ95:HAA95"/>
    <mergeCell ref="HAB95:HAC95"/>
    <mergeCell ref="HAD95:HAE95"/>
    <mergeCell ref="HAF95:HAG95"/>
    <mergeCell ref="HAH95:HAI95"/>
    <mergeCell ref="HEZ95:HFA95"/>
    <mergeCell ref="HFB95:HFC95"/>
    <mergeCell ref="HFD95:HFE95"/>
    <mergeCell ref="HFF95:HFG95"/>
    <mergeCell ref="HFH95:HFI95"/>
    <mergeCell ref="HFJ95:HFK95"/>
    <mergeCell ref="HEN95:HEO95"/>
    <mergeCell ref="HEP95:HEQ95"/>
    <mergeCell ref="HER95:HES95"/>
    <mergeCell ref="HET95:HEU95"/>
    <mergeCell ref="HEV95:HEW95"/>
    <mergeCell ref="HEX95:HEY95"/>
    <mergeCell ref="HEB95:HEC95"/>
    <mergeCell ref="HED95:HEE95"/>
    <mergeCell ref="HEF95:HEG95"/>
    <mergeCell ref="HEH95:HEI95"/>
    <mergeCell ref="HEJ95:HEK95"/>
    <mergeCell ref="HEL95:HEM95"/>
    <mergeCell ref="HDP95:HDQ95"/>
    <mergeCell ref="HDR95:HDS95"/>
    <mergeCell ref="HDT95:HDU95"/>
    <mergeCell ref="HDV95:HDW95"/>
    <mergeCell ref="HDX95:HDY95"/>
    <mergeCell ref="HDZ95:HEA95"/>
    <mergeCell ref="HDD95:HDE95"/>
    <mergeCell ref="HDF95:HDG95"/>
    <mergeCell ref="HDH95:HDI95"/>
    <mergeCell ref="HDJ95:HDK95"/>
    <mergeCell ref="HDL95:HDM95"/>
    <mergeCell ref="HDN95:HDO95"/>
    <mergeCell ref="HCR95:HCS95"/>
    <mergeCell ref="HCT95:HCU95"/>
    <mergeCell ref="HCV95:HCW95"/>
    <mergeCell ref="HCX95:HCY95"/>
    <mergeCell ref="HCZ95:HDA95"/>
    <mergeCell ref="HDB95:HDC95"/>
    <mergeCell ref="HHT95:HHU95"/>
    <mergeCell ref="HHV95:HHW95"/>
    <mergeCell ref="HHX95:HHY95"/>
    <mergeCell ref="HHZ95:HIA95"/>
    <mergeCell ref="HIB95:HIC95"/>
    <mergeCell ref="HID95:HIE95"/>
    <mergeCell ref="HHH95:HHI95"/>
    <mergeCell ref="HHJ95:HHK95"/>
    <mergeCell ref="HHL95:HHM95"/>
    <mergeCell ref="HHN95:HHO95"/>
    <mergeCell ref="HHP95:HHQ95"/>
    <mergeCell ref="HHR95:HHS95"/>
    <mergeCell ref="HGV95:HGW95"/>
    <mergeCell ref="HGX95:HGY95"/>
    <mergeCell ref="HGZ95:HHA95"/>
    <mergeCell ref="HHB95:HHC95"/>
    <mergeCell ref="HHD95:HHE95"/>
    <mergeCell ref="HHF95:HHG95"/>
    <mergeCell ref="HGJ95:HGK95"/>
    <mergeCell ref="HGL95:HGM95"/>
    <mergeCell ref="HGN95:HGO95"/>
    <mergeCell ref="HGP95:HGQ95"/>
    <mergeCell ref="HGR95:HGS95"/>
    <mergeCell ref="HGT95:HGU95"/>
    <mergeCell ref="HFX95:HFY95"/>
    <mergeCell ref="HFZ95:HGA95"/>
    <mergeCell ref="HGB95:HGC95"/>
    <mergeCell ref="HGD95:HGE95"/>
    <mergeCell ref="HGF95:HGG95"/>
    <mergeCell ref="HGH95:HGI95"/>
    <mergeCell ref="HFL95:HFM95"/>
    <mergeCell ref="HFN95:HFO95"/>
    <mergeCell ref="HFP95:HFQ95"/>
    <mergeCell ref="HFR95:HFS95"/>
    <mergeCell ref="HFT95:HFU95"/>
    <mergeCell ref="HFV95:HFW95"/>
    <mergeCell ref="HKN95:HKO95"/>
    <mergeCell ref="HKP95:HKQ95"/>
    <mergeCell ref="HKR95:HKS95"/>
    <mergeCell ref="HKT95:HKU95"/>
    <mergeCell ref="HKV95:HKW95"/>
    <mergeCell ref="HKX95:HKY95"/>
    <mergeCell ref="HKB95:HKC95"/>
    <mergeCell ref="HKD95:HKE95"/>
    <mergeCell ref="HKF95:HKG95"/>
    <mergeCell ref="HKH95:HKI95"/>
    <mergeCell ref="HKJ95:HKK95"/>
    <mergeCell ref="HKL95:HKM95"/>
    <mergeCell ref="HJP95:HJQ95"/>
    <mergeCell ref="HJR95:HJS95"/>
    <mergeCell ref="HJT95:HJU95"/>
    <mergeCell ref="HJV95:HJW95"/>
    <mergeCell ref="HJX95:HJY95"/>
    <mergeCell ref="HJZ95:HKA95"/>
    <mergeCell ref="HJD95:HJE95"/>
    <mergeCell ref="HJF95:HJG95"/>
    <mergeCell ref="HJH95:HJI95"/>
    <mergeCell ref="HJJ95:HJK95"/>
    <mergeCell ref="HJL95:HJM95"/>
    <mergeCell ref="HJN95:HJO95"/>
    <mergeCell ref="HIR95:HIS95"/>
    <mergeCell ref="HIT95:HIU95"/>
    <mergeCell ref="HIV95:HIW95"/>
    <mergeCell ref="HIX95:HIY95"/>
    <mergeCell ref="HIZ95:HJA95"/>
    <mergeCell ref="HJB95:HJC95"/>
    <mergeCell ref="HIF95:HIG95"/>
    <mergeCell ref="HIH95:HII95"/>
    <mergeCell ref="HIJ95:HIK95"/>
    <mergeCell ref="HIL95:HIM95"/>
    <mergeCell ref="HIN95:HIO95"/>
    <mergeCell ref="HIP95:HIQ95"/>
    <mergeCell ref="HNH95:HNI95"/>
    <mergeCell ref="HNJ95:HNK95"/>
    <mergeCell ref="HNL95:HNM95"/>
    <mergeCell ref="HNN95:HNO95"/>
    <mergeCell ref="HNP95:HNQ95"/>
    <mergeCell ref="HNR95:HNS95"/>
    <mergeCell ref="HMV95:HMW95"/>
    <mergeCell ref="HMX95:HMY95"/>
    <mergeCell ref="HMZ95:HNA95"/>
    <mergeCell ref="HNB95:HNC95"/>
    <mergeCell ref="HND95:HNE95"/>
    <mergeCell ref="HNF95:HNG95"/>
    <mergeCell ref="HMJ95:HMK95"/>
    <mergeCell ref="HML95:HMM95"/>
    <mergeCell ref="HMN95:HMO95"/>
    <mergeCell ref="HMP95:HMQ95"/>
    <mergeCell ref="HMR95:HMS95"/>
    <mergeCell ref="HMT95:HMU95"/>
    <mergeCell ref="HLX95:HLY95"/>
    <mergeCell ref="HLZ95:HMA95"/>
    <mergeCell ref="HMB95:HMC95"/>
    <mergeCell ref="HMD95:HME95"/>
    <mergeCell ref="HMF95:HMG95"/>
    <mergeCell ref="HMH95:HMI95"/>
    <mergeCell ref="HLL95:HLM95"/>
    <mergeCell ref="HLN95:HLO95"/>
    <mergeCell ref="HLP95:HLQ95"/>
    <mergeCell ref="HLR95:HLS95"/>
    <mergeCell ref="HLT95:HLU95"/>
    <mergeCell ref="HLV95:HLW95"/>
    <mergeCell ref="HKZ95:HLA95"/>
    <mergeCell ref="HLB95:HLC95"/>
    <mergeCell ref="HLD95:HLE95"/>
    <mergeCell ref="HLF95:HLG95"/>
    <mergeCell ref="HLH95:HLI95"/>
    <mergeCell ref="HLJ95:HLK95"/>
    <mergeCell ref="HQB95:HQC95"/>
    <mergeCell ref="HQD95:HQE95"/>
    <mergeCell ref="HQF95:HQG95"/>
    <mergeCell ref="HQH95:HQI95"/>
    <mergeCell ref="HQJ95:HQK95"/>
    <mergeCell ref="HQL95:HQM95"/>
    <mergeCell ref="HPP95:HPQ95"/>
    <mergeCell ref="HPR95:HPS95"/>
    <mergeCell ref="HPT95:HPU95"/>
    <mergeCell ref="HPV95:HPW95"/>
    <mergeCell ref="HPX95:HPY95"/>
    <mergeCell ref="HPZ95:HQA95"/>
    <mergeCell ref="HPD95:HPE95"/>
    <mergeCell ref="HPF95:HPG95"/>
    <mergeCell ref="HPH95:HPI95"/>
    <mergeCell ref="HPJ95:HPK95"/>
    <mergeCell ref="HPL95:HPM95"/>
    <mergeCell ref="HPN95:HPO95"/>
    <mergeCell ref="HOR95:HOS95"/>
    <mergeCell ref="HOT95:HOU95"/>
    <mergeCell ref="HOV95:HOW95"/>
    <mergeCell ref="HOX95:HOY95"/>
    <mergeCell ref="HOZ95:HPA95"/>
    <mergeCell ref="HPB95:HPC95"/>
    <mergeCell ref="HOF95:HOG95"/>
    <mergeCell ref="HOH95:HOI95"/>
    <mergeCell ref="HOJ95:HOK95"/>
    <mergeCell ref="HOL95:HOM95"/>
    <mergeCell ref="HON95:HOO95"/>
    <mergeCell ref="HOP95:HOQ95"/>
    <mergeCell ref="HNT95:HNU95"/>
    <mergeCell ref="HNV95:HNW95"/>
    <mergeCell ref="HNX95:HNY95"/>
    <mergeCell ref="HNZ95:HOA95"/>
    <mergeCell ref="HOB95:HOC95"/>
    <mergeCell ref="HOD95:HOE95"/>
    <mergeCell ref="HSV95:HSW95"/>
    <mergeCell ref="HSX95:HSY95"/>
    <mergeCell ref="HSZ95:HTA95"/>
    <mergeCell ref="HTB95:HTC95"/>
    <mergeCell ref="HTD95:HTE95"/>
    <mergeCell ref="HTF95:HTG95"/>
    <mergeCell ref="HSJ95:HSK95"/>
    <mergeCell ref="HSL95:HSM95"/>
    <mergeCell ref="HSN95:HSO95"/>
    <mergeCell ref="HSP95:HSQ95"/>
    <mergeCell ref="HSR95:HSS95"/>
    <mergeCell ref="HST95:HSU95"/>
    <mergeCell ref="HRX95:HRY95"/>
    <mergeCell ref="HRZ95:HSA95"/>
    <mergeCell ref="HSB95:HSC95"/>
    <mergeCell ref="HSD95:HSE95"/>
    <mergeCell ref="HSF95:HSG95"/>
    <mergeCell ref="HSH95:HSI95"/>
    <mergeCell ref="HRL95:HRM95"/>
    <mergeCell ref="HRN95:HRO95"/>
    <mergeCell ref="HRP95:HRQ95"/>
    <mergeCell ref="HRR95:HRS95"/>
    <mergeCell ref="HRT95:HRU95"/>
    <mergeCell ref="HRV95:HRW95"/>
    <mergeCell ref="HQZ95:HRA95"/>
    <mergeCell ref="HRB95:HRC95"/>
    <mergeCell ref="HRD95:HRE95"/>
    <mergeCell ref="HRF95:HRG95"/>
    <mergeCell ref="HRH95:HRI95"/>
    <mergeCell ref="HRJ95:HRK95"/>
    <mergeCell ref="HQN95:HQO95"/>
    <mergeCell ref="HQP95:HQQ95"/>
    <mergeCell ref="HQR95:HQS95"/>
    <mergeCell ref="HQT95:HQU95"/>
    <mergeCell ref="HQV95:HQW95"/>
    <mergeCell ref="HQX95:HQY95"/>
    <mergeCell ref="HVP95:HVQ95"/>
    <mergeCell ref="HVR95:HVS95"/>
    <mergeCell ref="HVT95:HVU95"/>
    <mergeCell ref="HVV95:HVW95"/>
    <mergeCell ref="HVX95:HVY95"/>
    <mergeCell ref="HVZ95:HWA95"/>
    <mergeCell ref="HVD95:HVE95"/>
    <mergeCell ref="HVF95:HVG95"/>
    <mergeCell ref="HVH95:HVI95"/>
    <mergeCell ref="HVJ95:HVK95"/>
    <mergeCell ref="HVL95:HVM95"/>
    <mergeCell ref="HVN95:HVO95"/>
    <mergeCell ref="HUR95:HUS95"/>
    <mergeCell ref="HUT95:HUU95"/>
    <mergeCell ref="HUV95:HUW95"/>
    <mergeCell ref="HUX95:HUY95"/>
    <mergeCell ref="HUZ95:HVA95"/>
    <mergeCell ref="HVB95:HVC95"/>
    <mergeCell ref="HUF95:HUG95"/>
    <mergeCell ref="HUH95:HUI95"/>
    <mergeCell ref="HUJ95:HUK95"/>
    <mergeCell ref="HUL95:HUM95"/>
    <mergeCell ref="HUN95:HUO95"/>
    <mergeCell ref="HUP95:HUQ95"/>
    <mergeCell ref="HTT95:HTU95"/>
    <mergeCell ref="HTV95:HTW95"/>
    <mergeCell ref="HTX95:HTY95"/>
    <mergeCell ref="HTZ95:HUA95"/>
    <mergeCell ref="HUB95:HUC95"/>
    <mergeCell ref="HUD95:HUE95"/>
    <mergeCell ref="HTH95:HTI95"/>
    <mergeCell ref="HTJ95:HTK95"/>
    <mergeCell ref="HTL95:HTM95"/>
    <mergeCell ref="HTN95:HTO95"/>
    <mergeCell ref="HTP95:HTQ95"/>
    <mergeCell ref="HTR95:HTS95"/>
    <mergeCell ref="HYJ95:HYK95"/>
    <mergeCell ref="HYL95:HYM95"/>
    <mergeCell ref="HYN95:HYO95"/>
    <mergeCell ref="HYP95:HYQ95"/>
    <mergeCell ref="HYR95:HYS95"/>
    <mergeCell ref="HYT95:HYU95"/>
    <mergeCell ref="HXX95:HXY95"/>
    <mergeCell ref="HXZ95:HYA95"/>
    <mergeCell ref="HYB95:HYC95"/>
    <mergeCell ref="HYD95:HYE95"/>
    <mergeCell ref="HYF95:HYG95"/>
    <mergeCell ref="HYH95:HYI95"/>
    <mergeCell ref="HXL95:HXM95"/>
    <mergeCell ref="HXN95:HXO95"/>
    <mergeCell ref="HXP95:HXQ95"/>
    <mergeCell ref="HXR95:HXS95"/>
    <mergeCell ref="HXT95:HXU95"/>
    <mergeCell ref="HXV95:HXW95"/>
    <mergeCell ref="HWZ95:HXA95"/>
    <mergeCell ref="HXB95:HXC95"/>
    <mergeCell ref="HXD95:HXE95"/>
    <mergeCell ref="HXF95:HXG95"/>
    <mergeCell ref="HXH95:HXI95"/>
    <mergeCell ref="HXJ95:HXK95"/>
    <mergeCell ref="HWN95:HWO95"/>
    <mergeCell ref="HWP95:HWQ95"/>
    <mergeCell ref="HWR95:HWS95"/>
    <mergeCell ref="HWT95:HWU95"/>
    <mergeCell ref="HWV95:HWW95"/>
    <mergeCell ref="HWX95:HWY95"/>
    <mergeCell ref="HWB95:HWC95"/>
    <mergeCell ref="HWD95:HWE95"/>
    <mergeCell ref="HWF95:HWG95"/>
    <mergeCell ref="HWH95:HWI95"/>
    <mergeCell ref="HWJ95:HWK95"/>
    <mergeCell ref="HWL95:HWM95"/>
    <mergeCell ref="IBD95:IBE95"/>
    <mergeCell ref="IBF95:IBG95"/>
    <mergeCell ref="IBH95:IBI95"/>
    <mergeCell ref="IBJ95:IBK95"/>
    <mergeCell ref="IBL95:IBM95"/>
    <mergeCell ref="IBN95:IBO95"/>
    <mergeCell ref="IAR95:IAS95"/>
    <mergeCell ref="IAT95:IAU95"/>
    <mergeCell ref="IAV95:IAW95"/>
    <mergeCell ref="IAX95:IAY95"/>
    <mergeCell ref="IAZ95:IBA95"/>
    <mergeCell ref="IBB95:IBC95"/>
    <mergeCell ref="IAF95:IAG95"/>
    <mergeCell ref="IAH95:IAI95"/>
    <mergeCell ref="IAJ95:IAK95"/>
    <mergeCell ref="IAL95:IAM95"/>
    <mergeCell ref="IAN95:IAO95"/>
    <mergeCell ref="IAP95:IAQ95"/>
    <mergeCell ref="HZT95:HZU95"/>
    <mergeCell ref="HZV95:HZW95"/>
    <mergeCell ref="HZX95:HZY95"/>
    <mergeCell ref="HZZ95:IAA95"/>
    <mergeCell ref="IAB95:IAC95"/>
    <mergeCell ref="IAD95:IAE95"/>
    <mergeCell ref="HZH95:HZI95"/>
    <mergeCell ref="HZJ95:HZK95"/>
    <mergeCell ref="HZL95:HZM95"/>
    <mergeCell ref="HZN95:HZO95"/>
    <mergeCell ref="HZP95:HZQ95"/>
    <mergeCell ref="HZR95:HZS95"/>
    <mergeCell ref="HYV95:HYW95"/>
    <mergeCell ref="HYX95:HYY95"/>
    <mergeCell ref="HYZ95:HZA95"/>
    <mergeCell ref="HZB95:HZC95"/>
    <mergeCell ref="HZD95:HZE95"/>
    <mergeCell ref="HZF95:HZG95"/>
    <mergeCell ref="IDX95:IDY95"/>
    <mergeCell ref="IDZ95:IEA95"/>
    <mergeCell ref="IEB95:IEC95"/>
    <mergeCell ref="IED95:IEE95"/>
    <mergeCell ref="IEF95:IEG95"/>
    <mergeCell ref="IEH95:IEI95"/>
    <mergeCell ref="IDL95:IDM95"/>
    <mergeCell ref="IDN95:IDO95"/>
    <mergeCell ref="IDP95:IDQ95"/>
    <mergeCell ref="IDR95:IDS95"/>
    <mergeCell ref="IDT95:IDU95"/>
    <mergeCell ref="IDV95:IDW95"/>
    <mergeCell ref="ICZ95:IDA95"/>
    <mergeCell ref="IDB95:IDC95"/>
    <mergeCell ref="IDD95:IDE95"/>
    <mergeCell ref="IDF95:IDG95"/>
    <mergeCell ref="IDH95:IDI95"/>
    <mergeCell ref="IDJ95:IDK95"/>
    <mergeCell ref="ICN95:ICO95"/>
    <mergeCell ref="ICP95:ICQ95"/>
    <mergeCell ref="ICR95:ICS95"/>
    <mergeCell ref="ICT95:ICU95"/>
    <mergeCell ref="ICV95:ICW95"/>
    <mergeCell ref="ICX95:ICY95"/>
    <mergeCell ref="ICB95:ICC95"/>
    <mergeCell ref="ICD95:ICE95"/>
    <mergeCell ref="ICF95:ICG95"/>
    <mergeCell ref="ICH95:ICI95"/>
    <mergeCell ref="ICJ95:ICK95"/>
    <mergeCell ref="ICL95:ICM95"/>
    <mergeCell ref="IBP95:IBQ95"/>
    <mergeCell ref="IBR95:IBS95"/>
    <mergeCell ref="IBT95:IBU95"/>
    <mergeCell ref="IBV95:IBW95"/>
    <mergeCell ref="IBX95:IBY95"/>
    <mergeCell ref="IBZ95:ICA95"/>
    <mergeCell ref="IGR95:IGS95"/>
    <mergeCell ref="IGT95:IGU95"/>
    <mergeCell ref="IGV95:IGW95"/>
    <mergeCell ref="IGX95:IGY95"/>
    <mergeCell ref="IGZ95:IHA95"/>
    <mergeCell ref="IHB95:IHC95"/>
    <mergeCell ref="IGF95:IGG95"/>
    <mergeCell ref="IGH95:IGI95"/>
    <mergeCell ref="IGJ95:IGK95"/>
    <mergeCell ref="IGL95:IGM95"/>
    <mergeCell ref="IGN95:IGO95"/>
    <mergeCell ref="IGP95:IGQ95"/>
    <mergeCell ref="IFT95:IFU95"/>
    <mergeCell ref="IFV95:IFW95"/>
    <mergeCell ref="IFX95:IFY95"/>
    <mergeCell ref="IFZ95:IGA95"/>
    <mergeCell ref="IGB95:IGC95"/>
    <mergeCell ref="IGD95:IGE95"/>
    <mergeCell ref="IFH95:IFI95"/>
    <mergeCell ref="IFJ95:IFK95"/>
    <mergeCell ref="IFL95:IFM95"/>
    <mergeCell ref="IFN95:IFO95"/>
    <mergeCell ref="IFP95:IFQ95"/>
    <mergeCell ref="IFR95:IFS95"/>
    <mergeCell ref="IEV95:IEW95"/>
    <mergeCell ref="IEX95:IEY95"/>
    <mergeCell ref="IEZ95:IFA95"/>
    <mergeCell ref="IFB95:IFC95"/>
    <mergeCell ref="IFD95:IFE95"/>
    <mergeCell ref="IFF95:IFG95"/>
    <mergeCell ref="IEJ95:IEK95"/>
    <mergeCell ref="IEL95:IEM95"/>
    <mergeCell ref="IEN95:IEO95"/>
    <mergeCell ref="IEP95:IEQ95"/>
    <mergeCell ref="IER95:IES95"/>
    <mergeCell ref="IET95:IEU95"/>
    <mergeCell ref="IJL95:IJM95"/>
    <mergeCell ref="IJN95:IJO95"/>
    <mergeCell ref="IJP95:IJQ95"/>
    <mergeCell ref="IJR95:IJS95"/>
    <mergeCell ref="IJT95:IJU95"/>
    <mergeCell ref="IJV95:IJW95"/>
    <mergeCell ref="IIZ95:IJA95"/>
    <mergeCell ref="IJB95:IJC95"/>
    <mergeCell ref="IJD95:IJE95"/>
    <mergeCell ref="IJF95:IJG95"/>
    <mergeCell ref="IJH95:IJI95"/>
    <mergeCell ref="IJJ95:IJK95"/>
    <mergeCell ref="IIN95:IIO95"/>
    <mergeCell ref="IIP95:IIQ95"/>
    <mergeCell ref="IIR95:IIS95"/>
    <mergeCell ref="IIT95:IIU95"/>
    <mergeCell ref="IIV95:IIW95"/>
    <mergeCell ref="IIX95:IIY95"/>
    <mergeCell ref="IIB95:IIC95"/>
    <mergeCell ref="IID95:IIE95"/>
    <mergeCell ref="IIF95:IIG95"/>
    <mergeCell ref="IIH95:III95"/>
    <mergeCell ref="IIJ95:IIK95"/>
    <mergeCell ref="IIL95:IIM95"/>
    <mergeCell ref="IHP95:IHQ95"/>
    <mergeCell ref="IHR95:IHS95"/>
    <mergeCell ref="IHT95:IHU95"/>
    <mergeCell ref="IHV95:IHW95"/>
    <mergeCell ref="IHX95:IHY95"/>
    <mergeCell ref="IHZ95:IIA95"/>
    <mergeCell ref="IHD95:IHE95"/>
    <mergeCell ref="IHF95:IHG95"/>
    <mergeCell ref="IHH95:IHI95"/>
    <mergeCell ref="IHJ95:IHK95"/>
    <mergeCell ref="IHL95:IHM95"/>
    <mergeCell ref="IHN95:IHO95"/>
    <mergeCell ref="IMF95:IMG95"/>
    <mergeCell ref="IMH95:IMI95"/>
    <mergeCell ref="IMJ95:IMK95"/>
    <mergeCell ref="IML95:IMM95"/>
    <mergeCell ref="IMN95:IMO95"/>
    <mergeCell ref="IMP95:IMQ95"/>
    <mergeCell ref="ILT95:ILU95"/>
    <mergeCell ref="ILV95:ILW95"/>
    <mergeCell ref="ILX95:ILY95"/>
    <mergeCell ref="ILZ95:IMA95"/>
    <mergeCell ref="IMB95:IMC95"/>
    <mergeCell ref="IMD95:IME95"/>
    <mergeCell ref="ILH95:ILI95"/>
    <mergeCell ref="ILJ95:ILK95"/>
    <mergeCell ref="ILL95:ILM95"/>
    <mergeCell ref="ILN95:ILO95"/>
    <mergeCell ref="ILP95:ILQ95"/>
    <mergeCell ref="ILR95:ILS95"/>
    <mergeCell ref="IKV95:IKW95"/>
    <mergeCell ref="IKX95:IKY95"/>
    <mergeCell ref="IKZ95:ILA95"/>
    <mergeCell ref="ILB95:ILC95"/>
    <mergeCell ref="ILD95:ILE95"/>
    <mergeCell ref="ILF95:ILG95"/>
    <mergeCell ref="IKJ95:IKK95"/>
    <mergeCell ref="IKL95:IKM95"/>
    <mergeCell ref="IKN95:IKO95"/>
    <mergeCell ref="IKP95:IKQ95"/>
    <mergeCell ref="IKR95:IKS95"/>
    <mergeCell ref="IKT95:IKU95"/>
    <mergeCell ref="IJX95:IJY95"/>
    <mergeCell ref="IJZ95:IKA95"/>
    <mergeCell ref="IKB95:IKC95"/>
    <mergeCell ref="IKD95:IKE95"/>
    <mergeCell ref="IKF95:IKG95"/>
    <mergeCell ref="IKH95:IKI95"/>
    <mergeCell ref="IOZ95:IPA95"/>
    <mergeCell ref="IPB95:IPC95"/>
    <mergeCell ref="IPD95:IPE95"/>
    <mergeCell ref="IPF95:IPG95"/>
    <mergeCell ref="IPH95:IPI95"/>
    <mergeCell ref="IPJ95:IPK95"/>
    <mergeCell ref="ION95:IOO95"/>
    <mergeCell ref="IOP95:IOQ95"/>
    <mergeCell ref="IOR95:IOS95"/>
    <mergeCell ref="IOT95:IOU95"/>
    <mergeCell ref="IOV95:IOW95"/>
    <mergeCell ref="IOX95:IOY95"/>
    <mergeCell ref="IOB95:IOC95"/>
    <mergeCell ref="IOD95:IOE95"/>
    <mergeCell ref="IOF95:IOG95"/>
    <mergeCell ref="IOH95:IOI95"/>
    <mergeCell ref="IOJ95:IOK95"/>
    <mergeCell ref="IOL95:IOM95"/>
    <mergeCell ref="INP95:INQ95"/>
    <mergeCell ref="INR95:INS95"/>
    <mergeCell ref="INT95:INU95"/>
    <mergeCell ref="INV95:INW95"/>
    <mergeCell ref="INX95:INY95"/>
    <mergeCell ref="INZ95:IOA95"/>
    <mergeCell ref="IND95:INE95"/>
    <mergeCell ref="INF95:ING95"/>
    <mergeCell ref="INH95:INI95"/>
    <mergeCell ref="INJ95:INK95"/>
    <mergeCell ref="INL95:INM95"/>
    <mergeCell ref="INN95:INO95"/>
    <mergeCell ref="IMR95:IMS95"/>
    <mergeCell ref="IMT95:IMU95"/>
    <mergeCell ref="IMV95:IMW95"/>
    <mergeCell ref="IMX95:IMY95"/>
    <mergeCell ref="IMZ95:INA95"/>
    <mergeCell ref="INB95:INC95"/>
    <mergeCell ref="IRT95:IRU95"/>
    <mergeCell ref="IRV95:IRW95"/>
    <mergeCell ref="IRX95:IRY95"/>
    <mergeCell ref="IRZ95:ISA95"/>
    <mergeCell ref="ISB95:ISC95"/>
    <mergeCell ref="ISD95:ISE95"/>
    <mergeCell ref="IRH95:IRI95"/>
    <mergeCell ref="IRJ95:IRK95"/>
    <mergeCell ref="IRL95:IRM95"/>
    <mergeCell ref="IRN95:IRO95"/>
    <mergeCell ref="IRP95:IRQ95"/>
    <mergeCell ref="IRR95:IRS95"/>
    <mergeCell ref="IQV95:IQW95"/>
    <mergeCell ref="IQX95:IQY95"/>
    <mergeCell ref="IQZ95:IRA95"/>
    <mergeCell ref="IRB95:IRC95"/>
    <mergeCell ref="IRD95:IRE95"/>
    <mergeCell ref="IRF95:IRG95"/>
    <mergeCell ref="IQJ95:IQK95"/>
    <mergeCell ref="IQL95:IQM95"/>
    <mergeCell ref="IQN95:IQO95"/>
    <mergeCell ref="IQP95:IQQ95"/>
    <mergeCell ref="IQR95:IQS95"/>
    <mergeCell ref="IQT95:IQU95"/>
    <mergeCell ref="IPX95:IPY95"/>
    <mergeCell ref="IPZ95:IQA95"/>
    <mergeCell ref="IQB95:IQC95"/>
    <mergeCell ref="IQD95:IQE95"/>
    <mergeCell ref="IQF95:IQG95"/>
    <mergeCell ref="IQH95:IQI95"/>
    <mergeCell ref="IPL95:IPM95"/>
    <mergeCell ref="IPN95:IPO95"/>
    <mergeCell ref="IPP95:IPQ95"/>
    <mergeCell ref="IPR95:IPS95"/>
    <mergeCell ref="IPT95:IPU95"/>
    <mergeCell ref="IPV95:IPW95"/>
    <mergeCell ref="IUN95:IUO95"/>
    <mergeCell ref="IUP95:IUQ95"/>
    <mergeCell ref="IUR95:IUS95"/>
    <mergeCell ref="IUT95:IUU95"/>
    <mergeCell ref="IUV95:IUW95"/>
    <mergeCell ref="IUX95:IUY95"/>
    <mergeCell ref="IUB95:IUC95"/>
    <mergeCell ref="IUD95:IUE95"/>
    <mergeCell ref="IUF95:IUG95"/>
    <mergeCell ref="IUH95:IUI95"/>
    <mergeCell ref="IUJ95:IUK95"/>
    <mergeCell ref="IUL95:IUM95"/>
    <mergeCell ref="ITP95:ITQ95"/>
    <mergeCell ref="ITR95:ITS95"/>
    <mergeCell ref="ITT95:ITU95"/>
    <mergeCell ref="ITV95:ITW95"/>
    <mergeCell ref="ITX95:ITY95"/>
    <mergeCell ref="ITZ95:IUA95"/>
    <mergeCell ref="ITD95:ITE95"/>
    <mergeCell ref="ITF95:ITG95"/>
    <mergeCell ref="ITH95:ITI95"/>
    <mergeCell ref="ITJ95:ITK95"/>
    <mergeCell ref="ITL95:ITM95"/>
    <mergeCell ref="ITN95:ITO95"/>
    <mergeCell ref="ISR95:ISS95"/>
    <mergeCell ref="IST95:ISU95"/>
    <mergeCell ref="ISV95:ISW95"/>
    <mergeCell ref="ISX95:ISY95"/>
    <mergeCell ref="ISZ95:ITA95"/>
    <mergeCell ref="ITB95:ITC95"/>
    <mergeCell ref="ISF95:ISG95"/>
    <mergeCell ref="ISH95:ISI95"/>
    <mergeCell ref="ISJ95:ISK95"/>
    <mergeCell ref="ISL95:ISM95"/>
    <mergeCell ref="ISN95:ISO95"/>
    <mergeCell ref="ISP95:ISQ95"/>
    <mergeCell ref="IXH95:IXI95"/>
    <mergeCell ref="IXJ95:IXK95"/>
    <mergeCell ref="IXL95:IXM95"/>
    <mergeCell ref="IXN95:IXO95"/>
    <mergeCell ref="IXP95:IXQ95"/>
    <mergeCell ref="IXR95:IXS95"/>
    <mergeCell ref="IWV95:IWW95"/>
    <mergeCell ref="IWX95:IWY95"/>
    <mergeCell ref="IWZ95:IXA95"/>
    <mergeCell ref="IXB95:IXC95"/>
    <mergeCell ref="IXD95:IXE95"/>
    <mergeCell ref="IXF95:IXG95"/>
    <mergeCell ref="IWJ95:IWK95"/>
    <mergeCell ref="IWL95:IWM95"/>
    <mergeCell ref="IWN95:IWO95"/>
    <mergeCell ref="IWP95:IWQ95"/>
    <mergeCell ref="IWR95:IWS95"/>
    <mergeCell ref="IWT95:IWU95"/>
    <mergeCell ref="IVX95:IVY95"/>
    <mergeCell ref="IVZ95:IWA95"/>
    <mergeCell ref="IWB95:IWC95"/>
    <mergeCell ref="IWD95:IWE95"/>
    <mergeCell ref="IWF95:IWG95"/>
    <mergeCell ref="IWH95:IWI95"/>
    <mergeCell ref="IVL95:IVM95"/>
    <mergeCell ref="IVN95:IVO95"/>
    <mergeCell ref="IVP95:IVQ95"/>
    <mergeCell ref="IVR95:IVS95"/>
    <mergeCell ref="IVT95:IVU95"/>
    <mergeCell ref="IVV95:IVW95"/>
    <mergeCell ref="IUZ95:IVA95"/>
    <mergeCell ref="IVB95:IVC95"/>
    <mergeCell ref="IVD95:IVE95"/>
    <mergeCell ref="IVF95:IVG95"/>
    <mergeCell ref="IVH95:IVI95"/>
    <mergeCell ref="IVJ95:IVK95"/>
    <mergeCell ref="JAB95:JAC95"/>
    <mergeCell ref="JAD95:JAE95"/>
    <mergeCell ref="JAF95:JAG95"/>
    <mergeCell ref="JAH95:JAI95"/>
    <mergeCell ref="JAJ95:JAK95"/>
    <mergeCell ref="JAL95:JAM95"/>
    <mergeCell ref="IZP95:IZQ95"/>
    <mergeCell ref="IZR95:IZS95"/>
    <mergeCell ref="IZT95:IZU95"/>
    <mergeCell ref="IZV95:IZW95"/>
    <mergeCell ref="IZX95:IZY95"/>
    <mergeCell ref="IZZ95:JAA95"/>
    <mergeCell ref="IZD95:IZE95"/>
    <mergeCell ref="IZF95:IZG95"/>
    <mergeCell ref="IZH95:IZI95"/>
    <mergeCell ref="IZJ95:IZK95"/>
    <mergeCell ref="IZL95:IZM95"/>
    <mergeCell ref="IZN95:IZO95"/>
    <mergeCell ref="IYR95:IYS95"/>
    <mergeCell ref="IYT95:IYU95"/>
    <mergeCell ref="IYV95:IYW95"/>
    <mergeCell ref="IYX95:IYY95"/>
    <mergeCell ref="IYZ95:IZA95"/>
    <mergeCell ref="IZB95:IZC95"/>
    <mergeCell ref="IYF95:IYG95"/>
    <mergeCell ref="IYH95:IYI95"/>
    <mergeCell ref="IYJ95:IYK95"/>
    <mergeCell ref="IYL95:IYM95"/>
    <mergeCell ref="IYN95:IYO95"/>
    <mergeCell ref="IYP95:IYQ95"/>
    <mergeCell ref="IXT95:IXU95"/>
    <mergeCell ref="IXV95:IXW95"/>
    <mergeCell ref="IXX95:IXY95"/>
    <mergeCell ref="IXZ95:IYA95"/>
    <mergeCell ref="IYB95:IYC95"/>
    <mergeCell ref="IYD95:IYE95"/>
    <mergeCell ref="JCV95:JCW95"/>
    <mergeCell ref="JCX95:JCY95"/>
    <mergeCell ref="JCZ95:JDA95"/>
    <mergeCell ref="JDB95:JDC95"/>
    <mergeCell ref="JDD95:JDE95"/>
    <mergeCell ref="JDF95:JDG95"/>
    <mergeCell ref="JCJ95:JCK95"/>
    <mergeCell ref="JCL95:JCM95"/>
    <mergeCell ref="JCN95:JCO95"/>
    <mergeCell ref="JCP95:JCQ95"/>
    <mergeCell ref="JCR95:JCS95"/>
    <mergeCell ref="JCT95:JCU95"/>
    <mergeCell ref="JBX95:JBY95"/>
    <mergeCell ref="JBZ95:JCA95"/>
    <mergeCell ref="JCB95:JCC95"/>
    <mergeCell ref="JCD95:JCE95"/>
    <mergeCell ref="JCF95:JCG95"/>
    <mergeCell ref="JCH95:JCI95"/>
    <mergeCell ref="JBL95:JBM95"/>
    <mergeCell ref="JBN95:JBO95"/>
    <mergeCell ref="JBP95:JBQ95"/>
    <mergeCell ref="JBR95:JBS95"/>
    <mergeCell ref="JBT95:JBU95"/>
    <mergeCell ref="JBV95:JBW95"/>
    <mergeCell ref="JAZ95:JBA95"/>
    <mergeCell ref="JBB95:JBC95"/>
    <mergeCell ref="JBD95:JBE95"/>
    <mergeCell ref="JBF95:JBG95"/>
    <mergeCell ref="JBH95:JBI95"/>
    <mergeCell ref="JBJ95:JBK95"/>
    <mergeCell ref="JAN95:JAO95"/>
    <mergeCell ref="JAP95:JAQ95"/>
    <mergeCell ref="JAR95:JAS95"/>
    <mergeCell ref="JAT95:JAU95"/>
    <mergeCell ref="JAV95:JAW95"/>
    <mergeCell ref="JAX95:JAY95"/>
    <mergeCell ref="JFP95:JFQ95"/>
    <mergeCell ref="JFR95:JFS95"/>
    <mergeCell ref="JFT95:JFU95"/>
    <mergeCell ref="JFV95:JFW95"/>
    <mergeCell ref="JFX95:JFY95"/>
    <mergeCell ref="JFZ95:JGA95"/>
    <mergeCell ref="JFD95:JFE95"/>
    <mergeCell ref="JFF95:JFG95"/>
    <mergeCell ref="JFH95:JFI95"/>
    <mergeCell ref="JFJ95:JFK95"/>
    <mergeCell ref="JFL95:JFM95"/>
    <mergeCell ref="JFN95:JFO95"/>
    <mergeCell ref="JER95:JES95"/>
    <mergeCell ref="JET95:JEU95"/>
    <mergeCell ref="JEV95:JEW95"/>
    <mergeCell ref="JEX95:JEY95"/>
    <mergeCell ref="JEZ95:JFA95"/>
    <mergeCell ref="JFB95:JFC95"/>
    <mergeCell ref="JEF95:JEG95"/>
    <mergeCell ref="JEH95:JEI95"/>
    <mergeCell ref="JEJ95:JEK95"/>
    <mergeCell ref="JEL95:JEM95"/>
    <mergeCell ref="JEN95:JEO95"/>
    <mergeCell ref="JEP95:JEQ95"/>
    <mergeCell ref="JDT95:JDU95"/>
    <mergeCell ref="JDV95:JDW95"/>
    <mergeCell ref="JDX95:JDY95"/>
    <mergeCell ref="JDZ95:JEA95"/>
    <mergeCell ref="JEB95:JEC95"/>
    <mergeCell ref="JED95:JEE95"/>
    <mergeCell ref="JDH95:JDI95"/>
    <mergeCell ref="JDJ95:JDK95"/>
    <mergeCell ref="JDL95:JDM95"/>
    <mergeCell ref="JDN95:JDO95"/>
    <mergeCell ref="JDP95:JDQ95"/>
    <mergeCell ref="JDR95:JDS95"/>
    <mergeCell ref="JIJ95:JIK95"/>
    <mergeCell ref="JIL95:JIM95"/>
    <mergeCell ref="JIN95:JIO95"/>
    <mergeCell ref="JIP95:JIQ95"/>
    <mergeCell ref="JIR95:JIS95"/>
    <mergeCell ref="JIT95:JIU95"/>
    <mergeCell ref="JHX95:JHY95"/>
    <mergeCell ref="JHZ95:JIA95"/>
    <mergeCell ref="JIB95:JIC95"/>
    <mergeCell ref="JID95:JIE95"/>
    <mergeCell ref="JIF95:JIG95"/>
    <mergeCell ref="JIH95:JII95"/>
    <mergeCell ref="JHL95:JHM95"/>
    <mergeCell ref="JHN95:JHO95"/>
    <mergeCell ref="JHP95:JHQ95"/>
    <mergeCell ref="JHR95:JHS95"/>
    <mergeCell ref="JHT95:JHU95"/>
    <mergeCell ref="JHV95:JHW95"/>
    <mergeCell ref="JGZ95:JHA95"/>
    <mergeCell ref="JHB95:JHC95"/>
    <mergeCell ref="JHD95:JHE95"/>
    <mergeCell ref="JHF95:JHG95"/>
    <mergeCell ref="JHH95:JHI95"/>
    <mergeCell ref="JHJ95:JHK95"/>
    <mergeCell ref="JGN95:JGO95"/>
    <mergeCell ref="JGP95:JGQ95"/>
    <mergeCell ref="JGR95:JGS95"/>
    <mergeCell ref="JGT95:JGU95"/>
    <mergeCell ref="JGV95:JGW95"/>
    <mergeCell ref="JGX95:JGY95"/>
    <mergeCell ref="JGB95:JGC95"/>
    <mergeCell ref="JGD95:JGE95"/>
    <mergeCell ref="JGF95:JGG95"/>
    <mergeCell ref="JGH95:JGI95"/>
    <mergeCell ref="JGJ95:JGK95"/>
    <mergeCell ref="JGL95:JGM95"/>
    <mergeCell ref="JLD95:JLE95"/>
    <mergeCell ref="JLF95:JLG95"/>
    <mergeCell ref="JLH95:JLI95"/>
    <mergeCell ref="JLJ95:JLK95"/>
    <mergeCell ref="JLL95:JLM95"/>
    <mergeCell ref="JLN95:JLO95"/>
    <mergeCell ref="JKR95:JKS95"/>
    <mergeCell ref="JKT95:JKU95"/>
    <mergeCell ref="JKV95:JKW95"/>
    <mergeCell ref="JKX95:JKY95"/>
    <mergeCell ref="JKZ95:JLA95"/>
    <mergeCell ref="JLB95:JLC95"/>
    <mergeCell ref="JKF95:JKG95"/>
    <mergeCell ref="JKH95:JKI95"/>
    <mergeCell ref="JKJ95:JKK95"/>
    <mergeCell ref="JKL95:JKM95"/>
    <mergeCell ref="JKN95:JKO95"/>
    <mergeCell ref="JKP95:JKQ95"/>
    <mergeCell ref="JJT95:JJU95"/>
    <mergeCell ref="JJV95:JJW95"/>
    <mergeCell ref="JJX95:JJY95"/>
    <mergeCell ref="JJZ95:JKA95"/>
    <mergeCell ref="JKB95:JKC95"/>
    <mergeCell ref="JKD95:JKE95"/>
    <mergeCell ref="JJH95:JJI95"/>
    <mergeCell ref="JJJ95:JJK95"/>
    <mergeCell ref="JJL95:JJM95"/>
    <mergeCell ref="JJN95:JJO95"/>
    <mergeCell ref="JJP95:JJQ95"/>
    <mergeCell ref="JJR95:JJS95"/>
    <mergeCell ref="JIV95:JIW95"/>
    <mergeCell ref="JIX95:JIY95"/>
    <mergeCell ref="JIZ95:JJA95"/>
    <mergeCell ref="JJB95:JJC95"/>
    <mergeCell ref="JJD95:JJE95"/>
    <mergeCell ref="JJF95:JJG95"/>
    <mergeCell ref="JNX95:JNY95"/>
    <mergeCell ref="JNZ95:JOA95"/>
    <mergeCell ref="JOB95:JOC95"/>
    <mergeCell ref="JOD95:JOE95"/>
    <mergeCell ref="JOF95:JOG95"/>
    <mergeCell ref="JOH95:JOI95"/>
    <mergeCell ref="JNL95:JNM95"/>
    <mergeCell ref="JNN95:JNO95"/>
    <mergeCell ref="JNP95:JNQ95"/>
    <mergeCell ref="JNR95:JNS95"/>
    <mergeCell ref="JNT95:JNU95"/>
    <mergeCell ref="JNV95:JNW95"/>
    <mergeCell ref="JMZ95:JNA95"/>
    <mergeCell ref="JNB95:JNC95"/>
    <mergeCell ref="JND95:JNE95"/>
    <mergeCell ref="JNF95:JNG95"/>
    <mergeCell ref="JNH95:JNI95"/>
    <mergeCell ref="JNJ95:JNK95"/>
    <mergeCell ref="JMN95:JMO95"/>
    <mergeCell ref="JMP95:JMQ95"/>
    <mergeCell ref="JMR95:JMS95"/>
    <mergeCell ref="JMT95:JMU95"/>
    <mergeCell ref="JMV95:JMW95"/>
    <mergeCell ref="JMX95:JMY95"/>
    <mergeCell ref="JMB95:JMC95"/>
    <mergeCell ref="JMD95:JME95"/>
    <mergeCell ref="JMF95:JMG95"/>
    <mergeCell ref="JMH95:JMI95"/>
    <mergeCell ref="JMJ95:JMK95"/>
    <mergeCell ref="JML95:JMM95"/>
    <mergeCell ref="JLP95:JLQ95"/>
    <mergeCell ref="JLR95:JLS95"/>
    <mergeCell ref="JLT95:JLU95"/>
    <mergeCell ref="JLV95:JLW95"/>
    <mergeCell ref="JLX95:JLY95"/>
    <mergeCell ref="JLZ95:JMA95"/>
    <mergeCell ref="JQR95:JQS95"/>
    <mergeCell ref="JQT95:JQU95"/>
    <mergeCell ref="JQV95:JQW95"/>
    <mergeCell ref="JQX95:JQY95"/>
    <mergeCell ref="JQZ95:JRA95"/>
    <mergeCell ref="JRB95:JRC95"/>
    <mergeCell ref="JQF95:JQG95"/>
    <mergeCell ref="JQH95:JQI95"/>
    <mergeCell ref="JQJ95:JQK95"/>
    <mergeCell ref="JQL95:JQM95"/>
    <mergeCell ref="JQN95:JQO95"/>
    <mergeCell ref="JQP95:JQQ95"/>
    <mergeCell ref="JPT95:JPU95"/>
    <mergeCell ref="JPV95:JPW95"/>
    <mergeCell ref="JPX95:JPY95"/>
    <mergeCell ref="JPZ95:JQA95"/>
    <mergeCell ref="JQB95:JQC95"/>
    <mergeCell ref="JQD95:JQE95"/>
    <mergeCell ref="JPH95:JPI95"/>
    <mergeCell ref="JPJ95:JPK95"/>
    <mergeCell ref="JPL95:JPM95"/>
    <mergeCell ref="JPN95:JPO95"/>
    <mergeCell ref="JPP95:JPQ95"/>
    <mergeCell ref="JPR95:JPS95"/>
    <mergeCell ref="JOV95:JOW95"/>
    <mergeCell ref="JOX95:JOY95"/>
    <mergeCell ref="JOZ95:JPA95"/>
    <mergeCell ref="JPB95:JPC95"/>
    <mergeCell ref="JPD95:JPE95"/>
    <mergeCell ref="JPF95:JPG95"/>
    <mergeCell ref="JOJ95:JOK95"/>
    <mergeCell ref="JOL95:JOM95"/>
    <mergeCell ref="JON95:JOO95"/>
    <mergeCell ref="JOP95:JOQ95"/>
    <mergeCell ref="JOR95:JOS95"/>
    <mergeCell ref="JOT95:JOU95"/>
    <mergeCell ref="JTL95:JTM95"/>
    <mergeCell ref="JTN95:JTO95"/>
    <mergeCell ref="JTP95:JTQ95"/>
    <mergeCell ref="JTR95:JTS95"/>
    <mergeCell ref="JTT95:JTU95"/>
    <mergeCell ref="JTV95:JTW95"/>
    <mergeCell ref="JSZ95:JTA95"/>
    <mergeCell ref="JTB95:JTC95"/>
    <mergeCell ref="JTD95:JTE95"/>
    <mergeCell ref="JTF95:JTG95"/>
    <mergeCell ref="JTH95:JTI95"/>
    <mergeCell ref="JTJ95:JTK95"/>
    <mergeCell ref="JSN95:JSO95"/>
    <mergeCell ref="JSP95:JSQ95"/>
    <mergeCell ref="JSR95:JSS95"/>
    <mergeCell ref="JST95:JSU95"/>
    <mergeCell ref="JSV95:JSW95"/>
    <mergeCell ref="JSX95:JSY95"/>
    <mergeCell ref="JSB95:JSC95"/>
    <mergeCell ref="JSD95:JSE95"/>
    <mergeCell ref="JSF95:JSG95"/>
    <mergeCell ref="JSH95:JSI95"/>
    <mergeCell ref="JSJ95:JSK95"/>
    <mergeCell ref="JSL95:JSM95"/>
    <mergeCell ref="JRP95:JRQ95"/>
    <mergeCell ref="JRR95:JRS95"/>
    <mergeCell ref="JRT95:JRU95"/>
    <mergeCell ref="JRV95:JRW95"/>
    <mergeCell ref="JRX95:JRY95"/>
    <mergeCell ref="JRZ95:JSA95"/>
    <mergeCell ref="JRD95:JRE95"/>
    <mergeCell ref="JRF95:JRG95"/>
    <mergeCell ref="JRH95:JRI95"/>
    <mergeCell ref="JRJ95:JRK95"/>
    <mergeCell ref="JRL95:JRM95"/>
    <mergeCell ref="JRN95:JRO95"/>
    <mergeCell ref="JWF95:JWG95"/>
    <mergeCell ref="JWH95:JWI95"/>
    <mergeCell ref="JWJ95:JWK95"/>
    <mergeCell ref="JWL95:JWM95"/>
    <mergeCell ref="JWN95:JWO95"/>
    <mergeCell ref="JWP95:JWQ95"/>
    <mergeCell ref="JVT95:JVU95"/>
    <mergeCell ref="JVV95:JVW95"/>
    <mergeCell ref="JVX95:JVY95"/>
    <mergeCell ref="JVZ95:JWA95"/>
    <mergeCell ref="JWB95:JWC95"/>
    <mergeCell ref="JWD95:JWE95"/>
    <mergeCell ref="JVH95:JVI95"/>
    <mergeCell ref="JVJ95:JVK95"/>
    <mergeCell ref="JVL95:JVM95"/>
    <mergeCell ref="JVN95:JVO95"/>
    <mergeCell ref="JVP95:JVQ95"/>
    <mergeCell ref="JVR95:JVS95"/>
    <mergeCell ref="JUV95:JUW95"/>
    <mergeCell ref="JUX95:JUY95"/>
    <mergeCell ref="JUZ95:JVA95"/>
    <mergeCell ref="JVB95:JVC95"/>
    <mergeCell ref="JVD95:JVE95"/>
    <mergeCell ref="JVF95:JVG95"/>
    <mergeCell ref="JUJ95:JUK95"/>
    <mergeCell ref="JUL95:JUM95"/>
    <mergeCell ref="JUN95:JUO95"/>
    <mergeCell ref="JUP95:JUQ95"/>
    <mergeCell ref="JUR95:JUS95"/>
    <mergeCell ref="JUT95:JUU95"/>
    <mergeCell ref="JTX95:JTY95"/>
    <mergeCell ref="JTZ95:JUA95"/>
    <mergeCell ref="JUB95:JUC95"/>
    <mergeCell ref="JUD95:JUE95"/>
    <mergeCell ref="JUF95:JUG95"/>
    <mergeCell ref="JUH95:JUI95"/>
    <mergeCell ref="JYZ95:JZA95"/>
    <mergeCell ref="JZB95:JZC95"/>
    <mergeCell ref="JZD95:JZE95"/>
    <mergeCell ref="JZF95:JZG95"/>
    <mergeCell ref="JZH95:JZI95"/>
    <mergeCell ref="JZJ95:JZK95"/>
    <mergeCell ref="JYN95:JYO95"/>
    <mergeCell ref="JYP95:JYQ95"/>
    <mergeCell ref="JYR95:JYS95"/>
    <mergeCell ref="JYT95:JYU95"/>
    <mergeCell ref="JYV95:JYW95"/>
    <mergeCell ref="JYX95:JYY95"/>
    <mergeCell ref="JYB95:JYC95"/>
    <mergeCell ref="JYD95:JYE95"/>
    <mergeCell ref="JYF95:JYG95"/>
    <mergeCell ref="JYH95:JYI95"/>
    <mergeCell ref="JYJ95:JYK95"/>
    <mergeCell ref="JYL95:JYM95"/>
    <mergeCell ref="JXP95:JXQ95"/>
    <mergeCell ref="JXR95:JXS95"/>
    <mergeCell ref="JXT95:JXU95"/>
    <mergeCell ref="JXV95:JXW95"/>
    <mergeCell ref="JXX95:JXY95"/>
    <mergeCell ref="JXZ95:JYA95"/>
    <mergeCell ref="JXD95:JXE95"/>
    <mergeCell ref="JXF95:JXG95"/>
    <mergeCell ref="JXH95:JXI95"/>
    <mergeCell ref="JXJ95:JXK95"/>
    <mergeCell ref="JXL95:JXM95"/>
    <mergeCell ref="JXN95:JXO95"/>
    <mergeCell ref="JWR95:JWS95"/>
    <mergeCell ref="JWT95:JWU95"/>
    <mergeCell ref="JWV95:JWW95"/>
    <mergeCell ref="JWX95:JWY95"/>
    <mergeCell ref="JWZ95:JXA95"/>
    <mergeCell ref="JXB95:JXC95"/>
    <mergeCell ref="KBT95:KBU95"/>
    <mergeCell ref="KBV95:KBW95"/>
    <mergeCell ref="KBX95:KBY95"/>
    <mergeCell ref="KBZ95:KCA95"/>
    <mergeCell ref="KCB95:KCC95"/>
    <mergeCell ref="KCD95:KCE95"/>
    <mergeCell ref="KBH95:KBI95"/>
    <mergeCell ref="KBJ95:KBK95"/>
    <mergeCell ref="KBL95:KBM95"/>
    <mergeCell ref="KBN95:KBO95"/>
    <mergeCell ref="KBP95:KBQ95"/>
    <mergeCell ref="KBR95:KBS95"/>
    <mergeCell ref="KAV95:KAW95"/>
    <mergeCell ref="KAX95:KAY95"/>
    <mergeCell ref="KAZ95:KBA95"/>
    <mergeCell ref="KBB95:KBC95"/>
    <mergeCell ref="KBD95:KBE95"/>
    <mergeCell ref="KBF95:KBG95"/>
    <mergeCell ref="KAJ95:KAK95"/>
    <mergeCell ref="KAL95:KAM95"/>
    <mergeCell ref="KAN95:KAO95"/>
    <mergeCell ref="KAP95:KAQ95"/>
    <mergeCell ref="KAR95:KAS95"/>
    <mergeCell ref="KAT95:KAU95"/>
    <mergeCell ref="JZX95:JZY95"/>
    <mergeCell ref="JZZ95:KAA95"/>
    <mergeCell ref="KAB95:KAC95"/>
    <mergeCell ref="KAD95:KAE95"/>
    <mergeCell ref="KAF95:KAG95"/>
    <mergeCell ref="KAH95:KAI95"/>
    <mergeCell ref="JZL95:JZM95"/>
    <mergeCell ref="JZN95:JZO95"/>
    <mergeCell ref="JZP95:JZQ95"/>
    <mergeCell ref="JZR95:JZS95"/>
    <mergeCell ref="JZT95:JZU95"/>
    <mergeCell ref="JZV95:JZW95"/>
    <mergeCell ref="KEN95:KEO95"/>
    <mergeCell ref="KEP95:KEQ95"/>
    <mergeCell ref="KER95:KES95"/>
    <mergeCell ref="KET95:KEU95"/>
    <mergeCell ref="KEV95:KEW95"/>
    <mergeCell ref="KEX95:KEY95"/>
    <mergeCell ref="KEB95:KEC95"/>
    <mergeCell ref="KED95:KEE95"/>
    <mergeCell ref="KEF95:KEG95"/>
    <mergeCell ref="KEH95:KEI95"/>
    <mergeCell ref="KEJ95:KEK95"/>
    <mergeCell ref="KEL95:KEM95"/>
    <mergeCell ref="KDP95:KDQ95"/>
    <mergeCell ref="KDR95:KDS95"/>
    <mergeCell ref="KDT95:KDU95"/>
    <mergeCell ref="KDV95:KDW95"/>
    <mergeCell ref="KDX95:KDY95"/>
    <mergeCell ref="KDZ95:KEA95"/>
    <mergeCell ref="KDD95:KDE95"/>
    <mergeCell ref="KDF95:KDG95"/>
    <mergeCell ref="KDH95:KDI95"/>
    <mergeCell ref="KDJ95:KDK95"/>
    <mergeCell ref="KDL95:KDM95"/>
    <mergeCell ref="KDN95:KDO95"/>
    <mergeCell ref="KCR95:KCS95"/>
    <mergeCell ref="KCT95:KCU95"/>
    <mergeCell ref="KCV95:KCW95"/>
    <mergeCell ref="KCX95:KCY95"/>
    <mergeCell ref="KCZ95:KDA95"/>
    <mergeCell ref="KDB95:KDC95"/>
    <mergeCell ref="KCF95:KCG95"/>
    <mergeCell ref="KCH95:KCI95"/>
    <mergeCell ref="KCJ95:KCK95"/>
    <mergeCell ref="KCL95:KCM95"/>
    <mergeCell ref="KCN95:KCO95"/>
    <mergeCell ref="KCP95:KCQ95"/>
    <mergeCell ref="KHH95:KHI95"/>
    <mergeCell ref="KHJ95:KHK95"/>
    <mergeCell ref="KHL95:KHM95"/>
    <mergeCell ref="KHN95:KHO95"/>
    <mergeCell ref="KHP95:KHQ95"/>
    <mergeCell ref="KHR95:KHS95"/>
    <mergeCell ref="KGV95:KGW95"/>
    <mergeCell ref="KGX95:KGY95"/>
    <mergeCell ref="KGZ95:KHA95"/>
    <mergeCell ref="KHB95:KHC95"/>
    <mergeCell ref="KHD95:KHE95"/>
    <mergeCell ref="KHF95:KHG95"/>
    <mergeCell ref="KGJ95:KGK95"/>
    <mergeCell ref="KGL95:KGM95"/>
    <mergeCell ref="KGN95:KGO95"/>
    <mergeCell ref="KGP95:KGQ95"/>
    <mergeCell ref="KGR95:KGS95"/>
    <mergeCell ref="KGT95:KGU95"/>
    <mergeCell ref="KFX95:KFY95"/>
    <mergeCell ref="KFZ95:KGA95"/>
    <mergeCell ref="KGB95:KGC95"/>
    <mergeCell ref="KGD95:KGE95"/>
    <mergeCell ref="KGF95:KGG95"/>
    <mergeCell ref="KGH95:KGI95"/>
    <mergeCell ref="KFL95:KFM95"/>
    <mergeCell ref="KFN95:KFO95"/>
    <mergeCell ref="KFP95:KFQ95"/>
    <mergeCell ref="KFR95:KFS95"/>
    <mergeCell ref="KFT95:KFU95"/>
    <mergeCell ref="KFV95:KFW95"/>
    <mergeCell ref="KEZ95:KFA95"/>
    <mergeCell ref="KFB95:KFC95"/>
    <mergeCell ref="KFD95:KFE95"/>
    <mergeCell ref="KFF95:KFG95"/>
    <mergeCell ref="KFH95:KFI95"/>
    <mergeCell ref="KFJ95:KFK95"/>
    <mergeCell ref="KKB95:KKC95"/>
    <mergeCell ref="KKD95:KKE95"/>
    <mergeCell ref="KKF95:KKG95"/>
    <mergeCell ref="KKH95:KKI95"/>
    <mergeCell ref="KKJ95:KKK95"/>
    <mergeCell ref="KKL95:KKM95"/>
    <mergeCell ref="KJP95:KJQ95"/>
    <mergeCell ref="KJR95:KJS95"/>
    <mergeCell ref="KJT95:KJU95"/>
    <mergeCell ref="KJV95:KJW95"/>
    <mergeCell ref="KJX95:KJY95"/>
    <mergeCell ref="KJZ95:KKA95"/>
    <mergeCell ref="KJD95:KJE95"/>
    <mergeCell ref="KJF95:KJG95"/>
    <mergeCell ref="KJH95:KJI95"/>
    <mergeCell ref="KJJ95:KJK95"/>
    <mergeCell ref="KJL95:KJM95"/>
    <mergeCell ref="KJN95:KJO95"/>
    <mergeCell ref="KIR95:KIS95"/>
    <mergeCell ref="KIT95:KIU95"/>
    <mergeCell ref="KIV95:KIW95"/>
    <mergeCell ref="KIX95:KIY95"/>
    <mergeCell ref="KIZ95:KJA95"/>
    <mergeCell ref="KJB95:KJC95"/>
    <mergeCell ref="KIF95:KIG95"/>
    <mergeCell ref="KIH95:KII95"/>
    <mergeCell ref="KIJ95:KIK95"/>
    <mergeCell ref="KIL95:KIM95"/>
    <mergeCell ref="KIN95:KIO95"/>
    <mergeCell ref="KIP95:KIQ95"/>
    <mergeCell ref="KHT95:KHU95"/>
    <mergeCell ref="KHV95:KHW95"/>
    <mergeCell ref="KHX95:KHY95"/>
    <mergeCell ref="KHZ95:KIA95"/>
    <mergeCell ref="KIB95:KIC95"/>
    <mergeCell ref="KID95:KIE95"/>
    <mergeCell ref="KMV95:KMW95"/>
    <mergeCell ref="KMX95:KMY95"/>
    <mergeCell ref="KMZ95:KNA95"/>
    <mergeCell ref="KNB95:KNC95"/>
    <mergeCell ref="KND95:KNE95"/>
    <mergeCell ref="KNF95:KNG95"/>
    <mergeCell ref="KMJ95:KMK95"/>
    <mergeCell ref="KML95:KMM95"/>
    <mergeCell ref="KMN95:KMO95"/>
    <mergeCell ref="KMP95:KMQ95"/>
    <mergeCell ref="KMR95:KMS95"/>
    <mergeCell ref="KMT95:KMU95"/>
    <mergeCell ref="KLX95:KLY95"/>
    <mergeCell ref="KLZ95:KMA95"/>
    <mergeCell ref="KMB95:KMC95"/>
    <mergeCell ref="KMD95:KME95"/>
    <mergeCell ref="KMF95:KMG95"/>
    <mergeCell ref="KMH95:KMI95"/>
    <mergeCell ref="KLL95:KLM95"/>
    <mergeCell ref="KLN95:KLO95"/>
    <mergeCell ref="KLP95:KLQ95"/>
    <mergeCell ref="KLR95:KLS95"/>
    <mergeCell ref="KLT95:KLU95"/>
    <mergeCell ref="KLV95:KLW95"/>
    <mergeCell ref="KKZ95:KLA95"/>
    <mergeCell ref="KLB95:KLC95"/>
    <mergeCell ref="KLD95:KLE95"/>
    <mergeCell ref="KLF95:KLG95"/>
    <mergeCell ref="KLH95:KLI95"/>
    <mergeCell ref="KLJ95:KLK95"/>
    <mergeCell ref="KKN95:KKO95"/>
    <mergeCell ref="KKP95:KKQ95"/>
    <mergeCell ref="KKR95:KKS95"/>
    <mergeCell ref="KKT95:KKU95"/>
    <mergeCell ref="KKV95:KKW95"/>
    <mergeCell ref="KKX95:KKY95"/>
    <mergeCell ref="KPP95:KPQ95"/>
    <mergeCell ref="KPR95:KPS95"/>
    <mergeCell ref="KPT95:KPU95"/>
    <mergeCell ref="KPV95:KPW95"/>
    <mergeCell ref="KPX95:KPY95"/>
    <mergeCell ref="KPZ95:KQA95"/>
    <mergeCell ref="KPD95:KPE95"/>
    <mergeCell ref="KPF95:KPG95"/>
    <mergeCell ref="KPH95:KPI95"/>
    <mergeCell ref="KPJ95:KPK95"/>
    <mergeCell ref="KPL95:KPM95"/>
    <mergeCell ref="KPN95:KPO95"/>
    <mergeCell ref="KOR95:KOS95"/>
    <mergeCell ref="KOT95:KOU95"/>
    <mergeCell ref="KOV95:KOW95"/>
    <mergeCell ref="KOX95:KOY95"/>
    <mergeCell ref="KOZ95:KPA95"/>
    <mergeCell ref="KPB95:KPC95"/>
    <mergeCell ref="KOF95:KOG95"/>
    <mergeCell ref="KOH95:KOI95"/>
    <mergeCell ref="KOJ95:KOK95"/>
    <mergeCell ref="KOL95:KOM95"/>
    <mergeCell ref="KON95:KOO95"/>
    <mergeCell ref="KOP95:KOQ95"/>
    <mergeCell ref="KNT95:KNU95"/>
    <mergeCell ref="KNV95:KNW95"/>
    <mergeCell ref="KNX95:KNY95"/>
    <mergeCell ref="KNZ95:KOA95"/>
    <mergeCell ref="KOB95:KOC95"/>
    <mergeCell ref="KOD95:KOE95"/>
    <mergeCell ref="KNH95:KNI95"/>
    <mergeCell ref="KNJ95:KNK95"/>
    <mergeCell ref="KNL95:KNM95"/>
    <mergeCell ref="KNN95:KNO95"/>
    <mergeCell ref="KNP95:KNQ95"/>
    <mergeCell ref="KNR95:KNS95"/>
    <mergeCell ref="KSJ95:KSK95"/>
    <mergeCell ref="KSL95:KSM95"/>
    <mergeCell ref="KSN95:KSO95"/>
    <mergeCell ref="KSP95:KSQ95"/>
    <mergeCell ref="KSR95:KSS95"/>
    <mergeCell ref="KST95:KSU95"/>
    <mergeCell ref="KRX95:KRY95"/>
    <mergeCell ref="KRZ95:KSA95"/>
    <mergeCell ref="KSB95:KSC95"/>
    <mergeCell ref="KSD95:KSE95"/>
    <mergeCell ref="KSF95:KSG95"/>
    <mergeCell ref="KSH95:KSI95"/>
    <mergeCell ref="KRL95:KRM95"/>
    <mergeCell ref="KRN95:KRO95"/>
    <mergeCell ref="KRP95:KRQ95"/>
    <mergeCell ref="KRR95:KRS95"/>
    <mergeCell ref="KRT95:KRU95"/>
    <mergeCell ref="KRV95:KRW95"/>
    <mergeCell ref="KQZ95:KRA95"/>
    <mergeCell ref="KRB95:KRC95"/>
    <mergeCell ref="KRD95:KRE95"/>
    <mergeCell ref="KRF95:KRG95"/>
    <mergeCell ref="KRH95:KRI95"/>
    <mergeCell ref="KRJ95:KRK95"/>
    <mergeCell ref="KQN95:KQO95"/>
    <mergeCell ref="KQP95:KQQ95"/>
    <mergeCell ref="KQR95:KQS95"/>
    <mergeCell ref="KQT95:KQU95"/>
    <mergeCell ref="KQV95:KQW95"/>
    <mergeCell ref="KQX95:KQY95"/>
    <mergeCell ref="KQB95:KQC95"/>
    <mergeCell ref="KQD95:KQE95"/>
    <mergeCell ref="KQF95:KQG95"/>
    <mergeCell ref="KQH95:KQI95"/>
    <mergeCell ref="KQJ95:KQK95"/>
    <mergeCell ref="KQL95:KQM95"/>
    <mergeCell ref="KVD95:KVE95"/>
    <mergeCell ref="KVF95:KVG95"/>
    <mergeCell ref="KVH95:KVI95"/>
    <mergeCell ref="KVJ95:KVK95"/>
    <mergeCell ref="KVL95:KVM95"/>
    <mergeCell ref="KVN95:KVO95"/>
    <mergeCell ref="KUR95:KUS95"/>
    <mergeCell ref="KUT95:KUU95"/>
    <mergeCell ref="KUV95:KUW95"/>
    <mergeCell ref="KUX95:KUY95"/>
    <mergeCell ref="KUZ95:KVA95"/>
    <mergeCell ref="KVB95:KVC95"/>
    <mergeCell ref="KUF95:KUG95"/>
    <mergeCell ref="KUH95:KUI95"/>
    <mergeCell ref="KUJ95:KUK95"/>
    <mergeCell ref="KUL95:KUM95"/>
    <mergeCell ref="KUN95:KUO95"/>
    <mergeCell ref="KUP95:KUQ95"/>
    <mergeCell ref="KTT95:KTU95"/>
    <mergeCell ref="KTV95:KTW95"/>
    <mergeCell ref="KTX95:KTY95"/>
    <mergeCell ref="KTZ95:KUA95"/>
    <mergeCell ref="KUB95:KUC95"/>
    <mergeCell ref="KUD95:KUE95"/>
    <mergeCell ref="KTH95:KTI95"/>
    <mergeCell ref="KTJ95:KTK95"/>
    <mergeCell ref="KTL95:KTM95"/>
    <mergeCell ref="KTN95:KTO95"/>
    <mergeCell ref="KTP95:KTQ95"/>
    <mergeCell ref="KTR95:KTS95"/>
    <mergeCell ref="KSV95:KSW95"/>
    <mergeCell ref="KSX95:KSY95"/>
    <mergeCell ref="KSZ95:KTA95"/>
    <mergeCell ref="KTB95:KTC95"/>
    <mergeCell ref="KTD95:KTE95"/>
    <mergeCell ref="KTF95:KTG95"/>
    <mergeCell ref="KXX95:KXY95"/>
    <mergeCell ref="KXZ95:KYA95"/>
    <mergeCell ref="KYB95:KYC95"/>
    <mergeCell ref="KYD95:KYE95"/>
    <mergeCell ref="KYF95:KYG95"/>
    <mergeCell ref="KYH95:KYI95"/>
    <mergeCell ref="KXL95:KXM95"/>
    <mergeCell ref="KXN95:KXO95"/>
    <mergeCell ref="KXP95:KXQ95"/>
    <mergeCell ref="KXR95:KXS95"/>
    <mergeCell ref="KXT95:KXU95"/>
    <mergeCell ref="KXV95:KXW95"/>
    <mergeCell ref="KWZ95:KXA95"/>
    <mergeCell ref="KXB95:KXC95"/>
    <mergeCell ref="KXD95:KXE95"/>
    <mergeCell ref="KXF95:KXG95"/>
    <mergeCell ref="KXH95:KXI95"/>
    <mergeCell ref="KXJ95:KXK95"/>
    <mergeCell ref="KWN95:KWO95"/>
    <mergeCell ref="KWP95:KWQ95"/>
    <mergeCell ref="KWR95:KWS95"/>
    <mergeCell ref="KWT95:KWU95"/>
    <mergeCell ref="KWV95:KWW95"/>
    <mergeCell ref="KWX95:KWY95"/>
    <mergeCell ref="KWB95:KWC95"/>
    <mergeCell ref="KWD95:KWE95"/>
    <mergeCell ref="KWF95:KWG95"/>
    <mergeCell ref="KWH95:KWI95"/>
    <mergeCell ref="KWJ95:KWK95"/>
    <mergeCell ref="KWL95:KWM95"/>
    <mergeCell ref="KVP95:KVQ95"/>
    <mergeCell ref="KVR95:KVS95"/>
    <mergeCell ref="KVT95:KVU95"/>
    <mergeCell ref="KVV95:KVW95"/>
    <mergeCell ref="KVX95:KVY95"/>
    <mergeCell ref="KVZ95:KWA95"/>
    <mergeCell ref="LAR95:LAS95"/>
    <mergeCell ref="LAT95:LAU95"/>
    <mergeCell ref="LAV95:LAW95"/>
    <mergeCell ref="LAX95:LAY95"/>
    <mergeCell ref="LAZ95:LBA95"/>
    <mergeCell ref="LBB95:LBC95"/>
    <mergeCell ref="LAF95:LAG95"/>
    <mergeCell ref="LAH95:LAI95"/>
    <mergeCell ref="LAJ95:LAK95"/>
    <mergeCell ref="LAL95:LAM95"/>
    <mergeCell ref="LAN95:LAO95"/>
    <mergeCell ref="LAP95:LAQ95"/>
    <mergeCell ref="KZT95:KZU95"/>
    <mergeCell ref="KZV95:KZW95"/>
    <mergeCell ref="KZX95:KZY95"/>
    <mergeCell ref="KZZ95:LAA95"/>
    <mergeCell ref="LAB95:LAC95"/>
    <mergeCell ref="LAD95:LAE95"/>
    <mergeCell ref="KZH95:KZI95"/>
    <mergeCell ref="KZJ95:KZK95"/>
    <mergeCell ref="KZL95:KZM95"/>
    <mergeCell ref="KZN95:KZO95"/>
    <mergeCell ref="KZP95:KZQ95"/>
    <mergeCell ref="KZR95:KZS95"/>
    <mergeCell ref="KYV95:KYW95"/>
    <mergeCell ref="KYX95:KYY95"/>
    <mergeCell ref="KYZ95:KZA95"/>
    <mergeCell ref="KZB95:KZC95"/>
    <mergeCell ref="KZD95:KZE95"/>
    <mergeCell ref="KZF95:KZG95"/>
    <mergeCell ref="KYJ95:KYK95"/>
    <mergeCell ref="KYL95:KYM95"/>
    <mergeCell ref="KYN95:KYO95"/>
    <mergeCell ref="KYP95:KYQ95"/>
    <mergeCell ref="KYR95:KYS95"/>
    <mergeCell ref="KYT95:KYU95"/>
    <mergeCell ref="LDL95:LDM95"/>
    <mergeCell ref="LDN95:LDO95"/>
    <mergeCell ref="LDP95:LDQ95"/>
    <mergeCell ref="LDR95:LDS95"/>
    <mergeCell ref="LDT95:LDU95"/>
    <mergeCell ref="LDV95:LDW95"/>
    <mergeCell ref="LCZ95:LDA95"/>
    <mergeCell ref="LDB95:LDC95"/>
    <mergeCell ref="LDD95:LDE95"/>
    <mergeCell ref="LDF95:LDG95"/>
    <mergeCell ref="LDH95:LDI95"/>
    <mergeCell ref="LDJ95:LDK95"/>
    <mergeCell ref="LCN95:LCO95"/>
    <mergeCell ref="LCP95:LCQ95"/>
    <mergeCell ref="LCR95:LCS95"/>
    <mergeCell ref="LCT95:LCU95"/>
    <mergeCell ref="LCV95:LCW95"/>
    <mergeCell ref="LCX95:LCY95"/>
    <mergeCell ref="LCB95:LCC95"/>
    <mergeCell ref="LCD95:LCE95"/>
    <mergeCell ref="LCF95:LCG95"/>
    <mergeCell ref="LCH95:LCI95"/>
    <mergeCell ref="LCJ95:LCK95"/>
    <mergeCell ref="LCL95:LCM95"/>
    <mergeCell ref="LBP95:LBQ95"/>
    <mergeCell ref="LBR95:LBS95"/>
    <mergeCell ref="LBT95:LBU95"/>
    <mergeCell ref="LBV95:LBW95"/>
    <mergeCell ref="LBX95:LBY95"/>
    <mergeCell ref="LBZ95:LCA95"/>
    <mergeCell ref="LBD95:LBE95"/>
    <mergeCell ref="LBF95:LBG95"/>
    <mergeCell ref="LBH95:LBI95"/>
    <mergeCell ref="LBJ95:LBK95"/>
    <mergeCell ref="LBL95:LBM95"/>
    <mergeCell ref="LBN95:LBO95"/>
    <mergeCell ref="LGF95:LGG95"/>
    <mergeCell ref="LGH95:LGI95"/>
    <mergeCell ref="LGJ95:LGK95"/>
    <mergeCell ref="LGL95:LGM95"/>
    <mergeCell ref="LGN95:LGO95"/>
    <mergeCell ref="LGP95:LGQ95"/>
    <mergeCell ref="LFT95:LFU95"/>
    <mergeCell ref="LFV95:LFW95"/>
    <mergeCell ref="LFX95:LFY95"/>
    <mergeCell ref="LFZ95:LGA95"/>
    <mergeCell ref="LGB95:LGC95"/>
    <mergeCell ref="LGD95:LGE95"/>
    <mergeCell ref="LFH95:LFI95"/>
    <mergeCell ref="LFJ95:LFK95"/>
    <mergeCell ref="LFL95:LFM95"/>
    <mergeCell ref="LFN95:LFO95"/>
    <mergeCell ref="LFP95:LFQ95"/>
    <mergeCell ref="LFR95:LFS95"/>
    <mergeCell ref="LEV95:LEW95"/>
    <mergeCell ref="LEX95:LEY95"/>
    <mergeCell ref="LEZ95:LFA95"/>
    <mergeCell ref="LFB95:LFC95"/>
    <mergeCell ref="LFD95:LFE95"/>
    <mergeCell ref="LFF95:LFG95"/>
    <mergeCell ref="LEJ95:LEK95"/>
    <mergeCell ref="LEL95:LEM95"/>
    <mergeCell ref="LEN95:LEO95"/>
    <mergeCell ref="LEP95:LEQ95"/>
    <mergeCell ref="LER95:LES95"/>
    <mergeCell ref="LET95:LEU95"/>
    <mergeCell ref="LDX95:LDY95"/>
    <mergeCell ref="LDZ95:LEA95"/>
    <mergeCell ref="LEB95:LEC95"/>
    <mergeCell ref="LED95:LEE95"/>
    <mergeCell ref="LEF95:LEG95"/>
    <mergeCell ref="LEH95:LEI95"/>
    <mergeCell ref="LIZ95:LJA95"/>
    <mergeCell ref="LJB95:LJC95"/>
    <mergeCell ref="LJD95:LJE95"/>
    <mergeCell ref="LJF95:LJG95"/>
    <mergeCell ref="LJH95:LJI95"/>
    <mergeCell ref="LJJ95:LJK95"/>
    <mergeCell ref="LIN95:LIO95"/>
    <mergeCell ref="LIP95:LIQ95"/>
    <mergeCell ref="LIR95:LIS95"/>
    <mergeCell ref="LIT95:LIU95"/>
    <mergeCell ref="LIV95:LIW95"/>
    <mergeCell ref="LIX95:LIY95"/>
    <mergeCell ref="LIB95:LIC95"/>
    <mergeCell ref="LID95:LIE95"/>
    <mergeCell ref="LIF95:LIG95"/>
    <mergeCell ref="LIH95:LII95"/>
    <mergeCell ref="LIJ95:LIK95"/>
    <mergeCell ref="LIL95:LIM95"/>
    <mergeCell ref="LHP95:LHQ95"/>
    <mergeCell ref="LHR95:LHS95"/>
    <mergeCell ref="LHT95:LHU95"/>
    <mergeCell ref="LHV95:LHW95"/>
    <mergeCell ref="LHX95:LHY95"/>
    <mergeCell ref="LHZ95:LIA95"/>
    <mergeCell ref="LHD95:LHE95"/>
    <mergeCell ref="LHF95:LHG95"/>
    <mergeCell ref="LHH95:LHI95"/>
    <mergeCell ref="LHJ95:LHK95"/>
    <mergeCell ref="LHL95:LHM95"/>
    <mergeCell ref="LHN95:LHO95"/>
    <mergeCell ref="LGR95:LGS95"/>
    <mergeCell ref="LGT95:LGU95"/>
    <mergeCell ref="LGV95:LGW95"/>
    <mergeCell ref="LGX95:LGY95"/>
    <mergeCell ref="LGZ95:LHA95"/>
    <mergeCell ref="LHB95:LHC95"/>
    <mergeCell ref="LLT95:LLU95"/>
    <mergeCell ref="LLV95:LLW95"/>
    <mergeCell ref="LLX95:LLY95"/>
    <mergeCell ref="LLZ95:LMA95"/>
    <mergeCell ref="LMB95:LMC95"/>
    <mergeCell ref="LMD95:LME95"/>
    <mergeCell ref="LLH95:LLI95"/>
    <mergeCell ref="LLJ95:LLK95"/>
    <mergeCell ref="LLL95:LLM95"/>
    <mergeCell ref="LLN95:LLO95"/>
    <mergeCell ref="LLP95:LLQ95"/>
    <mergeCell ref="LLR95:LLS95"/>
    <mergeCell ref="LKV95:LKW95"/>
    <mergeCell ref="LKX95:LKY95"/>
    <mergeCell ref="LKZ95:LLA95"/>
    <mergeCell ref="LLB95:LLC95"/>
    <mergeCell ref="LLD95:LLE95"/>
    <mergeCell ref="LLF95:LLG95"/>
    <mergeCell ref="LKJ95:LKK95"/>
    <mergeCell ref="LKL95:LKM95"/>
    <mergeCell ref="LKN95:LKO95"/>
    <mergeCell ref="LKP95:LKQ95"/>
    <mergeCell ref="LKR95:LKS95"/>
    <mergeCell ref="LKT95:LKU95"/>
    <mergeCell ref="LJX95:LJY95"/>
    <mergeCell ref="LJZ95:LKA95"/>
    <mergeCell ref="LKB95:LKC95"/>
    <mergeCell ref="LKD95:LKE95"/>
    <mergeCell ref="LKF95:LKG95"/>
    <mergeCell ref="LKH95:LKI95"/>
    <mergeCell ref="LJL95:LJM95"/>
    <mergeCell ref="LJN95:LJO95"/>
    <mergeCell ref="LJP95:LJQ95"/>
    <mergeCell ref="LJR95:LJS95"/>
    <mergeCell ref="LJT95:LJU95"/>
    <mergeCell ref="LJV95:LJW95"/>
    <mergeCell ref="LON95:LOO95"/>
    <mergeCell ref="LOP95:LOQ95"/>
    <mergeCell ref="LOR95:LOS95"/>
    <mergeCell ref="LOT95:LOU95"/>
    <mergeCell ref="LOV95:LOW95"/>
    <mergeCell ref="LOX95:LOY95"/>
    <mergeCell ref="LOB95:LOC95"/>
    <mergeCell ref="LOD95:LOE95"/>
    <mergeCell ref="LOF95:LOG95"/>
    <mergeCell ref="LOH95:LOI95"/>
    <mergeCell ref="LOJ95:LOK95"/>
    <mergeCell ref="LOL95:LOM95"/>
    <mergeCell ref="LNP95:LNQ95"/>
    <mergeCell ref="LNR95:LNS95"/>
    <mergeCell ref="LNT95:LNU95"/>
    <mergeCell ref="LNV95:LNW95"/>
    <mergeCell ref="LNX95:LNY95"/>
    <mergeCell ref="LNZ95:LOA95"/>
    <mergeCell ref="LND95:LNE95"/>
    <mergeCell ref="LNF95:LNG95"/>
    <mergeCell ref="LNH95:LNI95"/>
    <mergeCell ref="LNJ95:LNK95"/>
    <mergeCell ref="LNL95:LNM95"/>
    <mergeCell ref="LNN95:LNO95"/>
    <mergeCell ref="LMR95:LMS95"/>
    <mergeCell ref="LMT95:LMU95"/>
    <mergeCell ref="LMV95:LMW95"/>
    <mergeCell ref="LMX95:LMY95"/>
    <mergeCell ref="LMZ95:LNA95"/>
    <mergeCell ref="LNB95:LNC95"/>
    <mergeCell ref="LMF95:LMG95"/>
    <mergeCell ref="LMH95:LMI95"/>
    <mergeCell ref="LMJ95:LMK95"/>
    <mergeCell ref="LML95:LMM95"/>
    <mergeCell ref="LMN95:LMO95"/>
    <mergeCell ref="LMP95:LMQ95"/>
    <mergeCell ref="LRH95:LRI95"/>
    <mergeCell ref="LRJ95:LRK95"/>
    <mergeCell ref="LRL95:LRM95"/>
    <mergeCell ref="LRN95:LRO95"/>
    <mergeCell ref="LRP95:LRQ95"/>
    <mergeCell ref="LRR95:LRS95"/>
    <mergeCell ref="LQV95:LQW95"/>
    <mergeCell ref="LQX95:LQY95"/>
    <mergeCell ref="LQZ95:LRA95"/>
    <mergeCell ref="LRB95:LRC95"/>
    <mergeCell ref="LRD95:LRE95"/>
    <mergeCell ref="LRF95:LRG95"/>
    <mergeCell ref="LQJ95:LQK95"/>
    <mergeCell ref="LQL95:LQM95"/>
    <mergeCell ref="LQN95:LQO95"/>
    <mergeCell ref="LQP95:LQQ95"/>
    <mergeCell ref="LQR95:LQS95"/>
    <mergeCell ref="LQT95:LQU95"/>
    <mergeCell ref="LPX95:LPY95"/>
    <mergeCell ref="LPZ95:LQA95"/>
    <mergeCell ref="LQB95:LQC95"/>
    <mergeCell ref="LQD95:LQE95"/>
    <mergeCell ref="LQF95:LQG95"/>
    <mergeCell ref="LQH95:LQI95"/>
    <mergeCell ref="LPL95:LPM95"/>
    <mergeCell ref="LPN95:LPO95"/>
    <mergeCell ref="LPP95:LPQ95"/>
    <mergeCell ref="LPR95:LPS95"/>
    <mergeCell ref="LPT95:LPU95"/>
    <mergeCell ref="LPV95:LPW95"/>
    <mergeCell ref="LOZ95:LPA95"/>
    <mergeCell ref="LPB95:LPC95"/>
    <mergeCell ref="LPD95:LPE95"/>
    <mergeCell ref="LPF95:LPG95"/>
    <mergeCell ref="LPH95:LPI95"/>
    <mergeCell ref="LPJ95:LPK95"/>
    <mergeCell ref="LUB95:LUC95"/>
    <mergeCell ref="LUD95:LUE95"/>
    <mergeCell ref="LUF95:LUG95"/>
    <mergeCell ref="LUH95:LUI95"/>
    <mergeCell ref="LUJ95:LUK95"/>
    <mergeCell ref="LUL95:LUM95"/>
    <mergeCell ref="LTP95:LTQ95"/>
    <mergeCell ref="LTR95:LTS95"/>
    <mergeCell ref="LTT95:LTU95"/>
    <mergeCell ref="LTV95:LTW95"/>
    <mergeCell ref="LTX95:LTY95"/>
    <mergeCell ref="LTZ95:LUA95"/>
    <mergeCell ref="LTD95:LTE95"/>
    <mergeCell ref="LTF95:LTG95"/>
    <mergeCell ref="LTH95:LTI95"/>
    <mergeCell ref="LTJ95:LTK95"/>
    <mergeCell ref="LTL95:LTM95"/>
    <mergeCell ref="LTN95:LTO95"/>
    <mergeCell ref="LSR95:LSS95"/>
    <mergeCell ref="LST95:LSU95"/>
    <mergeCell ref="LSV95:LSW95"/>
    <mergeCell ref="LSX95:LSY95"/>
    <mergeCell ref="LSZ95:LTA95"/>
    <mergeCell ref="LTB95:LTC95"/>
    <mergeCell ref="LSF95:LSG95"/>
    <mergeCell ref="LSH95:LSI95"/>
    <mergeCell ref="LSJ95:LSK95"/>
    <mergeCell ref="LSL95:LSM95"/>
    <mergeCell ref="LSN95:LSO95"/>
    <mergeCell ref="LSP95:LSQ95"/>
    <mergeCell ref="LRT95:LRU95"/>
    <mergeCell ref="LRV95:LRW95"/>
    <mergeCell ref="LRX95:LRY95"/>
    <mergeCell ref="LRZ95:LSA95"/>
    <mergeCell ref="LSB95:LSC95"/>
    <mergeCell ref="LSD95:LSE95"/>
    <mergeCell ref="LWV95:LWW95"/>
    <mergeCell ref="LWX95:LWY95"/>
    <mergeCell ref="LWZ95:LXA95"/>
    <mergeCell ref="LXB95:LXC95"/>
    <mergeCell ref="LXD95:LXE95"/>
    <mergeCell ref="LXF95:LXG95"/>
    <mergeCell ref="LWJ95:LWK95"/>
    <mergeCell ref="LWL95:LWM95"/>
    <mergeCell ref="LWN95:LWO95"/>
    <mergeCell ref="LWP95:LWQ95"/>
    <mergeCell ref="LWR95:LWS95"/>
    <mergeCell ref="LWT95:LWU95"/>
    <mergeCell ref="LVX95:LVY95"/>
    <mergeCell ref="LVZ95:LWA95"/>
    <mergeCell ref="LWB95:LWC95"/>
    <mergeCell ref="LWD95:LWE95"/>
    <mergeCell ref="LWF95:LWG95"/>
    <mergeCell ref="LWH95:LWI95"/>
    <mergeCell ref="LVL95:LVM95"/>
    <mergeCell ref="LVN95:LVO95"/>
    <mergeCell ref="LVP95:LVQ95"/>
    <mergeCell ref="LVR95:LVS95"/>
    <mergeCell ref="LVT95:LVU95"/>
    <mergeCell ref="LVV95:LVW95"/>
    <mergeCell ref="LUZ95:LVA95"/>
    <mergeCell ref="LVB95:LVC95"/>
    <mergeCell ref="LVD95:LVE95"/>
    <mergeCell ref="LVF95:LVG95"/>
    <mergeCell ref="LVH95:LVI95"/>
    <mergeCell ref="LVJ95:LVK95"/>
    <mergeCell ref="LUN95:LUO95"/>
    <mergeCell ref="LUP95:LUQ95"/>
    <mergeCell ref="LUR95:LUS95"/>
    <mergeCell ref="LUT95:LUU95"/>
    <mergeCell ref="LUV95:LUW95"/>
    <mergeCell ref="LUX95:LUY95"/>
    <mergeCell ref="LZP95:LZQ95"/>
    <mergeCell ref="LZR95:LZS95"/>
    <mergeCell ref="LZT95:LZU95"/>
    <mergeCell ref="LZV95:LZW95"/>
    <mergeCell ref="LZX95:LZY95"/>
    <mergeCell ref="LZZ95:MAA95"/>
    <mergeCell ref="LZD95:LZE95"/>
    <mergeCell ref="LZF95:LZG95"/>
    <mergeCell ref="LZH95:LZI95"/>
    <mergeCell ref="LZJ95:LZK95"/>
    <mergeCell ref="LZL95:LZM95"/>
    <mergeCell ref="LZN95:LZO95"/>
    <mergeCell ref="LYR95:LYS95"/>
    <mergeCell ref="LYT95:LYU95"/>
    <mergeCell ref="LYV95:LYW95"/>
    <mergeCell ref="LYX95:LYY95"/>
    <mergeCell ref="LYZ95:LZA95"/>
    <mergeCell ref="LZB95:LZC95"/>
    <mergeCell ref="LYF95:LYG95"/>
    <mergeCell ref="LYH95:LYI95"/>
    <mergeCell ref="LYJ95:LYK95"/>
    <mergeCell ref="LYL95:LYM95"/>
    <mergeCell ref="LYN95:LYO95"/>
    <mergeCell ref="LYP95:LYQ95"/>
    <mergeCell ref="LXT95:LXU95"/>
    <mergeCell ref="LXV95:LXW95"/>
    <mergeCell ref="LXX95:LXY95"/>
    <mergeCell ref="LXZ95:LYA95"/>
    <mergeCell ref="LYB95:LYC95"/>
    <mergeCell ref="LYD95:LYE95"/>
    <mergeCell ref="LXH95:LXI95"/>
    <mergeCell ref="LXJ95:LXK95"/>
    <mergeCell ref="LXL95:LXM95"/>
    <mergeCell ref="LXN95:LXO95"/>
    <mergeCell ref="LXP95:LXQ95"/>
    <mergeCell ref="LXR95:LXS95"/>
    <mergeCell ref="MCJ95:MCK95"/>
    <mergeCell ref="MCL95:MCM95"/>
    <mergeCell ref="MCN95:MCO95"/>
    <mergeCell ref="MCP95:MCQ95"/>
    <mergeCell ref="MCR95:MCS95"/>
    <mergeCell ref="MCT95:MCU95"/>
    <mergeCell ref="MBX95:MBY95"/>
    <mergeCell ref="MBZ95:MCA95"/>
    <mergeCell ref="MCB95:MCC95"/>
    <mergeCell ref="MCD95:MCE95"/>
    <mergeCell ref="MCF95:MCG95"/>
    <mergeCell ref="MCH95:MCI95"/>
    <mergeCell ref="MBL95:MBM95"/>
    <mergeCell ref="MBN95:MBO95"/>
    <mergeCell ref="MBP95:MBQ95"/>
    <mergeCell ref="MBR95:MBS95"/>
    <mergeCell ref="MBT95:MBU95"/>
    <mergeCell ref="MBV95:MBW95"/>
    <mergeCell ref="MAZ95:MBA95"/>
    <mergeCell ref="MBB95:MBC95"/>
    <mergeCell ref="MBD95:MBE95"/>
    <mergeCell ref="MBF95:MBG95"/>
    <mergeCell ref="MBH95:MBI95"/>
    <mergeCell ref="MBJ95:MBK95"/>
    <mergeCell ref="MAN95:MAO95"/>
    <mergeCell ref="MAP95:MAQ95"/>
    <mergeCell ref="MAR95:MAS95"/>
    <mergeCell ref="MAT95:MAU95"/>
    <mergeCell ref="MAV95:MAW95"/>
    <mergeCell ref="MAX95:MAY95"/>
    <mergeCell ref="MAB95:MAC95"/>
    <mergeCell ref="MAD95:MAE95"/>
    <mergeCell ref="MAF95:MAG95"/>
    <mergeCell ref="MAH95:MAI95"/>
    <mergeCell ref="MAJ95:MAK95"/>
    <mergeCell ref="MAL95:MAM95"/>
    <mergeCell ref="MFD95:MFE95"/>
    <mergeCell ref="MFF95:MFG95"/>
    <mergeCell ref="MFH95:MFI95"/>
    <mergeCell ref="MFJ95:MFK95"/>
    <mergeCell ref="MFL95:MFM95"/>
    <mergeCell ref="MFN95:MFO95"/>
    <mergeCell ref="MER95:MES95"/>
    <mergeCell ref="MET95:MEU95"/>
    <mergeCell ref="MEV95:MEW95"/>
    <mergeCell ref="MEX95:MEY95"/>
    <mergeCell ref="MEZ95:MFA95"/>
    <mergeCell ref="MFB95:MFC95"/>
    <mergeCell ref="MEF95:MEG95"/>
    <mergeCell ref="MEH95:MEI95"/>
    <mergeCell ref="MEJ95:MEK95"/>
    <mergeCell ref="MEL95:MEM95"/>
    <mergeCell ref="MEN95:MEO95"/>
    <mergeCell ref="MEP95:MEQ95"/>
    <mergeCell ref="MDT95:MDU95"/>
    <mergeCell ref="MDV95:MDW95"/>
    <mergeCell ref="MDX95:MDY95"/>
    <mergeCell ref="MDZ95:MEA95"/>
    <mergeCell ref="MEB95:MEC95"/>
    <mergeCell ref="MED95:MEE95"/>
    <mergeCell ref="MDH95:MDI95"/>
    <mergeCell ref="MDJ95:MDK95"/>
    <mergeCell ref="MDL95:MDM95"/>
    <mergeCell ref="MDN95:MDO95"/>
    <mergeCell ref="MDP95:MDQ95"/>
    <mergeCell ref="MDR95:MDS95"/>
    <mergeCell ref="MCV95:MCW95"/>
    <mergeCell ref="MCX95:MCY95"/>
    <mergeCell ref="MCZ95:MDA95"/>
    <mergeCell ref="MDB95:MDC95"/>
    <mergeCell ref="MDD95:MDE95"/>
    <mergeCell ref="MDF95:MDG95"/>
    <mergeCell ref="MHX95:MHY95"/>
    <mergeCell ref="MHZ95:MIA95"/>
    <mergeCell ref="MIB95:MIC95"/>
    <mergeCell ref="MID95:MIE95"/>
    <mergeCell ref="MIF95:MIG95"/>
    <mergeCell ref="MIH95:MII95"/>
    <mergeCell ref="MHL95:MHM95"/>
    <mergeCell ref="MHN95:MHO95"/>
    <mergeCell ref="MHP95:MHQ95"/>
    <mergeCell ref="MHR95:MHS95"/>
    <mergeCell ref="MHT95:MHU95"/>
    <mergeCell ref="MHV95:MHW95"/>
    <mergeCell ref="MGZ95:MHA95"/>
    <mergeCell ref="MHB95:MHC95"/>
    <mergeCell ref="MHD95:MHE95"/>
    <mergeCell ref="MHF95:MHG95"/>
    <mergeCell ref="MHH95:MHI95"/>
    <mergeCell ref="MHJ95:MHK95"/>
    <mergeCell ref="MGN95:MGO95"/>
    <mergeCell ref="MGP95:MGQ95"/>
    <mergeCell ref="MGR95:MGS95"/>
    <mergeCell ref="MGT95:MGU95"/>
    <mergeCell ref="MGV95:MGW95"/>
    <mergeCell ref="MGX95:MGY95"/>
    <mergeCell ref="MGB95:MGC95"/>
    <mergeCell ref="MGD95:MGE95"/>
    <mergeCell ref="MGF95:MGG95"/>
    <mergeCell ref="MGH95:MGI95"/>
    <mergeCell ref="MGJ95:MGK95"/>
    <mergeCell ref="MGL95:MGM95"/>
    <mergeCell ref="MFP95:MFQ95"/>
    <mergeCell ref="MFR95:MFS95"/>
    <mergeCell ref="MFT95:MFU95"/>
    <mergeCell ref="MFV95:MFW95"/>
    <mergeCell ref="MFX95:MFY95"/>
    <mergeCell ref="MFZ95:MGA95"/>
    <mergeCell ref="MKR95:MKS95"/>
    <mergeCell ref="MKT95:MKU95"/>
    <mergeCell ref="MKV95:MKW95"/>
    <mergeCell ref="MKX95:MKY95"/>
    <mergeCell ref="MKZ95:MLA95"/>
    <mergeCell ref="MLB95:MLC95"/>
    <mergeCell ref="MKF95:MKG95"/>
    <mergeCell ref="MKH95:MKI95"/>
    <mergeCell ref="MKJ95:MKK95"/>
    <mergeCell ref="MKL95:MKM95"/>
    <mergeCell ref="MKN95:MKO95"/>
    <mergeCell ref="MKP95:MKQ95"/>
    <mergeCell ref="MJT95:MJU95"/>
    <mergeCell ref="MJV95:MJW95"/>
    <mergeCell ref="MJX95:MJY95"/>
    <mergeCell ref="MJZ95:MKA95"/>
    <mergeCell ref="MKB95:MKC95"/>
    <mergeCell ref="MKD95:MKE95"/>
    <mergeCell ref="MJH95:MJI95"/>
    <mergeCell ref="MJJ95:MJK95"/>
    <mergeCell ref="MJL95:MJM95"/>
    <mergeCell ref="MJN95:MJO95"/>
    <mergeCell ref="MJP95:MJQ95"/>
    <mergeCell ref="MJR95:MJS95"/>
    <mergeCell ref="MIV95:MIW95"/>
    <mergeCell ref="MIX95:MIY95"/>
    <mergeCell ref="MIZ95:MJA95"/>
    <mergeCell ref="MJB95:MJC95"/>
    <mergeCell ref="MJD95:MJE95"/>
    <mergeCell ref="MJF95:MJG95"/>
    <mergeCell ref="MIJ95:MIK95"/>
    <mergeCell ref="MIL95:MIM95"/>
    <mergeCell ref="MIN95:MIO95"/>
    <mergeCell ref="MIP95:MIQ95"/>
    <mergeCell ref="MIR95:MIS95"/>
    <mergeCell ref="MIT95:MIU95"/>
    <mergeCell ref="MNL95:MNM95"/>
    <mergeCell ref="MNN95:MNO95"/>
    <mergeCell ref="MNP95:MNQ95"/>
    <mergeCell ref="MNR95:MNS95"/>
    <mergeCell ref="MNT95:MNU95"/>
    <mergeCell ref="MNV95:MNW95"/>
    <mergeCell ref="MMZ95:MNA95"/>
    <mergeCell ref="MNB95:MNC95"/>
    <mergeCell ref="MND95:MNE95"/>
    <mergeCell ref="MNF95:MNG95"/>
    <mergeCell ref="MNH95:MNI95"/>
    <mergeCell ref="MNJ95:MNK95"/>
    <mergeCell ref="MMN95:MMO95"/>
    <mergeCell ref="MMP95:MMQ95"/>
    <mergeCell ref="MMR95:MMS95"/>
    <mergeCell ref="MMT95:MMU95"/>
    <mergeCell ref="MMV95:MMW95"/>
    <mergeCell ref="MMX95:MMY95"/>
    <mergeCell ref="MMB95:MMC95"/>
    <mergeCell ref="MMD95:MME95"/>
    <mergeCell ref="MMF95:MMG95"/>
    <mergeCell ref="MMH95:MMI95"/>
    <mergeCell ref="MMJ95:MMK95"/>
    <mergeCell ref="MML95:MMM95"/>
    <mergeCell ref="MLP95:MLQ95"/>
    <mergeCell ref="MLR95:MLS95"/>
    <mergeCell ref="MLT95:MLU95"/>
    <mergeCell ref="MLV95:MLW95"/>
    <mergeCell ref="MLX95:MLY95"/>
    <mergeCell ref="MLZ95:MMA95"/>
    <mergeCell ref="MLD95:MLE95"/>
    <mergeCell ref="MLF95:MLG95"/>
    <mergeCell ref="MLH95:MLI95"/>
    <mergeCell ref="MLJ95:MLK95"/>
    <mergeCell ref="MLL95:MLM95"/>
    <mergeCell ref="MLN95:MLO95"/>
    <mergeCell ref="MQF95:MQG95"/>
    <mergeCell ref="MQH95:MQI95"/>
    <mergeCell ref="MQJ95:MQK95"/>
    <mergeCell ref="MQL95:MQM95"/>
    <mergeCell ref="MQN95:MQO95"/>
    <mergeCell ref="MQP95:MQQ95"/>
    <mergeCell ref="MPT95:MPU95"/>
    <mergeCell ref="MPV95:MPW95"/>
    <mergeCell ref="MPX95:MPY95"/>
    <mergeCell ref="MPZ95:MQA95"/>
    <mergeCell ref="MQB95:MQC95"/>
    <mergeCell ref="MQD95:MQE95"/>
    <mergeCell ref="MPH95:MPI95"/>
    <mergeCell ref="MPJ95:MPK95"/>
    <mergeCell ref="MPL95:MPM95"/>
    <mergeCell ref="MPN95:MPO95"/>
    <mergeCell ref="MPP95:MPQ95"/>
    <mergeCell ref="MPR95:MPS95"/>
    <mergeCell ref="MOV95:MOW95"/>
    <mergeCell ref="MOX95:MOY95"/>
    <mergeCell ref="MOZ95:MPA95"/>
    <mergeCell ref="MPB95:MPC95"/>
    <mergeCell ref="MPD95:MPE95"/>
    <mergeCell ref="MPF95:MPG95"/>
    <mergeCell ref="MOJ95:MOK95"/>
    <mergeCell ref="MOL95:MOM95"/>
    <mergeCell ref="MON95:MOO95"/>
    <mergeCell ref="MOP95:MOQ95"/>
    <mergeCell ref="MOR95:MOS95"/>
    <mergeCell ref="MOT95:MOU95"/>
    <mergeCell ref="MNX95:MNY95"/>
    <mergeCell ref="MNZ95:MOA95"/>
    <mergeCell ref="MOB95:MOC95"/>
    <mergeCell ref="MOD95:MOE95"/>
    <mergeCell ref="MOF95:MOG95"/>
    <mergeCell ref="MOH95:MOI95"/>
    <mergeCell ref="MSZ95:MTA95"/>
    <mergeCell ref="MTB95:MTC95"/>
    <mergeCell ref="MTD95:MTE95"/>
    <mergeCell ref="MTF95:MTG95"/>
    <mergeCell ref="MTH95:MTI95"/>
    <mergeCell ref="MTJ95:MTK95"/>
    <mergeCell ref="MSN95:MSO95"/>
    <mergeCell ref="MSP95:MSQ95"/>
    <mergeCell ref="MSR95:MSS95"/>
    <mergeCell ref="MST95:MSU95"/>
    <mergeCell ref="MSV95:MSW95"/>
    <mergeCell ref="MSX95:MSY95"/>
    <mergeCell ref="MSB95:MSC95"/>
    <mergeCell ref="MSD95:MSE95"/>
    <mergeCell ref="MSF95:MSG95"/>
    <mergeCell ref="MSH95:MSI95"/>
    <mergeCell ref="MSJ95:MSK95"/>
    <mergeCell ref="MSL95:MSM95"/>
    <mergeCell ref="MRP95:MRQ95"/>
    <mergeCell ref="MRR95:MRS95"/>
    <mergeCell ref="MRT95:MRU95"/>
    <mergeCell ref="MRV95:MRW95"/>
    <mergeCell ref="MRX95:MRY95"/>
    <mergeCell ref="MRZ95:MSA95"/>
    <mergeCell ref="MRD95:MRE95"/>
    <mergeCell ref="MRF95:MRG95"/>
    <mergeCell ref="MRH95:MRI95"/>
    <mergeCell ref="MRJ95:MRK95"/>
    <mergeCell ref="MRL95:MRM95"/>
    <mergeCell ref="MRN95:MRO95"/>
    <mergeCell ref="MQR95:MQS95"/>
    <mergeCell ref="MQT95:MQU95"/>
    <mergeCell ref="MQV95:MQW95"/>
    <mergeCell ref="MQX95:MQY95"/>
    <mergeCell ref="MQZ95:MRA95"/>
    <mergeCell ref="MRB95:MRC95"/>
    <mergeCell ref="MVT95:MVU95"/>
    <mergeCell ref="MVV95:MVW95"/>
    <mergeCell ref="MVX95:MVY95"/>
    <mergeCell ref="MVZ95:MWA95"/>
    <mergeCell ref="MWB95:MWC95"/>
    <mergeCell ref="MWD95:MWE95"/>
    <mergeCell ref="MVH95:MVI95"/>
    <mergeCell ref="MVJ95:MVK95"/>
    <mergeCell ref="MVL95:MVM95"/>
    <mergeCell ref="MVN95:MVO95"/>
    <mergeCell ref="MVP95:MVQ95"/>
    <mergeCell ref="MVR95:MVS95"/>
    <mergeCell ref="MUV95:MUW95"/>
    <mergeCell ref="MUX95:MUY95"/>
    <mergeCell ref="MUZ95:MVA95"/>
    <mergeCell ref="MVB95:MVC95"/>
    <mergeCell ref="MVD95:MVE95"/>
    <mergeCell ref="MVF95:MVG95"/>
    <mergeCell ref="MUJ95:MUK95"/>
    <mergeCell ref="MUL95:MUM95"/>
    <mergeCell ref="MUN95:MUO95"/>
    <mergeCell ref="MUP95:MUQ95"/>
    <mergeCell ref="MUR95:MUS95"/>
    <mergeCell ref="MUT95:MUU95"/>
    <mergeCell ref="MTX95:MTY95"/>
    <mergeCell ref="MTZ95:MUA95"/>
    <mergeCell ref="MUB95:MUC95"/>
    <mergeCell ref="MUD95:MUE95"/>
    <mergeCell ref="MUF95:MUG95"/>
    <mergeCell ref="MUH95:MUI95"/>
    <mergeCell ref="MTL95:MTM95"/>
    <mergeCell ref="MTN95:MTO95"/>
    <mergeCell ref="MTP95:MTQ95"/>
    <mergeCell ref="MTR95:MTS95"/>
    <mergeCell ref="MTT95:MTU95"/>
    <mergeCell ref="MTV95:MTW95"/>
    <mergeCell ref="MYN95:MYO95"/>
    <mergeCell ref="MYP95:MYQ95"/>
    <mergeCell ref="MYR95:MYS95"/>
    <mergeCell ref="MYT95:MYU95"/>
    <mergeCell ref="MYV95:MYW95"/>
    <mergeCell ref="MYX95:MYY95"/>
    <mergeCell ref="MYB95:MYC95"/>
    <mergeCell ref="MYD95:MYE95"/>
    <mergeCell ref="MYF95:MYG95"/>
    <mergeCell ref="MYH95:MYI95"/>
    <mergeCell ref="MYJ95:MYK95"/>
    <mergeCell ref="MYL95:MYM95"/>
    <mergeCell ref="MXP95:MXQ95"/>
    <mergeCell ref="MXR95:MXS95"/>
    <mergeCell ref="MXT95:MXU95"/>
    <mergeCell ref="MXV95:MXW95"/>
    <mergeCell ref="MXX95:MXY95"/>
    <mergeCell ref="MXZ95:MYA95"/>
    <mergeCell ref="MXD95:MXE95"/>
    <mergeCell ref="MXF95:MXG95"/>
    <mergeCell ref="MXH95:MXI95"/>
    <mergeCell ref="MXJ95:MXK95"/>
    <mergeCell ref="MXL95:MXM95"/>
    <mergeCell ref="MXN95:MXO95"/>
    <mergeCell ref="MWR95:MWS95"/>
    <mergeCell ref="MWT95:MWU95"/>
    <mergeCell ref="MWV95:MWW95"/>
    <mergeCell ref="MWX95:MWY95"/>
    <mergeCell ref="MWZ95:MXA95"/>
    <mergeCell ref="MXB95:MXC95"/>
    <mergeCell ref="MWF95:MWG95"/>
    <mergeCell ref="MWH95:MWI95"/>
    <mergeCell ref="MWJ95:MWK95"/>
    <mergeCell ref="MWL95:MWM95"/>
    <mergeCell ref="MWN95:MWO95"/>
    <mergeCell ref="MWP95:MWQ95"/>
    <mergeCell ref="NBH95:NBI95"/>
    <mergeCell ref="NBJ95:NBK95"/>
    <mergeCell ref="NBL95:NBM95"/>
    <mergeCell ref="NBN95:NBO95"/>
    <mergeCell ref="NBP95:NBQ95"/>
    <mergeCell ref="NBR95:NBS95"/>
    <mergeCell ref="NAV95:NAW95"/>
    <mergeCell ref="NAX95:NAY95"/>
    <mergeCell ref="NAZ95:NBA95"/>
    <mergeCell ref="NBB95:NBC95"/>
    <mergeCell ref="NBD95:NBE95"/>
    <mergeCell ref="NBF95:NBG95"/>
    <mergeCell ref="NAJ95:NAK95"/>
    <mergeCell ref="NAL95:NAM95"/>
    <mergeCell ref="NAN95:NAO95"/>
    <mergeCell ref="NAP95:NAQ95"/>
    <mergeCell ref="NAR95:NAS95"/>
    <mergeCell ref="NAT95:NAU95"/>
    <mergeCell ref="MZX95:MZY95"/>
    <mergeCell ref="MZZ95:NAA95"/>
    <mergeCell ref="NAB95:NAC95"/>
    <mergeCell ref="NAD95:NAE95"/>
    <mergeCell ref="NAF95:NAG95"/>
    <mergeCell ref="NAH95:NAI95"/>
    <mergeCell ref="MZL95:MZM95"/>
    <mergeCell ref="MZN95:MZO95"/>
    <mergeCell ref="MZP95:MZQ95"/>
    <mergeCell ref="MZR95:MZS95"/>
    <mergeCell ref="MZT95:MZU95"/>
    <mergeCell ref="MZV95:MZW95"/>
    <mergeCell ref="MYZ95:MZA95"/>
    <mergeCell ref="MZB95:MZC95"/>
    <mergeCell ref="MZD95:MZE95"/>
    <mergeCell ref="MZF95:MZG95"/>
    <mergeCell ref="MZH95:MZI95"/>
    <mergeCell ref="MZJ95:MZK95"/>
    <mergeCell ref="NEB95:NEC95"/>
    <mergeCell ref="NED95:NEE95"/>
    <mergeCell ref="NEF95:NEG95"/>
    <mergeCell ref="NEH95:NEI95"/>
    <mergeCell ref="NEJ95:NEK95"/>
    <mergeCell ref="NEL95:NEM95"/>
    <mergeCell ref="NDP95:NDQ95"/>
    <mergeCell ref="NDR95:NDS95"/>
    <mergeCell ref="NDT95:NDU95"/>
    <mergeCell ref="NDV95:NDW95"/>
    <mergeCell ref="NDX95:NDY95"/>
    <mergeCell ref="NDZ95:NEA95"/>
    <mergeCell ref="NDD95:NDE95"/>
    <mergeCell ref="NDF95:NDG95"/>
    <mergeCell ref="NDH95:NDI95"/>
    <mergeCell ref="NDJ95:NDK95"/>
    <mergeCell ref="NDL95:NDM95"/>
    <mergeCell ref="NDN95:NDO95"/>
    <mergeCell ref="NCR95:NCS95"/>
    <mergeCell ref="NCT95:NCU95"/>
    <mergeCell ref="NCV95:NCW95"/>
    <mergeCell ref="NCX95:NCY95"/>
    <mergeCell ref="NCZ95:NDA95"/>
    <mergeCell ref="NDB95:NDC95"/>
    <mergeCell ref="NCF95:NCG95"/>
    <mergeCell ref="NCH95:NCI95"/>
    <mergeCell ref="NCJ95:NCK95"/>
    <mergeCell ref="NCL95:NCM95"/>
    <mergeCell ref="NCN95:NCO95"/>
    <mergeCell ref="NCP95:NCQ95"/>
    <mergeCell ref="NBT95:NBU95"/>
    <mergeCell ref="NBV95:NBW95"/>
    <mergeCell ref="NBX95:NBY95"/>
    <mergeCell ref="NBZ95:NCA95"/>
    <mergeCell ref="NCB95:NCC95"/>
    <mergeCell ref="NCD95:NCE95"/>
    <mergeCell ref="NGV95:NGW95"/>
    <mergeCell ref="NGX95:NGY95"/>
    <mergeCell ref="NGZ95:NHA95"/>
    <mergeCell ref="NHB95:NHC95"/>
    <mergeCell ref="NHD95:NHE95"/>
    <mergeCell ref="NHF95:NHG95"/>
    <mergeCell ref="NGJ95:NGK95"/>
    <mergeCell ref="NGL95:NGM95"/>
    <mergeCell ref="NGN95:NGO95"/>
    <mergeCell ref="NGP95:NGQ95"/>
    <mergeCell ref="NGR95:NGS95"/>
    <mergeCell ref="NGT95:NGU95"/>
    <mergeCell ref="NFX95:NFY95"/>
    <mergeCell ref="NFZ95:NGA95"/>
    <mergeCell ref="NGB95:NGC95"/>
    <mergeCell ref="NGD95:NGE95"/>
    <mergeCell ref="NGF95:NGG95"/>
    <mergeCell ref="NGH95:NGI95"/>
    <mergeCell ref="NFL95:NFM95"/>
    <mergeCell ref="NFN95:NFO95"/>
    <mergeCell ref="NFP95:NFQ95"/>
    <mergeCell ref="NFR95:NFS95"/>
    <mergeCell ref="NFT95:NFU95"/>
    <mergeCell ref="NFV95:NFW95"/>
    <mergeCell ref="NEZ95:NFA95"/>
    <mergeCell ref="NFB95:NFC95"/>
    <mergeCell ref="NFD95:NFE95"/>
    <mergeCell ref="NFF95:NFG95"/>
    <mergeCell ref="NFH95:NFI95"/>
    <mergeCell ref="NFJ95:NFK95"/>
    <mergeCell ref="NEN95:NEO95"/>
    <mergeCell ref="NEP95:NEQ95"/>
    <mergeCell ref="NER95:NES95"/>
    <mergeCell ref="NET95:NEU95"/>
    <mergeCell ref="NEV95:NEW95"/>
    <mergeCell ref="NEX95:NEY95"/>
    <mergeCell ref="NJP95:NJQ95"/>
    <mergeCell ref="NJR95:NJS95"/>
    <mergeCell ref="NJT95:NJU95"/>
    <mergeCell ref="NJV95:NJW95"/>
    <mergeCell ref="NJX95:NJY95"/>
    <mergeCell ref="NJZ95:NKA95"/>
    <mergeCell ref="NJD95:NJE95"/>
    <mergeCell ref="NJF95:NJG95"/>
    <mergeCell ref="NJH95:NJI95"/>
    <mergeCell ref="NJJ95:NJK95"/>
    <mergeCell ref="NJL95:NJM95"/>
    <mergeCell ref="NJN95:NJO95"/>
    <mergeCell ref="NIR95:NIS95"/>
    <mergeCell ref="NIT95:NIU95"/>
    <mergeCell ref="NIV95:NIW95"/>
    <mergeCell ref="NIX95:NIY95"/>
    <mergeCell ref="NIZ95:NJA95"/>
    <mergeCell ref="NJB95:NJC95"/>
    <mergeCell ref="NIF95:NIG95"/>
    <mergeCell ref="NIH95:NII95"/>
    <mergeCell ref="NIJ95:NIK95"/>
    <mergeCell ref="NIL95:NIM95"/>
    <mergeCell ref="NIN95:NIO95"/>
    <mergeCell ref="NIP95:NIQ95"/>
    <mergeCell ref="NHT95:NHU95"/>
    <mergeCell ref="NHV95:NHW95"/>
    <mergeCell ref="NHX95:NHY95"/>
    <mergeCell ref="NHZ95:NIA95"/>
    <mergeCell ref="NIB95:NIC95"/>
    <mergeCell ref="NID95:NIE95"/>
    <mergeCell ref="NHH95:NHI95"/>
    <mergeCell ref="NHJ95:NHK95"/>
    <mergeCell ref="NHL95:NHM95"/>
    <mergeCell ref="NHN95:NHO95"/>
    <mergeCell ref="NHP95:NHQ95"/>
    <mergeCell ref="NHR95:NHS95"/>
    <mergeCell ref="NMJ95:NMK95"/>
    <mergeCell ref="NML95:NMM95"/>
    <mergeCell ref="NMN95:NMO95"/>
    <mergeCell ref="NMP95:NMQ95"/>
    <mergeCell ref="NMR95:NMS95"/>
    <mergeCell ref="NMT95:NMU95"/>
    <mergeCell ref="NLX95:NLY95"/>
    <mergeCell ref="NLZ95:NMA95"/>
    <mergeCell ref="NMB95:NMC95"/>
    <mergeCell ref="NMD95:NME95"/>
    <mergeCell ref="NMF95:NMG95"/>
    <mergeCell ref="NMH95:NMI95"/>
    <mergeCell ref="NLL95:NLM95"/>
    <mergeCell ref="NLN95:NLO95"/>
    <mergeCell ref="NLP95:NLQ95"/>
    <mergeCell ref="NLR95:NLS95"/>
    <mergeCell ref="NLT95:NLU95"/>
    <mergeCell ref="NLV95:NLW95"/>
    <mergeCell ref="NKZ95:NLA95"/>
    <mergeCell ref="NLB95:NLC95"/>
    <mergeCell ref="NLD95:NLE95"/>
    <mergeCell ref="NLF95:NLG95"/>
    <mergeCell ref="NLH95:NLI95"/>
    <mergeCell ref="NLJ95:NLK95"/>
    <mergeCell ref="NKN95:NKO95"/>
    <mergeCell ref="NKP95:NKQ95"/>
    <mergeCell ref="NKR95:NKS95"/>
    <mergeCell ref="NKT95:NKU95"/>
    <mergeCell ref="NKV95:NKW95"/>
    <mergeCell ref="NKX95:NKY95"/>
    <mergeCell ref="NKB95:NKC95"/>
    <mergeCell ref="NKD95:NKE95"/>
    <mergeCell ref="NKF95:NKG95"/>
    <mergeCell ref="NKH95:NKI95"/>
    <mergeCell ref="NKJ95:NKK95"/>
    <mergeCell ref="NKL95:NKM95"/>
    <mergeCell ref="NPD95:NPE95"/>
    <mergeCell ref="NPF95:NPG95"/>
    <mergeCell ref="NPH95:NPI95"/>
    <mergeCell ref="NPJ95:NPK95"/>
    <mergeCell ref="NPL95:NPM95"/>
    <mergeCell ref="NPN95:NPO95"/>
    <mergeCell ref="NOR95:NOS95"/>
    <mergeCell ref="NOT95:NOU95"/>
    <mergeCell ref="NOV95:NOW95"/>
    <mergeCell ref="NOX95:NOY95"/>
    <mergeCell ref="NOZ95:NPA95"/>
    <mergeCell ref="NPB95:NPC95"/>
    <mergeCell ref="NOF95:NOG95"/>
    <mergeCell ref="NOH95:NOI95"/>
    <mergeCell ref="NOJ95:NOK95"/>
    <mergeCell ref="NOL95:NOM95"/>
    <mergeCell ref="NON95:NOO95"/>
    <mergeCell ref="NOP95:NOQ95"/>
    <mergeCell ref="NNT95:NNU95"/>
    <mergeCell ref="NNV95:NNW95"/>
    <mergeCell ref="NNX95:NNY95"/>
    <mergeCell ref="NNZ95:NOA95"/>
    <mergeCell ref="NOB95:NOC95"/>
    <mergeCell ref="NOD95:NOE95"/>
    <mergeCell ref="NNH95:NNI95"/>
    <mergeCell ref="NNJ95:NNK95"/>
    <mergeCell ref="NNL95:NNM95"/>
    <mergeCell ref="NNN95:NNO95"/>
    <mergeCell ref="NNP95:NNQ95"/>
    <mergeCell ref="NNR95:NNS95"/>
    <mergeCell ref="NMV95:NMW95"/>
    <mergeCell ref="NMX95:NMY95"/>
    <mergeCell ref="NMZ95:NNA95"/>
    <mergeCell ref="NNB95:NNC95"/>
    <mergeCell ref="NND95:NNE95"/>
    <mergeCell ref="NNF95:NNG95"/>
    <mergeCell ref="NRX95:NRY95"/>
    <mergeCell ref="NRZ95:NSA95"/>
    <mergeCell ref="NSB95:NSC95"/>
    <mergeCell ref="NSD95:NSE95"/>
    <mergeCell ref="NSF95:NSG95"/>
    <mergeCell ref="NSH95:NSI95"/>
    <mergeCell ref="NRL95:NRM95"/>
    <mergeCell ref="NRN95:NRO95"/>
    <mergeCell ref="NRP95:NRQ95"/>
    <mergeCell ref="NRR95:NRS95"/>
    <mergeCell ref="NRT95:NRU95"/>
    <mergeCell ref="NRV95:NRW95"/>
    <mergeCell ref="NQZ95:NRA95"/>
    <mergeCell ref="NRB95:NRC95"/>
    <mergeCell ref="NRD95:NRE95"/>
    <mergeCell ref="NRF95:NRG95"/>
    <mergeCell ref="NRH95:NRI95"/>
    <mergeCell ref="NRJ95:NRK95"/>
    <mergeCell ref="NQN95:NQO95"/>
    <mergeCell ref="NQP95:NQQ95"/>
    <mergeCell ref="NQR95:NQS95"/>
    <mergeCell ref="NQT95:NQU95"/>
    <mergeCell ref="NQV95:NQW95"/>
    <mergeCell ref="NQX95:NQY95"/>
    <mergeCell ref="NQB95:NQC95"/>
    <mergeCell ref="NQD95:NQE95"/>
    <mergeCell ref="NQF95:NQG95"/>
    <mergeCell ref="NQH95:NQI95"/>
    <mergeCell ref="NQJ95:NQK95"/>
    <mergeCell ref="NQL95:NQM95"/>
    <mergeCell ref="NPP95:NPQ95"/>
    <mergeCell ref="NPR95:NPS95"/>
    <mergeCell ref="NPT95:NPU95"/>
    <mergeCell ref="NPV95:NPW95"/>
    <mergeCell ref="NPX95:NPY95"/>
    <mergeCell ref="NPZ95:NQA95"/>
    <mergeCell ref="NUR95:NUS95"/>
    <mergeCell ref="NUT95:NUU95"/>
    <mergeCell ref="NUV95:NUW95"/>
    <mergeCell ref="NUX95:NUY95"/>
    <mergeCell ref="NUZ95:NVA95"/>
    <mergeCell ref="NVB95:NVC95"/>
    <mergeCell ref="NUF95:NUG95"/>
    <mergeCell ref="NUH95:NUI95"/>
    <mergeCell ref="NUJ95:NUK95"/>
    <mergeCell ref="NUL95:NUM95"/>
    <mergeCell ref="NUN95:NUO95"/>
    <mergeCell ref="NUP95:NUQ95"/>
    <mergeCell ref="NTT95:NTU95"/>
    <mergeCell ref="NTV95:NTW95"/>
    <mergeCell ref="NTX95:NTY95"/>
    <mergeCell ref="NTZ95:NUA95"/>
    <mergeCell ref="NUB95:NUC95"/>
    <mergeCell ref="NUD95:NUE95"/>
    <mergeCell ref="NTH95:NTI95"/>
    <mergeCell ref="NTJ95:NTK95"/>
    <mergeCell ref="NTL95:NTM95"/>
    <mergeCell ref="NTN95:NTO95"/>
    <mergeCell ref="NTP95:NTQ95"/>
    <mergeCell ref="NTR95:NTS95"/>
    <mergeCell ref="NSV95:NSW95"/>
    <mergeCell ref="NSX95:NSY95"/>
    <mergeCell ref="NSZ95:NTA95"/>
    <mergeCell ref="NTB95:NTC95"/>
    <mergeCell ref="NTD95:NTE95"/>
    <mergeCell ref="NTF95:NTG95"/>
    <mergeCell ref="NSJ95:NSK95"/>
    <mergeCell ref="NSL95:NSM95"/>
    <mergeCell ref="NSN95:NSO95"/>
    <mergeCell ref="NSP95:NSQ95"/>
    <mergeCell ref="NSR95:NSS95"/>
    <mergeCell ref="NST95:NSU95"/>
    <mergeCell ref="NXL95:NXM95"/>
    <mergeCell ref="NXN95:NXO95"/>
    <mergeCell ref="NXP95:NXQ95"/>
    <mergeCell ref="NXR95:NXS95"/>
    <mergeCell ref="NXT95:NXU95"/>
    <mergeCell ref="NXV95:NXW95"/>
    <mergeCell ref="NWZ95:NXA95"/>
    <mergeCell ref="NXB95:NXC95"/>
    <mergeCell ref="NXD95:NXE95"/>
    <mergeCell ref="NXF95:NXG95"/>
    <mergeCell ref="NXH95:NXI95"/>
    <mergeCell ref="NXJ95:NXK95"/>
    <mergeCell ref="NWN95:NWO95"/>
    <mergeCell ref="NWP95:NWQ95"/>
    <mergeCell ref="NWR95:NWS95"/>
    <mergeCell ref="NWT95:NWU95"/>
    <mergeCell ref="NWV95:NWW95"/>
    <mergeCell ref="NWX95:NWY95"/>
    <mergeCell ref="NWB95:NWC95"/>
    <mergeCell ref="NWD95:NWE95"/>
    <mergeCell ref="NWF95:NWG95"/>
    <mergeCell ref="NWH95:NWI95"/>
    <mergeCell ref="NWJ95:NWK95"/>
    <mergeCell ref="NWL95:NWM95"/>
    <mergeCell ref="NVP95:NVQ95"/>
    <mergeCell ref="NVR95:NVS95"/>
    <mergeCell ref="NVT95:NVU95"/>
    <mergeCell ref="NVV95:NVW95"/>
    <mergeCell ref="NVX95:NVY95"/>
    <mergeCell ref="NVZ95:NWA95"/>
    <mergeCell ref="NVD95:NVE95"/>
    <mergeCell ref="NVF95:NVG95"/>
    <mergeCell ref="NVH95:NVI95"/>
    <mergeCell ref="NVJ95:NVK95"/>
    <mergeCell ref="NVL95:NVM95"/>
    <mergeCell ref="NVN95:NVO95"/>
    <mergeCell ref="OAF95:OAG95"/>
    <mergeCell ref="OAH95:OAI95"/>
    <mergeCell ref="OAJ95:OAK95"/>
    <mergeCell ref="OAL95:OAM95"/>
    <mergeCell ref="OAN95:OAO95"/>
    <mergeCell ref="OAP95:OAQ95"/>
    <mergeCell ref="NZT95:NZU95"/>
    <mergeCell ref="NZV95:NZW95"/>
    <mergeCell ref="NZX95:NZY95"/>
    <mergeCell ref="NZZ95:OAA95"/>
    <mergeCell ref="OAB95:OAC95"/>
    <mergeCell ref="OAD95:OAE95"/>
    <mergeCell ref="NZH95:NZI95"/>
    <mergeCell ref="NZJ95:NZK95"/>
    <mergeCell ref="NZL95:NZM95"/>
    <mergeCell ref="NZN95:NZO95"/>
    <mergeCell ref="NZP95:NZQ95"/>
    <mergeCell ref="NZR95:NZS95"/>
    <mergeCell ref="NYV95:NYW95"/>
    <mergeCell ref="NYX95:NYY95"/>
    <mergeCell ref="NYZ95:NZA95"/>
    <mergeCell ref="NZB95:NZC95"/>
    <mergeCell ref="NZD95:NZE95"/>
    <mergeCell ref="NZF95:NZG95"/>
    <mergeCell ref="NYJ95:NYK95"/>
    <mergeCell ref="NYL95:NYM95"/>
    <mergeCell ref="NYN95:NYO95"/>
    <mergeCell ref="NYP95:NYQ95"/>
    <mergeCell ref="NYR95:NYS95"/>
    <mergeCell ref="NYT95:NYU95"/>
    <mergeCell ref="NXX95:NXY95"/>
    <mergeCell ref="NXZ95:NYA95"/>
    <mergeCell ref="NYB95:NYC95"/>
    <mergeCell ref="NYD95:NYE95"/>
    <mergeCell ref="NYF95:NYG95"/>
    <mergeCell ref="NYH95:NYI95"/>
    <mergeCell ref="OCZ95:ODA95"/>
    <mergeCell ref="ODB95:ODC95"/>
    <mergeCell ref="ODD95:ODE95"/>
    <mergeCell ref="ODF95:ODG95"/>
    <mergeCell ref="ODH95:ODI95"/>
    <mergeCell ref="ODJ95:ODK95"/>
    <mergeCell ref="OCN95:OCO95"/>
    <mergeCell ref="OCP95:OCQ95"/>
    <mergeCell ref="OCR95:OCS95"/>
    <mergeCell ref="OCT95:OCU95"/>
    <mergeCell ref="OCV95:OCW95"/>
    <mergeCell ref="OCX95:OCY95"/>
    <mergeCell ref="OCB95:OCC95"/>
    <mergeCell ref="OCD95:OCE95"/>
    <mergeCell ref="OCF95:OCG95"/>
    <mergeCell ref="OCH95:OCI95"/>
    <mergeCell ref="OCJ95:OCK95"/>
    <mergeCell ref="OCL95:OCM95"/>
    <mergeCell ref="OBP95:OBQ95"/>
    <mergeCell ref="OBR95:OBS95"/>
    <mergeCell ref="OBT95:OBU95"/>
    <mergeCell ref="OBV95:OBW95"/>
    <mergeCell ref="OBX95:OBY95"/>
    <mergeCell ref="OBZ95:OCA95"/>
    <mergeCell ref="OBD95:OBE95"/>
    <mergeCell ref="OBF95:OBG95"/>
    <mergeCell ref="OBH95:OBI95"/>
    <mergeCell ref="OBJ95:OBK95"/>
    <mergeCell ref="OBL95:OBM95"/>
    <mergeCell ref="OBN95:OBO95"/>
    <mergeCell ref="OAR95:OAS95"/>
    <mergeCell ref="OAT95:OAU95"/>
    <mergeCell ref="OAV95:OAW95"/>
    <mergeCell ref="OAX95:OAY95"/>
    <mergeCell ref="OAZ95:OBA95"/>
    <mergeCell ref="OBB95:OBC95"/>
    <mergeCell ref="OFT95:OFU95"/>
    <mergeCell ref="OFV95:OFW95"/>
    <mergeCell ref="OFX95:OFY95"/>
    <mergeCell ref="OFZ95:OGA95"/>
    <mergeCell ref="OGB95:OGC95"/>
    <mergeCell ref="OGD95:OGE95"/>
    <mergeCell ref="OFH95:OFI95"/>
    <mergeCell ref="OFJ95:OFK95"/>
    <mergeCell ref="OFL95:OFM95"/>
    <mergeCell ref="OFN95:OFO95"/>
    <mergeCell ref="OFP95:OFQ95"/>
    <mergeCell ref="OFR95:OFS95"/>
    <mergeCell ref="OEV95:OEW95"/>
    <mergeCell ref="OEX95:OEY95"/>
    <mergeCell ref="OEZ95:OFA95"/>
    <mergeCell ref="OFB95:OFC95"/>
    <mergeCell ref="OFD95:OFE95"/>
    <mergeCell ref="OFF95:OFG95"/>
    <mergeCell ref="OEJ95:OEK95"/>
    <mergeCell ref="OEL95:OEM95"/>
    <mergeCell ref="OEN95:OEO95"/>
    <mergeCell ref="OEP95:OEQ95"/>
    <mergeCell ref="OER95:OES95"/>
    <mergeCell ref="OET95:OEU95"/>
    <mergeCell ref="ODX95:ODY95"/>
    <mergeCell ref="ODZ95:OEA95"/>
    <mergeCell ref="OEB95:OEC95"/>
    <mergeCell ref="OED95:OEE95"/>
    <mergeCell ref="OEF95:OEG95"/>
    <mergeCell ref="OEH95:OEI95"/>
    <mergeCell ref="ODL95:ODM95"/>
    <mergeCell ref="ODN95:ODO95"/>
    <mergeCell ref="ODP95:ODQ95"/>
    <mergeCell ref="ODR95:ODS95"/>
    <mergeCell ref="ODT95:ODU95"/>
    <mergeCell ref="ODV95:ODW95"/>
    <mergeCell ref="OIN95:OIO95"/>
    <mergeCell ref="OIP95:OIQ95"/>
    <mergeCell ref="OIR95:OIS95"/>
    <mergeCell ref="OIT95:OIU95"/>
    <mergeCell ref="OIV95:OIW95"/>
    <mergeCell ref="OIX95:OIY95"/>
    <mergeCell ref="OIB95:OIC95"/>
    <mergeCell ref="OID95:OIE95"/>
    <mergeCell ref="OIF95:OIG95"/>
    <mergeCell ref="OIH95:OII95"/>
    <mergeCell ref="OIJ95:OIK95"/>
    <mergeCell ref="OIL95:OIM95"/>
    <mergeCell ref="OHP95:OHQ95"/>
    <mergeCell ref="OHR95:OHS95"/>
    <mergeCell ref="OHT95:OHU95"/>
    <mergeCell ref="OHV95:OHW95"/>
    <mergeCell ref="OHX95:OHY95"/>
    <mergeCell ref="OHZ95:OIA95"/>
    <mergeCell ref="OHD95:OHE95"/>
    <mergeCell ref="OHF95:OHG95"/>
    <mergeCell ref="OHH95:OHI95"/>
    <mergeCell ref="OHJ95:OHK95"/>
    <mergeCell ref="OHL95:OHM95"/>
    <mergeCell ref="OHN95:OHO95"/>
    <mergeCell ref="OGR95:OGS95"/>
    <mergeCell ref="OGT95:OGU95"/>
    <mergeCell ref="OGV95:OGW95"/>
    <mergeCell ref="OGX95:OGY95"/>
    <mergeCell ref="OGZ95:OHA95"/>
    <mergeCell ref="OHB95:OHC95"/>
    <mergeCell ref="OGF95:OGG95"/>
    <mergeCell ref="OGH95:OGI95"/>
    <mergeCell ref="OGJ95:OGK95"/>
    <mergeCell ref="OGL95:OGM95"/>
    <mergeCell ref="OGN95:OGO95"/>
    <mergeCell ref="OGP95:OGQ95"/>
    <mergeCell ref="OLH95:OLI95"/>
    <mergeCell ref="OLJ95:OLK95"/>
    <mergeCell ref="OLL95:OLM95"/>
    <mergeCell ref="OLN95:OLO95"/>
    <mergeCell ref="OLP95:OLQ95"/>
    <mergeCell ref="OLR95:OLS95"/>
    <mergeCell ref="OKV95:OKW95"/>
    <mergeCell ref="OKX95:OKY95"/>
    <mergeCell ref="OKZ95:OLA95"/>
    <mergeCell ref="OLB95:OLC95"/>
    <mergeCell ref="OLD95:OLE95"/>
    <mergeCell ref="OLF95:OLG95"/>
    <mergeCell ref="OKJ95:OKK95"/>
    <mergeCell ref="OKL95:OKM95"/>
    <mergeCell ref="OKN95:OKO95"/>
    <mergeCell ref="OKP95:OKQ95"/>
    <mergeCell ref="OKR95:OKS95"/>
    <mergeCell ref="OKT95:OKU95"/>
    <mergeCell ref="OJX95:OJY95"/>
    <mergeCell ref="OJZ95:OKA95"/>
    <mergeCell ref="OKB95:OKC95"/>
    <mergeCell ref="OKD95:OKE95"/>
    <mergeCell ref="OKF95:OKG95"/>
    <mergeCell ref="OKH95:OKI95"/>
    <mergeCell ref="OJL95:OJM95"/>
    <mergeCell ref="OJN95:OJO95"/>
    <mergeCell ref="OJP95:OJQ95"/>
    <mergeCell ref="OJR95:OJS95"/>
    <mergeCell ref="OJT95:OJU95"/>
    <mergeCell ref="OJV95:OJW95"/>
    <mergeCell ref="OIZ95:OJA95"/>
    <mergeCell ref="OJB95:OJC95"/>
    <mergeCell ref="OJD95:OJE95"/>
    <mergeCell ref="OJF95:OJG95"/>
    <mergeCell ref="OJH95:OJI95"/>
    <mergeCell ref="OJJ95:OJK95"/>
    <mergeCell ref="OOB95:OOC95"/>
    <mergeCell ref="OOD95:OOE95"/>
    <mergeCell ref="OOF95:OOG95"/>
    <mergeCell ref="OOH95:OOI95"/>
    <mergeCell ref="OOJ95:OOK95"/>
    <mergeCell ref="OOL95:OOM95"/>
    <mergeCell ref="ONP95:ONQ95"/>
    <mergeCell ref="ONR95:ONS95"/>
    <mergeCell ref="ONT95:ONU95"/>
    <mergeCell ref="ONV95:ONW95"/>
    <mergeCell ref="ONX95:ONY95"/>
    <mergeCell ref="ONZ95:OOA95"/>
    <mergeCell ref="OND95:ONE95"/>
    <mergeCell ref="ONF95:ONG95"/>
    <mergeCell ref="ONH95:ONI95"/>
    <mergeCell ref="ONJ95:ONK95"/>
    <mergeCell ref="ONL95:ONM95"/>
    <mergeCell ref="ONN95:ONO95"/>
    <mergeCell ref="OMR95:OMS95"/>
    <mergeCell ref="OMT95:OMU95"/>
    <mergeCell ref="OMV95:OMW95"/>
    <mergeCell ref="OMX95:OMY95"/>
    <mergeCell ref="OMZ95:ONA95"/>
    <mergeCell ref="ONB95:ONC95"/>
    <mergeCell ref="OMF95:OMG95"/>
    <mergeCell ref="OMH95:OMI95"/>
    <mergeCell ref="OMJ95:OMK95"/>
    <mergeCell ref="OML95:OMM95"/>
    <mergeCell ref="OMN95:OMO95"/>
    <mergeCell ref="OMP95:OMQ95"/>
    <mergeCell ref="OLT95:OLU95"/>
    <mergeCell ref="OLV95:OLW95"/>
    <mergeCell ref="OLX95:OLY95"/>
    <mergeCell ref="OLZ95:OMA95"/>
    <mergeCell ref="OMB95:OMC95"/>
    <mergeCell ref="OMD95:OME95"/>
    <mergeCell ref="OQV95:OQW95"/>
    <mergeCell ref="OQX95:OQY95"/>
    <mergeCell ref="OQZ95:ORA95"/>
    <mergeCell ref="ORB95:ORC95"/>
    <mergeCell ref="ORD95:ORE95"/>
    <mergeCell ref="ORF95:ORG95"/>
    <mergeCell ref="OQJ95:OQK95"/>
    <mergeCell ref="OQL95:OQM95"/>
    <mergeCell ref="OQN95:OQO95"/>
    <mergeCell ref="OQP95:OQQ95"/>
    <mergeCell ref="OQR95:OQS95"/>
    <mergeCell ref="OQT95:OQU95"/>
    <mergeCell ref="OPX95:OPY95"/>
    <mergeCell ref="OPZ95:OQA95"/>
    <mergeCell ref="OQB95:OQC95"/>
    <mergeCell ref="OQD95:OQE95"/>
    <mergeCell ref="OQF95:OQG95"/>
    <mergeCell ref="OQH95:OQI95"/>
    <mergeCell ref="OPL95:OPM95"/>
    <mergeCell ref="OPN95:OPO95"/>
    <mergeCell ref="OPP95:OPQ95"/>
    <mergeCell ref="OPR95:OPS95"/>
    <mergeCell ref="OPT95:OPU95"/>
    <mergeCell ref="OPV95:OPW95"/>
    <mergeCell ref="OOZ95:OPA95"/>
    <mergeCell ref="OPB95:OPC95"/>
    <mergeCell ref="OPD95:OPE95"/>
    <mergeCell ref="OPF95:OPG95"/>
    <mergeCell ref="OPH95:OPI95"/>
    <mergeCell ref="OPJ95:OPK95"/>
    <mergeCell ref="OON95:OOO95"/>
    <mergeCell ref="OOP95:OOQ95"/>
    <mergeCell ref="OOR95:OOS95"/>
    <mergeCell ref="OOT95:OOU95"/>
    <mergeCell ref="OOV95:OOW95"/>
    <mergeCell ref="OOX95:OOY95"/>
    <mergeCell ref="OTP95:OTQ95"/>
    <mergeCell ref="OTR95:OTS95"/>
    <mergeCell ref="OTT95:OTU95"/>
    <mergeCell ref="OTV95:OTW95"/>
    <mergeCell ref="OTX95:OTY95"/>
    <mergeCell ref="OTZ95:OUA95"/>
    <mergeCell ref="OTD95:OTE95"/>
    <mergeCell ref="OTF95:OTG95"/>
    <mergeCell ref="OTH95:OTI95"/>
    <mergeCell ref="OTJ95:OTK95"/>
    <mergeCell ref="OTL95:OTM95"/>
    <mergeCell ref="OTN95:OTO95"/>
    <mergeCell ref="OSR95:OSS95"/>
    <mergeCell ref="OST95:OSU95"/>
    <mergeCell ref="OSV95:OSW95"/>
    <mergeCell ref="OSX95:OSY95"/>
    <mergeCell ref="OSZ95:OTA95"/>
    <mergeCell ref="OTB95:OTC95"/>
    <mergeCell ref="OSF95:OSG95"/>
    <mergeCell ref="OSH95:OSI95"/>
    <mergeCell ref="OSJ95:OSK95"/>
    <mergeCell ref="OSL95:OSM95"/>
    <mergeCell ref="OSN95:OSO95"/>
    <mergeCell ref="OSP95:OSQ95"/>
    <mergeCell ref="ORT95:ORU95"/>
    <mergeCell ref="ORV95:ORW95"/>
    <mergeCell ref="ORX95:ORY95"/>
    <mergeCell ref="ORZ95:OSA95"/>
    <mergeCell ref="OSB95:OSC95"/>
    <mergeCell ref="OSD95:OSE95"/>
    <mergeCell ref="ORH95:ORI95"/>
    <mergeCell ref="ORJ95:ORK95"/>
    <mergeCell ref="ORL95:ORM95"/>
    <mergeCell ref="ORN95:ORO95"/>
    <mergeCell ref="ORP95:ORQ95"/>
    <mergeCell ref="ORR95:ORS95"/>
    <mergeCell ref="OWJ95:OWK95"/>
    <mergeCell ref="OWL95:OWM95"/>
    <mergeCell ref="OWN95:OWO95"/>
    <mergeCell ref="OWP95:OWQ95"/>
    <mergeCell ref="OWR95:OWS95"/>
    <mergeCell ref="OWT95:OWU95"/>
    <mergeCell ref="OVX95:OVY95"/>
    <mergeCell ref="OVZ95:OWA95"/>
    <mergeCell ref="OWB95:OWC95"/>
    <mergeCell ref="OWD95:OWE95"/>
    <mergeCell ref="OWF95:OWG95"/>
    <mergeCell ref="OWH95:OWI95"/>
    <mergeCell ref="OVL95:OVM95"/>
    <mergeCell ref="OVN95:OVO95"/>
    <mergeCell ref="OVP95:OVQ95"/>
    <mergeCell ref="OVR95:OVS95"/>
    <mergeCell ref="OVT95:OVU95"/>
    <mergeCell ref="OVV95:OVW95"/>
    <mergeCell ref="OUZ95:OVA95"/>
    <mergeCell ref="OVB95:OVC95"/>
    <mergeCell ref="OVD95:OVE95"/>
    <mergeCell ref="OVF95:OVG95"/>
    <mergeCell ref="OVH95:OVI95"/>
    <mergeCell ref="OVJ95:OVK95"/>
    <mergeCell ref="OUN95:OUO95"/>
    <mergeCell ref="OUP95:OUQ95"/>
    <mergeCell ref="OUR95:OUS95"/>
    <mergeCell ref="OUT95:OUU95"/>
    <mergeCell ref="OUV95:OUW95"/>
    <mergeCell ref="OUX95:OUY95"/>
    <mergeCell ref="OUB95:OUC95"/>
    <mergeCell ref="OUD95:OUE95"/>
    <mergeCell ref="OUF95:OUG95"/>
    <mergeCell ref="OUH95:OUI95"/>
    <mergeCell ref="OUJ95:OUK95"/>
    <mergeCell ref="OUL95:OUM95"/>
    <mergeCell ref="OZD95:OZE95"/>
    <mergeCell ref="OZF95:OZG95"/>
    <mergeCell ref="OZH95:OZI95"/>
    <mergeCell ref="OZJ95:OZK95"/>
    <mergeCell ref="OZL95:OZM95"/>
    <mergeCell ref="OZN95:OZO95"/>
    <mergeCell ref="OYR95:OYS95"/>
    <mergeCell ref="OYT95:OYU95"/>
    <mergeCell ref="OYV95:OYW95"/>
    <mergeCell ref="OYX95:OYY95"/>
    <mergeCell ref="OYZ95:OZA95"/>
    <mergeCell ref="OZB95:OZC95"/>
    <mergeCell ref="OYF95:OYG95"/>
    <mergeCell ref="OYH95:OYI95"/>
    <mergeCell ref="OYJ95:OYK95"/>
    <mergeCell ref="OYL95:OYM95"/>
    <mergeCell ref="OYN95:OYO95"/>
    <mergeCell ref="OYP95:OYQ95"/>
    <mergeCell ref="OXT95:OXU95"/>
    <mergeCell ref="OXV95:OXW95"/>
    <mergeCell ref="OXX95:OXY95"/>
    <mergeCell ref="OXZ95:OYA95"/>
    <mergeCell ref="OYB95:OYC95"/>
    <mergeCell ref="OYD95:OYE95"/>
    <mergeCell ref="OXH95:OXI95"/>
    <mergeCell ref="OXJ95:OXK95"/>
    <mergeCell ref="OXL95:OXM95"/>
    <mergeCell ref="OXN95:OXO95"/>
    <mergeCell ref="OXP95:OXQ95"/>
    <mergeCell ref="OXR95:OXS95"/>
    <mergeCell ref="OWV95:OWW95"/>
    <mergeCell ref="OWX95:OWY95"/>
    <mergeCell ref="OWZ95:OXA95"/>
    <mergeCell ref="OXB95:OXC95"/>
    <mergeCell ref="OXD95:OXE95"/>
    <mergeCell ref="OXF95:OXG95"/>
    <mergeCell ref="PBX95:PBY95"/>
    <mergeCell ref="PBZ95:PCA95"/>
    <mergeCell ref="PCB95:PCC95"/>
    <mergeCell ref="PCD95:PCE95"/>
    <mergeCell ref="PCF95:PCG95"/>
    <mergeCell ref="PCH95:PCI95"/>
    <mergeCell ref="PBL95:PBM95"/>
    <mergeCell ref="PBN95:PBO95"/>
    <mergeCell ref="PBP95:PBQ95"/>
    <mergeCell ref="PBR95:PBS95"/>
    <mergeCell ref="PBT95:PBU95"/>
    <mergeCell ref="PBV95:PBW95"/>
    <mergeCell ref="PAZ95:PBA95"/>
    <mergeCell ref="PBB95:PBC95"/>
    <mergeCell ref="PBD95:PBE95"/>
    <mergeCell ref="PBF95:PBG95"/>
    <mergeCell ref="PBH95:PBI95"/>
    <mergeCell ref="PBJ95:PBK95"/>
    <mergeCell ref="PAN95:PAO95"/>
    <mergeCell ref="PAP95:PAQ95"/>
    <mergeCell ref="PAR95:PAS95"/>
    <mergeCell ref="PAT95:PAU95"/>
    <mergeCell ref="PAV95:PAW95"/>
    <mergeCell ref="PAX95:PAY95"/>
    <mergeCell ref="PAB95:PAC95"/>
    <mergeCell ref="PAD95:PAE95"/>
    <mergeCell ref="PAF95:PAG95"/>
    <mergeCell ref="PAH95:PAI95"/>
    <mergeCell ref="PAJ95:PAK95"/>
    <mergeCell ref="PAL95:PAM95"/>
    <mergeCell ref="OZP95:OZQ95"/>
    <mergeCell ref="OZR95:OZS95"/>
    <mergeCell ref="OZT95:OZU95"/>
    <mergeCell ref="OZV95:OZW95"/>
    <mergeCell ref="OZX95:OZY95"/>
    <mergeCell ref="OZZ95:PAA95"/>
    <mergeCell ref="PER95:PES95"/>
    <mergeCell ref="PET95:PEU95"/>
    <mergeCell ref="PEV95:PEW95"/>
    <mergeCell ref="PEX95:PEY95"/>
    <mergeCell ref="PEZ95:PFA95"/>
    <mergeCell ref="PFB95:PFC95"/>
    <mergeCell ref="PEF95:PEG95"/>
    <mergeCell ref="PEH95:PEI95"/>
    <mergeCell ref="PEJ95:PEK95"/>
    <mergeCell ref="PEL95:PEM95"/>
    <mergeCell ref="PEN95:PEO95"/>
    <mergeCell ref="PEP95:PEQ95"/>
    <mergeCell ref="PDT95:PDU95"/>
    <mergeCell ref="PDV95:PDW95"/>
    <mergeCell ref="PDX95:PDY95"/>
    <mergeCell ref="PDZ95:PEA95"/>
    <mergeCell ref="PEB95:PEC95"/>
    <mergeCell ref="PED95:PEE95"/>
    <mergeCell ref="PDH95:PDI95"/>
    <mergeCell ref="PDJ95:PDK95"/>
    <mergeCell ref="PDL95:PDM95"/>
    <mergeCell ref="PDN95:PDO95"/>
    <mergeCell ref="PDP95:PDQ95"/>
    <mergeCell ref="PDR95:PDS95"/>
    <mergeCell ref="PCV95:PCW95"/>
    <mergeCell ref="PCX95:PCY95"/>
    <mergeCell ref="PCZ95:PDA95"/>
    <mergeCell ref="PDB95:PDC95"/>
    <mergeCell ref="PDD95:PDE95"/>
    <mergeCell ref="PDF95:PDG95"/>
    <mergeCell ref="PCJ95:PCK95"/>
    <mergeCell ref="PCL95:PCM95"/>
    <mergeCell ref="PCN95:PCO95"/>
    <mergeCell ref="PCP95:PCQ95"/>
    <mergeCell ref="PCR95:PCS95"/>
    <mergeCell ref="PCT95:PCU95"/>
    <mergeCell ref="PHL95:PHM95"/>
    <mergeCell ref="PHN95:PHO95"/>
    <mergeCell ref="PHP95:PHQ95"/>
    <mergeCell ref="PHR95:PHS95"/>
    <mergeCell ref="PHT95:PHU95"/>
    <mergeCell ref="PHV95:PHW95"/>
    <mergeCell ref="PGZ95:PHA95"/>
    <mergeCell ref="PHB95:PHC95"/>
    <mergeCell ref="PHD95:PHE95"/>
    <mergeCell ref="PHF95:PHG95"/>
    <mergeCell ref="PHH95:PHI95"/>
    <mergeCell ref="PHJ95:PHK95"/>
    <mergeCell ref="PGN95:PGO95"/>
    <mergeCell ref="PGP95:PGQ95"/>
    <mergeCell ref="PGR95:PGS95"/>
    <mergeCell ref="PGT95:PGU95"/>
    <mergeCell ref="PGV95:PGW95"/>
    <mergeCell ref="PGX95:PGY95"/>
    <mergeCell ref="PGB95:PGC95"/>
    <mergeCell ref="PGD95:PGE95"/>
    <mergeCell ref="PGF95:PGG95"/>
    <mergeCell ref="PGH95:PGI95"/>
    <mergeCell ref="PGJ95:PGK95"/>
    <mergeCell ref="PGL95:PGM95"/>
    <mergeCell ref="PFP95:PFQ95"/>
    <mergeCell ref="PFR95:PFS95"/>
    <mergeCell ref="PFT95:PFU95"/>
    <mergeCell ref="PFV95:PFW95"/>
    <mergeCell ref="PFX95:PFY95"/>
    <mergeCell ref="PFZ95:PGA95"/>
    <mergeCell ref="PFD95:PFE95"/>
    <mergeCell ref="PFF95:PFG95"/>
    <mergeCell ref="PFH95:PFI95"/>
    <mergeCell ref="PFJ95:PFK95"/>
    <mergeCell ref="PFL95:PFM95"/>
    <mergeCell ref="PFN95:PFO95"/>
    <mergeCell ref="PKF95:PKG95"/>
    <mergeCell ref="PKH95:PKI95"/>
    <mergeCell ref="PKJ95:PKK95"/>
    <mergeCell ref="PKL95:PKM95"/>
    <mergeCell ref="PKN95:PKO95"/>
    <mergeCell ref="PKP95:PKQ95"/>
    <mergeCell ref="PJT95:PJU95"/>
    <mergeCell ref="PJV95:PJW95"/>
    <mergeCell ref="PJX95:PJY95"/>
    <mergeCell ref="PJZ95:PKA95"/>
    <mergeCell ref="PKB95:PKC95"/>
    <mergeCell ref="PKD95:PKE95"/>
    <mergeCell ref="PJH95:PJI95"/>
    <mergeCell ref="PJJ95:PJK95"/>
    <mergeCell ref="PJL95:PJM95"/>
    <mergeCell ref="PJN95:PJO95"/>
    <mergeCell ref="PJP95:PJQ95"/>
    <mergeCell ref="PJR95:PJS95"/>
    <mergeCell ref="PIV95:PIW95"/>
    <mergeCell ref="PIX95:PIY95"/>
    <mergeCell ref="PIZ95:PJA95"/>
    <mergeCell ref="PJB95:PJC95"/>
    <mergeCell ref="PJD95:PJE95"/>
    <mergeCell ref="PJF95:PJG95"/>
    <mergeCell ref="PIJ95:PIK95"/>
    <mergeCell ref="PIL95:PIM95"/>
    <mergeCell ref="PIN95:PIO95"/>
    <mergeCell ref="PIP95:PIQ95"/>
    <mergeCell ref="PIR95:PIS95"/>
    <mergeCell ref="PIT95:PIU95"/>
    <mergeCell ref="PHX95:PHY95"/>
    <mergeCell ref="PHZ95:PIA95"/>
    <mergeCell ref="PIB95:PIC95"/>
    <mergeCell ref="PID95:PIE95"/>
    <mergeCell ref="PIF95:PIG95"/>
    <mergeCell ref="PIH95:PII95"/>
    <mergeCell ref="PMZ95:PNA95"/>
    <mergeCell ref="PNB95:PNC95"/>
    <mergeCell ref="PND95:PNE95"/>
    <mergeCell ref="PNF95:PNG95"/>
    <mergeCell ref="PNH95:PNI95"/>
    <mergeCell ref="PNJ95:PNK95"/>
    <mergeCell ref="PMN95:PMO95"/>
    <mergeCell ref="PMP95:PMQ95"/>
    <mergeCell ref="PMR95:PMS95"/>
    <mergeCell ref="PMT95:PMU95"/>
    <mergeCell ref="PMV95:PMW95"/>
    <mergeCell ref="PMX95:PMY95"/>
    <mergeCell ref="PMB95:PMC95"/>
    <mergeCell ref="PMD95:PME95"/>
    <mergeCell ref="PMF95:PMG95"/>
    <mergeCell ref="PMH95:PMI95"/>
    <mergeCell ref="PMJ95:PMK95"/>
    <mergeCell ref="PML95:PMM95"/>
    <mergeCell ref="PLP95:PLQ95"/>
    <mergeCell ref="PLR95:PLS95"/>
    <mergeCell ref="PLT95:PLU95"/>
    <mergeCell ref="PLV95:PLW95"/>
    <mergeCell ref="PLX95:PLY95"/>
    <mergeCell ref="PLZ95:PMA95"/>
    <mergeCell ref="PLD95:PLE95"/>
    <mergeCell ref="PLF95:PLG95"/>
    <mergeCell ref="PLH95:PLI95"/>
    <mergeCell ref="PLJ95:PLK95"/>
    <mergeCell ref="PLL95:PLM95"/>
    <mergeCell ref="PLN95:PLO95"/>
    <mergeCell ref="PKR95:PKS95"/>
    <mergeCell ref="PKT95:PKU95"/>
    <mergeCell ref="PKV95:PKW95"/>
    <mergeCell ref="PKX95:PKY95"/>
    <mergeCell ref="PKZ95:PLA95"/>
    <mergeCell ref="PLB95:PLC95"/>
    <mergeCell ref="PPT95:PPU95"/>
    <mergeCell ref="PPV95:PPW95"/>
    <mergeCell ref="PPX95:PPY95"/>
    <mergeCell ref="PPZ95:PQA95"/>
    <mergeCell ref="PQB95:PQC95"/>
    <mergeCell ref="PQD95:PQE95"/>
    <mergeCell ref="PPH95:PPI95"/>
    <mergeCell ref="PPJ95:PPK95"/>
    <mergeCell ref="PPL95:PPM95"/>
    <mergeCell ref="PPN95:PPO95"/>
    <mergeCell ref="PPP95:PPQ95"/>
    <mergeCell ref="PPR95:PPS95"/>
    <mergeCell ref="POV95:POW95"/>
    <mergeCell ref="POX95:POY95"/>
    <mergeCell ref="POZ95:PPA95"/>
    <mergeCell ref="PPB95:PPC95"/>
    <mergeCell ref="PPD95:PPE95"/>
    <mergeCell ref="PPF95:PPG95"/>
    <mergeCell ref="POJ95:POK95"/>
    <mergeCell ref="POL95:POM95"/>
    <mergeCell ref="PON95:POO95"/>
    <mergeCell ref="POP95:POQ95"/>
    <mergeCell ref="POR95:POS95"/>
    <mergeCell ref="POT95:POU95"/>
    <mergeCell ref="PNX95:PNY95"/>
    <mergeCell ref="PNZ95:POA95"/>
    <mergeCell ref="POB95:POC95"/>
    <mergeCell ref="POD95:POE95"/>
    <mergeCell ref="POF95:POG95"/>
    <mergeCell ref="POH95:POI95"/>
    <mergeCell ref="PNL95:PNM95"/>
    <mergeCell ref="PNN95:PNO95"/>
    <mergeCell ref="PNP95:PNQ95"/>
    <mergeCell ref="PNR95:PNS95"/>
    <mergeCell ref="PNT95:PNU95"/>
    <mergeCell ref="PNV95:PNW95"/>
    <mergeCell ref="PSN95:PSO95"/>
    <mergeCell ref="PSP95:PSQ95"/>
    <mergeCell ref="PSR95:PSS95"/>
    <mergeCell ref="PST95:PSU95"/>
    <mergeCell ref="PSV95:PSW95"/>
    <mergeCell ref="PSX95:PSY95"/>
    <mergeCell ref="PSB95:PSC95"/>
    <mergeCell ref="PSD95:PSE95"/>
    <mergeCell ref="PSF95:PSG95"/>
    <mergeCell ref="PSH95:PSI95"/>
    <mergeCell ref="PSJ95:PSK95"/>
    <mergeCell ref="PSL95:PSM95"/>
    <mergeCell ref="PRP95:PRQ95"/>
    <mergeCell ref="PRR95:PRS95"/>
    <mergeCell ref="PRT95:PRU95"/>
    <mergeCell ref="PRV95:PRW95"/>
    <mergeCell ref="PRX95:PRY95"/>
    <mergeCell ref="PRZ95:PSA95"/>
    <mergeCell ref="PRD95:PRE95"/>
    <mergeCell ref="PRF95:PRG95"/>
    <mergeCell ref="PRH95:PRI95"/>
    <mergeCell ref="PRJ95:PRK95"/>
    <mergeCell ref="PRL95:PRM95"/>
    <mergeCell ref="PRN95:PRO95"/>
    <mergeCell ref="PQR95:PQS95"/>
    <mergeCell ref="PQT95:PQU95"/>
    <mergeCell ref="PQV95:PQW95"/>
    <mergeCell ref="PQX95:PQY95"/>
    <mergeCell ref="PQZ95:PRA95"/>
    <mergeCell ref="PRB95:PRC95"/>
    <mergeCell ref="PQF95:PQG95"/>
    <mergeCell ref="PQH95:PQI95"/>
    <mergeCell ref="PQJ95:PQK95"/>
    <mergeCell ref="PQL95:PQM95"/>
    <mergeCell ref="PQN95:PQO95"/>
    <mergeCell ref="PQP95:PQQ95"/>
    <mergeCell ref="PVH95:PVI95"/>
    <mergeCell ref="PVJ95:PVK95"/>
    <mergeCell ref="PVL95:PVM95"/>
    <mergeCell ref="PVN95:PVO95"/>
    <mergeCell ref="PVP95:PVQ95"/>
    <mergeCell ref="PVR95:PVS95"/>
    <mergeCell ref="PUV95:PUW95"/>
    <mergeCell ref="PUX95:PUY95"/>
    <mergeCell ref="PUZ95:PVA95"/>
    <mergeCell ref="PVB95:PVC95"/>
    <mergeCell ref="PVD95:PVE95"/>
    <mergeCell ref="PVF95:PVG95"/>
    <mergeCell ref="PUJ95:PUK95"/>
    <mergeCell ref="PUL95:PUM95"/>
    <mergeCell ref="PUN95:PUO95"/>
    <mergeCell ref="PUP95:PUQ95"/>
    <mergeCell ref="PUR95:PUS95"/>
    <mergeCell ref="PUT95:PUU95"/>
    <mergeCell ref="PTX95:PTY95"/>
    <mergeCell ref="PTZ95:PUA95"/>
    <mergeCell ref="PUB95:PUC95"/>
    <mergeCell ref="PUD95:PUE95"/>
    <mergeCell ref="PUF95:PUG95"/>
    <mergeCell ref="PUH95:PUI95"/>
    <mergeCell ref="PTL95:PTM95"/>
    <mergeCell ref="PTN95:PTO95"/>
    <mergeCell ref="PTP95:PTQ95"/>
    <mergeCell ref="PTR95:PTS95"/>
    <mergeCell ref="PTT95:PTU95"/>
    <mergeCell ref="PTV95:PTW95"/>
    <mergeCell ref="PSZ95:PTA95"/>
    <mergeCell ref="PTB95:PTC95"/>
    <mergeCell ref="PTD95:PTE95"/>
    <mergeCell ref="PTF95:PTG95"/>
    <mergeCell ref="PTH95:PTI95"/>
    <mergeCell ref="PTJ95:PTK95"/>
    <mergeCell ref="PYB95:PYC95"/>
    <mergeCell ref="PYD95:PYE95"/>
    <mergeCell ref="PYF95:PYG95"/>
    <mergeCell ref="PYH95:PYI95"/>
    <mergeCell ref="PYJ95:PYK95"/>
    <mergeCell ref="PYL95:PYM95"/>
    <mergeCell ref="PXP95:PXQ95"/>
    <mergeCell ref="PXR95:PXS95"/>
    <mergeCell ref="PXT95:PXU95"/>
    <mergeCell ref="PXV95:PXW95"/>
    <mergeCell ref="PXX95:PXY95"/>
    <mergeCell ref="PXZ95:PYA95"/>
    <mergeCell ref="PXD95:PXE95"/>
    <mergeCell ref="PXF95:PXG95"/>
    <mergeCell ref="PXH95:PXI95"/>
    <mergeCell ref="PXJ95:PXK95"/>
    <mergeCell ref="PXL95:PXM95"/>
    <mergeCell ref="PXN95:PXO95"/>
    <mergeCell ref="PWR95:PWS95"/>
    <mergeCell ref="PWT95:PWU95"/>
    <mergeCell ref="PWV95:PWW95"/>
    <mergeCell ref="PWX95:PWY95"/>
    <mergeCell ref="PWZ95:PXA95"/>
    <mergeCell ref="PXB95:PXC95"/>
    <mergeCell ref="PWF95:PWG95"/>
    <mergeCell ref="PWH95:PWI95"/>
    <mergeCell ref="PWJ95:PWK95"/>
    <mergeCell ref="PWL95:PWM95"/>
    <mergeCell ref="PWN95:PWO95"/>
    <mergeCell ref="PWP95:PWQ95"/>
    <mergeCell ref="PVT95:PVU95"/>
    <mergeCell ref="PVV95:PVW95"/>
    <mergeCell ref="PVX95:PVY95"/>
    <mergeCell ref="PVZ95:PWA95"/>
    <mergeCell ref="PWB95:PWC95"/>
    <mergeCell ref="PWD95:PWE95"/>
    <mergeCell ref="QAV95:QAW95"/>
    <mergeCell ref="QAX95:QAY95"/>
    <mergeCell ref="QAZ95:QBA95"/>
    <mergeCell ref="QBB95:QBC95"/>
    <mergeCell ref="QBD95:QBE95"/>
    <mergeCell ref="QBF95:QBG95"/>
    <mergeCell ref="QAJ95:QAK95"/>
    <mergeCell ref="QAL95:QAM95"/>
    <mergeCell ref="QAN95:QAO95"/>
    <mergeCell ref="QAP95:QAQ95"/>
    <mergeCell ref="QAR95:QAS95"/>
    <mergeCell ref="QAT95:QAU95"/>
    <mergeCell ref="PZX95:PZY95"/>
    <mergeCell ref="PZZ95:QAA95"/>
    <mergeCell ref="QAB95:QAC95"/>
    <mergeCell ref="QAD95:QAE95"/>
    <mergeCell ref="QAF95:QAG95"/>
    <mergeCell ref="QAH95:QAI95"/>
    <mergeCell ref="PZL95:PZM95"/>
    <mergeCell ref="PZN95:PZO95"/>
    <mergeCell ref="PZP95:PZQ95"/>
    <mergeCell ref="PZR95:PZS95"/>
    <mergeCell ref="PZT95:PZU95"/>
    <mergeCell ref="PZV95:PZW95"/>
    <mergeCell ref="PYZ95:PZA95"/>
    <mergeCell ref="PZB95:PZC95"/>
    <mergeCell ref="PZD95:PZE95"/>
    <mergeCell ref="PZF95:PZG95"/>
    <mergeCell ref="PZH95:PZI95"/>
    <mergeCell ref="PZJ95:PZK95"/>
    <mergeCell ref="PYN95:PYO95"/>
    <mergeCell ref="PYP95:PYQ95"/>
    <mergeCell ref="PYR95:PYS95"/>
    <mergeCell ref="PYT95:PYU95"/>
    <mergeCell ref="PYV95:PYW95"/>
    <mergeCell ref="PYX95:PYY95"/>
    <mergeCell ref="QDP95:QDQ95"/>
    <mergeCell ref="QDR95:QDS95"/>
    <mergeCell ref="QDT95:QDU95"/>
    <mergeCell ref="QDV95:QDW95"/>
    <mergeCell ref="QDX95:QDY95"/>
    <mergeCell ref="QDZ95:QEA95"/>
    <mergeCell ref="QDD95:QDE95"/>
    <mergeCell ref="QDF95:QDG95"/>
    <mergeCell ref="QDH95:QDI95"/>
    <mergeCell ref="QDJ95:QDK95"/>
    <mergeCell ref="QDL95:QDM95"/>
    <mergeCell ref="QDN95:QDO95"/>
    <mergeCell ref="QCR95:QCS95"/>
    <mergeCell ref="QCT95:QCU95"/>
    <mergeCell ref="QCV95:QCW95"/>
    <mergeCell ref="QCX95:QCY95"/>
    <mergeCell ref="QCZ95:QDA95"/>
    <mergeCell ref="QDB95:QDC95"/>
    <mergeCell ref="QCF95:QCG95"/>
    <mergeCell ref="QCH95:QCI95"/>
    <mergeCell ref="QCJ95:QCK95"/>
    <mergeCell ref="QCL95:QCM95"/>
    <mergeCell ref="QCN95:QCO95"/>
    <mergeCell ref="QCP95:QCQ95"/>
    <mergeCell ref="QBT95:QBU95"/>
    <mergeCell ref="QBV95:QBW95"/>
    <mergeCell ref="QBX95:QBY95"/>
    <mergeCell ref="QBZ95:QCA95"/>
    <mergeCell ref="QCB95:QCC95"/>
    <mergeCell ref="QCD95:QCE95"/>
    <mergeCell ref="QBH95:QBI95"/>
    <mergeCell ref="QBJ95:QBK95"/>
    <mergeCell ref="QBL95:QBM95"/>
    <mergeCell ref="QBN95:QBO95"/>
    <mergeCell ref="QBP95:QBQ95"/>
    <mergeCell ref="QBR95:QBS95"/>
    <mergeCell ref="QGJ95:QGK95"/>
    <mergeCell ref="QGL95:QGM95"/>
    <mergeCell ref="QGN95:QGO95"/>
    <mergeCell ref="QGP95:QGQ95"/>
    <mergeCell ref="QGR95:QGS95"/>
    <mergeCell ref="QGT95:QGU95"/>
    <mergeCell ref="QFX95:QFY95"/>
    <mergeCell ref="QFZ95:QGA95"/>
    <mergeCell ref="QGB95:QGC95"/>
    <mergeCell ref="QGD95:QGE95"/>
    <mergeCell ref="QGF95:QGG95"/>
    <mergeCell ref="QGH95:QGI95"/>
    <mergeCell ref="QFL95:QFM95"/>
    <mergeCell ref="QFN95:QFO95"/>
    <mergeCell ref="QFP95:QFQ95"/>
    <mergeCell ref="QFR95:QFS95"/>
    <mergeCell ref="QFT95:QFU95"/>
    <mergeCell ref="QFV95:QFW95"/>
    <mergeCell ref="QEZ95:QFA95"/>
    <mergeCell ref="QFB95:QFC95"/>
    <mergeCell ref="QFD95:QFE95"/>
    <mergeCell ref="QFF95:QFG95"/>
    <mergeCell ref="QFH95:QFI95"/>
    <mergeCell ref="QFJ95:QFK95"/>
    <mergeCell ref="QEN95:QEO95"/>
    <mergeCell ref="QEP95:QEQ95"/>
    <mergeCell ref="QER95:QES95"/>
    <mergeCell ref="QET95:QEU95"/>
    <mergeCell ref="QEV95:QEW95"/>
    <mergeCell ref="QEX95:QEY95"/>
    <mergeCell ref="QEB95:QEC95"/>
    <mergeCell ref="QED95:QEE95"/>
    <mergeCell ref="QEF95:QEG95"/>
    <mergeCell ref="QEH95:QEI95"/>
    <mergeCell ref="QEJ95:QEK95"/>
    <mergeCell ref="QEL95:QEM95"/>
    <mergeCell ref="QJD95:QJE95"/>
    <mergeCell ref="QJF95:QJG95"/>
    <mergeCell ref="QJH95:QJI95"/>
    <mergeCell ref="QJJ95:QJK95"/>
    <mergeCell ref="QJL95:QJM95"/>
    <mergeCell ref="QJN95:QJO95"/>
    <mergeCell ref="QIR95:QIS95"/>
    <mergeCell ref="QIT95:QIU95"/>
    <mergeCell ref="QIV95:QIW95"/>
    <mergeCell ref="QIX95:QIY95"/>
    <mergeCell ref="QIZ95:QJA95"/>
    <mergeCell ref="QJB95:QJC95"/>
    <mergeCell ref="QIF95:QIG95"/>
    <mergeCell ref="QIH95:QII95"/>
    <mergeCell ref="QIJ95:QIK95"/>
    <mergeCell ref="QIL95:QIM95"/>
    <mergeCell ref="QIN95:QIO95"/>
    <mergeCell ref="QIP95:QIQ95"/>
    <mergeCell ref="QHT95:QHU95"/>
    <mergeCell ref="QHV95:QHW95"/>
    <mergeCell ref="QHX95:QHY95"/>
    <mergeCell ref="QHZ95:QIA95"/>
    <mergeCell ref="QIB95:QIC95"/>
    <mergeCell ref="QID95:QIE95"/>
    <mergeCell ref="QHH95:QHI95"/>
    <mergeCell ref="QHJ95:QHK95"/>
    <mergeCell ref="QHL95:QHM95"/>
    <mergeCell ref="QHN95:QHO95"/>
    <mergeCell ref="QHP95:QHQ95"/>
    <mergeCell ref="QHR95:QHS95"/>
    <mergeCell ref="QGV95:QGW95"/>
    <mergeCell ref="QGX95:QGY95"/>
    <mergeCell ref="QGZ95:QHA95"/>
    <mergeCell ref="QHB95:QHC95"/>
    <mergeCell ref="QHD95:QHE95"/>
    <mergeCell ref="QHF95:QHG95"/>
    <mergeCell ref="QLX95:QLY95"/>
    <mergeCell ref="QLZ95:QMA95"/>
    <mergeCell ref="QMB95:QMC95"/>
    <mergeCell ref="QMD95:QME95"/>
    <mergeCell ref="QMF95:QMG95"/>
    <mergeCell ref="QMH95:QMI95"/>
    <mergeCell ref="QLL95:QLM95"/>
    <mergeCell ref="QLN95:QLO95"/>
    <mergeCell ref="QLP95:QLQ95"/>
    <mergeCell ref="QLR95:QLS95"/>
    <mergeCell ref="QLT95:QLU95"/>
    <mergeCell ref="QLV95:QLW95"/>
    <mergeCell ref="QKZ95:QLA95"/>
    <mergeCell ref="QLB95:QLC95"/>
    <mergeCell ref="QLD95:QLE95"/>
    <mergeCell ref="QLF95:QLG95"/>
    <mergeCell ref="QLH95:QLI95"/>
    <mergeCell ref="QLJ95:QLK95"/>
    <mergeCell ref="QKN95:QKO95"/>
    <mergeCell ref="QKP95:QKQ95"/>
    <mergeCell ref="QKR95:QKS95"/>
    <mergeCell ref="QKT95:QKU95"/>
    <mergeCell ref="QKV95:QKW95"/>
    <mergeCell ref="QKX95:QKY95"/>
    <mergeCell ref="QKB95:QKC95"/>
    <mergeCell ref="QKD95:QKE95"/>
    <mergeCell ref="QKF95:QKG95"/>
    <mergeCell ref="QKH95:QKI95"/>
    <mergeCell ref="QKJ95:QKK95"/>
    <mergeCell ref="QKL95:QKM95"/>
    <mergeCell ref="QJP95:QJQ95"/>
    <mergeCell ref="QJR95:QJS95"/>
    <mergeCell ref="QJT95:QJU95"/>
    <mergeCell ref="QJV95:QJW95"/>
    <mergeCell ref="QJX95:QJY95"/>
    <mergeCell ref="QJZ95:QKA95"/>
    <mergeCell ref="QOR95:QOS95"/>
    <mergeCell ref="QOT95:QOU95"/>
    <mergeCell ref="QOV95:QOW95"/>
    <mergeCell ref="QOX95:QOY95"/>
    <mergeCell ref="QOZ95:QPA95"/>
    <mergeCell ref="QPB95:QPC95"/>
    <mergeCell ref="QOF95:QOG95"/>
    <mergeCell ref="QOH95:QOI95"/>
    <mergeCell ref="QOJ95:QOK95"/>
    <mergeCell ref="QOL95:QOM95"/>
    <mergeCell ref="QON95:QOO95"/>
    <mergeCell ref="QOP95:QOQ95"/>
    <mergeCell ref="QNT95:QNU95"/>
    <mergeCell ref="QNV95:QNW95"/>
    <mergeCell ref="QNX95:QNY95"/>
    <mergeCell ref="QNZ95:QOA95"/>
    <mergeCell ref="QOB95:QOC95"/>
    <mergeCell ref="QOD95:QOE95"/>
    <mergeCell ref="QNH95:QNI95"/>
    <mergeCell ref="QNJ95:QNK95"/>
    <mergeCell ref="QNL95:QNM95"/>
    <mergeCell ref="QNN95:QNO95"/>
    <mergeCell ref="QNP95:QNQ95"/>
    <mergeCell ref="QNR95:QNS95"/>
    <mergeCell ref="QMV95:QMW95"/>
    <mergeCell ref="QMX95:QMY95"/>
    <mergeCell ref="QMZ95:QNA95"/>
    <mergeCell ref="QNB95:QNC95"/>
    <mergeCell ref="QND95:QNE95"/>
    <mergeCell ref="QNF95:QNG95"/>
    <mergeCell ref="QMJ95:QMK95"/>
    <mergeCell ref="QML95:QMM95"/>
    <mergeCell ref="QMN95:QMO95"/>
    <mergeCell ref="QMP95:QMQ95"/>
    <mergeCell ref="QMR95:QMS95"/>
    <mergeCell ref="QMT95:QMU95"/>
    <mergeCell ref="QRL95:QRM95"/>
    <mergeCell ref="QRN95:QRO95"/>
    <mergeCell ref="QRP95:QRQ95"/>
    <mergeCell ref="QRR95:QRS95"/>
    <mergeCell ref="QRT95:QRU95"/>
    <mergeCell ref="QRV95:QRW95"/>
    <mergeCell ref="QQZ95:QRA95"/>
    <mergeCell ref="QRB95:QRC95"/>
    <mergeCell ref="QRD95:QRE95"/>
    <mergeCell ref="QRF95:QRG95"/>
    <mergeCell ref="QRH95:QRI95"/>
    <mergeCell ref="QRJ95:QRK95"/>
    <mergeCell ref="QQN95:QQO95"/>
    <mergeCell ref="QQP95:QQQ95"/>
    <mergeCell ref="QQR95:QQS95"/>
    <mergeCell ref="QQT95:QQU95"/>
    <mergeCell ref="QQV95:QQW95"/>
    <mergeCell ref="QQX95:QQY95"/>
    <mergeCell ref="QQB95:QQC95"/>
    <mergeCell ref="QQD95:QQE95"/>
    <mergeCell ref="QQF95:QQG95"/>
    <mergeCell ref="QQH95:QQI95"/>
    <mergeCell ref="QQJ95:QQK95"/>
    <mergeCell ref="QQL95:QQM95"/>
    <mergeCell ref="QPP95:QPQ95"/>
    <mergeCell ref="QPR95:QPS95"/>
    <mergeCell ref="QPT95:QPU95"/>
    <mergeCell ref="QPV95:QPW95"/>
    <mergeCell ref="QPX95:QPY95"/>
    <mergeCell ref="QPZ95:QQA95"/>
    <mergeCell ref="QPD95:QPE95"/>
    <mergeCell ref="QPF95:QPG95"/>
    <mergeCell ref="QPH95:QPI95"/>
    <mergeCell ref="QPJ95:QPK95"/>
    <mergeCell ref="QPL95:QPM95"/>
    <mergeCell ref="QPN95:QPO95"/>
    <mergeCell ref="QUF95:QUG95"/>
    <mergeCell ref="QUH95:QUI95"/>
    <mergeCell ref="QUJ95:QUK95"/>
    <mergeCell ref="QUL95:QUM95"/>
    <mergeCell ref="QUN95:QUO95"/>
    <mergeCell ref="QUP95:QUQ95"/>
    <mergeCell ref="QTT95:QTU95"/>
    <mergeCell ref="QTV95:QTW95"/>
    <mergeCell ref="QTX95:QTY95"/>
    <mergeCell ref="QTZ95:QUA95"/>
    <mergeCell ref="QUB95:QUC95"/>
    <mergeCell ref="QUD95:QUE95"/>
    <mergeCell ref="QTH95:QTI95"/>
    <mergeCell ref="QTJ95:QTK95"/>
    <mergeCell ref="QTL95:QTM95"/>
    <mergeCell ref="QTN95:QTO95"/>
    <mergeCell ref="QTP95:QTQ95"/>
    <mergeCell ref="QTR95:QTS95"/>
    <mergeCell ref="QSV95:QSW95"/>
    <mergeCell ref="QSX95:QSY95"/>
    <mergeCell ref="QSZ95:QTA95"/>
    <mergeCell ref="QTB95:QTC95"/>
    <mergeCell ref="QTD95:QTE95"/>
    <mergeCell ref="QTF95:QTG95"/>
    <mergeCell ref="QSJ95:QSK95"/>
    <mergeCell ref="QSL95:QSM95"/>
    <mergeCell ref="QSN95:QSO95"/>
    <mergeCell ref="QSP95:QSQ95"/>
    <mergeCell ref="QSR95:QSS95"/>
    <mergeCell ref="QST95:QSU95"/>
    <mergeCell ref="QRX95:QRY95"/>
    <mergeCell ref="QRZ95:QSA95"/>
    <mergeCell ref="QSB95:QSC95"/>
    <mergeCell ref="QSD95:QSE95"/>
    <mergeCell ref="QSF95:QSG95"/>
    <mergeCell ref="QSH95:QSI95"/>
    <mergeCell ref="QWZ95:QXA95"/>
    <mergeCell ref="QXB95:QXC95"/>
    <mergeCell ref="QXD95:QXE95"/>
    <mergeCell ref="QXF95:QXG95"/>
    <mergeCell ref="QXH95:QXI95"/>
    <mergeCell ref="QXJ95:QXK95"/>
    <mergeCell ref="QWN95:QWO95"/>
    <mergeCell ref="QWP95:QWQ95"/>
    <mergeCell ref="QWR95:QWS95"/>
    <mergeCell ref="QWT95:QWU95"/>
    <mergeCell ref="QWV95:QWW95"/>
    <mergeCell ref="QWX95:QWY95"/>
    <mergeCell ref="QWB95:QWC95"/>
    <mergeCell ref="QWD95:QWE95"/>
    <mergeCell ref="QWF95:QWG95"/>
    <mergeCell ref="QWH95:QWI95"/>
    <mergeCell ref="QWJ95:QWK95"/>
    <mergeCell ref="QWL95:QWM95"/>
    <mergeCell ref="QVP95:QVQ95"/>
    <mergeCell ref="QVR95:QVS95"/>
    <mergeCell ref="QVT95:QVU95"/>
    <mergeCell ref="QVV95:QVW95"/>
    <mergeCell ref="QVX95:QVY95"/>
    <mergeCell ref="QVZ95:QWA95"/>
    <mergeCell ref="QVD95:QVE95"/>
    <mergeCell ref="QVF95:QVG95"/>
    <mergeCell ref="QVH95:QVI95"/>
    <mergeCell ref="QVJ95:QVK95"/>
    <mergeCell ref="QVL95:QVM95"/>
    <mergeCell ref="QVN95:QVO95"/>
    <mergeCell ref="QUR95:QUS95"/>
    <mergeCell ref="QUT95:QUU95"/>
    <mergeCell ref="QUV95:QUW95"/>
    <mergeCell ref="QUX95:QUY95"/>
    <mergeCell ref="QUZ95:QVA95"/>
    <mergeCell ref="QVB95:QVC95"/>
    <mergeCell ref="QZT95:QZU95"/>
    <mergeCell ref="QZV95:QZW95"/>
    <mergeCell ref="QZX95:QZY95"/>
    <mergeCell ref="QZZ95:RAA95"/>
    <mergeCell ref="RAB95:RAC95"/>
    <mergeCell ref="RAD95:RAE95"/>
    <mergeCell ref="QZH95:QZI95"/>
    <mergeCell ref="QZJ95:QZK95"/>
    <mergeCell ref="QZL95:QZM95"/>
    <mergeCell ref="QZN95:QZO95"/>
    <mergeCell ref="QZP95:QZQ95"/>
    <mergeCell ref="QZR95:QZS95"/>
    <mergeCell ref="QYV95:QYW95"/>
    <mergeCell ref="QYX95:QYY95"/>
    <mergeCell ref="QYZ95:QZA95"/>
    <mergeCell ref="QZB95:QZC95"/>
    <mergeCell ref="QZD95:QZE95"/>
    <mergeCell ref="QZF95:QZG95"/>
    <mergeCell ref="QYJ95:QYK95"/>
    <mergeCell ref="QYL95:QYM95"/>
    <mergeCell ref="QYN95:QYO95"/>
    <mergeCell ref="QYP95:QYQ95"/>
    <mergeCell ref="QYR95:QYS95"/>
    <mergeCell ref="QYT95:QYU95"/>
    <mergeCell ref="QXX95:QXY95"/>
    <mergeCell ref="QXZ95:QYA95"/>
    <mergeCell ref="QYB95:QYC95"/>
    <mergeCell ref="QYD95:QYE95"/>
    <mergeCell ref="QYF95:QYG95"/>
    <mergeCell ref="QYH95:QYI95"/>
    <mergeCell ref="QXL95:QXM95"/>
    <mergeCell ref="QXN95:QXO95"/>
    <mergeCell ref="QXP95:QXQ95"/>
    <mergeCell ref="QXR95:QXS95"/>
    <mergeCell ref="QXT95:QXU95"/>
    <mergeCell ref="QXV95:QXW95"/>
    <mergeCell ref="RCN95:RCO95"/>
    <mergeCell ref="RCP95:RCQ95"/>
    <mergeCell ref="RCR95:RCS95"/>
    <mergeCell ref="RCT95:RCU95"/>
    <mergeCell ref="RCV95:RCW95"/>
    <mergeCell ref="RCX95:RCY95"/>
    <mergeCell ref="RCB95:RCC95"/>
    <mergeCell ref="RCD95:RCE95"/>
    <mergeCell ref="RCF95:RCG95"/>
    <mergeCell ref="RCH95:RCI95"/>
    <mergeCell ref="RCJ95:RCK95"/>
    <mergeCell ref="RCL95:RCM95"/>
    <mergeCell ref="RBP95:RBQ95"/>
    <mergeCell ref="RBR95:RBS95"/>
    <mergeCell ref="RBT95:RBU95"/>
    <mergeCell ref="RBV95:RBW95"/>
    <mergeCell ref="RBX95:RBY95"/>
    <mergeCell ref="RBZ95:RCA95"/>
    <mergeCell ref="RBD95:RBE95"/>
    <mergeCell ref="RBF95:RBG95"/>
    <mergeCell ref="RBH95:RBI95"/>
    <mergeCell ref="RBJ95:RBK95"/>
    <mergeCell ref="RBL95:RBM95"/>
    <mergeCell ref="RBN95:RBO95"/>
    <mergeCell ref="RAR95:RAS95"/>
    <mergeCell ref="RAT95:RAU95"/>
    <mergeCell ref="RAV95:RAW95"/>
    <mergeCell ref="RAX95:RAY95"/>
    <mergeCell ref="RAZ95:RBA95"/>
    <mergeCell ref="RBB95:RBC95"/>
    <mergeCell ref="RAF95:RAG95"/>
    <mergeCell ref="RAH95:RAI95"/>
    <mergeCell ref="RAJ95:RAK95"/>
    <mergeCell ref="RAL95:RAM95"/>
    <mergeCell ref="RAN95:RAO95"/>
    <mergeCell ref="RAP95:RAQ95"/>
    <mergeCell ref="RFH95:RFI95"/>
    <mergeCell ref="RFJ95:RFK95"/>
    <mergeCell ref="RFL95:RFM95"/>
    <mergeCell ref="RFN95:RFO95"/>
    <mergeCell ref="RFP95:RFQ95"/>
    <mergeCell ref="RFR95:RFS95"/>
    <mergeCell ref="REV95:REW95"/>
    <mergeCell ref="REX95:REY95"/>
    <mergeCell ref="REZ95:RFA95"/>
    <mergeCell ref="RFB95:RFC95"/>
    <mergeCell ref="RFD95:RFE95"/>
    <mergeCell ref="RFF95:RFG95"/>
    <mergeCell ref="REJ95:REK95"/>
    <mergeCell ref="REL95:REM95"/>
    <mergeCell ref="REN95:REO95"/>
    <mergeCell ref="REP95:REQ95"/>
    <mergeCell ref="RER95:RES95"/>
    <mergeCell ref="RET95:REU95"/>
    <mergeCell ref="RDX95:RDY95"/>
    <mergeCell ref="RDZ95:REA95"/>
    <mergeCell ref="REB95:REC95"/>
    <mergeCell ref="RED95:REE95"/>
    <mergeCell ref="REF95:REG95"/>
    <mergeCell ref="REH95:REI95"/>
    <mergeCell ref="RDL95:RDM95"/>
    <mergeCell ref="RDN95:RDO95"/>
    <mergeCell ref="RDP95:RDQ95"/>
    <mergeCell ref="RDR95:RDS95"/>
    <mergeCell ref="RDT95:RDU95"/>
    <mergeCell ref="RDV95:RDW95"/>
    <mergeCell ref="RCZ95:RDA95"/>
    <mergeCell ref="RDB95:RDC95"/>
    <mergeCell ref="RDD95:RDE95"/>
    <mergeCell ref="RDF95:RDG95"/>
    <mergeCell ref="RDH95:RDI95"/>
    <mergeCell ref="RDJ95:RDK95"/>
    <mergeCell ref="RIB95:RIC95"/>
    <mergeCell ref="RID95:RIE95"/>
    <mergeCell ref="RIF95:RIG95"/>
    <mergeCell ref="RIH95:RII95"/>
    <mergeCell ref="RIJ95:RIK95"/>
    <mergeCell ref="RIL95:RIM95"/>
    <mergeCell ref="RHP95:RHQ95"/>
    <mergeCell ref="RHR95:RHS95"/>
    <mergeCell ref="RHT95:RHU95"/>
    <mergeCell ref="RHV95:RHW95"/>
    <mergeCell ref="RHX95:RHY95"/>
    <mergeCell ref="RHZ95:RIA95"/>
    <mergeCell ref="RHD95:RHE95"/>
    <mergeCell ref="RHF95:RHG95"/>
    <mergeCell ref="RHH95:RHI95"/>
    <mergeCell ref="RHJ95:RHK95"/>
    <mergeCell ref="RHL95:RHM95"/>
    <mergeCell ref="RHN95:RHO95"/>
    <mergeCell ref="RGR95:RGS95"/>
    <mergeCell ref="RGT95:RGU95"/>
    <mergeCell ref="RGV95:RGW95"/>
    <mergeCell ref="RGX95:RGY95"/>
    <mergeCell ref="RGZ95:RHA95"/>
    <mergeCell ref="RHB95:RHC95"/>
    <mergeCell ref="RGF95:RGG95"/>
    <mergeCell ref="RGH95:RGI95"/>
    <mergeCell ref="RGJ95:RGK95"/>
    <mergeCell ref="RGL95:RGM95"/>
    <mergeCell ref="RGN95:RGO95"/>
    <mergeCell ref="RGP95:RGQ95"/>
    <mergeCell ref="RFT95:RFU95"/>
    <mergeCell ref="RFV95:RFW95"/>
    <mergeCell ref="RFX95:RFY95"/>
    <mergeCell ref="RFZ95:RGA95"/>
    <mergeCell ref="RGB95:RGC95"/>
    <mergeCell ref="RGD95:RGE95"/>
    <mergeCell ref="RKV95:RKW95"/>
    <mergeCell ref="RKX95:RKY95"/>
    <mergeCell ref="RKZ95:RLA95"/>
    <mergeCell ref="RLB95:RLC95"/>
    <mergeCell ref="RLD95:RLE95"/>
    <mergeCell ref="RLF95:RLG95"/>
    <mergeCell ref="RKJ95:RKK95"/>
    <mergeCell ref="RKL95:RKM95"/>
    <mergeCell ref="RKN95:RKO95"/>
    <mergeCell ref="RKP95:RKQ95"/>
    <mergeCell ref="RKR95:RKS95"/>
    <mergeCell ref="RKT95:RKU95"/>
    <mergeCell ref="RJX95:RJY95"/>
    <mergeCell ref="RJZ95:RKA95"/>
    <mergeCell ref="RKB95:RKC95"/>
    <mergeCell ref="RKD95:RKE95"/>
    <mergeCell ref="RKF95:RKG95"/>
    <mergeCell ref="RKH95:RKI95"/>
    <mergeCell ref="RJL95:RJM95"/>
    <mergeCell ref="RJN95:RJO95"/>
    <mergeCell ref="RJP95:RJQ95"/>
    <mergeCell ref="RJR95:RJS95"/>
    <mergeCell ref="RJT95:RJU95"/>
    <mergeCell ref="RJV95:RJW95"/>
    <mergeCell ref="RIZ95:RJA95"/>
    <mergeCell ref="RJB95:RJC95"/>
    <mergeCell ref="RJD95:RJE95"/>
    <mergeCell ref="RJF95:RJG95"/>
    <mergeCell ref="RJH95:RJI95"/>
    <mergeCell ref="RJJ95:RJK95"/>
    <mergeCell ref="RIN95:RIO95"/>
    <mergeCell ref="RIP95:RIQ95"/>
    <mergeCell ref="RIR95:RIS95"/>
    <mergeCell ref="RIT95:RIU95"/>
    <mergeCell ref="RIV95:RIW95"/>
    <mergeCell ref="RIX95:RIY95"/>
    <mergeCell ref="RNP95:RNQ95"/>
    <mergeCell ref="RNR95:RNS95"/>
    <mergeCell ref="RNT95:RNU95"/>
    <mergeCell ref="RNV95:RNW95"/>
    <mergeCell ref="RNX95:RNY95"/>
    <mergeCell ref="RNZ95:ROA95"/>
    <mergeCell ref="RND95:RNE95"/>
    <mergeCell ref="RNF95:RNG95"/>
    <mergeCell ref="RNH95:RNI95"/>
    <mergeCell ref="RNJ95:RNK95"/>
    <mergeCell ref="RNL95:RNM95"/>
    <mergeCell ref="RNN95:RNO95"/>
    <mergeCell ref="RMR95:RMS95"/>
    <mergeCell ref="RMT95:RMU95"/>
    <mergeCell ref="RMV95:RMW95"/>
    <mergeCell ref="RMX95:RMY95"/>
    <mergeCell ref="RMZ95:RNA95"/>
    <mergeCell ref="RNB95:RNC95"/>
    <mergeCell ref="RMF95:RMG95"/>
    <mergeCell ref="RMH95:RMI95"/>
    <mergeCell ref="RMJ95:RMK95"/>
    <mergeCell ref="RML95:RMM95"/>
    <mergeCell ref="RMN95:RMO95"/>
    <mergeCell ref="RMP95:RMQ95"/>
    <mergeCell ref="RLT95:RLU95"/>
    <mergeCell ref="RLV95:RLW95"/>
    <mergeCell ref="RLX95:RLY95"/>
    <mergeCell ref="RLZ95:RMA95"/>
    <mergeCell ref="RMB95:RMC95"/>
    <mergeCell ref="RMD95:RME95"/>
    <mergeCell ref="RLH95:RLI95"/>
    <mergeCell ref="RLJ95:RLK95"/>
    <mergeCell ref="RLL95:RLM95"/>
    <mergeCell ref="RLN95:RLO95"/>
    <mergeCell ref="RLP95:RLQ95"/>
    <mergeCell ref="RLR95:RLS95"/>
    <mergeCell ref="RQJ95:RQK95"/>
    <mergeCell ref="RQL95:RQM95"/>
    <mergeCell ref="RQN95:RQO95"/>
    <mergeCell ref="RQP95:RQQ95"/>
    <mergeCell ref="RQR95:RQS95"/>
    <mergeCell ref="RQT95:RQU95"/>
    <mergeCell ref="RPX95:RPY95"/>
    <mergeCell ref="RPZ95:RQA95"/>
    <mergeCell ref="RQB95:RQC95"/>
    <mergeCell ref="RQD95:RQE95"/>
    <mergeCell ref="RQF95:RQG95"/>
    <mergeCell ref="RQH95:RQI95"/>
    <mergeCell ref="RPL95:RPM95"/>
    <mergeCell ref="RPN95:RPO95"/>
    <mergeCell ref="RPP95:RPQ95"/>
    <mergeCell ref="RPR95:RPS95"/>
    <mergeCell ref="RPT95:RPU95"/>
    <mergeCell ref="RPV95:RPW95"/>
    <mergeCell ref="ROZ95:RPA95"/>
    <mergeCell ref="RPB95:RPC95"/>
    <mergeCell ref="RPD95:RPE95"/>
    <mergeCell ref="RPF95:RPG95"/>
    <mergeCell ref="RPH95:RPI95"/>
    <mergeCell ref="RPJ95:RPK95"/>
    <mergeCell ref="RON95:ROO95"/>
    <mergeCell ref="ROP95:ROQ95"/>
    <mergeCell ref="ROR95:ROS95"/>
    <mergeCell ref="ROT95:ROU95"/>
    <mergeCell ref="ROV95:ROW95"/>
    <mergeCell ref="ROX95:ROY95"/>
    <mergeCell ref="ROB95:ROC95"/>
    <mergeCell ref="ROD95:ROE95"/>
    <mergeCell ref="ROF95:ROG95"/>
    <mergeCell ref="ROH95:ROI95"/>
    <mergeCell ref="ROJ95:ROK95"/>
    <mergeCell ref="ROL95:ROM95"/>
    <mergeCell ref="RTD95:RTE95"/>
    <mergeCell ref="RTF95:RTG95"/>
    <mergeCell ref="RTH95:RTI95"/>
    <mergeCell ref="RTJ95:RTK95"/>
    <mergeCell ref="RTL95:RTM95"/>
    <mergeCell ref="RTN95:RTO95"/>
    <mergeCell ref="RSR95:RSS95"/>
    <mergeCell ref="RST95:RSU95"/>
    <mergeCell ref="RSV95:RSW95"/>
    <mergeCell ref="RSX95:RSY95"/>
    <mergeCell ref="RSZ95:RTA95"/>
    <mergeCell ref="RTB95:RTC95"/>
    <mergeCell ref="RSF95:RSG95"/>
    <mergeCell ref="RSH95:RSI95"/>
    <mergeCell ref="RSJ95:RSK95"/>
    <mergeCell ref="RSL95:RSM95"/>
    <mergeCell ref="RSN95:RSO95"/>
    <mergeCell ref="RSP95:RSQ95"/>
    <mergeCell ref="RRT95:RRU95"/>
    <mergeCell ref="RRV95:RRW95"/>
    <mergeCell ref="RRX95:RRY95"/>
    <mergeCell ref="RRZ95:RSA95"/>
    <mergeCell ref="RSB95:RSC95"/>
    <mergeCell ref="RSD95:RSE95"/>
    <mergeCell ref="RRH95:RRI95"/>
    <mergeCell ref="RRJ95:RRK95"/>
    <mergeCell ref="RRL95:RRM95"/>
    <mergeCell ref="RRN95:RRO95"/>
    <mergeCell ref="RRP95:RRQ95"/>
    <mergeCell ref="RRR95:RRS95"/>
    <mergeCell ref="RQV95:RQW95"/>
    <mergeCell ref="RQX95:RQY95"/>
    <mergeCell ref="RQZ95:RRA95"/>
    <mergeCell ref="RRB95:RRC95"/>
    <mergeCell ref="RRD95:RRE95"/>
    <mergeCell ref="RRF95:RRG95"/>
    <mergeCell ref="RVX95:RVY95"/>
    <mergeCell ref="RVZ95:RWA95"/>
    <mergeCell ref="RWB95:RWC95"/>
    <mergeCell ref="RWD95:RWE95"/>
    <mergeCell ref="RWF95:RWG95"/>
    <mergeCell ref="RWH95:RWI95"/>
    <mergeCell ref="RVL95:RVM95"/>
    <mergeCell ref="RVN95:RVO95"/>
    <mergeCell ref="RVP95:RVQ95"/>
    <mergeCell ref="RVR95:RVS95"/>
    <mergeCell ref="RVT95:RVU95"/>
    <mergeCell ref="RVV95:RVW95"/>
    <mergeCell ref="RUZ95:RVA95"/>
    <mergeCell ref="RVB95:RVC95"/>
    <mergeCell ref="RVD95:RVE95"/>
    <mergeCell ref="RVF95:RVG95"/>
    <mergeCell ref="RVH95:RVI95"/>
    <mergeCell ref="RVJ95:RVK95"/>
    <mergeCell ref="RUN95:RUO95"/>
    <mergeCell ref="RUP95:RUQ95"/>
    <mergeCell ref="RUR95:RUS95"/>
    <mergeCell ref="RUT95:RUU95"/>
    <mergeCell ref="RUV95:RUW95"/>
    <mergeCell ref="RUX95:RUY95"/>
    <mergeCell ref="RUB95:RUC95"/>
    <mergeCell ref="RUD95:RUE95"/>
    <mergeCell ref="RUF95:RUG95"/>
    <mergeCell ref="RUH95:RUI95"/>
    <mergeCell ref="RUJ95:RUK95"/>
    <mergeCell ref="RUL95:RUM95"/>
    <mergeCell ref="RTP95:RTQ95"/>
    <mergeCell ref="RTR95:RTS95"/>
    <mergeCell ref="RTT95:RTU95"/>
    <mergeCell ref="RTV95:RTW95"/>
    <mergeCell ref="RTX95:RTY95"/>
    <mergeCell ref="RTZ95:RUA95"/>
    <mergeCell ref="RYR95:RYS95"/>
    <mergeCell ref="RYT95:RYU95"/>
    <mergeCell ref="RYV95:RYW95"/>
    <mergeCell ref="RYX95:RYY95"/>
    <mergeCell ref="RYZ95:RZA95"/>
    <mergeCell ref="RZB95:RZC95"/>
    <mergeCell ref="RYF95:RYG95"/>
    <mergeCell ref="RYH95:RYI95"/>
    <mergeCell ref="RYJ95:RYK95"/>
    <mergeCell ref="RYL95:RYM95"/>
    <mergeCell ref="RYN95:RYO95"/>
    <mergeCell ref="RYP95:RYQ95"/>
    <mergeCell ref="RXT95:RXU95"/>
    <mergeCell ref="RXV95:RXW95"/>
    <mergeCell ref="RXX95:RXY95"/>
    <mergeCell ref="RXZ95:RYA95"/>
    <mergeCell ref="RYB95:RYC95"/>
    <mergeCell ref="RYD95:RYE95"/>
    <mergeCell ref="RXH95:RXI95"/>
    <mergeCell ref="RXJ95:RXK95"/>
    <mergeCell ref="RXL95:RXM95"/>
    <mergeCell ref="RXN95:RXO95"/>
    <mergeCell ref="RXP95:RXQ95"/>
    <mergeCell ref="RXR95:RXS95"/>
    <mergeCell ref="RWV95:RWW95"/>
    <mergeCell ref="RWX95:RWY95"/>
    <mergeCell ref="RWZ95:RXA95"/>
    <mergeCell ref="RXB95:RXC95"/>
    <mergeCell ref="RXD95:RXE95"/>
    <mergeCell ref="RXF95:RXG95"/>
    <mergeCell ref="RWJ95:RWK95"/>
    <mergeCell ref="RWL95:RWM95"/>
    <mergeCell ref="RWN95:RWO95"/>
    <mergeCell ref="RWP95:RWQ95"/>
    <mergeCell ref="RWR95:RWS95"/>
    <mergeCell ref="RWT95:RWU95"/>
    <mergeCell ref="SBL95:SBM95"/>
    <mergeCell ref="SBN95:SBO95"/>
    <mergeCell ref="SBP95:SBQ95"/>
    <mergeCell ref="SBR95:SBS95"/>
    <mergeCell ref="SBT95:SBU95"/>
    <mergeCell ref="SBV95:SBW95"/>
    <mergeCell ref="SAZ95:SBA95"/>
    <mergeCell ref="SBB95:SBC95"/>
    <mergeCell ref="SBD95:SBE95"/>
    <mergeCell ref="SBF95:SBG95"/>
    <mergeCell ref="SBH95:SBI95"/>
    <mergeCell ref="SBJ95:SBK95"/>
    <mergeCell ref="SAN95:SAO95"/>
    <mergeCell ref="SAP95:SAQ95"/>
    <mergeCell ref="SAR95:SAS95"/>
    <mergeCell ref="SAT95:SAU95"/>
    <mergeCell ref="SAV95:SAW95"/>
    <mergeCell ref="SAX95:SAY95"/>
    <mergeCell ref="SAB95:SAC95"/>
    <mergeCell ref="SAD95:SAE95"/>
    <mergeCell ref="SAF95:SAG95"/>
    <mergeCell ref="SAH95:SAI95"/>
    <mergeCell ref="SAJ95:SAK95"/>
    <mergeCell ref="SAL95:SAM95"/>
    <mergeCell ref="RZP95:RZQ95"/>
    <mergeCell ref="RZR95:RZS95"/>
    <mergeCell ref="RZT95:RZU95"/>
    <mergeCell ref="RZV95:RZW95"/>
    <mergeCell ref="RZX95:RZY95"/>
    <mergeCell ref="RZZ95:SAA95"/>
    <mergeCell ref="RZD95:RZE95"/>
    <mergeCell ref="RZF95:RZG95"/>
    <mergeCell ref="RZH95:RZI95"/>
    <mergeCell ref="RZJ95:RZK95"/>
    <mergeCell ref="RZL95:RZM95"/>
    <mergeCell ref="RZN95:RZO95"/>
    <mergeCell ref="SEF95:SEG95"/>
    <mergeCell ref="SEH95:SEI95"/>
    <mergeCell ref="SEJ95:SEK95"/>
    <mergeCell ref="SEL95:SEM95"/>
    <mergeCell ref="SEN95:SEO95"/>
    <mergeCell ref="SEP95:SEQ95"/>
    <mergeCell ref="SDT95:SDU95"/>
    <mergeCell ref="SDV95:SDW95"/>
    <mergeCell ref="SDX95:SDY95"/>
    <mergeCell ref="SDZ95:SEA95"/>
    <mergeCell ref="SEB95:SEC95"/>
    <mergeCell ref="SED95:SEE95"/>
    <mergeCell ref="SDH95:SDI95"/>
    <mergeCell ref="SDJ95:SDK95"/>
    <mergeCell ref="SDL95:SDM95"/>
    <mergeCell ref="SDN95:SDO95"/>
    <mergeCell ref="SDP95:SDQ95"/>
    <mergeCell ref="SDR95:SDS95"/>
    <mergeCell ref="SCV95:SCW95"/>
    <mergeCell ref="SCX95:SCY95"/>
    <mergeCell ref="SCZ95:SDA95"/>
    <mergeCell ref="SDB95:SDC95"/>
    <mergeCell ref="SDD95:SDE95"/>
    <mergeCell ref="SDF95:SDG95"/>
    <mergeCell ref="SCJ95:SCK95"/>
    <mergeCell ref="SCL95:SCM95"/>
    <mergeCell ref="SCN95:SCO95"/>
    <mergeCell ref="SCP95:SCQ95"/>
    <mergeCell ref="SCR95:SCS95"/>
    <mergeCell ref="SCT95:SCU95"/>
    <mergeCell ref="SBX95:SBY95"/>
    <mergeCell ref="SBZ95:SCA95"/>
    <mergeCell ref="SCB95:SCC95"/>
    <mergeCell ref="SCD95:SCE95"/>
    <mergeCell ref="SCF95:SCG95"/>
    <mergeCell ref="SCH95:SCI95"/>
    <mergeCell ref="SGZ95:SHA95"/>
    <mergeCell ref="SHB95:SHC95"/>
    <mergeCell ref="SHD95:SHE95"/>
    <mergeCell ref="SHF95:SHG95"/>
    <mergeCell ref="SHH95:SHI95"/>
    <mergeCell ref="SHJ95:SHK95"/>
    <mergeCell ref="SGN95:SGO95"/>
    <mergeCell ref="SGP95:SGQ95"/>
    <mergeCell ref="SGR95:SGS95"/>
    <mergeCell ref="SGT95:SGU95"/>
    <mergeCell ref="SGV95:SGW95"/>
    <mergeCell ref="SGX95:SGY95"/>
    <mergeCell ref="SGB95:SGC95"/>
    <mergeCell ref="SGD95:SGE95"/>
    <mergeCell ref="SGF95:SGG95"/>
    <mergeCell ref="SGH95:SGI95"/>
    <mergeCell ref="SGJ95:SGK95"/>
    <mergeCell ref="SGL95:SGM95"/>
    <mergeCell ref="SFP95:SFQ95"/>
    <mergeCell ref="SFR95:SFS95"/>
    <mergeCell ref="SFT95:SFU95"/>
    <mergeCell ref="SFV95:SFW95"/>
    <mergeCell ref="SFX95:SFY95"/>
    <mergeCell ref="SFZ95:SGA95"/>
    <mergeCell ref="SFD95:SFE95"/>
    <mergeCell ref="SFF95:SFG95"/>
    <mergeCell ref="SFH95:SFI95"/>
    <mergeCell ref="SFJ95:SFK95"/>
    <mergeCell ref="SFL95:SFM95"/>
    <mergeCell ref="SFN95:SFO95"/>
    <mergeCell ref="SER95:SES95"/>
    <mergeCell ref="SET95:SEU95"/>
    <mergeCell ref="SEV95:SEW95"/>
    <mergeCell ref="SEX95:SEY95"/>
    <mergeCell ref="SEZ95:SFA95"/>
    <mergeCell ref="SFB95:SFC95"/>
    <mergeCell ref="SJT95:SJU95"/>
    <mergeCell ref="SJV95:SJW95"/>
    <mergeCell ref="SJX95:SJY95"/>
    <mergeCell ref="SJZ95:SKA95"/>
    <mergeCell ref="SKB95:SKC95"/>
    <mergeCell ref="SKD95:SKE95"/>
    <mergeCell ref="SJH95:SJI95"/>
    <mergeCell ref="SJJ95:SJK95"/>
    <mergeCell ref="SJL95:SJM95"/>
    <mergeCell ref="SJN95:SJO95"/>
    <mergeCell ref="SJP95:SJQ95"/>
    <mergeCell ref="SJR95:SJS95"/>
    <mergeCell ref="SIV95:SIW95"/>
    <mergeCell ref="SIX95:SIY95"/>
    <mergeCell ref="SIZ95:SJA95"/>
    <mergeCell ref="SJB95:SJC95"/>
    <mergeCell ref="SJD95:SJE95"/>
    <mergeCell ref="SJF95:SJG95"/>
    <mergeCell ref="SIJ95:SIK95"/>
    <mergeCell ref="SIL95:SIM95"/>
    <mergeCell ref="SIN95:SIO95"/>
    <mergeCell ref="SIP95:SIQ95"/>
    <mergeCell ref="SIR95:SIS95"/>
    <mergeCell ref="SIT95:SIU95"/>
    <mergeCell ref="SHX95:SHY95"/>
    <mergeCell ref="SHZ95:SIA95"/>
    <mergeCell ref="SIB95:SIC95"/>
    <mergeCell ref="SID95:SIE95"/>
    <mergeCell ref="SIF95:SIG95"/>
    <mergeCell ref="SIH95:SII95"/>
    <mergeCell ref="SHL95:SHM95"/>
    <mergeCell ref="SHN95:SHO95"/>
    <mergeCell ref="SHP95:SHQ95"/>
    <mergeCell ref="SHR95:SHS95"/>
    <mergeCell ref="SHT95:SHU95"/>
    <mergeCell ref="SHV95:SHW95"/>
    <mergeCell ref="SMN95:SMO95"/>
    <mergeCell ref="SMP95:SMQ95"/>
    <mergeCell ref="SMR95:SMS95"/>
    <mergeCell ref="SMT95:SMU95"/>
    <mergeCell ref="SMV95:SMW95"/>
    <mergeCell ref="SMX95:SMY95"/>
    <mergeCell ref="SMB95:SMC95"/>
    <mergeCell ref="SMD95:SME95"/>
    <mergeCell ref="SMF95:SMG95"/>
    <mergeCell ref="SMH95:SMI95"/>
    <mergeCell ref="SMJ95:SMK95"/>
    <mergeCell ref="SML95:SMM95"/>
    <mergeCell ref="SLP95:SLQ95"/>
    <mergeCell ref="SLR95:SLS95"/>
    <mergeCell ref="SLT95:SLU95"/>
    <mergeCell ref="SLV95:SLW95"/>
    <mergeCell ref="SLX95:SLY95"/>
    <mergeCell ref="SLZ95:SMA95"/>
    <mergeCell ref="SLD95:SLE95"/>
    <mergeCell ref="SLF95:SLG95"/>
    <mergeCell ref="SLH95:SLI95"/>
    <mergeCell ref="SLJ95:SLK95"/>
    <mergeCell ref="SLL95:SLM95"/>
    <mergeCell ref="SLN95:SLO95"/>
    <mergeCell ref="SKR95:SKS95"/>
    <mergeCell ref="SKT95:SKU95"/>
    <mergeCell ref="SKV95:SKW95"/>
    <mergeCell ref="SKX95:SKY95"/>
    <mergeCell ref="SKZ95:SLA95"/>
    <mergeCell ref="SLB95:SLC95"/>
    <mergeCell ref="SKF95:SKG95"/>
    <mergeCell ref="SKH95:SKI95"/>
    <mergeCell ref="SKJ95:SKK95"/>
    <mergeCell ref="SKL95:SKM95"/>
    <mergeCell ref="SKN95:SKO95"/>
    <mergeCell ref="SKP95:SKQ95"/>
    <mergeCell ref="SPH95:SPI95"/>
    <mergeCell ref="SPJ95:SPK95"/>
    <mergeCell ref="SPL95:SPM95"/>
    <mergeCell ref="SPN95:SPO95"/>
    <mergeCell ref="SPP95:SPQ95"/>
    <mergeCell ref="SPR95:SPS95"/>
    <mergeCell ref="SOV95:SOW95"/>
    <mergeCell ref="SOX95:SOY95"/>
    <mergeCell ref="SOZ95:SPA95"/>
    <mergeCell ref="SPB95:SPC95"/>
    <mergeCell ref="SPD95:SPE95"/>
    <mergeCell ref="SPF95:SPG95"/>
    <mergeCell ref="SOJ95:SOK95"/>
    <mergeCell ref="SOL95:SOM95"/>
    <mergeCell ref="SON95:SOO95"/>
    <mergeCell ref="SOP95:SOQ95"/>
    <mergeCell ref="SOR95:SOS95"/>
    <mergeCell ref="SOT95:SOU95"/>
    <mergeCell ref="SNX95:SNY95"/>
    <mergeCell ref="SNZ95:SOA95"/>
    <mergeCell ref="SOB95:SOC95"/>
    <mergeCell ref="SOD95:SOE95"/>
    <mergeCell ref="SOF95:SOG95"/>
    <mergeCell ref="SOH95:SOI95"/>
    <mergeCell ref="SNL95:SNM95"/>
    <mergeCell ref="SNN95:SNO95"/>
    <mergeCell ref="SNP95:SNQ95"/>
    <mergeCell ref="SNR95:SNS95"/>
    <mergeCell ref="SNT95:SNU95"/>
    <mergeCell ref="SNV95:SNW95"/>
    <mergeCell ref="SMZ95:SNA95"/>
    <mergeCell ref="SNB95:SNC95"/>
    <mergeCell ref="SND95:SNE95"/>
    <mergeCell ref="SNF95:SNG95"/>
    <mergeCell ref="SNH95:SNI95"/>
    <mergeCell ref="SNJ95:SNK95"/>
    <mergeCell ref="SSB95:SSC95"/>
    <mergeCell ref="SSD95:SSE95"/>
    <mergeCell ref="SSF95:SSG95"/>
    <mergeCell ref="SSH95:SSI95"/>
    <mergeCell ref="SSJ95:SSK95"/>
    <mergeCell ref="SSL95:SSM95"/>
    <mergeCell ref="SRP95:SRQ95"/>
    <mergeCell ref="SRR95:SRS95"/>
    <mergeCell ref="SRT95:SRU95"/>
    <mergeCell ref="SRV95:SRW95"/>
    <mergeCell ref="SRX95:SRY95"/>
    <mergeCell ref="SRZ95:SSA95"/>
    <mergeCell ref="SRD95:SRE95"/>
    <mergeCell ref="SRF95:SRG95"/>
    <mergeCell ref="SRH95:SRI95"/>
    <mergeCell ref="SRJ95:SRK95"/>
    <mergeCell ref="SRL95:SRM95"/>
    <mergeCell ref="SRN95:SRO95"/>
    <mergeCell ref="SQR95:SQS95"/>
    <mergeCell ref="SQT95:SQU95"/>
    <mergeCell ref="SQV95:SQW95"/>
    <mergeCell ref="SQX95:SQY95"/>
    <mergeCell ref="SQZ95:SRA95"/>
    <mergeCell ref="SRB95:SRC95"/>
    <mergeCell ref="SQF95:SQG95"/>
    <mergeCell ref="SQH95:SQI95"/>
    <mergeCell ref="SQJ95:SQK95"/>
    <mergeCell ref="SQL95:SQM95"/>
    <mergeCell ref="SQN95:SQO95"/>
    <mergeCell ref="SQP95:SQQ95"/>
    <mergeCell ref="SPT95:SPU95"/>
    <mergeCell ref="SPV95:SPW95"/>
    <mergeCell ref="SPX95:SPY95"/>
    <mergeCell ref="SPZ95:SQA95"/>
    <mergeCell ref="SQB95:SQC95"/>
    <mergeCell ref="SQD95:SQE95"/>
    <mergeCell ref="SUV95:SUW95"/>
    <mergeCell ref="SUX95:SUY95"/>
    <mergeCell ref="SUZ95:SVA95"/>
    <mergeCell ref="SVB95:SVC95"/>
    <mergeCell ref="SVD95:SVE95"/>
    <mergeCell ref="SVF95:SVG95"/>
    <mergeCell ref="SUJ95:SUK95"/>
    <mergeCell ref="SUL95:SUM95"/>
    <mergeCell ref="SUN95:SUO95"/>
    <mergeCell ref="SUP95:SUQ95"/>
    <mergeCell ref="SUR95:SUS95"/>
    <mergeCell ref="SUT95:SUU95"/>
    <mergeCell ref="STX95:STY95"/>
    <mergeCell ref="STZ95:SUA95"/>
    <mergeCell ref="SUB95:SUC95"/>
    <mergeCell ref="SUD95:SUE95"/>
    <mergeCell ref="SUF95:SUG95"/>
    <mergeCell ref="SUH95:SUI95"/>
    <mergeCell ref="STL95:STM95"/>
    <mergeCell ref="STN95:STO95"/>
    <mergeCell ref="STP95:STQ95"/>
    <mergeCell ref="STR95:STS95"/>
    <mergeCell ref="STT95:STU95"/>
    <mergeCell ref="STV95:STW95"/>
    <mergeCell ref="SSZ95:STA95"/>
    <mergeCell ref="STB95:STC95"/>
    <mergeCell ref="STD95:STE95"/>
    <mergeCell ref="STF95:STG95"/>
    <mergeCell ref="STH95:STI95"/>
    <mergeCell ref="STJ95:STK95"/>
    <mergeCell ref="SSN95:SSO95"/>
    <mergeCell ref="SSP95:SSQ95"/>
    <mergeCell ref="SSR95:SSS95"/>
    <mergeCell ref="SST95:SSU95"/>
    <mergeCell ref="SSV95:SSW95"/>
    <mergeCell ref="SSX95:SSY95"/>
    <mergeCell ref="SXP95:SXQ95"/>
    <mergeCell ref="SXR95:SXS95"/>
    <mergeCell ref="SXT95:SXU95"/>
    <mergeCell ref="SXV95:SXW95"/>
    <mergeCell ref="SXX95:SXY95"/>
    <mergeCell ref="SXZ95:SYA95"/>
    <mergeCell ref="SXD95:SXE95"/>
    <mergeCell ref="SXF95:SXG95"/>
    <mergeCell ref="SXH95:SXI95"/>
    <mergeCell ref="SXJ95:SXK95"/>
    <mergeCell ref="SXL95:SXM95"/>
    <mergeCell ref="SXN95:SXO95"/>
    <mergeCell ref="SWR95:SWS95"/>
    <mergeCell ref="SWT95:SWU95"/>
    <mergeCell ref="SWV95:SWW95"/>
    <mergeCell ref="SWX95:SWY95"/>
    <mergeCell ref="SWZ95:SXA95"/>
    <mergeCell ref="SXB95:SXC95"/>
    <mergeCell ref="SWF95:SWG95"/>
    <mergeCell ref="SWH95:SWI95"/>
    <mergeCell ref="SWJ95:SWK95"/>
    <mergeCell ref="SWL95:SWM95"/>
    <mergeCell ref="SWN95:SWO95"/>
    <mergeCell ref="SWP95:SWQ95"/>
    <mergeCell ref="SVT95:SVU95"/>
    <mergeCell ref="SVV95:SVW95"/>
    <mergeCell ref="SVX95:SVY95"/>
    <mergeCell ref="SVZ95:SWA95"/>
    <mergeCell ref="SWB95:SWC95"/>
    <mergeCell ref="SWD95:SWE95"/>
    <mergeCell ref="SVH95:SVI95"/>
    <mergeCell ref="SVJ95:SVK95"/>
    <mergeCell ref="SVL95:SVM95"/>
    <mergeCell ref="SVN95:SVO95"/>
    <mergeCell ref="SVP95:SVQ95"/>
    <mergeCell ref="SVR95:SVS95"/>
    <mergeCell ref="TAJ95:TAK95"/>
    <mergeCell ref="TAL95:TAM95"/>
    <mergeCell ref="TAN95:TAO95"/>
    <mergeCell ref="TAP95:TAQ95"/>
    <mergeCell ref="TAR95:TAS95"/>
    <mergeCell ref="TAT95:TAU95"/>
    <mergeCell ref="SZX95:SZY95"/>
    <mergeCell ref="SZZ95:TAA95"/>
    <mergeCell ref="TAB95:TAC95"/>
    <mergeCell ref="TAD95:TAE95"/>
    <mergeCell ref="TAF95:TAG95"/>
    <mergeCell ref="TAH95:TAI95"/>
    <mergeCell ref="SZL95:SZM95"/>
    <mergeCell ref="SZN95:SZO95"/>
    <mergeCell ref="SZP95:SZQ95"/>
    <mergeCell ref="SZR95:SZS95"/>
    <mergeCell ref="SZT95:SZU95"/>
    <mergeCell ref="SZV95:SZW95"/>
    <mergeCell ref="SYZ95:SZA95"/>
    <mergeCell ref="SZB95:SZC95"/>
    <mergeCell ref="SZD95:SZE95"/>
    <mergeCell ref="SZF95:SZG95"/>
    <mergeCell ref="SZH95:SZI95"/>
    <mergeCell ref="SZJ95:SZK95"/>
    <mergeCell ref="SYN95:SYO95"/>
    <mergeCell ref="SYP95:SYQ95"/>
    <mergeCell ref="SYR95:SYS95"/>
    <mergeCell ref="SYT95:SYU95"/>
    <mergeCell ref="SYV95:SYW95"/>
    <mergeCell ref="SYX95:SYY95"/>
    <mergeCell ref="SYB95:SYC95"/>
    <mergeCell ref="SYD95:SYE95"/>
    <mergeCell ref="SYF95:SYG95"/>
    <mergeCell ref="SYH95:SYI95"/>
    <mergeCell ref="SYJ95:SYK95"/>
    <mergeCell ref="SYL95:SYM95"/>
    <mergeCell ref="TDD95:TDE95"/>
    <mergeCell ref="TDF95:TDG95"/>
    <mergeCell ref="TDH95:TDI95"/>
    <mergeCell ref="TDJ95:TDK95"/>
    <mergeCell ref="TDL95:TDM95"/>
    <mergeCell ref="TDN95:TDO95"/>
    <mergeCell ref="TCR95:TCS95"/>
    <mergeCell ref="TCT95:TCU95"/>
    <mergeCell ref="TCV95:TCW95"/>
    <mergeCell ref="TCX95:TCY95"/>
    <mergeCell ref="TCZ95:TDA95"/>
    <mergeCell ref="TDB95:TDC95"/>
    <mergeCell ref="TCF95:TCG95"/>
    <mergeCell ref="TCH95:TCI95"/>
    <mergeCell ref="TCJ95:TCK95"/>
    <mergeCell ref="TCL95:TCM95"/>
    <mergeCell ref="TCN95:TCO95"/>
    <mergeCell ref="TCP95:TCQ95"/>
    <mergeCell ref="TBT95:TBU95"/>
    <mergeCell ref="TBV95:TBW95"/>
    <mergeCell ref="TBX95:TBY95"/>
    <mergeCell ref="TBZ95:TCA95"/>
    <mergeCell ref="TCB95:TCC95"/>
    <mergeCell ref="TCD95:TCE95"/>
    <mergeCell ref="TBH95:TBI95"/>
    <mergeCell ref="TBJ95:TBK95"/>
    <mergeCell ref="TBL95:TBM95"/>
    <mergeCell ref="TBN95:TBO95"/>
    <mergeCell ref="TBP95:TBQ95"/>
    <mergeCell ref="TBR95:TBS95"/>
    <mergeCell ref="TAV95:TAW95"/>
    <mergeCell ref="TAX95:TAY95"/>
    <mergeCell ref="TAZ95:TBA95"/>
    <mergeCell ref="TBB95:TBC95"/>
    <mergeCell ref="TBD95:TBE95"/>
    <mergeCell ref="TBF95:TBG95"/>
    <mergeCell ref="TFX95:TFY95"/>
    <mergeCell ref="TFZ95:TGA95"/>
    <mergeCell ref="TGB95:TGC95"/>
    <mergeCell ref="TGD95:TGE95"/>
    <mergeCell ref="TGF95:TGG95"/>
    <mergeCell ref="TGH95:TGI95"/>
    <mergeCell ref="TFL95:TFM95"/>
    <mergeCell ref="TFN95:TFO95"/>
    <mergeCell ref="TFP95:TFQ95"/>
    <mergeCell ref="TFR95:TFS95"/>
    <mergeCell ref="TFT95:TFU95"/>
    <mergeCell ref="TFV95:TFW95"/>
    <mergeCell ref="TEZ95:TFA95"/>
    <mergeCell ref="TFB95:TFC95"/>
    <mergeCell ref="TFD95:TFE95"/>
    <mergeCell ref="TFF95:TFG95"/>
    <mergeCell ref="TFH95:TFI95"/>
    <mergeCell ref="TFJ95:TFK95"/>
    <mergeCell ref="TEN95:TEO95"/>
    <mergeCell ref="TEP95:TEQ95"/>
    <mergeCell ref="TER95:TES95"/>
    <mergeCell ref="TET95:TEU95"/>
    <mergeCell ref="TEV95:TEW95"/>
    <mergeCell ref="TEX95:TEY95"/>
    <mergeCell ref="TEB95:TEC95"/>
    <mergeCell ref="TED95:TEE95"/>
    <mergeCell ref="TEF95:TEG95"/>
    <mergeCell ref="TEH95:TEI95"/>
    <mergeCell ref="TEJ95:TEK95"/>
    <mergeCell ref="TEL95:TEM95"/>
    <mergeCell ref="TDP95:TDQ95"/>
    <mergeCell ref="TDR95:TDS95"/>
    <mergeCell ref="TDT95:TDU95"/>
    <mergeCell ref="TDV95:TDW95"/>
    <mergeCell ref="TDX95:TDY95"/>
    <mergeCell ref="TDZ95:TEA95"/>
    <mergeCell ref="TIR95:TIS95"/>
    <mergeCell ref="TIT95:TIU95"/>
    <mergeCell ref="TIV95:TIW95"/>
    <mergeCell ref="TIX95:TIY95"/>
    <mergeCell ref="TIZ95:TJA95"/>
    <mergeCell ref="TJB95:TJC95"/>
    <mergeCell ref="TIF95:TIG95"/>
    <mergeCell ref="TIH95:TII95"/>
    <mergeCell ref="TIJ95:TIK95"/>
    <mergeCell ref="TIL95:TIM95"/>
    <mergeCell ref="TIN95:TIO95"/>
    <mergeCell ref="TIP95:TIQ95"/>
    <mergeCell ref="THT95:THU95"/>
    <mergeCell ref="THV95:THW95"/>
    <mergeCell ref="THX95:THY95"/>
    <mergeCell ref="THZ95:TIA95"/>
    <mergeCell ref="TIB95:TIC95"/>
    <mergeCell ref="TID95:TIE95"/>
    <mergeCell ref="THH95:THI95"/>
    <mergeCell ref="THJ95:THK95"/>
    <mergeCell ref="THL95:THM95"/>
    <mergeCell ref="THN95:THO95"/>
    <mergeCell ref="THP95:THQ95"/>
    <mergeCell ref="THR95:THS95"/>
    <mergeCell ref="TGV95:TGW95"/>
    <mergeCell ref="TGX95:TGY95"/>
    <mergeCell ref="TGZ95:THA95"/>
    <mergeCell ref="THB95:THC95"/>
    <mergeCell ref="THD95:THE95"/>
    <mergeCell ref="THF95:THG95"/>
    <mergeCell ref="TGJ95:TGK95"/>
    <mergeCell ref="TGL95:TGM95"/>
    <mergeCell ref="TGN95:TGO95"/>
    <mergeCell ref="TGP95:TGQ95"/>
    <mergeCell ref="TGR95:TGS95"/>
    <mergeCell ref="TGT95:TGU95"/>
    <mergeCell ref="TLL95:TLM95"/>
    <mergeCell ref="TLN95:TLO95"/>
    <mergeCell ref="TLP95:TLQ95"/>
    <mergeCell ref="TLR95:TLS95"/>
    <mergeCell ref="TLT95:TLU95"/>
    <mergeCell ref="TLV95:TLW95"/>
    <mergeCell ref="TKZ95:TLA95"/>
    <mergeCell ref="TLB95:TLC95"/>
    <mergeCell ref="TLD95:TLE95"/>
    <mergeCell ref="TLF95:TLG95"/>
    <mergeCell ref="TLH95:TLI95"/>
    <mergeCell ref="TLJ95:TLK95"/>
    <mergeCell ref="TKN95:TKO95"/>
    <mergeCell ref="TKP95:TKQ95"/>
    <mergeCell ref="TKR95:TKS95"/>
    <mergeCell ref="TKT95:TKU95"/>
    <mergeCell ref="TKV95:TKW95"/>
    <mergeCell ref="TKX95:TKY95"/>
    <mergeCell ref="TKB95:TKC95"/>
    <mergeCell ref="TKD95:TKE95"/>
    <mergeCell ref="TKF95:TKG95"/>
    <mergeCell ref="TKH95:TKI95"/>
    <mergeCell ref="TKJ95:TKK95"/>
    <mergeCell ref="TKL95:TKM95"/>
    <mergeCell ref="TJP95:TJQ95"/>
    <mergeCell ref="TJR95:TJS95"/>
    <mergeCell ref="TJT95:TJU95"/>
    <mergeCell ref="TJV95:TJW95"/>
    <mergeCell ref="TJX95:TJY95"/>
    <mergeCell ref="TJZ95:TKA95"/>
    <mergeCell ref="TJD95:TJE95"/>
    <mergeCell ref="TJF95:TJG95"/>
    <mergeCell ref="TJH95:TJI95"/>
    <mergeCell ref="TJJ95:TJK95"/>
    <mergeCell ref="TJL95:TJM95"/>
    <mergeCell ref="TJN95:TJO95"/>
    <mergeCell ref="TOF95:TOG95"/>
    <mergeCell ref="TOH95:TOI95"/>
    <mergeCell ref="TOJ95:TOK95"/>
    <mergeCell ref="TOL95:TOM95"/>
    <mergeCell ref="TON95:TOO95"/>
    <mergeCell ref="TOP95:TOQ95"/>
    <mergeCell ref="TNT95:TNU95"/>
    <mergeCell ref="TNV95:TNW95"/>
    <mergeCell ref="TNX95:TNY95"/>
    <mergeCell ref="TNZ95:TOA95"/>
    <mergeCell ref="TOB95:TOC95"/>
    <mergeCell ref="TOD95:TOE95"/>
    <mergeCell ref="TNH95:TNI95"/>
    <mergeCell ref="TNJ95:TNK95"/>
    <mergeCell ref="TNL95:TNM95"/>
    <mergeCell ref="TNN95:TNO95"/>
    <mergeCell ref="TNP95:TNQ95"/>
    <mergeCell ref="TNR95:TNS95"/>
    <mergeCell ref="TMV95:TMW95"/>
    <mergeCell ref="TMX95:TMY95"/>
    <mergeCell ref="TMZ95:TNA95"/>
    <mergeCell ref="TNB95:TNC95"/>
    <mergeCell ref="TND95:TNE95"/>
    <mergeCell ref="TNF95:TNG95"/>
    <mergeCell ref="TMJ95:TMK95"/>
    <mergeCell ref="TML95:TMM95"/>
    <mergeCell ref="TMN95:TMO95"/>
    <mergeCell ref="TMP95:TMQ95"/>
    <mergeCell ref="TMR95:TMS95"/>
    <mergeCell ref="TMT95:TMU95"/>
    <mergeCell ref="TLX95:TLY95"/>
    <mergeCell ref="TLZ95:TMA95"/>
    <mergeCell ref="TMB95:TMC95"/>
    <mergeCell ref="TMD95:TME95"/>
    <mergeCell ref="TMF95:TMG95"/>
    <mergeCell ref="TMH95:TMI95"/>
    <mergeCell ref="TQZ95:TRA95"/>
    <mergeCell ref="TRB95:TRC95"/>
    <mergeCell ref="TRD95:TRE95"/>
    <mergeCell ref="TRF95:TRG95"/>
    <mergeCell ref="TRH95:TRI95"/>
    <mergeCell ref="TRJ95:TRK95"/>
    <mergeCell ref="TQN95:TQO95"/>
    <mergeCell ref="TQP95:TQQ95"/>
    <mergeCell ref="TQR95:TQS95"/>
    <mergeCell ref="TQT95:TQU95"/>
    <mergeCell ref="TQV95:TQW95"/>
    <mergeCell ref="TQX95:TQY95"/>
    <mergeCell ref="TQB95:TQC95"/>
    <mergeCell ref="TQD95:TQE95"/>
    <mergeCell ref="TQF95:TQG95"/>
    <mergeCell ref="TQH95:TQI95"/>
    <mergeCell ref="TQJ95:TQK95"/>
    <mergeCell ref="TQL95:TQM95"/>
    <mergeCell ref="TPP95:TPQ95"/>
    <mergeCell ref="TPR95:TPS95"/>
    <mergeCell ref="TPT95:TPU95"/>
    <mergeCell ref="TPV95:TPW95"/>
    <mergeCell ref="TPX95:TPY95"/>
    <mergeCell ref="TPZ95:TQA95"/>
    <mergeCell ref="TPD95:TPE95"/>
    <mergeCell ref="TPF95:TPG95"/>
    <mergeCell ref="TPH95:TPI95"/>
    <mergeCell ref="TPJ95:TPK95"/>
    <mergeCell ref="TPL95:TPM95"/>
    <mergeCell ref="TPN95:TPO95"/>
    <mergeCell ref="TOR95:TOS95"/>
    <mergeCell ref="TOT95:TOU95"/>
    <mergeCell ref="TOV95:TOW95"/>
    <mergeCell ref="TOX95:TOY95"/>
    <mergeCell ref="TOZ95:TPA95"/>
    <mergeCell ref="TPB95:TPC95"/>
    <mergeCell ref="TTT95:TTU95"/>
    <mergeCell ref="TTV95:TTW95"/>
    <mergeCell ref="TTX95:TTY95"/>
    <mergeCell ref="TTZ95:TUA95"/>
    <mergeCell ref="TUB95:TUC95"/>
    <mergeCell ref="TUD95:TUE95"/>
    <mergeCell ref="TTH95:TTI95"/>
    <mergeCell ref="TTJ95:TTK95"/>
    <mergeCell ref="TTL95:TTM95"/>
    <mergeCell ref="TTN95:TTO95"/>
    <mergeCell ref="TTP95:TTQ95"/>
    <mergeCell ref="TTR95:TTS95"/>
    <mergeCell ref="TSV95:TSW95"/>
    <mergeCell ref="TSX95:TSY95"/>
    <mergeCell ref="TSZ95:TTA95"/>
    <mergeCell ref="TTB95:TTC95"/>
    <mergeCell ref="TTD95:TTE95"/>
    <mergeCell ref="TTF95:TTG95"/>
    <mergeCell ref="TSJ95:TSK95"/>
    <mergeCell ref="TSL95:TSM95"/>
    <mergeCell ref="TSN95:TSO95"/>
    <mergeCell ref="TSP95:TSQ95"/>
    <mergeCell ref="TSR95:TSS95"/>
    <mergeCell ref="TST95:TSU95"/>
    <mergeCell ref="TRX95:TRY95"/>
    <mergeCell ref="TRZ95:TSA95"/>
    <mergeCell ref="TSB95:TSC95"/>
    <mergeCell ref="TSD95:TSE95"/>
    <mergeCell ref="TSF95:TSG95"/>
    <mergeCell ref="TSH95:TSI95"/>
    <mergeCell ref="TRL95:TRM95"/>
    <mergeCell ref="TRN95:TRO95"/>
    <mergeCell ref="TRP95:TRQ95"/>
    <mergeCell ref="TRR95:TRS95"/>
    <mergeCell ref="TRT95:TRU95"/>
    <mergeCell ref="TRV95:TRW95"/>
    <mergeCell ref="TWN95:TWO95"/>
    <mergeCell ref="TWP95:TWQ95"/>
    <mergeCell ref="TWR95:TWS95"/>
    <mergeCell ref="TWT95:TWU95"/>
    <mergeCell ref="TWV95:TWW95"/>
    <mergeCell ref="TWX95:TWY95"/>
    <mergeCell ref="TWB95:TWC95"/>
    <mergeCell ref="TWD95:TWE95"/>
    <mergeCell ref="TWF95:TWG95"/>
    <mergeCell ref="TWH95:TWI95"/>
    <mergeCell ref="TWJ95:TWK95"/>
    <mergeCell ref="TWL95:TWM95"/>
    <mergeCell ref="TVP95:TVQ95"/>
    <mergeCell ref="TVR95:TVS95"/>
    <mergeCell ref="TVT95:TVU95"/>
    <mergeCell ref="TVV95:TVW95"/>
    <mergeCell ref="TVX95:TVY95"/>
    <mergeCell ref="TVZ95:TWA95"/>
    <mergeCell ref="TVD95:TVE95"/>
    <mergeCell ref="TVF95:TVG95"/>
    <mergeCell ref="TVH95:TVI95"/>
    <mergeCell ref="TVJ95:TVK95"/>
    <mergeCell ref="TVL95:TVM95"/>
    <mergeCell ref="TVN95:TVO95"/>
    <mergeCell ref="TUR95:TUS95"/>
    <mergeCell ref="TUT95:TUU95"/>
    <mergeCell ref="TUV95:TUW95"/>
    <mergeCell ref="TUX95:TUY95"/>
    <mergeCell ref="TUZ95:TVA95"/>
    <mergeCell ref="TVB95:TVC95"/>
    <mergeCell ref="TUF95:TUG95"/>
    <mergeCell ref="TUH95:TUI95"/>
    <mergeCell ref="TUJ95:TUK95"/>
    <mergeCell ref="TUL95:TUM95"/>
    <mergeCell ref="TUN95:TUO95"/>
    <mergeCell ref="TUP95:TUQ95"/>
    <mergeCell ref="TZH95:TZI95"/>
    <mergeCell ref="TZJ95:TZK95"/>
    <mergeCell ref="TZL95:TZM95"/>
    <mergeCell ref="TZN95:TZO95"/>
    <mergeCell ref="TZP95:TZQ95"/>
    <mergeCell ref="TZR95:TZS95"/>
    <mergeCell ref="TYV95:TYW95"/>
    <mergeCell ref="TYX95:TYY95"/>
    <mergeCell ref="TYZ95:TZA95"/>
    <mergeCell ref="TZB95:TZC95"/>
    <mergeCell ref="TZD95:TZE95"/>
    <mergeCell ref="TZF95:TZG95"/>
    <mergeCell ref="TYJ95:TYK95"/>
    <mergeCell ref="TYL95:TYM95"/>
    <mergeCell ref="TYN95:TYO95"/>
    <mergeCell ref="TYP95:TYQ95"/>
    <mergeCell ref="TYR95:TYS95"/>
    <mergeCell ref="TYT95:TYU95"/>
    <mergeCell ref="TXX95:TXY95"/>
    <mergeCell ref="TXZ95:TYA95"/>
    <mergeCell ref="TYB95:TYC95"/>
    <mergeCell ref="TYD95:TYE95"/>
    <mergeCell ref="TYF95:TYG95"/>
    <mergeCell ref="TYH95:TYI95"/>
    <mergeCell ref="TXL95:TXM95"/>
    <mergeCell ref="TXN95:TXO95"/>
    <mergeCell ref="TXP95:TXQ95"/>
    <mergeCell ref="TXR95:TXS95"/>
    <mergeCell ref="TXT95:TXU95"/>
    <mergeCell ref="TXV95:TXW95"/>
    <mergeCell ref="TWZ95:TXA95"/>
    <mergeCell ref="TXB95:TXC95"/>
    <mergeCell ref="TXD95:TXE95"/>
    <mergeCell ref="TXF95:TXG95"/>
    <mergeCell ref="TXH95:TXI95"/>
    <mergeCell ref="TXJ95:TXK95"/>
    <mergeCell ref="UCB95:UCC95"/>
    <mergeCell ref="UCD95:UCE95"/>
    <mergeCell ref="UCF95:UCG95"/>
    <mergeCell ref="UCH95:UCI95"/>
    <mergeCell ref="UCJ95:UCK95"/>
    <mergeCell ref="UCL95:UCM95"/>
    <mergeCell ref="UBP95:UBQ95"/>
    <mergeCell ref="UBR95:UBS95"/>
    <mergeCell ref="UBT95:UBU95"/>
    <mergeCell ref="UBV95:UBW95"/>
    <mergeCell ref="UBX95:UBY95"/>
    <mergeCell ref="UBZ95:UCA95"/>
    <mergeCell ref="UBD95:UBE95"/>
    <mergeCell ref="UBF95:UBG95"/>
    <mergeCell ref="UBH95:UBI95"/>
    <mergeCell ref="UBJ95:UBK95"/>
    <mergeCell ref="UBL95:UBM95"/>
    <mergeCell ref="UBN95:UBO95"/>
    <mergeCell ref="UAR95:UAS95"/>
    <mergeCell ref="UAT95:UAU95"/>
    <mergeCell ref="UAV95:UAW95"/>
    <mergeCell ref="UAX95:UAY95"/>
    <mergeCell ref="UAZ95:UBA95"/>
    <mergeCell ref="UBB95:UBC95"/>
    <mergeCell ref="UAF95:UAG95"/>
    <mergeCell ref="UAH95:UAI95"/>
    <mergeCell ref="UAJ95:UAK95"/>
    <mergeCell ref="UAL95:UAM95"/>
    <mergeCell ref="UAN95:UAO95"/>
    <mergeCell ref="UAP95:UAQ95"/>
    <mergeCell ref="TZT95:TZU95"/>
    <mergeCell ref="TZV95:TZW95"/>
    <mergeCell ref="TZX95:TZY95"/>
    <mergeCell ref="TZZ95:UAA95"/>
    <mergeCell ref="UAB95:UAC95"/>
    <mergeCell ref="UAD95:UAE95"/>
    <mergeCell ref="UEV95:UEW95"/>
    <mergeCell ref="UEX95:UEY95"/>
    <mergeCell ref="UEZ95:UFA95"/>
    <mergeCell ref="UFB95:UFC95"/>
    <mergeCell ref="UFD95:UFE95"/>
    <mergeCell ref="UFF95:UFG95"/>
    <mergeCell ref="UEJ95:UEK95"/>
    <mergeCell ref="UEL95:UEM95"/>
    <mergeCell ref="UEN95:UEO95"/>
    <mergeCell ref="UEP95:UEQ95"/>
    <mergeCell ref="UER95:UES95"/>
    <mergeCell ref="UET95:UEU95"/>
    <mergeCell ref="UDX95:UDY95"/>
    <mergeCell ref="UDZ95:UEA95"/>
    <mergeCell ref="UEB95:UEC95"/>
    <mergeCell ref="UED95:UEE95"/>
    <mergeCell ref="UEF95:UEG95"/>
    <mergeCell ref="UEH95:UEI95"/>
    <mergeCell ref="UDL95:UDM95"/>
    <mergeCell ref="UDN95:UDO95"/>
    <mergeCell ref="UDP95:UDQ95"/>
    <mergeCell ref="UDR95:UDS95"/>
    <mergeCell ref="UDT95:UDU95"/>
    <mergeCell ref="UDV95:UDW95"/>
    <mergeCell ref="UCZ95:UDA95"/>
    <mergeCell ref="UDB95:UDC95"/>
    <mergeCell ref="UDD95:UDE95"/>
    <mergeCell ref="UDF95:UDG95"/>
    <mergeCell ref="UDH95:UDI95"/>
    <mergeCell ref="UDJ95:UDK95"/>
    <mergeCell ref="UCN95:UCO95"/>
    <mergeCell ref="UCP95:UCQ95"/>
    <mergeCell ref="UCR95:UCS95"/>
    <mergeCell ref="UCT95:UCU95"/>
    <mergeCell ref="UCV95:UCW95"/>
    <mergeCell ref="UCX95:UCY95"/>
    <mergeCell ref="UHP95:UHQ95"/>
    <mergeCell ref="UHR95:UHS95"/>
    <mergeCell ref="UHT95:UHU95"/>
    <mergeCell ref="UHV95:UHW95"/>
    <mergeCell ref="UHX95:UHY95"/>
    <mergeCell ref="UHZ95:UIA95"/>
    <mergeCell ref="UHD95:UHE95"/>
    <mergeCell ref="UHF95:UHG95"/>
    <mergeCell ref="UHH95:UHI95"/>
    <mergeCell ref="UHJ95:UHK95"/>
    <mergeCell ref="UHL95:UHM95"/>
    <mergeCell ref="UHN95:UHO95"/>
    <mergeCell ref="UGR95:UGS95"/>
    <mergeCell ref="UGT95:UGU95"/>
    <mergeCell ref="UGV95:UGW95"/>
    <mergeCell ref="UGX95:UGY95"/>
    <mergeCell ref="UGZ95:UHA95"/>
    <mergeCell ref="UHB95:UHC95"/>
    <mergeCell ref="UGF95:UGG95"/>
    <mergeCell ref="UGH95:UGI95"/>
    <mergeCell ref="UGJ95:UGK95"/>
    <mergeCell ref="UGL95:UGM95"/>
    <mergeCell ref="UGN95:UGO95"/>
    <mergeCell ref="UGP95:UGQ95"/>
    <mergeCell ref="UFT95:UFU95"/>
    <mergeCell ref="UFV95:UFW95"/>
    <mergeCell ref="UFX95:UFY95"/>
    <mergeCell ref="UFZ95:UGA95"/>
    <mergeCell ref="UGB95:UGC95"/>
    <mergeCell ref="UGD95:UGE95"/>
    <mergeCell ref="UFH95:UFI95"/>
    <mergeCell ref="UFJ95:UFK95"/>
    <mergeCell ref="UFL95:UFM95"/>
    <mergeCell ref="UFN95:UFO95"/>
    <mergeCell ref="UFP95:UFQ95"/>
    <mergeCell ref="UFR95:UFS95"/>
    <mergeCell ref="UKJ95:UKK95"/>
    <mergeCell ref="UKL95:UKM95"/>
    <mergeCell ref="UKN95:UKO95"/>
    <mergeCell ref="UKP95:UKQ95"/>
    <mergeCell ref="UKR95:UKS95"/>
    <mergeCell ref="UKT95:UKU95"/>
    <mergeCell ref="UJX95:UJY95"/>
    <mergeCell ref="UJZ95:UKA95"/>
    <mergeCell ref="UKB95:UKC95"/>
    <mergeCell ref="UKD95:UKE95"/>
    <mergeCell ref="UKF95:UKG95"/>
    <mergeCell ref="UKH95:UKI95"/>
    <mergeCell ref="UJL95:UJM95"/>
    <mergeCell ref="UJN95:UJO95"/>
    <mergeCell ref="UJP95:UJQ95"/>
    <mergeCell ref="UJR95:UJS95"/>
    <mergeCell ref="UJT95:UJU95"/>
    <mergeCell ref="UJV95:UJW95"/>
    <mergeCell ref="UIZ95:UJA95"/>
    <mergeCell ref="UJB95:UJC95"/>
    <mergeCell ref="UJD95:UJE95"/>
    <mergeCell ref="UJF95:UJG95"/>
    <mergeCell ref="UJH95:UJI95"/>
    <mergeCell ref="UJJ95:UJK95"/>
    <mergeCell ref="UIN95:UIO95"/>
    <mergeCell ref="UIP95:UIQ95"/>
    <mergeCell ref="UIR95:UIS95"/>
    <mergeCell ref="UIT95:UIU95"/>
    <mergeCell ref="UIV95:UIW95"/>
    <mergeCell ref="UIX95:UIY95"/>
    <mergeCell ref="UIB95:UIC95"/>
    <mergeCell ref="UID95:UIE95"/>
    <mergeCell ref="UIF95:UIG95"/>
    <mergeCell ref="UIH95:UII95"/>
    <mergeCell ref="UIJ95:UIK95"/>
    <mergeCell ref="UIL95:UIM95"/>
    <mergeCell ref="UND95:UNE95"/>
    <mergeCell ref="UNF95:UNG95"/>
    <mergeCell ref="UNH95:UNI95"/>
    <mergeCell ref="UNJ95:UNK95"/>
    <mergeCell ref="UNL95:UNM95"/>
    <mergeCell ref="UNN95:UNO95"/>
    <mergeCell ref="UMR95:UMS95"/>
    <mergeCell ref="UMT95:UMU95"/>
    <mergeCell ref="UMV95:UMW95"/>
    <mergeCell ref="UMX95:UMY95"/>
    <mergeCell ref="UMZ95:UNA95"/>
    <mergeCell ref="UNB95:UNC95"/>
    <mergeCell ref="UMF95:UMG95"/>
    <mergeCell ref="UMH95:UMI95"/>
    <mergeCell ref="UMJ95:UMK95"/>
    <mergeCell ref="UML95:UMM95"/>
    <mergeCell ref="UMN95:UMO95"/>
    <mergeCell ref="UMP95:UMQ95"/>
    <mergeCell ref="ULT95:ULU95"/>
    <mergeCell ref="ULV95:ULW95"/>
    <mergeCell ref="ULX95:ULY95"/>
    <mergeCell ref="ULZ95:UMA95"/>
    <mergeCell ref="UMB95:UMC95"/>
    <mergeCell ref="UMD95:UME95"/>
    <mergeCell ref="ULH95:ULI95"/>
    <mergeCell ref="ULJ95:ULK95"/>
    <mergeCell ref="ULL95:ULM95"/>
    <mergeCell ref="ULN95:ULO95"/>
    <mergeCell ref="ULP95:ULQ95"/>
    <mergeCell ref="ULR95:ULS95"/>
    <mergeCell ref="UKV95:UKW95"/>
    <mergeCell ref="UKX95:UKY95"/>
    <mergeCell ref="UKZ95:ULA95"/>
    <mergeCell ref="ULB95:ULC95"/>
    <mergeCell ref="ULD95:ULE95"/>
    <mergeCell ref="ULF95:ULG95"/>
    <mergeCell ref="UPX95:UPY95"/>
    <mergeCell ref="UPZ95:UQA95"/>
    <mergeCell ref="UQB95:UQC95"/>
    <mergeCell ref="UQD95:UQE95"/>
    <mergeCell ref="UQF95:UQG95"/>
    <mergeCell ref="UQH95:UQI95"/>
    <mergeCell ref="UPL95:UPM95"/>
    <mergeCell ref="UPN95:UPO95"/>
    <mergeCell ref="UPP95:UPQ95"/>
    <mergeCell ref="UPR95:UPS95"/>
    <mergeCell ref="UPT95:UPU95"/>
    <mergeCell ref="UPV95:UPW95"/>
    <mergeCell ref="UOZ95:UPA95"/>
    <mergeCell ref="UPB95:UPC95"/>
    <mergeCell ref="UPD95:UPE95"/>
    <mergeCell ref="UPF95:UPG95"/>
    <mergeCell ref="UPH95:UPI95"/>
    <mergeCell ref="UPJ95:UPK95"/>
    <mergeCell ref="UON95:UOO95"/>
    <mergeCell ref="UOP95:UOQ95"/>
    <mergeCell ref="UOR95:UOS95"/>
    <mergeCell ref="UOT95:UOU95"/>
    <mergeCell ref="UOV95:UOW95"/>
    <mergeCell ref="UOX95:UOY95"/>
    <mergeCell ref="UOB95:UOC95"/>
    <mergeCell ref="UOD95:UOE95"/>
    <mergeCell ref="UOF95:UOG95"/>
    <mergeCell ref="UOH95:UOI95"/>
    <mergeCell ref="UOJ95:UOK95"/>
    <mergeCell ref="UOL95:UOM95"/>
    <mergeCell ref="UNP95:UNQ95"/>
    <mergeCell ref="UNR95:UNS95"/>
    <mergeCell ref="UNT95:UNU95"/>
    <mergeCell ref="UNV95:UNW95"/>
    <mergeCell ref="UNX95:UNY95"/>
    <mergeCell ref="UNZ95:UOA95"/>
    <mergeCell ref="USR95:USS95"/>
    <mergeCell ref="UST95:USU95"/>
    <mergeCell ref="USV95:USW95"/>
    <mergeCell ref="USX95:USY95"/>
    <mergeCell ref="USZ95:UTA95"/>
    <mergeCell ref="UTB95:UTC95"/>
    <mergeCell ref="USF95:USG95"/>
    <mergeCell ref="USH95:USI95"/>
    <mergeCell ref="USJ95:USK95"/>
    <mergeCell ref="USL95:USM95"/>
    <mergeCell ref="USN95:USO95"/>
    <mergeCell ref="USP95:USQ95"/>
    <mergeCell ref="URT95:URU95"/>
    <mergeCell ref="URV95:URW95"/>
    <mergeCell ref="URX95:URY95"/>
    <mergeCell ref="URZ95:USA95"/>
    <mergeCell ref="USB95:USC95"/>
    <mergeCell ref="USD95:USE95"/>
    <mergeCell ref="URH95:URI95"/>
    <mergeCell ref="URJ95:URK95"/>
    <mergeCell ref="URL95:URM95"/>
    <mergeCell ref="URN95:URO95"/>
    <mergeCell ref="URP95:URQ95"/>
    <mergeCell ref="URR95:URS95"/>
    <mergeCell ref="UQV95:UQW95"/>
    <mergeCell ref="UQX95:UQY95"/>
    <mergeCell ref="UQZ95:URA95"/>
    <mergeCell ref="URB95:URC95"/>
    <mergeCell ref="URD95:URE95"/>
    <mergeCell ref="URF95:URG95"/>
    <mergeCell ref="UQJ95:UQK95"/>
    <mergeCell ref="UQL95:UQM95"/>
    <mergeCell ref="UQN95:UQO95"/>
    <mergeCell ref="UQP95:UQQ95"/>
    <mergeCell ref="UQR95:UQS95"/>
    <mergeCell ref="UQT95:UQU95"/>
    <mergeCell ref="UVL95:UVM95"/>
    <mergeCell ref="UVN95:UVO95"/>
    <mergeCell ref="UVP95:UVQ95"/>
    <mergeCell ref="UVR95:UVS95"/>
    <mergeCell ref="UVT95:UVU95"/>
    <mergeCell ref="UVV95:UVW95"/>
    <mergeCell ref="UUZ95:UVA95"/>
    <mergeCell ref="UVB95:UVC95"/>
    <mergeCell ref="UVD95:UVE95"/>
    <mergeCell ref="UVF95:UVG95"/>
    <mergeCell ref="UVH95:UVI95"/>
    <mergeCell ref="UVJ95:UVK95"/>
    <mergeCell ref="UUN95:UUO95"/>
    <mergeCell ref="UUP95:UUQ95"/>
    <mergeCell ref="UUR95:UUS95"/>
    <mergeCell ref="UUT95:UUU95"/>
    <mergeCell ref="UUV95:UUW95"/>
    <mergeCell ref="UUX95:UUY95"/>
    <mergeCell ref="UUB95:UUC95"/>
    <mergeCell ref="UUD95:UUE95"/>
    <mergeCell ref="UUF95:UUG95"/>
    <mergeCell ref="UUH95:UUI95"/>
    <mergeCell ref="UUJ95:UUK95"/>
    <mergeCell ref="UUL95:UUM95"/>
    <mergeCell ref="UTP95:UTQ95"/>
    <mergeCell ref="UTR95:UTS95"/>
    <mergeCell ref="UTT95:UTU95"/>
    <mergeCell ref="UTV95:UTW95"/>
    <mergeCell ref="UTX95:UTY95"/>
    <mergeCell ref="UTZ95:UUA95"/>
    <mergeCell ref="UTD95:UTE95"/>
    <mergeCell ref="UTF95:UTG95"/>
    <mergeCell ref="UTH95:UTI95"/>
    <mergeCell ref="UTJ95:UTK95"/>
    <mergeCell ref="UTL95:UTM95"/>
    <mergeCell ref="UTN95:UTO95"/>
    <mergeCell ref="UYF95:UYG95"/>
    <mergeCell ref="UYH95:UYI95"/>
    <mergeCell ref="UYJ95:UYK95"/>
    <mergeCell ref="UYL95:UYM95"/>
    <mergeCell ref="UYN95:UYO95"/>
    <mergeCell ref="UYP95:UYQ95"/>
    <mergeCell ref="UXT95:UXU95"/>
    <mergeCell ref="UXV95:UXW95"/>
    <mergeCell ref="UXX95:UXY95"/>
    <mergeCell ref="UXZ95:UYA95"/>
    <mergeCell ref="UYB95:UYC95"/>
    <mergeCell ref="UYD95:UYE95"/>
    <mergeCell ref="UXH95:UXI95"/>
    <mergeCell ref="UXJ95:UXK95"/>
    <mergeCell ref="UXL95:UXM95"/>
    <mergeCell ref="UXN95:UXO95"/>
    <mergeCell ref="UXP95:UXQ95"/>
    <mergeCell ref="UXR95:UXS95"/>
    <mergeCell ref="UWV95:UWW95"/>
    <mergeCell ref="UWX95:UWY95"/>
    <mergeCell ref="UWZ95:UXA95"/>
    <mergeCell ref="UXB95:UXC95"/>
    <mergeCell ref="UXD95:UXE95"/>
    <mergeCell ref="UXF95:UXG95"/>
    <mergeCell ref="UWJ95:UWK95"/>
    <mergeCell ref="UWL95:UWM95"/>
    <mergeCell ref="UWN95:UWO95"/>
    <mergeCell ref="UWP95:UWQ95"/>
    <mergeCell ref="UWR95:UWS95"/>
    <mergeCell ref="UWT95:UWU95"/>
    <mergeCell ref="UVX95:UVY95"/>
    <mergeCell ref="UVZ95:UWA95"/>
    <mergeCell ref="UWB95:UWC95"/>
    <mergeCell ref="UWD95:UWE95"/>
    <mergeCell ref="UWF95:UWG95"/>
    <mergeCell ref="UWH95:UWI95"/>
    <mergeCell ref="VAZ95:VBA95"/>
    <mergeCell ref="VBB95:VBC95"/>
    <mergeCell ref="VBD95:VBE95"/>
    <mergeCell ref="VBF95:VBG95"/>
    <mergeCell ref="VBH95:VBI95"/>
    <mergeCell ref="VBJ95:VBK95"/>
    <mergeCell ref="VAN95:VAO95"/>
    <mergeCell ref="VAP95:VAQ95"/>
    <mergeCell ref="VAR95:VAS95"/>
    <mergeCell ref="VAT95:VAU95"/>
    <mergeCell ref="VAV95:VAW95"/>
    <mergeCell ref="VAX95:VAY95"/>
    <mergeCell ref="VAB95:VAC95"/>
    <mergeCell ref="VAD95:VAE95"/>
    <mergeCell ref="VAF95:VAG95"/>
    <mergeCell ref="VAH95:VAI95"/>
    <mergeCell ref="VAJ95:VAK95"/>
    <mergeCell ref="VAL95:VAM95"/>
    <mergeCell ref="UZP95:UZQ95"/>
    <mergeCell ref="UZR95:UZS95"/>
    <mergeCell ref="UZT95:UZU95"/>
    <mergeCell ref="UZV95:UZW95"/>
    <mergeCell ref="UZX95:UZY95"/>
    <mergeCell ref="UZZ95:VAA95"/>
    <mergeCell ref="UZD95:UZE95"/>
    <mergeCell ref="UZF95:UZG95"/>
    <mergeCell ref="UZH95:UZI95"/>
    <mergeCell ref="UZJ95:UZK95"/>
    <mergeCell ref="UZL95:UZM95"/>
    <mergeCell ref="UZN95:UZO95"/>
    <mergeCell ref="UYR95:UYS95"/>
    <mergeCell ref="UYT95:UYU95"/>
    <mergeCell ref="UYV95:UYW95"/>
    <mergeCell ref="UYX95:UYY95"/>
    <mergeCell ref="UYZ95:UZA95"/>
    <mergeCell ref="UZB95:UZC95"/>
    <mergeCell ref="VDT95:VDU95"/>
    <mergeCell ref="VDV95:VDW95"/>
    <mergeCell ref="VDX95:VDY95"/>
    <mergeCell ref="VDZ95:VEA95"/>
    <mergeCell ref="VEB95:VEC95"/>
    <mergeCell ref="VED95:VEE95"/>
    <mergeCell ref="VDH95:VDI95"/>
    <mergeCell ref="VDJ95:VDK95"/>
    <mergeCell ref="VDL95:VDM95"/>
    <mergeCell ref="VDN95:VDO95"/>
    <mergeCell ref="VDP95:VDQ95"/>
    <mergeCell ref="VDR95:VDS95"/>
    <mergeCell ref="VCV95:VCW95"/>
    <mergeCell ref="VCX95:VCY95"/>
    <mergeCell ref="VCZ95:VDA95"/>
    <mergeCell ref="VDB95:VDC95"/>
    <mergeCell ref="VDD95:VDE95"/>
    <mergeCell ref="VDF95:VDG95"/>
    <mergeCell ref="VCJ95:VCK95"/>
    <mergeCell ref="VCL95:VCM95"/>
    <mergeCell ref="VCN95:VCO95"/>
    <mergeCell ref="VCP95:VCQ95"/>
    <mergeCell ref="VCR95:VCS95"/>
    <mergeCell ref="VCT95:VCU95"/>
    <mergeCell ref="VBX95:VBY95"/>
    <mergeCell ref="VBZ95:VCA95"/>
    <mergeCell ref="VCB95:VCC95"/>
    <mergeCell ref="VCD95:VCE95"/>
    <mergeCell ref="VCF95:VCG95"/>
    <mergeCell ref="VCH95:VCI95"/>
    <mergeCell ref="VBL95:VBM95"/>
    <mergeCell ref="VBN95:VBO95"/>
    <mergeCell ref="VBP95:VBQ95"/>
    <mergeCell ref="VBR95:VBS95"/>
    <mergeCell ref="VBT95:VBU95"/>
    <mergeCell ref="VBV95:VBW95"/>
    <mergeCell ref="VGN95:VGO95"/>
    <mergeCell ref="VGP95:VGQ95"/>
    <mergeCell ref="VGR95:VGS95"/>
    <mergeCell ref="VGT95:VGU95"/>
    <mergeCell ref="VGV95:VGW95"/>
    <mergeCell ref="VGX95:VGY95"/>
    <mergeCell ref="VGB95:VGC95"/>
    <mergeCell ref="VGD95:VGE95"/>
    <mergeCell ref="VGF95:VGG95"/>
    <mergeCell ref="VGH95:VGI95"/>
    <mergeCell ref="VGJ95:VGK95"/>
    <mergeCell ref="VGL95:VGM95"/>
    <mergeCell ref="VFP95:VFQ95"/>
    <mergeCell ref="VFR95:VFS95"/>
    <mergeCell ref="VFT95:VFU95"/>
    <mergeCell ref="VFV95:VFW95"/>
    <mergeCell ref="VFX95:VFY95"/>
    <mergeCell ref="VFZ95:VGA95"/>
    <mergeCell ref="VFD95:VFE95"/>
    <mergeCell ref="VFF95:VFG95"/>
    <mergeCell ref="VFH95:VFI95"/>
    <mergeCell ref="VFJ95:VFK95"/>
    <mergeCell ref="VFL95:VFM95"/>
    <mergeCell ref="VFN95:VFO95"/>
    <mergeCell ref="VER95:VES95"/>
    <mergeCell ref="VET95:VEU95"/>
    <mergeCell ref="VEV95:VEW95"/>
    <mergeCell ref="VEX95:VEY95"/>
    <mergeCell ref="VEZ95:VFA95"/>
    <mergeCell ref="VFB95:VFC95"/>
    <mergeCell ref="VEF95:VEG95"/>
    <mergeCell ref="VEH95:VEI95"/>
    <mergeCell ref="VEJ95:VEK95"/>
    <mergeCell ref="VEL95:VEM95"/>
    <mergeCell ref="VEN95:VEO95"/>
    <mergeCell ref="VEP95:VEQ95"/>
    <mergeCell ref="VJH95:VJI95"/>
    <mergeCell ref="VJJ95:VJK95"/>
    <mergeCell ref="VJL95:VJM95"/>
    <mergeCell ref="VJN95:VJO95"/>
    <mergeCell ref="VJP95:VJQ95"/>
    <mergeCell ref="VJR95:VJS95"/>
    <mergeCell ref="VIV95:VIW95"/>
    <mergeCell ref="VIX95:VIY95"/>
    <mergeCell ref="VIZ95:VJA95"/>
    <mergeCell ref="VJB95:VJC95"/>
    <mergeCell ref="VJD95:VJE95"/>
    <mergeCell ref="VJF95:VJG95"/>
    <mergeCell ref="VIJ95:VIK95"/>
    <mergeCell ref="VIL95:VIM95"/>
    <mergeCell ref="VIN95:VIO95"/>
    <mergeCell ref="VIP95:VIQ95"/>
    <mergeCell ref="VIR95:VIS95"/>
    <mergeCell ref="VIT95:VIU95"/>
    <mergeCell ref="VHX95:VHY95"/>
    <mergeCell ref="VHZ95:VIA95"/>
    <mergeCell ref="VIB95:VIC95"/>
    <mergeCell ref="VID95:VIE95"/>
    <mergeCell ref="VIF95:VIG95"/>
    <mergeCell ref="VIH95:VII95"/>
    <mergeCell ref="VHL95:VHM95"/>
    <mergeCell ref="VHN95:VHO95"/>
    <mergeCell ref="VHP95:VHQ95"/>
    <mergeCell ref="VHR95:VHS95"/>
    <mergeCell ref="VHT95:VHU95"/>
    <mergeCell ref="VHV95:VHW95"/>
    <mergeCell ref="VGZ95:VHA95"/>
    <mergeCell ref="VHB95:VHC95"/>
    <mergeCell ref="VHD95:VHE95"/>
    <mergeCell ref="VHF95:VHG95"/>
    <mergeCell ref="VHH95:VHI95"/>
    <mergeCell ref="VHJ95:VHK95"/>
    <mergeCell ref="VMB95:VMC95"/>
    <mergeCell ref="VMD95:VME95"/>
    <mergeCell ref="VMF95:VMG95"/>
    <mergeCell ref="VMH95:VMI95"/>
    <mergeCell ref="VMJ95:VMK95"/>
    <mergeCell ref="VML95:VMM95"/>
    <mergeCell ref="VLP95:VLQ95"/>
    <mergeCell ref="VLR95:VLS95"/>
    <mergeCell ref="VLT95:VLU95"/>
    <mergeCell ref="VLV95:VLW95"/>
    <mergeCell ref="VLX95:VLY95"/>
    <mergeCell ref="VLZ95:VMA95"/>
    <mergeCell ref="VLD95:VLE95"/>
    <mergeCell ref="VLF95:VLG95"/>
    <mergeCell ref="VLH95:VLI95"/>
    <mergeCell ref="VLJ95:VLK95"/>
    <mergeCell ref="VLL95:VLM95"/>
    <mergeCell ref="VLN95:VLO95"/>
    <mergeCell ref="VKR95:VKS95"/>
    <mergeCell ref="VKT95:VKU95"/>
    <mergeCell ref="VKV95:VKW95"/>
    <mergeCell ref="VKX95:VKY95"/>
    <mergeCell ref="VKZ95:VLA95"/>
    <mergeCell ref="VLB95:VLC95"/>
    <mergeCell ref="VKF95:VKG95"/>
    <mergeCell ref="VKH95:VKI95"/>
    <mergeCell ref="VKJ95:VKK95"/>
    <mergeCell ref="VKL95:VKM95"/>
    <mergeCell ref="VKN95:VKO95"/>
    <mergeCell ref="VKP95:VKQ95"/>
    <mergeCell ref="VJT95:VJU95"/>
    <mergeCell ref="VJV95:VJW95"/>
    <mergeCell ref="VJX95:VJY95"/>
    <mergeCell ref="VJZ95:VKA95"/>
    <mergeCell ref="VKB95:VKC95"/>
    <mergeCell ref="VKD95:VKE95"/>
    <mergeCell ref="VOV95:VOW95"/>
    <mergeCell ref="VOX95:VOY95"/>
    <mergeCell ref="VOZ95:VPA95"/>
    <mergeCell ref="VPB95:VPC95"/>
    <mergeCell ref="VPD95:VPE95"/>
    <mergeCell ref="VPF95:VPG95"/>
    <mergeCell ref="VOJ95:VOK95"/>
    <mergeCell ref="VOL95:VOM95"/>
    <mergeCell ref="VON95:VOO95"/>
    <mergeCell ref="VOP95:VOQ95"/>
    <mergeCell ref="VOR95:VOS95"/>
    <mergeCell ref="VOT95:VOU95"/>
    <mergeCell ref="VNX95:VNY95"/>
    <mergeCell ref="VNZ95:VOA95"/>
    <mergeCell ref="VOB95:VOC95"/>
    <mergeCell ref="VOD95:VOE95"/>
    <mergeCell ref="VOF95:VOG95"/>
    <mergeCell ref="VOH95:VOI95"/>
    <mergeCell ref="VNL95:VNM95"/>
    <mergeCell ref="VNN95:VNO95"/>
    <mergeCell ref="VNP95:VNQ95"/>
    <mergeCell ref="VNR95:VNS95"/>
    <mergeCell ref="VNT95:VNU95"/>
    <mergeCell ref="VNV95:VNW95"/>
    <mergeCell ref="VMZ95:VNA95"/>
    <mergeCell ref="VNB95:VNC95"/>
    <mergeCell ref="VND95:VNE95"/>
    <mergeCell ref="VNF95:VNG95"/>
    <mergeCell ref="VNH95:VNI95"/>
    <mergeCell ref="VNJ95:VNK95"/>
    <mergeCell ref="VMN95:VMO95"/>
    <mergeCell ref="VMP95:VMQ95"/>
    <mergeCell ref="VMR95:VMS95"/>
    <mergeCell ref="VMT95:VMU95"/>
    <mergeCell ref="VMV95:VMW95"/>
    <mergeCell ref="VMX95:VMY95"/>
    <mergeCell ref="VRP95:VRQ95"/>
    <mergeCell ref="VRR95:VRS95"/>
    <mergeCell ref="VRT95:VRU95"/>
    <mergeCell ref="VRV95:VRW95"/>
    <mergeCell ref="VRX95:VRY95"/>
    <mergeCell ref="VRZ95:VSA95"/>
    <mergeCell ref="VRD95:VRE95"/>
    <mergeCell ref="VRF95:VRG95"/>
    <mergeCell ref="VRH95:VRI95"/>
    <mergeCell ref="VRJ95:VRK95"/>
    <mergeCell ref="VRL95:VRM95"/>
    <mergeCell ref="VRN95:VRO95"/>
    <mergeCell ref="VQR95:VQS95"/>
    <mergeCell ref="VQT95:VQU95"/>
    <mergeCell ref="VQV95:VQW95"/>
    <mergeCell ref="VQX95:VQY95"/>
    <mergeCell ref="VQZ95:VRA95"/>
    <mergeCell ref="VRB95:VRC95"/>
    <mergeCell ref="VQF95:VQG95"/>
    <mergeCell ref="VQH95:VQI95"/>
    <mergeCell ref="VQJ95:VQK95"/>
    <mergeCell ref="VQL95:VQM95"/>
    <mergeCell ref="VQN95:VQO95"/>
    <mergeCell ref="VQP95:VQQ95"/>
    <mergeCell ref="VPT95:VPU95"/>
    <mergeCell ref="VPV95:VPW95"/>
    <mergeCell ref="VPX95:VPY95"/>
    <mergeCell ref="VPZ95:VQA95"/>
    <mergeCell ref="VQB95:VQC95"/>
    <mergeCell ref="VQD95:VQE95"/>
    <mergeCell ref="VPH95:VPI95"/>
    <mergeCell ref="VPJ95:VPK95"/>
    <mergeCell ref="VPL95:VPM95"/>
    <mergeCell ref="VPN95:VPO95"/>
    <mergeCell ref="VPP95:VPQ95"/>
    <mergeCell ref="VPR95:VPS95"/>
    <mergeCell ref="VUJ95:VUK95"/>
    <mergeCell ref="VUL95:VUM95"/>
    <mergeCell ref="VUN95:VUO95"/>
    <mergeCell ref="VUP95:VUQ95"/>
    <mergeCell ref="VUR95:VUS95"/>
    <mergeCell ref="VUT95:VUU95"/>
    <mergeCell ref="VTX95:VTY95"/>
    <mergeCell ref="VTZ95:VUA95"/>
    <mergeCell ref="VUB95:VUC95"/>
    <mergeCell ref="VUD95:VUE95"/>
    <mergeCell ref="VUF95:VUG95"/>
    <mergeCell ref="VUH95:VUI95"/>
    <mergeCell ref="VTL95:VTM95"/>
    <mergeCell ref="VTN95:VTO95"/>
    <mergeCell ref="VTP95:VTQ95"/>
    <mergeCell ref="VTR95:VTS95"/>
    <mergeCell ref="VTT95:VTU95"/>
    <mergeCell ref="VTV95:VTW95"/>
    <mergeCell ref="VSZ95:VTA95"/>
    <mergeCell ref="VTB95:VTC95"/>
    <mergeCell ref="VTD95:VTE95"/>
    <mergeCell ref="VTF95:VTG95"/>
    <mergeCell ref="VTH95:VTI95"/>
    <mergeCell ref="VTJ95:VTK95"/>
    <mergeCell ref="VSN95:VSO95"/>
    <mergeCell ref="VSP95:VSQ95"/>
    <mergeCell ref="VSR95:VSS95"/>
    <mergeCell ref="VST95:VSU95"/>
    <mergeCell ref="VSV95:VSW95"/>
    <mergeCell ref="VSX95:VSY95"/>
    <mergeCell ref="VSB95:VSC95"/>
    <mergeCell ref="VSD95:VSE95"/>
    <mergeCell ref="VSF95:VSG95"/>
    <mergeCell ref="VSH95:VSI95"/>
    <mergeCell ref="VSJ95:VSK95"/>
    <mergeCell ref="VSL95:VSM95"/>
    <mergeCell ref="VXD95:VXE95"/>
    <mergeCell ref="VXF95:VXG95"/>
    <mergeCell ref="VXH95:VXI95"/>
    <mergeCell ref="VXJ95:VXK95"/>
    <mergeCell ref="VXL95:VXM95"/>
    <mergeCell ref="VXN95:VXO95"/>
    <mergeCell ref="VWR95:VWS95"/>
    <mergeCell ref="VWT95:VWU95"/>
    <mergeCell ref="VWV95:VWW95"/>
    <mergeCell ref="VWX95:VWY95"/>
    <mergeCell ref="VWZ95:VXA95"/>
    <mergeCell ref="VXB95:VXC95"/>
    <mergeCell ref="VWF95:VWG95"/>
    <mergeCell ref="VWH95:VWI95"/>
    <mergeCell ref="VWJ95:VWK95"/>
    <mergeCell ref="VWL95:VWM95"/>
    <mergeCell ref="VWN95:VWO95"/>
    <mergeCell ref="VWP95:VWQ95"/>
    <mergeCell ref="VVT95:VVU95"/>
    <mergeCell ref="VVV95:VVW95"/>
    <mergeCell ref="VVX95:VVY95"/>
    <mergeCell ref="VVZ95:VWA95"/>
    <mergeCell ref="VWB95:VWC95"/>
    <mergeCell ref="VWD95:VWE95"/>
    <mergeCell ref="VVH95:VVI95"/>
    <mergeCell ref="VVJ95:VVK95"/>
    <mergeCell ref="VVL95:VVM95"/>
    <mergeCell ref="VVN95:VVO95"/>
    <mergeCell ref="VVP95:VVQ95"/>
    <mergeCell ref="VVR95:VVS95"/>
    <mergeCell ref="VUV95:VUW95"/>
    <mergeCell ref="VUX95:VUY95"/>
    <mergeCell ref="VUZ95:VVA95"/>
    <mergeCell ref="VVB95:VVC95"/>
    <mergeCell ref="VVD95:VVE95"/>
    <mergeCell ref="VVF95:VVG95"/>
    <mergeCell ref="VZX95:VZY95"/>
    <mergeCell ref="VZZ95:WAA95"/>
    <mergeCell ref="WAB95:WAC95"/>
    <mergeCell ref="WAD95:WAE95"/>
    <mergeCell ref="WAF95:WAG95"/>
    <mergeCell ref="WAH95:WAI95"/>
    <mergeCell ref="VZL95:VZM95"/>
    <mergeCell ref="VZN95:VZO95"/>
    <mergeCell ref="VZP95:VZQ95"/>
    <mergeCell ref="VZR95:VZS95"/>
    <mergeCell ref="VZT95:VZU95"/>
    <mergeCell ref="VZV95:VZW95"/>
    <mergeCell ref="VYZ95:VZA95"/>
    <mergeCell ref="VZB95:VZC95"/>
    <mergeCell ref="VZD95:VZE95"/>
    <mergeCell ref="VZF95:VZG95"/>
    <mergeCell ref="VZH95:VZI95"/>
    <mergeCell ref="VZJ95:VZK95"/>
    <mergeCell ref="VYN95:VYO95"/>
    <mergeCell ref="VYP95:VYQ95"/>
    <mergeCell ref="VYR95:VYS95"/>
    <mergeCell ref="VYT95:VYU95"/>
    <mergeCell ref="VYV95:VYW95"/>
    <mergeCell ref="VYX95:VYY95"/>
    <mergeCell ref="VYB95:VYC95"/>
    <mergeCell ref="VYD95:VYE95"/>
    <mergeCell ref="VYF95:VYG95"/>
    <mergeCell ref="VYH95:VYI95"/>
    <mergeCell ref="VYJ95:VYK95"/>
    <mergeCell ref="VYL95:VYM95"/>
    <mergeCell ref="VXP95:VXQ95"/>
    <mergeCell ref="VXR95:VXS95"/>
    <mergeCell ref="VXT95:VXU95"/>
    <mergeCell ref="VXV95:VXW95"/>
    <mergeCell ref="VXX95:VXY95"/>
    <mergeCell ref="VXZ95:VYA95"/>
    <mergeCell ref="WCR95:WCS95"/>
    <mergeCell ref="WCT95:WCU95"/>
    <mergeCell ref="WCV95:WCW95"/>
    <mergeCell ref="WCX95:WCY95"/>
    <mergeCell ref="WCZ95:WDA95"/>
    <mergeCell ref="WDB95:WDC95"/>
    <mergeCell ref="WCF95:WCG95"/>
    <mergeCell ref="WCH95:WCI95"/>
    <mergeCell ref="WCJ95:WCK95"/>
    <mergeCell ref="WCL95:WCM95"/>
    <mergeCell ref="WCN95:WCO95"/>
    <mergeCell ref="WCP95:WCQ95"/>
    <mergeCell ref="WBT95:WBU95"/>
    <mergeCell ref="WBV95:WBW95"/>
    <mergeCell ref="WBX95:WBY95"/>
    <mergeCell ref="WBZ95:WCA95"/>
    <mergeCell ref="WCB95:WCC95"/>
    <mergeCell ref="WCD95:WCE95"/>
    <mergeCell ref="WBH95:WBI95"/>
    <mergeCell ref="WBJ95:WBK95"/>
    <mergeCell ref="WBL95:WBM95"/>
    <mergeCell ref="WBN95:WBO95"/>
    <mergeCell ref="WBP95:WBQ95"/>
    <mergeCell ref="WBR95:WBS95"/>
    <mergeCell ref="WAV95:WAW95"/>
    <mergeCell ref="WAX95:WAY95"/>
    <mergeCell ref="WAZ95:WBA95"/>
    <mergeCell ref="WBB95:WBC95"/>
    <mergeCell ref="WBD95:WBE95"/>
    <mergeCell ref="WBF95:WBG95"/>
    <mergeCell ref="WAJ95:WAK95"/>
    <mergeCell ref="WAL95:WAM95"/>
    <mergeCell ref="WAN95:WAO95"/>
    <mergeCell ref="WAP95:WAQ95"/>
    <mergeCell ref="WAR95:WAS95"/>
    <mergeCell ref="WAT95:WAU95"/>
    <mergeCell ref="WFL95:WFM95"/>
    <mergeCell ref="WFN95:WFO95"/>
    <mergeCell ref="WFP95:WFQ95"/>
    <mergeCell ref="WFR95:WFS95"/>
    <mergeCell ref="WFT95:WFU95"/>
    <mergeCell ref="WFV95:WFW95"/>
    <mergeCell ref="WEZ95:WFA95"/>
    <mergeCell ref="WFB95:WFC95"/>
    <mergeCell ref="WFD95:WFE95"/>
    <mergeCell ref="WFF95:WFG95"/>
    <mergeCell ref="WFH95:WFI95"/>
    <mergeCell ref="WFJ95:WFK95"/>
    <mergeCell ref="WEN95:WEO95"/>
    <mergeCell ref="WEP95:WEQ95"/>
    <mergeCell ref="WER95:WES95"/>
    <mergeCell ref="WET95:WEU95"/>
    <mergeCell ref="WEV95:WEW95"/>
    <mergeCell ref="WEX95:WEY95"/>
    <mergeCell ref="WEB95:WEC95"/>
    <mergeCell ref="WED95:WEE95"/>
    <mergeCell ref="WEF95:WEG95"/>
    <mergeCell ref="WEH95:WEI95"/>
    <mergeCell ref="WEJ95:WEK95"/>
    <mergeCell ref="WEL95:WEM95"/>
    <mergeCell ref="WDP95:WDQ95"/>
    <mergeCell ref="WDR95:WDS95"/>
    <mergeCell ref="WDT95:WDU95"/>
    <mergeCell ref="WDV95:WDW95"/>
    <mergeCell ref="WDX95:WDY95"/>
    <mergeCell ref="WDZ95:WEA95"/>
    <mergeCell ref="WDD95:WDE95"/>
    <mergeCell ref="WDF95:WDG95"/>
    <mergeCell ref="WDH95:WDI95"/>
    <mergeCell ref="WDJ95:WDK95"/>
    <mergeCell ref="WDL95:WDM95"/>
    <mergeCell ref="WDN95:WDO95"/>
    <mergeCell ref="WIF95:WIG95"/>
    <mergeCell ref="WIH95:WII95"/>
    <mergeCell ref="WIJ95:WIK95"/>
    <mergeCell ref="WIL95:WIM95"/>
    <mergeCell ref="WIN95:WIO95"/>
    <mergeCell ref="WIP95:WIQ95"/>
    <mergeCell ref="WHT95:WHU95"/>
    <mergeCell ref="WHV95:WHW95"/>
    <mergeCell ref="WHX95:WHY95"/>
    <mergeCell ref="WHZ95:WIA95"/>
    <mergeCell ref="WIB95:WIC95"/>
    <mergeCell ref="WID95:WIE95"/>
    <mergeCell ref="WHH95:WHI95"/>
    <mergeCell ref="WHJ95:WHK95"/>
    <mergeCell ref="WHL95:WHM95"/>
    <mergeCell ref="WHN95:WHO95"/>
    <mergeCell ref="WHP95:WHQ95"/>
    <mergeCell ref="WHR95:WHS95"/>
    <mergeCell ref="WGV95:WGW95"/>
    <mergeCell ref="WGX95:WGY95"/>
    <mergeCell ref="WGZ95:WHA95"/>
    <mergeCell ref="WHB95:WHC95"/>
    <mergeCell ref="WHD95:WHE95"/>
    <mergeCell ref="WHF95:WHG95"/>
    <mergeCell ref="WGJ95:WGK95"/>
    <mergeCell ref="WGL95:WGM95"/>
    <mergeCell ref="WGN95:WGO95"/>
    <mergeCell ref="WGP95:WGQ95"/>
    <mergeCell ref="WGR95:WGS95"/>
    <mergeCell ref="WGT95:WGU95"/>
    <mergeCell ref="WFX95:WFY95"/>
    <mergeCell ref="WFZ95:WGA95"/>
    <mergeCell ref="WGB95:WGC95"/>
    <mergeCell ref="WGD95:WGE95"/>
    <mergeCell ref="WGF95:WGG95"/>
    <mergeCell ref="WGH95:WGI95"/>
    <mergeCell ref="WKZ95:WLA95"/>
    <mergeCell ref="WLB95:WLC95"/>
    <mergeCell ref="WLD95:WLE95"/>
    <mergeCell ref="WLF95:WLG95"/>
    <mergeCell ref="WLH95:WLI95"/>
    <mergeCell ref="WLJ95:WLK95"/>
    <mergeCell ref="WKN95:WKO95"/>
    <mergeCell ref="WKP95:WKQ95"/>
    <mergeCell ref="WKR95:WKS95"/>
    <mergeCell ref="WKT95:WKU95"/>
    <mergeCell ref="WKV95:WKW95"/>
    <mergeCell ref="WKX95:WKY95"/>
    <mergeCell ref="WKB95:WKC95"/>
    <mergeCell ref="WKD95:WKE95"/>
    <mergeCell ref="WKF95:WKG95"/>
    <mergeCell ref="WKH95:WKI95"/>
    <mergeCell ref="WKJ95:WKK95"/>
    <mergeCell ref="WKL95:WKM95"/>
    <mergeCell ref="WJP95:WJQ95"/>
    <mergeCell ref="WJR95:WJS95"/>
    <mergeCell ref="WJT95:WJU95"/>
    <mergeCell ref="WJV95:WJW95"/>
    <mergeCell ref="WJX95:WJY95"/>
    <mergeCell ref="WJZ95:WKA95"/>
    <mergeCell ref="WJD95:WJE95"/>
    <mergeCell ref="WJF95:WJG95"/>
    <mergeCell ref="WJH95:WJI95"/>
    <mergeCell ref="WJJ95:WJK95"/>
    <mergeCell ref="WJL95:WJM95"/>
    <mergeCell ref="WJN95:WJO95"/>
    <mergeCell ref="WIR95:WIS95"/>
    <mergeCell ref="WIT95:WIU95"/>
    <mergeCell ref="WIV95:WIW95"/>
    <mergeCell ref="WIX95:WIY95"/>
    <mergeCell ref="WIZ95:WJA95"/>
    <mergeCell ref="WJB95:WJC95"/>
    <mergeCell ref="WNT95:WNU95"/>
    <mergeCell ref="WNV95:WNW95"/>
    <mergeCell ref="WNX95:WNY95"/>
    <mergeCell ref="WNZ95:WOA95"/>
    <mergeCell ref="WOB95:WOC95"/>
    <mergeCell ref="WOD95:WOE95"/>
    <mergeCell ref="WNH95:WNI95"/>
    <mergeCell ref="WNJ95:WNK95"/>
    <mergeCell ref="WNL95:WNM95"/>
    <mergeCell ref="WNN95:WNO95"/>
    <mergeCell ref="WNP95:WNQ95"/>
    <mergeCell ref="WNR95:WNS95"/>
    <mergeCell ref="WMV95:WMW95"/>
    <mergeCell ref="WMX95:WMY95"/>
    <mergeCell ref="WMZ95:WNA95"/>
    <mergeCell ref="WNB95:WNC95"/>
    <mergeCell ref="WND95:WNE95"/>
    <mergeCell ref="WNF95:WNG95"/>
    <mergeCell ref="WMJ95:WMK95"/>
    <mergeCell ref="WML95:WMM95"/>
    <mergeCell ref="WMN95:WMO95"/>
    <mergeCell ref="WMP95:WMQ95"/>
    <mergeCell ref="WMR95:WMS95"/>
    <mergeCell ref="WMT95:WMU95"/>
    <mergeCell ref="WLX95:WLY95"/>
    <mergeCell ref="WLZ95:WMA95"/>
    <mergeCell ref="WMB95:WMC95"/>
    <mergeCell ref="WMD95:WME95"/>
    <mergeCell ref="WMF95:WMG95"/>
    <mergeCell ref="WMH95:WMI95"/>
    <mergeCell ref="WLL95:WLM95"/>
    <mergeCell ref="WLN95:WLO95"/>
    <mergeCell ref="WLP95:WLQ95"/>
    <mergeCell ref="WLR95:WLS95"/>
    <mergeCell ref="WLT95:WLU95"/>
    <mergeCell ref="WLV95:WLW95"/>
    <mergeCell ref="WQN95:WQO95"/>
    <mergeCell ref="WQP95:WQQ95"/>
    <mergeCell ref="WQR95:WQS95"/>
    <mergeCell ref="WQT95:WQU95"/>
    <mergeCell ref="WQV95:WQW95"/>
    <mergeCell ref="WQX95:WQY95"/>
    <mergeCell ref="WQB95:WQC95"/>
    <mergeCell ref="WQD95:WQE95"/>
    <mergeCell ref="WQF95:WQG95"/>
    <mergeCell ref="WQH95:WQI95"/>
    <mergeCell ref="WQJ95:WQK95"/>
    <mergeCell ref="WQL95:WQM95"/>
    <mergeCell ref="WPP95:WPQ95"/>
    <mergeCell ref="WPR95:WPS95"/>
    <mergeCell ref="WPT95:WPU95"/>
    <mergeCell ref="WPV95:WPW95"/>
    <mergeCell ref="WPX95:WPY95"/>
    <mergeCell ref="WPZ95:WQA95"/>
    <mergeCell ref="WPD95:WPE95"/>
    <mergeCell ref="WPF95:WPG95"/>
    <mergeCell ref="WPH95:WPI95"/>
    <mergeCell ref="WPJ95:WPK95"/>
    <mergeCell ref="WPL95:WPM95"/>
    <mergeCell ref="WPN95:WPO95"/>
    <mergeCell ref="WOR95:WOS95"/>
    <mergeCell ref="WOT95:WOU95"/>
    <mergeCell ref="WOV95:WOW95"/>
    <mergeCell ref="WOX95:WOY95"/>
    <mergeCell ref="WOZ95:WPA95"/>
    <mergeCell ref="WPB95:WPC95"/>
    <mergeCell ref="WOF95:WOG95"/>
    <mergeCell ref="WOH95:WOI95"/>
    <mergeCell ref="WOJ95:WOK95"/>
    <mergeCell ref="WOL95:WOM95"/>
    <mergeCell ref="WON95:WOO95"/>
    <mergeCell ref="WOP95:WOQ95"/>
    <mergeCell ref="WTH95:WTI95"/>
    <mergeCell ref="WTJ95:WTK95"/>
    <mergeCell ref="WTL95:WTM95"/>
    <mergeCell ref="WTN95:WTO95"/>
    <mergeCell ref="WTP95:WTQ95"/>
    <mergeCell ref="WTR95:WTS95"/>
    <mergeCell ref="WSV95:WSW95"/>
    <mergeCell ref="WSX95:WSY95"/>
    <mergeCell ref="WSZ95:WTA95"/>
    <mergeCell ref="WTB95:WTC95"/>
    <mergeCell ref="WTD95:WTE95"/>
    <mergeCell ref="WTF95:WTG95"/>
    <mergeCell ref="WSJ95:WSK95"/>
    <mergeCell ref="WSL95:WSM95"/>
    <mergeCell ref="WSN95:WSO95"/>
    <mergeCell ref="WSP95:WSQ95"/>
    <mergeCell ref="WSR95:WSS95"/>
    <mergeCell ref="WST95:WSU95"/>
    <mergeCell ref="WRX95:WRY95"/>
    <mergeCell ref="WRZ95:WSA95"/>
    <mergeCell ref="WSB95:WSC95"/>
    <mergeCell ref="WSD95:WSE95"/>
    <mergeCell ref="WSF95:WSG95"/>
    <mergeCell ref="WSH95:WSI95"/>
    <mergeCell ref="WRL95:WRM95"/>
    <mergeCell ref="WRN95:WRO95"/>
    <mergeCell ref="WRP95:WRQ95"/>
    <mergeCell ref="WRR95:WRS95"/>
    <mergeCell ref="WRT95:WRU95"/>
    <mergeCell ref="WRV95:WRW95"/>
    <mergeCell ref="WQZ95:WRA95"/>
    <mergeCell ref="WRB95:WRC95"/>
    <mergeCell ref="WRD95:WRE95"/>
    <mergeCell ref="WRF95:WRG95"/>
    <mergeCell ref="WRH95:WRI95"/>
    <mergeCell ref="WRJ95:WRK95"/>
    <mergeCell ref="WWB95:WWC95"/>
    <mergeCell ref="WWD95:WWE95"/>
    <mergeCell ref="WWF95:WWG95"/>
    <mergeCell ref="WWH95:WWI95"/>
    <mergeCell ref="WWJ95:WWK95"/>
    <mergeCell ref="WWL95:WWM95"/>
    <mergeCell ref="WVP95:WVQ95"/>
    <mergeCell ref="WVR95:WVS95"/>
    <mergeCell ref="WVT95:WVU95"/>
    <mergeCell ref="WVV95:WVW95"/>
    <mergeCell ref="WVX95:WVY95"/>
    <mergeCell ref="WVZ95:WWA95"/>
    <mergeCell ref="WVD95:WVE95"/>
    <mergeCell ref="WVF95:WVG95"/>
    <mergeCell ref="WVH95:WVI95"/>
    <mergeCell ref="WVJ95:WVK95"/>
    <mergeCell ref="WVL95:WVM95"/>
    <mergeCell ref="WVN95:WVO95"/>
    <mergeCell ref="WUR95:WUS95"/>
    <mergeCell ref="WUT95:WUU95"/>
    <mergeCell ref="WUV95:WUW95"/>
    <mergeCell ref="WUX95:WUY95"/>
    <mergeCell ref="WUZ95:WVA95"/>
    <mergeCell ref="WVB95:WVC95"/>
    <mergeCell ref="WUF95:WUG95"/>
    <mergeCell ref="WUH95:WUI95"/>
    <mergeCell ref="WUJ95:WUK95"/>
    <mergeCell ref="WUL95:WUM95"/>
    <mergeCell ref="WUN95:WUO95"/>
    <mergeCell ref="WUP95:WUQ95"/>
    <mergeCell ref="WTT95:WTU95"/>
    <mergeCell ref="WTV95:WTW95"/>
    <mergeCell ref="WTX95:WTY95"/>
    <mergeCell ref="WTZ95:WUA95"/>
    <mergeCell ref="WUB95:WUC95"/>
    <mergeCell ref="WUD95:WUE95"/>
    <mergeCell ref="WYX95:WYY95"/>
    <mergeCell ref="WYZ95:WZA95"/>
    <mergeCell ref="WZB95:WZC95"/>
    <mergeCell ref="WZD95:WZE95"/>
    <mergeCell ref="WZF95:WZG95"/>
    <mergeCell ref="WYJ95:WYK95"/>
    <mergeCell ref="WYL95:WYM95"/>
    <mergeCell ref="WYN95:WYO95"/>
    <mergeCell ref="WYP95:WYQ95"/>
    <mergeCell ref="WYR95:WYS95"/>
    <mergeCell ref="WYT95:WYU95"/>
    <mergeCell ref="WXX95:WXY95"/>
    <mergeCell ref="WXZ95:WYA95"/>
    <mergeCell ref="WYB95:WYC95"/>
    <mergeCell ref="WYD95:WYE95"/>
    <mergeCell ref="WYF95:WYG95"/>
    <mergeCell ref="WYH95:WYI95"/>
    <mergeCell ref="WXL95:WXM95"/>
    <mergeCell ref="WXN95:WXO95"/>
    <mergeCell ref="WXP95:WXQ95"/>
    <mergeCell ref="WXR95:WXS95"/>
    <mergeCell ref="WXT95:WXU95"/>
    <mergeCell ref="WXV95:WXW95"/>
    <mergeCell ref="WWZ95:WXA95"/>
    <mergeCell ref="WXB95:WXC95"/>
    <mergeCell ref="WXD95:WXE95"/>
    <mergeCell ref="WXF95:WXG95"/>
    <mergeCell ref="WXH95:WXI95"/>
    <mergeCell ref="WXJ95:WXK95"/>
    <mergeCell ref="WWN95:WWO95"/>
    <mergeCell ref="WWP95:WWQ95"/>
    <mergeCell ref="WWR95:WWS95"/>
    <mergeCell ref="WWT95:WWU95"/>
    <mergeCell ref="WWV95:WWW95"/>
    <mergeCell ref="WWX95:WWY95"/>
    <mergeCell ref="XEP95:XEQ95"/>
    <mergeCell ref="XER95:XES95"/>
    <mergeCell ref="XET95:XEU95"/>
    <mergeCell ref="XDX95:XDY95"/>
    <mergeCell ref="XDZ95:XEA95"/>
    <mergeCell ref="XEB95:XEC95"/>
    <mergeCell ref="XED95:XEE95"/>
    <mergeCell ref="XEF95:XEG95"/>
    <mergeCell ref="XEH95:XEI95"/>
    <mergeCell ref="XDL95:XDM95"/>
    <mergeCell ref="XDN95:XDO95"/>
    <mergeCell ref="XDP95:XDQ95"/>
    <mergeCell ref="XDR95:XDS95"/>
    <mergeCell ref="XDT95:XDU95"/>
    <mergeCell ref="XDV95:XDW95"/>
    <mergeCell ref="XCZ95:XDA95"/>
    <mergeCell ref="XDB95:XDC95"/>
    <mergeCell ref="XDD95:XDE95"/>
    <mergeCell ref="XDF95:XDG95"/>
    <mergeCell ref="XDH95:XDI95"/>
    <mergeCell ref="XDJ95:XDK95"/>
    <mergeCell ref="XCN95:XCO95"/>
    <mergeCell ref="XCP95:XCQ95"/>
    <mergeCell ref="XCR95:XCS95"/>
    <mergeCell ref="XCT95:XCU95"/>
    <mergeCell ref="XCV95:XCW95"/>
    <mergeCell ref="XCX95:XCY95"/>
    <mergeCell ref="XCB95:XCC95"/>
    <mergeCell ref="XCD95:XCE95"/>
    <mergeCell ref="XCF95:XCG95"/>
    <mergeCell ref="XCH95:XCI95"/>
    <mergeCell ref="XCJ95:XCK95"/>
    <mergeCell ref="XCL95:XCM95"/>
    <mergeCell ref="AP98:AQ98"/>
    <mergeCell ref="AR98:AS98"/>
    <mergeCell ref="AT98:AU98"/>
    <mergeCell ref="AV98:AW98"/>
    <mergeCell ref="AX98:AY98"/>
    <mergeCell ref="AZ98:BA98"/>
    <mergeCell ref="AB98:AC98"/>
    <mergeCell ref="AD98:AE98"/>
    <mergeCell ref="AF98:AG98"/>
    <mergeCell ref="AH98:AI98"/>
    <mergeCell ref="AJ98:AK98"/>
    <mergeCell ref="AL98:AM98"/>
    <mergeCell ref="P98:Q98"/>
    <mergeCell ref="R98:S98"/>
    <mergeCell ref="T98:U98"/>
    <mergeCell ref="V98:W98"/>
    <mergeCell ref="X98:Y98"/>
    <mergeCell ref="Z98:AA98"/>
    <mergeCell ref="B98:C98"/>
    <mergeCell ref="F98:G98"/>
    <mergeCell ref="H98:I98"/>
    <mergeCell ref="J98:K98"/>
    <mergeCell ref="L98:M98"/>
    <mergeCell ref="N98:O98"/>
    <mergeCell ref="XEJ95:XEK95"/>
    <mergeCell ref="XEL95:XEM95"/>
    <mergeCell ref="XEN95:XEO95"/>
    <mergeCell ref="XBP95:XBQ95"/>
    <mergeCell ref="XBR95:XBS95"/>
    <mergeCell ref="XBT95:XBU95"/>
    <mergeCell ref="XBV95:XBW95"/>
    <mergeCell ref="XBX95:XBY95"/>
    <mergeCell ref="XBZ95:XCA95"/>
    <mergeCell ref="XBD95:XBE95"/>
    <mergeCell ref="XBF95:XBG95"/>
    <mergeCell ref="XBH95:XBI95"/>
    <mergeCell ref="XBJ95:XBK95"/>
    <mergeCell ref="XBL95:XBM95"/>
    <mergeCell ref="XBN95:XBO95"/>
    <mergeCell ref="XAR95:XAS95"/>
    <mergeCell ref="XAT95:XAU95"/>
    <mergeCell ref="XAV95:XAW95"/>
    <mergeCell ref="XAX95:XAY95"/>
    <mergeCell ref="XAZ95:XBA95"/>
    <mergeCell ref="XBB95:XBC95"/>
    <mergeCell ref="XAF95:XAG95"/>
    <mergeCell ref="XAH95:XAI95"/>
    <mergeCell ref="XAJ95:XAK95"/>
    <mergeCell ref="XAL95:XAM95"/>
    <mergeCell ref="XAN95:XAO95"/>
    <mergeCell ref="XAP95:XAQ95"/>
    <mergeCell ref="WZT95:WZU95"/>
    <mergeCell ref="WZV95:WZW95"/>
    <mergeCell ref="WZX95:WZY95"/>
    <mergeCell ref="WZZ95:XAA95"/>
    <mergeCell ref="XAB95:XAC95"/>
    <mergeCell ref="XAD95:XAE95"/>
    <mergeCell ref="WZH95:WZI95"/>
    <mergeCell ref="WZJ95:WZK95"/>
    <mergeCell ref="WZL95:WZM95"/>
    <mergeCell ref="WZN95:WZO95"/>
    <mergeCell ref="WZP95:WZQ95"/>
    <mergeCell ref="WZR95:WZS95"/>
    <mergeCell ref="WYV95:WYW95"/>
    <mergeCell ref="DJ98:DK98"/>
    <mergeCell ref="DL98:DM98"/>
    <mergeCell ref="DN98:DO98"/>
    <mergeCell ref="DP98:DQ98"/>
    <mergeCell ref="DR98:DS98"/>
    <mergeCell ref="DT98:DU98"/>
    <mergeCell ref="CX98:CY98"/>
    <mergeCell ref="CZ98:DA98"/>
    <mergeCell ref="DB98:DC98"/>
    <mergeCell ref="DD98:DE98"/>
    <mergeCell ref="DF98:DG98"/>
    <mergeCell ref="DH98:DI98"/>
    <mergeCell ref="CL98:CM98"/>
    <mergeCell ref="CN98:CO98"/>
    <mergeCell ref="CP98:CQ98"/>
    <mergeCell ref="CR98:CS98"/>
    <mergeCell ref="CT98:CU98"/>
    <mergeCell ref="CV98:CW98"/>
    <mergeCell ref="BZ98:CA98"/>
    <mergeCell ref="CB98:CC98"/>
    <mergeCell ref="CD98:CE98"/>
    <mergeCell ref="CF98:CG98"/>
    <mergeCell ref="CH98:CI98"/>
    <mergeCell ref="CJ98:CK98"/>
    <mergeCell ref="BN98:BO98"/>
    <mergeCell ref="BP98:BQ98"/>
    <mergeCell ref="BR98:BS98"/>
    <mergeCell ref="BT98:BU98"/>
    <mergeCell ref="BV98:BW98"/>
    <mergeCell ref="BX98:BY98"/>
    <mergeCell ref="BB98:BC98"/>
    <mergeCell ref="BD98:BE98"/>
    <mergeCell ref="BF98:BG98"/>
    <mergeCell ref="BH98:BI98"/>
    <mergeCell ref="BJ98:BK98"/>
    <mergeCell ref="BL98:BM98"/>
    <mergeCell ref="GD98:GE98"/>
    <mergeCell ref="GF98:GG98"/>
    <mergeCell ref="GH98:GI98"/>
    <mergeCell ref="GJ98:GK98"/>
    <mergeCell ref="GL98:GM98"/>
    <mergeCell ref="GN98:GO98"/>
    <mergeCell ref="FR98:FS98"/>
    <mergeCell ref="FT98:FU98"/>
    <mergeCell ref="FV98:FW98"/>
    <mergeCell ref="FX98:FY98"/>
    <mergeCell ref="FZ98:GA98"/>
    <mergeCell ref="GB98:GC98"/>
    <mergeCell ref="FF98:FG98"/>
    <mergeCell ref="FH98:FI98"/>
    <mergeCell ref="FJ98:FK98"/>
    <mergeCell ref="FL98:FM98"/>
    <mergeCell ref="FN98:FO98"/>
    <mergeCell ref="FP98:FQ98"/>
    <mergeCell ref="ET98:EU98"/>
    <mergeCell ref="EV98:EW98"/>
    <mergeCell ref="EX98:EY98"/>
    <mergeCell ref="EZ98:FA98"/>
    <mergeCell ref="FB98:FC98"/>
    <mergeCell ref="FD98:FE98"/>
    <mergeCell ref="EH98:EI98"/>
    <mergeCell ref="EJ98:EK98"/>
    <mergeCell ref="EL98:EM98"/>
    <mergeCell ref="EN98:EO98"/>
    <mergeCell ref="EP98:EQ98"/>
    <mergeCell ref="ER98:ES98"/>
    <mergeCell ref="DV98:DW98"/>
    <mergeCell ref="DX98:DY98"/>
    <mergeCell ref="DZ98:EA98"/>
    <mergeCell ref="EB98:EC98"/>
    <mergeCell ref="ED98:EE98"/>
    <mergeCell ref="EF98:EG98"/>
    <mergeCell ref="IX98:IY98"/>
    <mergeCell ref="IZ98:JA98"/>
    <mergeCell ref="JB98:JC98"/>
    <mergeCell ref="JD98:JE98"/>
    <mergeCell ref="JF98:JG98"/>
    <mergeCell ref="JH98:JI98"/>
    <mergeCell ref="IL98:IM98"/>
    <mergeCell ref="IN98:IO98"/>
    <mergeCell ref="IP98:IQ98"/>
    <mergeCell ref="IR98:IS98"/>
    <mergeCell ref="IT98:IU98"/>
    <mergeCell ref="IV98:IW98"/>
    <mergeCell ref="HZ98:IA98"/>
    <mergeCell ref="IB98:IC98"/>
    <mergeCell ref="ID98:IE98"/>
    <mergeCell ref="IF98:IG98"/>
    <mergeCell ref="IH98:II98"/>
    <mergeCell ref="IJ98:IK98"/>
    <mergeCell ref="HN98:HO98"/>
    <mergeCell ref="HP98:HQ98"/>
    <mergeCell ref="HR98:HS98"/>
    <mergeCell ref="HT98:HU98"/>
    <mergeCell ref="HV98:HW98"/>
    <mergeCell ref="HX98:HY98"/>
    <mergeCell ref="HB98:HC98"/>
    <mergeCell ref="HD98:HE98"/>
    <mergeCell ref="HF98:HG98"/>
    <mergeCell ref="HH98:HI98"/>
    <mergeCell ref="HJ98:HK98"/>
    <mergeCell ref="HL98:HM98"/>
    <mergeCell ref="GP98:GQ98"/>
    <mergeCell ref="GR98:GS98"/>
    <mergeCell ref="GT98:GU98"/>
    <mergeCell ref="GV98:GW98"/>
    <mergeCell ref="GX98:GY98"/>
    <mergeCell ref="GZ98:HA98"/>
    <mergeCell ref="LR98:LS98"/>
    <mergeCell ref="LT98:LU98"/>
    <mergeCell ref="LV98:LW98"/>
    <mergeCell ref="LX98:LY98"/>
    <mergeCell ref="LZ98:MA98"/>
    <mergeCell ref="MB98:MC98"/>
    <mergeCell ref="LF98:LG98"/>
    <mergeCell ref="LH98:LI98"/>
    <mergeCell ref="LJ98:LK98"/>
    <mergeCell ref="LL98:LM98"/>
    <mergeCell ref="LN98:LO98"/>
    <mergeCell ref="LP98:LQ98"/>
    <mergeCell ref="KT98:KU98"/>
    <mergeCell ref="KV98:KW98"/>
    <mergeCell ref="KX98:KY98"/>
    <mergeCell ref="KZ98:LA98"/>
    <mergeCell ref="LB98:LC98"/>
    <mergeCell ref="LD98:LE98"/>
    <mergeCell ref="KH98:KI98"/>
    <mergeCell ref="KJ98:KK98"/>
    <mergeCell ref="KL98:KM98"/>
    <mergeCell ref="KN98:KO98"/>
    <mergeCell ref="KP98:KQ98"/>
    <mergeCell ref="KR98:KS98"/>
    <mergeCell ref="JV98:JW98"/>
    <mergeCell ref="JX98:JY98"/>
    <mergeCell ref="JZ98:KA98"/>
    <mergeCell ref="KB98:KC98"/>
    <mergeCell ref="KD98:KE98"/>
    <mergeCell ref="KF98:KG98"/>
    <mergeCell ref="JJ98:JK98"/>
    <mergeCell ref="JL98:JM98"/>
    <mergeCell ref="JN98:JO98"/>
    <mergeCell ref="JP98:JQ98"/>
    <mergeCell ref="JR98:JS98"/>
    <mergeCell ref="JT98:JU98"/>
    <mergeCell ref="OL98:OM98"/>
    <mergeCell ref="ON98:OO98"/>
    <mergeCell ref="OP98:OQ98"/>
    <mergeCell ref="OR98:OS98"/>
    <mergeCell ref="OT98:OU98"/>
    <mergeCell ref="OV98:OW98"/>
    <mergeCell ref="NZ98:OA98"/>
    <mergeCell ref="OB98:OC98"/>
    <mergeCell ref="OD98:OE98"/>
    <mergeCell ref="OF98:OG98"/>
    <mergeCell ref="OH98:OI98"/>
    <mergeCell ref="OJ98:OK98"/>
    <mergeCell ref="NN98:NO98"/>
    <mergeCell ref="NP98:NQ98"/>
    <mergeCell ref="NR98:NS98"/>
    <mergeCell ref="NT98:NU98"/>
    <mergeCell ref="NV98:NW98"/>
    <mergeCell ref="NX98:NY98"/>
    <mergeCell ref="NB98:NC98"/>
    <mergeCell ref="ND98:NE98"/>
    <mergeCell ref="NF98:NG98"/>
    <mergeCell ref="NH98:NI98"/>
    <mergeCell ref="NJ98:NK98"/>
    <mergeCell ref="NL98:NM98"/>
    <mergeCell ref="MP98:MQ98"/>
    <mergeCell ref="MR98:MS98"/>
    <mergeCell ref="MT98:MU98"/>
    <mergeCell ref="MV98:MW98"/>
    <mergeCell ref="MX98:MY98"/>
    <mergeCell ref="MZ98:NA98"/>
    <mergeCell ref="MD98:ME98"/>
    <mergeCell ref="MF98:MG98"/>
    <mergeCell ref="MH98:MI98"/>
    <mergeCell ref="MJ98:MK98"/>
    <mergeCell ref="ML98:MM98"/>
    <mergeCell ref="MN98:MO98"/>
    <mergeCell ref="RF98:RG98"/>
    <mergeCell ref="RH98:RI98"/>
    <mergeCell ref="RJ98:RK98"/>
    <mergeCell ref="RL98:RM98"/>
    <mergeCell ref="RN98:RO98"/>
    <mergeCell ref="RP98:RQ98"/>
    <mergeCell ref="QT98:QU98"/>
    <mergeCell ref="QV98:QW98"/>
    <mergeCell ref="QX98:QY98"/>
    <mergeCell ref="QZ98:RA98"/>
    <mergeCell ref="RB98:RC98"/>
    <mergeCell ref="RD98:RE98"/>
    <mergeCell ref="QH98:QI98"/>
    <mergeCell ref="QJ98:QK98"/>
    <mergeCell ref="QL98:QM98"/>
    <mergeCell ref="QN98:QO98"/>
    <mergeCell ref="QP98:QQ98"/>
    <mergeCell ref="QR98:QS98"/>
    <mergeCell ref="PV98:PW98"/>
    <mergeCell ref="PX98:PY98"/>
    <mergeCell ref="PZ98:QA98"/>
    <mergeCell ref="QB98:QC98"/>
    <mergeCell ref="QD98:QE98"/>
    <mergeCell ref="QF98:QG98"/>
    <mergeCell ref="PJ98:PK98"/>
    <mergeCell ref="PL98:PM98"/>
    <mergeCell ref="PN98:PO98"/>
    <mergeCell ref="PP98:PQ98"/>
    <mergeCell ref="PR98:PS98"/>
    <mergeCell ref="PT98:PU98"/>
    <mergeCell ref="OX98:OY98"/>
    <mergeCell ref="OZ98:PA98"/>
    <mergeCell ref="PB98:PC98"/>
    <mergeCell ref="PD98:PE98"/>
    <mergeCell ref="PF98:PG98"/>
    <mergeCell ref="PH98:PI98"/>
    <mergeCell ref="TZ98:UA98"/>
    <mergeCell ref="UB98:UC98"/>
    <mergeCell ref="UD98:UE98"/>
    <mergeCell ref="UF98:UG98"/>
    <mergeCell ref="UH98:UI98"/>
    <mergeCell ref="UJ98:UK98"/>
    <mergeCell ref="TN98:TO98"/>
    <mergeCell ref="TP98:TQ98"/>
    <mergeCell ref="TR98:TS98"/>
    <mergeCell ref="TT98:TU98"/>
    <mergeCell ref="TV98:TW98"/>
    <mergeCell ref="TX98:TY98"/>
    <mergeCell ref="TB98:TC98"/>
    <mergeCell ref="TD98:TE98"/>
    <mergeCell ref="TF98:TG98"/>
    <mergeCell ref="TH98:TI98"/>
    <mergeCell ref="TJ98:TK98"/>
    <mergeCell ref="TL98:TM98"/>
    <mergeCell ref="SP98:SQ98"/>
    <mergeCell ref="SR98:SS98"/>
    <mergeCell ref="ST98:SU98"/>
    <mergeCell ref="SV98:SW98"/>
    <mergeCell ref="SX98:SY98"/>
    <mergeCell ref="SZ98:TA98"/>
    <mergeCell ref="SD98:SE98"/>
    <mergeCell ref="SF98:SG98"/>
    <mergeCell ref="SH98:SI98"/>
    <mergeCell ref="SJ98:SK98"/>
    <mergeCell ref="SL98:SM98"/>
    <mergeCell ref="SN98:SO98"/>
    <mergeCell ref="RR98:RS98"/>
    <mergeCell ref="RT98:RU98"/>
    <mergeCell ref="RV98:RW98"/>
    <mergeCell ref="RX98:RY98"/>
    <mergeCell ref="RZ98:SA98"/>
    <mergeCell ref="SB98:SC98"/>
    <mergeCell ref="WT98:WU98"/>
    <mergeCell ref="WV98:WW98"/>
    <mergeCell ref="WX98:WY98"/>
    <mergeCell ref="WZ98:XA98"/>
    <mergeCell ref="XB98:XC98"/>
    <mergeCell ref="XD98:XE98"/>
    <mergeCell ref="WH98:WI98"/>
    <mergeCell ref="WJ98:WK98"/>
    <mergeCell ref="WL98:WM98"/>
    <mergeCell ref="WN98:WO98"/>
    <mergeCell ref="WP98:WQ98"/>
    <mergeCell ref="WR98:WS98"/>
    <mergeCell ref="VV98:VW98"/>
    <mergeCell ref="VX98:VY98"/>
    <mergeCell ref="VZ98:WA98"/>
    <mergeCell ref="WB98:WC98"/>
    <mergeCell ref="WD98:WE98"/>
    <mergeCell ref="WF98:WG98"/>
    <mergeCell ref="VJ98:VK98"/>
    <mergeCell ref="VL98:VM98"/>
    <mergeCell ref="VN98:VO98"/>
    <mergeCell ref="VP98:VQ98"/>
    <mergeCell ref="VR98:VS98"/>
    <mergeCell ref="VT98:VU98"/>
    <mergeCell ref="UX98:UY98"/>
    <mergeCell ref="UZ98:VA98"/>
    <mergeCell ref="VB98:VC98"/>
    <mergeCell ref="VD98:VE98"/>
    <mergeCell ref="VF98:VG98"/>
    <mergeCell ref="VH98:VI98"/>
    <mergeCell ref="UL98:UM98"/>
    <mergeCell ref="UN98:UO98"/>
    <mergeCell ref="UP98:UQ98"/>
    <mergeCell ref="UR98:US98"/>
    <mergeCell ref="UT98:UU98"/>
    <mergeCell ref="UV98:UW98"/>
    <mergeCell ref="ZN98:ZO98"/>
    <mergeCell ref="ZP98:ZQ98"/>
    <mergeCell ref="ZR98:ZS98"/>
    <mergeCell ref="ZT98:ZU98"/>
    <mergeCell ref="ZV98:ZW98"/>
    <mergeCell ref="ZX98:ZY98"/>
    <mergeCell ref="ZB98:ZC98"/>
    <mergeCell ref="ZD98:ZE98"/>
    <mergeCell ref="ZF98:ZG98"/>
    <mergeCell ref="ZH98:ZI98"/>
    <mergeCell ref="ZJ98:ZK98"/>
    <mergeCell ref="ZL98:ZM98"/>
    <mergeCell ref="YP98:YQ98"/>
    <mergeCell ref="YR98:YS98"/>
    <mergeCell ref="YT98:YU98"/>
    <mergeCell ref="YV98:YW98"/>
    <mergeCell ref="YX98:YY98"/>
    <mergeCell ref="YZ98:ZA98"/>
    <mergeCell ref="YD98:YE98"/>
    <mergeCell ref="YF98:YG98"/>
    <mergeCell ref="YH98:YI98"/>
    <mergeCell ref="YJ98:YK98"/>
    <mergeCell ref="YL98:YM98"/>
    <mergeCell ref="YN98:YO98"/>
    <mergeCell ref="XR98:XS98"/>
    <mergeCell ref="XT98:XU98"/>
    <mergeCell ref="XV98:XW98"/>
    <mergeCell ref="XX98:XY98"/>
    <mergeCell ref="XZ98:YA98"/>
    <mergeCell ref="YB98:YC98"/>
    <mergeCell ref="XF98:XG98"/>
    <mergeCell ref="XH98:XI98"/>
    <mergeCell ref="XJ98:XK98"/>
    <mergeCell ref="XL98:XM98"/>
    <mergeCell ref="XN98:XO98"/>
    <mergeCell ref="XP98:XQ98"/>
    <mergeCell ref="ACH98:ACI98"/>
    <mergeCell ref="ACJ98:ACK98"/>
    <mergeCell ref="ACL98:ACM98"/>
    <mergeCell ref="ACN98:ACO98"/>
    <mergeCell ref="ACP98:ACQ98"/>
    <mergeCell ref="ACR98:ACS98"/>
    <mergeCell ref="ABV98:ABW98"/>
    <mergeCell ref="ABX98:ABY98"/>
    <mergeCell ref="ABZ98:ACA98"/>
    <mergeCell ref="ACB98:ACC98"/>
    <mergeCell ref="ACD98:ACE98"/>
    <mergeCell ref="ACF98:ACG98"/>
    <mergeCell ref="ABJ98:ABK98"/>
    <mergeCell ref="ABL98:ABM98"/>
    <mergeCell ref="ABN98:ABO98"/>
    <mergeCell ref="ABP98:ABQ98"/>
    <mergeCell ref="ABR98:ABS98"/>
    <mergeCell ref="ABT98:ABU98"/>
    <mergeCell ref="AAX98:AAY98"/>
    <mergeCell ref="AAZ98:ABA98"/>
    <mergeCell ref="ABB98:ABC98"/>
    <mergeCell ref="ABD98:ABE98"/>
    <mergeCell ref="ABF98:ABG98"/>
    <mergeCell ref="ABH98:ABI98"/>
    <mergeCell ref="AAL98:AAM98"/>
    <mergeCell ref="AAN98:AAO98"/>
    <mergeCell ref="AAP98:AAQ98"/>
    <mergeCell ref="AAR98:AAS98"/>
    <mergeCell ref="AAT98:AAU98"/>
    <mergeCell ref="AAV98:AAW98"/>
    <mergeCell ref="ZZ98:AAA98"/>
    <mergeCell ref="AAB98:AAC98"/>
    <mergeCell ref="AAD98:AAE98"/>
    <mergeCell ref="AAF98:AAG98"/>
    <mergeCell ref="AAH98:AAI98"/>
    <mergeCell ref="AAJ98:AAK98"/>
    <mergeCell ref="AFB98:AFC98"/>
    <mergeCell ref="AFD98:AFE98"/>
    <mergeCell ref="AFF98:AFG98"/>
    <mergeCell ref="AFH98:AFI98"/>
    <mergeCell ref="AFJ98:AFK98"/>
    <mergeCell ref="AFL98:AFM98"/>
    <mergeCell ref="AEP98:AEQ98"/>
    <mergeCell ref="AER98:AES98"/>
    <mergeCell ref="AET98:AEU98"/>
    <mergeCell ref="AEV98:AEW98"/>
    <mergeCell ref="AEX98:AEY98"/>
    <mergeCell ref="AEZ98:AFA98"/>
    <mergeCell ref="AED98:AEE98"/>
    <mergeCell ref="AEF98:AEG98"/>
    <mergeCell ref="AEH98:AEI98"/>
    <mergeCell ref="AEJ98:AEK98"/>
    <mergeCell ref="AEL98:AEM98"/>
    <mergeCell ref="AEN98:AEO98"/>
    <mergeCell ref="ADR98:ADS98"/>
    <mergeCell ref="ADT98:ADU98"/>
    <mergeCell ref="ADV98:ADW98"/>
    <mergeCell ref="ADX98:ADY98"/>
    <mergeCell ref="ADZ98:AEA98"/>
    <mergeCell ref="AEB98:AEC98"/>
    <mergeCell ref="ADF98:ADG98"/>
    <mergeCell ref="ADH98:ADI98"/>
    <mergeCell ref="ADJ98:ADK98"/>
    <mergeCell ref="ADL98:ADM98"/>
    <mergeCell ref="ADN98:ADO98"/>
    <mergeCell ref="ADP98:ADQ98"/>
    <mergeCell ref="ACT98:ACU98"/>
    <mergeCell ref="ACV98:ACW98"/>
    <mergeCell ref="ACX98:ACY98"/>
    <mergeCell ref="ACZ98:ADA98"/>
    <mergeCell ref="ADB98:ADC98"/>
    <mergeCell ref="ADD98:ADE98"/>
    <mergeCell ref="AHV98:AHW98"/>
    <mergeCell ref="AHX98:AHY98"/>
    <mergeCell ref="AHZ98:AIA98"/>
    <mergeCell ref="AIB98:AIC98"/>
    <mergeCell ref="AID98:AIE98"/>
    <mergeCell ref="AIF98:AIG98"/>
    <mergeCell ref="AHJ98:AHK98"/>
    <mergeCell ref="AHL98:AHM98"/>
    <mergeCell ref="AHN98:AHO98"/>
    <mergeCell ref="AHP98:AHQ98"/>
    <mergeCell ref="AHR98:AHS98"/>
    <mergeCell ref="AHT98:AHU98"/>
    <mergeCell ref="AGX98:AGY98"/>
    <mergeCell ref="AGZ98:AHA98"/>
    <mergeCell ref="AHB98:AHC98"/>
    <mergeCell ref="AHD98:AHE98"/>
    <mergeCell ref="AHF98:AHG98"/>
    <mergeCell ref="AHH98:AHI98"/>
    <mergeCell ref="AGL98:AGM98"/>
    <mergeCell ref="AGN98:AGO98"/>
    <mergeCell ref="AGP98:AGQ98"/>
    <mergeCell ref="AGR98:AGS98"/>
    <mergeCell ref="AGT98:AGU98"/>
    <mergeCell ref="AGV98:AGW98"/>
    <mergeCell ref="AFZ98:AGA98"/>
    <mergeCell ref="AGB98:AGC98"/>
    <mergeCell ref="AGD98:AGE98"/>
    <mergeCell ref="AGF98:AGG98"/>
    <mergeCell ref="AGH98:AGI98"/>
    <mergeCell ref="AGJ98:AGK98"/>
    <mergeCell ref="AFN98:AFO98"/>
    <mergeCell ref="AFP98:AFQ98"/>
    <mergeCell ref="AFR98:AFS98"/>
    <mergeCell ref="AFT98:AFU98"/>
    <mergeCell ref="AFV98:AFW98"/>
    <mergeCell ref="AFX98:AFY98"/>
    <mergeCell ref="AKP98:AKQ98"/>
    <mergeCell ref="AKR98:AKS98"/>
    <mergeCell ref="AKT98:AKU98"/>
    <mergeCell ref="AKV98:AKW98"/>
    <mergeCell ref="AKX98:AKY98"/>
    <mergeCell ref="AKZ98:ALA98"/>
    <mergeCell ref="AKD98:AKE98"/>
    <mergeCell ref="AKF98:AKG98"/>
    <mergeCell ref="AKH98:AKI98"/>
    <mergeCell ref="AKJ98:AKK98"/>
    <mergeCell ref="AKL98:AKM98"/>
    <mergeCell ref="AKN98:AKO98"/>
    <mergeCell ref="AJR98:AJS98"/>
    <mergeCell ref="AJT98:AJU98"/>
    <mergeCell ref="AJV98:AJW98"/>
    <mergeCell ref="AJX98:AJY98"/>
    <mergeCell ref="AJZ98:AKA98"/>
    <mergeCell ref="AKB98:AKC98"/>
    <mergeCell ref="AJF98:AJG98"/>
    <mergeCell ref="AJH98:AJI98"/>
    <mergeCell ref="AJJ98:AJK98"/>
    <mergeCell ref="AJL98:AJM98"/>
    <mergeCell ref="AJN98:AJO98"/>
    <mergeCell ref="AJP98:AJQ98"/>
    <mergeCell ref="AIT98:AIU98"/>
    <mergeCell ref="AIV98:AIW98"/>
    <mergeCell ref="AIX98:AIY98"/>
    <mergeCell ref="AIZ98:AJA98"/>
    <mergeCell ref="AJB98:AJC98"/>
    <mergeCell ref="AJD98:AJE98"/>
    <mergeCell ref="AIH98:AII98"/>
    <mergeCell ref="AIJ98:AIK98"/>
    <mergeCell ref="AIL98:AIM98"/>
    <mergeCell ref="AIN98:AIO98"/>
    <mergeCell ref="AIP98:AIQ98"/>
    <mergeCell ref="AIR98:AIS98"/>
    <mergeCell ref="ANJ98:ANK98"/>
    <mergeCell ref="ANL98:ANM98"/>
    <mergeCell ref="ANN98:ANO98"/>
    <mergeCell ref="ANP98:ANQ98"/>
    <mergeCell ref="ANR98:ANS98"/>
    <mergeCell ref="ANT98:ANU98"/>
    <mergeCell ref="AMX98:AMY98"/>
    <mergeCell ref="AMZ98:ANA98"/>
    <mergeCell ref="ANB98:ANC98"/>
    <mergeCell ref="AND98:ANE98"/>
    <mergeCell ref="ANF98:ANG98"/>
    <mergeCell ref="ANH98:ANI98"/>
    <mergeCell ref="AML98:AMM98"/>
    <mergeCell ref="AMN98:AMO98"/>
    <mergeCell ref="AMP98:AMQ98"/>
    <mergeCell ref="AMR98:AMS98"/>
    <mergeCell ref="AMT98:AMU98"/>
    <mergeCell ref="AMV98:AMW98"/>
    <mergeCell ref="ALZ98:AMA98"/>
    <mergeCell ref="AMB98:AMC98"/>
    <mergeCell ref="AMD98:AME98"/>
    <mergeCell ref="AMF98:AMG98"/>
    <mergeCell ref="AMH98:AMI98"/>
    <mergeCell ref="AMJ98:AMK98"/>
    <mergeCell ref="ALN98:ALO98"/>
    <mergeCell ref="ALP98:ALQ98"/>
    <mergeCell ref="ALR98:ALS98"/>
    <mergeCell ref="ALT98:ALU98"/>
    <mergeCell ref="ALV98:ALW98"/>
    <mergeCell ref="ALX98:ALY98"/>
    <mergeCell ref="ALB98:ALC98"/>
    <mergeCell ref="ALD98:ALE98"/>
    <mergeCell ref="ALF98:ALG98"/>
    <mergeCell ref="ALH98:ALI98"/>
    <mergeCell ref="ALJ98:ALK98"/>
    <mergeCell ref="ALL98:ALM98"/>
    <mergeCell ref="AQD98:AQE98"/>
    <mergeCell ref="AQF98:AQG98"/>
    <mergeCell ref="AQH98:AQI98"/>
    <mergeCell ref="AQJ98:AQK98"/>
    <mergeCell ref="AQL98:AQM98"/>
    <mergeCell ref="AQN98:AQO98"/>
    <mergeCell ref="APR98:APS98"/>
    <mergeCell ref="APT98:APU98"/>
    <mergeCell ref="APV98:APW98"/>
    <mergeCell ref="APX98:APY98"/>
    <mergeCell ref="APZ98:AQA98"/>
    <mergeCell ref="AQB98:AQC98"/>
    <mergeCell ref="APF98:APG98"/>
    <mergeCell ref="APH98:API98"/>
    <mergeCell ref="APJ98:APK98"/>
    <mergeCell ref="APL98:APM98"/>
    <mergeCell ref="APN98:APO98"/>
    <mergeCell ref="APP98:APQ98"/>
    <mergeCell ref="AOT98:AOU98"/>
    <mergeCell ref="AOV98:AOW98"/>
    <mergeCell ref="AOX98:AOY98"/>
    <mergeCell ref="AOZ98:APA98"/>
    <mergeCell ref="APB98:APC98"/>
    <mergeCell ref="APD98:APE98"/>
    <mergeCell ref="AOH98:AOI98"/>
    <mergeCell ref="AOJ98:AOK98"/>
    <mergeCell ref="AOL98:AOM98"/>
    <mergeCell ref="AON98:AOO98"/>
    <mergeCell ref="AOP98:AOQ98"/>
    <mergeCell ref="AOR98:AOS98"/>
    <mergeCell ref="ANV98:ANW98"/>
    <mergeCell ref="ANX98:ANY98"/>
    <mergeCell ref="ANZ98:AOA98"/>
    <mergeCell ref="AOB98:AOC98"/>
    <mergeCell ref="AOD98:AOE98"/>
    <mergeCell ref="AOF98:AOG98"/>
    <mergeCell ref="ASX98:ASY98"/>
    <mergeCell ref="ASZ98:ATA98"/>
    <mergeCell ref="ATB98:ATC98"/>
    <mergeCell ref="ATD98:ATE98"/>
    <mergeCell ref="ATF98:ATG98"/>
    <mergeCell ref="ATH98:ATI98"/>
    <mergeCell ref="ASL98:ASM98"/>
    <mergeCell ref="ASN98:ASO98"/>
    <mergeCell ref="ASP98:ASQ98"/>
    <mergeCell ref="ASR98:ASS98"/>
    <mergeCell ref="AST98:ASU98"/>
    <mergeCell ref="ASV98:ASW98"/>
    <mergeCell ref="ARZ98:ASA98"/>
    <mergeCell ref="ASB98:ASC98"/>
    <mergeCell ref="ASD98:ASE98"/>
    <mergeCell ref="ASF98:ASG98"/>
    <mergeCell ref="ASH98:ASI98"/>
    <mergeCell ref="ASJ98:ASK98"/>
    <mergeCell ref="ARN98:ARO98"/>
    <mergeCell ref="ARP98:ARQ98"/>
    <mergeCell ref="ARR98:ARS98"/>
    <mergeCell ref="ART98:ARU98"/>
    <mergeCell ref="ARV98:ARW98"/>
    <mergeCell ref="ARX98:ARY98"/>
    <mergeCell ref="ARB98:ARC98"/>
    <mergeCell ref="ARD98:ARE98"/>
    <mergeCell ref="ARF98:ARG98"/>
    <mergeCell ref="ARH98:ARI98"/>
    <mergeCell ref="ARJ98:ARK98"/>
    <mergeCell ref="ARL98:ARM98"/>
    <mergeCell ref="AQP98:AQQ98"/>
    <mergeCell ref="AQR98:AQS98"/>
    <mergeCell ref="AQT98:AQU98"/>
    <mergeCell ref="AQV98:AQW98"/>
    <mergeCell ref="AQX98:AQY98"/>
    <mergeCell ref="AQZ98:ARA98"/>
    <mergeCell ref="AVR98:AVS98"/>
    <mergeCell ref="AVT98:AVU98"/>
    <mergeCell ref="AVV98:AVW98"/>
    <mergeCell ref="AVX98:AVY98"/>
    <mergeCell ref="AVZ98:AWA98"/>
    <mergeCell ref="AWB98:AWC98"/>
    <mergeCell ref="AVF98:AVG98"/>
    <mergeCell ref="AVH98:AVI98"/>
    <mergeCell ref="AVJ98:AVK98"/>
    <mergeCell ref="AVL98:AVM98"/>
    <mergeCell ref="AVN98:AVO98"/>
    <mergeCell ref="AVP98:AVQ98"/>
    <mergeCell ref="AUT98:AUU98"/>
    <mergeCell ref="AUV98:AUW98"/>
    <mergeCell ref="AUX98:AUY98"/>
    <mergeCell ref="AUZ98:AVA98"/>
    <mergeCell ref="AVB98:AVC98"/>
    <mergeCell ref="AVD98:AVE98"/>
    <mergeCell ref="AUH98:AUI98"/>
    <mergeCell ref="AUJ98:AUK98"/>
    <mergeCell ref="AUL98:AUM98"/>
    <mergeCell ref="AUN98:AUO98"/>
    <mergeCell ref="AUP98:AUQ98"/>
    <mergeCell ref="AUR98:AUS98"/>
    <mergeCell ref="ATV98:ATW98"/>
    <mergeCell ref="ATX98:ATY98"/>
    <mergeCell ref="ATZ98:AUA98"/>
    <mergeCell ref="AUB98:AUC98"/>
    <mergeCell ref="AUD98:AUE98"/>
    <mergeCell ref="AUF98:AUG98"/>
    <mergeCell ref="ATJ98:ATK98"/>
    <mergeCell ref="ATL98:ATM98"/>
    <mergeCell ref="ATN98:ATO98"/>
    <mergeCell ref="ATP98:ATQ98"/>
    <mergeCell ref="ATR98:ATS98"/>
    <mergeCell ref="ATT98:ATU98"/>
    <mergeCell ref="AYL98:AYM98"/>
    <mergeCell ref="AYN98:AYO98"/>
    <mergeCell ref="AYP98:AYQ98"/>
    <mergeCell ref="AYR98:AYS98"/>
    <mergeCell ref="AYT98:AYU98"/>
    <mergeCell ref="AYV98:AYW98"/>
    <mergeCell ref="AXZ98:AYA98"/>
    <mergeCell ref="AYB98:AYC98"/>
    <mergeCell ref="AYD98:AYE98"/>
    <mergeCell ref="AYF98:AYG98"/>
    <mergeCell ref="AYH98:AYI98"/>
    <mergeCell ref="AYJ98:AYK98"/>
    <mergeCell ref="AXN98:AXO98"/>
    <mergeCell ref="AXP98:AXQ98"/>
    <mergeCell ref="AXR98:AXS98"/>
    <mergeCell ref="AXT98:AXU98"/>
    <mergeCell ref="AXV98:AXW98"/>
    <mergeCell ref="AXX98:AXY98"/>
    <mergeCell ref="AXB98:AXC98"/>
    <mergeCell ref="AXD98:AXE98"/>
    <mergeCell ref="AXF98:AXG98"/>
    <mergeCell ref="AXH98:AXI98"/>
    <mergeCell ref="AXJ98:AXK98"/>
    <mergeCell ref="AXL98:AXM98"/>
    <mergeCell ref="AWP98:AWQ98"/>
    <mergeCell ref="AWR98:AWS98"/>
    <mergeCell ref="AWT98:AWU98"/>
    <mergeCell ref="AWV98:AWW98"/>
    <mergeCell ref="AWX98:AWY98"/>
    <mergeCell ref="AWZ98:AXA98"/>
    <mergeCell ref="AWD98:AWE98"/>
    <mergeCell ref="AWF98:AWG98"/>
    <mergeCell ref="AWH98:AWI98"/>
    <mergeCell ref="AWJ98:AWK98"/>
    <mergeCell ref="AWL98:AWM98"/>
    <mergeCell ref="AWN98:AWO98"/>
    <mergeCell ref="BBF98:BBG98"/>
    <mergeCell ref="BBH98:BBI98"/>
    <mergeCell ref="BBJ98:BBK98"/>
    <mergeCell ref="BBL98:BBM98"/>
    <mergeCell ref="BBN98:BBO98"/>
    <mergeCell ref="BBP98:BBQ98"/>
    <mergeCell ref="BAT98:BAU98"/>
    <mergeCell ref="BAV98:BAW98"/>
    <mergeCell ref="BAX98:BAY98"/>
    <mergeCell ref="BAZ98:BBA98"/>
    <mergeCell ref="BBB98:BBC98"/>
    <mergeCell ref="BBD98:BBE98"/>
    <mergeCell ref="BAH98:BAI98"/>
    <mergeCell ref="BAJ98:BAK98"/>
    <mergeCell ref="BAL98:BAM98"/>
    <mergeCell ref="BAN98:BAO98"/>
    <mergeCell ref="BAP98:BAQ98"/>
    <mergeCell ref="BAR98:BAS98"/>
    <mergeCell ref="AZV98:AZW98"/>
    <mergeCell ref="AZX98:AZY98"/>
    <mergeCell ref="AZZ98:BAA98"/>
    <mergeCell ref="BAB98:BAC98"/>
    <mergeCell ref="BAD98:BAE98"/>
    <mergeCell ref="BAF98:BAG98"/>
    <mergeCell ref="AZJ98:AZK98"/>
    <mergeCell ref="AZL98:AZM98"/>
    <mergeCell ref="AZN98:AZO98"/>
    <mergeCell ref="AZP98:AZQ98"/>
    <mergeCell ref="AZR98:AZS98"/>
    <mergeCell ref="AZT98:AZU98"/>
    <mergeCell ref="AYX98:AYY98"/>
    <mergeCell ref="AYZ98:AZA98"/>
    <mergeCell ref="AZB98:AZC98"/>
    <mergeCell ref="AZD98:AZE98"/>
    <mergeCell ref="AZF98:AZG98"/>
    <mergeCell ref="AZH98:AZI98"/>
    <mergeCell ref="BDZ98:BEA98"/>
    <mergeCell ref="BEB98:BEC98"/>
    <mergeCell ref="BED98:BEE98"/>
    <mergeCell ref="BEF98:BEG98"/>
    <mergeCell ref="BEH98:BEI98"/>
    <mergeCell ref="BEJ98:BEK98"/>
    <mergeCell ref="BDN98:BDO98"/>
    <mergeCell ref="BDP98:BDQ98"/>
    <mergeCell ref="BDR98:BDS98"/>
    <mergeCell ref="BDT98:BDU98"/>
    <mergeCell ref="BDV98:BDW98"/>
    <mergeCell ref="BDX98:BDY98"/>
    <mergeCell ref="BDB98:BDC98"/>
    <mergeCell ref="BDD98:BDE98"/>
    <mergeCell ref="BDF98:BDG98"/>
    <mergeCell ref="BDH98:BDI98"/>
    <mergeCell ref="BDJ98:BDK98"/>
    <mergeCell ref="BDL98:BDM98"/>
    <mergeCell ref="BCP98:BCQ98"/>
    <mergeCell ref="BCR98:BCS98"/>
    <mergeCell ref="BCT98:BCU98"/>
    <mergeCell ref="BCV98:BCW98"/>
    <mergeCell ref="BCX98:BCY98"/>
    <mergeCell ref="BCZ98:BDA98"/>
    <mergeCell ref="BCD98:BCE98"/>
    <mergeCell ref="BCF98:BCG98"/>
    <mergeCell ref="BCH98:BCI98"/>
    <mergeCell ref="BCJ98:BCK98"/>
    <mergeCell ref="BCL98:BCM98"/>
    <mergeCell ref="BCN98:BCO98"/>
    <mergeCell ref="BBR98:BBS98"/>
    <mergeCell ref="BBT98:BBU98"/>
    <mergeCell ref="BBV98:BBW98"/>
    <mergeCell ref="BBX98:BBY98"/>
    <mergeCell ref="BBZ98:BCA98"/>
    <mergeCell ref="BCB98:BCC98"/>
    <mergeCell ref="BGT98:BGU98"/>
    <mergeCell ref="BGV98:BGW98"/>
    <mergeCell ref="BGX98:BGY98"/>
    <mergeCell ref="BGZ98:BHA98"/>
    <mergeCell ref="BHB98:BHC98"/>
    <mergeCell ref="BHD98:BHE98"/>
    <mergeCell ref="BGH98:BGI98"/>
    <mergeCell ref="BGJ98:BGK98"/>
    <mergeCell ref="BGL98:BGM98"/>
    <mergeCell ref="BGN98:BGO98"/>
    <mergeCell ref="BGP98:BGQ98"/>
    <mergeCell ref="BGR98:BGS98"/>
    <mergeCell ref="BFV98:BFW98"/>
    <mergeCell ref="BFX98:BFY98"/>
    <mergeCell ref="BFZ98:BGA98"/>
    <mergeCell ref="BGB98:BGC98"/>
    <mergeCell ref="BGD98:BGE98"/>
    <mergeCell ref="BGF98:BGG98"/>
    <mergeCell ref="BFJ98:BFK98"/>
    <mergeCell ref="BFL98:BFM98"/>
    <mergeCell ref="BFN98:BFO98"/>
    <mergeCell ref="BFP98:BFQ98"/>
    <mergeCell ref="BFR98:BFS98"/>
    <mergeCell ref="BFT98:BFU98"/>
    <mergeCell ref="BEX98:BEY98"/>
    <mergeCell ref="BEZ98:BFA98"/>
    <mergeCell ref="BFB98:BFC98"/>
    <mergeCell ref="BFD98:BFE98"/>
    <mergeCell ref="BFF98:BFG98"/>
    <mergeCell ref="BFH98:BFI98"/>
    <mergeCell ref="BEL98:BEM98"/>
    <mergeCell ref="BEN98:BEO98"/>
    <mergeCell ref="BEP98:BEQ98"/>
    <mergeCell ref="BER98:BES98"/>
    <mergeCell ref="BET98:BEU98"/>
    <mergeCell ref="BEV98:BEW98"/>
    <mergeCell ref="BJN98:BJO98"/>
    <mergeCell ref="BJP98:BJQ98"/>
    <mergeCell ref="BJR98:BJS98"/>
    <mergeCell ref="BJT98:BJU98"/>
    <mergeCell ref="BJV98:BJW98"/>
    <mergeCell ref="BJX98:BJY98"/>
    <mergeCell ref="BJB98:BJC98"/>
    <mergeCell ref="BJD98:BJE98"/>
    <mergeCell ref="BJF98:BJG98"/>
    <mergeCell ref="BJH98:BJI98"/>
    <mergeCell ref="BJJ98:BJK98"/>
    <mergeCell ref="BJL98:BJM98"/>
    <mergeCell ref="BIP98:BIQ98"/>
    <mergeCell ref="BIR98:BIS98"/>
    <mergeCell ref="BIT98:BIU98"/>
    <mergeCell ref="BIV98:BIW98"/>
    <mergeCell ref="BIX98:BIY98"/>
    <mergeCell ref="BIZ98:BJA98"/>
    <mergeCell ref="BID98:BIE98"/>
    <mergeCell ref="BIF98:BIG98"/>
    <mergeCell ref="BIH98:BII98"/>
    <mergeCell ref="BIJ98:BIK98"/>
    <mergeCell ref="BIL98:BIM98"/>
    <mergeCell ref="BIN98:BIO98"/>
    <mergeCell ref="BHR98:BHS98"/>
    <mergeCell ref="BHT98:BHU98"/>
    <mergeCell ref="BHV98:BHW98"/>
    <mergeCell ref="BHX98:BHY98"/>
    <mergeCell ref="BHZ98:BIA98"/>
    <mergeCell ref="BIB98:BIC98"/>
    <mergeCell ref="BHF98:BHG98"/>
    <mergeCell ref="BHH98:BHI98"/>
    <mergeCell ref="BHJ98:BHK98"/>
    <mergeCell ref="BHL98:BHM98"/>
    <mergeCell ref="BHN98:BHO98"/>
    <mergeCell ref="BHP98:BHQ98"/>
    <mergeCell ref="BMH98:BMI98"/>
    <mergeCell ref="BMJ98:BMK98"/>
    <mergeCell ref="BML98:BMM98"/>
    <mergeCell ref="BMN98:BMO98"/>
    <mergeCell ref="BMP98:BMQ98"/>
    <mergeCell ref="BMR98:BMS98"/>
    <mergeCell ref="BLV98:BLW98"/>
    <mergeCell ref="BLX98:BLY98"/>
    <mergeCell ref="BLZ98:BMA98"/>
    <mergeCell ref="BMB98:BMC98"/>
    <mergeCell ref="BMD98:BME98"/>
    <mergeCell ref="BMF98:BMG98"/>
    <mergeCell ref="BLJ98:BLK98"/>
    <mergeCell ref="BLL98:BLM98"/>
    <mergeCell ref="BLN98:BLO98"/>
    <mergeCell ref="BLP98:BLQ98"/>
    <mergeCell ref="BLR98:BLS98"/>
    <mergeCell ref="BLT98:BLU98"/>
    <mergeCell ref="BKX98:BKY98"/>
    <mergeCell ref="BKZ98:BLA98"/>
    <mergeCell ref="BLB98:BLC98"/>
    <mergeCell ref="BLD98:BLE98"/>
    <mergeCell ref="BLF98:BLG98"/>
    <mergeCell ref="BLH98:BLI98"/>
    <mergeCell ref="BKL98:BKM98"/>
    <mergeCell ref="BKN98:BKO98"/>
    <mergeCell ref="BKP98:BKQ98"/>
    <mergeCell ref="BKR98:BKS98"/>
    <mergeCell ref="BKT98:BKU98"/>
    <mergeCell ref="BKV98:BKW98"/>
    <mergeCell ref="BJZ98:BKA98"/>
    <mergeCell ref="BKB98:BKC98"/>
    <mergeCell ref="BKD98:BKE98"/>
    <mergeCell ref="BKF98:BKG98"/>
    <mergeCell ref="BKH98:BKI98"/>
    <mergeCell ref="BKJ98:BKK98"/>
    <mergeCell ref="BPB98:BPC98"/>
    <mergeCell ref="BPD98:BPE98"/>
    <mergeCell ref="BPF98:BPG98"/>
    <mergeCell ref="BPH98:BPI98"/>
    <mergeCell ref="BPJ98:BPK98"/>
    <mergeCell ref="BPL98:BPM98"/>
    <mergeCell ref="BOP98:BOQ98"/>
    <mergeCell ref="BOR98:BOS98"/>
    <mergeCell ref="BOT98:BOU98"/>
    <mergeCell ref="BOV98:BOW98"/>
    <mergeCell ref="BOX98:BOY98"/>
    <mergeCell ref="BOZ98:BPA98"/>
    <mergeCell ref="BOD98:BOE98"/>
    <mergeCell ref="BOF98:BOG98"/>
    <mergeCell ref="BOH98:BOI98"/>
    <mergeCell ref="BOJ98:BOK98"/>
    <mergeCell ref="BOL98:BOM98"/>
    <mergeCell ref="BON98:BOO98"/>
    <mergeCell ref="BNR98:BNS98"/>
    <mergeCell ref="BNT98:BNU98"/>
    <mergeCell ref="BNV98:BNW98"/>
    <mergeCell ref="BNX98:BNY98"/>
    <mergeCell ref="BNZ98:BOA98"/>
    <mergeCell ref="BOB98:BOC98"/>
    <mergeCell ref="BNF98:BNG98"/>
    <mergeCell ref="BNH98:BNI98"/>
    <mergeCell ref="BNJ98:BNK98"/>
    <mergeCell ref="BNL98:BNM98"/>
    <mergeCell ref="BNN98:BNO98"/>
    <mergeCell ref="BNP98:BNQ98"/>
    <mergeCell ref="BMT98:BMU98"/>
    <mergeCell ref="BMV98:BMW98"/>
    <mergeCell ref="BMX98:BMY98"/>
    <mergeCell ref="BMZ98:BNA98"/>
    <mergeCell ref="BNB98:BNC98"/>
    <mergeCell ref="BND98:BNE98"/>
    <mergeCell ref="BRV98:BRW98"/>
    <mergeCell ref="BRX98:BRY98"/>
    <mergeCell ref="BRZ98:BSA98"/>
    <mergeCell ref="BSB98:BSC98"/>
    <mergeCell ref="BSD98:BSE98"/>
    <mergeCell ref="BSF98:BSG98"/>
    <mergeCell ref="BRJ98:BRK98"/>
    <mergeCell ref="BRL98:BRM98"/>
    <mergeCell ref="BRN98:BRO98"/>
    <mergeCell ref="BRP98:BRQ98"/>
    <mergeCell ref="BRR98:BRS98"/>
    <mergeCell ref="BRT98:BRU98"/>
    <mergeCell ref="BQX98:BQY98"/>
    <mergeCell ref="BQZ98:BRA98"/>
    <mergeCell ref="BRB98:BRC98"/>
    <mergeCell ref="BRD98:BRE98"/>
    <mergeCell ref="BRF98:BRG98"/>
    <mergeCell ref="BRH98:BRI98"/>
    <mergeCell ref="BQL98:BQM98"/>
    <mergeCell ref="BQN98:BQO98"/>
    <mergeCell ref="BQP98:BQQ98"/>
    <mergeCell ref="BQR98:BQS98"/>
    <mergeCell ref="BQT98:BQU98"/>
    <mergeCell ref="BQV98:BQW98"/>
    <mergeCell ref="BPZ98:BQA98"/>
    <mergeCell ref="BQB98:BQC98"/>
    <mergeCell ref="BQD98:BQE98"/>
    <mergeCell ref="BQF98:BQG98"/>
    <mergeCell ref="BQH98:BQI98"/>
    <mergeCell ref="BQJ98:BQK98"/>
    <mergeCell ref="BPN98:BPO98"/>
    <mergeCell ref="BPP98:BPQ98"/>
    <mergeCell ref="BPR98:BPS98"/>
    <mergeCell ref="BPT98:BPU98"/>
    <mergeCell ref="BPV98:BPW98"/>
    <mergeCell ref="BPX98:BPY98"/>
    <mergeCell ref="BUP98:BUQ98"/>
    <mergeCell ref="BUR98:BUS98"/>
    <mergeCell ref="BUT98:BUU98"/>
    <mergeCell ref="BUV98:BUW98"/>
    <mergeCell ref="BUX98:BUY98"/>
    <mergeCell ref="BUZ98:BVA98"/>
    <mergeCell ref="BUD98:BUE98"/>
    <mergeCell ref="BUF98:BUG98"/>
    <mergeCell ref="BUH98:BUI98"/>
    <mergeCell ref="BUJ98:BUK98"/>
    <mergeCell ref="BUL98:BUM98"/>
    <mergeCell ref="BUN98:BUO98"/>
    <mergeCell ref="BTR98:BTS98"/>
    <mergeCell ref="BTT98:BTU98"/>
    <mergeCell ref="BTV98:BTW98"/>
    <mergeCell ref="BTX98:BTY98"/>
    <mergeCell ref="BTZ98:BUA98"/>
    <mergeCell ref="BUB98:BUC98"/>
    <mergeCell ref="BTF98:BTG98"/>
    <mergeCell ref="BTH98:BTI98"/>
    <mergeCell ref="BTJ98:BTK98"/>
    <mergeCell ref="BTL98:BTM98"/>
    <mergeCell ref="BTN98:BTO98"/>
    <mergeCell ref="BTP98:BTQ98"/>
    <mergeCell ref="BST98:BSU98"/>
    <mergeCell ref="BSV98:BSW98"/>
    <mergeCell ref="BSX98:BSY98"/>
    <mergeCell ref="BSZ98:BTA98"/>
    <mergeCell ref="BTB98:BTC98"/>
    <mergeCell ref="BTD98:BTE98"/>
    <mergeCell ref="BSH98:BSI98"/>
    <mergeCell ref="BSJ98:BSK98"/>
    <mergeCell ref="BSL98:BSM98"/>
    <mergeCell ref="BSN98:BSO98"/>
    <mergeCell ref="BSP98:BSQ98"/>
    <mergeCell ref="BSR98:BSS98"/>
    <mergeCell ref="BXJ98:BXK98"/>
    <mergeCell ref="BXL98:BXM98"/>
    <mergeCell ref="BXN98:BXO98"/>
    <mergeCell ref="BXP98:BXQ98"/>
    <mergeCell ref="BXR98:BXS98"/>
    <mergeCell ref="BXT98:BXU98"/>
    <mergeCell ref="BWX98:BWY98"/>
    <mergeCell ref="BWZ98:BXA98"/>
    <mergeCell ref="BXB98:BXC98"/>
    <mergeCell ref="BXD98:BXE98"/>
    <mergeCell ref="BXF98:BXG98"/>
    <mergeCell ref="BXH98:BXI98"/>
    <mergeCell ref="BWL98:BWM98"/>
    <mergeCell ref="BWN98:BWO98"/>
    <mergeCell ref="BWP98:BWQ98"/>
    <mergeCell ref="BWR98:BWS98"/>
    <mergeCell ref="BWT98:BWU98"/>
    <mergeCell ref="BWV98:BWW98"/>
    <mergeCell ref="BVZ98:BWA98"/>
    <mergeCell ref="BWB98:BWC98"/>
    <mergeCell ref="BWD98:BWE98"/>
    <mergeCell ref="BWF98:BWG98"/>
    <mergeCell ref="BWH98:BWI98"/>
    <mergeCell ref="BWJ98:BWK98"/>
    <mergeCell ref="BVN98:BVO98"/>
    <mergeCell ref="BVP98:BVQ98"/>
    <mergeCell ref="BVR98:BVS98"/>
    <mergeCell ref="BVT98:BVU98"/>
    <mergeCell ref="BVV98:BVW98"/>
    <mergeCell ref="BVX98:BVY98"/>
    <mergeCell ref="BVB98:BVC98"/>
    <mergeCell ref="BVD98:BVE98"/>
    <mergeCell ref="BVF98:BVG98"/>
    <mergeCell ref="BVH98:BVI98"/>
    <mergeCell ref="BVJ98:BVK98"/>
    <mergeCell ref="BVL98:BVM98"/>
    <mergeCell ref="CAD98:CAE98"/>
    <mergeCell ref="CAF98:CAG98"/>
    <mergeCell ref="CAH98:CAI98"/>
    <mergeCell ref="CAJ98:CAK98"/>
    <mergeCell ref="CAL98:CAM98"/>
    <mergeCell ref="CAN98:CAO98"/>
    <mergeCell ref="BZR98:BZS98"/>
    <mergeCell ref="BZT98:BZU98"/>
    <mergeCell ref="BZV98:BZW98"/>
    <mergeCell ref="BZX98:BZY98"/>
    <mergeCell ref="BZZ98:CAA98"/>
    <mergeCell ref="CAB98:CAC98"/>
    <mergeCell ref="BZF98:BZG98"/>
    <mergeCell ref="BZH98:BZI98"/>
    <mergeCell ref="BZJ98:BZK98"/>
    <mergeCell ref="BZL98:BZM98"/>
    <mergeCell ref="BZN98:BZO98"/>
    <mergeCell ref="BZP98:BZQ98"/>
    <mergeCell ref="BYT98:BYU98"/>
    <mergeCell ref="BYV98:BYW98"/>
    <mergeCell ref="BYX98:BYY98"/>
    <mergeCell ref="BYZ98:BZA98"/>
    <mergeCell ref="BZB98:BZC98"/>
    <mergeCell ref="BZD98:BZE98"/>
    <mergeCell ref="BYH98:BYI98"/>
    <mergeCell ref="BYJ98:BYK98"/>
    <mergeCell ref="BYL98:BYM98"/>
    <mergeCell ref="BYN98:BYO98"/>
    <mergeCell ref="BYP98:BYQ98"/>
    <mergeCell ref="BYR98:BYS98"/>
    <mergeCell ref="BXV98:BXW98"/>
    <mergeCell ref="BXX98:BXY98"/>
    <mergeCell ref="BXZ98:BYA98"/>
    <mergeCell ref="BYB98:BYC98"/>
    <mergeCell ref="BYD98:BYE98"/>
    <mergeCell ref="BYF98:BYG98"/>
    <mergeCell ref="CCX98:CCY98"/>
    <mergeCell ref="CCZ98:CDA98"/>
    <mergeCell ref="CDB98:CDC98"/>
    <mergeCell ref="CDD98:CDE98"/>
    <mergeCell ref="CDF98:CDG98"/>
    <mergeCell ref="CDH98:CDI98"/>
    <mergeCell ref="CCL98:CCM98"/>
    <mergeCell ref="CCN98:CCO98"/>
    <mergeCell ref="CCP98:CCQ98"/>
    <mergeCell ref="CCR98:CCS98"/>
    <mergeCell ref="CCT98:CCU98"/>
    <mergeCell ref="CCV98:CCW98"/>
    <mergeCell ref="CBZ98:CCA98"/>
    <mergeCell ref="CCB98:CCC98"/>
    <mergeCell ref="CCD98:CCE98"/>
    <mergeCell ref="CCF98:CCG98"/>
    <mergeCell ref="CCH98:CCI98"/>
    <mergeCell ref="CCJ98:CCK98"/>
    <mergeCell ref="CBN98:CBO98"/>
    <mergeCell ref="CBP98:CBQ98"/>
    <mergeCell ref="CBR98:CBS98"/>
    <mergeCell ref="CBT98:CBU98"/>
    <mergeCell ref="CBV98:CBW98"/>
    <mergeCell ref="CBX98:CBY98"/>
    <mergeCell ref="CBB98:CBC98"/>
    <mergeCell ref="CBD98:CBE98"/>
    <mergeCell ref="CBF98:CBG98"/>
    <mergeCell ref="CBH98:CBI98"/>
    <mergeCell ref="CBJ98:CBK98"/>
    <mergeCell ref="CBL98:CBM98"/>
    <mergeCell ref="CAP98:CAQ98"/>
    <mergeCell ref="CAR98:CAS98"/>
    <mergeCell ref="CAT98:CAU98"/>
    <mergeCell ref="CAV98:CAW98"/>
    <mergeCell ref="CAX98:CAY98"/>
    <mergeCell ref="CAZ98:CBA98"/>
    <mergeCell ref="CFR98:CFS98"/>
    <mergeCell ref="CFT98:CFU98"/>
    <mergeCell ref="CFV98:CFW98"/>
    <mergeCell ref="CFX98:CFY98"/>
    <mergeCell ref="CFZ98:CGA98"/>
    <mergeCell ref="CGB98:CGC98"/>
    <mergeCell ref="CFF98:CFG98"/>
    <mergeCell ref="CFH98:CFI98"/>
    <mergeCell ref="CFJ98:CFK98"/>
    <mergeCell ref="CFL98:CFM98"/>
    <mergeCell ref="CFN98:CFO98"/>
    <mergeCell ref="CFP98:CFQ98"/>
    <mergeCell ref="CET98:CEU98"/>
    <mergeCell ref="CEV98:CEW98"/>
    <mergeCell ref="CEX98:CEY98"/>
    <mergeCell ref="CEZ98:CFA98"/>
    <mergeCell ref="CFB98:CFC98"/>
    <mergeCell ref="CFD98:CFE98"/>
    <mergeCell ref="CEH98:CEI98"/>
    <mergeCell ref="CEJ98:CEK98"/>
    <mergeCell ref="CEL98:CEM98"/>
    <mergeCell ref="CEN98:CEO98"/>
    <mergeCell ref="CEP98:CEQ98"/>
    <mergeCell ref="CER98:CES98"/>
    <mergeCell ref="CDV98:CDW98"/>
    <mergeCell ref="CDX98:CDY98"/>
    <mergeCell ref="CDZ98:CEA98"/>
    <mergeCell ref="CEB98:CEC98"/>
    <mergeCell ref="CED98:CEE98"/>
    <mergeCell ref="CEF98:CEG98"/>
    <mergeCell ref="CDJ98:CDK98"/>
    <mergeCell ref="CDL98:CDM98"/>
    <mergeCell ref="CDN98:CDO98"/>
    <mergeCell ref="CDP98:CDQ98"/>
    <mergeCell ref="CDR98:CDS98"/>
    <mergeCell ref="CDT98:CDU98"/>
    <mergeCell ref="CIL98:CIM98"/>
    <mergeCell ref="CIN98:CIO98"/>
    <mergeCell ref="CIP98:CIQ98"/>
    <mergeCell ref="CIR98:CIS98"/>
    <mergeCell ref="CIT98:CIU98"/>
    <mergeCell ref="CIV98:CIW98"/>
    <mergeCell ref="CHZ98:CIA98"/>
    <mergeCell ref="CIB98:CIC98"/>
    <mergeCell ref="CID98:CIE98"/>
    <mergeCell ref="CIF98:CIG98"/>
    <mergeCell ref="CIH98:CII98"/>
    <mergeCell ref="CIJ98:CIK98"/>
    <mergeCell ref="CHN98:CHO98"/>
    <mergeCell ref="CHP98:CHQ98"/>
    <mergeCell ref="CHR98:CHS98"/>
    <mergeCell ref="CHT98:CHU98"/>
    <mergeCell ref="CHV98:CHW98"/>
    <mergeCell ref="CHX98:CHY98"/>
    <mergeCell ref="CHB98:CHC98"/>
    <mergeCell ref="CHD98:CHE98"/>
    <mergeCell ref="CHF98:CHG98"/>
    <mergeCell ref="CHH98:CHI98"/>
    <mergeCell ref="CHJ98:CHK98"/>
    <mergeCell ref="CHL98:CHM98"/>
    <mergeCell ref="CGP98:CGQ98"/>
    <mergeCell ref="CGR98:CGS98"/>
    <mergeCell ref="CGT98:CGU98"/>
    <mergeCell ref="CGV98:CGW98"/>
    <mergeCell ref="CGX98:CGY98"/>
    <mergeCell ref="CGZ98:CHA98"/>
    <mergeCell ref="CGD98:CGE98"/>
    <mergeCell ref="CGF98:CGG98"/>
    <mergeCell ref="CGH98:CGI98"/>
    <mergeCell ref="CGJ98:CGK98"/>
    <mergeCell ref="CGL98:CGM98"/>
    <mergeCell ref="CGN98:CGO98"/>
    <mergeCell ref="CLF98:CLG98"/>
    <mergeCell ref="CLH98:CLI98"/>
    <mergeCell ref="CLJ98:CLK98"/>
    <mergeCell ref="CLL98:CLM98"/>
    <mergeCell ref="CLN98:CLO98"/>
    <mergeCell ref="CLP98:CLQ98"/>
    <mergeCell ref="CKT98:CKU98"/>
    <mergeCell ref="CKV98:CKW98"/>
    <mergeCell ref="CKX98:CKY98"/>
    <mergeCell ref="CKZ98:CLA98"/>
    <mergeCell ref="CLB98:CLC98"/>
    <mergeCell ref="CLD98:CLE98"/>
    <mergeCell ref="CKH98:CKI98"/>
    <mergeCell ref="CKJ98:CKK98"/>
    <mergeCell ref="CKL98:CKM98"/>
    <mergeCell ref="CKN98:CKO98"/>
    <mergeCell ref="CKP98:CKQ98"/>
    <mergeCell ref="CKR98:CKS98"/>
    <mergeCell ref="CJV98:CJW98"/>
    <mergeCell ref="CJX98:CJY98"/>
    <mergeCell ref="CJZ98:CKA98"/>
    <mergeCell ref="CKB98:CKC98"/>
    <mergeCell ref="CKD98:CKE98"/>
    <mergeCell ref="CKF98:CKG98"/>
    <mergeCell ref="CJJ98:CJK98"/>
    <mergeCell ref="CJL98:CJM98"/>
    <mergeCell ref="CJN98:CJO98"/>
    <mergeCell ref="CJP98:CJQ98"/>
    <mergeCell ref="CJR98:CJS98"/>
    <mergeCell ref="CJT98:CJU98"/>
    <mergeCell ref="CIX98:CIY98"/>
    <mergeCell ref="CIZ98:CJA98"/>
    <mergeCell ref="CJB98:CJC98"/>
    <mergeCell ref="CJD98:CJE98"/>
    <mergeCell ref="CJF98:CJG98"/>
    <mergeCell ref="CJH98:CJI98"/>
    <mergeCell ref="CNZ98:COA98"/>
    <mergeCell ref="COB98:COC98"/>
    <mergeCell ref="COD98:COE98"/>
    <mergeCell ref="COF98:COG98"/>
    <mergeCell ref="COH98:COI98"/>
    <mergeCell ref="COJ98:COK98"/>
    <mergeCell ref="CNN98:CNO98"/>
    <mergeCell ref="CNP98:CNQ98"/>
    <mergeCell ref="CNR98:CNS98"/>
    <mergeCell ref="CNT98:CNU98"/>
    <mergeCell ref="CNV98:CNW98"/>
    <mergeCell ref="CNX98:CNY98"/>
    <mergeCell ref="CNB98:CNC98"/>
    <mergeCell ref="CND98:CNE98"/>
    <mergeCell ref="CNF98:CNG98"/>
    <mergeCell ref="CNH98:CNI98"/>
    <mergeCell ref="CNJ98:CNK98"/>
    <mergeCell ref="CNL98:CNM98"/>
    <mergeCell ref="CMP98:CMQ98"/>
    <mergeCell ref="CMR98:CMS98"/>
    <mergeCell ref="CMT98:CMU98"/>
    <mergeCell ref="CMV98:CMW98"/>
    <mergeCell ref="CMX98:CMY98"/>
    <mergeCell ref="CMZ98:CNA98"/>
    <mergeCell ref="CMD98:CME98"/>
    <mergeCell ref="CMF98:CMG98"/>
    <mergeCell ref="CMH98:CMI98"/>
    <mergeCell ref="CMJ98:CMK98"/>
    <mergeCell ref="CML98:CMM98"/>
    <mergeCell ref="CMN98:CMO98"/>
    <mergeCell ref="CLR98:CLS98"/>
    <mergeCell ref="CLT98:CLU98"/>
    <mergeCell ref="CLV98:CLW98"/>
    <mergeCell ref="CLX98:CLY98"/>
    <mergeCell ref="CLZ98:CMA98"/>
    <mergeCell ref="CMB98:CMC98"/>
    <mergeCell ref="CQT98:CQU98"/>
    <mergeCell ref="CQV98:CQW98"/>
    <mergeCell ref="CQX98:CQY98"/>
    <mergeCell ref="CQZ98:CRA98"/>
    <mergeCell ref="CRB98:CRC98"/>
    <mergeCell ref="CRD98:CRE98"/>
    <mergeCell ref="CQH98:CQI98"/>
    <mergeCell ref="CQJ98:CQK98"/>
    <mergeCell ref="CQL98:CQM98"/>
    <mergeCell ref="CQN98:CQO98"/>
    <mergeCell ref="CQP98:CQQ98"/>
    <mergeCell ref="CQR98:CQS98"/>
    <mergeCell ref="CPV98:CPW98"/>
    <mergeCell ref="CPX98:CPY98"/>
    <mergeCell ref="CPZ98:CQA98"/>
    <mergeCell ref="CQB98:CQC98"/>
    <mergeCell ref="CQD98:CQE98"/>
    <mergeCell ref="CQF98:CQG98"/>
    <mergeCell ref="CPJ98:CPK98"/>
    <mergeCell ref="CPL98:CPM98"/>
    <mergeCell ref="CPN98:CPO98"/>
    <mergeCell ref="CPP98:CPQ98"/>
    <mergeCell ref="CPR98:CPS98"/>
    <mergeCell ref="CPT98:CPU98"/>
    <mergeCell ref="COX98:COY98"/>
    <mergeCell ref="COZ98:CPA98"/>
    <mergeCell ref="CPB98:CPC98"/>
    <mergeCell ref="CPD98:CPE98"/>
    <mergeCell ref="CPF98:CPG98"/>
    <mergeCell ref="CPH98:CPI98"/>
    <mergeCell ref="COL98:COM98"/>
    <mergeCell ref="CON98:COO98"/>
    <mergeCell ref="COP98:COQ98"/>
    <mergeCell ref="COR98:COS98"/>
    <mergeCell ref="COT98:COU98"/>
    <mergeCell ref="COV98:COW98"/>
    <mergeCell ref="CTN98:CTO98"/>
    <mergeCell ref="CTP98:CTQ98"/>
    <mergeCell ref="CTR98:CTS98"/>
    <mergeCell ref="CTT98:CTU98"/>
    <mergeCell ref="CTV98:CTW98"/>
    <mergeCell ref="CTX98:CTY98"/>
    <mergeCell ref="CTB98:CTC98"/>
    <mergeCell ref="CTD98:CTE98"/>
    <mergeCell ref="CTF98:CTG98"/>
    <mergeCell ref="CTH98:CTI98"/>
    <mergeCell ref="CTJ98:CTK98"/>
    <mergeCell ref="CTL98:CTM98"/>
    <mergeCell ref="CSP98:CSQ98"/>
    <mergeCell ref="CSR98:CSS98"/>
    <mergeCell ref="CST98:CSU98"/>
    <mergeCell ref="CSV98:CSW98"/>
    <mergeCell ref="CSX98:CSY98"/>
    <mergeCell ref="CSZ98:CTA98"/>
    <mergeCell ref="CSD98:CSE98"/>
    <mergeCell ref="CSF98:CSG98"/>
    <mergeCell ref="CSH98:CSI98"/>
    <mergeCell ref="CSJ98:CSK98"/>
    <mergeCell ref="CSL98:CSM98"/>
    <mergeCell ref="CSN98:CSO98"/>
    <mergeCell ref="CRR98:CRS98"/>
    <mergeCell ref="CRT98:CRU98"/>
    <mergeCell ref="CRV98:CRW98"/>
    <mergeCell ref="CRX98:CRY98"/>
    <mergeCell ref="CRZ98:CSA98"/>
    <mergeCell ref="CSB98:CSC98"/>
    <mergeCell ref="CRF98:CRG98"/>
    <mergeCell ref="CRH98:CRI98"/>
    <mergeCell ref="CRJ98:CRK98"/>
    <mergeCell ref="CRL98:CRM98"/>
    <mergeCell ref="CRN98:CRO98"/>
    <mergeCell ref="CRP98:CRQ98"/>
    <mergeCell ref="CWH98:CWI98"/>
    <mergeCell ref="CWJ98:CWK98"/>
    <mergeCell ref="CWL98:CWM98"/>
    <mergeCell ref="CWN98:CWO98"/>
    <mergeCell ref="CWP98:CWQ98"/>
    <mergeCell ref="CWR98:CWS98"/>
    <mergeCell ref="CVV98:CVW98"/>
    <mergeCell ref="CVX98:CVY98"/>
    <mergeCell ref="CVZ98:CWA98"/>
    <mergeCell ref="CWB98:CWC98"/>
    <mergeCell ref="CWD98:CWE98"/>
    <mergeCell ref="CWF98:CWG98"/>
    <mergeCell ref="CVJ98:CVK98"/>
    <mergeCell ref="CVL98:CVM98"/>
    <mergeCell ref="CVN98:CVO98"/>
    <mergeCell ref="CVP98:CVQ98"/>
    <mergeCell ref="CVR98:CVS98"/>
    <mergeCell ref="CVT98:CVU98"/>
    <mergeCell ref="CUX98:CUY98"/>
    <mergeCell ref="CUZ98:CVA98"/>
    <mergeCell ref="CVB98:CVC98"/>
    <mergeCell ref="CVD98:CVE98"/>
    <mergeCell ref="CVF98:CVG98"/>
    <mergeCell ref="CVH98:CVI98"/>
    <mergeCell ref="CUL98:CUM98"/>
    <mergeCell ref="CUN98:CUO98"/>
    <mergeCell ref="CUP98:CUQ98"/>
    <mergeCell ref="CUR98:CUS98"/>
    <mergeCell ref="CUT98:CUU98"/>
    <mergeCell ref="CUV98:CUW98"/>
    <mergeCell ref="CTZ98:CUA98"/>
    <mergeCell ref="CUB98:CUC98"/>
    <mergeCell ref="CUD98:CUE98"/>
    <mergeCell ref="CUF98:CUG98"/>
    <mergeCell ref="CUH98:CUI98"/>
    <mergeCell ref="CUJ98:CUK98"/>
    <mergeCell ref="CZB98:CZC98"/>
    <mergeCell ref="CZD98:CZE98"/>
    <mergeCell ref="CZF98:CZG98"/>
    <mergeCell ref="CZH98:CZI98"/>
    <mergeCell ref="CZJ98:CZK98"/>
    <mergeCell ref="CZL98:CZM98"/>
    <mergeCell ref="CYP98:CYQ98"/>
    <mergeCell ref="CYR98:CYS98"/>
    <mergeCell ref="CYT98:CYU98"/>
    <mergeCell ref="CYV98:CYW98"/>
    <mergeCell ref="CYX98:CYY98"/>
    <mergeCell ref="CYZ98:CZA98"/>
    <mergeCell ref="CYD98:CYE98"/>
    <mergeCell ref="CYF98:CYG98"/>
    <mergeCell ref="CYH98:CYI98"/>
    <mergeCell ref="CYJ98:CYK98"/>
    <mergeCell ref="CYL98:CYM98"/>
    <mergeCell ref="CYN98:CYO98"/>
    <mergeCell ref="CXR98:CXS98"/>
    <mergeCell ref="CXT98:CXU98"/>
    <mergeCell ref="CXV98:CXW98"/>
    <mergeCell ref="CXX98:CXY98"/>
    <mergeCell ref="CXZ98:CYA98"/>
    <mergeCell ref="CYB98:CYC98"/>
    <mergeCell ref="CXF98:CXG98"/>
    <mergeCell ref="CXH98:CXI98"/>
    <mergeCell ref="CXJ98:CXK98"/>
    <mergeCell ref="CXL98:CXM98"/>
    <mergeCell ref="CXN98:CXO98"/>
    <mergeCell ref="CXP98:CXQ98"/>
    <mergeCell ref="CWT98:CWU98"/>
    <mergeCell ref="CWV98:CWW98"/>
    <mergeCell ref="CWX98:CWY98"/>
    <mergeCell ref="CWZ98:CXA98"/>
    <mergeCell ref="CXB98:CXC98"/>
    <mergeCell ref="CXD98:CXE98"/>
    <mergeCell ref="DBV98:DBW98"/>
    <mergeCell ref="DBX98:DBY98"/>
    <mergeCell ref="DBZ98:DCA98"/>
    <mergeCell ref="DCB98:DCC98"/>
    <mergeCell ref="DCD98:DCE98"/>
    <mergeCell ref="DCF98:DCG98"/>
    <mergeCell ref="DBJ98:DBK98"/>
    <mergeCell ref="DBL98:DBM98"/>
    <mergeCell ref="DBN98:DBO98"/>
    <mergeCell ref="DBP98:DBQ98"/>
    <mergeCell ref="DBR98:DBS98"/>
    <mergeCell ref="DBT98:DBU98"/>
    <mergeCell ref="DAX98:DAY98"/>
    <mergeCell ref="DAZ98:DBA98"/>
    <mergeCell ref="DBB98:DBC98"/>
    <mergeCell ref="DBD98:DBE98"/>
    <mergeCell ref="DBF98:DBG98"/>
    <mergeCell ref="DBH98:DBI98"/>
    <mergeCell ref="DAL98:DAM98"/>
    <mergeCell ref="DAN98:DAO98"/>
    <mergeCell ref="DAP98:DAQ98"/>
    <mergeCell ref="DAR98:DAS98"/>
    <mergeCell ref="DAT98:DAU98"/>
    <mergeCell ref="DAV98:DAW98"/>
    <mergeCell ref="CZZ98:DAA98"/>
    <mergeCell ref="DAB98:DAC98"/>
    <mergeCell ref="DAD98:DAE98"/>
    <mergeCell ref="DAF98:DAG98"/>
    <mergeCell ref="DAH98:DAI98"/>
    <mergeCell ref="DAJ98:DAK98"/>
    <mergeCell ref="CZN98:CZO98"/>
    <mergeCell ref="CZP98:CZQ98"/>
    <mergeCell ref="CZR98:CZS98"/>
    <mergeCell ref="CZT98:CZU98"/>
    <mergeCell ref="CZV98:CZW98"/>
    <mergeCell ref="CZX98:CZY98"/>
    <mergeCell ref="DEP98:DEQ98"/>
    <mergeCell ref="DER98:DES98"/>
    <mergeCell ref="DET98:DEU98"/>
    <mergeCell ref="DEV98:DEW98"/>
    <mergeCell ref="DEX98:DEY98"/>
    <mergeCell ref="DEZ98:DFA98"/>
    <mergeCell ref="DED98:DEE98"/>
    <mergeCell ref="DEF98:DEG98"/>
    <mergeCell ref="DEH98:DEI98"/>
    <mergeCell ref="DEJ98:DEK98"/>
    <mergeCell ref="DEL98:DEM98"/>
    <mergeCell ref="DEN98:DEO98"/>
    <mergeCell ref="DDR98:DDS98"/>
    <mergeCell ref="DDT98:DDU98"/>
    <mergeCell ref="DDV98:DDW98"/>
    <mergeCell ref="DDX98:DDY98"/>
    <mergeCell ref="DDZ98:DEA98"/>
    <mergeCell ref="DEB98:DEC98"/>
    <mergeCell ref="DDF98:DDG98"/>
    <mergeCell ref="DDH98:DDI98"/>
    <mergeCell ref="DDJ98:DDK98"/>
    <mergeCell ref="DDL98:DDM98"/>
    <mergeCell ref="DDN98:DDO98"/>
    <mergeCell ref="DDP98:DDQ98"/>
    <mergeCell ref="DCT98:DCU98"/>
    <mergeCell ref="DCV98:DCW98"/>
    <mergeCell ref="DCX98:DCY98"/>
    <mergeCell ref="DCZ98:DDA98"/>
    <mergeCell ref="DDB98:DDC98"/>
    <mergeCell ref="DDD98:DDE98"/>
    <mergeCell ref="DCH98:DCI98"/>
    <mergeCell ref="DCJ98:DCK98"/>
    <mergeCell ref="DCL98:DCM98"/>
    <mergeCell ref="DCN98:DCO98"/>
    <mergeCell ref="DCP98:DCQ98"/>
    <mergeCell ref="DCR98:DCS98"/>
    <mergeCell ref="DHJ98:DHK98"/>
    <mergeCell ref="DHL98:DHM98"/>
    <mergeCell ref="DHN98:DHO98"/>
    <mergeCell ref="DHP98:DHQ98"/>
    <mergeCell ref="DHR98:DHS98"/>
    <mergeCell ref="DHT98:DHU98"/>
    <mergeCell ref="DGX98:DGY98"/>
    <mergeCell ref="DGZ98:DHA98"/>
    <mergeCell ref="DHB98:DHC98"/>
    <mergeCell ref="DHD98:DHE98"/>
    <mergeCell ref="DHF98:DHG98"/>
    <mergeCell ref="DHH98:DHI98"/>
    <mergeCell ref="DGL98:DGM98"/>
    <mergeCell ref="DGN98:DGO98"/>
    <mergeCell ref="DGP98:DGQ98"/>
    <mergeCell ref="DGR98:DGS98"/>
    <mergeCell ref="DGT98:DGU98"/>
    <mergeCell ref="DGV98:DGW98"/>
    <mergeCell ref="DFZ98:DGA98"/>
    <mergeCell ref="DGB98:DGC98"/>
    <mergeCell ref="DGD98:DGE98"/>
    <mergeCell ref="DGF98:DGG98"/>
    <mergeCell ref="DGH98:DGI98"/>
    <mergeCell ref="DGJ98:DGK98"/>
    <mergeCell ref="DFN98:DFO98"/>
    <mergeCell ref="DFP98:DFQ98"/>
    <mergeCell ref="DFR98:DFS98"/>
    <mergeCell ref="DFT98:DFU98"/>
    <mergeCell ref="DFV98:DFW98"/>
    <mergeCell ref="DFX98:DFY98"/>
    <mergeCell ref="DFB98:DFC98"/>
    <mergeCell ref="DFD98:DFE98"/>
    <mergeCell ref="DFF98:DFG98"/>
    <mergeCell ref="DFH98:DFI98"/>
    <mergeCell ref="DFJ98:DFK98"/>
    <mergeCell ref="DFL98:DFM98"/>
    <mergeCell ref="DKD98:DKE98"/>
    <mergeCell ref="DKF98:DKG98"/>
    <mergeCell ref="DKH98:DKI98"/>
    <mergeCell ref="DKJ98:DKK98"/>
    <mergeCell ref="DKL98:DKM98"/>
    <mergeCell ref="DKN98:DKO98"/>
    <mergeCell ref="DJR98:DJS98"/>
    <mergeCell ref="DJT98:DJU98"/>
    <mergeCell ref="DJV98:DJW98"/>
    <mergeCell ref="DJX98:DJY98"/>
    <mergeCell ref="DJZ98:DKA98"/>
    <mergeCell ref="DKB98:DKC98"/>
    <mergeCell ref="DJF98:DJG98"/>
    <mergeCell ref="DJH98:DJI98"/>
    <mergeCell ref="DJJ98:DJK98"/>
    <mergeCell ref="DJL98:DJM98"/>
    <mergeCell ref="DJN98:DJO98"/>
    <mergeCell ref="DJP98:DJQ98"/>
    <mergeCell ref="DIT98:DIU98"/>
    <mergeCell ref="DIV98:DIW98"/>
    <mergeCell ref="DIX98:DIY98"/>
    <mergeCell ref="DIZ98:DJA98"/>
    <mergeCell ref="DJB98:DJC98"/>
    <mergeCell ref="DJD98:DJE98"/>
    <mergeCell ref="DIH98:DII98"/>
    <mergeCell ref="DIJ98:DIK98"/>
    <mergeCell ref="DIL98:DIM98"/>
    <mergeCell ref="DIN98:DIO98"/>
    <mergeCell ref="DIP98:DIQ98"/>
    <mergeCell ref="DIR98:DIS98"/>
    <mergeCell ref="DHV98:DHW98"/>
    <mergeCell ref="DHX98:DHY98"/>
    <mergeCell ref="DHZ98:DIA98"/>
    <mergeCell ref="DIB98:DIC98"/>
    <mergeCell ref="DID98:DIE98"/>
    <mergeCell ref="DIF98:DIG98"/>
    <mergeCell ref="DMX98:DMY98"/>
    <mergeCell ref="DMZ98:DNA98"/>
    <mergeCell ref="DNB98:DNC98"/>
    <mergeCell ref="DND98:DNE98"/>
    <mergeCell ref="DNF98:DNG98"/>
    <mergeCell ref="DNH98:DNI98"/>
    <mergeCell ref="DML98:DMM98"/>
    <mergeCell ref="DMN98:DMO98"/>
    <mergeCell ref="DMP98:DMQ98"/>
    <mergeCell ref="DMR98:DMS98"/>
    <mergeCell ref="DMT98:DMU98"/>
    <mergeCell ref="DMV98:DMW98"/>
    <mergeCell ref="DLZ98:DMA98"/>
    <mergeCell ref="DMB98:DMC98"/>
    <mergeCell ref="DMD98:DME98"/>
    <mergeCell ref="DMF98:DMG98"/>
    <mergeCell ref="DMH98:DMI98"/>
    <mergeCell ref="DMJ98:DMK98"/>
    <mergeCell ref="DLN98:DLO98"/>
    <mergeCell ref="DLP98:DLQ98"/>
    <mergeCell ref="DLR98:DLS98"/>
    <mergeCell ref="DLT98:DLU98"/>
    <mergeCell ref="DLV98:DLW98"/>
    <mergeCell ref="DLX98:DLY98"/>
    <mergeCell ref="DLB98:DLC98"/>
    <mergeCell ref="DLD98:DLE98"/>
    <mergeCell ref="DLF98:DLG98"/>
    <mergeCell ref="DLH98:DLI98"/>
    <mergeCell ref="DLJ98:DLK98"/>
    <mergeCell ref="DLL98:DLM98"/>
    <mergeCell ref="DKP98:DKQ98"/>
    <mergeCell ref="DKR98:DKS98"/>
    <mergeCell ref="DKT98:DKU98"/>
    <mergeCell ref="DKV98:DKW98"/>
    <mergeCell ref="DKX98:DKY98"/>
    <mergeCell ref="DKZ98:DLA98"/>
    <mergeCell ref="DPR98:DPS98"/>
    <mergeCell ref="DPT98:DPU98"/>
    <mergeCell ref="DPV98:DPW98"/>
    <mergeCell ref="DPX98:DPY98"/>
    <mergeCell ref="DPZ98:DQA98"/>
    <mergeCell ref="DQB98:DQC98"/>
    <mergeCell ref="DPF98:DPG98"/>
    <mergeCell ref="DPH98:DPI98"/>
    <mergeCell ref="DPJ98:DPK98"/>
    <mergeCell ref="DPL98:DPM98"/>
    <mergeCell ref="DPN98:DPO98"/>
    <mergeCell ref="DPP98:DPQ98"/>
    <mergeCell ref="DOT98:DOU98"/>
    <mergeCell ref="DOV98:DOW98"/>
    <mergeCell ref="DOX98:DOY98"/>
    <mergeCell ref="DOZ98:DPA98"/>
    <mergeCell ref="DPB98:DPC98"/>
    <mergeCell ref="DPD98:DPE98"/>
    <mergeCell ref="DOH98:DOI98"/>
    <mergeCell ref="DOJ98:DOK98"/>
    <mergeCell ref="DOL98:DOM98"/>
    <mergeCell ref="DON98:DOO98"/>
    <mergeCell ref="DOP98:DOQ98"/>
    <mergeCell ref="DOR98:DOS98"/>
    <mergeCell ref="DNV98:DNW98"/>
    <mergeCell ref="DNX98:DNY98"/>
    <mergeCell ref="DNZ98:DOA98"/>
    <mergeCell ref="DOB98:DOC98"/>
    <mergeCell ref="DOD98:DOE98"/>
    <mergeCell ref="DOF98:DOG98"/>
    <mergeCell ref="DNJ98:DNK98"/>
    <mergeCell ref="DNL98:DNM98"/>
    <mergeCell ref="DNN98:DNO98"/>
    <mergeCell ref="DNP98:DNQ98"/>
    <mergeCell ref="DNR98:DNS98"/>
    <mergeCell ref="DNT98:DNU98"/>
    <mergeCell ref="DSL98:DSM98"/>
    <mergeCell ref="DSN98:DSO98"/>
    <mergeCell ref="DSP98:DSQ98"/>
    <mergeCell ref="DSR98:DSS98"/>
    <mergeCell ref="DST98:DSU98"/>
    <mergeCell ref="DSV98:DSW98"/>
    <mergeCell ref="DRZ98:DSA98"/>
    <mergeCell ref="DSB98:DSC98"/>
    <mergeCell ref="DSD98:DSE98"/>
    <mergeCell ref="DSF98:DSG98"/>
    <mergeCell ref="DSH98:DSI98"/>
    <mergeCell ref="DSJ98:DSK98"/>
    <mergeCell ref="DRN98:DRO98"/>
    <mergeCell ref="DRP98:DRQ98"/>
    <mergeCell ref="DRR98:DRS98"/>
    <mergeCell ref="DRT98:DRU98"/>
    <mergeCell ref="DRV98:DRW98"/>
    <mergeCell ref="DRX98:DRY98"/>
    <mergeCell ref="DRB98:DRC98"/>
    <mergeCell ref="DRD98:DRE98"/>
    <mergeCell ref="DRF98:DRG98"/>
    <mergeCell ref="DRH98:DRI98"/>
    <mergeCell ref="DRJ98:DRK98"/>
    <mergeCell ref="DRL98:DRM98"/>
    <mergeCell ref="DQP98:DQQ98"/>
    <mergeCell ref="DQR98:DQS98"/>
    <mergeCell ref="DQT98:DQU98"/>
    <mergeCell ref="DQV98:DQW98"/>
    <mergeCell ref="DQX98:DQY98"/>
    <mergeCell ref="DQZ98:DRA98"/>
    <mergeCell ref="DQD98:DQE98"/>
    <mergeCell ref="DQF98:DQG98"/>
    <mergeCell ref="DQH98:DQI98"/>
    <mergeCell ref="DQJ98:DQK98"/>
    <mergeCell ref="DQL98:DQM98"/>
    <mergeCell ref="DQN98:DQO98"/>
    <mergeCell ref="DVF98:DVG98"/>
    <mergeCell ref="DVH98:DVI98"/>
    <mergeCell ref="DVJ98:DVK98"/>
    <mergeCell ref="DVL98:DVM98"/>
    <mergeCell ref="DVN98:DVO98"/>
    <mergeCell ref="DVP98:DVQ98"/>
    <mergeCell ref="DUT98:DUU98"/>
    <mergeCell ref="DUV98:DUW98"/>
    <mergeCell ref="DUX98:DUY98"/>
    <mergeCell ref="DUZ98:DVA98"/>
    <mergeCell ref="DVB98:DVC98"/>
    <mergeCell ref="DVD98:DVE98"/>
    <mergeCell ref="DUH98:DUI98"/>
    <mergeCell ref="DUJ98:DUK98"/>
    <mergeCell ref="DUL98:DUM98"/>
    <mergeCell ref="DUN98:DUO98"/>
    <mergeCell ref="DUP98:DUQ98"/>
    <mergeCell ref="DUR98:DUS98"/>
    <mergeCell ref="DTV98:DTW98"/>
    <mergeCell ref="DTX98:DTY98"/>
    <mergeCell ref="DTZ98:DUA98"/>
    <mergeCell ref="DUB98:DUC98"/>
    <mergeCell ref="DUD98:DUE98"/>
    <mergeCell ref="DUF98:DUG98"/>
    <mergeCell ref="DTJ98:DTK98"/>
    <mergeCell ref="DTL98:DTM98"/>
    <mergeCell ref="DTN98:DTO98"/>
    <mergeCell ref="DTP98:DTQ98"/>
    <mergeCell ref="DTR98:DTS98"/>
    <mergeCell ref="DTT98:DTU98"/>
    <mergeCell ref="DSX98:DSY98"/>
    <mergeCell ref="DSZ98:DTA98"/>
    <mergeCell ref="DTB98:DTC98"/>
    <mergeCell ref="DTD98:DTE98"/>
    <mergeCell ref="DTF98:DTG98"/>
    <mergeCell ref="DTH98:DTI98"/>
    <mergeCell ref="DXZ98:DYA98"/>
    <mergeCell ref="DYB98:DYC98"/>
    <mergeCell ref="DYD98:DYE98"/>
    <mergeCell ref="DYF98:DYG98"/>
    <mergeCell ref="DYH98:DYI98"/>
    <mergeCell ref="DYJ98:DYK98"/>
    <mergeCell ref="DXN98:DXO98"/>
    <mergeCell ref="DXP98:DXQ98"/>
    <mergeCell ref="DXR98:DXS98"/>
    <mergeCell ref="DXT98:DXU98"/>
    <mergeCell ref="DXV98:DXW98"/>
    <mergeCell ref="DXX98:DXY98"/>
    <mergeCell ref="DXB98:DXC98"/>
    <mergeCell ref="DXD98:DXE98"/>
    <mergeCell ref="DXF98:DXG98"/>
    <mergeCell ref="DXH98:DXI98"/>
    <mergeCell ref="DXJ98:DXK98"/>
    <mergeCell ref="DXL98:DXM98"/>
    <mergeCell ref="DWP98:DWQ98"/>
    <mergeCell ref="DWR98:DWS98"/>
    <mergeCell ref="DWT98:DWU98"/>
    <mergeCell ref="DWV98:DWW98"/>
    <mergeCell ref="DWX98:DWY98"/>
    <mergeCell ref="DWZ98:DXA98"/>
    <mergeCell ref="DWD98:DWE98"/>
    <mergeCell ref="DWF98:DWG98"/>
    <mergeCell ref="DWH98:DWI98"/>
    <mergeCell ref="DWJ98:DWK98"/>
    <mergeCell ref="DWL98:DWM98"/>
    <mergeCell ref="DWN98:DWO98"/>
    <mergeCell ref="DVR98:DVS98"/>
    <mergeCell ref="DVT98:DVU98"/>
    <mergeCell ref="DVV98:DVW98"/>
    <mergeCell ref="DVX98:DVY98"/>
    <mergeCell ref="DVZ98:DWA98"/>
    <mergeCell ref="DWB98:DWC98"/>
    <mergeCell ref="EAT98:EAU98"/>
    <mergeCell ref="EAV98:EAW98"/>
    <mergeCell ref="EAX98:EAY98"/>
    <mergeCell ref="EAZ98:EBA98"/>
    <mergeCell ref="EBB98:EBC98"/>
    <mergeCell ref="EBD98:EBE98"/>
    <mergeCell ref="EAH98:EAI98"/>
    <mergeCell ref="EAJ98:EAK98"/>
    <mergeCell ref="EAL98:EAM98"/>
    <mergeCell ref="EAN98:EAO98"/>
    <mergeCell ref="EAP98:EAQ98"/>
    <mergeCell ref="EAR98:EAS98"/>
    <mergeCell ref="DZV98:DZW98"/>
    <mergeCell ref="DZX98:DZY98"/>
    <mergeCell ref="DZZ98:EAA98"/>
    <mergeCell ref="EAB98:EAC98"/>
    <mergeCell ref="EAD98:EAE98"/>
    <mergeCell ref="EAF98:EAG98"/>
    <mergeCell ref="DZJ98:DZK98"/>
    <mergeCell ref="DZL98:DZM98"/>
    <mergeCell ref="DZN98:DZO98"/>
    <mergeCell ref="DZP98:DZQ98"/>
    <mergeCell ref="DZR98:DZS98"/>
    <mergeCell ref="DZT98:DZU98"/>
    <mergeCell ref="DYX98:DYY98"/>
    <mergeCell ref="DYZ98:DZA98"/>
    <mergeCell ref="DZB98:DZC98"/>
    <mergeCell ref="DZD98:DZE98"/>
    <mergeCell ref="DZF98:DZG98"/>
    <mergeCell ref="DZH98:DZI98"/>
    <mergeCell ref="DYL98:DYM98"/>
    <mergeCell ref="DYN98:DYO98"/>
    <mergeCell ref="DYP98:DYQ98"/>
    <mergeCell ref="DYR98:DYS98"/>
    <mergeCell ref="DYT98:DYU98"/>
    <mergeCell ref="DYV98:DYW98"/>
    <mergeCell ref="EDN98:EDO98"/>
    <mergeCell ref="EDP98:EDQ98"/>
    <mergeCell ref="EDR98:EDS98"/>
    <mergeCell ref="EDT98:EDU98"/>
    <mergeCell ref="EDV98:EDW98"/>
    <mergeCell ref="EDX98:EDY98"/>
    <mergeCell ref="EDB98:EDC98"/>
    <mergeCell ref="EDD98:EDE98"/>
    <mergeCell ref="EDF98:EDG98"/>
    <mergeCell ref="EDH98:EDI98"/>
    <mergeCell ref="EDJ98:EDK98"/>
    <mergeCell ref="EDL98:EDM98"/>
    <mergeCell ref="ECP98:ECQ98"/>
    <mergeCell ref="ECR98:ECS98"/>
    <mergeCell ref="ECT98:ECU98"/>
    <mergeCell ref="ECV98:ECW98"/>
    <mergeCell ref="ECX98:ECY98"/>
    <mergeCell ref="ECZ98:EDA98"/>
    <mergeCell ref="ECD98:ECE98"/>
    <mergeCell ref="ECF98:ECG98"/>
    <mergeCell ref="ECH98:ECI98"/>
    <mergeCell ref="ECJ98:ECK98"/>
    <mergeCell ref="ECL98:ECM98"/>
    <mergeCell ref="ECN98:ECO98"/>
    <mergeCell ref="EBR98:EBS98"/>
    <mergeCell ref="EBT98:EBU98"/>
    <mergeCell ref="EBV98:EBW98"/>
    <mergeCell ref="EBX98:EBY98"/>
    <mergeCell ref="EBZ98:ECA98"/>
    <mergeCell ref="ECB98:ECC98"/>
    <mergeCell ref="EBF98:EBG98"/>
    <mergeCell ref="EBH98:EBI98"/>
    <mergeCell ref="EBJ98:EBK98"/>
    <mergeCell ref="EBL98:EBM98"/>
    <mergeCell ref="EBN98:EBO98"/>
    <mergeCell ref="EBP98:EBQ98"/>
    <mergeCell ref="EGH98:EGI98"/>
    <mergeCell ref="EGJ98:EGK98"/>
    <mergeCell ref="EGL98:EGM98"/>
    <mergeCell ref="EGN98:EGO98"/>
    <mergeCell ref="EGP98:EGQ98"/>
    <mergeCell ref="EGR98:EGS98"/>
    <mergeCell ref="EFV98:EFW98"/>
    <mergeCell ref="EFX98:EFY98"/>
    <mergeCell ref="EFZ98:EGA98"/>
    <mergeCell ref="EGB98:EGC98"/>
    <mergeCell ref="EGD98:EGE98"/>
    <mergeCell ref="EGF98:EGG98"/>
    <mergeCell ref="EFJ98:EFK98"/>
    <mergeCell ref="EFL98:EFM98"/>
    <mergeCell ref="EFN98:EFO98"/>
    <mergeCell ref="EFP98:EFQ98"/>
    <mergeCell ref="EFR98:EFS98"/>
    <mergeCell ref="EFT98:EFU98"/>
    <mergeCell ref="EEX98:EEY98"/>
    <mergeCell ref="EEZ98:EFA98"/>
    <mergeCell ref="EFB98:EFC98"/>
    <mergeCell ref="EFD98:EFE98"/>
    <mergeCell ref="EFF98:EFG98"/>
    <mergeCell ref="EFH98:EFI98"/>
    <mergeCell ref="EEL98:EEM98"/>
    <mergeCell ref="EEN98:EEO98"/>
    <mergeCell ref="EEP98:EEQ98"/>
    <mergeCell ref="EER98:EES98"/>
    <mergeCell ref="EET98:EEU98"/>
    <mergeCell ref="EEV98:EEW98"/>
    <mergeCell ref="EDZ98:EEA98"/>
    <mergeCell ref="EEB98:EEC98"/>
    <mergeCell ref="EED98:EEE98"/>
    <mergeCell ref="EEF98:EEG98"/>
    <mergeCell ref="EEH98:EEI98"/>
    <mergeCell ref="EEJ98:EEK98"/>
    <mergeCell ref="EJB98:EJC98"/>
    <mergeCell ref="EJD98:EJE98"/>
    <mergeCell ref="EJF98:EJG98"/>
    <mergeCell ref="EJH98:EJI98"/>
    <mergeCell ref="EJJ98:EJK98"/>
    <mergeCell ref="EJL98:EJM98"/>
    <mergeCell ref="EIP98:EIQ98"/>
    <mergeCell ref="EIR98:EIS98"/>
    <mergeCell ref="EIT98:EIU98"/>
    <mergeCell ref="EIV98:EIW98"/>
    <mergeCell ref="EIX98:EIY98"/>
    <mergeCell ref="EIZ98:EJA98"/>
    <mergeCell ref="EID98:EIE98"/>
    <mergeCell ref="EIF98:EIG98"/>
    <mergeCell ref="EIH98:EII98"/>
    <mergeCell ref="EIJ98:EIK98"/>
    <mergeCell ref="EIL98:EIM98"/>
    <mergeCell ref="EIN98:EIO98"/>
    <mergeCell ref="EHR98:EHS98"/>
    <mergeCell ref="EHT98:EHU98"/>
    <mergeCell ref="EHV98:EHW98"/>
    <mergeCell ref="EHX98:EHY98"/>
    <mergeCell ref="EHZ98:EIA98"/>
    <mergeCell ref="EIB98:EIC98"/>
    <mergeCell ref="EHF98:EHG98"/>
    <mergeCell ref="EHH98:EHI98"/>
    <mergeCell ref="EHJ98:EHK98"/>
    <mergeCell ref="EHL98:EHM98"/>
    <mergeCell ref="EHN98:EHO98"/>
    <mergeCell ref="EHP98:EHQ98"/>
    <mergeCell ref="EGT98:EGU98"/>
    <mergeCell ref="EGV98:EGW98"/>
    <mergeCell ref="EGX98:EGY98"/>
    <mergeCell ref="EGZ98:EHA98"/>
    <mergeCell ref="EHB98:EHC98"/>
    <mergeCell ref="EHD98:EHE98"/>
    <mergeCell ref="ELV98:ELW98"/>
    <mergeCell ref="ELX98:ELY98"/>
    <mergeCell ref="ELZ98:EMA98"/>
    <mergeCell ref="EMB98:EMC98"/>
    <mergeCell ref="EMD98:EME98"/>
    <mergeCell ref="EMF98:EMG98"/>
    <mergeCell ref="ELJ98:ELK98"/>
    <mergeCell ref="ELL98:ELM98"/>
    <mergeCell ref="ELN98:ELO98"/>
    <mergeCell ref="ELP98:ELQ98"/>
    <mergeCell ref="ELR98:ELS98"/>
    <mergeCell ref="ELT98:ELU98"/>
    <mergeCell ref="EKX98:EKY98"/>
    <mergeCell ref="EKZ98:ELA98"/>
    <mergeCell ref="ELB98:ELC98"/>
    <mergeCell ref="ELD98:ELE98"/>
    <mergeCell ref="ELF98:ELG98"/>
    <mergeCell ref="ELH98:ELI98"/>
    <mergeCell ref="EKL98:EKM98"/>
    <mergeCell ref="EKN98:EKO98"/>
    <mergeCell ref="EKP98:EKQ98"/>
    <mergeCell ref="EKR98:EKS98"/>
    <mergeCell ref="EKT98:EKU98"/>
    <mergeCell ref="EKV98:EKW98"/>
    <mergeCell ref="EJZ98:EKA98"/>
    <mergeCell ref="EKB98:EKC98"/>
    <mergeCell ref="EKD98:EKE98"/>
    <mergeCell ref="EKF98:EKG98"/>
    <mergeCell ref="EKH98:EKI98"/>
    <mergeCell ref="EKJ98:EKK98"/>
    <mergeCell ref="EJN98:EJO98"/>
    <mergeCell ref="EJP98:EJQ98"/>
    <mergeCell ref="EJR98:EJS98"/>
    <mergeCell ref="EJT98:EJU98"/>
    <mergeCell ref="EJV98:EJW98"/>
    <mergeCell ref="EJX98:EJY98"/>
    <mergeCell ref="EOP98:EOQ98"/>
    <mergeCell ref="EOR98:EOS98"/>
    <mergeCell ref="EOT98:EOU98"/>
    <mergeCell ref="EOV98:EOW98"/>
    <mergeCell ref="EOX98:EOY98"/>
    <mergeCell ref="EOZ98:EPA98"/>
    <mergeCell ref="EOD98:EOE98"/>
    <mergeCell ref="EOF98:EOG98"/>
    <mergeCell ref="EOH98:EOI98"/>
    <mergeCell ref="EOJ98:EOK98"/>
    <mergeCell ref="EOL98:EOM98"/>
    <mergeCell ref="EON98:EOO98"/>
    <mergeCell ref="ENR98:ENS98"/>
    <mergeCell ref="ENT98:ENU98"/>
    <mergeCell ref="ENV98:ENW98"/>
    <mergeCell ref="ENX98:ENY98"/>
    <mergeCell ref="ENZ98:EOA98"/>
    <mergeCell ref="EOB98:EOC98"/>
    <mergeCell ref="ENF98:ENG98"/>
    <mergeCell ref="ENH98:ENI98"/>
    <mergeCell ref="ENJ98:ENK98"/>
    <mergeCell ref="ENL98:ENM98"/>
    <mergeCell ref="ENN98:ENO98"/>
    <mergeCell ref="ENP98:ENQ98"/>
    <mergeCell ref="EMT98:EMU98"/>
    <mergeCell ref="EMV98:EMW98"/>
    <mergeCell ref="EMX98:EMY98"/>
    <mergeCell ref="EMZ98:ENA98"/>
    <mergeCell ref="ENB98:ENC98"/>
    <mergeCell ref="END98:ENE98"/>
    <mergeCell ref="EMH98:EMI98"/>
    <mergeCell ref="EMJ98:EMK98"/>
    <mergeCell ref="EML98:EMM98"/>
    <mergeCell ref="EMN98:EMO98"/>
    <mergeCell ref="EMP98:EMQ98"/>
    <mergeCell ref="EMR98:EMS98"/>
    <mergeCell ref="ERJ98:ERK98"/>
    <mergeCell ref="ERL98:ERM98"/>
    <mergeCell ref="ERN98:ERO98"/>
    <mergeCell ref="ERP98:ERQ98"/>
    <mergeCell ref="ERR98:ERS98"/>
    <mergeCell ref="ERT98:ERU98"/>
    <mergeCell ref="EQX98:EQY98"/>
    <mergeCell ref="EQZ98:ERA98"/>
    <mergeCell ref="ERB98:ERC98"/>
    <mergeCell ref="ERD98:ERE98"/>
    <mergeCell ref="ERF98:ERG98"/>
    <mergeCell ref="ERH98:ERI98"/>
    <mergeCell ref="EQL98:EQM98"/>
    <mergeCell ref="EQN98:EQO98"/>
    <mergeCell ref="EQP98:EQQ98"/>
    <mergeCell ref="EQR98:EQS98"/>
    <mergeCell ref="EQT98:EQU98"/>
    <mergeCell ref="EQV98:EQW98"/>
    <mergeCell ref="EPZ98:EQA98"/>
    <mergeCell ref="EQB98:EQC98"/>
    <mergeCell ref="EQD98:EQE98"/>
    <mergeCell ref="EQF98:EQG98"/>
    <mergeCell ref="EQH98:EQI98"/>
    <mergeCell ref="EQJ98:EQK98"/>
    <mergeCell ref="EPN98:EPO98"/>
    <mergeCell ref="EPP98:EPQ98"/>
    <mergeCell ref="EPR98:EPS98"/>
    <mergeCell ref="EPT98:EPU98"/>
    <mergeCell ref="EPV98:EPW98"/>
    <mergeCell ref="EPX98:EPY98"/>
    <mergeCell ref="EPB98:EPC98"/>
    <mergeCell ref="EPD98:EPE98"/>
    <mergeCell ref="EPF98:EPG98"/>
    <mergeCell ref="EPH98:EPI98"/>
    <mergeCell ref="EPJ98:EPK98"/>
    <mergeCell ref="EPL98:EPM98"/>
    <mergeCell ref="EUD98:EUE98"/>
    <mergeCell ref="EUF98:EUG98"/>
    <mergeCell ref="EUH98:EUI98"/>
    <mergeCell ref="EUJ98:EUK98"/>
    <mergeCell ref="EUL98:EUM98"/>
    <mergeCell ref="EUN98:EUO98"/>
    <mergeCell ref="ETR98:ETS98"/>
    <mergeCell ref="ETT98:ETU98"/>
    <mergeCell ref="ETV98:ETW98"/>
    <mergeCell ref="ETX98:ETY98"/>
    <mergeCell ref="ETZ98:EUA98"/>
    <mergeCell ref="EUB98:EUC98"/>
    <mergeCell ref="ETF98:ETG98"/>
    <mergeCell ref="ETH98:ETI98"/>
    <mergeCell ref="ETJ98:ETK98"/>
    <mergeCell ref="ETL98:ETM98"/>
    <mergeCell ref="ETN98:ETO98"/>
    <mergeCell ref="ETP98:ETQ98"/>
    <mergeCell ref="EST98:ESU98"/>
    <mergeCell ref="ESV98:ESW98"/>
    <mergeCell ref="ESX98:ESY98"/>
    <mergeCell ref="ESZ98:ETA98"/>
    <mergeCell ref="ETB98:ETC98"/>
    <mergeCell ref="ETD98:ETE98"/>
    <mergeCell ref="ESH98:ESI98"/>
    <mergeCell ref="ESJ98:ESK98"/>
    <mergeCell ref="ESL98:ESM98"/>
    <mergeCell ref="ESN98:ESO98"/>
    <mergeCell ref="ESP98:ESQ98"/>
    <mergeCell ref="ESR98:ESS98"/>
    <mergeCell ref="ERV98:ERW98"/>
    <mergeCell ref="ERX98:ERY98"/>
    <mergeCell ref="ERZ98:ESA98"/>
    <mergeCell ref="ESB98:ESC98"/>
    <mergeCell ref="ESD98:ESE98"/>
    <mergeCell ref="ESF98:ESG98"/>
    <mergeCell ref="EWX98:EWY98"/>
    <mergeCell ref="EWZ98:EXA98"/>
    <mergeCell ref="EXB98:EXC98"/>
    <mergeCell ref="EXD98:EXE98"/>
    <mergeCell ref="EXF98:EXG98"/>
    <mergeCell ref="EXH98:EXI98"/>
    <mergeCell ref="EWL98:EWM98"/>
    <mergeCell ref="EWN98:EWO98"/>
    <mergeCell ref="EWP98:EWQ98"/>
    <mergeCell ref="EWR98:EWS98"/>
    <mergeCell ref="EWT98:EWU98"/>
    <mergeCell ref="EWV98:EWW98"/>
    <mergeCell ref="EVZ98:EWA98"/>
    <mergeCell ref="EWB98:EWC98"/>
    <mergeCell ref="EWD98:EWE98"/>
    <mergeCell ref="EWF98:EWG98"/>
    <mergeCell ref="EWH98:EWI98"/>
    <mergeCell ref="EWJ98:EWK98"/>
    <mergeCell ref="EVN98:EVO98"/>
    <mergeCell ref="EVP98:EVQ98"/>
    <mergeCell ref="EVR98:EVS98"/>
    <mergeCell ref="EVT98:EVU98"/>
    <mergeCell ref="EVV98:EVW98"/>
    <mergeCell ref="EVX98:EVY98"/>
    <mergeCell ref="EVB98:EVC98"/>
    <mergeCell ref="EVD98:EVE98"/>
    <mergeCell ref="EVF98:EVG98"/>
    <mergeCell ref="EVH98:EVI98"/>
    <mergeCell ref="EVJ98:EVK98"/>
    <mergeCell ref="EVL98:EVM98"/>
    <mergeCell ref="EUP98:EUQ98"/>
    <mergeCell ref="EUR98:EUS98"/>
    <mergeCell ref="EUT98:EUU98"/>
    <mergeCell ref="EUV98:EUW98"/>
    <mergeCell ref="EUX98:EUY98"/>
    <mergeCell ref="EUZ98:EVA98"/>
    <mergeCell ref="EZR98:EZS98"/>
    <mergeCell ref="EZT98:EZU98"/>
    <mergeCell ref="EZV98:EZW98"/>
    <mergeCell ref="EZX98:EZY98"/>
    <mergeCell ref="EZZ98:FAA98"/>
    <mergeCell ref="FAB98:FAC98"/>
    <mergeCell ref="EZF98:EZG98"/>
    <mergeCell ref="EZH98:EZI98"/>
    <mergeCell ref="EZJ98:EZK98"/>
    <mergeCell ref="EZL98:EZM98"/>
    <mergeCell ref="EZN98:EZO98"/>
    <mergeCell ref="EZP98:EZQ98"/>
    <mergeCell ref="EYT98:EYU98"/>
    <mergeCell ref="EYV98:EYW98"/>
    <mergeCell ref="EYX98:EYY98"/>
    <mergeCell ref="EYZ98:EZA98"/>
    <mergeCell ref="EZB98:EZC98"/>
    <mergeCell ref="EZD98:EZE98"/>
    <mergeCell ref="EYH98:EYI98"/>
    <mergeCell ref="EYJ98:EYK98"/>
    <mergeCell ref="EYL98:EYM98"/>
    <mergeCell ref="EYN98:EYO98"/>
    <mergeCell ref="EYP98:EYQ98"/>
    <mergeCell ref="EYR98:EYS98"/>
    <mergeCell ref="EXV98:EXW98"/>
    <mergeCell ref="EXX98:EXY98"/>
    <mergeCell ref="EXZ98:EYA98"/>
    <mergeCell ref="EYB98:EYC98"/>
    <mergeCell ref="EYD98:EYE98"/>
    <mergeCell ref="EYF98:EYG98"/>
    <mergeCell ref="EXJ98:EXK98"/>
    <mergeCell ref="EXL98:EXM98"/>
    <mergeCell ref="EXN98:EXO98"/>
    <mergeCell ref="EXP98:EXQ98"/>
    <mergeCell ref="EXR98:EXS98"/>
    <mergeCell ref="EXT98:EXU98"/>
    <mergeCell ref="FCL98:FCM98"/>
    <mergeCell ref="FCN98:FCO98"/>
    <mergeCell ref="FCP98:FCQ98"/>
    <mergeCell ref="FCR98:FCS98"/>
    <mergeCell ref="FCT98:FCU98"/>
    <mergeCell ref="FCV98:FCW98"/>
    <mergeCell ref="FBZ98:FCA98"/>
    <mergeCell ref="FCB98:FCC98"/>
    <mergeCell ref="FCD98:FCE98"/>
    <mergeCell ref="FCF98:FCG98"/>
    <mergeCell ref="FCH98:FCI98"/>
    <mergeCell ref="FCJ98:FCK98"/>
    <mergeCell ref="FBN98:FBO98"/>
    <mergeCell ref="FBP98:FBQ98"/>
    <mergeCell ref="FBR98:FBS98"/>
    <mergeCell ref="FBT98:FBU98"/>
    <mergeCell ref="FBV98:FBW98"/>
    <mergeCell ref="FBX98:FBY98"/>
    <mergeCell ref="FBB98:FBC98"/>
    <mergeCell ref="FBD98:FBE98"/>
    <mergeCell ref="FBF98:FBG98"/>
    <mergeCell ref="FBH98:FBI98"/>
    <mergeCell ref="FBJ98:FBK98"/>
    <mergeCell ref="FBL98:FBM98"/>
    <mergeCell ref="FAP98:FAQ98"/>
    <mergeCell ref="FAR98:FAS98"/>
    <mergeCell ref="FAT98:FAU98"/>
    <mergeCell ref="FAV98:FAW98"/>
    <mergeCell ref="FAX98:FAY98"/>
    <mergeCell ref="FAZ98:FBA98"/>
    <mergeCell ref="FAD98:FAE98"/>
    <mergeCell ref="FAF98:FAG98"/>
    <mergeCell ref="FAH98:FAI98"/>
    <mergeCell ref="FAJ98:FAK98"/>
    <mergeCell ref="FAL98:FAM98"/>
    <mergeCell ref="FAN98:FAO98"/>
    <mergeCell ref="FFF98:FFG98"/>
    <mergeCell ref="FFH98:FFI98"/>
    <mergeCell ref="FFJ98:FFK98"/>
    <mergeCell ref="FFL98:FFM98"/>
    <mergeCell ref="FFN98:FFO98"/>
    <mergeCell ref="FFP98:FFQ98"/>
    <mergeCell ref="FET98:FEU98"/>
    <mergeCell ref="FEV98:FEW98"/>
    <mergeCell ref="FEX98:FEY98"/>
    <mergeCell ref="FEZ98:FFA98"/>
    <mergeCell ref="FFB98:FFC98"/>
    <mergeCell ref="FFD98:FFE98"/>
    <mergeCell ref="FEH98:FEI98"/>
    <mergeCell ref="FEJ98:FEK98"/>
    <mergeCell ref="FEL98:FEM98"/>
    <mergeCell ref="FEN98:FEO98"/>
    <mergeCell ref="FEP98:FEQ98"/>
    <mergeCell ref="FER98:FES98"/>
    <mergeCell ref="FDV98:FDW98"/>
    <mergeCell ref="FDX98:FDY98"/>
    <mergeCell ref="FDZ98:FEA98"/>
    <mergeCell ref="FEB98:FEC98"/>
    <mergeCell ref="FED98:FEE98"/>
    <mergeCell ref="FEF98:FEG98"/>
    <mergeCell ref="FDJ98:FDK98"/>
    <mergeCell ref="FDL98:FDM98"/>
    <mergeCell ref="FDN98:FDO98"/>
    <mergeCell ref="FDP98:FDQ98"/>
    <mergeCell ref="FDR98:FDS98"/>
    <mergeCell ref="FDT98:FDU98"/>
    <mergeCell ref="FCX98:FCY98"/>
    <mergeCell ref="FCZ98:FDA98"/>
    <mergeCell ref="FDB98:FDC98"/>
    <mergeCell ref="FDD98:FDE98"/>
    <mergeCell ref="FDF98:FDG98"/>
    <mergeCell ref="FDH98:FDI98"/>
    <mergeCell ref="FHZ98:FIA98"/>
    <mergeCell ref="FIB98:FIC98"/>
    <mergeCell ref="FID98:FIE98"/>
    <mergeCell ref="FIF98:FIG98"/>
    <mergeCell ref="FIH98:FII98"/>
    <mergeCell ref="FIJ98:FIK98"/>
    <mergeCell ref="FHN98:FHO98"/>
    <mergeCell ref="FHP98:FHQ98"/>
    <mergeCell ref="FHR98:FHS98"/>
    <mergeCell ref="FHT98:FHU98"/>
    <mergeCell ref="FHV98:FHW98"/>
    <mergeCell ref="FHX98:FHY98"/>
    <mergeCell ref="FHB98:FHC98"/>
    <mergeCell ref="FHD98:FHE98"/>
    <mergeCell ref="FHF98:FHG98"/>
    <mergeCell ref="FHH98:FHI98"/>
    <mergeCell ref="FHJ98:FHK98"/>
    <mergeCell ref="FHL98:FHM98"/>
    <mergeCell ref="FGP98:FGQ98"/>
    <mergeCell ref="FGR98:FGS98"/>
    <mergeCell ref="FGT98:FGU98"/>
    <mergeCell ref="FGV98:FGW98"/>
    <mergeCell ref="FGX98:FGY98"/>
    <mergeCell ref="FGZ98:FHA98"/>
    <mergeCell ref="FGD98:FGE98"/>
    <mergeCell ref="FGF98:FGG98"/>
    <mergeCell ref="FGH98:FGI98"/>
    <mergeCell ref="FGJ98:FGK98"/>
    <mergeCell ref="FGL98:FGM98"/>
    <mergeCell ref="FGN98:FGO98"/>
    <mergeCell ref="FFR98:FFS98"/>
    <mergeCell ref="FFT98:FFU98"/>
    <mergeCell ref="FFV98:FFW98"/>
    <mergeCell ref="FFX98:FFY98"/>
    <mergeCell ref="FFZ98:FGA98"/>
    <mergeCell ref="FGB98:FGC98"/>
    <mergeCell ref="FKT98:FKU98"/>
    <mergeCell ref="FKV98:FKW98"/>
    <mergeCell ref="FKX98:FKY98"/>
    <mergeCell ref="FKZ98:FLA98"/>
    <mergeCell ref="FLB98:FLC98"/>
    <mergeCell ref="FLD98:FLE98"/>
    <mergeCell ref="FKH98:FKI98"/>
    <mergeCell ref="FKJ98:FKK98"/>
    <mergeCell ref="FKL98:FKM98"/>
    <mergeCell ref="FKN98:FKO98"/>
    <mergeCell ref="FKP98:FKQ98"/>
    <mergeCell ref="FKR98:FKS98"/>
    <mergeCell ref="FJV98:FJW98"/>
    <mergeCell ref="FJX98:FJY98"/>
    <mergeCell ref="FJZ98:FKA98"/>
    <mergeCell ref="FKB98:FKC98"/>
    <mergeCell ref="FKD98:FKE98"/>
    <mergeCell ref="FKF98:FKG98"/>
    <mergeCell ref="FJJ98:FJK98"/>
    <mergeCell ref="FJL98:FJM98"/>
    <mergeCell ref="FJN98:FJO98"/>
    <mergeCell ref="FJP98:FJQ98"/>
    <mergeCell ref="FJR98:FJS98"/>
    <mergeCell ref="FJT98:FJU98"/>
    <mergeCell ref="FIX98:FIY98"/>
    <mergeCell ref="FIZ98:FJA98"/>
    <mergeCell ref="FJB98:FJC98"/>
    <mergeCell ref="FJD98:FJE98"/>
    <mergeCell ref="FJF98:FJG98"/>
    <mergeCell ref="FJH98:FJI98"/>
    <mergeCell ref="FIL98:FIM98"/>
    <mergeCell ref="FIN98:FIO98"/>
    <mergeCell ref="FIP98:FIQ98"/>
    <mergeCell ref="FIR98:FIS98"/>
    <mergeCell ref="FIT98:FIU98"/>
    <mergeCell ref="FIV98:FIW98"/>
    <mergeCell ref="FNN98:FNO98"/>
    <mergeCell ref="FNP98:FNQ98"/>
    <mergeCell ref="FNR98:FNS98"/>
    <mergeCell ref="FNT98:FNU98"/>
    <mergeCell ref="FNV98:FNW98"/>
    <mergeCell ref="FNX98:FNY98"/>
    <mergeCell ref="FNB98:FNC98"/>
    <mergeCell ref="FND98:FNE98"/>
    <mergeCell ref="FNF98:FNG98"/>
    <mergeCell ref="FNH98:FNI98"/>
    <mergeCell ref="FNJ98:FNK98"/>
    <mergeCell ref="FNL98:FNM98"/>
    <mergeCell ref="FMP98:FMQ98"/>
    <mergeCell ref="FMR98:FMS98"/>
    <mergeCell ref="FMT98:FMU98"/>
    <mergeCell ref="FMV98:FMW98"/>
    <mergeCell ref="FMX98:FMY98"/>
    <mergeCell ref="FMZ98:FNA98"/>
    <mergeCell ref="FMD98:FME98"/>
    <mergeCell ref="FMF98:FMG98"/>
    <mergeCell ref="FMH98:FMI98"/>
    <mergeCell ref="FMJ98:FMK98"/>
    <mergeCell ref="FML98:FMM98"/>
    <mergeCell ref="FMN98:FMO98"/>
    <mergeCell ref="FLR98:FLS98"/>
    <mergeCell ref="FLT98:FLU98"/>
    <mergeCell ref="FLV98:FLW98"/>
    <mergeCell ref="FLX98:FLY98"/>
    <mergeCell ref="FLZ98:FMA98"/>
    <mergeCell ref="FMB98:FMC98"/>
    <mergeCell ref="FLF98:FLG98"/>
    <mergeCell ref="FLH98:FLI98"/>
    <mergeCell ref="FLJ98:FLK98"/>
    <mergeCell ref="FLL98:FLM98"/>
    <mergeCell ref="FLN98:FLO98"/>
    <mergeCell ref="FLP98:FLQ98"/>
    <mergeCell ref="FQH98:FQI98"/>
    <mergeCell ref="FQJ98:FQK98"/>
    <mergeCell ref="FQL98:FQM98"/>
    <mergeCell ref="FQN98:FQO98"/>
    <mergeCell ref="FQP98:FQQ98"/>
    <mergeCell ref="FQR98:FQS98"/>
    <mergeCell ref="FPV98:FPW98"/>
    <mergeCell ref="FPX98:FPY98"/>
    <mergeCell ref="FPZ98:FQA98"/>
    <mergeCell ref="FQB98:FQC98"/>
    <mergeCell ref="FQD98:FQE98"/>
    <mergeCell ref="FQF98:FQG98"/>
    <mergeCell ref="FPJ98:FPK98"/>
    <mergeCell ref="FPL98:FPM98"/>
    <mergeCell ref="FPN98:FPO98"/>
    <mergeCell ref="FPP98:FPQ98"/>
    <mergeCell ref="FPR98:FPS98"/>
    <mergeCell ref="FPT98:FPU98"/>
    <mergeCell ref="FOX98:FOY98"/>
    <mergeCell ref="FOZ98:FPA98"/>
    <mergeCell ref="FPB98:FPC98"/>
    <mergeCell ref="FPD98:FPE98"/>
    <mergeCell ref="FPF98:FPG98"/>
    <mergeCell ref="FPH98:FPI98"/>
    <mergeCell ref="FOL98:FOM98"/>
    <mergeCell ref="FON98:FOO98"/>
    <mergeCell ref="FOP98:FOQ98"/>
    <mergeCell ref="FOR98:FOS98"/>
    <mergeCell ref="FOT98:FOU98"/>
    <mergeCell ref="FOV98:FOW98"/>
    <mergeCell ref="FNZ98:FOA98"/>
    <mergeCell ref="FOB98:FOC98"/>
    <mergeCell ref="FOD98:FOE98"/>
    <mergeCell ref="FOF98:FOG98"/>
    <mergeCell ref="FOH98:FOI98"/>
    <mergeCell ref="FOJ98:FOK98"/>
    <mergeCell ref="FTB98:FTC98"/>
    <mergeCell ref="FTD98:FTE98"/>
    <mergeCell ref="FTF98:FTG98"/>
    <mergeCell ref="FTH98:FTI98"/>
    <mergeCell ref="FTJ98:FTK98"/>
    <mergeCell ref="FTL98:FTM98"/>
    <mergeCell ref="FSP98:FSQ98"/>
    <mergeCell ref="FSR98:FSS98"/>
    <mergeCell ref="FST98:FSU98"/>
    <mergeCell ref="FSV98:FSW98"/>
    <mergeCell ref="FSX98:FSY98"/>
    <mergeCell ref="FSZ98:FTA98"/>
    <mergeCell ref="FSD98:FSE98"/>
    <mergeCell ref="FSF98:FSG98"/>
    <mergeCell ref="FSH98:FSI98"/>
    <mergeCell ref="FSJ98:FSK98"/>
    <mergeCell ref="FSL98:FSM98"/>
    <mergeCell ref="FSN98:FSO98"/>
    <mergeCell ref="FRR98:FRS98"/>
    <mergeCell ref="FRT98:FRU98"/>
    <mergeCell ref="FRV98:FRW98"/>
    <mergeCell ref="FRX98:FRY98"/>
    <mergeCell ref="FRZ98:FSA98"/>
    <mergeCell ref="FSB98:FSC98"/>
    <mergeCell ref="FRF98:FRG98"/>
    <mergeCell ref="FRH98:FRI98"/>
    <mergeCell ref="FRJ98:FRK98"/>
    <mergeCell ref="FRL98:FRM98"/>
    <mergeCell ref="FRN98:FRO98"/>
    <mergeCell ref="FRP98:FRQ98"/>
    <mergeCell ref="FQT98:FQU98"/>
    <mergeCell ref="FQV98:FQW98"/>
    <mergeCell ref="FQX98:FQY98"/>
    <mergeCell ref="FQZ98:FRA98"/>
    <mergeCell ref="FRB98:FRC98"/>
    <mergeCell ref="FRD98:FRE98"/>
    <mergeCell ref="FVV98:FVW98"/>
    <mergeCell ref="FVX98:FVY98"/>
    <mergeCell ref="FVZ98:FWA98"/>
    <mergeCell ref="FWB98:FWC98"/>
    <mergeCell ref="FWD98:FWE98"/>
    <mergeCell ref="FWF98:FWG98"/>
    <mergeCell ref="FVJ98:FVK98"/>
    <mergeCell ref="FVL98:FVM98"/>
    <mergeCell ref="FVN98:FVO98"/>
    <mergeCell ref="FVP98:FVQ98"/>
    <mergeCell ref="FVR98:FVS98"/>
    <mergeCell ref="FVT98:FVU98"/>
    <mergeCell ref="FUX98:FUY98"/>
    <mergeCell ref="FUZ98:FVA98"/>
    <mergeCell ref="FVB98:FVC98"/>
    <mergeCell ref="FVD98:FVE98"/>
    <mergeCell ref="FVF98:FVG98"/>
    <mergeCell ref="FVH98:FVI98"/>
    <mergeCell ref="FUL98:FUM98"/>
    <mergeCell ref="FUN98:FUO98"/>
    <mergeCell ref="FUP98:FUQ98"/>
    <mergeCell ref="FUR98:FUS98"/>
    <mergeCell ref="FUT98:FUU98"/>
    <mergeCell ref="FUV98:FUW98"/>
    <mergeCell ref="FTZ98:FUA98"/>
    <mergeCell ref="FUB98:FUC98"/>
    <mergeCell ref="FUD98:FUE98"/>
    <mergeCell ref="FUF98:FUG98"/>
    <mergeCell ref="FUH98:FUI98"/>
    <mergeCell ref="FUJ98:FUK98"/>
    <mergeCell ref="FTN98:FTO98"/>
    <mergeCell ref="FTP98:FTQ98"/>
    <mergeCell ref="FTR98:FTS98"/>
    <mergeCell ref="FTT98:FTU98"/>
    <mergeCell ref="FTV98:FTW98"/>
    <mergeCell ref="FTX98:FTY98"/>
    <mergeCell ref="FYP98:FYQ98"/>
    <mergeCell ref="FYR98:FYS98"/>
    <mergeCell ref="FYT98:FYU98"/>
    <mergeCell ref="FYV98:FYW98"/>
    <mergeCell ref="FYX98:FYY98"/>
    <mergeCell ref="FYZ98:FZA98"/>
    <mergeCell ref="FYD98:FYE98"/>
    <mergeCell ref="FYF98:FYG98"/>
    <mergeCell ref="FYH98:FYI98"/>
    <mergeCell ref="FYJ98:FYK98"/>
    <mergeCell ref="FYL98:FYM98"/>
    <mergeCell ref="FYN98:FYO98"/>
    <mergeCell ref="FXR98:FXS98"/>
    <mergeCell ref="FXT98:FXU98"/>
    <mergeCell ref="FXV98:FXW98"/>
    <mergeCell ref="FXX98:FXY98"/>
    <mergeCell ref="FXZ98:FYA98"/>
    <mergeCell ref="FYB98:FYC98"/>
    <mergeCell ref="FXF98:FXG98"/>
    <mergeCell ref="FXH98:FXI98"/>
    <mergeCell ref="FXJ98:FXK98"/>
    <mergeCell ref="FXL98:FXM98"/>
    <mergeCell ref="FXN98:FXO98"/>
    <mergeCell ref="FXP98:FXQ98"/>
    <mergeCell ref="FWT98:FWU98"/>
    <mergeCell ref="FWV98:FWW98"/>
    <mergeCell ref="FWX98:FWY98"/>
    <mergeCell ref="FWZ98:FXA98"/>
    <mergeCell ref="FXB98:FXC98"/>
    <mergeCell ref="FXD98:FXE98"/>
    <mergeCell ref="FWH98:FWI98"/>
    <mergeCell ref="FWJ98:FWK98"/>
    <mergeCell ref="FWL98:FWM98"/>
    <mergeCell ref="FWN98:FWO98"/>
    <mergeCell ref="FWP98:FWQ98"/>
    <mergeCell ref="FWR98:FWS98"/>
    <mergeCell ref="GBJ98:GBK98"/>
    <mergeCell ref="GBL98:GBM98"/>
    <mergeCell ref="GBN98:GBO98"/>
    <mergeCell ref="GBP98:GBQ98"/>
    <mergeCell ref="GBR98:GBS98"/>
    <mergeCell ref="GBT98:GBU98"/>
    <mergeCell ref="GAX98:GAY98"/>
    <mergeCell ref="GAZ98:GBA98"/>
    <mergeCell ref="GBB98:GBC98"/>
    <mergeCell ref="GBD98:GBE98"/>
    <mergeCell ref="GBF98:GBG98"/>
    <mergeCell ref="GBH98:GBI98"/>
    <mergeCell ref="GAL98:GAM98"/>
    <mergeCell ref="GAN98:GAO98"/>
    <mergeCell ref="GAP98:GAQ98"/>
    <mergeCell ref="GAR98:GAS98"/>
    <mergeCell ref="GAT98:GAU98"/>
    <mergeCell ref="GAV98:GAW98"/>
    <mergeCell ref="FZZ98:GAA98"/>
    <mergeCell ref="GAB98:GAC98"/>
    <mergeCell ref="GAD98:GAE98"/>
    <mergeCell ref="GAF98:GAG98"/>
    <mergeCell ref="GAH98:GAI98"/>
    <mergeCell ref="GAJ98:GAK98"/>
    <mergeCell ref="FZN98:FZO98"/>
    <mergeCell ref="FZP98:FZQ98"/>
    <mergeCell ref="FZR98:FZS98"/>
    <mergeCell ref="FZT98:FZU98"/>
    <mergeCell ref="FZV98:FZW98"/>
    <mergeCell ref="FZX98:FZY98"/>
    <mergeCell ref="FZB98:FZC98"/>
    <mergeCell ref="FZD98:FZE98"/>
    <mergeCell ref="FZF98:FZG98"/>
    <mergeCell ref="FZH98:FZI98"/>
    <mergeCell ref="FZJ98:FZK98"/>
    <mergeCell ref="FZL98:FZM98"/>
    <mergeCell ref="GED98:GEE98"/>
    <mergeCell ref="GEF98:GEG98"/>
    <mergeCell ref="GEH98:GEI98"/>
    <mergeCell ref="GEJ98:GEK98"/>
    <mergeCell ref="GEL98:GEM98"/>
    <mergeCell ref="GEN98:GEO98"/>
    <mergeCell ref="GDR98:GDS98"/>
    <mergeCell ref="GDT98:GDU98"/>
    <mergeCell ref="GDV98:GDW98"/>
    <mergeCell ref="GDX98:GDY98"/>
    <mergeCell ref="GDZ98:GEA98"/>
    <mergeCell ref="GEB98:GEC98"/>
    <mergeCell ref="GDF98:GDG98"/>
    <mergeCell ref="GDH98:GDI98"/>
    <mergeCell ref="GDJ98:GDK98"/>
    <mergeCell ref="GDL98:GDM98"/>
    <mergeCell ref="GDN98:GDO98"/>
    <mergeCell ref="GDP98:GDQ98"/>
    <mergeCell ref="GCT98:GCU98"/>
    <mergeCell ref="GCV98:GCW98"/>
    <mergeCell ref="GCX98:GCY98"/>
    <mergeCell ref="GCZ98:GDA98"/>
    <mergeCell ref="GDB98:GDC98"/>
    <mergeCell ref="GDD98:GDE98"/>
    <mergeCell ref="GCH98:GCI98"/>
    <mergeCell ref="GCJ98:GCK98"/>
    <mergeCell ref="GCL98:GCM98"/>
    <mergeCell ref="GCN98:GCO98"/>
    <mergeCell ref="GCP98:GCQ98"/>
    <mergeCell ref="GCR98:GCS98"/>
    <mergeCell ref="GBV98:GBW98"/>
    <mergeCell ref="GBX98:GBY98"/>
    <mergeCell ref="GBZ98:GCA98"/>
    <mergeCell ref="GCB98:GCC98"/>
    <mergeCell ref="GCD98:GCE98"/>
    <mergeCell ref="GCF98:GCG98"/>
    <mergeCell ref="GGX98:GGY98"/>
    <mergeCell ref="GGZ98:GHA98"/>
    <mergeCell ref="GHB98:GHC98"/>
    <mergeCell ref="GHD98:GHE98"/>
    <mergeCell ref="GHF98:GHG98"/>
    <mergeCell ref="GHH98:GHI98"/>
    <mergeCell ref="GGL98:GGM98"/>
    <mergeCell ref="GGN98:GGO98"/>
    <mergeCell ref="GGP98:GGQ98"/>
    <mergeCell ref="GGR98:GGS98"/>
    <mergeCell ref="GGT98:GGU98"/>
    <mergeCell ref="GGV98:GGW98"/>
    <mergeCell ref="GFZ98:GGA98"/>
    <mergeCell ref="GGB98:GGC98"/>
    <mergeCell ref="GGD98:GGE98"/>
    <mergeCell ref="GGF98:GGG98"/>
    <mergeCell ref="GGH98:GGI98"/>
    <mergeCell ref="GGJ98:GGK98"/>
    <mergeCell ref="GFN98:GFO98"/>
    <mergeCell ref="GFP98:GFQ98"/>
    <mergeCell ref="GFR98:GFS98"/>
    <mergeCell ref="GFT98:GFU98"/>
    <mergeCell ref="GFV98:GFW98"/>
    <mergeCell ref="GFX98:GFY98"/>
    <mergeCell ref="GFB98:GFC98"/>
    <mergeCell ref="GFD98:GFE98"/>
    <mergeCell ref="GFF98:GFG98"/>
    <mergeCell ref="GFH98:GFI98"/>
    <mergeCell ref="GFJ98:GFK98"/>
    <mergeCell ref="GFL98:GFM98"/>
    <mergeCell ref="GEP98:GEQ98"/>
    <mergeCell ref="GER98:GES98"/>
    <mergeCell ref="GET98:GEU98"/>
    <mergeCell ref="GEV98:GEW98"/>
    <mergeCell ref="GEX98:GEY98"/>
    <mergeCell ref="GEZ98:GFA98"/>
    <mergeCell ref="GJR98:GJS98"/>
    <mergeCell ref="GJT98:GJU98"/>
    <mergeCell ref="GJV98:GJW98"/>
    <mergeCell ref="GJX98:GJY98"/>
    <mergeCell ref="GJZ98:GKA98"/>
    <mergeCell ref="GKB98:GKC98"/>
    <mergeCell ref="GJF98:GJG98"/>
    <mergeCell ref="GJH98:GJI98"/>
    <mergeCell ref="GJJ98:GJK98"/>
    <mergeCell ref="GJL98:GJM98"/>
    <mergeCell ref="GJN98:GJO98"/>
    <mergeCell ref="GJP98:GJQ98"/>
    <mergeCell ref="GIT98:GIU98"/>
    <mergeCell ref="GIV98:GIW98"/>
    <mergeCell ref="GIX98:GIY98"/>
    <mergeCell ref="GIZ98:GJA98"/>
    <mergeCell ref="GJB98:GJC98"/>
    <mergeCell ref="GJD98:GJE98"/>
    <mergeCell ref="GIH98:GII98"/>
    <mergeCell ref="GIJ98:GIK98"/>
    <mergeCell ref="GIL98:GIM98"/>
    <mergeCell ref="GIN98:GIO98"/>
    <mergeCell ref="GIP98:GIQ98"/>
    <mergeCell ref="GIR98:GIS98"/>
    <mergeCell ref="GHV98:GHW98"/>
    <mergeCell ref="GHX98:GHY98"/>
    <mergeCell ref="GHZ98:GIA98"/>
    <mergeCell ref="GIB98:GIC98"/>
    <mergeCell ref="GID98:GIE98"/>
    <mergeCell ref="GIF98:GIG98"/>
    <mergeCell ref="GHJ98:GHK98"/>
    <mergeCell ref="GHL98:GHM98"/>
    <mergeCell ref="GHN98:GHO98"/>
    <mergeCell ref="GHP98:GHQ98"/>
    <mergeCell ref="GHR98:GHS98"/>
    <mergeCell ref="GHT98:GHU98"/>
    <mergeCell ref="GML98:GMM98"/>
    <mergeCell ref="GMN98:GMO98"/>
    <mergeCell ref="GMP98:GMQ98"/>
    <mergeCell ref="GMR98:GMS98"/>
    <mergeCell ref="GMT98:GMU98"/>
    <mergeCell ref="GMV98:GMW98"/>
    <mergeCell ref="GLZ98:GMA98"/>
    <mergeCell ref="GMB98:GMC98"/>
    <mergeCell ref="GMD98:GME98"/>
    <mergeCell ref="GMF98:GMG98"/>
    <mergeCell ref="GMH98:GMI98"/>
    <mergeCell ref="GMJ98:GMK98"/>
    <mergeCell ref="GLN98:GLO98"/>
    <mergeCell ref="GLP98:GLQ98"/>
    <mergeCell ref="GLR98:GLS98"/>
    <mergeCell ref="GLT98:GLU98"/>
    <mergeCell ref="GLV98:GLW98"/>
    <mergeCell ref="GLX98:GLY98"/>
    <mergeCell ref="GLB98:GLC98"/>
    <mergeCell ref="GLD98:GLE98"/>
    <mergeCell ref="GLF98:GLG98"/>
    <mergeCell ref="GLH98:GLI98"/>
    <mergeCell ref="GLJ98:GLK98"/>
    <mergeCell ref="GLL98:GLM98"/>
    <mergeCell ref="GKP98:GKQ98"/>
    <mergeCell ref="GKR98:GKS98"/>
    <mergeCell ref="GKT98:GKU98"/>
    <mergeCell ref="GKV98:GKW98"/>
    <mergeCell ref="GKX98:GKY98"/>
    <mergeCell ref="GKZ98:GLA98"/>
    <mergeCell ref="GKD98:GKE98"/>
    <mergeCell ref="GKF98:GKG98"/>
    <mergeCell ref="GKH98:GKI98"/>
    <mergeCell ref="GKJ98:GKK98"/>
    <mergeCell ref="GKL98:GKM98"/>
    <mergeCell ref="GKN98:GKO98"/>
    <mergeCell ref="GPF98:GPG98"/>
    <mergeCell ref="GPH98:GPI98"/>
    <mergeCell ref="GPJ98:GPK98"/>
    <mergeCell ref="GPL98:GPM98"/>
    <mergeCell ref="GPN98:GPO98"/>
    <mergeCell ref="GPP98:GPQ98"/>
    <mergeCell ref="GOT98:GOU98"/>
    <mergeCell ref="GOV98:GOW98"/>
    <mergeCell ref="GOX98:GOY98"/>
    <mergeCell ref="GOZ98:GPA98"/>
    <mergeCell ref="GPB98:GPC98"/>
    <mergeCell ref="GPD98:GPE98"/>
    <mergeCell ref="GOH98:GOI98"/>
    <mergeCell ref="GOJ98:GOK98"/>
    <mergeCell ref="GOL98:GOM98"/>
    <mergeCell ref="GON98:GOO98"/>
    <mergeCell ref="GOP98:GOQ98"/>
    <mergeCell ref="GOR98:GOS98"/>
    <mergeCell ref="GNV98:GNW98"/>
    <mergeCell ref="GNX98:GNY98"/>
    <mergeCell ref="GNZ98:GOA98"/>
    <mergeCell ref="GOB98:GOC98"/>
    <mergeCell ref="GOD98:GOE98"/>
    <mergeCell ref="GOF98:GOG98"/>
    <mergeCell ref="GNJ98:GNK98"/>
    <mergeCell ref="GNL98:GNM98"/>
    <mergeCell ref="GNN98:GNO98"/>
    <mergeCell ref="GNP98:GNQ98"/>
    <mergeCell ref="GNR98:GNS98"/>
    <mergeCell ref="GNT98:GNU98"/>
    <mergeCell ref="GMX98:GMY98"/>
    <mergeCell ref="GMZ98:GNA98"/>
    <mergeCell ref="GNB98:GNC98"/>
    <mergeCell ref="GND98:GNE98"/>
    <mergeCell ref="GNF98:GNG98"/>
    <mergeCell ref="GNH98:GNI98"/>
    <mergeCell ref="GRZ98:GSA98"/>
    <mergeCell ref="GSB98:GSC98"/>
    <mergeCell ref="GSD98:GSE98"/>
    <mergeCell ref="GSF98:GSG98"/>
    <mergeCell ref="GSH98:GSI98"/>
    <mergeCell ref="GSJ98:GSK98"/>
    <mergeCell ref="GRN98:GRO98"/>
    <mergeCell ref="GRP98:GRQ98"/>
    <mergeCell ref="GRR98:GRS98"/>
    <mergeCell ref="GRT98:GRU98"/>
    <mergeCell ref="GRV98:GRW98"/>
    <mergeCell ref="GRX98:GRY98"/>
    <mergeCell ref="GRB98:GRC98"/>
    <mergeCell ref="GRD98:GRE98"/>
    <mergeCell ref="GRF98:GRG98"/>
    <mergeCell ref="GRH98:GRI98"/>
    <mergeCell ref="GRJ98:GRK98"/>
    <mergeCell ref="GRL98:GRM98"/>
    <mergeCell ref="GQP98:GQQ98"/>
    <mergeCell ref="GQR98:GQS98"/>
    <mergeCell ref="GQT98:GQU98"/>
    <mergeCell ref="GQV98:GQW98"/>
    <mergeCell ref="GQX98:GQY98"/>
    <mergeCell ref="GQZ98:GRA98"/>
    <mergeCell ref="GQD98:GQE98"/>
    <mergeCell ref="GQF98:GQG98"/>
    <mergeCell ref="GQH98:GQI98"/>
    <mergeCell ref="GQJ98:GQK98"/>
    <mergeCell ref="GQL98:GQM98"/>
    <mergeCell ref="GQN98:GQO98"/>
    <mergeCell ref="GPR98:GPS98"/>
    <mergeCell ref="GPT98:GPU98"/>
    <mergeCell ref="GPV98:GPW98"/>
    <mergeCell ref="GPX98:GPY98"/>
    <mergeCell ref="GPZ98:GQA98"/>
    <mergeCell ref="GQB98:GQC98"/>
    <mergeCell ref="GUT98:GUU98"/>
    <mergeCell ref="GUV98:GUW98"/>
    <mergeCell ref="GUX98:GUY98"/>
    <mergeCell ref="GUZ98:GVA98"/>
    <mergeCell ref="GVB98:GVC98"/>
    <mergeCell ref="GVD98:GVE98"/>
    <mergeCell ref="GUH98:GUI98"/>
    <mergeCell ref="GUJ98:GUK98"/>
    <mergeCell ref="GUL98:GUM98"/>
    <mergeCell ref="GUN98:GUO98"/>
    <mergeCell ref="GUP98:GUQ98"/>
    <mergeCell ref="GUR98:GUS98"/>
    <mergeCell ref="GTV98:GTW98"/>
    <mergeCell ref="GTX98:GTY98"/>
    <mergeCell ref="GTZ98:GUA98"/>
    <mergeCell ref="GUB98:GUC98"/>
    <mergeCell ref="GUD98:GUE98"/>
    <mergeCell ref="GUF98:GUG98"/>
    <mergeCell ref="GTJ98:GTK98"/>
    <mergeCell ref="GTL98:GTM98"/>
    <mergeCell ref="GTN98:GTO98"/>
    <mergeCell ref="GTP98:GTQ98"/>
    <mergeCell ref="GTR98:GTS98"/>
    <mergeCell ref="GTT98:GTU98"/>
    <mergeCell ref="GSX98:GSY98"/>
    <mergeCell ref="GSZ98:GTA98"/>
    <mergeCell ref="GTB98:GTC98"/>
    <mergeCell ref="GTD98:GTE98"/>
    <mergeCell ref="GTF98:GTG98"/>
    <mergeCell ref="GTH98:GTI98"/>
    <mergeCell ref="GSL98:GSM98"/>
    <mergeCell ref="GSN98:GSO98"/>
    <mergeCell ref="GSP98:GSQ98"/>
    <mergeCell ref="GSR98:GSS98"/>
    <mergeCell ref="GST98:GSU98"/>
    <mergeCell ref="GSV98:GSW98"/>
    <mergeCell ref="GXN98:GXO98"/>
    <mergeCell ref="GXP98:GXQ98"/>
    <mergeCell ref="GXR98:GXS98"/>
    <mergeCell ref="GXT98:GXU98"/>
    <mergeCell ref="GXV98:GXW98"/>
    <mergeCell ref="GXX98:GXY98"/>
    <mergeCell ref="GXB98:GXC98"/>
    <mergeCell ref="GXD98:GXE98"/>
    <mergeCell ref="GXF98:GXG98"/>
    <mergeCell ref="GXH98:GXI98"/>
    <mergeCell ref="GXJ98:GXK98"/>
    <mergeCell ref="GXL98:GXM98"/>
    <mergeCell ref="GWP98:GWQ98"/>
    <mergeCell ref="GWR98:GWS98"/>
    <mergeCell ref="GWT98:GWU98"/>
    <mergeCell ref="GWV98:GWW98"/>
    <mergeCell ref="GWX98:GWY98"/>
    <mergeCell ref="GWZ98:GXA98"/>
    <mergeCell ref="GWD98:GWE98"/>
    <mergeCell ref="GWF98:GWG98"/>
    <mergeCell ref="GWH98:GWI98"/>
    <mergeCell ref="GWJ98:GWK98"/>
    <mergeCell ref="GWL98:GWM98"/>
    <mergeCell ref="GWN98:GWO98"/>
    <mergeCell ref="GVR98:GVS98"/>
    <mergeCell ref="GVT98:GVU98"/>
    <mergeCell ref="GVV98:GVW98"/>
    <mergeCell ref="GVX98:GVY98"/>
    <mergeCell ref="GVZ98:GWA98"/>
    <mergeCell ref="GWB98:GWC98"/>
    <mergeCell ref="GVF98:GVG98"/>
    <mergeCell ref="GVH98:GVI98"/>
    <mergeCell ref="GVJ98:GVK98"/>
    <mergeCell ref="GVL98:GVM98"/>
    <mergeCell ref="GVN98:GVO98"/>
    <mergeCell ref="GVP98:GVQ98"/>
    <mergeCell ref="HAH98:HAI98"/>
    <mergeCell ref="HAJ98:HAK98"/>
    <mergeCell ref="HAL98:HAM98"/>
    <mergeCell ref="HAN98:HAO98"/>
    <mergeCell ref="HAP98:HAQ98"/>
    <mergeCell ref="HAR98:HAS98"/>
    <mergeCell ref="GZV98:GZW98"/>
    <mergeCell ref="GZX98:GZY98"/>
    <mergeCell ref="GZZ98:HAA98"/>
    <mergeCell ref="HAB98:HAC98"/>
    <mergeCell ref="HAD98:HAE98"/>
    <mergeCell ref="HAF98:HAG98"/>
    <mergeCell ref="GZJ98:GZK98"/>
    <mergeCell ref="GZL98:GZM98"/>
    <mergeCell ref="GZN98:GZO98"/>
    <mergeCell ref="GZP98:GZQ98"/>
    <mergeCell ref="GZR98:GZS98"/>
    <mergeCell ref="GZT98:GZU98"/>
    <mergeCell ref="GYX98:GYY98"/>
    <mergeCell ref="GYZ98:GZA98"/>
    <mergeCell ref="GZB98:GZC98"/>
    <mergeCell ref="GZD98:GZE98"/>
    <mergeCell ref="GZF98:GZG98"/>
    <mergeCell ref="GZH98:GZI98"/>
    <mergeCell ref="GYL98:GYM98"/>
    <mergeCell ref="GYN98:GYO98"/>
    <mergeCell ref="GYP98:GYQ98"/>
    <mergeCell ref="GYR98:GYS98"/>
    <mergeCell ref="GYT98:GYU98"/>
    <mergeCell ref="GYV98:GYW98"/>
    <mergeCell ref="GXZ98:GYA98"/>
    <mergeCell ref="GYB98:GYC98"/>
    <mergeCell ref="GYD98:GYE98"/>
    <mergeCell ref="GYF98:GYG98"/>
    <mergeCell ref="GYH98:GYI98"/>
    <mergeCell ref="GYJ98:GYK98"/>
    <mergeCell ref="HDB98:HDC98"/>
    <mergeCell ref="HDD98:HDE98"/>
    <mergeCell ref="HDF98:HDG98"/>
    <mergeCell ref="HDH98:HDI98"/>
    <mergeCell ref="HDJ98:HDK98"/>
    <mergeCell ref="HDL98:HDM98"/>
    <mergeCell ref="HCP98:HCQ98"/>
    <mergeCell ref="HCR98:HCS98"/>
    <mergeCell ref="HCT98:HCU98"/>
    <mergeCell ref="HCV98:HCW98"/>
    <mergeCell ref="HCX98:HCY98"/>
    <mergeCell ref="HCZ98:HDA98"/>
    <mergeCell ref="HCD98:HCE98"/>
    <mergeCell ref="HCF98:HCG98"/>
    <mergeCell ref="HCH98:HCI98"/>
    <mergeCell ref="HCJ98:HCK98"/>
    <mergeCell ref="HCL98:HCM98"/>
    <mergeCell ref="HCN98:HCO98"/>
    <mergeCell ref="HBR98:HBS98"/>
    <mergeCell ref="HBT98:HBU98"/>
    <mergeCell ref="HBV98:HBW98"/>
    <mergeCell ref="HBX98:HBY98"/>
    <mergeCell ref="HBZ98:HCA98"/>
    <mergeCell ref="HCB98:HCC98"/>
    <mergeCell ref="HBF98:HBG98"/>
    <mergeCell ref="HBH98:HBI98"/>
    <mergeCell ref="HBJ98:HBK98"/>
    <mergeCell ref="HBL98:HBM98"/>
    <mergeCell ref="HBN98:HBO98"/>
    <mergeCell ref="HBP98:HBQ98"/>
    <mergeCell ref="HAT98:HAU98"/>
    <mergeCell ref="HAV98:HAW98"/>
    <mergeCell ref="HAX98:HAY98"/>
    <mergeCell ref="HAZ98:HBA98"/>
    <mergeCell ref="HBB98:HBC98"/>
    <mergeCell ref="HBD98:HBE98"/>
    <mergeCell ref="HFV98:HFW98"/>
    <mergeCell ref="HFX98:HFY98"/>
    <mergeCell ref="HFZ98:HGA98"/>
    <mergeCell ref="HGB98:HGC98"/>
    <mergeCell ref="HGD98:HGE98"/>
    <mergeCell ref="HGF98:HGG98"/>
    <mergeCell ref="HFJ98:HFK98"/>
    <mergeCell ref="HFL98:HFM98"/>
    <mergeCell ref="HFN98:HFO98"/>
    <mergeCell ref="HFP98:HFQ98"/>
    <mergeCell ref="HFR98:HFS98"/>
    <mergeCell ref="HFT98:HFU98"/>
    <mergeCell ref="HEX98:HEY98"/>
    <mergeCell ref="HEZ98:HFA98"/>
    <mergeCell ref="HFB98:HFC98"/>
    <mergeCell ref="HFD98:HFE98"/>
    <mergeCell ref="HFF98:HFG98"/>
    <mergeCell ref="HFH98:HFI98"/>
    <mergeCell ref="HEL98:HEM98"/>
    <mergeCell ref="HEN98:HEO98"/>
    <mergeCell ref="HEP98:HEQ98"/>
    <mergeCell ref="HER98:HES98"/>
    <mergeCell ref="HET98:HEU98"/>
    <mergeCell ref="HEV98:HEW98"/>
    <mergeCell ref="HDZ98:HEA98"/>
    <mergeCell ref="HEB98:HEC98"/>
    <mergeCell ref="HED98:HEE98"/>
    <mergeCell ref="HEF98:HEG98"/>
    <mergeCell ref="HEH98:HEI98"/>
    <mergeCell ref="HEJ98:HEK98"/>
    <mergeCell ref="HDN98:HDO98"/>
    <mergeCell ref="HDP98:HDQ98"/>
    <mergeCell ref="HDR98:HDS98"/>
    <mergeCell ref="HDT98:HDU98"/>
    <mergeCell ref="HDV98:HDW98"/>
    <mergeCell ref="HDX98:HDY98"/>
    <mergeCell ref="HIP98:HIQ98"/>
    <mergeCell ref="HIR98:HIS98"/>
    <mergeCell ref="HIT98:HIU98"/>
    <mergeCell ref="HIV98:HIW98"/>
    <mergeCell ref="HIX98:HIY98"/>
    <mergeCell ref="HIZ98:HJA98"/>
    <mergeCell ref="HID98:HIE98"/>
    <mergeCell ref="HIF98:HIG98"/>
    <mergeCell ref="HIH98:HII98"/>
    <mergeCell ref="HIJ98:HIK98"/>
    <mergeCell ref="HIL98:HIM98"/>
    <mergeCell ref="HIN98:HIO98"/>
    <mergeCell ref="HHR98:HHS98"/>
    <mergeCell ref="HHT98:HHU98"/>
    <mergeCell ref="HHV98:HHW98"/>
    <mergeCell ref="HHX98:HHY98"/>
    <mergeCell ref="HHZ98:HIA98"/>
    <mergeCell ref="HIB98:HIC98"/>
    <mergeCell ref="HHF98:HHG98"/>
    <mergeCell ref="HHH98:HHI98"/>
    <mergeCell ref="HHJ98:HHK98"/>
    <mergeCell ref="HHL98:HHM98"/>
    <mergeCell ref="HHN98:HHO98"/>
    <mergeCell ref="HHP98:HHQ98"/>
    <mergeCell ref="HGT98:HGU98"/>
    <mergeCell ref="HGV98:HGW98"/>
    <mergeCell ref="HGX98:HGY98"/>
    <mergeCell ref="HGZ98:HHA98"/>
    <mergeCell ref="HHB98:HHC98"/>
    <mergeCell ref="HHD98:HHE98"/>
    <mergeCell ref="HGH98:HGI98"/>
    <mergeCell ref="HGJ98:HGK98"/>
    <mergeCell ref="HGL98:HGM98"/>
    <mergeCell ref="HGN98:HGO98"/>
    <mergeCell ref="HGP98:HGQ98"/>
    <mergeCell ref="HGR98:HGS98"/>
    <mergeCell ref="HLJ98:HLK98"/>
    <mergeCell ref="HLL98:HLM98"/>
    <mergeCell ref="HLN98:HLO98"/>
    <mergeCell ref="HLP98:HLQ98"/>
    <mergeCell ref="HLR98:HLS98"/>
    <mergeCell ref="HLT98:HLU98"/>
    <mergeCell ref="HKX98:HKY98"/>
    <mergeCell ref="HKZ98:HLA98"/>
    <mergeCell ref="HLB98:HLC98"/>
    <mergeCell ref="HLD98:HLE98"/>
    <mergeCell ref="HLF98:HLG98"/>
    <mergeCell ref="HLH98:HLI98"/>
    <mergeCell ref="HKL98:HKM98"/>
    <mergeCell ref="HKN98:HKO98"/>
    <mergeCell ref="HKP98:HKQ98"/>
    <mergeCell ref="HKR98:HKS98"/>
    <mergeCell ref="HKT98:HKU98"/>
    <mergeCell ref="HKV98:HKW98"/>
    <mergeCell ref="HJZ98:HKA98"/>
    <mergeCell ref="HKB98:HKC98"/>
    <mergeCell ref="HKD98:HKE98"/>
    <mergeCell ref="HKF98:HKG98"/>
    <mergeCell ref="HKH98:HKI98"/>
    <mergeCell ref="HKJ98:HKK98"/>
    <mergeCell ref="HJN98:HJO98"/>
    <mergeCell ref="HJP98:HJQ98"/>
    <mergeCell ref="HJR98:HJS98"/>
    <mergeCell ref="HJT98:HJU98"/>
    <mergeCell ref="HJV98:HJW98"/>
    <mergeCell ref="HJX98:HJY98"/>
    <mergeCell ref="HJB98:HJC98"/>
    <mergeCell ref="HJD98:HJE98"/>
    <mergeCell ref="HJF98:HJG98"/>
    <mergeCell ref="HJH98:HJI98"/>
    <mergeCell ref="HJJ98:HJK98"/>
    <mergeCell ref="HJL98:HJM98"/>
    <mergeCell ref="HOD98:HOE98"/>
    <mergeCell ref="HOF98:HOG98"/>
    <mergeCell ref="HOH98:HOI98"/>
    <mergeCell ref="HOJ98:HOK98"/>
    <mergeCell ref="HOL98:HOM98"/>
    <mergeCell ref="HON98:HOO98"/>
    <mergeCell ref="HNR98:HNS98"/>
    <mergeCell ref="HNT98:HNU98"/>
    <mergeCell ref="HNV98:HNW98"/>
    <mergeCell ref="HNX98:HNY98"/>
    <mergeCell ref="HNZ98:HOA98"/>
    <mergeCell ref="HOB98:HOC98"/>
    <mergeCell ref="HNF98:HNG98"/>
    <mergeCell ref="HNH98:HNI98"/>
    <mergeCell ref="HNJ98:HNK98"/>
    <mergeCell ref="HNL98:HNM98"/>
    <mergeCell ref="HNN98:HNO98"/>
    <mergeCell ref="HNP98:HNQ98"/>
    <mergeCell ref="HMT98:HMU98"/>
    <mergeCell ref="HMV98:HMW98"/>
    <mergeCell ref="HMX98:HMY98"/>
    <mergeCell ref="HMZ98:HNA98"/>
    <mergeCell ref="HNB98:HNC98"/>
    <mergeCell ref="HND98:HNE98"/>
    <mergeCell ref="HMH98:HMI98"/>
    <mergeCell ref="HMJ98:HMK98"/>
    <mergeCell ref="HML98:HMM98"/>
    <mergeCell ref="HMN98:HMO98"/>
    <mergeCell ref="HMP98:HMQ98"/>
    <mergeCell ref="HMR98:HMS98"/>
    <mergeCell ref="HLV98:HLW98"/>
    <mergeCell ref="HLX98:HLY98"/>
    <mergeCell ref="HLZ98:HMA98"/>
    <mergeCell ref="HMB98:HMC98"/>
    <mergeCell ref="HMD98:HME98"/>
    <mergeCell ref="HMF98:HMG98"/>
    <mergeCell ref="HQX98:HQY98"/>
    <mergeCell ref="HQZ98:HRA98"/>
    <mergeCell ref="HRB98:HRC98"/>
    <mergeCell ref="HRD98:HRE98"/>
    <mergeCell ref="HRF98:HRG98"/>
    <mergeCell ref="HRH98:HRI98"/>
    <mergeCell ref="HQL98:HQM98"/>
    <mergeCell ref="HQN98:HQO98"/>
    <mergeCell ref="HQP98:HQQ98"/>
    <mergeCell ref="HQR98:HQS98"/>
    <mergeCell ref="HQT98:HQU98"/>
    <mergeCell ref="HQV98:HQW98"/>
    <mergeCell ref="HPZ98:HQA98"/>
    <mergeCell ref="HQB98:HQC98"/>
    <mergeCell ref="HQD98:HQE98"/>
    <mergeCell ref="HQF98:HQG98"/>
    <mergeCell ref="HQH98:HQI98"/>
    <mergeCell ref="HQJ98:HQK98"/>
    <mergeCell ref="HPN98:HPO98"/>
    <mergeCell ref="HPP98:HPQ98"/>
    <mergeCell ref="HPR98:HPS98"/>
    <mergeCell ref="HPT98:HPU98"/>
    <mergeCell ref="HPV98:HPW98"/>
    <mergeCell ref="HPX98:HPY98"/>
    <mergeCell ref="HPB98:HPC98"/>
    <mergeCell ref="HPD98:HPE98"/>
    <mergeCell ref="HPF98:HPG98"/>
    <mergeCell ref="HPH98:HPI98"/>
    <mergeCell ref="HPJ98:HPK98"/>
    <mergeCell ref="HPL98:HPM98"/>
    <mergeCell ref="HOP98:HOQ98"/>
    <mergeCell ref="HOR98:HOS98"/>
    <mergeCell ref="HOT98:HOU98"/>
    <mergeCell ref="HOV98:HOW98"/>
    <mergeCell ref="HOX98:HOY98"/>
    <mergeCell ref="HOZ98:HPA98"/>
    <mergeCell ref="HTR98:HTS98"/>
    <mergeCell ref="HTT98:HTU98"/>
    <mergeCell ref="HTV98:HTW98"/>
    <mergeCell ref="HTX98:HTY98"/>
    <mergeCell ref="HTZ98:HUA98"/>
    <mergeCell ref="HUB98:HUC98"/>
    <mergeCell ref="HTF98:HTG98"/>
    <mergeCell ref="HTH98:HTI98"/>
    <mergeCell ref="HTJ98:HTK98"/>
    <mergeCell ref="HTL98:HTM98"/>
    <mergeCell ref="HTN98:HTO98"/>
    <mergeCell ref="HTP98:HTQ98"/>
    <mergeCell ref="HST98:HSU98"/>
    <mergeCell ref="HSV98:HSW98"/>
    <mergeCell ref="HSX98:HSY98"/>
    <mergeCell ref="HSZ98:HTA98"/>
    <mergeCell ref="HTB98:HTC98"/>
    <mergeCell ref="HTD98:HTE98"/>
    <mergeCell ref="HSH98:HSI98"/>
    <mergeCell ref="HSJ98:HSK98"/>
    <mergeCell ref="HSL98:HSM98"/>
    <mergeCell ref="HSN98:HSO98"/>
    <mergeCell ref="HSP98:HSQ98"/>
    <mergeCell ref="HSR98:HSS98"/>
    <mergeCell ref="HRV98:HRW98"/>
    <mergeCell ref="HRX98:HRY98"/>
    <mergeCell ref="HRZ98:HSA98"/>
    <mergeCell ref="HSB98:HSC98"/>
    <mergeCell ref="HSD98:HSE98"/>
    <mergeCell ref="HSF98:HSG98"/>
    <mergeCell ref="HRJ98:HRK98"/>
    <mergeCell ref="HRL98:HRM98"/>
    <mergeCell ref="HRN98:HRO98"/>
    <mergeCell ref="HRP98:HRQ98"/>
    <mergeCell ref="HRR98:HRS98"/>
    <mergeCell ref="HRT98:HRU98"/>
    <mergeCell ref="HWL98:HWM98"/>
    <mergeCell ref="HWN98:HWO98"/>
    <mergeCell ref="HWP98:HWQ98"/>
    <mergeCell ref="HWR98:HWS98"/>
    <mergeCell ref="HWT98:HWU98"/>
    <mergeCell ref="HWV98:HWW98"/>
    <mergeCell ref="HVZ98:HWA98"/>
    <mergeCell ref="HWB98:HWC98"/>
    <mergeCell ref="HWD98:HWE98"/>
    <mergeCell ref="HWF98:HWG98"/>
    <mergeCell ref="HWH98:HWI98"/>
    <mergeCell ref="HWJ98:HWK98"/>
    <mergeCell ref="HVN98:HVO98"/>
    <mergeCell ref="HVP98:HVQ98"/>
    <mergeCell ref="HVR98:HVS98"/>
    <mergeCell ref="HVT98:HVU98"/>
    <mergeCell ref="HVV98:HVW98"/>
    <mergeCell ref="HVX98:HVY98"/>
    <mergeCell ref="HVB98:HVC98"/>
    <mergeCell ref="HVD98:HVE98"/>
    <mergeCell ref="HVF98:HVG98"/>
    <mergeCell ref="HVH98:HVI98"/>
    <mergeCell ref="HVJ98:HVK98"/>
    <mergeCell ref="HVL98:HVM98"/>
    <mergeCell ref="HUP98:HUQ98"/>
    <mergeCell ref="HUR98:HUS98"/>
    <mergeCell ref="HUT98:HUU98"/>
    <mergeCell ref="HUV98:HUW98"/>
    <mergeCell ref="HUX98:HUY98"/>
    <mergeCell ref="HUZ98:HVA98"/>
    <mergeCell ref="HUD98:HUE98"/>
    <mergeCell ref="HUF98:HUG98"/>
    <mergeCell ref="HUH98:HUI98"/>
    <mergeCell ref="HUJ98:HUK98"/>
    <mergeCell ref="HUL98:HUM98"/>
    <mergeCell ref="HUN98:HUO98"/>
    <mergeCell ref="HZF98:HZG98"/>
    <mergeCell ref="HZH98:HZI98"/>
    <mergeCell ref="HZJ98:HZK98"/>
    <mergeCell ref="HZL98:HZM98"/>
    <mergeCell ref="HZN98:HZO98"/>
    <mergeCell ref="HZP98:HZQ98"/>
    <mergeCell ref="HYT98:HYU98"/>
    <mergeCell ref="HYV98:HYW98"/>
    <mergeCell ref="HYX98:HYY98"/>
    <mergeCell ref="HYZ98:HZA98"/>
    <mergeCell ref="HZB98:HZC98"/>
    <mergeCell ref="HZD98:HZE98"/>
    <mergeCell ref="HYH98:HYI98"/>
    <mergeCell ref="HYJ98:HYK98"/>
    <mergeCell ref="HYL98:HYM98"/>
    <mergeCell ref="HYN98:HYO98"/>
    <mergeCell ref="HYP98:HYQ98"/>
    <mergeCell ref="HYR98:HYS98"/>
    <mergeCell ref="HXV98:HXW98"/>
    <mergeCell ref="HXX98:HXY98"/>
    <mergeCell ref="HXZ98:HYA98"/>
    <mergeCell ref="HYB98:HYC98"/>
    <mergeCell ref="HYD98:HYE98"/>
    <mergeCell ref="HYF98:HYG98"/>
    <mergeCell ref="HXJ98:HXK98"/>
    <mergeCell ref="HXL98:HXM98"/>
    <mergeCell ref="HXN98:HXO98"/>
    <mergeCell ref="HXP98:HXQ98"/>
    <mergeCell ref="HXR98:HXS98"/>
    <mergeCell ref="HXT98:HXU98"/>
    <mergeCell ref="HWX98:HWY98"/>
    <mergeCell ref="HWZ98:HXA98"/>
    <mergeCell ref="HXB98:HXC98"/>
    <mergeCell ref="HXD98:HXE98"/>
    <mergeCell ref="HXF98:HXG98"/>
    <mergeCell ref="HXH98:HXI98"/>
    <mergeCell ref="IBZ98:ICA98"/>
    <mergeCell ref="ICB98:ICC98"/>
    <mergeCell ref="ICD98:ICE98"/>
    <mergeCell ref="ICF98:ICG98"/>
    <mergeCell ref="ICH98:ICI98"/>
    <mergeCell ref="ICJ98:ICK98"/>
    <mergeCell ref="IBN98:IBO98"/>
    <mergeCell ref="IBP98:IBQ98"/>
    <mergeCell ref="IBR98:IBS98"/>
    <mergeCell ref="IBT98:IBU98"/>
    <mergeCell ref="IBV98:IBW98"/>
    <mergeCell ref="IBX98:IBY98"/>
    <mergeCell ref="IBB98:IBC98"/>
    <mergeCell ref="IBD98:IBE98"/>
    <mergeCell ref="IBF98:IBG98"/>
    <mergeCell ref="IBH98:IBI98"/>
    <mergeCell ref="IBJ98:IBK98"/>
    <mergeCell ref="IBL98:IBM98"/>
    <mergeCell ref="IAP98:IAQ98"/>
    <mergeCell ref="IAR98:IAS98"/>
    <mergeCell ref="IAT98:IAU98"/>
    <mergeCell ref="IAV98:IAW98"/>
    <mergeCell ref="IAX98:IAY98"/>
    <mergeCell ref="IAZ98:IBA98"/>
    <mergeCell ref="IAD98:IAE98"/>
    <mergeCell ref="IAF98:IAG98"/>
    <mergeCell ref="IAH98:IAI98"/>
    <mergeCell ref="IAJ98:IAK98"/>
    <mergeCell ref="IAL98:IAM98"/>
    <mergeCell ref="IAN98:IAO98"/>
    <mergeCell ref="HZR98:HZS98"/>
    <mergeCell ref="HZT98:HZU98"/>
    <mergeCell ref="HZV98:HZW98"/>
    <mergeCell ref="HZX98:HZY98"/>
    <mergeCell ref="HZZ98:IAA98"/>
    <mergeCell ref="IAB98:IAC98"/>
    <mergeCell ref="IET98:IEU98"/>
    <mergeCell ref="IEV98:IEW98"/>
    <mergeCell ref="IEX98:IEY98"/>
    <mergeCell ref="IEZ98:IFA98"/>
    <mergeCell ref="IFB98:IFC98"/>
    <mergeCell ref="IFD98:IFE98"/>
    <mergeCell ref="IEH98:IEI98"/>
    <mergeCell ref="IEJ98:IEK98"/>
    <mergeCell ref="IEL98:IEM98"/>
    <mergeCell ref="IEN98:IEO98"/>
    <mergeCell ref="IEP98:IEQ98"/>
    <mergeCell ref="IER98:IES98"/>
    <mergeCell ref="IDV98:IDW98"/>
    <mergeCell ref="IDX98:IDY98"/>
    <mergeCell ref="IDZ98:IEA98"/>
    <mergeCell ref="IEB98:IEC98"/>
    <mergeCell ref="IED98:IEE98"/>
    <mergeCell ref="IEF98:IEG98"/>
    <mergeCell ref="IDJ98:IDK98"/>
    <mergeCell ref="IDL98:IDM98"/>
    <mergeCell ref="IDN98:IDO98"/>
    <mergeCell ref="IDP98:IDQ98"/>
    <mergeCell ref="IDR98:IDS98"/>
    <mergeCell ref="IDT98:IDU98"/>
    <mergeCell ref="ICX98:ICY98"/>
    <mergeCell ref="ICZ98:IDA98"/>
    <mergeCell ref="IDB98:IDC98"/>
    <mergeCell ref="IDD98:IDE98"/>
    <mergeCell ref="IDF98:IDG98"/>
    <mergeCell ref="IDH98:IDI98"/>
    <mergeCell ref="ICL98:ICM98"/>
    <mergeCell ref="ICN98:ICO98"/>
    <mergeCell ref="ICP98:ICQ98"/>
    <mergeCell ref="ICR98:ICS98"/>
    <mergeCell ref="ICT98:ICU98"/>
    <mergeCell ref="ICV98:ICW98"/>
    <mergeCell ref="IHN98:IHO98"/>
    <mergeCell ref="IHP98:IHQ98"/>
    <mergeCell ref="IHR98:IHS98"/>
    <mergeCell ref="IHT98:IHU98"/>
    <mergeCell ref="IHV98:IHW98"/>
    <mergeCell ref="IHX98:IHY98"/>
    <mergeCell ref="IHB98:IHC98"/>
    <mergeCell ref="IHD98:IHE98"/>
    <mergeCell ref="IHF98:IHG98"/>
    <mergeCell ref="IHH98:IHI98"/>
    <mergeCell ref="IHJ98:IHK98"/>
    <mergeCell ref="IHL98:IHM98"/>
    <mergeCell ref="IGP98:IGQ98"/>
    <mergeCell ref="IGR98:IGS98"/>
    <mergeCell ref="IGT98:IGU98"/>
    <mergeCell ref="IGV98:IGW98"/>
    <mergeCell ref="IGX98:IGY98"/>
    <mergeCell ref="IGZ98:IHA98"/>
    <mergeCell ref="IGD98:IGE98"/>
    <mergeCell ref="IGF98:IGG98"/>
    <mergeCell ref="IGH98:IGI98"/>
    <mergeCell ref="IGJ98:IGK98"/>
    <mergeCell ref="IGL98:IGM98"/>
    <mergeCell ref="IGN98:IGO98"/>
    <mergeCell ref="IFR98:IFS98"/>
    <mergeCell ref="IFT98:IFU98"/>
    <mergeCell ref="IFV98:IFW98"/>
    <mergeCell ref="IFX98:IFY98"/>
    <mergeCell ref="IFZ98:IGA98"/>
    <mergeCell ref="IGB98:IGC98"/>
    <mergeCell ref="IFF98:IFG98"/>
    <mergeCell ref="IFH98:IFI98"/>
    <mergeCell ref="IFJ98:IFK98"/>
    <mergeCell ref="IFL98:IFM98"/>
    <mergeCell ref="IFN98:IFO98"/>
    <mergeCell ref="IFP98:IFQ98"/>
    <mergeCell ref="IKH98:IKI98"/>
    <mergeCell ref="IKJ98:IKK98"/>
    <mergeCell ref="IKL98:IKM98"/>
    <mergeCell ref="IKN98:IKO98"/>
    <mergeCell ref="IKP98:IKQ98"/>
    <mergeCell ref="IKR98:IKS98"/>
    <mergeCell ref="IJV98:IJW98"/>
    <mergeCell ref="IJX98:IJY98"/>
    <mergeCell ref="IJZ98:IKA98"/>
    <mergeCell ref="IKB98:IKC98"/>
    <mergeCell ref="IKD98:IKE98"/>
    <mergeCell ref="IKF98:IKG98"/>
    <mergeCell ref="IJJ98:IJK98"/>
    <mergeCell ref="IJL98:IJM98"/>
    <mergeCell ref="IJN98:IJO98"/>
    <mergeCell ref="IJP98:IJQ98"/>
    <mergeCell ref="IJR98:IJS98"/>
    <mergeCell ref="IJT98:IJU98"/>
    <mergeCell ref="IIX98:IIY98"/>
    <mergeCell ref="IIZ98:IJA98"/>
    <mergeCell ref="IJB98:IJC98"/>
    <mergeCell ref="IJD98:IJE98"/>
    <mergeCell ref="IJF98:IJG98"/>
    <mergeCell ref="IJH98:IJI98"/>
    <mergeCell ref="IIL98:IIM98"/>
    <mergeCell ref="IIN98:IIO98"/>
    <mergeCell ref="IIP98:IIQ98"/>
    <mergeCell ref="IIR98:IIS98"/>
    <mergeCell ref="IIT98:IIU98"/>
    <mergeCell ref="IIV98:IIW98"/>
    <mergeCell ref="IHZ98:IIA98"/>
    <mergeCell ref="IIB98:IIC98"/>
    <mergeCell ref="IID98:IIE98"/>
    <mergeCell ref="IIF98:IIG98"/>
    <mergeCell ref="IIH98:III98"/>
    <mergeCell ref="IIJ98:IIK98"/>
    <mergeCell ref="INB98:INC98"/>
    <mergeCell ref="IND98:INE98"/>
    <mergeCell ref="INF98:ING98"/>
    <mergeCell ref="INH98:INI98"/>
    <mergeCell ref="INJ98:INK98"/>
    <mergeCell ref="INL98:INM98"/>
    <mergeCell ref="IMP98:IMQ98"/>
    <mergeCell ref="IMR98:IMS98"/>
    <mergeCell ref="IMT98:IMU98"/>
    <mergeCell ref="IMV98:IMW98"/>
    <mergeCell ref="IMX98:IMY98"/>
    <mergeCell ref="IMZ98:INA98"/>
    <mergeCell ref="IMD98:IME98"/>
    <mergeCell ref="IMF98:IMG98"/>
    <mergeCell ref="IMH98:IMI98"/>
    <mergeCell ref="IMJ98:IMK98"/>
    <mergeCell ref="IML98:IMM98"/>
    <mergeCell ref="IMN98:IMO98"/>
    <mergeCell ref="ILR98:ILS98"/>
    <mergeCell ref="ILT98:ILU98"/>
    <mergeCell ref="ILV98:ILW98"/>
    <mergeCell ref="ILX98:ILY98"/>
    <mergeCell ref="ILZ98:IMA98"/>
    <mergeCell ref="IMB98:IMC98"/>
    <mergeCell ref="ILF98:ILG98"/>
    <mergeCell ref="ILH98:ILI98"/>
    <mergeCell ref="ILJ98:ILK98"/>
    <mergeCell ref="ILL98:ILM98"/>
    <mergeCell ref="ILN98:ILO98"/>
    <mergeCell ref="ILP98:ILQ98"/>
    <mergeCell ref="IKT98:IKU98"/>
    <mergeCell ref="IKV98:IKW98"/>
    <mergeCell ref="IKX98:IKY98"/>
    <mergeCell ref="IKZ98:ILA98"/>
    <mergeCell ref="ILB98:ILC98"/>
    <mergeCell ref="ILD98:ILE98"/>
    <mergeCell ref="IPV98:IPW98"/>
    <mergeCell ref="IPX98:IPY98"/>
    <mergeCell ref="IPZ98:IQA98"/>
    <mergeCell ref="IQB98:IQC98"/>
    <mergeCell ref="IQD98:IQE98"/>
    <mergeCell ref="IQF98:IQG98"/>
    <mergeCell ref="IPJ98:IPK98"/>
    <mergeCell ref="IPL98:IPM98"/>
    <mergeCell ref="IPN98:IPO98"/>
    <mergeCell ref="IPP98:IPQ98"/>
    <mergeCell ref="IPR98:IPS98"/>
    <mergeCell ref="IPT98:IPU98"/>
    <mergeCell ref="IOX98:IOY98"/>
    <mergeCell ref="IOZ98:IPA98"/>
    <mergeCell ref="IPB98:IPC98"/>
    <mergeCell ref="IPD98:IPE98"/>
    <mergeCell ref="IPF98:IPG98"/>
    <mergeCell ref="IPH98:IPI98"/>
    <mergeCell ref="IOL98:IOM98"/>
    <mergeCell ref="ION98:IOO98"/>
    <mergeCell ref="IOP98:IOQ98"/>
    <mergeCell ref="IOR98:IOS98"/>
    <mergeCell ref="IOT98:IOU98"/>
    <mergeCell ref="IOV98:IOW98"/>
    <mergeCell ref="INZ98:IOA98"/>
    <mergeCell ref="IOB98:IOC98"/>
    <mergeCell ref="IOD98:IOE98"/>
    <mergeCell ref="IOF98:IOG98"/>
    <mergeCell ref="IOH98:IOI98"/>
    <mergeCell ref="IOJ98:IOK98"/>
    <mergeCell ref="INN98:INO98"/>
    <mergeCell ref="INP98:INQ98"/>
    <mergeCell ref="INR98:INS98"/>
    <mergeCell ref="INT98:INU98"/>
    <mergeCell ref="INV98:INW98"/>
    <mergeCell ref="INX98:INY98"/>
    <mergeCell ref="ISP98:ISQ98"/>
    <mergeCell ref="ISR98:ISS98"/>
    <mergeCell ref="IST98:ISU98"/>
    <mergeCell ref="ISV98:ISW98"/>
    <mergeCell ref="ISX98:ISY98"/>
    <mergeCell ref="ISZ98:ITA98"/>
    <mergeCell ref="ISD98:ISE98"/>
    <mergeCell ref="ISF98:ISG98"/>
    <mergeCell ref="ISH98:ISI98"/>
    <mergeCell ref="ISJ98:ISK98"/>
    <mergeCell ref="ISL98:ISM98"/>
    <mergeCell ref="ISN98:ISO98"/>
    <mergeCell ref="IRR98:IRS98"/>
    <mergeCell ref="IRT98:IRU98"/>
    <mergeCell ref="IRV98:IRW98"/>
    <mergeCell ref="IRX98:IRY98"/>
    <mergeCell ref="IRZ98:ISA98"/>
    <mergeCell ref="ISB98:ISC98"/>
    <mergeCell ref="IRF98:IRG98"/>
    <mergeCell ref="IRH98:IRI98"/>
    <mergeCell ref="IRJ98:IRK98"/>
    <mergeCell ref="IRL98:IRM98"/>
    <mergeCell ref="IRN98:IRO98"/>
    <mergeCell ref="IRP98:IRQ98"/>
    <mergeCell ref="IQT98:IQU98"/>
    <mergeCell ref="IQV98:IQW98"/>
    <mergeCell ref="IQX98:IQY98"/>
    <mergeCell ref="IQZ98:IRA98"/>
    <mergeCell ref="IRB98:IRC98"/>
    <mergeCell ref="IRD98:IRE98"/>
    <mergeCell ref="IQH98:IQI98"/>
    <mergeCell ref="IQJ98:IQK98"/>
    <mergeCell ref="IQL98:IQM98"/>
    <mergeCell ref="IQN98:IQO98"/>
    <mergeCell ref="IQP98:IQQ98"/>
    <mergeCell ref="IQR98:IQS98"/>
    <mergeCell ref="IVJ98:IVK98"/>
    <mergeCell ref="IVL98:IVM98"/>
    <mergeCell ref="IVN98:IVO98"/>
    <mergeCell ref="IVP98:IVQ98"/>
    <mergeCell ref="IVR98:IVS98"/>
    <mergeCell ref="IVT98:IVU98"/>
    <mergeCell ref="IUX98:IUY98"/>
    <mergeCell ref="IUZ98:IVA98"/>
    <mergeCell ref="IVB98:IVC98"/>
    <mergeCell ref="IVD98:IVE98"/>
    <mergeCell ref="IVF98:IVG98"/>
    <mergeCell ref="IVH98:IVI98"/>
    <mergeCell ref="IUL98:IUM98"/>
    <mergeCell ref="IUN98:IUO98"/>
    <mergeCell ref="IUP98:IUQ98"/>
    <mergeCell ref="IUR98:IUS98"/>
    <mergeCell ref="IUT98:IUU98"/>
    <mergeCell ref="IUV98:IUW98"/>
    <mergeCell ref="ITZ98:IUA98"/>
    <mergeCell ref="IUB98:IUC98"/>
    <mergeCell ref="IUD98:IUE98"/>
    <mergeCell ref="IUF98:IUG98"/>
    <mergeCell ref="IUH98:IUI98"/>
    <mergeCell ref="IUJ98:IUK98"/>
    <mergeCell ref="ITN98:ITO98"/>
    <mergeCell ref="ITP98:ITQ98"/>
    <mergeCell ref="ITR98:ITS98"/>
    <mergeCell ref="ITT98:ITU98"/>
    <mergeCell ref="ITV98:ITW98"/>
    <mergeCell ref="ITX98:ITY98"/>
    <mergeCell ref="ITB98:ITC98"/>
    <mergeCell ref="ITD98:ITE98"/>
    <mergeCell ref="ITF98:ITG98"/>
    <mergeCell ref="ITH98:ITI98"/>
    <mergeCell ref="ITJ98:ITK98"/>
    <mergeCell ref="ITL98:ITM98"/>
    <mergeCell ref="IYD98:IYE98"/>
    <mergeCell ref="IYF98:IYG98"/>
    <mergeCell ref="IYH98:IYI98"/>
    <mergeCell ref="IYJ98:IYK98"/>
    <mergeCell ref="IYL98:IYM98"/>
    <mergeCell ref="IYN98:IYO98"/>
    <mergeCell ref="IXR98:IXS98"/>
    <mergeCell ref="IXT98:IXU98"/>
    <mergeCell ref="IXV98:IXW98"/>
    <mergeCell ref="IXX98:IXY98"/>
    <mergeCell ref="IXZ98:IYA98"/>
    <mergeCell ref="IYB98:IYC98"/>
    <mergeCell ref="IXF98:IXG98"/>
    <mergeCell ref="IXH98:IXI98"/>
    <mergeCell ref="IXJ98:IXK98"/>
    <mergeCell ref="IXL98:IXM98"/>
    <mergeCell ref="IXN98:IXO98"/>
    <mergeCell ref="IXP98:IXQ98"/>
    <mergeCell ref="IWT98:IWU98"/>
    <mergeCell ref="IWV98:IWW98"/>
    <mergeCell ref="IWX98:IWY98"/>
    <mergeCell ref="IWZ98:IXA98"/>
    <mergeCell ref="IXB98:IXC98"/>
    <mergeCell ref="IXD98:IXE98"/>
    <mergeCell ref="IWH98:IWI98"/>
    <mergeCell ref="IWJ98:IWK98"/>
    <mergeCell ref="IWL98:IWM98"/>
    <mergeCell ref="IWN98:IWO98"/>
    <mergeCell ref="IWP98:IWQ98"/>
    <mergeCell ref="IWR98:IWS98"/>
    <mergeCell ref="IVV98:IVW98"/>
    <mergeCell ref="IVX98:IVY98"/>
    <mergeCell ref="IVZ98:IWA98"/>
    <mergeCell ref="IWB98:IWC98"/>
    <mergeCell ref="IWD98:IWE98"/>
    <mergeCell ref="IWF98:IWG98"/>
    <mergeCell ref="JAX98:JAY98"/>
    <mergeCell ref="JAZ98:JBA98"/>
    <mergeCell ref="JBB98:JBC98"/>
    <mergeCell ref="JBD98:JBE98"/>
    <mergeCell ref="JBF98:JBG98"/>
    <mergeCell ref="JBH98:JBI98"/>
    <mergeCell ref="JAL98:JAM98"/>
    <mergeCell ref="JAN98:JAO98"/>
    <mergeCell ref="JAP98:JAQ98"/>
    <mergeCell ref="JAR98:JAS98"/>
    <mergeCell ref="JAT98:JAU98"/>
    <mergeCell ref="JAV98:JAW98"/>
    <mergeCell ref="IZZ98:JAA98"/>
    <mergeCell ref="JAB98:JAC98"/>
    <mergeCell ref="JAD98:JAE98"/>
    <mergeCell ref="JAF98:JAG98"/>
    <mergeCell ref="JAH98:JAI98"/>
    <mergeCell ref="JAJ98:JAK98"/>
    <mergeCell ref="IZN98:IZO98"/>
    <mergeCell ref="IZP98:IZQ98"/>
    <mergeCell ref="IZR98:IZS98"/>
    <mergeCell ref="IZT98:IZU98"/>
    <mergeCell ref="IZV98:IZW98"/>
    <mergeCell ref="IZX98:IZY98"/>
    <mergeCell ref="IZB98:IZC98"/>
    <mergeCell ref="IZD98:IZE98"/>
    <mergeCell ref="IZF98:IZG98"/>
    <mergeCell ref="IZH98:IZI98"/>
    <mergeCell ref="IZJ98:IZK98"/>
    <mergeCell ref="IZL98:IZM98"/>
    <mergeCell ref="IYP98:IYQ98"/>
    <mergeCell ref="IYR98:IYS98"/>
    <mergeCell ref="IYT98:IYU98"/>
    <mergeCell ref="IYV98:IYW98"/>
    <mergeCell ref="IYX98:IYY98"/>
    <mergeCell ref="IYZ98:IZA98"/>
    <mergeCell ref="JDR98:JDS98"/>
    <mergeCell ref="JDT98:JDU98"/>
    <mergeCell ref="JDV98:JDW98"/>
    <mergeCell ref="JDX98:JDY98"/>
    <mergeCell ref="JDZ98:JEA98"/>
    <mergeCell ref="JEB98:JEC98"/>
    <mergeCell ref="JDF98:JDG98"/>
    <mergeCell ref="JDH98:JDI98"/>
    <mergeCell ref="JDJ98:JDK98"/>
    <mergeCell ref="JDL98:JDM98"/>
    <mergeCell ref="JDN98:JDO98"/>
    <mergeCell ref="JDP98:JDQ98"/>
    <mergeCell ref="JCT98:JCU98"/>
    <mergeCell ref="JCV98:JCW98"/>
    <mergeCell ref="JCX98:JCY98"/>
    <mergeCell ref="JCZ98:JDA98"/>
    <mergeCell ref="JDB98:JDC98"/>
    <mergeCell ref="JDD98:JDE98"/>
    <mergeCell ref="JCH98:JCI98"/>
    <mergeCell ref="JCJ98:JCK98"/>
    <mergeCell ref="JCL98:JCM98"/>
    <mergeCell ref="JCN98:JCO98"/>
    <mergeCell ref="JCP98:JCQ98"/>
    <mergeCell ref="JCR98:JCS98"/>
    <mergeCell ref="JBV98:JBW98"/>
    <mergeCell ref="JBX98:JBY98"/>
    <mergeCell ref="JBZ98:JCA98"/>
    <mergeCell ref="JCB98:JCC98"/>
    <mergeCell ref="JCD98:JCE98"/>
    <mergeCell ref="JCF98:JCG98"/>
    <mergeCell ref="JBJ98:JBK98"/>
    <mergeCell ref="JBL98:JBM98"/>
    <mergeCell ref="JBN98:JBO98"/>
    <mergeCell ref="JBP98:JBQ98"/>
    <mergeCell ref="JBR98:JBS98"/>
    <mergeCell ref="JBT98:JBU98"/>
    <mergeCell ref="JGL98:JGM98"/>
    <mergeCell ref="JGN98:JGO98"/>
    <mergeCell ref="JGP98:JGQ98"/>
    <mergeCell ref="JGR98:JGS98"/>
    <mergeCell ref="JGT98:JGU98"/>
    <mergeCell ref="JGV98:JGW98"/>
    <mergeCell ref="JFZ98:JGA98"/>
    <mergeCell ref="JGB98:JGC98"/>
    <mergeCell ref="JGD98:JGE98"/>
    <mergeCell ref="JGF98:JGG98"/>
    <mergeCell ref="JGH98:JGI98"/>
    <mergeCell ref="JGJ98:JGK98"/>
    <mergeCell ref="JFN98:JFO98"/>
    <mergeCell ref="JFP98:JFQ98"/>
    <mergeCell ref="JFR98:JFS98"/>
    <mergeCell ref="JFT98:JFU98"/>
    <mergeCell ref="JFV98:JFW98"/>
    <mergeCell ref="JFX98:JFY98"/>
    <mergeCell ref="JFB98:JFC98"/>
    <mergeCell ref="JFD98:JFE98"/>
    <mergeCell ref="JFF98:JFG98"/>
    <mergeCell ref="JFH98:JFI98"/>
    <mergeCell ref="JFJ98:JFK98"/>
    <mergeCell ref="JFL98:JFM98"/>
    <mergeCell ref="JEP98:JEQ98"/>
    <mergeCell ref="JER98:JES98"/>
    <mergeCell ref="JET98:JEU98"/>
    <mergeCell ref="JEV98:JEW98"/>
    <mergeCell ref="JEX98:JEY98"/>
    <mergeCell ref="JEZ98:JFA98"/>
    <mergeCell ref="JED98:JEE98"/>
    <mergeCell ref="JEF98:JEG98"/>
    <mergeCell ref="JEH98:JEI98"/>
    <mergeCell ref="JEJ98:JEK98"/>
    <mergeCell ref="JEL98:JEM98"/>
    <mergeCell ref="JEN98:JEO98"/>
    <mergeCell ref="JJF98:JJG98"/>
    <mergeCell ref="JJH98:JJI98"/>
    <mergeCell ref="JJJ98:JJK98"/>
    <mergeCell ref="JJL98:JJM98"/>
    <mergeCell ref="JJN98:JJO98"/>
    <mergeCell ref="JJP98:JJQ98"/>
    <mergeCell ref="JIT98:JIU98"/>
    <mergeCell ref="JIV98:JIW98"/>
    <mergeCell ref="JIX98:JIY98"/>
    <mergeCell ref="JIZ98:JJA98"/>
    <mergeCell ref="JJB98:JJC98"/>
    <mergeCell ref="JJD98:JJE98"/>
    <mergeCell ref="JIH98:JII98"/>
    <mergeCell ref="JIJ98:JIK98"/>
    <mergeCell ref="JIL98:JIM98"/>
    <mergeCell ref="JIN98:JIO98"/>
    <mergeCell ref="JIP98:JIQ98"/>
    <mergeCell ref="JIR98:JIS98"/>
    <mergeCell ref="JHV98:JHW98"/>
    <mergeCell ref="JHX98:JHY98"/>
    <mergeCell ref="JHZ98:JIA98"/>
    <mergeCell ref="JIB98:JIC98"/>
    <mergeCell ref="JID98:JIE98"/>
    <mergeCell ref="JIF98:JIG98"/>
    <mergeCell ref="JHJ98:JHK98"/>
    <mergeCell ref="JHL98:JHM98"/>
    <mergeCell ref="JHN98:JHO98"/>
    <mergeCell ref="JHP98:JHQ98"/>
    <mergeCell ref="JHR98:JHS98"/>
    <mergeCell ref="JHT98:JHU98"/>
    <mergeCell ref="JGX98:JGY98"/>
    <mergeCell ref="JGZ98:JHA98"/>
    <mergeCell ref="JHB98:JHC98"/>
    <mergeCell ref="JHD98:JHE98"/>
    <mergeCell ref="JHF98:JHG98"/>
    <mergeCell ref="JHH98:JHI98"/>
    <mergeCell ref="JLZ98:JMA98"/>
    <mergeCell ref="JMB98:JMC98"/>
    <mergeCell ref="JMD98:JME98"/>
    <mergeCell ref="JMF98:JMG98"/>
    <mergeCell ref="JMH98:JMI98"/>
    <mergeCell ref="JMJ98:JMK98"/>
    <mergeCell ref="JLN98:JLO98"/>
    <mergeCell ref="JLP98:JLQ98"/>
    <mergeCell ref="JLR98:JLS98"/>
    <mergeCell ref="JLT98:JLU98"/>
    <mergeCell ref="JLV98:JLW98"/>
    <mergeCell ref="JLX98:JLY98"/>
    <mergeCell ref="JLB98:JLC98"/>
    <mergeCell ref="JLD98:JLE98"/>
    <mergeCell ref="JLF98:JLG98"/>
    <mergeCell ref="JLH98:JLI98"/>
    <mergeCell ref="JLJ98:JLK98"/>
    <mergeCell ref="JLL98:JLM98"/>
    <mergeCell ref="JKP98:JKQ98"/>
    <mergeCell ref="JKR98:JKS98"/>
    <mergeCell ref="JKT98:JKU98"/>
    <mergeCell ref="JKV98:JKW98"/>
    <mergeCell ref="JKX98:JKY98"/>
    <mergeCell ref="JKZ98:JLA98"/>
    <mergeCell ref="JKD98:JKE98"/>
    <mergeCell ref="JKF98:JKG98"/>
    <mergeCell ref="JKH98:JKI98"/>
    <mergeCell ref="JKJ98:JKK98"/>
    <mergeCell ref="JKL98:JKM98"/>
    <mergeCell ref="JKN98:JKO98"/>
    <mergeCell ref="JJR98:JJS98"/>
    <mergeCell ref="JJT98:JJU98"/>
    <mergeCell ref="JJV98:JJW98"/>
    <mergeCell ref="JJX98:JJY98"/>
    <mergeCell ref="JJZ98:JKA98"/>
    <mergeCell ref="JKB98:JKC98"/>
    <mergeCell ref="JOT98:JOU98"/>
    <mergeCell ref="JOV98:JOW98"/>
    <mergeCell ref="JOX98:JOY98"/>
    <mergeCell ref="JOZ98:JPA98"/>
    <mergeCell ref="JPB98:JPC98"/>
    <mergeCell ref="JPD98:JPE98"/>
    <mergeCell ref="JOH98:JOI98"/>
    <mergeCell ref="JOJ98:JOK98"/>
    <mergeCell ref="JOL98:JOM98"/>
    <mergeCell ref="JON98:JOO98"/>
    <mergeCell ref="JOP98:JOQ98"/>
    <mergeCell ref="JOR98:JOS98"/>
    <mergeCell ref="JNV98:JNW98"/>
    <mergeCell ref="JNX98:JNY98"/>
    <mergeCell ref="JNZ98:JOA98"/>
    <mergeCell ref="JOB98:JOC98"/>
    <mergeCell ref="JOD98:JOE98"/>
    <mergeCell ref="JOF98:JOG98"/>
    <mergeCell ref="JNJ98:JNK98"/>
    <mergeCell ref="JNL98:JNM98"/>
    <mergeCell ref="JNN98:JNO98"/>
    <mergeCell ref="JNP98:JNQ98"/>
    <mergeCell ref="JNR98:JNS98"/>
    <mergeCell ref="JNT98:JNU98"/>
    <mergeCell ref="JMX98:JMY98"/>
    <mergeCell ref="JMZ98:JNA98"/>
    <mergeCell ref="JNB98:JNC98"/>
    <mergeCell ref="JND98:JNE98"/>
    <mergeCell ref="JNF98:JNG98"/>
    <mergeCell ref="JNH98:JNI98"/>
    <mergeCell ref="JML98:JMM98"/>
    <mergeCell ref="JMN98:JMO98"/>
    <mergeCell ref="JMP98:JMQ98"/>
    <mergeCell ref="JMR98:JMS98"/>
    <mergeCell ref="JMT98:JMU98"/>
    <mergeCell ref="JMV98:JMW98"/>
    <mergeCell ref="JRN98:JRO98"/>
    <mergeCell ref="JRP98:JRQ98"/>
    <mergeCell ref="JRR98:JRS98"/>
    <mergeCell ref="JRT98:JRU98"/>
    <mergeCell ref="JRV98:JRW98"/>
    <mergeCell ref="JRX98:JRY98"/>
    <mergeCell ref="JRB98:JRC98"/>
    <mergeCell ref="JRD98:JRE98"/>
    <mergeCell ref="JRF98:JRG98"/>
    <mergeCell ref="JRH98:JRI98"/>
    <mergeCell ref="JRJ98:JRK98"/>
    <mergeCell ref="JRL98:JRM98"/>
    <mergeCell ref="JQP98:JQQ98"/>
    <mergeCell ref="JQR98:JQS98"/>
    <mergeCell ref="JQT98:JQU98"/>
    <mergeCell ref="JQV98:JQW98"/>
    <mergeCell ref="JQX98:JQY98"/>
    <mergeCell ref="JQZ98:JRA98"/>
    <mergeCell ref="JQD98:JQE98"/>
    <mergeCell ref="JQF98:JQG98"/>
    <mergeCell ref="JQH98:JQI98"/>
    <mergeCell ref="JQJ98:JQK98"/>
    <mergeCell ref="JQL98:JQM98"/>
    <mergeCell ref="JQN98:JQO98"/>
    <mergeCell ref="JPR98:JPS98"/>
    <mergeCell ref="JPT98:JPU98"/>
    <mergeCell ref="JPV98:JPW98"/>
    <mergeCell ref="JPX98:JPY98"/>
    <mergeCell ref="JPZ98:JQA98"/>
    <mergeCell ref="JQB98:JQC98"/>
    <mergeCell ref="JPF98:JPG98"/>
    <mergeCell ref="JPH98:JPI98"/>
    <mergeCell ref="JPJ98:JPK98"/>
    <mergeCell ref="JPL98:JPM98"/>
    <mergeCell ref="JPN98:JPO98"/>
    <mergeCell ref="JPP98:JPQ98"/>
    <mergeCell ref="JUH98:JUI98"/>
    <mergeCell ref="JUJ98:JUK98"/>
    <mergeCell ref="JUL98:JUM98"/>
    <mergeCell ref="JUN98:JUO98"/>
    <mergeCell ref="JUP98:JUQ98"/>
    <mergeCell ref="JUR98:JUS98"/>
    <mergeCell ref="JTV98:JTW98"/>
    <mergeCell ref="JTX98:JTY98"/>
    <mergeCell ref="JTZ98:JUA98"/>
    <mergeCell ref="JUB98:JUC98"/>
    <mergeCell ref="JUD98:JUE98"/>
    <mergeCell ref="JUF98:JUG98"/>
    <mergeCell ref="JTJ98:JTK98"/>
    <mergeCell ref="JTL98:JTM98"/>
    <mergeCell ref="JTN98:JTO98"/>
    <mergeCell ref="JTP98:JTQ98"/>
    <mergeCell ref="JTR98:JTS98"/>
    <mergeCell ref="JTT98:JTU98"/>
    <mergeCell ref="JSX98:JSY98"/>
    <mergeCell ref="JSZ98:JTA98"/>
    <mergeCell ref="JTB98:JTC98"/>
    <mergeCell ref="JTD98:JTE98"/>
    <mergeCell ref="JTF98:JTG98"/>
    <mergeCell ref="JTH98:JTI98"/>
    <mergeCell ref="JSL98:JSM98"/>
    <mergeCell ref="JSN98:JSO98"/>
    <mergeCell ref="JSP98:JSQ98"/>
    <mergeCell ref="JSR98:JSS98"/>
    <mergeCell ref="JST98:JSU98"/>
    <mergeCell ref="JSV98:JSW98"/>
    <mergeCell ref="JRZ98:JSA98"/>
    <mergeCell ref="JSB98:JSC98"/>
    <mergeCell ref="JSD98:JSE98"/>
    <mergeCell ref="JSF98:JSG98"/>
    <mergeCell ref="JSH98:JSI98"/>
    <mergeCell ref="JSJ98:JSK98"/>
    <mergeCell ref="JXB98:JXC98"/>
    <mergeCell ref="JXD98:JXE98"/>
    <mergeCell ref="JXF98:JXG98"/>
    <mergeCell ref="JXH98:JXI98"/>
    <mergeCell ref="JXJ98:JXK98"/>
    <mergeCell ref="JXL98:JXM98"/>
    <mergeCell ref="JWP98:JWQ98"/>
    <mergeCell ref="JWR98:JWS98"/>
    <mergeCell ref="JWT98:JWU98"/>
    <mergeCell ref="JWV98:JWW98"/>
    <mergeCell ref="JWX98:JWY98"/>
    <mergeCell ref="JWZ98:JXA98"/>
    <mergeCell ref="JWD98:JWE98"/>
    <mergeCell ref="JWF98:JWG98"/>
    <mergeCell ref="JWH98:JWI98"/>
    <mergeCell ref="JWJ98:JWK98"/>
    <mergeCell ref="JWL98:JWM98"/>
    <mergeCell ref="JWN98:JWO98"/>
    <mergeCell ref="JVR98:JVS98"/>
    <mergeCell ref="JVT98:JVU98"/>
    <mergeCell ref="JVV98:JVW98"/>
    <mergeCell ref="JVX98:JVY98"/>
    <mergeCell ref="JVZ98:JWA98"/>
    <mergeCell ref="JWB98:JWC98"/>
    <mergeCell ref="JVF98:JVG98"/>
    <mergeCell ref="JVH98:JVI98"/>
    <mergeCell ref="JVJ98:JVK98"/>
    <mergeCell ref="JVL98:JVM98"/>
    <mergeCell ref="JVN98:JVO98"/>
    <mergeCell ref="JVP98:JVQ98"/>
    <mergeCell ref="JUT98:JUU98"/>
    <mergeCell ref="JUV98:JUW98"/>
    <mergeCell ref="JUX98:JUY98"/>
    <mergeCell ref="JUZ98:JVA98"/>
    <mergeCell ref="JVB98:JVC98"/>
    <mergeCell ref="JVD98:JVE98"/>
    <mergeCell ref="JZV98:JZW98"/>
    <mergeCell ref="JZX98:JZY98"/>
    <mergeCell ref="JZZ98:KAA98"/>
    <mergeCell ref="KAB98:KAC98"/>
    <mergeCell ref="KAD98:KAE98"/>
    <mergeCell ref="KAF98:KAG98"/>
    <mergeCell ref="JZJ98:JZK98"/>
    <mergeCell ref="JZL98:JZM98"/>
    <mergeCell ref="JZN98:JZO98"/>
    <mergeCell ref="JZP98:JZQ98"/>
    <mergeCell ref="JZR98:JZS98"/>
    <mergeCell ref="JZT98:JZU98"/>
    <mergeCell ref="JYX98:JYY98"/>
    <mergeCell ref="JYZ98:JZA98"/>
    <mergeCell ref="JZB98:JZC98"/>
    <mergeCell ref="JZD98:JZE98"/>
    <mergeCell ref="JZF98:JZG98"/>
    <mergeCell ref="JZH98:JZI98"/>
    <mergeCell ref="JYL98:JYM98"/>
    <mergeCell ref="JYN98:JYO98"/>
    <mergeCell ref="JYP98:JYQ98"/>
    <mergeCell ref="JYR98:JYS98"/>
    <mergeCell ref="JYT98:JYU98"/>
    <mergeCell ref="JYV98:JYW98"/>
    <mergeCell ref="JXZ98:JYA98"/>
    <mergeCell ref="JYB98:JYC98"/>
    <mergeCell ref="JYD98:JYE98"/>
    <mergeCell ref="JYF98:JYG98"/>
    <mergeCell ref="JYH98:JYI98"/>
    <mergeCell ref="JYJ98:JYK98"/>
    <mergeCell ref="JXN98:JXO98"/>
    <mergeCell ref="JXP98:JXQ98"/>
    <mergeCell ref="JXR98:JXS98"/>
    <mergeCell ref="JXT98:JXU98"/>
    <mergeCell ref="JXV98:JXW98"/>
    <mergeCell ref="JXX98:JXY98"/>
    <mergeCell ref="KCP98:KCQ98"/>
    <mergeCell ref="KCR98:KCS98"/>
    <mergeCell ref="KCT98:KCU98"/>
    <mergeCell ref="KCV98:KCW98"/>
    <mergeCell ref="KCX98:KCY98"/>
    <mergeCell ref="KCZ98:KDA98"/>
    <mergeCell ref="KCD98:KCE98"/>
    <mergeCell ref="KCF98:KCG98"/>
    <mergeCell ref="KCH98:KCI98"/>
    <mergeCell ref="KCJ98:KCK98"/>
    <mergeCell ref="KCL98:KCM98"/>
    <mergeCell ref="KCN98:KCO98"/>
    <mergeCell ref="KBR98:KBS98"/>
    <mergeCell ref="KBT98:KBU98"/>
    <mergeCell ref="KBV98:KBW98"/>
    <mergeCell ref="KBX98:KBY98"/>
    <mergeCell ref="KBZ98:KCA98"/>
    <mergeCell ref="KCB98:KCC98"/>
    <mergeCell ref="KBF98:KBG98"/>
    <mergeCell ref="KBH98:KBI98"/>
    <mergeCell ref="KBJ98:KBK98"/>
    <mergeCell ref="KBL98:KBM98"/>
    <mergeCell ref="KBN98:KBO98"/>
    <mergeCell ref="KBP98:KBQ98"/>
    <mergeCell ref="KAT98:KAU98"/>
    <mergeCell ref="KAV98:KAW98"/>
    <mergeCell ref="KAX98:KAY98"/>
    <mergeCell ref="KAZ98:KBA98"/>
    <mergeCell ref="KBB98:KBC98"/>
    <mergeCell ref="KBD98:KBE98"/>
    <mergeCell ref="KAH98:KAI98"/>
    <mergeCell ref="KAJ98:KAK98"/>
    <mergeCell ref="KAL98:KAM98"/>
    <mergeCell ref="KAN98:KAO98"/>
    <mergeCell ref="KAP98:KAQ98"/>
    <mergeCell ref="KAR98:KAS98"/>
    <mergeCell ref="KFJ98:KFK98"/>
    <mergeCell ref="KFL98:KFM98"/>
    <mergeCell ref="KFN98:KFO98"/>
    <mergeCell ref="KFP98:KFQ98"/>
    <mergeCell ref="KFR98:KFS98"/>
    <mergeCell ref="KFT98:KFU98"/>
    <mergeCell ref="KEX98:KEY98"/>
    <mergeCell ref="KEZ98:KFA98"/>
    <mergeCell ref="KFB98:KFC98"/>
    <mergeCell ref="KFD98:KFE98"/>
    <mergeCell ref="KFF98:KFG98"/>
    <mergeCell ref="KFH98:KFI98"/>
    <mergeCell ref="KEL98:KEM98"/>
    <mergeCell ref="KEN98:KEO98"/>
    <mergeCell ref="KEP98:KEQ98"/>
    <mergeCell ref="KER98:KES98"/>
    <mergeCell ref="KET98:KEU98"/>
    <mergeCell ref="KEV98:KEW98"/>
    <mergeCell ref="KDZ98:KEA98"/>
    <mergeCell ref="KEB98:KEC98"/>
    <mergeCell ref="KED98:KEE98"/>
    <mergeCell ref="KEF98:KEG98"/>
    <mergeCell ref="KEH98:KEI98"/>
    <mergeCell ref="KEJ98:KEK98"/>
    <mergeCell ref="KDN98:KDO98"/>
    <mergeCell ref="KDP98:KDQ98"/>
    <mergeCell ref="KDR98:KDS98"/>
    <mergeCell ref="KDT98:KDU98"/>
    <mergeCell ref="KDV98:KDW98"/>
    <mergeCell ref="KDX98:KDY98"/>
    <mergeCell ref="KDB98:KDC98"/>
    <mergeCell ref="KDD98:KDE98"/>
    <mergeCell ref="KDF98:KDG98"/>
    <mergeCell ref="KDH98:KDI98"/>
    <mergeCell ref="KDJ98:KDK98"/>
    <mergeCell ref="KDL98:KDM98"/>
    <mergeCell ref="KID98:KIE98"/>
    <mergeCell ref="KIF98:KIG98"/>
    <mergeCell ref="KIH98:KII98"/>
    <mergeCell ref="KIJ98:KIK98"/>
    <mergeCell ref="KIL98:KIM98"/>
    <mergeCell ref="KIN98:KIO98"/>
    <mergeCell ref="KHR98:KHS98"/>
    <mergeCell ref="KHT98:KHU98"/>
    <mergeCell ref="KHV98:KHW98"/>
    <mergeCell ref="KHX98:KHY98"/>
    <mergeCell ref="KHZ98:KIA98"/>
    <mergeCell ref="KIB98:KIC98"/>
    <mergeCell ref="KHF98:KHG98"/>
    <mergeCell ref="KHH98:KHI98"/>
    <mergeCell ref="KHJ98:KHK98"/>
    <mergeCell ref="KHL98:KHM98"/>
    <mergeCell ref="KHN98:KHO98"/>
    <mergeCell ref="KHP98:KHQ98"/>
    <mergeCell ref="KGT98:KGU98"/>
    <mergeCell ref="KGV98:KGW98"/>
    <mergeCell ref="KGX98:KGY98"/>
    <mergeCell ref="KGZ98:KHA98"/>
    <mergeCell ref="KHB98:KHC98"/>
    <mergeCell ref="KHD98:KHE98"/>
    <mergeCell ref="KGH98:KGI98"/>
    <mergeCell ref="KGJ98:KGK98"/>
    <mergeCell ref="KGL98:KGM98"/>
    <mergeCell ref="KGN98:KGO98"/>
    <mergeCell ref="KGP98:KGQ98"/>
    <mergeCell ref="KGR98:KGS98"/>
    <mergeCell ref="KFV98:KFW98"/>
    <mergeCell ref="KFX98:KFY98"/>
    <mergeCell ref="KFZ98:KGA98"/>
    <mergeCell ref="KGB98:KGC98"/>
    <mergeCell ref="KGD98:KGE98"/>
    <mergeCell ref="KGF98:KGG98"/>
    <mergeCell ref="KKX98:KKY98"/>
    <mergeCell ref="KKZ98:KLA98"/>
    <mergeCell ref="KLB98:KLC98"/>
    <mergeCell ref="KLD98:KLE98"/>
    <mergeCell ref="KLF98:KLG98"/>
    <mergeCell ref="KLH98:KLI98"/>
    <mergeCell ref="KKL98:KKM98"/>
    <mergeCell ref="KKN98:KKO98"/>
    <mergeCell ref="KKP98:KKQ98"/>
    <mergeCell ref="KKR98:KKS98"/>
    <mergeCell ref="KKT98:KKU98"/>
    <mergeCell ref="KKV98:KKW98"/>
    <mergeCell ref="KJZ98:KKA98"/>
    <mergeCell ref="KKB98:KKC98"/>
    <mergeCell ref="KKD98:KKE98"/>
    <mergeCell ref="KKF98:KKG98"/>
    <mergeCell ref="KKH98:KKI98"/>
    <mergeCell ref="KKJ98:KKK98"/>
    <mergeCell ref="KJN98:KJO98"/>
    <mergeCell ref="KJP98:KJQ98"/>
    <mergeCell ref="KJR98:KJS98"/>
    <mergeCell ref="KJT98:KJU98"/>
    <mergeCell ref="KJV98:KJW98"/>
    <mergeCell ref="KJX98:KJY98"/>
    <mergeCell ref="KJB98:KJC98"/>
    <mergeCell ref="KJD98:KJE98"/>
    <mergeCell ref="KJF98:KJG98"/>
    <mergeCell ref="KJH98:KJI98"/>
    <mergeCell ref="KJJ98:KJK98"/>
    <mergeCell ref="KJL98:KJM98"/>
    <mergeCell ref="KIP98:KIQ98"/>
    <mergeCell ref="KIR98:KIS98"/>
    <mergeCell ref="KIT98:KIU98"/>
    <mergeCell ref="KIV98:KIW98"/>
    <mergeCell ref="KIX98:KIY98"/>
    <mergeCell ref="KIZ98:KJA98"/>
    <mergeCell ref="KNR98:KNS98"/>
    <mergeCell ref="KNT98:KNU98"/>
    <mergeCell ref="KNV98:KNW98"/>
    <mergeCell ref="KNX98:KNY98"/>
    <mergeCell ref="KNZ98:KOA98"/>
    <mergeCell ref="KOB98:KOC98"/>
    <mergeCell ref="KNF98:KNG98"/>
    <mergeCell ref="KNH98:KNI98"/>
    <mergeCell ref="KNJ98:KNK98"/>
    <mergeCell ref="KNL98:KNM98"/>
    <mergeCell ref="KNN98:KNO98"/>
    <mergeCell ref="KNP98:KNQ98"/>
    <mergeCell ref="KMT98:KMU98"/>
    <mergeCell ref="KMV98:KMW98"/>
    <mergeCell ref="KMX98:KMY98"/>
    <mergeCell ref="KMZ98:KNA98"/>
    <mergeCell ref="KNB98:KNC98"/>
    <mergeCell ref="KND98:KNE98"/>
    <mergeCell ref="KMH98:KMI98"/>
    <mergeCell ref="KMJ98:KMK98"/>
    <mergeCell ref="KML98:KMM98"/>
    <mergeCell ref="KMN98:KMO98"/>
    <mergeCell ref="KMP98:KMQ98"/>
    <mergeCell ref="KMR98:KMS98"/>
    <mergeCell ref="KLV98:KLW98"/>
    <mergeCell ref="KLX98:KLY98"/>
    <mergeCell ref="KLZ98:KMA98"/>
    <mergeCell ref="KMB98:KMC98"/>
    <mergeCell ref="KMD98:KME98"/>
    <mergeCell ref="KMF98:KMG98"/>
    <mergeCell ref="KLJ98:KLK98"/>
    <mergeCell ref="KLL98:KLM98"/>
    <mergeCell ref="KLN98:KLO98"/>
    <mergeCell ref="KLP98:KLQ98"/>
    <mergeCell ref="KLR98:KLS98"/>
    <mergeCell ref="KLT98:KLU98"/>
    <mergeCell ref="KQL98:KQM98"/>
    <mergeCell ref="KQN98:KQO98"/>
    <mergeCell ref="KQP98:KQQ98"/>
    <mergeCell ref="KQR98:KQS98"/>
    <mergeCell ref="KQT98:KQU98"/>
    <mergeCell ref="KQV98:KQW98"/>
    <mergeCell ref="KPZ98:KQA98"/>
    <mergeCell ref="KQB98:KQC98"/>
    <mergeCell ref="KQD98:KQE98"/>
    <mergeCell ref="KQF98:KQG98"/>
    <mergeCell ref="KQH98:KQI98"/>
    <mergeCell ref="KQJ98:KQK98"/>
    <mergeCell ref="KPN98:KPO98"/>
    <mergeCell ref="KPP98:KPQ98"/>
    <mergeCell ref="KPR98:KPS98"/>
    <mergeCell ref="KPT98:KPU98"/>
    <mergeCell ref="KPV98:KPW98"/>
    <mergeCell ref="KPX98:KPY98"/>
    <mergeCell ref="KPB98:KPC98"/>
    <mergeCell ref="KPD98:KPE98"/>
    <mergeCell ref="KPF98:KPG98"/>
    <mergeCell ref="KPH98:KPI98"/>
    <mergeCell ref="KPJ98:KPK98"/>
    <mergeCell ref="KPL98:KPM98"/>
    <mergeCell ref="KOP98:KOQ98"/>
    <mergeCell ref="KOR98:KOS98"/>
    <mergeCell ref="KOT98:KOU98"/>
    <mergeCell ref="KOV98:KOW98"/>
    <mergeCell ref="KOX98:KOY98"/>
    <mergeCell ref="KOZ98:KPA98"/>
    <mergeCell ref="KOD98:KOE98"/>
    <mergeCell ref="KOF98:KOG98"/>
    <mergeCell ref="KOH98:KOI98"/>
    <mergeCell ref="KOJ98:KOK98"/>
    <mergeCell ref="KOL98:KOM98"/>
    <mergeCell ref="KON98:KOO98"/>
    <mergeCell ref="KTF98:KTG98"/>
    <mergeCell ref="KTH98:KTI98"/>
    <mergeCell ref="KTJ98:KTK98"/>
    <mergeCell ref="KTL98:KTM98"/>
    <mergeCell ref="KTN98:KTO98"/>
    <mergeCell ref="KTP98:KTQ98"/>
    <mergeCell ref="KST98:KSU98"/>
    <mergeCell ref="KSV98:KSW98"/>
    <mergeCell ref="KSX98:KSY98"/>
    <mergeCell ref="KSZ98:KTA98"/>
    <mergeCell ref="KTB98:KTC98"/>
    <mergeCell ref="KTD98:KTE98"/>
    <mergeCell ref="KSH98:KSI98"/>
    <mergeCell ref="KSJ98:KSK98"/>
    <mergeCell ref="KSL98:KSM98"/>
    <mergeCell ref="KSN98:KSO98"/>
    <mergeCell ref="KSP98:KSQ98"/>
    <mergeCell ref="KSR98:KSS98"/>
    <mergeCell ref="KRV98:KRW98"/>
    <mergeCell ref="KRX98:KRY98"/>
    <mergeCell ref="KRZ98:KSA98"/>
    <mergeCell ref="KSB98:KSC98"/>
    <mergeCell ref="KSD98:KSE98"/>
    <mergeCell ref="KSF98:KSG98"/>
    <mergeCell ref="KRJ98:KRK98"/>
    <mergeCell ref="KRL98:KRM98"/>
    <mergeCell ref="KRN98:KRO98"/>
    <mergeCell ref="KRP98:KRQ98"/>
    <mergeCell ref="KRR98:KRS98"/>
    <mergeCell ref="KRT98:KRU98"/>
    <mergeCell ref="KQX98:KQY98"/>
    <mergeCell ref="KQZ98:KRA98"/>
    <mergeCell ref="KRB98:KRC98"/>
    <mergeCell ref="KRD98:KRE98"/>
    <mergeCell ref="KRF98:KRG98"/>
    <mergeCell ref="KRH98:KRI98"/>
    <mergeCell ref="KVZ98:KWA98"/>
    <mergeCell ref="KWB98:KWC98"/>
    <mergeCell ref="KWD98:KWE98"/>
    <mergeCell ref="KWF98:KWG98"/>
    <mergeCell ref="KWH98:KWI98"/>
    <mergeCell ref="KWJ98:KWK98"/>
    <mergeCell ref="KVN98:KVO98"/>
    <mergeCell ref="KVP98:KVQ98"/>
    <mergeCell ref="KVR98:KVS98"/>
    <mergeCell ref="KVT98:KVU98"/>
    <mergeCell ref="KVV98:KVW98"/>
    <mergeCell ref="KVX98:KVY98"/>
    <mergeCell ref="KVB98:KVC98"/>
    <mergeCell ref="KVD98:KVE98"/>
    <mergeCell ref="KVF98:KVG98"/>
    <mergeCell ref="KVH98:KVI98"/>
    <mergeCell ref="KVJ98:KVK98"/>
    <mergeCell ref="KVL98:KVM98"/>
    <mergeCell ref="KUP98:KUQ98"/>
    <mergeCell ref="KUR98:KUS98"/>
    <mergeCell ref="KUT98:KUU98"/>
    <mergeCell ref="KUV98:KUW98"/>
    <mergeCell ref="KUX98:KUY98"/>
    <mergeCell ref="KUZ98:KVA98"/>
    <mergeCell ref="KUD98:KUE98"/>
    <mergeCell ref="KUF98:KUG98"/>
    <mergeCell ref="KUH98:KUI98"/>
    <mergeCell ref="KUJ98:KUK98"/>
    <mergeCell ref="KUL98:KUM98"/>
    <mergeCell ref="KUN98:KUO98"/>
    <mergeCell ref="KTR98:KTS98"/>
    <mergeCell ref="KTT98:KTU98"/>
    <mergeCell ref="KTV98:KTW98"/>
    <mergeCell ref="KTX98:KTY98"/>
    <mergeCell ref="KTZ98:KUA98"/>
    <mergeCell ref="KUB98:KUC98"/>
    <mergeCell ref="KYT98:KYU98"/>
    <mergeCell ref="KYV98:KYW98"/>
    <mergeCell ref="KYX98:KYY98"/>
    <mergeCell ref="KYZ98:KZA98"/>
    <mergeCell ref="KZB98:KZC98"/>
    <mergeCell ref="KZD98:KZE98"/>
    <mergeCell ref="KYH98:KYI98"/>
    <mergeCell ref="KYJ98:KYK98"/>
    <mergeCell ref="KYL98:KYM98"/>
    <mergeCell ref="KYN98:KYO98"/>
    <mergeCell ref="KYP98:KYQ98"/>
    <mergeCell ref="KYR98:KYS98"/>
    <mergeCell ref="KXV98:KXW98"/>
    <mergeCell ref="KXX98:KXY98"/>
    <mergeCell ref="KXZ98:KYA98"/>
    <mergeCell ref="KYB98:KYC98"/>
    <mergeCell ref="KYD98:KYE98"/>
    <mergeCell ref="KYF98:KYG98"/>
    <mergeCell ref="KXJ98:KXK98"/>
    <mergeCell ref="KXL98:KXM98"/>
    <mergeCell ref="KXN98:KXO98"/>
    <mergeCell ref="KXP98:KXQ98"/>
    <mergeCell ref="KXR98:KXS98"/>
    <mergeCell ref="KXT98:KXU98"/>
    <mergeCell ref="KWX98:KWY98"/>
    <mergeCell ref="KWZ98:KXA98"/>
    <mergeCell ref="KXB98:KXC98"/>
    <mergeCell ref="KXD98:KXE98"/>
    <mergeCell ref="KXF98:KXG98"/>
    <mergeCell ref="KXH98:KXI98"/>
    <mergeCell ref="KWL98:KWM98"/>
    <mergeCell ref="KWN98:KWO98"/>
    <mergeCell ref="KWP98:KWQ98"/>
    <mergeCell ref="KWR98:KWS98"/>
    <mergeCell ref="KWT98:KWU98"/>
    <mergeCell ref="KWV98:KWW98"/>
    <mergeCell ref="LBN98:LBO98"/>
    <mergeCell ref="LBP98:LBQ98"/>
    <mergeCell ref="LBR98:LBS98"/>
    <mergeCell ref="LBT98:LBU98"/>
    <mergeCell ref="LBV98:LBW98"/>
    <mergeCell ref="LBX98:LBY98"/>
    <mergeCell ref="LBB98:LBC98"/>
    <mergeCell ref="LBD98:LBE98"/>
    <mergeCell ref="LBF98:LBG98"/>
    <mergeCell ref="LBH98:LBI98"/>
    <mergeCell ref="LBJ98:LBK98"/>
    <mergeCell ref="LBL98:LBM98"/>
    <mergeCell ref="LAP98:LAQ98"/>
    <mergeCell ref="LAR98:LAS98"/>
    <mergeCell ref="LAT98:LAU98"/>
    <mergeCell ref="LAV98:LAW98"/>
    <mergeCell ref="LAX98:LAY98"/>
    <mergeCell ref="LAZ98:LBA98"/>
    <mergeCell ref="LAD98:LAE98"/>
    <mergeCell ref="LAF98:LAG98"/>
    <mergeCell ref="LAH98:LAI98"/>
    <mergeCell ref="LAJ98:LAK98"/>
    <mergeCell ref="LAL98:LAM98"/>
    <mergeCell ref="LAN98:LAO98"/>
    <mergeCell ref="KZR98:KZS98"/>
    <mergeCell ref="KZT98:KZU98"/>
    <mergeCell ref="KZV98:KZW98"/>
    <mergeCell ref="KZX98:KZY98"/>
    <mergeCell ref="KZZ98:LAA98"/>
    <mergeCell ref="LAB98:LAC98"/>
    <mergeCell ref="KZF98:KZG98"/>
    <mergeCell ref="KZH98:KZI98"/>
    <mergeCell ref="KZJ98:KZK98"/>
    <mergeCell ref="KZL98:KZM98"/>
    <mergeCell ref="KZN98:KZO98"/>
    <mergeCell ref="KZP98:KZQ98"/>
    <mergeCell ref="LEH98:LEI98"/>
    <mergeCell ref="LEJ98:LEK98"/>
    <mergeCell ref="LEL98:LEM98"/>
    <mergeCell ref="LEN98:LEO98"/>
    <mergeCell ref="LEP98:LEQ98"/>
    <mergeCell ref="LER98:LES98"/>
    <mergeCell ref="LDV98:LDW98"/>
    <mergeCell ref="LDX98:LDY98"/>
    <mergeCell ref="LDZ98:LEA98"/>
    <mergeCell ref="LEB98:LEC98"/>
    <mergeCell ref="LED98:LEE98"/>
    <mergeCell ref="LEF98:LEG98"/>
    <mergeCell ref="LDJ98:LDK98"/>
    <mergeCell ref="LDL98:LDM98"/>
    <mergeCell ref="LDN98:LDO98"/>
    <mergeCell ref="LDP98:LDQ98"/>
    <mergeCell ref="LDR98:LDS98"/>
    <mergeCell ref="LDT98:LDU98"/>
    <mergeCell ref="LCX98:LCY98"/>
    <mergeCell ref="LCZ98:LDA98"/>
    <mergeCell ref="LDB98:LDC98"/>
    <mergeCell ref="LDD98:LDE98"/>
    <mergeCell ref="LDF98:LDG98"/>
    <mergeCell ref="LDH98:LDI98"/>
    <mergeCell ref="LCL98:LCM98"/>
    <mergeCell ref="LCN98:LCO98"/>
    <mergeCell ref="LCP98:LCQ98"/>
    <mergeCell ref="LCR98:LCS98"/>
    <mergeCell ref="LCT98:LCU98"/>
    <mergeCell ref="LCV98:LCW98"/>
    <mergeCell ref="LBZ98:LCA98"/>
    <mergeCell ref="LCB98:LCC98"/>
    <mergeCell ref="LCD98:LCE98"/>
    <mergeCell ref="LCF98:LCG98"/>
    <mergeCell ref="LCH98:LCI98"/>
    <mergeCell ref="LCJ98:LCK98"/>
    <mergeCell ref="LHB98:LHC98"/>
    <mergeCell ref="LHD98:LHE98"/>
    <mergeCell ref="LHF98:LHG98"/>
    <mergeCell ref="LHH98:LHI98"/>
    <mergeCell ref="LHJ98:LHK98"/>
    <mergeCell ref="LHL98:LHM98"/>
    <mergeCell ref="LGP98:LGQ98"/>
    <mergeCell ref="LGR98:LGS98"/>
    <mergeCell ref="LGT98:LGU98"/>
    <mergeCell ref="LGV98:LGW98"/>
    <mergeCell ref="LGX98:LGY98"/>
    <mergeCell ref="LGZ98:LHA98"/>
    <mergeCell ref="LGD98:LGE98"/>
    <mergeCell ref="LGF98:LGG98"/>
    <mergeCell ref="LGH98:LGI98"/>
    <mergeCell ref="LGJ98:LGK98"/>
    <mergeCell ref="LGL98:LGM98"/>
    <mergeCell ref="LGN98:LGO98"/>
    <mergeCell ref="LFR98:LFS98"/>
    <mergeCell ref="LFT98:LFU98"/>
    <mergeCell ref="LFV98:LFW98"/>
    <mergeCell ref="LFX98:LFY98"/>
    <mergeCell ref="LFZ98:LGA98"/>
    <mergeCell ref="LGB98:LGC98"/>
    <mergeCell ref="LFF98:LFG98"/>
    <mergeCell ref="LFH98:LFI98"/>
    <mergeCell ref="LFJ98:LFK98"/>
    <mergeCell ref="LFL98:LFM98"/>
    <mergeCell ref="LFN98:LFO98"/>
    <mergeCell ref="LFP98:LFQ98"/>
    <mergeCell ref="LET98:LEU98"/>
    <mergeCell ref="LEV98:LEW98"/>
    <mergeCell ref="LEX98:LEY98"/>
    <mergeCell ref="LEZ98:LFA98"/>
    <mergeCell ref="LFB98:LFC98"/>
    <mergeCell ref="LFD98:LFE98"/>
    <mergeCell ref="LJV98:LJW98"/>
    <mergeCell ref="LJX98:LJY98"/>
    <mergeCell ref="LJZ98:LKA98"/>
    <mergeCell ref="LKB98:LKC98"/>
    <mergeCell ref="LKD98:LKE98"/>
    <mergeCell ref="LKF98:LKG98"/>
    <mergeCell ref="LJJ98:LJK98"/>
    <mergeCell ref="LJL98:LJM98"/>
    <mergeCell ref="LJN98:LJO98"/>
    <mergeCell ref="LJP98:LJQ98"/>
    <mergeCell ref="LJR98:LJS98"/>
    <mergeCell ref="LJT98:LJU98"/>
    <mergeCell ref="LIX98:LIY98"/>
    <mergeCell ref="LIZ98:LJA98"/>
    <mergeCell ref="LJB98:LJC98"/>
    <mergeCell ref="LJD98:LJE98"/>
    <mergeCell ref="LJF98:LJG98"/>
    <mergeCell ref="LJH98:LJI98"/>
    <mergeCell ref="LIL98:LIM98"/>
    <mergeCell ref="LIN98:LIO98"/>
    <mergeCell ref="LIP98:LIQ98"/>
    <mergeCell ref="LIR98:LIS98"/>
    <mergeCell ref="LIT98:LIU98"/>
    <mergeCell ref="LIV98:LIW98"/>
    <mergeCell ref="LHZ98:LIA98"/>
    <mergeCell ref="LIB98:LIC98"/>
    <mergeCell ref="LID98:LIE98"/>
    <mergeCell ref="LIF98:LIG98"/>
    <mergeCell ref="LIH98:LII98"/>
    <mergeCell ref="LIJ98:LIK98"/>
    <mergeCell ref="LHN98:LHO98"/>
    <mergeCell ref="LHP98:LHQ98"/>
    <mergeCell ref="LHR98:LHS98"/>
    <mergeCell ref="LHT98:LHU98"/>
    <mergeCell ref="LHV98:LHW98"/>
    <mergeCell ref="LHX98:LHY98"/>
    <mergeCell ref="LMP98:LMQ98"/>
    <mergeCell ref="LMR98:LMS98"/>
    <mergeCell ref="LMT98:LMU98"/>
    <mergeCell ref="LMV98:LMW98"/>
    <mergeCell ref="LMX98:LMY98"/>
    <mergeCell ref="LMZ98:LNA98"/>
    <mergeCell ref="LMD98:LME98"/>
    <mergeCell ref="LMF98:LMG98"/>
    <mergeCell ref="LMH98:LMI98"/>
    <mergeCell ref="LMJ98:LMK98"/>
    <mergeCell ref="LML98:LMM98"/>
    <mergeCell ref="LMN98:LMO98"/>
    <mergeCell ref="LLR98:LLS98"/>
    <mergeCell ref="LLT98:LLU98"/>
    <mergeCell ref="LLV98:LLW98"/>
    <mergeCell ref="LLX98:LLY98"/>
    <mergeCell ref="LLZ98:LMA98"/>
    <mergeCell ref="LMB98:LMC98"/>
    <mergeCell ref="LLF98:LLG98"/>
    <mergeCell ref="LLH98:LLI98"/>
    <mergeCell ref="LLJ98:LLK98"/>
    <mergeCell ref="LLL98:LLM98"/>
    <mergeCell ref="LLN98:LLO98"/>
    <mergeCell ref="LLP98:LLQ98"/>
    <mergeCell ref="LKT98:LKU98"/>
    <mergeCell ref="LKV98:LKW98"/>
    <mergeCell ref="LKX98:LKY98"/>
    <mergeCell ref="LKZ98:LLA98"/>
    <mergeCell ref="LLB98:LLC98"/>
    <mergeCell ref="LLD98:LLE98"/>
    <mergeCell ref="LKH98:LKI98"/>
    <mergeCell ref="LKJ98:LKK98"/>
    <mergeCell ref="LKL98:LKM98"/>
    <mergeCell ref="LKN98:LKO98"/>
    <mergeCell ref="LKP98:LKQ98"/>
    <mergeCell ref="LKR98:LKS98"/>
    <mergeCell ref="LPJ98:LPK98"/>
    <mergeCell ref="LPL98:LPM98"/>
    <mergeCell ref="LPN98:LPO98"/>
    <mergeCell ref="LPP98:LPQ98"/>
    <mergeCell ref="LPR98:LPS98"/>
    <mergeCell ref="LPT98:LPU98"/>
    <mergeCell ref="LOX98:LOY98"/>
    <mergeCell ref="LOZ98:LPA98"/>
    <mergeCell ref="LPB98:LPC98"/>
    <mergeCell ref="LPD98:LPE98"/>
    <mergeCell ref="LPF98:LPG98"/>
    <mergeCell ref="LPH98:LPI98"/>
    <mergeCell ref="LOL98:LOM98"/>
    <mergeCell ref="LON98:LOO98"/>
    <mergeCell ref="LOP98:LOQ98"/>
    <mergeCell ref="LOR98:LOS98"/>
    <mergeCell ref="LOT98:LOU98"/>
    <mergeCell ref="LOV98:LOW98"/>
    <mergeCell ref="LNZ98:LOA98"/>
    <mergeCell ref="LOB98:LOC98"/>
    <mergeCell ref="LOD98:LOE98"/>
    <mergeCell ref="LOF98:LOG98"/>
    <mergeCell ref="LOH98:LOI98"/>
    <mergeCell ref="LOJ98:LOK98"/>
    <mergeCell ref="LNN98:LNO98"/>
    <mergeCell ref="LNP98:LNQ98"/>
    <mergeCell ref="LNR98:LNS98"/>
    <mergeCell ref="LNT98:LNU98"/>
    <mergeCell ref="LNV98:LNW98"/>
    <mergeCell ref="LNX98:LNY98"/>
    <mergeCell ref="LNB98:LNC98"/>
    <mergeCell ref="LND98:LNE98"/>
    <mergeCell ref="LNF98:LNG98"/>
    <mergeCell ref="LNH98:LNI98"/>
    <mergeCell ref="LNJ98:LNK98"/>
    <mergeCell ref="LNL98:LNM98"/>
    <mergeCell ref="LSD98:LSE98"/>
    <mergeCell ref="LSF98:LSG98"/>
    <mergeCell ref="LSH98:LSI98"/>
    <mergeCell ref="LSJ98:LSK98"/>
    <mergeCell ref="LSL98:LSM98"/>
    <mergeCell ref="LSN98:LSO98"/>
    <mergeCell ref="LRR98:LRS98"/>
    <mergeCell ref="LRT98:LRU98"/>
    <mergeCell ref="LRV98:LRW98"/>
    <mergeCell ref="LRX98:LRY98"/>
    <mergeCell ref="LRZ98:LSA98"/>
    <mergeCell ref="LSB98:LSC98"/>
    <mergeCell ref="LRF98:LRG98"/>
    <mergeCell ref="LRH98:LRI98"/>
    <mergeCell ref="LRJ98:LRK98"/>
    <mergeCell ref="LRL98:LRM98"/>
    <mergeCell ref="LRN98:LRO98"/>
    <mergeCell ref="LRP98:LRQ98"/>
    <mergeCell ref="LQT98:LQU98"/>
    <mergeCell ref="LQV98:LQW98"/>
    <mergeCell ref="LQX98:LQY98"/>
    <mergeCell ref="LQZ98:LRA98"/>
    <mergeCell ref="LRB98:LRC98"/>
    <mergeCell ref="LRD98:LRE98"/>
    <mergeCell ref="LQH98:LQI98"/>
    <mergeCell ref="LQJ98:LQK98"/>
    <mergeCell ref="LQL98:LQM98"/>
    <mergeCell ref="LQN98:LQO98"/>
    <mergeCell ref="LQP98:LQQ98"/>
    <mergeCell ref="LQR98:LQS98"/>
    <mergeCell ref="LPV98:LPW98"/>
    <mergeCell ref="LPX98:LPY98"/>
    <mergeCell ref="LPZ98:LQA98"/>
    <mergeCell ref="LQB98:LQC98"/>
    <mergeCell ref="LQD98:LQE98"/>
    <mergeCell ref="LQF98:LQG98"/>
    <mergeCell ref="LUX98:LUY98"/>
    <mergeCell ref="LUZ98:LVA98"/>
    <mergeCell ref="LVB98:LVC98"/>
    <mergeCell ref="LVD98:LVE98"/>
    <mergeCell ref="LVF98:LVG98"/>
    <mergeCell ref="LVH98:LVI98"/>
    <mergeCell ref="LUL98:LUM98"/>
    <mergeCell ref="LUN98:LUO98"/>
    <mergeCell ref="LUP98:LUQ98"/>
    <mergeCell ref="LUR98:LUS98"/>
    <mergeCell ref="LUT98:LUU98"/>
    <mergeCell ref="LUV98:LUW98"/>
    <mergeCell ref="LTZ98:LUA98"/>
    <mergeCell ref="LUB98:LUC98"/>
    <mergeCell ref="LUD98:LUE98"/>
    <mergeCell ref="LUF98:LUG98"/>
    <mergeCell ref="LUH98:LUI98"/>
    <mergeCell ref="LUJ98:LUK98"/>
    <mergeCell ref="LTN98:LTO98"/>
    <mergeCell ref="LTP98:LTQ98"/>
    <mergeCell ref="LTR98:LTS98"/>
    <mergeCell ref="LTT98:LTU98"/>
    <mergeCell ref="LTV98:LTW98"/>
    <mergeCell ref="LTX98:LTY98"/>
    <mergeCell ref="LTB98:LTC98"/>
    <mergeCell ref="LTD98:LTE98"/>
    <mergeCell ref="LTF98:LTG98"/>
    <mergeCell ref="LTH98:LTI98"/>
    <mergeCell ref="LTJ98:LTK98"/>
    <mergeCell ref="LTL98:LTM98"/>
    <mergeCell ref="LSP98:LSQ98"/>
    <mergeCell ref="LSR98:LSS98"/>
    <mergeCell ref="LST98:LSU98"/>
    <mergeCell ref="LSV98:LSW98"/>
    <mergeCell ref="LSX98:LSY98"/>
    <mergeCell ref="LSZ98:LTA98"/>
    <mergeCell ref="LXR98:LXS98"/>
    <mergeCell ref="LXT98:LXU98"/>
    <mergeCell ref="LXV98:LXW98"/>
    <mergeCell ref="LXX98:LXY98"/>
    <mergeCell ref="LXZ98:LYA98"/>
    <mergeCell ref="LYB98:LYC98"/>
    <mergeCell ref="LXF98:LXG98"/>
    <mergeCell ref="LXH98:LXI98"/>
    <mergeCell ref="LXJ98:LXK98"/>
    <mergeCell ref="LXL98:LXM98"/>
    <mergeCell ref="LXN98:LXO98"/>
    <mergeCell ref="LXP98:LXQ98"/>
    <mergeCell ref="LWT98:LWU98"/>
    <mergeCell ref="LWV98:LWW98"/>
    <mergeCell ref="LWX98:LWY98"/>
    <mergeCell ref="LWZ98:LXA98"/>
    <mergeCell ref="LXB98:LXC98"/>
    <mergeCell ref="LXD98:LXE98"/>
    <mergeCell ref="LWH98:LWI98"/>
    <mergeCell ref="LWJ98:LWK98"/>
    <mergeCell ref="LWL98:LWM98"/>
    <mergeCell ref="LWN98:LWO98"/>
    <mergeCell ref="LWP98:LWQ98"/>
    <mergeCell ref="LWR98:LWS98"/>
    <mergeCell ref="LVV98:LVW98"/>
    <mergeCell ref="LVX98:LVY98"/>
    <mergeCell ref="LVZ98:LWA98"/>
    <mergeCell ref="LWB98:LWC98"/>
    <mergeCell ref="LWD98:LWE98"/>
    <mergeCell ref="LWF98:LWG98"/>
    <mergeCell ref="LVJ98:LVK98"/>
    <mergeCell ref="LVL98:LVM98"/>
    <mergeCell ref="LVN98:LVO98"/>
    <mergeCell ref="LVP98:LVQ98"/>
    <mergeCell ref="LVR98:LVS98"/>
    <mergeCell ref="LVT98:LVU98"/>
    <mergeCell ref="MAL98:MAM98"/>
    <mergeCell ref="MAN98:MAO98"/>
    <mergeCell ref="MAP98:MAQ98"/>
    <mergeCell ref="MAR98:MAS98"/>
    <mergeCell ref="MAT98:MAU98"/>
    <mergeCell ref="MAV98:MAW98"/>
    <mergeCell ref="LZZ98:MAA98"/>
    <mergeCell ref="MAB98:MAC98"/>
    <mergeCell ref="MAD98:MAE98"/>
    <mergeCell ref="MAF98:MAG98"/>
    <mergeCell ref="MAH98:MAI98"/>
    <mergeCell ref="MAJ98:MAK98"/>
    <mergeCell ref="LZN98:LZO98"/>
    <mergeCell ref="LZP98:LZQ98"/>
    <mergeCell ref="LZR98:LZS98"/>
    <mergeCell ref="LZT98:LZU98"/>
    <mergeCell ref="LZV98:LZW98"/>
    <mergeCell ref="LZX98:LZY98"/>
    <mergeCell ref="LZB98:LZC98"/>
    <mergeCell ref="LZD98:LZE98"/>
    <mergeCell ref="LZF98:LZG98"/>
    <mergeCell ref="LZH98:LZI98"/>
    <mergeCell ref="LZJ98:LZK98"/>
    <mergeCell ref="LZL98:LZM98"/>
    <mergeCell ref="LYP98:LYQ98"/>
    <mergeCell ref="LYR98:LYS98"/>
    <mergeCell ref="LYT98:LYU98"/>
    <mergeCell ref="LYV98:LYW98"/>
    <mergeCell ref="LYX98:LYY98"/>
    <mergeCell ref="LYZ98:LZA98"/>
    <mergeCell ref="LYD98:LYE98"/>
    <mergeCell ref="LYF98:LYG98"/>
    <mergeCell ref="LYH98:LYI98"/>
    <mergeCell ref="LYJ98:LYK98"/>
    <mergeCell ref="LYL98:LYM98"/>
    <mergeCell ref="LYN98:LYO98"/>
    <mergeCell ref="MDF98:MDG98"/>
    <mergeCell ref="MDH98:MDI98"/>
    <mergeCell ref="MDJ98:MDK98"/>
    <mergeCell ref="MDL98:MDM98"/>
    <mergeCell ref="MDN98:MDO98"/>
    <mergeCell ref="MDP98:MDQ98"/>
    <mergeCell ref="MCT98:MCU98"/>
    <mergeCell ref="MCV98:MCW98"/>
    <mergeCell ref="MCX98:MCY98"/>
    <mergeCell ref="MCZ98:MDA98"/>
    <mergeCell ref="MDB98:MDC98"/>
    <mergeCell ref="MDD98:MDE98"/>
    <mergeCell ref="MCH98:MCI98"/>
    <mergeCell ref="MCJ98:MCK98"/>
    <mergeCell ref="MCL98:MCM98"/>
    <mergeCell ref="MCN98:MCO98"/>
    <mergeCell ref="MCP98:MCQ98"/>
    <mergeCell ref="MCR98:MCS98"/>
    <mergeCell ref="MBV98:MBW98"/>
    <mergeCell ref="MBX98:MBY98"/>
    <mergeCell ref="MBZ98:MCA98"/>
    <mergeCell ref="MCB98:MCC98"/>
    <mergeCell ref="MCD98:MCE98"/>
    <mergeCell ref="MCF98:MCG98"/>
    <mergeCell ref="MBJ98:MBK98"/>
    <mergeCell ref="MBL98:MBM98"/>
    <mergeCell ref="MBN98:MBO98"/>
    <mergeCell ref="MBP98:MBQ98"/>
    <mergeCell ref="MBR98:MBS98"/>
    <mergeCell ref="MBT98:MBU98"/>
    <mergeCell ref="MAX98:MAY98"/>
    <mergeCell ref="MAZ98:MBA98"/>
    <mergeCell ref="MBB98:MBC98"/>
    <mergeCell ref="MBD98:MBE98"/>
    <mergeCell ref="MBF98:MBG98"/>
    <mergeCell ref="MBH98:MBI98"/>
    <mergeCell ref="MFZ98:MGA98"/>
    <mergeCell ref="MGB98:MGC98"/>
    <mergeCell ref="MGD98:MGE98"/>
    <mergeCell ref="MGF98:MGG98"/>
    <mergeCell ref="MGH98:MGI98"/>
    <mergeCell ref="MGJ98:MGK98"/>
    <mergeCell ref="MFN98:MFO98"/>
    <mergeCell ref="MFP98:MFQ98"/>
    <mergeCell ref="MFR98:MFS98"/>
    <mergeCell ref="MFT98:MFU98"/>
    <mergeCell ref="MFV98:MFW98"/>
    <mergeCell ref="MFX98:MFY98"/>
    <mergeCell ref="MFB98:MFC98"/>
    <mergeCell ref="MFD98:MFE98"/>
    <mergeCell ref="MFF98:MFG98"/>
    <mergeCell ref="MFH98:MFI98"/>
    <mergeCell ref="MFJ98:MFK98"/>
    <mergeCell ref="MFL98:MFM98"/>
    <mergeCell ref="MEP98:MEQ98"/>
    <mergeCell ref="MER98:MES98"/>
    <mergeCell ref="MET98:MEU98"/>
    <mergeCell ref="MEV98:MEW98"/>
    <mergeCell ref="MEX98:MEY98"/>
    <mergeCell ref="MEZ98:MFA98"/>
    <mergeCell ref="MED98:MEE98"/>
    <mergeCell ref="MEF98:MEG98"/>
    <mergeCell ref="MEH98:MEI98"/>
    <mergeCell ref="MEJ98:MEK98"/>
    <mergeCell ref="MEL98:MEM98"/>
    <mergeCell ref="MEN98:MEO98"/>
    <mergeCell ref="MDR98:MDS98"/>
    <mergeCell ref="MDT98:MDU98"/>
    <mergeCell ref="MDV98:MDW98"/>
    <mergeCell ref="MDX98:MDY98"/>
    <mergeCell ref="MDZ98:MEA98"/>
    <mergeCell ref="MEB98:MEC98"/>
    <mergeCell ref="MIT98:MIU98"/>
    <mergeCell ref="MIV98:MIW98"/>
    <mergeCell ref="MIX98:MIY98"/>
    <mergeCell ref="MIZ98:MJA98"/>
    <mergeCell ref="MJB98:MJC98"/>
    <mergeCell ref="MJD98:MJE98"/>
    <mergeCell ref="MIH98:MII98"/>
    <mergeCell ref="MIJ98:MIK98"/>
    <mergeCell ref="MIL98:MIM98"/>
    <mergeCell ref="MIN98:MIO98"/>
    <mergeCell ref="MIP98:MIQ98"/>
    <mergeCell ref="MIR98:MIS98"/>
    <mergeCell ref="MHV98:MHW98"/>
    <mergeCell ref="MHX98:MHY98"/>
    <mergeCell ref="MHZ98:MIA98"/>
    <mergeCell ref="MIB98:MIC98"/>
    <mergeCell ref="MID98:MIE98"/>
    <mergeCell ref="MIF98:MIG98"/>
    <mergeCell ref="MHJ98:MHK98"/>
    <mergeCell ref="MHL98:MHM98"/>
    <mergeCell ref="MHN98:MHO98"/>
    <mergeCell ref="MHP98:MHQ98"/>
    <mergeCell ref="MHR98:MHS98"/>
    <mergeCell ref="MHT98:MHU98"/>
    <mergeCell ref="MGX98:MGY98"/>
    <mergeCell ref="MGZ98:MHA98"/>
    <mergeCell ref="MHB98:MHC98"/>
    <mergeCell ref="MHD98:MHE98"/>
    <mergeCell ref="MHF98:MHG98"/>
    <mergeCell ref="MHH98:MHI98"/>
    <mergeCell ref="MGL98:MGM98"/>
    <mergeCell ref="MGN98:MGO98"/>
    <mergeCell ref="MGP98:MGQ98"/>
    <mergeCell ref="MGR98:MGS98"/>
    <mergeCell ref="MGT98:MGU98"/>
    <mergeCell ref="MGV98:MGW98"/>
    <mergeCell ref="MLN98:MLO98"/>
    <mergeCell ref="MLP98:MLQ98"/>
    <mergeCell ref="MLR98:MLS98"/>
    <mergeCell ref="MLT98:MLU98"/>
    <mergeCell ref="MLV98:MLW98"/>
    <mergeCell ref="MLX98:MLY98"/>
    <mergeCell ref="MLB98:MLC98"/>
    <mergeCell ref="MLD98:MLE98"/>
    <mergeCell ref="MLF98:MLG98"/>
    <mergeCell ref="MLH98:MLI98"/>
    <mergeCell ref="MLJ98:MLK98"/>
    <mergeCell ref="MLL98:MLM98"/>
    <mergeCell ref="MKP98:MKQ98"/>
    <mergeCell ref="MKR98:MKS98"/>
    <mergeCell ref="MKT98:MKU98"/>
    <mergeCell ref="MKV98:MKW98"/>
    <mergeCell ref="MKX98:MKY98"/>
    <mergeCell ref="MKZ98:MLA98"/>
    <mergeCell ref="MKD98:MKE98"/>
    <mergeCell ref="MKF98:MKG98"/>
    <mergeCell ref="MKH98:MKI98"/>
    <mergeCell ref="MKJ98:MKK98"/>
    <mergeCell ref="MKL98:MKM98"/>
    <mergeCell ref="MKN98:MKO98"/>
    <mergeCell ref="MJR98:MJS98"/>
    <mergeCell ref="MJT98:MJU98"/>
    <mergeCell ref="MJV98:MJW98"/>
    <mergeCell ref="MJX98:MJY98"/>
    <mergeCell ref="MJZ98:MKA98"/>
    <mergeCell ref="MKB98:MKC98"/>
    <mergeCell ref="MJF98:MJG98"/>
    <mergeCell ref="MJH98:MJI98"/>
    <mergeCell ref="MJJ98:MJK98"/>
    <mergeCell ref="MJL98:MJM98"/>
    <mergeCell ref="MJN98:MJO98"/>
    <mergeCell ref="MJP98:MJQ98"/>
    <mergeCell ref="MOH98:MOI98"/>
    <mergeCell ref="MOJ98:MOK98"/>
    <mergeCell ref="MOL98:MOM98"/>
    <mergeCell ref="MON98:MOO98"/>
    <mergeCell ref="MOP98:MOQ98"/>
    <mergeCell ref="MOR98:MOS98"/>
    <mergeCell ref="MNV98:MNW98"/>
    <mergeCell ref="MNX98:MNY98"/>
    <mergeCell ref="MNZ98:MOA98"/>
    <mergeCell ref="MOB98:MOC98"/>
    <mergeCell ref="MOD98:MOE98"/>
    <mergeCell ref="MOF98:MOG98"/>
    <mergeCell ref="MNJ98:MNK98"/>
    <mergeCell ref="MNL98:MNM98"/>
    <mergeCell ref="MNN98:MNO98"/>
    <mergeCell ref="MNP98:MNQ98"/>
    <mergeCell ref="MNR98:MNS98"/>
    <mergeCell ref="MNT98:MNU98"/>
    <mergeCell ref="MMX98:MMY98"/>
    <mergeCell ref="MMZ98:MNA98"/>
    <mergeCell ref="MNB98:MNC98"/>
    <mergeCell ref="MND98:MNE98"/>
    <mergeCell ref="MNF98:MNG98"/>
    <mergeCell ref="MNH98:MNI98"/>
    <mergeCell ref="MML98:MMM98"/>
    <mergeCell ref="MMN98:MMO98"/>
    <mergeCell ref="MMP98:MMQ98"/>
    <mergeCell ref="MMR98:MMS98"/>
    <mergeCell ref="MMT98:MMU98"/>
    <mergeCell ref="MMV98:MMW98"/>
    <mergeCell ref="MLZ98:MMA98"/>
    <mergeCell ref="MMB98:MMC98"/>
    <mergeCell ref="MMD98:MME98"/>
    <mergeCell ref="MMF98:MMG98"/>
    <mergeCell ref="MMH98:MMI98"/>
    <mergeCell ref="MMJ98:MMK98"/>
    <mergeCell ref="MRB98:MRC98"/>
    <mergeCell ref="MRD98:MRE98"/>
    <mergeCell ref="MRF98:MRG98"/>
    <mergeCell ref="MRH98:MRI98"/>
    <mergeCell ref="MRJ98:MRK98"/>
    <mergeCell ref="MRL98:MRM98"/>
    <mergeCell ref="MQP98:MQQ98"/>
    <mergeCell ref="MQR98:MQS98"/>
    <mergeCell ref="MQT98:MQU98"/>
    <mergeCell ref="MQV98:MQW98"/>
    <mergeCell ref="MQX98:MQY98"/>
    <mergeCell ref="MQZ98:MRA98"/>
    <mergeCell ref="MQD98:MQE98"/>
    <mergeCell ref="MQF98:MQG98"/>
    <mergeCell ref="MQH98:MQI98"/>
    <mergeCell ref="MQJ98:MQK98"/>
    <mergeCell ref="MQL98:MQM98"/>
    <mergeCell ref="MQN98:MQO98"/>
    <mergeCell ref="MPR98:MPS98"/>
    <mergeCell ref="MPT98:MPU98"/>
    <mergeCell ref="MPV98:MPW98"/>
    <mergeCell ref="MPX98:MPY98"/>
    <mergeCell ref="MPZ98:MQA98"/>
    <mergeCell ref="MQB98:MQC98"/>
    <mergeCell ref="MPF98:MPG98"/>
    <mergeCell ref="MPH98:MPI98"/>
    <mergeCell ref="MPJ98:MPK98"/>
    <mergeCell ref="MPL98:MPM98"/>
    <mergeCell ref="MPN98:MPO98"/>
    <mergeCell ref="MPP98:MPQ98"/>
    <mergeCell ref="MOT98:MOU98"/>
    <mergeCell ref="MOV98:MOW98"/>
    <mergeCell ref="MOX98:MOY98"/>
    <mergeCell ref="MOZ98:MPA98"/>
    <mergeCell ref="MPB98:MPC98"/>
    <mergeCell ref="MPD98:MPE98"/>
    <mergeCell ref="MTV98:MTW98"/>
    <mergeCell ref="MTX98:MTY98"/>
    <mergeCell ref="MTZ98:MUA98"/>
    <mergeCell ref="MUB98:MUC98"/>
    <mergeCell ref="MUD98:MUE98"/>
    <mergeCell ref="MUF98:MUG98"/>
    <mergeCell ref="MTJ98:MTK98"/>
    <mergeCell ref="MTL98:MTM98"/>
    <mergeCell ref="MTN98:MTO98"/>
    <mergeCell ref="MTP98:MTQ98"/>
    <mergeCell ref="MTR98:MTS98"/>
    <mergeCell ref="MTT98:MTU98"/>
    <mergeCell ref="MSX98:MSY98"/>
    <mergeCell ref="MSZ98:MTA98"/>
    <mergeCell ref="MTB98:MTC98"/>
    <mergeCell ref="MTD98:MTE98"/>
    <mergeCell ref="MTF98:MTG98"/>
    <mergeCell ref="MTH98:MTI98"/>
    <mergeCell ref="MSL98:MSM98"/>
    <mergeCell ref="MSN98:MSO98"/>
    <mergeCell ref="MSP98:MSQ98"/>
    <mergeCell ref="MSR98:MSS98"/>
    <mergeCell ref="MST98:MSU98"/>
    <mergeCell ref="MSV98:MSW98"/>
    <mergeCell ref="MRZ98:MSA98"/>
    <mergeCell ref="MSB98:MSC98"/>
    <mergeCell ref="MSD98:MSE98"/>
    <mergeCell ref="MSF98:MSG98"/>
    <mergeCell ref="MSH98:MSI98"/>
    <mergeCell ref="MSJ98:MSK98"/>
    <mergeCell ref="MRN98:MRO98"/>
    <mergeCell ref="MRP98:MRQ98"/>
    <mergeCell ref="MRR98:MRS98"/>
    <mergeCell ref="MRT98:MRU98"/>
    <mergeCell ref="MRV98:MRW98"/>
    <mergeCell ref="MRX98:MRY98"/>
    <mergeCell ref="MWP98:MWQ98"/>
    <mergeCell ref="MWR98:MWS98"/>
    <mergeCell ref="MWT98:MWU98"/>
    <mergeCell ref="MWV98:MWW98"/>
    <mergeCell ref="MWX98:MWY98"/>
    <mergeCell ref="MWZ98:MXA98"/>
    <mergeCell ref="MWD98:MWE98"/>
    <mergeCell ref="MWF98:MWG98"/>
    <mergeCell ref="MWH98:MWI98"/>
    <mergeCell ref="MWJ98:MWK98"/>
    <mergeCell ref="MWL98:MWM98"/>
    <mergeCell ref="MWN98:MWO98"/>
    <mergeCell ref="MVR98:MVS98"/>
    <mergeCell ref="MVT98:MVU98"/>
    <mergeCell ref="MVV98:MVW98"/>
    <mergeCell ref="MVX98:MVY98"/>
    <mergeCell ref="MVZ98:MWA98"/>
    <mergeCell ref="MWB98:MWC98"/>
    <mergeCell ref="MVF98:MVG98"/>
    <mergeCell ref="MVH98:MVI98"/>
    <mergeCell ref="MVJ98:MVK98"/>
    <mergeCell ref="MVL98:MVM98"/>
    <mergeCell ref="MVN98:MVO98"/>
    <mergeCell ref="MVP98:MVQ98"/>
    <mergeCell ref="MUT98:MUU98"/>
    <mergeCell ref="MUV98:MUW98"/>
    <mergeCell ref="MUX98:MUY98"/>
    <mergeCell ref="MUZ98:MVA98"/>
    <mergeCell ref="MVB98:MVC98"/>
    <mergeCell ref="MVD98:MVE98"/>
    <mergeCell ref="MUH98:MUI98"/>
    <mergeCell ref="MUJ98:MUK98"/>
    <mergeCell ref="MUL98:MUM98"/>
    <mergeCell ref="MUN98:MUO98"/>
    <mergeCell ref="MUP98:MUQ98"/>
    <mergeCell ref="MUR98:MUS98"/>
    <mergeCell ref="MZJ98:MZK98"/>
    <mergeCell ref="MZL98:MZM98"/>
    <mergeCell ref="MZN98:MZO98"/>
    <mergeCell ref="MZP98:MZQ98"/>
    <mergeCell ref="MZR98:MZS98"/>
    <mergeCell ref="MZT98:MZU98"/>
    <mergeCell ref="MYX98:MYY98"/>
    <mergeCell ref="MYZ98:MZA98"/>
    <mergeCell ref="MZB98:MZC98"/>
    <mergeCell ref="MZD98:MZE98"/>
    <mergeCell ref="MZF98:MZG98"/>
    <mergeCell ref="MZH98:MZI98"/>
    <mergeCell ref="MYL98:MYM98"/>
    <mergeCell ref="MYN98:MYO98"/>
    <mergeCell ref="MYP98:MYQ98"/>
    <mergeCell ref="MYR98:MYS98"/>
    <mergeCell ref="MYT98:MYU98"/>
    <mergeCell ref="MYV98:MYW98"/>
    <mergeCell ref="MXZ98:MYA98"/>
    <mergeCell ref="MYB98:MYC98"/>
    <mergeCell ref="MYD98:MYE98"/>
    <mergeCell ref="MYF98:MYG98"/>
    <mergeCell ref="MYH98:MYI98"/>
    <mergeCell ref="MYJ98:MYK98"/>
    <mergeCell ref="MXN98:MXO98"/>
    <mergeCell ref="MXP98:MXQ98"/>
    <mergeCell ref="MXR98:MXS98"/>
    <mergeCell ref="MXT98:MXU98"/>
    <mergeCell ref="MXV98:MXW98"/>
    <mergeCell ref="MXX98:MXY98"/>
    <mergeCell ref="MXB98:MXC98"/>
    <mergeCell ref="MXD98:MXE98"/>
    <mergeCell ref="MXF98:MXG98"/>
    <mergeCell ref="MXH98:MXI98"/>
    <mergeCell ref="MXJ98:MXK98"/>
    <mergeCell ref="MXL98:MXM98"/>
    <mergeCell ref="NCD98:NCE98"/>
    <mergeCell ref="NCF98:NCG98"/>
    <mergeCell ref="NCH98:NCI98"/>
    <mergeCell ref="NCJ98:NCK98"/>
    <mergeCell ref="NCL98:NCM98"/>
    <mergeCell ref="NCN98:NCO98"/>
    <mergeCell ref="NBR98:NBS98"/>
    <mergeCell ref="NBT98:NBU98"/>
    <mergeCell ref="NBV98:NBW98"/>
    <mergeCell ref="NBX98:NBY98"/>
    <mergeCell ref="NBZ98:NCA98"/>
    <mergeCell ref="NCB98:NCC98"/>
    <mergeCell ref="NBF98:NBG98"/>
    <mergeCell ref="NBH98:NBI98"/>
    <mergeCell ref="NBJ98:NBK98"/>
    <mergeCell ref="NBL98:NBM98"/>
    <mergeCell ref="NBN98:NBO98"/>
    <mergeCell ref="NBP98:NBQ98"/>
    <mergeCell ref="NAT98:NAU98"/>
    <mergeCell ref="NAV98:NAW98"/>
    <mergeCell ref="NAX98:NAY98"/>
    <mergeCell ref="NAZ98:NBA98"/>
    <mergeCell ref="NBB98:NBC98"/>
    <mergeCell ref="NBD98:NBE98"/>
    <mergeCell ref="NAH98:NAI98"/>
    <mergeCell ref="NAJ98:NAK98"/>
    <mergeCell ref="NAL98:NAM98"/>
    <mergeCell ref="NAN98:NAO98"/>
    <mergeCell ref="NAP98:NAQ98"/>
    <mergeCell ref="NAR98:NAS98"/>
    <mergeCell ref="MZV98:MZW98"/>
    <mergeCell ref="MZX98:MZY98"/>
    <mergeCell ref="MZZ98:NAA98"/>
    <mergeCell ref="NAB98:NAC98"/>
    <mergeCell ref="NAD98:NAE98"/>
    <mergeCell ref="NAF98:NAG98"/>
    <mergeCell ref="NEX98:NEY98"/>
    <mergeCell ref="NEZ98:NFA98"/>
    <mergeCell ref="NFB98:NFC98"/>
    <mergeCell ref="NFD98:NFE98"/>
    <mergeCell ref="NFF98:NFG98"/>
    <mergeCell ref="NFH98:NFI98"/>
    <mergeCell ref="NEL98:NEM98"/>
    <mergeCell ref="NEN98:NEO98"/>
    <mergeCell ref="NEP98:NEQ98"/>
    <mergeCell ref="NER98:NES98"/>
    <mergeCell ref="NET98:NEU98"/>
    <mergeCell ref="NEV98:NEW98"/>
    <mergeCell ref="NDZ98:NEA98"/>
    <mergeCell ref="NEB98:NEC98"/>
    <mergeCell ref="NED98:NEE98"/>
    <mergeCell ref="NEF98:NEG98"/>
    <mergeCell ref="NEH98:NEI98"/>
    <mergeCell ref="NEJ98:NEK98"/>
    <mergeCell ref="NDN98:NDO98"/>
    <mergeCell ref="NDP98:NDQ98"/>
    <mergeCell ref="NDR98:NDS98"/>
    <mergeCell ref="NDT98:NDU98"/>
    <mergeCell ref="NDV98:NDW98"/>
    <mergeCell ref="NDX98:NDY98"/>
    <mergeCell ref="NDB98:NDC98"/>
    <mergeCell ref="NDD98:NDE98"/>
    <mergeCell ref="NDF98:NDG98"/>
    <mergeCell ref="NDH98:NDI98"/>
    <mergeCell ref="NDJ98:NDK98"/>
    <mergeCell ref="NDL98:NDM98"/>
    <mergeCell ref="NCP98:NCQ98"/>
    <mergeCell ref="NCR98:NCS98"/>
    <mergeCell ref="NCT98:NCU98"/>
    <mergeCell ref="NCV98:NCW98"/>
    <mergeCell ref="NCX98:NCY98"/>
    <mergeCell ref="NCZ98:NDA98"/>
    <mergeCell ref="NHR98:NHS98"/>
    <mergeCell ref="NHT98:NHU98"/>
    <mergeCell ref="NHV98:NHW98"/>
    <mergeCell ref="NHX98:NHY98"/>
    <mergeCell ref="NHZ98:NIA98"/>
    <mergeCell ref="NIB98:NIC98"/>
    <mergeCell ref="NHF98:NHG98"/>
    <mergeCell ref="NHH98:NHI98"/>
    <mergeCell ref="NHJ98:NHK98"/>
    <mergeCell ref="NHL98:NHM98"/>
    <mergeCell ref="NHN98:NHO98"/>
    <mergeCell ref="NHP98:NHQ98"/>
    <mergeCell ref="NGT98:NGU98"/>
    <mergeCell ref="NGV98:NGW98"/>
    <mergeCell ref="NGX98:NGY98"/>
    <mergeCell ref="NGZ98:NHA98"/>
    <mergeCell ref="NHB98:NHC98"/>
    <mergeCell ref="NHD98:NHE98"/>
    <mergeCell ref="NGH98:NGI98"/>
    <mergeCell ref="NGJ98:NGK98"/>
    <mergeCell ref="NGL98:NGM98"/>
    <mergeCell ref="NGN98:NGO98"/>
    <mergeCell ref="NGP98:NGQ98"/>
    <mergeCell ref="NGR98:NGS98"/>
    <mergeCell ref="NFV98:NFW98"/>
    <mergeCell ref="NFX98:NFY98"/>
    <mergeCell ref="NFZ98:NGA98"/>
    <mergeCell ref="NGB98:NGC98"/>
    <mergeCell ref="NGD98:NGE98"/>
    <mergeCell ref="NGF98:NGG98"/>
    <mergeCell ref="NFJ98:NFK98"/>
    <mergeCell ref="NFL98:NFM98"/>
    <mergeCell ref="NFN98:NFO98"/>
    <mergeCell ref="NFP98:NFQ98"/>
    <mergeCell ref="NFR98:NFS98"/>
    <mergeCell ref="NFT98:NFU98"/>
    <mergeCell ref="NKL98:NKM98"/>
    <mergeCell ref="NKN98:NKO98"/>
    <mergeCell ref="NKP98:NKQ98"/>
    <mergeCell ref="NKR98:NKS98"/>
    <mergeCell ref="NKT98:NKU98"/>
    <mergeCell ref="NKV98:NKW98"/>
    <mergeCell ref="NJZ98:NKA98"/>
    <mergeCell ref="NKB98:NKC98"/>
    <mergeCell ref="NKD98:NKE98"/>
    <mergeCell ref="NKF98:NKG98"/>
    <mergeCell ref="NKH98:NKI98"/>
    <mergeCell ref="NKJ98:NKK98"/>
    <mergeCell ref="NJN98:NJO98"/>
    <mergeCell ref="NJP98:NJQ98"/>
    <mergeCell ref="NJR98:NJS98"/>
    <mergeCell ref="NJT98:NJU98"/>
    <mergeCell ref="NJV98:NJW98"/>
    <mergeCell ref="NJX98:NJY98"/>
    <mergeCell ref="NJB98:NJC98"/>
    <mergeCell ref="NJD98:NJE98"/>
    <mergeCell ref="NJF98:NJG98"/>
    <mergeCell ref="NJH98:NJI98"/>
    <mergeCell ref="NJJ98:NJK98"/>
    <mergeCell ref="NJL98:NJM98"/>
    <mergeCell ref="NIP98:NIQ98"/>
    <mergeCell ref="NIR98:NIS98"/>
    <mergeCell ref="NIT98:NIU98"/>
    <mergeCell ref="NIV98:NIW98"/>
    <mergeCell ref="NIX98:NIY98"/>
    <mergeCell ref="NIZ98:NJA98"/>
    <mergeCell ref="NID98:NIE98"/>
    <mergeCell ref="NIF98:NIG98"/>
    <mergeCell ref="NIH98:NII98"/>
    <mergeCell ref="NIJ98:NIK98"/>
    <mergeCell ref="NIL98:NIM98"/>
    <mergeCell ref="NIN98:NIO98"/>
    <mergeCell ref="NNF98:NNG98"/>
    <mergeCell ref="NNH98:NNI98"/>
    <mergeCell ref="NNJ98:NNK98"/>
    <mergeCell ref="NNL98:NNM98"/>
    <mergeCell ref="NNN98:NNO98"/>
    <mergeCell ref="NNP98:NNQ98"/>
    <mergeCell ref="NMT98:NMU98"/>
    <mergeCell ref="NMV98:NMW98"/>
    <mergeCell ref="NMX98:NMY98"/>
    <mergeCell ref="NMZ98:NNA98"/>
    <mergeCell ref="NNB98:NNC98"/>
    <mergeCell ref="NND98:NNE98"/>
    <mergeCell ref="NMH98:NMI98"/>
    <mergeCell ref="NMJ98:NMK98"/>
    <mergeCell ref="NML98:NMM98"/>
    <mergeCell ref="NMN98:NMO98"/>
    <mergeCell ref="NMP98:NMQ98"/>
    <mergeCell ref="NMR98:NMS98"/>
    <mergeCell ref="NLV98:NLW98"/>
    <mergeCell ref="NLX98:NLY98"/>
    <mergeCell ref="NLZ98:NMA98"/>
    <mergeCell ref="NMB98:NMC98"/>
    <mergeCell ref="NMD98:NME98"/>
    <mergeCell ref="NMF98:NMG98"/>
    <mergeCell ref="NLJ98:NLK98"/>
    <mergeCell ref="NLL98:NLM98"/>
    <mergeCell ref="NLN98:NLO98"/>
    <mergeCell ref="NLP98:NLQ98"/>
    <mergeCell ref="NLR98:NLS98"/>
    <mergeCell ref="NLT98:NLU98"/>
    <mergeCell ref="NKX98:NKY98"/>
    <mergeCell ref="NKZ98:NLA98"/>
    <mergeCell ref="NLB98:NLC98"/>
    <mergeCell ref="NLD98:NLE98"/>
    <mergeCell ref="NLF98:NLG98"/>
    <mergeCell ref="NLH98:NLI98"/>
    <mergeCell ref="NPZ98:NQA98"/>
    <mergeCell ref="NQB98:NQC98"/>
    <mergeCell ref="NQD98:NQE98"/>
    <mergeCell ref="NQF98:NQG98"/>
    <mergeCell ref="NQH98:NQI98"/>
    <mergeCell ref="NQJ98:NQK98"/>
    <mergeCell ref="NPN98:NPO98"/>
    <mergeCell ref="NPP98:NPQ98"/>
    <mergeCell ref="NPR98:NPS98"/>
    <mergeCell ref="NPT98:NPU98"/>
    <mergeCell ref="NPV98:NPW98"/>
    <mergeCell ref="NPX98:NPY98"/>
    <mergeCell ref="NPB98:NPC98"/>
    <mergeCell ref="NPD98:NPE98"/>
    <mergeCell ref="NPF98:NPG98"/>
    <mergeCell ref="NPH98:NPI98"/>
    <mergeCell ref="NPJ98:NPK98"/>
    <mergeCell ref="NPL98:NPM98"/>
    <mergeCell ref="NOP98:NOQ98"/>
    <mergeCell ref="NOR98:NOS98"/>
    <mergeCell ref="NOT98:NOU98"/>
    <mergeCell ref="NOV98:NOW98"/>
    <mergeCell ref="NOX98:NOY98"/>
    <mergeCell ref="NOZ98:NPA98"/>
    <mergeCell ref="NOD98:NOE98"/>
    <mergeCell ref="NOF98:NOG98"/>
    <mergeCell ref="NOH98:NOI98"/>
    <mergeCell ref="NOJ98:NOK98"/>
    <mergeCell ref="NOL98:NOM98"/>
    <mergeCell ref="NON98:NOO98"/>
    <mergeCell ref="NNR98:NNS98"/>
    <mergeCell ref="NNT98:NNU98"/>
    <mergeCell ref="NNV98:NNW98"/>
    <mergeCell ref="NNX98:NNY98"/>
    <mergeCell ref="NNZ98:NOA98"/>
    <mergeCell ref="NOB98:NOC98"/>
    <mergeCell ref="NST98:NSU98"/>
    <mergeCell ref="NSV98:NSW98"/>
    <mergeCell ref="NSX98:NSY98"/>
    <mergeCell ref="NSZ98:NTA98"/>
    <mergeCell ref="NTB98:NTC98"/>
    <mergeCell ref="NTD98:NTE98"/>
    <mergeCell ref="NSH98:NSI98"/>
    <mergeCell ref="NSJ98:NSK98"/>
    <mergeCell ref="NSL98:NSM98"/>
    <mergeCell ref="NSN98:NSO98"/>
    <mergeCell ref="NSP98:NSQ98"/>
    <mergeCell ref="NSR98:NSS98"/>
    <mergeCell ref="NRV98:NRW98"/>
    <mergeCell ref="NRX98:NRY98"/>
    <mergeCell ref="NRZ98:NSA98"/>
    <mergeCell ref="NSB98:NSC98"/>
    <mergeCell ref="NSD98:NSE98"/>
    <mergeCell ref="NSF98:NSG98"/>
    <mergeCell ref="NRJ98:NRK98"/>
    <mergeCell ref="NRL98:NRM98"/>
    <mergeCell ref="NRN98:NRO98"/>
    <mergeCell ref="NRP98:NRQ98"/>
    <mergeCell ref="NRR98:NRS98"/>
    <mergeCell ref="NRT98:NRU98"/>
    <mergeCell ref="NQX98:NQY98"/>
    <mergeCell ref="NQZ98:NRA98"/>
    <mergeCell ref="NRB98:NRC98"/>
    <mergeCell ref="NRD98:NRE98"/>
    <mergeCell ref="NRF98:NRG98"/>
    <mergeCell ref="NRH98:NRI98"/>
    <mergeCell ref="NQL98:NQM98"/>
    <mergeCell ref="NQN98:NQO98"/>
    <mergeCell ref="NQP98:NQQ98"/>
    <mergeCell ref="NQR98:NQS98"/>
    <mergeCell ref="NQT98:NQU98"/>
    <mergeCell ref="NQV98:NQW98"/>
    <mergeCell ref="NVN98:NVO98"/>
    <mergeCell ref="NVP98:NVQ98"/>
    <mergeCell ref="NVR98:NVS98"/>
    <mergeCell ref="NVT98:NVU98"/>
    <mergeCell ref="NVV98:NVW98"/>
    <mergeCell ref="NVX98:NVY98"/>
    <mergeCell ref="NVB98:NVC98"/>
    <mergeCell ref="NVD98:NVE98"/>
    <mergeCell ref="NVF98:NVG98"/>
    <mergeCell ref="NVH98:NVI98"/>
    <mergeCell ref="NVJ98:NVK98"/>
    <mergeCell ref="NVL98:NVM98"/>
    <mergeCell ref="NUP98:NUQ98"/>
    <mergeCell ref="NUR98:NUS98"/>
    <mergeCell ref="NUT98:NUU98"/>
    <mergeCell ref="NUV98:NUW98"/>
    <mergeCell ref="NUX98:NUY98"/>
    <mergeCell ref="NUZ98:NVA98"/>
    <mergeCell ref="NUD98:NUE98"/>
    <mergeCell ref="NUF98:NUG98"/>
    <mergeCell ref="NUH98:NUI98"/>
    <mergeCell ref="NUJ98:NUK98"/>
    <mergeCell ref="NUL98:NUM98"/>
    <mergeCell ref="NUN98:NUO98"/>
    <mergeCell ref="NTR98:NTS98"/>
    <mergeCell ref="NTT98:NTU98"/>
    <mergeCell ref="NTV98:NTW98"/>
    <mergeCell ref="NTX98:NTY98"/>
    <mergeCell ref="NTZ98:NUA98"/>
    <mergeCell ref="NUB98:NUC98"/>
    <mergeCell ref="NTF98:NTG98"/>
    <mergeCell ref="NTH98:NTI98"/>
    <mergeCell ref="NTJ98:NTK98"/>
    <mergeCell ref="NTL98:NTM98"/>
    <mergeCell ref="NTN98:NTO98"/>
    <mergeCell ref="NTP98:NTQ98"/>
    <mergeCell ref="NYH98:NYI98"/>
    <mergeCell ref="NYJ98:NYK98"/>
    <mergeCell ref="NYL98:NYM98"/>
    <mergeCell ref="NYN98:NYO98"/>
    <mergeCell ref="NYP98:NYQ98"/>
    <mergeCell ref="NYR98:NYS98"/>
    <mergeCell ref="NXV98:NXW98"/>
    <mergeCell ref="NXX98:NXY98"/>
    <mergeCell ref="NXZ98:NYA98"/>
    <mergeCell ref="NYB98:NYC98"/>
    <mergeCell ref="NYD98:NYE98"/>
    <mergeCell ref="NYF98:NYG98"/>
    <mergeCell ref="NXJ98:NXK98"/>
    <mergeCell ref="NXL98:NXM98"/>
    <mergeCell ref="NXN98:NXO98"/>
    <mergeCell ref="NXP98:NXQ98"/>
    <mergeCell ref="NXR98:NXS98"/>
    <mergeCell ref="NXT98:NXU98"/>
    <mergeCell ref="NWX98:NWY98"/>
    <mergeCell ref="NWZ98:NXA98"/>
    <mergeCell ref="NXB98:NXC98"/>
    <mergeCell ref="NXD98:NXE98"/>
    <mergeCell ref="NXF98:NXG98"/>
    <mergeCell ref="NXH98:NXI98"/>
    <mergeCell ref="NWL98:NWM98"/>
    <mergeCell ref="NWN98:NWO98"/>
    <mergeCell ref="NWP98:NWQ98"/>
    <mergeCell ref="NWR98:NWS98"/>
    <mergeCell ref="NWT98:NWU98"/>
    <mergeCell ref="NWV98:NWW98"/>
    <mergeCell ref="NVZ98:NWA98"/>
    <mergeCell ref="NWB98:NWC98"/>
    <mergeCell ref="NWD98:NWE98"/>
    <mergeCell ref="NWF98:NWG98"/>
    <mergeCell ref="NWH98:NWI98"/>
    <mergeCell ref="NWJ98:NWK98"/>
    <mergeCell ref="OBB98:OBC98"/>
    <mergeCell ref="OBD98:OBE98"/>
    <mergeCell ref="OBF98:OBG98"/>
    <mergeCell ref="OBH98:OBI98"/>
    <mergeCell ref="OBJ98:OBK98"/>
    <mergeCell ref="OBL98:OBM98"/>
    <mergeCell ref="OAP98:OAQ98"/>
    <mergeCell ref="OAR98:OAS98"/>
    <mergeCell ref="OAT98:OAU98"/>
    <mergeCell ref="OAV98:OAW98"/>
    <mergeCell ref="OAX98:OAY98"/>
    <mergeCell ref="OAZ98:OBA98"/>
    <mergeCell ref="OAD98:OAE98"/>
    <mergeCell ref="OAF98:OAG98"/>
    <mergeCell ref="OAH98:OAI98"/>
    <mergeCell ref="OAJ98:OAK98"/>
    <mergeCell ref="OAL98:OAM98"/>
    <mergeCell ref="OAN98:OAO98"/>
    <mergeCell ref="NZR98:NZS98"/>
    <mergeCell ref="NZT98:NZU98"/>
    <mergeCell ref="NZV98:NZW98"/>
    <mergeCell ref="NZX98:NZY98"/>
    <mergeCell ref="NZZ98:OAA98"/>
    <mergeCell ref="OAB98:OAC98"/>
    <mergeCell ref="NZF98:NZG98"/>
    <mergeCell ref="NZH98:NZI98"/>
    <mergeCell ref="NZJ98:NZK98"/>
    <mergeCell ref="NZL98:NZM98"/>
    <mergeCell ref="NZN98:NZO98"/>
    <mergeCell ref="NZP98:NZQ98"/>
    <mergeCell ref="NYT98:NYU98"/>
    <mergeCell ref="NYV98:NYW98"/>
    <mergeCell ref="NYX98:NYY98"/>
    <mergeCell ref="NYZ98:NZA98"/>
    <mergeCell ref="NZB98:NZC98"/>
    <mergeCell ref="NZD98:NZE98"/>
    <mergeCell ref="ODV98:ODW98"/>
    <mergeCell ref="ODX98:ODY98"/>
    <mergeCell ref="ODZ98:OEA98"/>
    <mergeCell ref="OEB98:OEC98"/>
    <mergeCell ref="OED98:OEE98"/>
    <mergeCell ref="OEF98:OEG98"/>
    <mergeCell ref="ODJ98:ODK98"/>
    <mergeCell ref="ODL98:ODM98"/>
    <mergeCell ref="ODN98:ODO98"/>
    <mergeCell ref="ODP98:ODQ98"/>
    <mergeCell ref="ODR98:ODS98"/>
    <mergeCell ref="ODT98:ODU98"/>
    <mergeCell ref="OCX98:OCY98"/>
    <mergeCell ref="OCZ98:ODA98"/>
    <mergeCell ref="ODB98:ODC98"/>
    <mergeCell ref="ODD98:ODE98"/>
    <mergeCell ref="ODF98:ODG98"/>
    <mergeCell ref="ODH98:ODI98"/>
    <mergeCell ref="OCL98:OCM98"/>
    <mergeCell ref="OCN98:OCO98"/>
    <mergeCell ref="OCP98:OCQ98"/>
    <mergeCell ref="OCR98:OCS98"/>
    <mergeCell ref="OCT98:OCU98"/>
    <mergeCell ref="OCV98:OCW98"/>
    <mergeCell ref="OBZ98:OCA98"/>
    <mergeCell ref="OCB98:OCC98"/>
    <mergeCell ref="OCD98:OCE98"/>
    <mergeCell ref="OCF98:OCG98"/>
    <mergeCell ref="OCH98:OCI98"/>
    <mergeCell ref="OCJ98:OCK98"/>
    <mergeCell ref="OBN98:OBO98"/>
    <mergeCell ref="OBP98:OBQ98"/>
    <mergeCell ref="OBR98:OBS98"/>
    <mergeCell ref="OBT98:OBU98"/>
    <mergeCell ref="OBV98:OBW98"/>
    <mergeCell ref="OBX98:OBY98"/>
    <mergeCell ref="OGP98:OGQ98"/>
    <mergeCell ref="OGR98:OGS98"/>
    <mergeCell ref="OGT98:OGU98"/>
    <mergeCell ref="OGV98:OGW98"/>
    <mergeCell ref="OGX98:OGY98"/>
    <mergeCell ref="OGZ98:OHA98"/>
    <mergeCell ref="OGD98:OGE98"/>
    <mergeCell ref="OGF98:OGG98"/>
    <mergeCell ref="OGH98:OGI98"/>
    <mergeCell ref="OGJ98:OGK98"/>
    <mergeCell ref="OGL98:OGM98"/>
    <mergeCell ref="OGN98:OGO98"/>
    <mergeCell ref="OFR98:OFS98"/>
    <mergeCell ref="OFT98:OFU98"/>
    <mergeCell ref="OFV98:OFW98"/>
    <mergeCell ref="OFX98:OFY98"/>
    <mergeCell ref="OFZ98:OGA98"/>
    <mergeCell ref="OGB98:OGC98"/>
    <mergeCell ref="OFF98:OFG98"/>
    <mergeCell ref="OFH98:OFI98"/>
    <mergeCell ref="OFJ98:OFK98"/>
    <mergeCell ref="OFL98:OFM98"/>
    <mergeCell ref="OFN98:OFO98"/>
    <mergeCell ref="OFP98:OFQ98"/>
    <mergeCell ref="OET98:OEU98"/>
    <mergeCell ref="OEV98:OEW98"/>
    <mergeCell ref="OEX98:OEY98"/>
    <mergeCell ref="OEZ98:OFA98"/>
    <mergeCell ref="OFB98:OFC98"/>
    <mergeCell ref="OFD98:OFE98"/>
    <mergeCell ref="OEH98:OEI98"/>
    <mergeCell ref="OEJ98:OEK98"/>
    <mergeCell ref="OEL98:OEM98"/>
    <mergeCell ref="OEN98:OEO98"/>
    <mergeCell ref="OEP98:OEQ98"/>
    <mergeCell ref="OER98:OES98"/>
    <mergeCell ref="OJJ98:OJK98"/>
    <mergeCell ref="OJL98:OJM98"/>
    <mergeCell ref="OJN98:OJO98"/>
    <mergeCell ref="OJP98:OJQ98"/>
    <mergeCell ref="OJR98:OJS98"/>
    <mergeCell ref="OJT98:OJU98"/>
    <mergeCell ref="OIX98:OIY98"/>
    <mergeCell ref="OIZ98:OJA98"/>
    <mergeCell ref="OJB98:OJC98"/>
    <mergeCell ref="OJD98:OJE98"/>
    <mergeCell ref="OJF98:OJG98"/>
    <mergeCell ref="OJH98:OJI98"/>
    <mergeCell ref="OIL98:OIM98"/>
    <mergeCell ref="OIN98:OIO98"/>
    <mergeCell ref="OIP98:OIQ98"/>
    <mergeCell ref="OIR98:OIS98"/>
    <mergeCell ref="OIT98:OIU98"/>
    <mergeCell ref="OIV98:OIW98"/>
    <mergeCell ref="OHZ98:OIA98"/>
    <mergeCell ref="OIB98:OIC98"/>
    <mergeCell ref="OID98:OIE98"/>
    <mergeCell ref="OIF98:OIG98"/>
    <mergeCell ref="OIH98:OII98"/>
    <mergeCell ref="OIJ98:OIK98"/>
    <mergeCell ref="OHN98:OHO98"/>
    <mergeCell ref="OHP98:OHQ98"/>
    <mergeCell ref="OHR98:OHS98"/>
    <mergeCell ref="OHT98:OHU98"/>
    <mergeCell ref="OHV98:OHW98"/>
    <mergeCell ref="OHX98:OHY98"/>
    <mergeCell ref="OHB98:OHC98"/>
    <mergeCell ref="OHD98:OHE98"/>
    <mergeCell ref="OHF98:OHG98"/>
    <mergeCell ref="OHH98:OHI98"/>
    <mergeCell ref="OHJ98:OHK98"/>
    <mergeCell ref="OHL98:OHM98"/>
    <mergeCell ref="OMD98:OME98"/>
    <mergeCell ref="OMF98:OMG98"/>
    <mergeCell ref="OMH98:OMI98"/>
    <mergeCell ref="OMJ98:OMK98"/>
    <mergeCell ref="OML98:OMM98"/>
    <mergeCell ref="OMN98:OMO98"/>
    <mergeCell ref="OLR98:OLS98"/>
    <mergeCell ref="OLT98:OLU98"/>
    <mergeCell ref="OLV98:OLW98"/>
    <mergeCell ref="OLX98:OLY98"/>
    <mergeCell ref="OLZ98:OMA98"/>
    <mergeCell ref="OMB98:OMC98"/>
    <mergeCell ref="OLF98:OLG98"/>
    <mergeCell ref="OLH98:OLI98"/>
    <mergeCell ref="OLJ98:OLK98"/>
    <mergeCell ref="OLL98:OLM98"/>
    <mergeCell ref="OLN98:OLO98"/>
    <mergeCell ref="OLP98:OLQ98"/>
    <mergeCell ref="OKT98:OKU98"/>
    <mergeCell ref="OKV98:OKW98"/>
    <mergeCell ref="OKX98:OKY98"/>
    <mergeCell ref="OKZ98:OLA98"/>
    <mergeCell ref="OLB98:OLC98"/>
    <mergeCell ref="OLD98:OLE98"/>
    <mergeCell ref="OKH98:OKI98"/>
    <mergeCell ref="OKJ98:OKK98"/>
    <mergeCell ref="OKL98:OKM98"/>
    <mergeCell ref="OKN98:OKO98"/>
    <mergeCell ref="OKP98:OKQ98"/>
    <mergeCell ref="OKR98:OKS98"/>
    <mergeCell ref="OJV98:OJW98"/>
    <mergeCell ref="OJX98:OJY98"/>
    <mergeCell ref="OJZ98:OKA98"/>
    <mergeCell ref="OKB98:OKC98"/>
    <mergeCell ref="OKD98:OKE98"/>
    <mergeCell ref="OKF98:OKG98"/>
    <mergeCell ref="OOX98:OOY98"/>
    <mergeCell ref="OOZ98:OPA98"/>
    <mergeCell ref="OPB98:OPC98"/>
    <mergeCell ref="OPD98:OPE98"/>
    <mergeCell ref="OPF98:OPG98"/>
    <mergeCell ref="OPH98:OPI98"/>
    <mergeCell ref="OOL98:OOM98"/>
    <mergeCell ref="OON98:OOO98"/>
    <mergeCell ref="OOP98:OOQ98"/>
    <mergeCell ref="OOR98:OOS98"/>
    <mergeCell ref="OOT98:OOU98"/>
    <mergeCell ref="OOV98:OOW98"/>
    <mergeCell ref="ONZ98:OOA98"/>
    <mergeCell ref="OOB98:OOC98"/>
    <mergeCell ref="OOD98:OOE98"/>
    <mergeCell ref="OOF98:OOG98"/>
    <mergeCell ref="OOH98:OOI98"/>
    <mergeCell ref="OOJ98:OOK98"/>
    <mergeCell ref="ONN98:ONO98"/>
    <mergeCell ref="ONP98:ONQ98"/>
    <mergeCell ref="ONR98:ONS98"/>
    <mergeCell ref="ONT98:ONU98"/>
    <mergeCell ref="ONV98:ONW98"/>
    <mergeCell ref="ONX98:ONY98"/>
    <mergeCell ref="ONB98:ONC98"/>
    <mergeCell ref="OND98:ONE98"/>
    <mergeCell ref="ONF98:ONG98"/>
    <mergeCell ref="ONH98:ONI98"/>
    <mergeCell ref="ONJ98:ONK98"/>
    <mergeCell ref="ONL98:ONM98"/>
    <mergeCell ref="OMP98:OMQ98"/>
    <mergeCell ref="OMR98:OMS98"/>
    <mergeCell ref="OMT98:OMU98"/>
    <mergeCell ref="OMV98:OMW98"/>
    <mergeCell ref="OMX98:OMY98"/>
    <mergeCell ref="OMZ98:ONA98"/>
    <mergeCell ref="ORR98:ORS98"/>
    <mergeCell ref="ORT98:ORU98"/>
    <mergeCell ref="ORV98:ORW98"/>
    <mergeCell ref="ORX98:ORY98"/>
    <mergeCell ref="ORZ98:OSA98"/>
    <mergeCell ref="OSB98:OSC98"/>
    <mergeCell ref="ORF98:ORG98"/>
    <mergeCell ref="ORH98:ORI98"/>
    <mergeCell ref="ORJ98:ORK98"/>
    <mergeCell ref="ORL98:ORM98"/>
    <mergeCell ref="ORN98:ORO98"/>
    <mergeCell ref="ORP98:ORQ98"/>
    <mergeCell ref="OQT98:OQU98"/>
    <mergeCell ref="OQV98:OQW98"/>
    <mergeCell ref="OQX98:OQY98"/>
    <mergeCell ref="OQZ98:ORA98"/>
    <mergeCell ref="ORB98:ORC98"/>
    <mergeCell ref="ORD98:ORE98"/>
    <mergeCell ref="OQH98:OQI98"/>
    <mergeCell ref="OQJ98:OQK98"/>
    <mergeCell ref="OQL98:OQM98"/>
    <mergeCell ref="OQN98:OQO98"/>
    <mergeCell ref="OQP98:OQQ98"/>
    <mergeCell ref="OQR98:OQS98"/>
    <mergeCell ref="OPV98:OPW98"/>
    <mergeCell ref="OPX98:OPY98"/>
    <mergeCell ref="OPZ98:OQA98"/>
    <mergeCell ref="OQB98:OQC98"/>
    <mergeCell ref="OQD98:OQE98"/>
    <mergeCell ref="OQF98:OQG98"/>
    <mergeCell ref="OPJ98:OPK98"/>
    <mergeCell ref="OPL98:OPM98"/>
    <mergeCell ref="OPN98:OPO98"/>
    <mergeCell ref="OPP98:OPQ98"/>
    <mergeCell ref="OPR98:OPS98"/>
    <mergeCell ref="OPT98:OPU98"/>
    <mergeCell ref="OUL98:OUM98"/>
    <mergeCell ref="OUN98:OUO98"/>
    <mergeCell ref="OUP98:OUQ98"/>
    <mergeCell ref="OUR98:OUS98"/>
    <mergeCell ref="OUT98:OUU98"/>
    <mergeCell ref="OUV98:OUW98"/>
    <mergeCell ref="OTZ98:OUA98"/>
    <mergeCell ref="OUB98:OUC98"/>
    <mergeCell ref="OUD98:OUE98"/>
    <mergeCell ref="OUF98:OUG98"/>
    <mergeCell ref="OUH98:OUI98"/>
    <mergeCell ref="OUJ98:OUK98"/>
    <mergeCell ref="OTN98:OTO98"/>
    <mergeCell ref="OTP98:OTQ98"/>
    <mergeCell ref="OTR98:OTS98"/>
    <mergeCell ref="OTT98:OTU98"/>
    <mergeCell ref="OTV98:OTW98"/>
    <mergeCell ref="OTX98:OTY98"/>
    <mergeCell ref="OTB98:OTC98"/>
    <mergeCell ref="OTD98:OTE98"/>
    <mergeCell ref="OTF98:OTG98"/>
    <mergeCell ref="OTH98:OTI98"/>
    <mergeCell ref="OTJ98:OTK98"/>
    <mergeCell ref="OTL98:OTM98"/>
    <mergeCell ref="OSP98:OSQ98"/>
    <mergeCell ref="OSR98:OSS98"/>
    <mergeCell ref="OST98:OSU98"/>
    <mergeCell ref="OSV98:OSW98"/>
    <mergeCell ref="OSX98:OSY98"/>
    <mergeCell ref="OSZ98:OTA98"/>
    <mergeCell ref="OSD98:OSE98"/>
    <mergeCell ref="OSF98:OSG98"/>
    <mergeCell ref="OSH98:OSI98"/>
    <mergeCell ref="OSJ98:OSK98"/>
    <mergeCell ref="OSL98:OSM98"/>
    <mergeCell ref="OSN98:OSO98"/>
    <mergeCell ref="OXF98:OXG98"/>
    <mergeCell ref="OXH98:OXI98"/>
    <mergeCell ref="OXJ98:OXK98"/>
    <mergeCell ref="OXL98:OXM98"/>
    <mergeCell ref="OXN98:OXO98"/>
    <mergeCell ref="OXP98:OXQ98"/>
    <mergeCell ref="OWT98:OWU98"/>
    <mergeCell ref="OWV98:OWW98"/>
    <mergeCell ref="OWX98:OWY98"/>
    <mergeCell ref="OWZ98:OXA98"/>
    <mergeCell ref="OXB98:OXC98"/>
    <mergeCell ref="OXD98:OXE98"/>
    <mergeCell ref="OWH98:OWI98"/>
    <mergeCell ref="OWJ98:OWK98"/>
    <mergeCell ref="OWL98:OWM98"/>
    <mergeCell ref="OWN98:OWO98"/>
    <mergeCell ref="OWP98:OWQ98"/>
    <mergeCell ref="OWR98:OWS98"/>
    <mergeCell ref="OVV98:OVW98"/>
    <mergeCell ref="OVX98:OVY98"/>
    <mergeCell ref="OVZ98:OWA98"/>
    <mergeCell ref="OWB98:OWC98"/>
    <mergeCell ref="OWD98:OWE98"/>
    <mergeCell ref="OWF98:OWG98"/>
    <mergeCell ref="OVJ98:OVK98"/>
    <mergeCell ref="OVL98:OVM98"/>
    <mergeCell ref="OVN98:OVO98"/>
    <mergeCell ref="OVP98:OVQ98"/>
    <mergeCell ref="OVR98:OVS98"/>
    <mergeCell ref="OVT98:OVU98"/>
    <mergeCell ref="OUX98:OUY98"/>
    <mergeCell ref="OUZ98:OVA98"/>
    <mergeCell ref="OVB98:OVC98"/>
    <mergeCell ref="OVD98:OVE98"/>
    <mergeCell ref="OVF98:OVG98"/>
    <mergeCell ref="OVH98:OVI98"/>
    <mergeCell ref="OZZ98:PAA98"/>
    <mergeCell ref="PAB98:PAC98"/>
    <mergeCell ref="PAD98:PAE98"/>
    <mergeCell ref="PAF98:PAG98"/>
    <mergeCell ref="PAH98:PAI98"/>
    <mergeCell ref="PAJ98:PAK98"/>
    <mergeCell ref="OZN98:OZO98"/>
    <mergeCell ref="OZP98:OZQ98"/>
    <mergeCell ref="OZR98:OZS98"/>
    <mergeCell ref="OZT98:OZU98"/>
    <mergeCell ref="OZV98:OZW98"/>
    <mergeCell ref="OZX98:OZY98"/>
    <mergeCell ref="OZB98:OZC98"/>
    <mergeCell ref="OZD98:OZE98"/>
    <mergeCell ref="OZF98:OZG98"/>
    <mergeCell ref="OZH98:OZI98"/>
    <mergeCell ref="OZJ98:OZK98"/>
    <mergeCell ref="OZL98:OZM98"/>
    <mergeCell ref="OYP98:OYQ98"/>
    <mergeCell ref="OYR98:OYS98"/>
    <mergeCell ref="OYT98:OYU98"/>
    <mergeCell ref="OYV98:OYW98"/>
    <mergeCell ref="OYX98:OYY98"/>
    <mergeCell ref="OYZ98:OZA98"/>
    <mergeCell ref="OYD98:OYE98"/>
    <mergeCell ref="OYF98:OYG98"/>
    <mergeCell ref="OYH98:OYI98"/>
    <mergeCell ref="OYJ98:OYK98"/>
    <mergeCell ref="OYL98:OYM98"/>
    <mergeCell ref="OYN98:OYO98"/>
    <mergeCell ref="OXR98:OXS98"/>
    <mergeCell ref="OXT98:OXU98"/>
    <mergeCell ref="OXV98:OXW98"/>
    <mergeCell ref="OXX98:OXY98"/>
    <mergeCell ref="OXZ98:OYA98"/>
    <mergeCell ref="OYB98:OYC98"/>
    <mergeCell ref="PCT98:PCU98"/>
    <mergeCell ref="PCV98:PCW98"/>
    <mergeCell ref="PCX98:PCY98"/>
    <mergeCell ref="PCZ98:PDA98"/>
    <mergeCell ref="PDB98:PDC98"/>
    <mergeCell ref="PDD98:PDE98"/>
    <mergeCell ref="PCH98:PCI98"/>
    <mergeCell ref="PCJ98:PCK98"/>
    <mergeCell ref="PCL98:PCM98"/>
    <mergeCell ref="PCN98:PCO98"/>
    <mergeCell ref="PCP98:PCQ98"/>
    <mergeCell ref="PCR98:PCS98"/>
    <mergeCell ref="PBV98:PBW98"/>
    <mergeCell ref="PBX98:PBY98"/>
    <mergeCell ref="PBZ98:PCA98"/>
    <mergeCell ref="PCB98:PCC98"/>
    <mergeCell ref="PCD98:PCE98"/>
    <mergeCell ref="PCF98:PCG98"/>
    <mergeCell ref="PBJ98:PBK98"/>
    <mergeCell ref="PBL98:PBM98"/>
    <mergeCell ref="PBN98:PBO98"/>
    <mergeCell ref="PBP98:PBQ98"/>
    <mergeCell ref="PBR98:PBS98"/>
    <mergeCell ref="PBT98:PBU98"/>
    <mergeCell ref="PAX98:PAY98"/>
    <mergeCell ref="PAZ98:PBA98"/>
    <mergeCell ref="PBB98:PBC98"/>
    <mergeCell ref="PBD98:PBE98"/>
    <mergeCell ref="PBF98:PBG98"/>
    <mergeCell ref="PBH98:PBI98"/>
    <mergeCell ref="PAL98:PAM98"/>
    <mergeCell ref="PAN98:PAO98"/>
    <mergeCell ref="PAP98:PAQ98"/>
    <mergeCell ref="PAR98:PAS98"/>
    <mergeCell ref="PAT98:PAU98"/>
    <mergeCell ref="PAV98:PAW98"/>
    <mergeCell ref="PFN98:PFO98"/>
    <mergeCell ref="PFP98:PFQ98"/>
    <mergeCell ref="PFR98:PFS98"/>
    <mergeCell ref="PFT98:PFU98"/>
    <mergeCell ref="PFV98:PFW98"/>
    <mergeCell ref="PFX98:PFY98"/>
    <mergeCell ref="PFB98:PFC98"/>
    <mergeCell ref="PFD98:PFE98"/>
    <mergeCell ref="PFF98:PFG98"/>
    <mergeCell ref="PFH98:PFI98"/>
    <mergeCell ref="PFJ98:PFK98"/>
    <mergeCell ref="PFL98:PFM98"/>
    <mergeCell ref="PEP98:PEQ98"/>
    <mergeCell ref="PER98:PES98"/>
    <mergeCell ref="PET98:PEU98"/>
    <mergeCell ref="PEV98:PEW98"/>
    <mergeCell ref="PEX98:PEY98"/>
    <mergeCell ref="PEZ98:PFA98"/>
    <mergeCell ref="PED98:PEE98"/>
    <mergeCell ref="PEF98:PEG98"/>
    <mergeCell ref="PEH98:PEI98"/>
    <mergeCell ref="PEJ98:PEK98"/>
    <mergeCell ref="PEL98:PEM98"/>
    <mergeCell ref="PEN98:PEO98"/>
    <mergeCell ref="PDR98:PDS98"/>
    <mergeCell ref="PDT98:PDU98"/>
    <mergeCell ref="PDV98:PDW98"/>
    <mergeCell ref="PDX98:PDY98"/>
    <mergeCell ref="PDZ98:PEA98"/>
    <mergeCell ref="PEB98:PEC98"/>
    <mergeCell ref="PDF98:PDG98"/>
    <mergeCell ref="PDH98:PDI98"/>
    <mergeCell ref="PDJ98:PDK98"/>
    <mergeCell ref="PDL98:PDM98"/>
    <mergeCell ref="PDN98:PDO98"/>
    <mergeCell ref="PDP98:PDQ98"/>
    <mergeCell ref="PIH98:PII98"/>
    <mergeCell ref="PIJ98:PIK98"/>
    <mergeCell ref="PIL98:PIM98"/>
    <mergeCell ref="PIN98:PIO98"/>
    <mergeCell ref="PIP98:PIQ98"/>
    <mergeCell ref="PIR98:PIS98"/>
    <mergeCell ref="PHV98:PHW98"/>
    <mergeCell ref="PHX98:PHY98"/>
    <mergeCell ref="PHZ98:PIA98"/>
    <mergeCell ref="PIB98:PIC98"/>
    <mergeCell ref="PID98:PIE98"/>
    <mergeCell ref="PIF98:PIG98"/>
    <mergeCell ref="PHJ98:PHK98"/>
    <mergeCell ref="PHL98:PHM98"/>
    <mergeCell ref="PHN98:PHO98"/>
    <mergeCell ref="PHP98:PHQ98"/>
    <mergeCell ref="PHR98:PHS98"/>
    <mergeCell ref="PHT98:PHU98"/>
    <mergeCell ref="PGX98:PGY98"/>
    <mergeCell ref="PGZ98:PHA98"/>
    <mergeCell ref="PHB98:PHC98"/>
    <mergeCell ref="PHD98:PHE98"/>
    <mergeCell ref="PHF98:PHG98"/>
    <mergeCell ref="PHH98:PHI98"/>
    <mergeCell ref="PGL98:PGM98"/>
    <mergeCell ref="PGN98:PGO98"/>
    <mergeCell ref="PGP98:PGQ98"/>
    <mergeCell ref="PGR98:PGS98"/>
    <mergeCell ref="PGT98:PGU98"/>
    <mergeCell ref="PGV98:PGW98"/>
    <mergeCell ref="PFZ98:PGA98"/>
    <mergeCell ref="PGB98:PGC98"/>
    <mergeCell ref="PGD98:PGE98"/>
    <mergeCell ref="PGF98:PGG98"/>
    <mergeCell ref="PGH98:PGI98"/>
    <mergeCell ref="PGJ98:PGK98"/>
    <mergeCell ref="PLB98:PLC98"/>
    <mergeCell ref="PLD98:PLE98"/>
    <mergeCell ref="PLF98:PLG98"/>
    <mergeCell ref="PLH98:PLI98"/>
    <mergeCell ref="PLJ98:PLK98"/>
    <mergeCell ref="PLL98:PLM98"/>
    <mergeCell ref="PKP98:PKQ98"/>
    <mergeCell ref="PKR98:PKS98"/>
    <mergeCell ref="PKT98:PKU98"/>
    <mergeCell ref="PKV98:PKW98"/>
    <mergeCell ref="PKX98:PKY98"/>
    <mergeCell ref="PKZ98:PLA98"/>
    <mergeCell ref="PKD98:PKE98"/>
    <mergeCell ref="PKF98:PKG98"/>
    <mergeCell ref="PKH98:PKI98"/>
    <mergeCell ref="PKJ98:PKK98"/>
    <mergeCell ref="PKL98:PKM98"/>
    <mergeCell ref="PKN98:PKO98"/>
    <mergeCell ref="PJR98:PJS98"/>
    <mergeCell ref="PJT98:PJU98"/>
    <mergeCell ref="PJV98:PJW98"/>
    <mergeCell ref="PJX98:PJY98"/>
    <mergeCell ref="PJZ98:PKA98"/>
    <mergeCell ref="PKB98:PKC98"/>
    <mergeCell ref="PJF98:PJG98"/>
    <mergeCell ref="PJH98:PJI98"/>
    <mergeCell ref="PJJ98:PJK98"/>
    <mergeCell ref="PJL98:PJM98"/>
    <mergeCell ref="PJN98:PJO98"/>
    <mergeCell ref="PJP98:PJQ98"/>
    <mergeCell ref="PIT98:PIU98"/>
    <mergeCell ref="PIV98:PIW98"/>
    <mergeCell ref="PIX98:PIY98"/>
    <mergeCell ref="PIZ98:PJA98"/>
    <mergeCell ref="PJB98:PJC98"/>
    <mergeCell ref="PJD98:PJE98"/>
    <mergeCell ref="PNV98:PNW98"/>
    <mergeCell ref="PNX98:PNY98"/>
    <mergeCell ref="PNZ98:POA98"/>
    <mergeCell ref="POB98:POC98"/>
    <mergeCell ref="POD98:POE98"/>
    <mergeCell ref="POF98:POG98"/>
    <mergeCell ref="PNJ98:PNK98"/>
    <mergeCell ref="PNL98:PNM98"/>
    <mergeCell ref="PNN98:PNO98"/>
    <mergeCell ref="PNP98:PNQ98"/>
    <mergeCell ref="PNR98:PNS98"/>
    <mergeCell ref="PNT98:PNU98"/>
    <mergeCell ref="PMX98:PMY98"/>
    <mergeCell ref="PMZ98:PNA98"/>
    <mergeCell ref="PNB98:PNC98"/>
    <mergeCell ref="PND98:PNE98"/>
    <mergeCell ref="PNF98:PNG98"/>
    <mergeCell ref="PNH98:PNI98"/>
    <mergeCell ref="PML98:PMM98"/>
    <mergeCell ref="PMN98:PMO98"/>
    <mergeCell ref="PMP98:PMQ98"/>
    <mergeCell ref="PMR98:PMS98"/>
    <mergeCell ref="PMT98:PMU98"/>
    <mergeCell ref="PMV98:PMW98"/>
    <mergeCell ref="PLZ98:PMA98"/>
    <mergeCell ref="PMB98:PMC98"/>
    <mergeCell ref="PMD98:PME98"/>
    <mergeCell ref="PMF98:PMG98"/>
    <mergeCell ref="PMH98:PMI98"/>
    <mergeCell ref="PMJ98:PMK98"/>
    <mergeCell ref="PLN98:PLO98"/>
    <mergeCell ref="PLP98:PLQ98"/>
    <mergeCell ref="PLR98:PLS98"/>
    <mergeCell ref="PLT98:PLU98"/>
    <mergeCell ref="PLV98:PLW98"/>
    <mergeCell ref="PLX98:PLY98"/>
    <mergeCell ref="PQP98:PQQ98"/>
    <mergeCell ref="PQR98:PQS98"/>
    <mergeCell ref="PQT98:PQU98"/>
    <mergeCell ref="PQV98:PQW98"/>
    <mergeCell ref="PQX98:PQY98"/>
    <mergeCell ref="PQZ98:PRA98"/>
    <mergeCell ref="PQD98:PQE98"/>
    <mergeCell ref="PQF98:PQG98"/>
    <mergeCell ref="PQH98:PQI98"/>
    <mergeCell ref="PQJ98:PQK98"/>
    <mergeCell ref="PQL98:PQM98"/>
    <mergeCell ref="PQN98:PQO98"/>
    <mergeCell ref="PPR98:PPS98"/>
    <mergeCell ref="PPT98:PPU98"/>
    <mergeCell ref="PPV98:PPW98"/>
    <mergeCell ref="PPX98:PPY98"/>
    <mergeCell ref="PPZ98:PQA98"/>
    <mergeCell ref="PQB98:PQC98"/>
    <mergeCell ref="PPF98:PPG98"/>
    <mergeCell ref="PPH98:PPI98"/>
    <mergeCell ref="PPJ98:PPK98"/>
    <mergeCell ref="PPL98:PPM98"/>
    <mergeCell ref="PPN98:PPO98"/>
    <mergeCell ref="PPP98:PPQ98"/>
    <mergeCell ref="POT98:POU98"/>
    <mergeCell ref="POV98:POW98"/>
    <mergeCell ref="POX98:POY98"/>
    <mergeCell ref="POZ98:PPA98"/>
    <mergeCell ref="PPB98:PPC98"/>
    <mergeCell ref="PPD98:PPE98"/>
    <mergeCell ref="POH98:POI98"/>
    <mergeCell ref="POJ98:POK98"/>
    <mergeCell ref="POL98:POM98"/>
    <mergeCell ref="PON98:POO98"/>
    <mergeCell ref="POP98:POQ98"/>
    <mergeCell ref="POR98:POS98"/>
    <mergeCell ref="PTJ98:PTK98"/>
    <mergeCell ref="PTL98:PTM98"/>
    <mergeCell ref="PTN98:PTO98"/>
    <mergeCell ref="PTP98:PTQ98"/>
    <mergeCell ref="PTR98:PTS98"/>
    <mergeCell ref="PTT98:PTU98"/>
    <mergeCell ref="PSX98:PSY98"/>
    <mergeCell ref="PSZ98:PTA98"/>
    <mergeCell ref="PTB98:PTC98"/>
    <mergeCell ref="PTD98:PTE98"/>
    <mergeCell ref="PTF98:PTG98"/>
    <mergeCell ref="PTH98:PTI98"/>
    <mergeCell ref="PSL98:PSM98"/>
    <mergeCell ref="PSN98:PSO98"/>
    <mergeCell ref="PSP98:PSQ98"/>
    <mergeCell ref="PSR98:PSS98"/>
    <mergeCell ref="PST98:PSU98"/>
    <mergeCell ref="PSV98:PSW98"/>
    <mergeCell ref="PRZ98:PSA98"/>
    <mergeCell ref="PSB98:PSC98"/>
    <mergeCell ref="PSD98:PSE98"/>
    <mergeCell ref="PSF98:PSG98"/>
    <mergeCell ref="PSH98:PSI98"/>
    <mergeCell ref="PSJ98:PSK98"/>
    <mergeCell ref="PRN98:PRO98"/>
    <mergeCell ref="PRP98:PRQ98"/>
    <mergeCell ref="PRR98:PRS98"/>
    <mergeCell ref="PRT98:PRU98"/>
    <mergeCell ref="PRV98:PRW98"/>
    <mergeCell ref="PRX98:PRY98"/>
    <mergeCell ref="PRB98:PRC98"/>
    <mergeCell ref="PRD98:PRE98"/>
    <mergeCell ref="PRF98:PRG98"/>
    <mergeCell ref="PRH98:PRI98"/>
    <mergeCell ref="PRJ98:PRK98"/>
    <mergeCell ref="PRL98:PRM98"/>
    <mergeCell ref="PWD98:PWE98"/>
    <mergeCell ref="PWF98:PWG98"/>
    <mergeCell ref="PWH98:PWI98"/>
    <mergeCell ref="PWJ98:PWK98"/>
    <mergeCell ref="PWL98:PWM98"/>
    <mergeCell ref="PWN98:PWO98"/>
    <mergeCell ref="PVR98:PVS98"/>
    <mergeCell ref="PVT98:PVU98"/>
    <mergeCell ref="PVV98:PVW98"/>
    <mergeCell ref="PVX98:PVY98"/>
    <mergeCell ref="PVZ98:PWA98"/>
    <mergeCell ref="PWB98:PWC98"/>
    <mergeCell ref="PVF98:PVG98"/>
    <mergeCell ref="PVH98:PVI98"/>
    <mergeCell ref="PVJ98:PVK98"/>
    <mergeCell ref="PVL98:PVM98"/>
    <mergeCell ref="PVN98:PVO98"/>
    <mergeCell ref="PVP98:PVQ98"/>
    <mergeCell ref="PUT98:PUU98"/>
    <mergeCell ref="PUV98:PUW98"/>
    <mergeCell ref="PUX98:PUY98"/>
    <mergeCell ref="PUZ98:PVA98"/>
    <mergeCell ref="PVB98:PVC98"/>
    <mergeCell ref="PVD98:PVE98"/>
    <mergeCell ref="PUH98:PUI98"/>
    <mergeCell ref="PUJ98:PUK98"/>
    <mergeCell ref="PUL98:PUM98"/>
    <mergeCell ref="PUN98:PUO98"/>
    <mergeCell ref="PUP98:PUQ98"/>
    <mergeCell ref="PUR98:PUS98"/>
    <mergeCell ref="PTV98:PTW98"/>
    <mergeCell ref="PTX98:PTY98"/>
    <mergeCell ref="PTZ98:PUA98"/>
    <mergeCell ref="PUB98:PUC98"/>
    <mergeCell ref="PUD98:PUE98"/>
    <mergeCell ref="PUF98:PUG98"/>
    <mergeCell ref="PYX98:PYY98"/>
    <mergeCell ref="PYZ98:PZA98"/>
    <mergeCell ref="PZB98:PZC98"/>
    <mergeCell ref="PZD98:PZE98"/>
    <mergeCell ref="PZF98:PZG98"/>
    <mergeCell ref="PZH98:PZI98"/>
    <mergeCell ref="PYL98:PYM98"/>
    <mergeCell ref="PYN98:PYO98"/>
    <mergeCell ref="PYP98:PYQ98"/>
    <mergeCell ref="PYR98:PYS98"/>
    <mergeCell ref="PYT98:PYU98"/>
    <mergeCell ref="PYV98:PYW98"/>
    <mergeCell ref="PXZ98:PYA98"/>
    <mergeCell ref="PYB98:PYC98"/>
    <mergeCell ref="PYD98:PYE98"/>
    <mergeCell ref="PYF98:PYG98"/>
    <mergeCell ref="PYH98:PYI98"/>
    <mergeCell ref="PYJ98:PYK98"/>
    <mergeCell ref="PXN98:PXO98"/>
    <mergeCell ref="PXP98:PXQ98"/>
    <mergeCell ref="PXR98:PXS98"/>
    <mergeCell ref="PXT98:PXU98"/>
    <mergeCell ref="PXV98:PXW98"/>
    <mergeCell ref="PXX98:PXY98"/>
    <mergeCell ref="PXB98:PXC98"/>
    <mergeCell ref="PXD98:PXE98"/>
    <mergeCell ref="PXF98:PXG98"/>
    <mergeCell ref="PXH98:PXI98"/>
    <mergeCell ref="PXJ98:PXK98"/>
    <mergeCell ref="PXL98:PXM98"/>
    <mergeCell ref="PWP98:PWQ98"/>
    <mergeCell ref="PWR98:PWS98"/>
    <mergeCell ref="PWT98:PWU98"/>
    <mergeCell ref="PWV98:PWW98"/>
    <mergeCell ref="PWX98:PWY98"/>
    <mergeCell ref="PWZ98:PXA98"/>
    <mergeCell ref="QBR98:QBS98"/>
    <mergeCell ref="QBT98:QBU98"/>
    <mergeCell ref="QBV98:QBW98"/>
    <mergeCell ref="QBX98:QBY98"/>
    <mergeCell ref="QBZ98:QCA98"/>
    <mergeCell ref="QCB98:QCC98"/>
    <mergeCell ref="QBF98:QBG98"/>
    <mergeCell ref="QBH98:QBI98"/>
    <mergeCell ref="QBJ98:QBK98"/>
    <mergeCell ref="QBL98:QBM98"/>
    <mergeCell ref="QBN98:QBO98"/>
    <mergeCell ref="QBP98:QBQ98"/>
    <mergeCell ref="QAT98:QAU98"/>
    <mergeCell ref="QAV98:QAW98"/>
    <mergeCell ref="QAX98:QAY98"/>
    <mergeCell ref="QAZ98:QBA98"/>
    <mergeCell ref="QBB98:QBC98"/>
    <mergeCell ref="QBD98:QBE98"/>
    <mergeCell ref="QAH98:QAI98"/>
    <mergeCell ref="QAJ98:QAK98"/>
    <mergeCell ref="QAL98:QAM98"/>
    <mergeCell ref="QAN98:QAO98"/>
    <mergeCell ref="QAP98:QAQ98"/>
    <mergeCell ref="QAR98:QAS98"/>
    <mergeCell ref="PZV98:PZW98"/>
    <mergeCell ref="PZX98:PZY98"/>
    <mergeCell ref="PZZ98:QAA98"/>
    <mergeCell ref="QAB98:QAC98"/>
    <mergeCell ref="QAD98:QAE98"/>
    <mergeCell ref="QAF98:QAG98"/>
    <mergeCell ref="PZJ98:PZK98"/>
    <mergeCell ref="PZL98:PZM98"/>
    <mergeCell ref="PZN98:PZO98"/>
    <mergeCell ref="PZP98:PZQ98"/>
    <mergeCell ref="PZR98:PZS98"/>
    <mergeCell ref="PZT98:PZU98"/>
    <mergeCell ref="QEL98:QEM98"/>
    <mergeCell ref="QEN98:QEO98"/>
    <mergeCell ref="QEP98:QEQ98"/>
    <mergeCell ref="QER98:QES98"/>
    <mergeCell ref="QET98:QEU98"/>
    <mergeCell ref="QEV98:QEW98"/>
    <mergeCell ref="QDZ98:QEA98"/>
    <mergeCell ref="QEB98:QEC98"/>
    <mergeCell ref="QED98:QEE98"/>
    <mergeCell ref="QEF98:QEG98"/>
    <mergeCell ref="QEH98:QEI98"/>
    <mergeCell ref="QEJ98:QEK98"/>
    <mergeCell ref="QDN98:QDO98"/>
    <mergeCell ref="QDP98:QDQ98"/>
    <mergeCell ref="QDR98:QDS98"/>
    <mergeCell ref="QDT98:QDU98"/>
    <mergeCell ref="QDV98:QDW98"/>
    <mergeCell ref="QDX98:QDY98"/>
    <mergeCell ref="QDB98:QDC98"/>
    <mergeCell ref="QDD98:QDE98"/>
    <mergeCell ref="QDF98:QDG98"/>
    <mergeCell ref="QDH98:QDI98"/>
    <mergeCell ref="QDJ98:QDK98"/>
    <mergeCell ref="QDL98:QDM98"/>
    <mergeCell ref="QCP98:QCQ98"/>
    <mergeCell ref="QCR98:QCS98"/>
    <mergeCell ref="QCT98:QCU98"/>
    <mergeCell ref="QCV98:QCW98"/>
    <mergeCell ref="QCX98:QCY98"/>
    <mergeCell ref="QCZ98:QDA98"/>
    <mergeCell ref="QCD98:QCE98"/>
    <mergeCell ref="QCF98:QCG98"/>
    <mergeCell ref="QCH98:QCI98"/>
    <mergeCell ref="QCJ98:QCK98"/>
    <mergeCell ref="QCL98:QCM98"/>
    <mergeCell ref="QCN98:QCO98"/>
    <mergeCell ref="QHF98:QHG98"/>
    <mergeCell ref="QHH98:QHI98"/>
    <mergeCell ref="QHJ98:QHK98"/>
    <mergeCell ref="QHL98:QHM98"/>
    <mergeCell ref="QHN98:QHO98"/>
    <mergeCell ref="QHP98:QHQ98"/>
    <mergeCell ref="QGT98:QGU98"/>
    <mergeCell ref="QGV98:QGW98"/>
    <mergeCell ref="QGX98:QGY98"/>
    <mergeCell ref="QGZ98:QHA98"/>
    <mergeCell ref="QHB98:QHC98"/>
    <mergeCell ref="QHD98:QHE98"/>
    <mergeCell ref="QGH98:QGI98"/>
    <mergeCell ref="QGJ98:QGK98"/>
    <mergeCell ref="QGL98:QGM98"/>
    <mergeCell ref="QGN98:QGO98"/>
    <mergeCell ref="QGP98:QGQ98"/>
    <mergeCell ref="QGR98:QGS98"/>
    <mergeCell ref="QFV98:QFW98"/>
    <mergeCell ref="QFX98:QFY98"/>
    <mergeCell ref="QFZ98:QGA98"/>
    <mergeCell ref="QGB98:QGC98"/>
    <mergeCell ref="QGD98:QGE98"/>
    <mergeCell ref="QGF98:QGG98"/>
    <mergeCell ref="QFJ98:QFK98"/>
    <mergeCell ref="QFL98:QFM98"/>
    <mergeCell ref="QFN98:QFO98"/>
    <mergeCell ref="QFP98:QFQ98"/>
    <mergeCell ref="QFR98:QFS98"/>
    <mergeCell ref="QFT98:QFU98"/>
    <mergeCell ref="QEX98:QEY98"/>
    <mergeCell ref="QEZ98:QFA98"/>
    <mergeCell ref="QFB98:QFC98"/>
    <mergeCell ref="QFD98:QFE98"/>
    <mergeCell ref="QFF98:QFG98"/>
    <mergeCell ref="QFH98:QFI98"/>
    <mergeCell ref="QJZ98:QKA98"/>
    <mergeCell ref="QKB98:QKC98"/>
    <mergeCell ref="QKD98:QKE98"/>
    <mergeCell ref="QKF98:QKG98"/>
    <mergeCell ref="QKH98:QKI98"/>
    <mergeCell ref="QKJ98:QKK98"/>
    <mergeCell ref="QJN98:QJO98"/>
    <mergeCell ref="QJP98:QJQ98"/>
    <mergeCell ref="QJR98:QJS98"/>
    <mergeCell ref="QJT98:QJU98"/>
    <mergeCell ref="QJV98:QJW98"/>
    <mergeCell ref="QJX98:QJY98"/>
    <mergeCell ref="QJB98:QJC98"/>
    <mergeCell ref="QJD98:QJE98"/>
    <mergeCell ref="QJF98:QJG98"/>
    <mergeCell ref="QJH98:QJI98"/>
    <mergeCell ref="QJJ98:QJK98"/>
    <mergeCell ref="QJL98:QJM98"/>
    <mergeCell ref="QIP98:QIQ98"/>
    <mergeCell ref="QIR98:QIS98"/>
    <mergeCell ref="QIT98:QIU98"/>
    <mergeCell ref="QIV98:QIW98"/>
    <mergeCell ref="QIX98:QIY98"/>
    <mergeCell ref="QIZ98:QJA98"/>
    <mergeCell ref="QID98:QIE98"/>
    <mergeCell ref="QIF98:QIG98"/>
    <mergeCell ref="QIH98:QII98"/>
    <mergeCell ref="QIJ98:QIK98"/>
    <mergeCell ref="QIL98:QIM98"/>
    <mergeCell ref="QIN98:QIO98"/>
    <mergeCell ref="QHR98:QHS98"/>
    <mergeCell ref="QHT98:QHU98"/>
    <mergeCell ref="QHV98:QHW98"/>
    <mergeCell ref="QHX98:QHY98"/>
    <mergeCell ref="QHZ98:QIA98"/>
    <mergeCell ref="QIB98:QIC98"/>
    <mergeCell ref="QMT98:QMU98"/>
    <mergeCell ref="QMV98:QMW98"/>
    <mergeCell ref="QMX98:QMY98"/>
    <mergeCell ref="QMZ98:QNA98"/>
    <mergeCell ref="QNB98:QNC98"/>
    <mergeCell ref="QND98:QNE98"/>
    <mergeCell ref="QMH98:QMI98"/>
    <mergeCell ref="QMJ98:QMK98"/>
    <mergeCell ref="QML98:QMM98"/>
    <mergeCell ref="QMN98:QMO98"/>
    <mergeCell ref="QMP98:QMQ98"/>
    <mergeCell ref="QMR98:QMS98"/>
    <mergeCell ref="QLV98:QLW98"/>
    <mergeCell ref="QLX98:QLY98"/>
    <mergeCell ref="QLZ98:QMA98"/>
    <mergeCell ref="QMB98:QMC98"/>
    <mergeCell ref="QMD98:QME98"/>
    <mergeCell ref="QMF98:QMG98"/>
    <mergeCell ref="QLJ98:QLK98"/>
    <mergeCell ref="QLL98:QLM98"/>
    <mergeCell ref="QLN98:QLO98"/>
    <mergeCell ref="QLP98:QLQ98"/>
    <mergeCell ref="QLR98:QLS98"/>
    <mergeCell ref="QLT98:QLU98"/>
    <mergeCell ref="QKX98:QKY98"/>
    <mergeCell ref="QKZ98:QLA98"/>
    <mergeCell ref="QLB98:QLC98"/>
    <mergeCell ref="QLD98:QLE98"/>
    <mergeCell ref="QLF98:QLG98"/>
    <mergeCell ref="QLH98:QLI98"/>
    <mergeCell ref="QKL98:QKM98"/>
    <mergeCell ref="QKN98:QKO98"/>
    <mergeCell ref="QKP98:QKQ98"/>
    <mergeCell ref="QKR98:QKS98"/>
    <mergeCell ref="QKT98:QKU98"/>
    <mergeCell ref="QKV98:QKW98"/>
    <mergeCell ref="QPN98:QPO98"/>
    <mergeCell ref="QPP98:QPQ98"/>
    <mergeCell ref="QPR98:QPS98"/>
    <mergeCell ref="QPT98:QPU98"/>
    <mergeCell ref="QPV98:QPW98"/>
    <mergeCell ref="QPX98:QPY98"/>
    <mergeCell ref="QPB98:QPC98"/>
    <mergeCell ref="QPD98:QPE98"/>
    <mergeCell ref="QPF98:QPG98"/>
    <mergeCell ref="QPH98:QPI98"/>
    <mergeCell ref="QPJ98:QPK98"/>
    <mergeCell ref="QPL98:QPM98"/>
    <mergeCell ref="QOP98:QOQ98"/>
    <mergeCell ref="QOR98:QOS98"/>
    <mergeCell ref="QOT98:QOU98"/>
    <mergeCell ref="QOV98:QOW98"/>
    <mergeCell ref="QOX98:QOY98"/>
    <mergeCell ref="QOZ98:QPA98"/>
    <mergeCell ref="QOD98:QOE98"/>
    <mergeCell ref="QOF98:QOG98"/>
    <mergeCell ref="QOH98:QOI98"/>
    <mergeCell ref="QOJ98:QOK98"/>
    <mergeCell ref="QOL98:QOM98"/>
    <mergeCell ref="QON98:QOO98"/>
    <mergeCell ref="QNR98:QNS98"/>
    <mergeCell ref="QNT98:QNU98"/>
    <mergeCell ref="QNV98:QNW98"/>
    <mergeCell ref="QNX98:QNY98"/>
    <mergeCell ref="QNZ98:QOA98"/>
    <mergeCell ref="QOB98:QOC98"/>
    <mergeCell ref="QNF98:QNG98"/>
    <mergeCell ref="QNH98:QNI98"/>
    <mergeCell ref="QNJ98:QNK98"/>
    <mergeCell ref="QNL98:QNM98"/>
    <mergeCell ref="QNN98:QNO98"/>
    <mergeCell ref="QNP98:QNQ98"/>
    <mergeCell ref="QSH98:QSI98"/>
    <mergeCell ref="QSJ98:QSK98"/>
    <mergeCell ref="QSL98:QSM98"/>
    <mergeCell ref="QSN98:QSO98"/>
    <mergeCell ref="QSP98:QSQ98"/>
    <mergeCell ref="QSR98:QSS98"/>
    <mergeCell ref="QRV98:QRW98"/>
    <mergeCell ref="QRX98:QRY98"/>
    <mergeCell ref="QRZ98:QSA98"/>
    <mergeCell ref="QSB98:QSC98"/>
    <mergeCell ref="QSD98:QSE98"/>
    <mergeCell ref="QSF98:QSG98"/>
    <mergeCell ref="QRJ98:QRK98"/>
    <mergeCell ref="QRL98:QRM98"/>
    <mergeCell ref="QRN98:QRO98"/>
    <mergeCell ref="QRP98:QRQ98"/>
    <mergeCell ref="QRR98:QRS98"/>
    <mergeCell ref="QRT98:QRU98"/>
    <mergeCell ref="QQX98:QQY98"/>
    <mergeCell ref="QQZ98:QRA98"/>
    <mergeCell ref="QRB98:QRC98"/>
    <mergeCell ref="QRD98:QRE98"/>
    <mergeCell ref="QRF98:QRG98"/>
    <mergeCell ref="QRH98:QRI98"/>
    <mergeCell ref="QQL98:QQM98"/>
    <mergeCell ref="QQN98:QQO98"/>
    <mergeCell ref="QQP98:QQQ98"/>
    <mergeCell ref="QQR98:QQS98"/>
    <mergeCell ref="QQT98:QQU98"/>
    <mergeCell ref="QQV98:QQW98"/>
    <mergeCell ref="QPZ98:QQA98"/>
    <mergeCell ref="QQB98:QQC98"/>
    <mergeCell ref="QQD98:QQE98"/>
    <mergeCell ref="QQF98:QQG98"/>
    <mergeCell ref="QQH98:QQI98"/>
    <mergeCell ref="QQJ98:QQK98"/>
    <mergeCell ref="QVB98:QVC98"/>
    <mergeCell ref="QVD98:QVE98"/>
    <mergeCell ref="QVF98:QVG98"/>
    <mergeCell ref="QVH98:QVI98"/>
    <mergeCell ref="QVJ98:QVK98"/>
    <mergeCell ref="QVL98:QVM98"/>
    <mergeCell ref="QUP98:QUQ98"/>
    <mergeCell ref="QUR98:QUS98"/>
    <mergeCell ref="QUT98:QUU98"/>
    <mergeCell ref="QUV98:QUW98"/>
    <mergeCell ref="QUX98:QUY98"/>
    <mergeCell ref="QUZ98:QVA98"/>
    <mergeCell ref="QUD98:QUE98"/>
    <mergeCell ref="QUF98:QUG98"/>
    <mergeCell ref="QUH98:QUI98"/>
    <mergeCell ref="QUJ98:QUK98"/>
    <mergeCell ref="QUL98:QUM98"/>
    <mergeCell ref="QUN98:QUO98"/>
    <mergeCell ref="QTR98:QTS98"/>
    <mergeCell ref="QTT98:QTU98"/>
    <mergeCell ref="QTV98:QTW98"/>
    <mergeCell ref="QTX98:QTY98"/>
    <mergeCell ref="QTZ98:QUA98"/>
    <mergeCell ref="QUB98:QUC98"/>
    <mergeCell ref="QTF98:QTG98"/>
    <mergeCell ref="QTH98:QTI98"/>
    <mergeCell ref="QTJ98:QTK98"/>
    <mergeCell ref="QTL98:QTM98"/>
    <mergeCell ref="QTN98:QTO98"/>
    <mergeCell ref="QTP98:QTQ98"/>
    <mergeCell ref="QST98:QSU98"/>
    <mergeCell ref="QSV98:QSW98"/>
    <mergeCell ref="QSX98:QSY98"/>
    <mergeCell ref="QSZ98:QTA98"/>
    <mergeCell ref="QTB98:QTC98"/>
    <mergeCell ref="QTD98:QTE98"/>
    <mergeCell ref="QXV98:QXW98"/>
    <mergeCell ref="QXX98:QXY98"/>
    <mergeCell ref="QXZ98:QYA98"/>
    <mergeCell ref="QYB98:QYC98"/>
    <mergeCell ref="QYD98:QYE98"/>
    <mergeCell ref="QYF98:QYG98"/>
    <mergeCell ref="QXJ98:QXK98"/>
    <mergeCell ref="QXL98:QXM98"/>
    <mergeCell ref="QXN98:QXO98"/>
    <mergeCell ref="QXP98:QXQ98"/>
    <mergeCell ref="QXR98:QXS98"/>
    <mergeCell ref="QXT98:QXU98"/>
    <mergeCell ref="QWX98:QWY98"/>
    <mergeCell ref="QWZ98:QXA98"/>
    <mergeCell ref="QXB98:QXC98"/>
    <mergeCell ref="QXD98:QXE98"/>
    <mergeCell ref="QXF98:QXG98"/>
    <mergeCell ref="QXH98:QXI98"/>
    <mergeCell ref="QWL98:QWM98"/>
    <mergeCell ref="QWN98:QWO98"/>
    <mergeCell ref="QWP98:QWQ98"/>
    <mergeCell ref="QWR98:QWS98"/>
    <mergeCell ref="QWT98:QWU98"/>
    <mergeCell ref="QWV98:QWW98"/>
    <mergeCell ref="QVZ98:QWA98"/>
    <mergeCell ref="QWB98:QWC98"/>
    <mergeCell ref="QWD98:QWE98"/>
    <mergeCell ref="QWF98:QWG98"/>
    <mergeCell ref="QWH98:QWI98"/>
    <mergeCell ref="QWJ98:QWK98"/>
    <mergeCell ref="QVN98:QVO98"/>
    <mergeCell ref="QVP98:QVQ98"/>
    <mergeCell ref="QVR98:QVS98"/>
    <mergeCell ref="QVT98:QVU98"/>
    <mergeCell ref="QVV98:QVW98"/>
    <mergeCell ref="QVX98:QVY98"/>
    <mergeCell ref="RAP98:RAQ98"/>
    <mergeCell ref="RAR98:RAS98"/>
    <mergeCell ref="RAT98:RAU98"/>
    <mergeCell ref="RAV98:RAW98"/>
    <mergeCell ref="RAX98:RAY98"/>
    <mergeCell ref="RAZ98:RBA98"/>
    <mergeCell ref="RAD98:RAE98"/>
    <mergeCell ref="RAF98:RAG98"/>
    <mergeCell ref="RAH98:RAI98"/>
    <mergeCell ref="RAJ98:RAK98"/>
    <mergeCell ref="RAL98:RAM98"/>
    <mergeCell ref="RAN98:RAO98"/>
    <mergeCell ref="QZR98:QZS98"/>
    <mergeCell ref="QZT98:QZU98"/>
    <mergeCell ref="QZV98:QZW98"/>
    <mergeCell ref="QZX98:QZY98"/>
    <mergeCell ref="QZZ98:RAA98"/>
    <mergeCell ref="RAB98:RAC98"/>
    <mergeCell ref="QZF98:QZG98"/>
    <mergeCell ref="QZH98:QZI98"/>
    <mergeCell ref="QZJ98:QZK98"/>
    <mergeCell ref="QZL98:QZM98"/>
    <mergeCell ref="QZN98:QZO98"/>
    <mergeCell ref="QZP98:QZQ98"/>
    <mergeCell ref="QYT98:QYU98"/>
    <mergeCell ref="QYV98:QYW98"/>
    <mergeCell ref="QYX98:QYY98"/>
    <mergeCell ref="QYZ98:QZA98"/>
    <mergeCell ref="QZB98:QZC98"/>
    <mergeCell ref="QZD98:QZE98"/>
    <mergeCell ref="QYH98:QYI98"/>
    <mergeCell ref="QYJ98:QYK98"/>
    <mergeCell ref="QYL98:QYM98"/>
    <mergeCell ref="QYN98:QYO98"/>
    <mergeCell ref="QYP98:QYQ98"/>
    <mergeCell ref="QYR98:QYS98"/>
    <mergeCell ref="RDJ98:RDK98"/>
    <mergeCell ref="RDL98:RDM98"/>
    <mergeCell ref="RDN98:RDO98"/>
    <mergeCell ref="RDP98:RDQ98"/>
    <mergeCell ref="RDR98:RDS98"/>
    <mergeCell ref="RDT98:RDU98"/>
    <mergeCell ref="RCX98:RCY98"/>
    <mergeCell ref="RCZ98:RDA98"/>
    <mergeCell ref="RDB98:RDC98"/>
    <mergeCell ref="RDD98:RDE98"/>
    <mergeCell ref="RDF98:RDG98"/>
    <mergeCell ref="RDH98:RDI98"/>
    <mergeCell ref="RCL98:RCM98"/>
    <mergeCell ref="RCN98:RCO98"/>
    <mergeCell ref="RCP98:RCQ98"/>
    <mergeCell ref="RCR98:RCS98"/>
    <mergeCell ref="RCT98:RCU98"/>
    <mergeCell ref="RCV98:RCW98"/>
    <mergeCell ref="RBZ98:RCA98"/>
    <mergeCell ref="RCB98:RCC98"/>
    <mergeCell ref="RCD98:RCE98"/>
    <mergeCell ref="RCF98:RCG98"/>
    <mergeCell ref="RCH98:RCI98"/>
    <mergeCell ref="RCJ98:RCK98"/>
    <mergeCell ref="RBN98:RBO98"/>
    <mergeCell ref="RBP98:RBQ98"/>
    <mergeCell ref="RBR98:RBS98"/>
    <mergeCell ref="RBT98:RBU98"/>
    <mergeCell ref="RBV98:RBW98"/>
    <mergeCell ref="RBX98:RBY98"/>
    <mergeCell ref="RBB98:RBC98"/>
    <mergeCell ref="RBD98:RBE98"/>
    <mergeCell ref="RBF98:RBG98"/>
    <mergeCell ref="RBH98:RBI98"/>
    <mergeCell ref="RBJ98:RBK98"/>
    <mergeCell ref="RBL98:RBM98"/>
    <mergeCell ref="RGD98:RGE98"/>
    <mergeCell ref="RGF98:RGG98"/>
    <mergeCell ref="RGH98:RGI98"/>
    <mergeCell ref="RGJ98:RGK98"/>
    <mergeCell ref="RGL98:RGM98"/>
    <mergeCell ref="RGN98:RGO98"/>
    <mergeCell ref="RFR98:RFS98"/>
    <mergeCell ref="RFT98:RFU98"/>
    <mergeCell ref="RFV98:RFW98"/>
    <mergeCell ref="RFX98:RFY98"/>
    <mergeCell ref="RFZ98:RGA98"/>
    <mergeCell ref="RGB98:RGC98"/>
    <mergeCell ref="RFF98:RFG98"/>
    <mergeCell ref="RFH98:RFI98"/>
    <mergeCell ref="RFJ98:RFK98"/>
    <mergeCell ref="RFL98:RFM98"/>
    <mergeCell ref="RFN98:RFO98"/>
    <mergeCell ref="RFP98:RFQ98"/>
    <mergeCell ref="RET98:REU98"/>
    <mergeCell ref="REV98:REW98"/>
    <mergeCell ref="REX98:REY98"/>
    <mergeCell ref="REZ98:RFA98"/>
    <mergeCell ref="RFB98:RFC98"/>
    <mergeCell ref="RFD98:RFE98"/>
    <mergeCell ref="REH98:REI98"/>
    <mergeCell ref="REJ98:REK98"/>
    <mergeCell ref="REL98:REM98"/>
    <mergeCell ref="REN98:REO98"/>
    <mergeCell ref="REP98:REQ98"/>
    <mergeCell ref="RER98:RES98"/>
    <mergeCell ref="RDV98:RDW98"/>
    <mergeCell ref="RDX98:RDY98"/>
    <mergeCell ref="RDZ98:REA98"/>
    <mergeCell ref="REB98:REC98"/>
    <mergeCell ref="RED98:REE98"/>
    <mergeCell ref="REF98:REG98"/>
    <mergeCell ref="RIX98:RIY98"/>
    <mergeCell ref="RIZ98:RJA98"/>
    <mergeCell ref="RJB98:RJC98"/>
    <mergeCell ref="RJD98:RJE98"/>
    <mergeCell ref="RJF98:RJG98"/>
    <mergeCell ref="RJH98:RJI98"/>
    <mergeCell ref="RIL98:RIM98"/>
    <mergeCell ref="RIN98:RIO98"/>
    <mergeCell ref="RIP98:RIQ98"/>
    <mergeCell ref="RIR98:RIS98"/>
    <mergeCell ref="RIT98:RIU98"/>
    <mergeCell ref="RIV98:RIW98"/>
    <mergeCell ref="RHZ98:RIA98"/>
    <mergeCell ref="RIB98:RIC98"/>
    <mergeCell ref="RID98:RIE98"/>
    <mergeCell ref="RIF98:RIG98"/>
    <mergeCell ref="RIH98:RII98"/>
    <mergeCell ref="RIJ98:RIK98"/>
    <mergeCell ref="RHN98:RHO98"/>
    <mergeCell ref="RHP98:RHQ98"/>
    <mergeCell ref="RHR98:RHS98"/>
    <mergeCell ref="RHT98:RHU98"/>
    <mergeCell ref="RHV98:RHW98"/>
    <mergeCell ref="RHX98:RHY98"/>
    <mergeCell ref="RHB98:RHC98"/>
    <mergeCell ref="RHD98:RHE98"/>
    <mergeCell ref="RHF98:RHG98"/>
    <mergeCell ref="RHH98:RHI98"/>
    <mergeCell ref="RHJ98:RHK98"/>
    <mergeCell ref="RHL98:RHM98"/>
    <mergeCell ref="RGP98:RGQ98"/>
    <mergeCell ref="RGR98:RGS98"/>
    <mergeCell ref="RGT98:RGU98"/>
    <mergeCell ref="RGV98:RGW98"/>
    <mergeCell ref="RGX98:RGY98"/>
    <mergeCell ref="RGZ98:RHA98"/>
    <mergeCell ref="RLR98:RLS98"/>
    <mergeCell ref="RLT98:RLU98"/>
    <mergeCell ref="RLV98:RLW98"/>
    <mergeCell ref="RLX98:RLY98"/>
    <mergeCell ref="RLZ98:RMA98"/>
    <mergeCell ref="RMB98:RMC98"/>
    <mergeCell ref="RLF98:RLG98"/>
    <mergeCell ref="RLH98:RLI98"/>
    <mergeCell ref="RLJ98:RLK98"/>
    <mergeCell ref="RLL98:RLM98"/>
    <mergeCell ref="RLN98:RLO98"/>
    <mergeCell ref="RLP98:RLQ98"/>
    <mergeCell ref="RKT98:RKU98"/>
    <mergeCell ref="RKV98:RKW98"/>
    <mergeCell ref="RKX98:RKY98"/>
    <mergeCell ref="RKZ98:RLA98"/>
    <mergeCell ref="RLB98:RLC98"/>
    <mergeCell ref="RLD98:RLE98"/>
    <mergeCell ref="RKH98:RKI98"/>
    <mergeCell ref="RKJ98:RKK98"/>
    <mergeCell ref="RKL98:RKM98"/>
    <mergeCell ref="RKN98:RKO98"/>
    <mergeCell ref="RKP98:RKQ98"/>
    <mergeCell ref="RKR98:RKS98"/>
    <mergeCell ref="RJV98:RJW98"/>
    <mergeCell ref="RJX98:RJY98"/>
    <mergeCell ref="RJZ98:RKA98"/>
    <mergeCell ref="RKB98:RKC98"/>
    <mergeCell ref="RKD98:RKE98"/>
    <mergeCell ref="RKF98:RKG98"/>
    <mergeCell ref="RJJ98:RJK98"/>
    <mergeCell ref="RJL98:RJM98"/>
    <mergeCell ref="RJN98:RJO98"/>
    <mergeCell ref="RJP98:RJQ98"/>
    <mergeCell ref="RJR98:RJS98"/>
    <mergeCell ref="RJT98:RJU98"/>
    <mergeCell ref="ROL98:ROM98"/>
    <mergeCell ref="RON98:ROO98"/>
    <mergeCell ref="ROP98:ROQ98"/>
    <mergeCell ref="ROR98:ROS98"/>
    <mergeCell ref="ROT98:ROU98"/>
    <mergeCell ref="ROV98:ROW98"/>
    <mergeCell ref="RNZ98:ROA98"/>
    <mergeCell ref="ROB98:ROC98"/>
    <mergeCell ref="ROD98:ROE98"/>
    <mergeCell ref="ROF98:ROG98"/>
    <mergeCell ref="ROH98:ROI98"/>
    <mergeCell ref="ROJ98:ROK98"/>
    <mergeCell ref="RNN98:RNO98"/>
    <mergeCell ref="RNP98:RNQ98"/>
    <mergeCell ref="RNR98:RNS98"/>
    <mergeCell ref="RNT98:RNU98"/>
    <mergeCell ref="RNV98:RNW98"/>
    <mergeCell ref="RNX98:RNY98"/>
    <mergeCell ref="RNB98:RNC98"/>
    <mergeCell ref="RND98:RNE98"/>
    <mergeCell ref="RNF98:RNG98"/>
    <mergeCell ref="RNH98:RNI98"/>
    <mergeCell ref="RNJ98:RNK98"/>
    <mergeCell ref="RNL98:RNM98"/>
    <mergeCell ref="RMP98:RMQ98"/>
    <mergeCell ref="RMR98:RMS98"/>
    <mergeCell ref="RMT98:RMU98"/>
    <mergeCell ref="RMV98:RMW98"/>
    <mergeCell ref="RMX98:RMY98"/>
    <mergeCell ref="RMZ98:RNA98"/>
    <mergeCell ref="RMD98:RME98"/>
    <mergeCell ref="RMF98:RMG98"/>
    <mergeCell ref="RMH98:RMI98"/>
    <mergeCell ref="RMJ98:RMK98"/>
    <mergeCell ref="RML98:RMM98"/>
    <mergeCell ref="RMN98:RMO98"/>
    <mergeCell ref="RRF98:RRG98"/>
    <mergeCell ref="RRH98:RRI98"/>
    <mergeCell ref="RRJ98:RRK98"/>
    <mergeCell ref="RRL98:RRM98"/>
    <mergeCell ref="RRN98:RRO98"/>
    <mergeCell ref="RRP98:RRQ98"/>
    <mergeCell ref="RQT98:RQU98"/>
    <mergeCell ref="RQV98:RQW98"/>
    <mergeCell ref="RQX98:RQY98"/>
    <mergeCell ref="RQZ98:RRA98"/>
    <mergeCell ref="RRB98:RRC98"/>
    <mergeCell ref="RRD98:RRE98"/>
    <mergeCell ref="RQH98:RQI98"/>
    <mergeCell ref="RQJ98:RQK98"/>
    <mergeCell ref="RQL98:RQM98"/>
    <mergeCell ref="RQN98:RQO98"/>
    <mergeCell ref="RQP98:RQQ98"/>
    <mergeCell ref="RQR98:RQS98"/>
    <mergeCell ref="RPV98:RPW98"/>
    <mergeCell ref="RPX98:RPY98"/>
    <mergeCell ref="RPZ98:RQA98"/>
    <mergeCell ref="RQB98:RQC98"/>
    <mergeCell ref="RQD98:RQE98"/>
    <mergeCell ref="RQF98:RQG98"/>
    <mergeCell ref="RPJ98:RPK98"/>
    <mergeCell ref="RPL98:RPM98"/>
    <mergeCell ref="RPN98:RPO98"/>
    <mergeCell ref="RPP98:RPQ98"/>
    <mergeCell ref="RPR98:RPS98"/>
    <mergeCell ref="RPT98:RPU98"/>
    <mergeCell ref="ROX98:ROY98"/>
    <mergeCell ref="ROZ98:RPA98"/>
    <mergeCell ref="RPB98:RPC98"/>
    <mergeCell ref="RPD98:RPE98"/>
    <mergeCell ref="RPF98:RPG98"/>
    <mergeCell ref="RPH98:RPI98"/>
    <mergeCell ref="RTZ98:RUA98"/>
    <mergeCell ref="RUB98:RUC98"/>
    <mergeCell ref="RUD98:RUE98"/>
    <mergeCell ref="RUF98:RUG98"/>
    <mergeCell ref="RUH98:RUI98"/>
    <mergeCell ref="RUJ98:RUK98"/>
    <mergeCell ref="RTN98:RTO98"/>
    <mergeCell ref="RTP98:RTQ98"/>
    <mergeCell ref="RTR98:RTS98"/>
    <mergeCell ref="RTT98:RTU98"/>
    <mergeCell ref="RTV98:RTW98"/>
    <mergeCell ref="RTX98:RTY98"/>
    <mergeCell ref="RTB98:RTC98"/>
    <mergeCell ref="RTD98:RTE98"/>
    <mergeCell ref="RTF98:RTG98"/>
    <mergeCell ref="RTH98:RTI98"/>
    <mergeCell ref="RTJ98:RTK98"/>
    <mergeCell ref="RTL98:RTM98"/>
    <mergeCell ref="RSP98:RSQ98"/>
    <mergeCell ref="RSR98:RSS98"/>
    <mergeCell ref="RST98:RSU98"/>
    <mergeCell ref="RSV98:RSW98"/>
    <mergeCell ref="RSX98:RSY98"/>
    <mergeCell ref="RSZ98:RTA98"/>
    <mergeCell ref="RSD98:RSE98"/>
    <mergeCell ref="RSF98:RSG98"/>
    <mergeCell ref="RSH98:RSI98"/>
    <mergeCell ref="RSJ98:RSK98"/>
    <mergeCell ref="RSL98:RSM98"/>
    <mergeCell ref="RSN98:RSO98"/>
    <mergeCell ref="RRR98:RRS98"/>
    <mergeCell ref="RRT98:RRU98"/>
    <mergeCell ref="RRV98:RRW98"/>
    <mergeCell ref="RRX98:RRY98"/>
    <mergeCell ref="RRZ98:RSA98"/>
    <mergeCell ref="RSB98:RSC98"/>
    <mergeCell ref="RWT98:RWU98"/>
    <mergeCell ref="RWV98:RWW98"/>
    <mergeCell ref="RWX98:RWY98"/>
    <mergeCell ref="RWZ98:RXA98"/>
    <mergeCell ref="RXB98:RXC98"/>
    <mergeCell ref="RXD98:RXE98"/>
    <mergeCell ref="RWH98:RWI98"/>
    <mergeCell ref="RWJ98:RWK98"/>
    <mergeCell ref="RWL98:RWM98"/>
    <mergeCell ref="RWN98:RWO98"/>
    <mergeCell ref="RWP98:RWQ98"/>
    <mergeCell ref="RWR98:RWS98"/>
    <mergeCell ref="RVV98:RVW98"/>
    <mergeCell ref="RVX98:RVY98"/>
    <mergeCell ref="RVZ98:RWA98"/>
    <mergeCell ref="RWB98:RWC98"/>
    <mergeCell ref="RWD98:RWE98"/>
    <mergeCell ref="RWF98:RWG98"/>
    <mergeCell ref="RVJ98:RVK98"/>
    <mergeCell ref="RVL98:RVM98"/>
    <mergeCell ref="RVN98:RVO98"/>
    <mergeCell ref="RVP98:RVQ98"/>
    <mergeCell ref="RVR98:RVS98"/>
    <mergeCell ref="RVT98:RVU98"/>
    <mergeCell ref="RUX98:RUY98"/>
    <mergeCell ref="RUZ98:RVA98"/>
    <mergeCell ref="RVB98:RVC98"/>
    <mergeCell ref="RVD98:RVE98"/>
    <mergeCell ref="RVF98:RVG98"/>
    <mergeCell ref="RVH98:RVI98"/>
    <mergeCell ref="RUL98:RUM98"/>
    <mergeCell ref="RUN98:RUO98"/>
    <mergeCell ref="RUP98:RUQ98"/>
    <mergeCell ref="RUR98:RUS98"/>
    <mergeCell ref="RUT98:RUU98"/>
    <mergeCell ref="RUV98:RUW98"/>
    <mergeCell ref="RZN98:RZO98"/>
    <mergeCell ref="RZP98:RZQ98"/>
    <mergeCell ref="RZR98:RZS98"/>
    <mergeCell ref="RZT98:RZU98"/>
    <mergeCell ref="RZV98:RZW98"/>
    <mergeCell ref="RZX98:RZY98"/>
    <mergeCell ref="RZB98:RZC98"/>
    <mergeCell ref="RZD98:RZE98"/>
    <mergeCell ref="RZF98:RZG98"/>
    <mergeCell ref="RZH98:RZI98"/>
    <mergeCell ref="RZJ98:RZK98"/>
    <mergeCell ref="RZL98:RZM98"/>
    <mergeCell ref="RYP98:RYQ98"/>
    <mergeCell ref="RYR98:RYS98"/>
    <mergeCell ref="RYT98:RYU98"/>
    <mergeCell ref="RYV98:RYW98"/>
    <mergeCell ref="RYX98:RYY98"/>
    <mergeCell ref="RYZ98:RZA98"/>
    <mergeCell ref="RYD98:RYE98"/>
    <mergeCell ref="RYF98:RYG98"/>
    <mergeCell ref="RYH98:RYI98"/>
    <mergeCell ref="RYJ98:RYK98"/>
    <mergeCell ref="RYL98:RYM98"/>
    <mergeCell ref="RYN98:RYO98"/>
    <mergeCell ref="RXR98:RXS98"/>
    <mergeCell ref="RXT98:RXU98"/>
    <mergeCell ref="RXV98:RXW98"/>
    <mergeCell ref="RXX98:RXY98"/>
    <mergeCell ref="RXZ98:RYA98"/>
    <mergeCell ref="RYB98:RYC98"/>
    <mergeCell ref="RXF98:RXG98"/>
    <mergeCell ref="RXH98:RXI98"/>
    <mergeCell ref="RXJ98:RXK98"/>
    <mergeCell ref="RXL98:RXM98"/>
    <mergeCell ref="RXN98:RXO98"/>
    <mergeCell ref="RXP98:RXQ98"/>
    <mergeCell ref="SCH98:SCI98"/>
    <mergeCell ref="SCJ98:SCK98"/>
    <mergeCell ref="SCL98:SCM98"/>
    <mergeCell ref="SCN98:SCO98"/>
    <mergeCell ref="SCP98:SCQ98"/>
    <mergeCell ref="SCR98:SCS98"/>
    <mergeCell ref="SBV98:SBW98"/>
    <mergeCell ref="SBX98:SBY98"/>
    <mergeCell ref="SBZ98:SCA98"/>
    <mergeCell ref="SCB98:SCC98"/>
    <mergeCell ref="SCD98:SCE98"/>
    <mergeCell ref="SCF98:SCG98"/>
    <mergeCell ref="SBJ98:SBK98"/>
    <mergeCell ref="SBL98:SBM98"/>
    <mergeCell ref="SBN98:SBO98"/>
    <mergeCell ref="SBP98:SBQ98"/>
    <mergeCell ref="SBR98:SBS98"/>
    <mergeCell ref="SBT98:SBU98"/>
    <mergeCell ref="SAX98:SAY98"/>
    <mergeCell ref="SAZ98:SBA98"/>
    <mergeCell ref="SBB98:SBC98"/>
    <mergeCell ref="SBD98:SBE98"/>
    <mergeCell ref="SBF98:SBG98"/>
    <mergeCell ref="SBH98:SBI98"/>
    <mergeCell ref="SAL98:SAM98"/>
    <mergeCell ref="SAN98:SAO98"/>
    <mergeCell ref="SAP98:SAQ98"/>
    <mergeCell ref="SAR98:SAS98"/>
    <mergeCell ref="SAT98:SAU98"/>
    <mergeCell ref="SAV98:SAW98"/>
    <mergeCell ref="RZZ98:SAA98"/>
    <mergeCell ref="SAB98:SAC98"/>
    <mergeCell ref="SAD98:SAE98"/>
    <mergeCell ref="SAF98:SAG98"/>
    <mergeCell ref="SAH98:SAI98"/>
    <mergeCell ref="SAJ98:SAK98"/>
    <mergeCell ref="SFB98:SFC98"/>
    <mergeCell ref="SFD98:SFE98"/>
    <mergeCell ref="SFF98:SFG98"/>
    <mergeCell ref="SFH98:SFI98"/>
    <mergeCell ref="SFJ98:SFK98"/>
    <mergeCell ref="SFL98:SFM98"/>
    <mergeCell ref="SEP98:SEQ98"/>
    <mergeCell ref="SER98:SES98"/>
    <mergeCell ref="SET98:SEU98"/>
    <mergeCell ref="SEV98:SEW98"/>
    <mergeCell ref="SEX98:SEY98"/>
    <mergeCell ref="SEZ98:SFA98"/>
    <mergeCell ref="SED98:SEE98"/>
    <mergeCell ref="SEF98:SEG98"/>
    <mergeCell ref="SEH98:SEI98"/>
    <mergeCell ref="SEJ98:SEK98"/>
    <mergeCell ref="SEL98:SEM98"/>
    <mergeCell ref="SEN98:SEO98"/>
    <mergeCell ref="SDR98:SDS98"/>
    <mergeCell ref="SDT98:SDU98"/>
    <mergeCell ref="SDV98:SDW98"/>
    <mergeCell ref="SDX98:SDY98"/>
    <mergeCell ref="SDZ98:SEA98"/>
    <mergeCell ref="SEB98:SEC98"/>
    <mergeCell ref="SDF98:SDG98"/>
    <mergeCell ref="SDH98:SDI98"/>
    <mergeCell ref="SDJ98:SDK98"/>
    <mergeCell ref="SDL98:SDM98"/>
    <mergeCell ref="SDN98:SDO98"/>
    <mergeCell ref="SDP98:SDQ98"/>
    <mergeCell ref="SCT98:SCU98"/>
    <mergeCell ref="SCV98:SCW98"/>
    <mergeCell ref="SCX98:SCY98"/>
    <mergeCell ref="SCZ98:SDA98"/>
    <mergeCell ref="SDB98:SDC98"/>
    <mergeCell ref="SDD98:SDE98"/>
    <mergeCell ref="SHV98:SHW98"/>
    <mergeCell ref="SHX98:SHY98"/>
    <mergeCell ref="SHZ98:SIA98"/>
    <mergeCell ref="SIB98:SIC98"/>
    <mergeCell ref="SID98:SIE98"/>
    <mergeCell ref="SIF98:SIG98"/>
    <mergeCell ref="SHJ98:SHK98"/>
    <mergeCell ref="SHL98:SHM98"/>
    <mergeCell ref="SHN98:SHO98"/>
    <mergeCell ref="SHP98:SHQ98"/>
    <mergeCell ref="SHR98:SHS98"/>
    <mergeCell ref="SHT98:SHU98"/>
    <mergeCell ref="SGX98:SGY98"/>
    <mergeCell ref="SGZ98:SHA98"/>
    <mergeCell ref="SHB98:SHC98"/>
    <mergeCell ref="SHD98:SHE98"/>
    <mergeCell ref="SHF98:SHG98"/>
    <mergeCell ref="SHH98:SHI98"/>
    <mergeCell ref="SGL98:SGM98"/>
    <mergeCell ref="SGN98:SGO98"/>
    <mergeCell ref="SGP98:SGQ98"/>
    <mergeCell ref="SGR98:SGS98"/>
    <mergeCell ref="SGT98:SGU98"/>
    <mergeCell ref="SGV98:SGW98"/>
    <mergeCell ref="SFZ98:SGA98"/>
    <mergeCell ref="SGB98:SGC98"/>
    <mergeCell ref="SGD98:SGE98"/>
    <mergeCell ref="SGF98:SGG98"/>
    <mergeCell ref="SGH98:SGI98"/>
    <mergeCell ref="SGJ98:SGK98"/>
    <mergeCell ref="SFN98:SFO98"/>
    <mergeCell ref="SFP98:SFQ98"/>
    <mergeCell ref="SFR98:SFS98"/>
    <mergeCell ref="SFT98:SFU98"/>
    <mergeCell ref="SFV98:SFW98"/>
    <mergeCell ref="SFX98:SFY98"/>
    <mergeCell ref="SKP98:SKQ98"/>
    <mergeCell ref="SKR98:SKS98"/>
    <mergeCell ref="SKT98:SKU98"/>
    <mergeCell ref="SKV98:SKW98"/>
    <mergeCell ref="SKX98:SKY98"/>
    <mergeCell ref="SKZ98:SLA98"/>
    <mergeCell ref="SKD98:SKE98"/>
    <mergeCell ref="SKF98:SKG98"/>
    <mergeCell ref="SKH98:SKI98"/>
    <mergeCell ref="SKJ98:SKK98"/>
    <mergeCell ref="SKL98:SKM98"/>
    <mergeCell ref="SKN98:SKO98"/>
    <mergeCell ref="SJR98:SJS98"/>
    <mergeCell ref="SJT98:SJU98"/>
    <mergeCell ref="SJV98:SJW98"/>
    <mergeCell ref="SJX98:SJY98"/>
    <mergeCell ref="SJZ98:SKA98"/>
    <mergeCell ref="SKB98:SKC98"/>
    <mergeCell ref="SJF98:SJG98"/>
    <mergeCell ref="SJH98:SJI98"/>
    <mergeCell ref="SJJ98:SJK98"/>
    <mergeCell ref="SJL98:SJM98"/>
    <mergeCell ref="SJN98:SJO98"/>
    <mergeCell ref="SJP98:SJQ98"/>
    <mergeCell ref="SIT98:SIU98"/>
    <mergeCell ref="SIV98:SIW98"/>
    <mergeCell ref="SIX98:SIY98"/>
    <mergeCell ref="SIZ98:SJA98"/>
    <mergeCell ref="SJB98:SJC98"/>
    <mergeCell ref="SJD98:SJE98"/>
    <mergeCell ref="SIH98:SII98"/>
    <mergeCell ref="SIJ98:SIK98"/>
    <mergeCell ref="SIL98:SIM98"/>
    <mergeCell ref="SIN98:SIO98"/>
    <mergeCell ref="SIP98:SIQ98"/>
    <mergeCell ref="SIR98:SIS98"/>
    <mergeCell ref="SNJ98:SNK98"/>
    <mergeCell ref="SNL98:SNM98"/>
    <mergeCell ref="SNN98:SNO98"/>
    <mergeCell ref="SNP98:SNQ98"/>
    <mergeCell ref="SNR98:SNS98"/>
    <mergeCell ref="SNT98:SNU98"/>
    <mergeCell ref="SMX98:SMY98"/>
    <mergeCell ref="SMZ98:SNA98"/>
    <mergeCell ref="SNB98:SNC98"/>
    <mergeCell ref="SND98:SNE98"/>
    <mergeCell ref="SNF98:SNG98"/>
    <mergeCell ref="SNH98:SNI98"/>
    <mergeCell ref="SML98:SMM98"/>
    <mergeCell ref="SMN98:SMO98"/>
    <mergeCell ref="SMP98:SMQ98"/>
    <mergeCell ref="SMR98:SMS98"/>
    <mergeCell ref="SMT98:SMU98"/>
    <mergeCell ref="SMV98:SMW98"/>
    <mergeCell ref="SLZ98:SMA98"/>
    <mergeCell ref="SMB98:SMC98"/>
    <mergeCell ref="SMD98:SME98"/>
    <mergeCell ref="SMF98:SMG98"/>
    <mergeCell ref="SMH98:SMI98"/>
    <mergeCell ref="SMJ98:SMK98"/>
    <mergeCell ref="SLN98:SLO98"/>
    <mergeCell ref="SLP98:SLQ98"/>
    <mergeCell ref="SLR98:SLS98"/>
    <mergeCell ref="SLT98:SLU98"/>
    <mergeCell ref="SLV98:SLW98"/>
    <mergeCell ref="SLX98:SLY98"/>
    <mergeCell ref="SLB98:SLC98"/>
    <mergeCell ref="SLD98:SLE98"/>
    <mergeCell ref="SLF98:SLG98"/>
    <mergeCell ref="SLH98:SLI98"/>
    <mergeCell ref="SLJ98:SLK98"/>
    <mergeCell ref="SLL98:SLM98"/>
    <mergeCell ref="SQD98:SQE98"/>
    <mergeCell ref="SQF98:SQG98"/>
    <mergeCell ref="SQH98:SQI98"/>
    <mergeCell ref="SQJ98:SQK98"/>
    <mergeCell ref="SQL98:SQM98"/>
    <mergeCell ref="SQN98:SQO98"/>
    <mergeCell ref="SPR98:SPS98"/>
    <mergeCell ref="SPT98:SPU98"/>
    <mergeCell ref="SPV98:SPW98"/>
    <mergeCell ref="SPX98:SPY98"/>
    <mergeCell ref="SPZ98:SQA98"/>
    <mergeCell ref="SQB98:SQC98"/>
    <mergeCell ref="SPF98:SPG98"/>
    <mergeCell ref="SPH98:SPI98"/>
    <mergeCell ref="SPJ98:SPK98"/>
    <mergeCell ref="SPL98:SPM98"/>
    <mergeCell ref="SPN98:SPO98"/>
    <mergeCell ref="SPP98:SPQ98"/>
    <mergeCell ref="SOT98:SOU98"/>
    <mergeCell ref="SOV98:SOW98"/>
    <mergeCell ref="SOX98:SOY98"/>
    <mergeCell ref="SOZ98:SPA98"/>
    <mergeCell ref="SPB98:SPC98"/>
    <mergeCell ref="SPD98:SPE98"/>
    <mergeCell ref="SOH98:SOI98"/>
    <mergeCell ref="SOJ98:SOK98"/>
    <mergeCell ref="SOL98:SOM98"/>
    <mergeCell ref="SON98:SOO98"/>
    <mergeCell ref="SOP98:SOQ98"/>
    <mergeCell ref="SOR98:SOS98"/>
    <mergeCell ref="SNV98:SNW98"/>
    <mergeCell ref="SNX98:SNY98"/>
    <mergeCell ref="SNZ98:SOA98"/>
    <mergeCell ref="SOB98:SOC98"/>
    <mergeCell ref="SOD98:SOE98"/>
    <mergeCell ref="SOF98:SOG98"/>
    <mergeCell ref="SSX98:SSY98"/>
    <mergeCell ref="SSZ98:STA98"/>
    <mergeCell ref="STB98:STC98"/>
    <mergeCell ref="STD98:STE98"/>
    <mergeCell ref="STF98:STG98"/>
    <mergeCell ref="STH98:STI98"/>
    <mergeCell ref="SSL98:SSM98"/>
    <mergeCell ref="SSN98:SSO98"/>
    <mergeCell ref="SSP98:SSQ98"/>
    <mergeCell ref="SSR98:SSS98"/>
    <mergeCell ref="SST98:SSU98"/>
    <mergeCell ref="SSV98:SSW98"/>
    <mergeCell ref="SRZ98:SSA98"/>
    <mergeCell ref="SSB98:SSC98"/>
    <mergeCell ref="SSD98:SSE98"/>
    <mergeCell ref="SSF98:SSG98"/>
    <mergeCell ref="SSH98:SSI98"/>
    <mergeCell ref="SSJ98:SSK98"/>
    <mergeCell ref="SRN98:SRO98"/>
    <mergeCell ref="SRP98:SRQ98"/>
    <mergeCell ref="SRR98:SRS98"/>
    <mergeCell ref="SRT98:SRU98"/>
    <mergeCell ref="SRV98:SRW98"/>
    <mergeCell ref="SRX98:SRY98"/>
    <mergeCell ref="SRB98:SRC98"/>
    <mergeCell ref="SRD98:SRE98"/>
    <mergeCell ref="SRF98:SRG98"/>
    <mergeCell ref="SRH98:SRI98"/>
    <mergeCell ref="SRJ98:SRK98"/>
    <mergeCell ref="SRL98:SRM98"/>
    <mergeCell ref="SQP98:SQQ98"/>
    <mergeCell ref="SQR98:SQS98"/>
    <mergeCell ref="SQT98:SQU98"/>
    <mergeCell ref="SQV98:SQW98"/>
    <mergeCell ref="SQX98:SQY98"/>
    <mergeCell ref="SQZ98:SRA98"/>
    <mergeCell ref="SVR98:SVS98"/>
    <mergeCell ref="SVT98:SVU98"/>
    <mergeCell ref="SVV98:SVW98"/>
    <mergeCell ref="SVX98:SVY98"/>
    <mergeCell ref="SVZ98:SWA98"/>
    <mergeCell ref="SWB98:SWC98"/>
    <mergeCell ref="SVF98:SVG98"/>
    <mergeCell ref="SVH98:SVI98"/>
    <mergeCell ref="SVJ98:SVK98"/>
    <mergeCell ref="SVL98:SVM98"/>
    <mergeCell ref="SVN98:SVO98"/>
    <mergeCell ref="SVP98:SVQ98"/>
    <mergeCell ref="SUT98:SUU98"/>
    <mergeCell ref="SUV98:SUW98"/>
    <mergeCell ref="SUX98:SUY98"/>
    <mergeCell ref="SUZ98:SVA98"/>
    <mergeCell ref="SVB98:SVC98"/>
    <mergeCell ref="SVD98:SVE98"/>
    <mergeCell ref="SUH98:SUI98"/>
    <mergeCell ref="SUJ98:SUK98"/>
    <mergeCell ref="SUL98:SUM98"/>
    <mergeCell ref="SUN98:SUO98"/>
    <mergeCell ref="SUP98:SUQ98"/>
    <mergeCell ref="SUR98:SUS98"/>
    <mergeCell ref="STV98:STW98"/>
    <mergeCell ref="STX98:STY98"/>
    <mergeCell ref="STZ98:SUA98"/>
    <mergeCell ref="SUB98:SUC98"/>
    <mergeCell ref="SUD98:SUE98"/>
    <mergeCell ref="SUF98:SUG98"/>
    <mergeCell ref="STJ98:STK98"/>
    <mergeCell ref="STL98:STM98"/>
    <mergeCell ref="STN98:STO98"/>
    <mergeCell ref="STP98:STQ98"/>
    <mergeCell ref="STR98:STS98"/>
    <mergeCell ref="STT98:STU98"/>
    <mergeCell ref="SYL98:SYM98"/>
    <mergeCell ref="SYN98:SYO98"/>
    <mergeCell ref="SYP98:SYQ98"/>
    <mergeCell ref="SYR98:SYS98"/>
    <mergeCell ref="SYT98:SYU98"/>
    <mergeCell ref="SYV98:SYW98"/>
    <mergeCell ref="SXZ98:SYA98"/>
    <mergeCell ref="SYB98:SYC98"/>
    <mergeCell ref="SYD98:SYE98"/>
    <mergeCell ref="SYF98:SYG98"/>
    <mergeCell ref="SYH98:SYI98"/>
    <mergeCell ref="SYJ98:SYK98"/>
    <mergeCell ref="SXN98:SXO98"/>
    <mergeCell ref="SXP98:SXQ98"/>
    <mergeCell ref="SXR98:SXS98"/>
    <mergeCell ref="SXT98:SXU98"/>
    <mergeCell ref="SXV98:SXW98"/>
    <mergeCell ref="SXX98:SXY98"/>
    <mergeCell ref="SXB98:SXC98"/>
    <mergeCell ref="SXD98:SXE98"/>
    <mergeCell ref="SXF98:SXG98"/>
    <mergeCell ref="SXH98:SXI98"/>
    <mergeCell ref="SXJ98:SXK98"/>
    <mergeCell ref="SXL98:SXM98"/>
    <mergeCell ref="SWP98:SWQ98"/>
    <mergeCell ref="SWR98:SWS98"/>
    <mergeCell ref="SWT98:SWU98"/>
    <mergeCell ref="SWV98:SWW98"/>
    <mergeCell ref="SWX98:SWY98"/>
    <mergeCell ref="SWZ98:SXA98"/>
    <mergeCell ref="SWD98:SWE98"/>
    <mergeCell ref="SWF98:SWG98"/>
    <mergeCell ref="SWH98:SWI98"/>
    <mergeCell ref="SWJ98:SWK98"/>
    <mergeCell ref="SWL98:SWM98"/>
    <mergeCell ref="SWN98:SWO98"/>
    <mergeCell ref="TBF98:TBG98"/>
    <mergeCell ref="TBH98:TBI98"/>
    <mergeCell ref="TBJ98:TBK98"/>
    <mergeCell ref="TBL98:TBM98"/>
    <mergeCell ref="TBN98:TBO98"/>
    <mergeCell ref="TBP98:TBQ98"/>
    <mergeCell ref="TAT98:TAU98"/>
    <mergeCell ref="TAV98:TAW98"/>
    <mergeCell ref="TAX98:TAY98"/>
    <mergeCell ref="TAZ98:TBA98"/>
    <mergeCell ref="TBB98:TBC98"/>
    <mergeCell ref="TBD98:TBE98"/>
    <mergeCell ref="TAH98:TAI98"/>
    <mergeCell ref="TAJ98:TAK98"/>
    <mergeCell ref="TAL98:TAM98"/>
    <mergeCell ref="TAN98:TAO98"/>
    <mergeCell ref="TAP98:TAQ98"/>
    <mergeCell ref="TAR98:TAS98"/>
    <mergeCell ref="SZV98:SZW98"/>
    <mergeCell ref="SZX98:SZY98"/>
    <mergeCell ref="SZZ98:TAA98"/>
    <mergeCell ref="TAB98:TAC98"/>
    <mergeCell ref="TAD98:TAE98"/>
    <mergeCell ref="TAF98:TAG98"/>
    <mergeCell ref="SZJ98:SZK98"/>
    <mergeCell ref="SZL98:SZM98"/>
    <mergeCell ref="SZN98:SZO98"/>
    <mergeCell ref="SZP98:SZQ98"/>
    <mergeCell ref="SZR98:SZS98"/>
    <mergeCell ref="SZT98:SZU98"/>
    <mergeCell ref="SYX98:SYY98"/>
    <mergeCell ref="SYZ98:SZA98"/>
    <mergeCell ref="SZB98:SZC98"/>
    <mergeCell ref="SZD98:SZE98"/>
    <mergeCell ref="SZF98:SZG98"/>
    <mergeCell ref="SZH98:SZI98"/>
    <mergeCell ref="TDZ98:TEA98"/>
    <mergeCell ref="TEB98:TEC98"/>
    <mergeCell ref="TED98:TEE98"/>
    <mergeCell ref="TEF98:TEG98"/>
    <mergeCell ref="TEH98:TEI98"/>
    <mergeCell ref="TEJ98:TEK98"/>
    <mergeCell ref="TDN98:TDO98"/>
    <mergeCell ref="TDP98:TDQ98"/>
    <mergeCell ref="TDR98:TDS98"/>
    <mergeCell ref="TDT98:TDU98"/>
    <mergeCell ref="TDV98:TDW98"/>
    <mergeCell ref="TDX98:TDY98"/>
    <mergeCell ref="TDB98:TDC98"/>
    <mergeCell ref="TDD98:TDE98"/>
    <mergeCell ref="TDF98:TDG98"/>
    <mergeCell ref="TDH98:TDI98"/>
    <mergeCell ref="TDJ98:TDK98"/>
    <mergeCell ref="TDL98:TDM98"/>
    <mergeCell ref="TCP98:TCQ98"/>
    <mergeCell ref="TCR98:TCS98"/>
    <mergeCell ref="TCT98:TCU98"/>
    <mergeCell ref="TCV98:TCW98"/>
    <mergeCell ref="TCX98:TCY98"/>
    <mergeCell ref="TCZ98:TDA98"/>
    <mergeCell ref="TCD98:TCE98"/>
    <mergeCell ref="TCF98:TCG98"/>
    <mergeCell ref="TCH98:TCI98"/>
    <mergeCell ref="TCJ98:TCK98"/>
    <mergeCell ref="TCL98:TCM98"/>
    <mergeCell ref="TCN98:TCO98"/>
    <mergeCell ref="TBR98:TBS98"/>
    <mergeCell ref="TBT98:TBU98"/>
    <mergeCell ref="TBV98:TBW98"/>
    <mergeCell ref="TBX98:TBY98"/>
    <mergeCell ref="TBZ98:TCA98"/>
    <mergeCell ref="TCB98:TCC98"/>
    <mergeCell ref="TGT98:TGU98"/>
    <mergeCell ref="TGV98:TGW98"/>
    <mergeCell ref="TGX98:TGY98"/>
    <mergeCell ref="TGZ98:THA98"/>
    <mergeCell ref="THB98:THC98"/>
    <mergeCell ref="THD98:THE98"/>
    <mergeCell ref="TGH98:TGI98"/>
    <mergeCell ref="TGJ98:TGK98"/>
    <mergeCell ref="TGL98:TGM98"/>
    <mergeCell ref="TGN98:TGO98"/>
    <mergeCell ref="TGP98:TGQ98"/>
    <mergeCell ref="TGR98:TGS98"/>
    <mergeCell ref="TFV98:TFW98"/>
    <mergeCell ref="TFX98:TFY98"/>
    <mergeCell ref="TFZ98:TGA98"/>
    <mergeCell ref="TGB98:TGC98"/>
    <mergeCell ref="TGD98:TGE98"/>
    <mergeCell ref="TGF98:TGG98"/>
    <mergeCell ref="TFJ98:TFK98"/>
    <mergeCell ref="TFL98:TFM98"/>
    <mergeCell ref="TFN98:TFO98"/>
    <mergeCell ref="TFP98:TFQ98"/>
    <mergeCell ref="TFR98:TFS98"/>
    <mergeCell ref="TFT98:TFU98"/>
    <mergeCell ref="TEX98:TEY98"/>
    <mergeCell ref="TEZ98:TFA98"/>
    <mergeCell ref="TFB98:TFC98"/>
    <mergeCell ref="TFD98:TFE98"/>
    <mergeCell ref="TFF98:TFG98"/>
    <mergeCell ref="TFH98:TFI98"/>
    <mergeCell ref="TEL98:TEM98"/>
    <mergeCell ref="TEN98:TEO98"/>
    <mergeCell ref="TEP98:TEQ98"/>
    <mergeCell ref="TER98:TES98"/>
    <mergeCell ref="TET98:TEU98"/>
    <mergeCell ref="TEV98:TEW98"/>
    <mergeCell ref="TJN98:TJO98"/>
    <mergeCell ref="TJP98:TJQ98"/>
    <mergeCell ref="TJR98:TJS98"/>
    <mergeCell ref="TJT98:TJU98"/>
    <mergeCell ref="TJV98:TJW98"/>
    <mergeCell ref="TJX98:TJY98"/>
    <mergeCell ref="TJB98:TJC98"/>
    <mergeCell ref="TJD98:TJE98"/>
    <mergeCell ref="TJF98:TJG98"/>
    <mergeCell ref="TJH98:TJI98"/>
    <mergeCell ref="TJJ98:TJK98"/>
    <mergeCell ref="TJL98:TJM98"/>
    <mergeCell ref="TIP98:TIQ98"/>
    <mergeCell ref="TIR98:TIS98"/>
    <mergeCell ref="TIT98:TIU98"/>
    <mergeCell ref="TIV98:TIW98"/>
    <mergeCell ref="TIX98:TIY98"/>
    <mergeCell ref="TIZ98:TJA98"/>
    <mergeCell ref="TID98:TIE98"/>
    <mergeCell ref="TIF98:TIG98"/>
    <mergeCell ref="TIH98:TII98"/>
    <mergeCell ref="TIJ98:TIK98"/>
    <mergeCell ref="TIL98:TIM98"/>
    <mergeCell ref="TIN98:TIO98"/>
    <mergeCell ref="THR98:THS98"/>
    <mergeCell ref="THT98:THU98"/>
    <mergeCell ref="THV98:THW98"/>
    <mergeCell ref="THX98:THY98"/>
    <mergeCell ref="THZ98:TIA98"/>
    <mergeCell ref="TIB98:TIC98"/>
    <mergeCell ref="THF98:THG98"/>
    <mergeCell ref="THH98:THI98"/>
    <mergeCell ref="THJ98:THK98"/>
    <mergeCell ref="THL98:THM98"/>
    <mergeCell ref="THN98:THO98"/>
    <mergeCell ref="THP98:THQ98"/>
    <mergeCell ref="TMH98:TMI98"/>
    <mergeCell ref="TMJ98:TMK98"/>
    <mergeCell ref="TML98:TMM98"/>
    <mergeCell ref="TMN98:TMO98"/>
    <mergeCell ref="TMP98:TMQ98"/>
    <mergeCell ref="TMR98:TMS98"/>
    <mergeCell ref="TLV98:TLW98"/>
    <mergeCell ref="TLX98:TLY98"/>
    <mergeCell ref="TLZ98:TMA98"/>
    <mergeCell ref="TMB98:TMC98"/>
    <mergeCell ref="TMD98:TME98"/>
    <mergeCell ref="TMF98:TMG98"/>
    <mergeCell ref="TLJ98:TLK98"/>
    <mergeCell ref="TLL98:TLM98"/>
    <mergeCell ref="TLN98:TLO98"/>
    <mergeCell ref="TLP98:TLQ98"/>
    <mergeCell ref="TLR98:TLS98"/>
    <mergeCell ref="TLT98:TLU98"/>
    <mergeCell ref="TKX98:TKY98"/>
    <mergeCell ref="TKZ98:TLA98"/>
    <mergeCell ref="TLB98:TLC98"/>
    <mergeCell ref="TLD98:TLE98"/>
    <mergeCell ref="TLF98:TLG98"/>
    <mergeCell ref="TLH98:TLI98"/>
    <mergeCell ref="TKL98:TKM98"/>
    <mergeCell ref="TKN98:TKO98"/>
    <mergeCell ref="TKP98:TKQ98"/>
    <mergeCell ref="TKR98:TKS98"/>
    <mergeCell ref="TKT98:TKU98"/>
    <mergeCell ref="TKV98:TKW98"/>
    <mergeCell ref="TJZ98:TKA98"/>
    <mergeCell ref="TKB98:TKC98"/>
    <mergeCell ref="TKD98:TKE98"/>
    <mergeCell ref="TKF98:TKG98"/>
    <mergeCell ref="TKH98:TKI98"/>
    <mergeCell ref="TKJ98:TKK98"/>
    <mergeCell ref="TPB98:TPC98"/>
    <mergeCell ref="TPD98:TPE98"/>
    <mergeCell ref="TPF98:TPG98"/>
    <mergeCell ref="TPH98:TPI98"/>
    <mergeCell ref="TPJ98:TPK98"/>
    <mergeCell ref="TPL98:TPM98"/>
    <mergeCell ref="TOP98:TOQ98"/>
    <mergeCell ref="TOR98:TOS98"/>
    <mergeCell ref="TOT98:TOU98"/>
    <mergeCell ref="TOV98:TOW98"/>
    <mergeCell ref="TOX98:TOY98"/>
    <mergeCell ref="TOZ98:TPA98"/>
    <mergeCell ref="TOD98:TOE98"/>
    <mergeCell ref="TOF98:TOG98"/>
    <mergeCell ref="TOH98:TOI98"/>
    <mergeCell ref="TOJ98:TOK98"/>
    <mergeCell ref="TOL98:TOM98"/>
    <mergeCell ref="TON98:TOO98"/>
    <mergeCell ref="TNR98:TNS98"/>
    <mergeCell ref="TNT98:TNU98"/>
    <mergeCell ref="TNV98:TNW98"/>
    <mergeCell ref="TNX98:TNY98"/>
    <mergeCell ref="TNZ98:TOA98"/>
    <mergeCell ref="TOB98:TOC98"/>
    <mergeCell ref="TNF98:TNG98"/>
    <mergeCell ref="TNH98:TNI98"/>
    <mergeCell ref="TNJ98:TNK98"/>
    <mergeCell ref="TNL98:TNM98"/>
    <mergeCell ref="TNN98:TNO98"/>
    <mergeCell ref="TNP98:TNQ98"/>
    <mergeCell ref="TMT98:TMU98"/>
    <mergeCell ref="TMV98:TMW98"/>
    <mergeCell ref="TMX98:TMY98"/>
    <mergeCell ref="TMZ98:TNA98"/>
    <mergeCell ref="TNB98:TNC98"/>
    <mergeCell ref="TND98:TNE98"/>
    <mergeCell ref="TRV98:TRW98"/>
    <mergeCell ref="TRX98:TRY98"/>
    <mergeCell ref="TRZ98:TSA98"/>
    <mergeCell ref="TSB98:TSC98"/>
    <mergeCell ref="TSD98:TSE98"/>
    <mergeCell ref="TSF98:TSG98"/>
    <mergeCell ref="TRJ98:TRK98"/>
    <mergeCell ref="TRL98:TRM98"/>
    <mergeCell ref="TRN98:TRO98"/>
    <mergeCell ref="TRP98:TRQ98"/>
    <mergeCell ref="TRR98:TRS98"/>
    <mergeCell ref="TRT98:TRU98"/>
    <mergeCell ref="TQX98:TQY98"/>
    <mergeCell ref="TQZ98:TRA98"/>
    <mergeCell ref="TRB98:TRC98"/>
    <mergeCell ref="TRD98:TRE98"/>
    <mergeCell ref="TRF98:TRG98"/>
    <mergeCell ref="TRH98:TRI98"/>
    <mergeCell ref="TQL98:TQM98"/>
    <mergeCell ref="TQN98:TQO98"/>
    <mergeCell ref="TQP98:TQQ98"/>
    <mergeCell ref="TQR98:TQS98"/>
    <mergeCell ref="TQT98:TQU98"/>
    <mergeCell ref="TQV98:TQW98"/>
    <mergeCell ref="TPZ98:TQA98"/>
    <mergeCell ref="TQB98:TQC98"/>
    <mergeCell ref="TQD98:TQE98"/>
    <mergeCell ref="TQF98:TQG98"/>
    <mergeCell ref="TQH98:TQI98"/>
    <mergeCell ref="TQJ98:TQK98"/>
    <mergeCell ref="TPN98:TPO98"/>
    <mergeCell ref="TPP98:TPQ98"/>
    <mergeCell ref="TPR98:TPS98"/>
    <mergeCell ref="TPT98:TPU98"/>
    <mergeCell ref="TPV98:TPW98"/>
    <mergeCell ref="TPX98:TPY98"/>
    <mergeCell ref="TUP98:TUQ98"/>
    <mergeCell ref="TUR98:TUS98"/>
    <mergeCell ref="TUT98:TUU98"/>
    <mergeCell ref="TUV98:TUW98"/>
    <mergeCell ref="TUX98:TUY98"/>
    <mergeCell ref="TUZ98:TVA98"/>
    <mergeCell ref="TUD98:TUE98"/>
    <mergeCell ref="TUF98:TUG98"/>
    <mergeCell ref="TUH98:TUI98"/>
    <mergeCell ref="TUJ98:TUK98"/>
    <mergeCell ref="TUL98:TUM98"/>
    <mergeCell ref="TUN98:TUO98"/>
    <mergeCell ref="TTR98:TTS98"/>
    <mergeCell ref="TTT98:TTU98"/>
    <mergeCell ref="TTV98:TTW98"/>
    <mergeCell ref="TTX98:TTY98"/>
    <mergeCell ref="TTZ98:TUA98"/>
    <mergeCell ref="TUB98:TUC98"/>
    <mergeCell ref="TTF98:TTG98"/>
    <mergeCell ref="TTH98:TTI98"/>
    <mergeCell ref="TTJ98:TTK98"/>
    <mergeCell ref="TTL98:TTM98"/>
    <mergeCell ref="TTN98:TTO98"/>
    <mergeCell ref="TTP98:TTQ98"/>
    <mergeCell ref="TST98:TSU98"/>
    <mergeCell ref="TSV98:TSW98"/>
    <mergeCell ref="TSX98:TSY98"/>
    <mergeCell ref="TSZ98:TTA98"/>
    <mergeCell ref="TTB98:TTC98"/>
    <mergeCell ref="TTD98:TTE98"/>
    <mergeCell ref="TSH98:TSI98"/>
    <mergeCell ref="TSJ98:TSK98"/>
    <mergeCell ref="TSL98:TSM98"/>
    <mergeCell ref="TSN98:TSO98"/>
    <mergeCell ref="TSP98:TSQ98"/>
    <mergeCell ref="TSR98:TSS98"/>
    <mergeCell ref="TXJ98:TXK98"/>
    <mergeCell ref="TXL98:TXM98"/>
    <mergeCell ref="TXN98:TXO98"/>
    <mergeCell ref="TXP98:TXQ98"/>
    <mergeCell ref="TXR98:TXS98"/>
    <mergeCell ref="TXT98:TXU98"/>
    <mergeCell ref="TWX98:TWY98"/>
    <mergeCell ref="TWZ98:TXA98"/>
    <mergeCell ref="TXB98:TXC98"/>
    <mergeCell ref="TXD98:TXE98"/>
    <mergeCell ref="TXF98:TXG98"/>
    <mergeCell ref="TXH98:TXI98"/>
    <mergeCell ref="TWL98:TWM98"/>
    <mergeCell ref="TWN98:TWO98"/>
    <mergeCell ref="TWP98:TWQ98"/>
    <mergeCell ref="TWR98:TWS98"/>
    <mergeCell ref="TWT98:TWU98"/>
    <mergeCell ref="TWV98:TWW98"/>
    <mergeCell ref="TVZ98:TWA98"/>
    <mergeCell ref="TWB98:TWC98"/>
    <mergeCell ref="TWD98:TWE98"/>
    <mergeCell ref="TWF98:TWG98"/>
    <mergeCell ref="TWH98:TWI98"/>
    <mergeCell ref="TWJ98:TWK98"/>
    <mergeCell ref="TVN98:TVO98"/>
    <mergeCell ref="TVP98:TVQ98"/>
    <mergeCell ref="TVR98:TVS98"/>
    <mergeCell ref="TVT98:TVU98"/>
    <mergeCell ref="TVV98:TVW98"/>
    <mergeCell ref="TVX98:TVY98"/>
    <mergeCell ref="TVB98:TVC98"/>
    <mergeCell ref="TVD98:TVE98"/>
    <mergeCell ref="TVF98:TVG98"/>
    <mergeCell ref="TVH98:TVI98"/>
    <mergeCell ref="TVJ98:TVK98"/>
    <mergeCell ref="TVL98:TVM98"/>
    <mergeCell ref="UAD98:UAE98"/>
    <mergeCell ref="UAF98:UAG98"/>
    <mergeCell ref="UAH98:UAI98"/>
    <mergeCell ref="UAJ98:UAK98"/>
    <mergeCell ref="UAL98:UAM98"/>
    <mergeCell ref="UAN98:UAO98"/>
    <mergeCell ref="TZR98:TZS98"/>
    <mergeCell ref="TZT98:TZU98"/>
    <mergeCell ref="TZV98:TZW98"/>
    <mergeCell ref="TZX98:TZY98"/>
    <mergeCell ref="TZZ98:UAA98"/>
    <mergeCell ref="UAB98:UAC98"/>
    <mergeCell ref="TZF98:TZG98"/>
    <mergeCell ref="TZH98:TZI98"/>
    <mergeCell ref="TZJ98:TZK98"/>
    <mergeCell ref="TZL98:TZM98"/>
    <mergeCell ref="TZN98:TZO98"/>
    <mergeCell ref="TZP98:TZQ98"/>
    <mergeCell ref="TYT98:TYU98"/>
    <mergeCell ref="TYV98:TYW98"/>
    <mergeCell ref="TYX98:TYY98"/>
    <mergeCell ref="TYZ98:TZA98"/>
    <mergeCell ref="TZB98:TZC98"/>
    <mergeCell ref="TZD98:TZE98"/>
    <mergeCell ref="TYH98:TYI98"/>
    <mergeCell ref="TYJ98:TYK98"/>
    <mergeCell ref="TYL98:TYM98"/>
    <mergeCell ref="TYN98:TYO98"/>
    <mergeCell ref="TYP98:TYQ98"/>
    <mergeCell ref="TYR98:TYS98"/>
    <mergeCell ref="TXV98:TXW98"/>
    <mergeCell ref="TXX98:TXY98"/>
    <mergeCell ref="TXZ98:TYA98"/>
    <mergeCell ref="TYB98:TYC98"/>
    <mergeCell ref="TYD98:TYE98"/>
    <mergeCell ref="TYF98:TYG98"/>
    <mergeCell ref="UCX98:UCY98"/>
    <mergeCell ref="UCZ98:UDA98"/>
    <mergeCell ref="UDB98:UDC98"/>
    <mergeCell ref="UDD98:UDE98"/>
    <mergeCell ref="UDF98:UDG98"/>
    <mergeCell ref="UDH98:UDI98"/>
    <mergeCell ref="UCL98:UCM98"/>
    <mergeCell ref="UCN98:UCO98"/>
    <mergeCell ref="UCP98:UCQ98"/>
    <mergeCell ref="UCR98:UCS98"/>
    <mergeCell ref="UCT98:UCU98"/>
    <mergeCell ref="UCV98:UCW98"/>
    <mergeCell ref="UBZ98:UCA98"/>
    <mergeCell ref="UCB98:UCC98"/>
    <mergeCell ref="UCD98:UCE98"/>
    <mergeCell ref="UCF98:UCG98"/>
    <mergeCell ref="UCH98:UCI98"/>
    <mergeCell ref="UCJ98:UCK98"/>
    <mergeCell ref="UBN98:UBO98"/>
    <mergeCell ref="UBP98:UBQ98"/>
    <mergeCell ref="UBR98:UBS98"/>
    <mergeCell ref="UBT98:UBU98"/>
    <mergeCell ref="UBV98:UBW98"/>
    <mergeCell ref="UBX98:UBY98"/>
    <mergeCell ref="UBB98:UBC98"/>
    <mergeCell ref="UBD98:UBE98"/>
    <mergeCell ref="UBF98:UBG98"/>
    <mergeCell ref="UBH98:UBI98"/>
    <mergeCell ref="UBJ98:UBK98"/>
    <mergeCell ref="UBL98:UBM98"/>
    <mergeCell ref="UAP98:UAQ98"/>
    <mergeCell ref="UAR98:UAS98"/>
    <mergeCell ref="UAT98:UAU98"/>
    <mergeCell ref="UAV98:UAW98"/>
    <mergeCell ref="UAX98:UAY98"/>
    <mergeCell ref="UAZ98:UBA98"/>
    <mergeCell ref="UFR98:UFS98"/>
    <mergeCell ref="UFT98:UFU98"/>
    <mergeCell ref="UFV98:UFW98"/>
    <mergeCell ref="UFX98:UFY98"/>
    <mergeCell ref="UFZ98:UGA98"/>
    <mergeCell ref="UGB98:UGC98"/>
    <mergeCell ref="UFF98:UFG98"/>
    <mergeCell ref="UFH98:UFI98"/>
    <mergeCell ref="UFJ98:UFK98"/>
    <mergeCell ref="UFL98:UFM98"/>
    <mergeCell ref="UFN98:UFO98"/>
    <mergeCell ref="UFP98:UFQ98"/>
    <mergeCell ref="UET98:UEU98"/>
    <mergeCell ref="UEV98:UEW98"/>
    <mergeCell ref="UEX98:UEY98"/>
    <mergeCell ref="UEZ98:UFA98"/>
    <mergeCell ref="UFB98:UFC98"/>
    <mergeCell ref="UFD98:UFE98"/>
    <mergeCell ref="UEH98:UEI98"/>
    <mergeCell ref="UEJ98:UEK98"/>
    <mergeCell ref="UEL98:UEM98"/>
    <mergeCell ref="UEN98:UEO98"/>
    <mergeCell ref="UEP98:UEQ98"/>
    <mergeCell ref="UER98:UES98"/>
    <mergeCell ref="UDV98:UDW98"/>
    <mergeCell ref="UDX98:UDY98"/>
    <mergeCell ref="UDZ98:UEA98"/>
    <mergeCell ref="UEB98:UEC98"/>
    <mergeCell ref="UED98:UEE98"/>
    <mergeCell ref="UEF98:UEG98"/>
    <mergeCell ref="UDJ98:UDK98"/>
    <mergeCell ref="UDL98:UDM98"/>
    <mergeCell ref="UDN98:UDO98"/>
    <mergeCell ref="UDP98:UDQ98"/>
    <mergeCell ref="UDR98:UDS98"/>
    <mergeCell ref="UDT98:UDU98"/>
    <mergeCell ref="UIL98:UIM98"/>
    <mergeCell ref="UIN98:UIO98"/>
    <mergeCell ref="UIP98:UIQ98"/>
    <mergeCell ref="UIR98:UIS98"/>
    <mergeCell ref="UIT98:UIU98"/>
    <mergeCell ref="UIV98:UIW98"/>
    <mergeCell ref="UHZ98:UIA98"/>
    <mergeCell ref="UIB98:UIC98"/>
    <mergeCell ref="UID98:UIE98"/>
    <mergeCell ref="UIF98:UIG98"/>
    <mergeCell ref="UIH98:UII98"/>
    <mergeCell ref="UIJ98:UIK98"/>
    <mergeCell ref="UHN98:UHO98"/>
    <mergeCell ref="UHP98:UHQ98"/>
    <mergeCell ref="UHR98:UHS98"/>
    <mergeCell ref="UHT98:UHU98"/>
    <mergeCell ref="UHV98:UHW98"/>
    <mergeCell ref="UHX98:UHY98"/>
    <mergeCell ref="UHB98:UHC98"/>
    <mergeCell ref="UHD98:UHE98"/>
    <mergeCell ref="UHF98:UHG98"/>
    <mergeCell ref="UHH98:UHI98"/>
    <mergeCell ref="UHJ98:UHK98"/>
    <mergeCell ref="UHL98:UHM98"/>
    <mergeCell ref="UGP98:UGQ98"/>
    <mergeCell ref="UGR98:UGS98"/>
    <mergeCell ref="UGT98:UGU98"/>
    <mergeCell ref="UGV98:UGW98"/>
    <mergeCell ref="UGX98:UGY98"/>
    <mergeCell ref="UGZ98:UHA98"/>
    <mergeCell ref="UGD98:UGE98"/>
    <mergeCell ref="UGF98:UGG98"/>
    <mergeCell ref="UGH98:UGI98"/>
    <mergeCell ref="UGJ98:UGK98"/>
    <mergeCell ref="UGL98:UGM98"/>
    <mergeCell ref="UGN98:UGO98"/>
    <mergeCell ref="ULF98:ULG98"/>
    <mergeCell ref="ULH98:ULI98"/>
    <mergeCell ref="ULJ98:ULK98"/>
    <mergeCell ref="ULL98:ULM98"/>
    <mergeCell ref="ULN98:ULO98"/>
    <mergeCell ref="ULP98:ULQ98"/>
    <mergeCell ref="UKT98:UKU98"/>
    <mergeCell ref="UKV98:UKW98"/>
    <mergeCell ref="UKX98:UKY98"/>
    <mergeCell ref="UKZ98:ULA98"/>
    <mergeCell ref="ULB98:ULC98"/>
    <mergeCell ref="ULD98:ULE98"/>
    <mergeCell ref="UKH98:UKI98"/>
    <mergeCell ref="UKJ98:UKK98"/>
    <mergeCell ref="UKL98:UKM98"/>
    <mergeCell ref="UKN98:UKO98"/>
    <mergeCell ref="UKP98:UKQ98"/>
    <mergeCell ref="UKR98:UKS98"/>
    <mergeCell ref="UJV98:UJW98"/>
    <mergeCell ref="UJX98:UJY98"/>
    <mergeCell ref="UJZ98:UKA98"/>
    <mergeCell ref="UKB98:UKC98"/>
    <mergeCell ref="UKD98:UKE98"/>
    <mergeCell ref="UKF98:UKG98"/>
    <mergeCell ref="UJJ98:UJK98"/>
    <mergeCell ref="UJL98:UJM98"/>
    <mergeCell ref="UJN98:UJO98"/>
    <mergeCell ref="UJP98:UJQ98"/>
    <mergeCell ref="UJR98:UJS98"/>
    <mergeCell ref="UJT98:UJU98"/>
    <mergeCell ref="UIX98:UIY98"/>
    <mergeCell ref="UIZ98:UJA98"/>
    <mergeCell ref="UJB98:UJC98"/>
    <mergeCell ref="UJD98:UJE98"/>
    <mergeCell ref="UJF98:UJG98"/>
    <mergeCell ref="UJH98:UJI98"/>
    <mergeCell ref="UNZ98:UOA98"/>
    <mergeCell ref="UOB98:UOC98"/>
    <mergeCell ref="UOD98:UOE98"/>
    <mergeCell ref="UOF98:UOG98"/>
    <mergeCell ref="UOH98:UOI98"/>
    <mergeCell ref="UOJ98:UOK98"/>
    <mergeCell ref="UNN98:UNO98"/>
    <mergeCell ref="UNP98:UNQ98"/>
    <mergeCell ref="UNR98:UNS98"/>
    <mergeCell ref="UNT98:UNU98"/>
    <mergeCell ref="UNV98:UNW98"/>
    <mergeCell ref="UNX98:UNY98"/>
    <mergeCell ref="UNB98:UNC98"/>
    <mergeCell ref="UND98:UNE98"/>
    <mergeCell ref="UNF98:UNG98"/>
    <mergeCell ref="UNH98:UNI98"/>
    <mergeCell ref="UNJ98:UNK98"/>
    <mergeCell ref="UNL98:UNM98"/>
    <mergeCell ref="UMP98:UMQ98"/>
    <mergeCell ref="UMR98:UMS98"/>
    <mergeCell ref="UMT98:UMU98"/>
    <mergeCell ref="UMV98:UMW98"/>
    <mergeCell ref="UMX98:UMY98"/>
    <mergeCell ref="UMZ98:UNA98"/>
    <mergeCell ref="UMD98:UME98"/>
    <mergeCell ref="UMF98:UMG98"/>
    <mergeCell ref="UMH98:UMI98"/>
    <mergeCell ref="UMJ98:UMK98"/>
    <mergeCell ref="UML98:UMM98"/>
    <mergeCell ref="UMN98:UMO98"/>
    <mergeCell ref="ULR98:ULS98"/>
    <mergeCell ref="ULT98:ULU98"/>
    <mergeCell ref="ULV98:ULW98"/>
    <mergeCell ref="ULX98:ULY98"/>
    <mergeCell ref="ULZ98:UMA98"/>
    <mergeCell ref="UMB98:UMC98"/>
    <mergeCell ref="UQT98:UQU98"/>
    <mergeCell ref="UQV98:UQW98"/>
    <mergeCell ref="UQX98:UQY98"/>
    <mergeCell ref="UQZ98:URA98"/>
    <mergeCell ref="URB98:URC98"/>
    <mergeCell ref="URD98:URE98"/>
    <mergeCell ref="UQH98:UQI98"/>
    <mergeCell ref="UQJ98:UQK98"/>
    <mergeCell ref="UQL98:UQM98"/>
    <mergeCell ref="UQN98:UQO98"/>
    <mergeCell ref="UQP98:UQQ98"/>
    <mergeCell ref="UQR98:UQS98"/>
    <mergeCell ref="UPV98:UPW98"/>
    <mergeCell ref="UPX98:UPY98"/>
    <mergeCell ref="UPZ98:UQA98"/>
    <mergeCell ref="UQB98:UQC98"/>
    <mergeCell ref="UQD98:UQE98"/>
    <mergeCell ref="UQF98:UQG98"/>
    <mergeCell ref="UPJ98:UPK98"/>
    <mergeCell ref="UPL98:UPM98"/>
    <mergeCell ref="UPN98:UPO98"/>
    <mergeCell ref="UPP98:UPQ98"/>
    <mergeCell ref="UPR98:UPS98"/>
    <mergeCell ref="UPT98:UPU98"/>
    <mergeCell ref="UOX98:UOY98"/>
    <mergeCell ref="UOZ98:UPA98"/>
    <mergeCell ref="UPB98:UPC98"/>
    <mergeCell ref="UPD98:UPE98"/>
    <mergeCell ref="UPF98:UPG98"/>
    <mergeCell ref="UPH98:UPI98"/>
    <mergeCell ref="UOL98:UOM98"/>
    <mergeCell ref="UON98:UOO98"/>
    <mergeCell ref="UOP98:UOQ98"/>
    <mergeCell ref="UOR98:UOS98"/>
    <mergeCell ref="UOT98:UOU98"/>
    <mergeCell ref="UOV98:UOW98"/>
    <mergeCell ref="UTN98:UTO98"/>
    <mergeCell ref="UTP98:UTQ98"/>
    <mergeCell ref="UTR98:UTS98"/>
    <mergeCell ref="UTT98:UTU98"/>
    <mergeCell ref="UTV98:UTW98"/>
    <mergeCell ref="UTX98:UTY98"/>
    <mergeCell ref="UTB98:UTC98"/>
    <mergeCell ref="UTD98:UTE98"/>
    <mergeCell ref="UTF98:UTG98"/>
    <mergeCell ref="UTH98:UTI98"/>
    <mergeCell ref="UTJ98:UTK98"/>
    <mergeCell ref="UTL98:UTM98"/>
    <mergeCell ref="USP98:USQ98"/>
    <mergeCell ref="USR98:USS98"/>
    <mergeCell ref="UST98:USU98"/>
    <mergeCell ref="USV98:USW98"/>
    <mergeCell ref="USX98:USY98"/>
    <mergeCell ref="USZ98:UTA98"/>
    <mergeCell ref="USD98:USE98"/>
    <mergeCell ref="USF98:USG98"/>
    <mergeCell ref="USH98:USI98"/>
    <mergeCell ref="USJ98:USK98"/>
    <mergeCell ref="USL98:USM98"/>
    <mergeCell ref="USN98:USO98"/>
    <mergeCell ref="URR98:URS98"/>
    <mergeCell ref="URT98:URU98"/>
    <mergeCell ref="URV98:URW98"/>
    <mergeCell ref="URX98:URY98"/>
    <mergeCell ref="URZ98:USA98"/>
    <mergeCell ref="USB98:USC98"/>
    <mergeCell ref="URF98:URG98"/>
    <mergeCell ref="URH98:URI98"/>
    <mergeCell ref="URJ98:URK98"/>
    <mergeCell ref="URL98:URM98"/>
    <mergeCell ref="URN98:URO98"/>
    <mergeCell ref="URP98:URQ98"/>
    <mergeCell ref="UWH98:UWI98"/>
    <mergeCell ref="UWJ98:UWK98"/>
    <mergeCell ref="UWL98:UWM98"/>
    <mergeCell ref="UWN98:UWO98"/>
    <mergeCell ref="UWP98:UWQ98"/>
    <mergeCell ref="UWR98:UWS98"/>
    <mergeCell ref="UVV98:UVW98"/>
    <mergeCell ref="UVX98:UVY98"/>
    <mergeCell ref="UVZ98:UWA98"/>
    <mergeCell ref="UWB98:UWC98"/>
    <mergeCell ref="UWD98:UWE98"/>
    <mergeCell ref="UWF98:UWG98"/>
    <mergeCell ref="UVJ98:UVK98"/>
    <mergeCell ref="UVL98:UVM98"/>
    <mergeCell ref="UVN98:UVO98"/>
    <mergeCell ref="UVP98:UVQ98"/>
    <mergeCell ref="UVR98:UVS98"/>
    <mergeCell ref="UVT98:UVU98"/>
    <mergeCell ref="UUX98:UUY98"/>
    <mergeCell ref="UUZ98:UVA98"/>
    <mergeCell ref="UVB98:UVC98"/>
    <mergeCell ref="UVD98:UVE98"/>
    <mergeCell ref="UVF98:UVG98"/>
    <mergeCell ref="UVH98:UVI98"/>
    <mergeCell ref="UUL98:UUM98"/>
    <mergeCell ref="UUN98:UUO98"/>
    <mergeCell ref="UUP98:UUQ98"/>
    <mergeCell ref="UUR98:UUS98"/>
    <mergeCell ref="UUT98:UUU98"/>
    <mergeCell ref="UUV98:UUW98"/>
    <mergeCell ref="UTZ98:UUA98"/>
    <mergeCell ref="UUB98:UUC98"/>
    <mergeCell ref="UUD98:UUE98"/>
    <mergeCell ref="UUF98:UUG98"/>
    <mergeCell ref="UUH98:UUI98"/>
    <mergeCell ref="UUJ98:UUK98"/>
    <mergeCell ref="UZB98:UZC98"/>
    <mergeCell ref="UZD98:UZE98"/>
    <mergeCell ref="UZF98:UZG98"/>
    <mergeCell ref="UZH98:UZI98"/>
    <mergeCell ref="UZJ98:UZK98"/>
    <mergeCell ref="UZL98:UZM98"/>
    <mergeCell ref="UYP98:UYQ98"/>
    <mergeCell ref="UYR98:UYS98"/>
    <mergeCell ref="UYT98:UYU98"/>
    <mergeCell ref="UYV98:UYW98"/>
    <mergeCell ref="UYX98:UYY98"/>
    <mergeCell ref="UYZ98:UZA98"/>
    <mergeCell ref="UYD98:UYE98"/>
    <mergeCell ref="UYF98:UYG98"/>
    <mergeCell ref="UYH98:UYI98"/>
    <mergeCell ref="UYJ98:UYK98"/>
    <mergeCell ref="UYL98:UYM98"/>
    <mergeCell ref="UYN98:UYO98"/>
    <mergeCell ref="UXR98:UXS98"/>
    <mergeCell ref="UXT98:UXU98"/>
    <mergeCell ref="UXV98:UXW98"/>
    <mergeCell ref="UXX98:UXY98"/>
    <mergeCell ref="UXZ98:UYA98"/>
    <mergeCell ref="UYB98:UYC98"/>
    <mergeCell ref="UXF98:UXG98"/>
    <mergeCell ref="UXH98:UXI98"/>
    <mergeCell ref="UXJ98:UXK98"/>
    <mergeCell ref="UXL98:UXM98"/>
    <mergeCell ref="UXN98:UXO98"/>
    <mergeCell ref="UXP98:UXQ98"/>
    <mergeCell ref="UWT98:UWU98"/>
    <mergeCell ref="UWV98:UWW98"/>
    <mergeCell ref="UWX98:UWY98"/>
    <mergeCell ref="UWZ98:UXA98"/>
    <mergeCell ref="UXB98:UXC98"/>
    <mergeCell ref="UXD98:UXE98"/>
    <mergeCell ref="VBV98:VBW98"/>
    <mergeCell ref="VBX98:VBY98"/>
    <mergeCell ref="VBZ98:VCA98"/>
    <mergeCell ref="VCB98:VCC98"/>
    <mergeCell ref="VCD98:VCE98"/>
    <mergeCell ref="VCF98:VCG98"/>
    <mergeCell ref="VBJ98:VBK98"/>
    <mergeCell ref="VBL98:VBM98"/>
    <mergeCell ref="VBN98:VBO98"/>
    <mergeCell ref="VBP98:VBQ98"/>
    <mergeCell ref="VBR98:VBS98"/>
    <mergeCell ref="VBT98:VBU98"/>
    <mergeCell ref="VAX98:VAY98"/>
    <mergeCell ref="VAZ98:VBA98"/>
    <mergeCell ref="VBB98:VBC98"/>
    <mergeCell ref="VBD98:VBE98"/>
    <mergeCell ref="VBF98:VBG98"/>
    <mergeCell ref="VBH98:VBI98"/>
    <mergeCell ref="VAL98:VAM98"/>
    <mergeCell ref="VAN98:VAO98"/>
    <mergeCell ref="VAP98:VAQ98"/>
    <mergeCell ref="VAR98:VAS98"/>
    <mergeCell ref="VAT98:VAU98"/>
    <mergeCell ref="VAV98:VAW98"/>
    <mergeCell ref="UZZ98:VAA98"/>
    <mergeCell ref="VAB98:VAC98"/>
    <mergeCell ref="VAD98:VAE98"/>
    <mergeCell ref="VAF98:VAG98"/>
    <mergeCell ref="VAH98:VAI98"/>
    <mergeCell ref="VAJ98:VAK98"/>
    <mergeCell ref="UZN98:UZO98"/>
    <mergeCell ref="UZP98:UZQ98"/>
    <mergeCell ref="UZR98:UZS98"/>
    <mergeCell ref="UZT98:UZU98"/>
    <mergeCell ref="UZV98:UZW98"/>
    <mergeCell ref="UZX98:UZY98"/>
    <mergeCell ref="VEP98:VEQ98"/>
    <mergeCell ref="VER98:VES98"/>
    <mergeCell ref="VET98:VEU98"/>
    <mergeCell ref="VEV98:VEW98"/>
    <mergeCell ref="VEX98:VEY98"/>
    <mergeCell ref="VEZ98:VFA98"/>
    <mergeCell ref="VED98:VEE98"/>
    <mergeCell ref="VEF98:VEG98"/>
    <mergeCell ref="VEH98:VEI98"/>
    <mergeCell ref="VEJ98:VEK98"/>
    <mergeCell ref="VEL98:VEM98"/>
    <mergeCell ref="VEN98:VEO98"/>
    <mergeCell ref="VDR98:VDS98"/>
    <mergeCell ref="VDT98:VDU98"/>
    <mergeCell ref="VDV98:VDW98"/>
    <mergeCell ref="VDX98:VDY98"/>
    <mergeCell ref="VDZ98:VEA98"/>
    <mergeCell ref="VEB98:VEC98"/>
    <mergeCell ref="VDF98:VDG98"/>
    <mergeCell ref="VDH98:VDI98"/>
    <mergeCell ref="VDJ98:VDK98"/>
    <mergeCell ref="VDL98:VDM98"/>
    <mergeCell ref="VDN98:VDO98"/>
    <mergeCell ref="VDP98:VDQ98"/>
    <mergeCell ref="VCT98:VCU98"/>
    <mergeCell ref="VCV98:VCW98"/>
    <mergeCell ref="VCX98:VCY98"/>
    <mergeCell ref="VCZ98:VDA98"/>
    <mergeCell ref="VDB98:VDC98"/>
    <mergeCell ref="VDD98:VDE98"/>
    <mergeCell ref="VCH98:VCI98"/>
    <mergeCell ref="VCJ98:VCK98"/>
    <mergeCell ref="VCL98:VCM98"/>
    <mergeCell ref="VCN98:VCO98"/>
    <mergeCell ref="VCP98:VCQ98"/>
    <mergeCell ref="VCR98:VCS98"/>
    <mergeCell ref="VHJ98:VHK98"/>
    <mergeCell ref="VHL98:VHM98"/>
    <mergeCell ref="VHN98:VHO98"/>
    <mergeCell ref="VHP98:VHQ98"/>
    <mergeCell ref="VHR98:VHS98"/>
    <mergeCell ref="VHT98:VHU98"/>
    <mergeCell ref="VGX98:VGY98"/>
    <mergeCell ref="VGZ98:VHA98"/>
    <mergeCell ref="VHB98:VHC98"/>
    <mergeCell ref="VHD98:VHE98"/>
    <mergeCell ref="VHF98:VHG98"/>
    <mergeCell ref="VHH98:VHI98"/>
    <mergeCell ref="VGL98:VGM98"/>
    <mergeCell ref="VGN98:VGO98"/>
    <mergeCell ref="VGP98:VGQ98"/>
    <mergeCell ref="VGR98:VGS98"/>
    <mergeCell ref="VGT98:VGU98"/>
    <mergeCell ref="VGV98:VGW98"/>
    <mergeCell ref="VFZ98:VGA98"/>
    <mergeCell ref="VGB98:VGC98"/>
    <mergeCell ref="VGD98:VGE98"/>
    <mergeCell ref="VGF98:VGG98"/>
    <mergeCell ref="VGH98:VGI98"/>
    <mergeCell ref="VGJ98:VGK98"/>
    <mergeCell ref="VFN98:VFO98"/>
    <mergeCell ref="VFP98:VFQ98"/>
    <mergeCell ref="VFR98:VFS98"/>
    <mergeCell ref="VFT98:VFU98"/>
    <mergeCell ref="VFV98:VFW98"/>
    <mergeCell ref="VFX98:VFY98"/>
    <mergeCell ref="VFB98:VFC98"/>
    <mergeCell ref="VFD98:VFE98"/>
    <mergeCell ref="VFF98:VFG98"/>
    <mergeCell ref="VFH98:VFI98"/>
    <mergeCell ref="VFJ98:VFK98"/>
    <mergeCell ref="VFL98:VFM98"/>
    <mergeCell ref="VKD98:VKE98"/>
    <mergeCell ref="VKF98:VKG98"/>
    <mergeCell ref="VKH98:VKI98"/>
    <mergeCell ref="VKJ98:VKK98"/>
    <mergeCell ref="VKL98:VKM98"/>
    <mergeCell ref="VKN98:VKO98"/>
    <mergeCell ref="VJR98:VJS98"/>
    <mergeCell ref="VJT98:VJU98"/>
    <mergeCell ref="VJV98:VJW98"/>
    <mergeCell ref="VJX98:VJY98"/>
    <mergeCell ref="VJZ98:VKA98"/>
    <mergeCell ref="VKB98:VKC98"/>
    <mergeCell ref="VJF98:VJG98"/>
    <mergeCell ref="VJH98:VJI98"/>
    <mergeCell ref="VJJ98:VJK98"/>
    <mergeCell ref="VJL98:VJM98"/>
    <mergeCell ref="VJN98:VJO98"/>
    <mergeCell ref="VJP98:VJQ98"/>
    <mergeCell ref="VIT98:VIU98"/>
    <mergeCell ref="VIV98:VIW98"/>
    <mergeCell ref="VIX98:VIY98"/>
    <mergeCell ref="VIZ98:VJA98"/>
    <mergeCell ref="VJB98:VJC98"/>
    <mergeCell ref="VJD98:VJE98"/>
    <mergeCell ref="VIH98:VII98"/>
    <mergeCell ref="VIJ98:VIK98"/>
    <mergeCell ref="VIL98:VIM98"/>
    <mergeCell ref="VIN98:VIO98"/>
    <mergeCell ref="VIP98:VIQ98"/>
    <mergeCell ref="VIR98:VIS98"/>
    <mergeCell ref="VHV98:VHW98"/>
    <mergeCell ref="VHX98:VHY98"/>
    <mergeCell ref="VHZ98:VIA98"/>
    <mergeCell ref="VIB98:VIC98"/>
    <mergeCell ref="VID98:VIE98"/>
    <mergeCell ref="VIF98:VIG98"/>
    <mergeCell ref="VMX98:VMY98"/>
    <mergeCell ref="VMZ98:VNA98"/>
    <mergeCell ref="VNB98:VNC98"/>
    <mergeCell ref="VND98:VNE98"/>
    <mergeCell ref="VNF98:VNG98"/>
    <mergeCell ref="VNH98:VNI98"/>
    <mergeCell ref="VML98:VMM98"/>
    <mergeCell ref="VMN98:VMO98"/>
    <mergeCell ref="VMP98:VMQ98"/>
    <mergeCell ref="VMR98:VMS98"/>
    <mergeCell ref="VMT98:VMU98"/>
    <mergeCell ref="VMV98:VMW98"/>
    <mergeCell ref="VLZ98:VMA98"/>
    <mergeCell ref="VMB98:VMC98"/>
    <mergeCell ref="VMD98:VME98"/>
    <mergeCell ref="VMF98:VMG98"/>
    <mergeCell ref="VMH98:VMI98"/>
    <mergeCell ref="VMJ98:VMK98"/>
    <mergeCell ref="VLN98:VLO98"/>
    <mergeCell ref="VLP98:VLQ98"/>
    <mergeCell ref="VLR98:VLS98"/>
    <mergeCell ref="VLT98:VLU98"/>
    <mergeCell ref="VLV98:VLW98"/>
    <mergeCell ref="VLX98:VLY98"/>
    <mergeCell ref="VLB98:VLC98"/>
    <mergeCell ref="VLD98:VLE98"/>
    <mergeCell ref="VLF98:VLG98"/>
    <mergeCell ref="VLH98:VLI98"/>
    <mergeCell ref="VLJ98:VLK98"/>
    <mergeCell ref="VLL98:VLM98"/>
    <mergeCell ref="VKP98:VKQ98"/>
    <mergeCell ref="VKR98:VKS98"/>
    <mergeCell ref="VKT98:VKU98"/>
    <mergeCell ref="VKV98:VKW98"/>
    <mergeCell ref="VKX98:VKY98"/>
    <mergeCell ref="VKZ98:VLA98"/>
    <mergeCell ref="VPR98:VPS98"/>
    <mergeCell ref="VPT98:VPU98"/>
    <mergeCell ref="VPV98:VPW98"/>
    <mergeCell ref="VPX98:VPY98"/>
    <mergeCell ref="VPZ98:VQA98"/>
    <mergeCell ref="VQB98:VQC98"/>
    <mergeCell ref="VPF98:VPG98"/>
    <mergeCell ref="VPH98:VPI98"/>
    <mergeCell ref="VPJ98:VPK98"/>
    <mergeCell ref="VPL98:VPM98"/>
    <mergeCell ref="VPN98:VPO98"/>
    <mergeCell ref="VPP98:VPQ98"/>
    <mergeCell ref="VOT98:VOU98"/>
    <mergeCell ref="VOV98:VOW98"/>
    <mergeCell ref="VOX98:VOY98"/>
    <mergeCell ref="VOZ98:VPA98"/>
    <mergeCell ref="VPB98:VPC98"/>
    <mergeCell ref="VPD98:VPE98"/>
    <mergeCell ref="VOH98:VOI98"/>
    <mergeCell ref="VOJ98:VOK98"/>
    <mergeCell ref="VOL98:VOM98"/>
    <mergeCell ref="VON98:VOO98"/>
    <mergeCell ref="VOP98:VOQ98"/>
    <mergeCell ref="VOR98:VOS98"/>
    <mergeCell ref="VNV98:VNW98"/>
    <mergeCell ref="VNX98:VNY98"/>
    <mergeCell ref="VNZ98:VOA98"/>
    <mergeCell ref="VOB98:VOC98"/>
    <mergeCell ref="VOD98:VOE98"/>
    <mergeCell ref="VOF98:VOG98"/>
    <mergeCell ref="VNJ98:VNK98"/>
    <mergeCell ref="VNL98:VNM98"/>
    <mergeCell ref="VNN98:VNO98"/>
    <mergeCell ref="VNP98:VNQ98"/>
    <mergeCell ref="VNR98:VNS98"/>
    <mergeCell ref="VNT98:VNU98"/>
    <mergeCell ref="VSL98:VSM98"/>
    <mergeCell ref="VSN98:VSO98"/>
    <mergeCell ref="VSP98:VSQ98"/>
    <mergeCell ref="VSR98:VSS98"/>
    <mergeCell ref="VST98:VSU98"/>
    <mergeCell ref="VSV98:VSW98"/>
    <mergeCell ref="VRZ98:VSA98"/>
    <mergeCell ref="VSB98:VSC98"/>
    <mergeCell ref="VSD98:VSE98"/>
    <mergeCell ref="VSF98:VSG98"/>
    <mergeCell ref="VSH98:VSI98"/>
    <mergeCell ref="VSJ98:VSK98"/>
    <mergeCell ref="VRN98:VRO98"/>
    <mergeCell ref="VRP98:VRQ98"/>
    <mergeCell ref="VRR98:VRS98"/>
    <mergeCell ref="VRT98:VRU98"/>
    <mergeCell ref="VRV98:VRW98"/>
    <mergeCell ref="VRX98:VRY98"/>
    <mergeCell ref="VRB98:VRC98"/>
    <mergeCell ref="VRD98:VRE98"/>
    <mergeCell ref="VRF98:VRG98"/>
    <mergeCell ref="VRH98:VRI98"/>
    <mergeCell ref="VRJ98:VRK98"/>
    <mergeCell ref="VRL98:VRM98"/>
    <mergeCell ref="VQP98:VQQ98"/>
    <mergeCell ref="VQR98:VQS98"/>
    <mergeCell ref="VQT98:VQU98"/>
    <mergeCell ref="VQV98:VQW98"/>
    <mergeCell ref="VQX98:VQY98"/>
    <mergeCell ref="VQZ98:VRA98"/>
    <mergeCell ref="VQD98:VQE98"/>
    <mergeCell ref="VQF98:VQG98"/>
    <mergeCell ref="VQH98:VQI98"/>
    <mergeCell ref="VQJ98:VQK98"/>
    <mergeCell ref="VQL98:VQM98"/>
    <mergeCell ref="VQN98:VQO98"/>
    <mergeCell ref="VVF98:VVG98"/>
    <mergeCell ref="VVH98:VVI98"/>
    <mergeCell ref="VVJ98:VVK98"/>
    <mergeCell ref="VVL98:VVM98"/>
    <mergeCell ref="VVN98:VVO98"/>
    <mergeCell ref="VVP98:VVQ98"/>
    <mergeCell ref="VUT98:VUU98"/>
    <mergeCell ref="VUV98:VUW98"/>
    <mergeCell ref="VUX98:VUY98"/>
    <mergeCell ref="VUZ98:VVA98"/>
    <mergeCell ref="VVB98:VVC98"/>
    <mergeCell ref="VVD98:VVE98"/>
    <mergeCell ref="VUH98:VUI98"/>
    <mergeCell ref="VUJ98:VUK98"/>
    <mergeCell ref="VUL98:VUM98"/>
    <mergeCell ref="VUN98:VUO98"/>
    <mergeCell ref="VUP98:VUQ98"/>
    <mergeCell ref="VUR98:VUS98"/>
    <mergeCell ref="VTV98:VTW98"/>
    <mergeCell ref="VTX98:VTY98"/>
    <mergeCell ref="VTZ98:VUA98"/>
    <mergeCell ref="VUB98:VUC98"/>
    <mergeCell ref="VUD98:VUE98"/>
    <mergeCell ref="VUF98:VUG98"/>
    <mergeCell ref="VTJ98:VTK98"/>
    <mergeCell ref="VTL98:VTM98"/>
    <mergeCell ref="VTN98:VTO98"/>
    <mergeCell ref="VTP98:VTQ98"/>
    <mergeCell ref="VTR98:VTS98"/>
    <mergeCell ref="VTT98:VTU98"/>
    <mergeCell ref="VSX98:VSY98"/>
    <mergeCell ref="VSZ98:VTA98"/>
    <mergeCell ref="VTB98:VTC98"/>
    <mergeCell ref="VTD98:VTE98"/>
    <mergeCell ref="VTF98:VTG98"/>
    <mergeCell ref="VTH98:VTI98"/>
    <mergeCell ref="VXZ98:VYA98"/>
    <mergeCell ref="VYB98:VYC98"/>
    <mergeCell ref="VYD98:VYE98"/>
    <mergeCell ref="VYF98:VYG98"/>
    <mergeCell ref="VYH98:VYI98"/>
    <mergeCell ref="VYJ98:VYK98"/>
    <mergeCell ref="VXN98:VXO98"/>
    <mergeCell ref="VXP98:VXQ98"/>
    <mergeCell ref="VXR98:VXS98"/>
    <mergeCell ref="VXT98:VXU98"/>
    <mergeCell ref="VXV98:VXW98"/>
    <mergeCell ref="VXX98:VXY98"/>
    <mergeCell ref="VXB98:VXC98"/>
    <mergeCell ref="VXD98:VXE98"/>
    <mergeCell ref="VXF98:VXG98"/>
    <mergeCell ref="VXH98:VXI98"/>
    <mergeCell ref="VXJ98:VXK98"/>
    <mergeCell ref="VXL98:VXM98"/>
    <mergeCell ref="VWP98:VWQ98"/>
    <mergeCell ref="VWR98:VWS98"/>
    <mergeCell ref="VWT98:VWU98"/>
    <mergeCell ref="VWV98:VWW98"/>
    <mergeCell ref="VWX98:VWY98"/>
    <mergeCell ref="VWZ98:VXA98"/>
    <mergeCell ref="VWD98:VWE98"/>
    <mergeCell ref="VWF98:VWG98"/>
    <mergeCell ref="VWH98:VWI98"/>
    <mergeCell ref="VWJ98:VWK98"/>
    <mergeCell ref="VWL98:VWM98"/>
    <mergeCell ref="VWN98:VWO98"/>
    <mergeCell ref="VVR98:VVS98"/>
    <mergeCell ref="VVT98:VVU98"/>
    <mergeCell ref="VVV98:VVW98"/>
    <mergeCell ref="VVX98:VVY98"/>
    <mergeCell ref="VVZ98:VWA98"/>
    <mergeCell ref="VWB98:VWC98"/>
    <mergeCell ref="WAT98:WAU98"/>
    <mergeCell ref="WAV98:WAW98"/>
    <mergeCell ref="WAX98:WAY98"/>
    <mergeCell ref="WAZ98:WBA98"/>
    <mergeCell ref="WBB98:WBC98"/>
    <mergeCell ref="WBD98:WBE98"/>
    <mergeCell ref="WAH98:WAI98"/>
    <mergeCell ref="WAJ98:WAK98"/>
    <mergeCell ref="WAL98:WAM98"/>
    <mergeCell ref="WAN98:WAO98"/>
    <mergeCell ref="WAP98:WAQ98"/>
    <mergeCell ref="WAR98:WAS98"/>
    <mergeCell ref="VZV98:VZW98"/>
    <mergeCell ref="VZX98:VZY98"/>
    <mergeCell ref="VZZ98:WAA98"/>
    <mergeCell ref="WAB98:WAC98"/>
    <mergeCell ref="WAD98:WAE98"/>
    <mergeCell ref="WAF98:WAG98"/>
    <mergeCell ref="VZJ98:VZK98"/>
    <mergeCell ref="VZL98:VZM98"/>
    <mergeCell ref="VZN98:VZO98"/>
    <mergeCell ref="VZP98:VZQ98"/>
    <mergeCell ref="VZR98:VZS98"/>
    <mergeCell ref="VZT98:VZU98"/>
    <mergeCell ref="VYX98:VYY98"/>
    <mergeCell ref="VYZ98:VZA98"/>
    <mergeCell ref="VZB98:VZC98"/>
    <mergeCell ref="VZD98:VZE98"/>
    <mergeCell ref="VZF98:VZG98"/>
    <mergeCell ref="VZH98:VZI98"/>
    <mergeCell ref="VYL98:VYM98"/>
    <mergeCell ref="VYN98:VYO98"/>
    <mergeCell ref="VYP98:VYQ98"/>
    <mergeCell ref="VYR98:VYS98"/>
    <mergeCell ref="VYT98:VYU98"/>
    <mergeCell ref="VYV98:VYW98"/>
    <mergeCell ref="WDN98:WDO98"/>
    <mergeCell ref="WDP98:WDQ98"/>
    <mergeCell ref="WDR98:WDS98"/>
    <mergeCell ref="WDT98:WDU98"/>
    <mergeCell ref="WDV98:WDW98"/>
    <mergeCell ref="WDX98:WDY98"/>
    <mergeCell ref="WDB98:WDC98"/>
    <mergeCell ref="WDD98:WDE98"/>
    <mergeCell ref="WDF98:WDG98"/>
    <mergeCell ref="WDH98:WDI98"/>
    <mergeCell ref="WDJ98:WDK98"/>
    <mergeCell ref="WDL98:WDM98"/>
    <mergeCell ref="WCP98:WCQ98"/>
    <mergeCell ref="WCR98:WCS98"/>
    <mergeCell ref="WCT98:WCU98"/>
    <mergeCell ref="WCV98:WCW98"/>
    <mergeCell ref="WCX98:WCY98"/>
    <mergeCell ref="WCZ98:WDA98"/>
    <mergeCell ref="WCD98:WCE98"/>
    <mergeCell ref="WCF98:WCG98"/>
    <mergeCell ref="WCH98:WCI98"/>
    <mergeCell ref="WCJ98:WCK98"/>
    <mergeCell ref="WCL98:WCM98"/>
    <mergeCell ref="WCN98:WCO98"/>
    <mergeCell ref="WBR98:WBS98"/>
    <mergeCell ref="WBT98:WBU98"/>
    <mergeCell ref="WBV98:WBW98"/>
    <mergeCell ref="WBX98:WBY98"/>
    <mergeCell ref="WBZ98:WCA98"/>
    <mergeCell ref="WCB98:WCC98"/>
    <mergeCell ref="WBF98:WBG98"/>
    <mergeCell ref="WBH98:WBI98"/>
    <mergeCell ref="WBJ98:WBK98"/>
    <mergeCell ref="WBL98:WBM98"/>
    <mergeCell ref="WBN98:WBO98"/>
    <mergeCell ref="WBP98:WBQ98"/>
    <mergeCell ref="WGH98:WGI98"/>
    <mergeCell ref="WGJ98:WGK98"/>
    <mergeCell ref="WGL98:WGM98"/>
    <mergeCell ref="WGN98:WGO98"/>
    <mergeCell ref="WGP98:WGQ98"/>
    <mergeCell ref="WGR98:WGS98"/>
    <mergeCell ref="WFV98:WFW98"/>
    <mergeCell ref="WFX98:WFY98"/>
    <mergeCell ref="WFZ98:WGA98"/>
    <mergeCell ref="WGB98:WGC98"/>
    <mergeCell ref="WGD98:WGE98"/>
    <mergeCell ref="WGF98:WGG98"/>
    <mergeCell ref="WFJ98:WFK98"/>
    <mergeCell ref="WFL98:WFM98"/>
    <mergeCell ref="WFN98:WFO98"/>
    <mergeCell ref="WFP98:WFQ98"/>
    <mergeCell ref="WFR98:WFS98"/>
    <mergeCell ref="WFT98:WFU98"/>
    <mergeCell ref="WEX98:WEY98"/>
    <mergeCell ref="WEZ98:WFA98"/>
    <mergeCell ref="WFB98:WFC98"/>
    <mergeCell ref="WFD98:WFE98"/>
    <mergeCell ref="WFF98:WFG98"/>
    <mergeCell ref="WFH98:WFI98"/>
    <mergeCell ref="WEL98:WEM98"/>
    <mergeCell ref="WEN98:WEO98"/>
    <mergeCell ref="WEP98:WEQ98"/>
    <mergeCell ref="WER98:WES98"/>
    <mergeCell ref="WET98:WEU98"/>
    <mergeCell ref="WEV98:WEW98"/>
    <mergeCell ref="WDZ98:WEA98"/>
    <mergeCell ref="WEB98:WEC98"/>
    <mergeCell ref="WED98:WEE98"/>
    <mergeCell ref="WEF98:WEG98"/>
    <mergeCell ref="WEH98:WEI98"/>
    <mergeCell ref="WEJ98:WEK98"/>
    <mergeCell ref="WJB98:WJC98"/>
    <mergeCell ref="WJD98:WJE98"/>
    <mergeCell ref="WJF98:WJG98"/>
    <mergeCell ref="WJH98:WJI98"/>
    <mergeCell ref="WJJ98:WJK98"/>
    <mergeCell ref="WJL98:WJM98"/>
    <mergeCell ref="WIP98:WIQ98"/>
    <mergeCell ref="WIR98:WIS98"/>
    <mergeCell ref="WIT98:WIU98"/>
    <mergeCell ref="WIV98:WIW98"/>
    <mergeCell ref="WIX98:WIY98"/>
    <mergeCell ref="WIZ98:WJA98"/>
    <mergeCell ref="WID98:WIE98"/>
    <mergeCell ref="WIF98:WIG98"/>
    <mergeCell ref="WIH98:WII98"/>
    <mergeCell ref="WIJ98:WIK98"/>
    <mergeCell ref="WIL98:WIM98"/>
    <mergeCell ref="WIN98:WIO98"/>
    <mergeCell ref="WHR98:WHS98"/>
    <mergeCell ref="WHT98:WHU98"/>
    <mergeCell ref="WHV98:WHW98"/>
    <mergeCell ref="WHX98:WHY98"/>
    <mergeCell ref="WHZ98:WIA98"/>
    <mergeCell ref="WIB98:WIC98"/>
    <mergeCell ref="WHF98:WHG98"/>
    <mergeCell ref="WHH98:WHI98"/>
    <mergeCell ref="WHJ98:WHK98"/>
    <mergeCell ref="WHL98:WHM98"/>
    <mergeCell ref="WHN98:WHO98"/>
    <mergeCell ref="WHP98:WHQ98"/>
    <mergeCell ref="WGT98:WGU98"/>
    <mergeCell ref="WGV98:WGW98"/>
    <mergeCell ref="WGX98:WGY98"/>
    <mergeCell ref="WGZ98:WHA98"/>
    <mergeCell ref="WHB98:WHC98"/>
    <mergeCell ref="WHD98:WHE98"/>
    <mergeCell ref="WLV98:WLW98"/>
    <mergeCell ref="WLX98:WLY98"/>
    <mergeCell ref="WLZ98:WMA98"/>
    <mergeCell ref="WMB98:WMC98"/>
    <mergeCell ref="WMD98:WME98"/>
    <mergeCell ref="WMF98:WMG98"/>
    <mergeCell ref="WLJ98:WLK98"/>
    <mergeCell ref="WLL98:WLM98"/>
    <mergeCell ref="WLN98:WLO98"/>
    <mergeCell ref="WLP98:WLQ98"/>
    <mergeCell ref="WLR98:WLS98"/>
    <mergeCell ref="WLT98:WLU98"/>
    <mergeCell ref="WKX98:WKY98"/>
    <mergeCell ref="WKZ98:WLA98"/>
    <mergeCell ref="WLB98:WLC98"/>
    <mergeCell ref="WLD98:WLE98"/>
    <mergeCell ref="WLF98:WLG98"/>
    <mergeCell ref="WLH98:WLI98"/>
    <mergeCell ref="WKL98:WKM98"/>
    <mergeCell ref="WKN98:WKO98"/>
    <mergeCell ref="WKP98:WKQ98"/>
    <mergeCell ref="WKR98:WKS98"/>
    <mergeCell ref="WKT98:WKU98"/>
    <mergeCell ref="WKV98:WKW98"/>
    <mergeCell ref="WJZ98:WKA98"/>
    <mergeCell ref="WKB98:WKC98"/>
    <mergeCell ref="WKD98:WKE98"/>
    <mergeCell ref="WKF98:WKG98"/>
    <mergeCell ref="WKH98:WKI98"/>
    <mergeCell ref="WKJ98:WKK98"/>
    <mergeCell ref="WJN98:WJO98"/>
    <mergeCell ref="WJP98:WJQ98"/>
    <mergeCell ref="WJR98:WJS98"/>
    <mergeCell ref="WJT98:WJU98"/>
    <mergeCell ref="WJV98:WJW98"/>
    <mergeCell ref="WJX98:WJY98"/>
    <mergeCell ref="WOP98:WOQ98"/>
    <mergeCell ref="WOR98:WOS98"/>
    <mergeCell ref="WOT98:WOU98"/>
    <mergeCell ref="WOV98:WOW98"/>
    <mergeCell ref="WOX98:WOY98"/>
    <mergeCell ref="WOZ98:WPA98"/>
    <mergeCell ref="WOD98:WOE98"/>
    <mergeCell ref="WOF98:WOG98"/>
    <mergeCell ref="WOH98:WOI98"/>
    <mergeCell ref="WOJ98:WOK98"/>
    <mergeCell ref="WOL98:WOM98"/>
    <mergeCell ref="WON98:WOO98"/>
    <mergeCell ref="WNR98:WNS98"/>
    <mergeCell ref="WNT98:WNU98"/>
    <mergeCell ref="WNV98:WNW98"/>
    <mergeCell ref="WNX98:WNY98"/>
    <mergeCell ref="WNZ98:WOA98"/>
    <mergeCell ref="WOB98:WOC98"/>
    <mergeCell ref="WNF98:WNG98"/>
    <mergeCell ref="WNH98:WNI98"/>
    <mergeCell ref="WNJ98:WNK98"/>
    <mergeCell ref="WNL98:WNM98"/>
    <mergeCell ref="WNN98:WNO98"/>
    <mergeCell ref="WNP98:WNQ98"/>
    <mergeCell ref="WMT98:WMU98"/>
    <mergeCell ref="WMV98:WMW98"/>
    <mergeCell ref="WMX98:WMY98"/>
    <mergeCell ref="WMZ98:WNA98"/>
    <mergeCell ref="WNB98:WNC98"/>
    <mergeCell ref="WND98:WNE98"/>
    <mergeCell ref="WMH98:WMI98"/>
    <mergeCell ref="WMJ98:WMK98"/>
    <mergeCell ref="WML98:WMM98"/>
    <mergeCell ref="WMN98:WMO98"/>
    <mergeCell ref="WMP98:WMQ98"/>
    <mergeCell ref="WMR98:WMS98"/>
    <mergeCell ref="WRJ98:WRK98"/>
    <mergeCell ref="WRL98:WRM98"/>
    <mergeCell ref="WRN98:WRO98"/>
    <mergeCell ref="WRP98:WRQ98"/>
    <mergeCell ref="WRR98:WRS98"/>
    <mergeCell ref="WRT98:WRU98"/>
    <mergeCell ref="WQX98:WQY98"/>
    <mergeCell ref="WQZ98:WRA98"/>
    <mergeCell ref="WRB98:WRC98"/>
    <mergeCell ref="WRD98:WRE98"/>
    <mergeCell ref="WRF98:WRG98"/>
    <mergeCell ref="WRH98:WRI98"/>
    <mergeCell ref="WQL98:WQM98"/>
    <mergeCell ref="WQN98:WQO98"/>
    <mergeCell ref="WQP98:WQQ98"/>
    <mergeCell ref="WQR98:WQS98"/>
    <mergeCell ref="WQT98:WQU98"/>
    <mergeCell ref="WQV98:WQW98"/>
    <mergeCell ref="WPZ98:WQA98"/>
    <mergeCell ref="WQB98:WQC98"/>
    <mergeCell ref="WQD98:WQE98"/>
    <mergeCell ref="WQF98:WQG98"/>
    <mergeCell ref="WQH98:WQI98"/>
    <mergeCell ref="WQJ98:WQK98"/>
    <mergeCell ref="WPN98:WPO98"/>
    <mergeCell ref="WPP98:WPQ98"/>
    <mergeCell ref="WPR98:WPS98"/>
    <mergeCell ref="WPT98:WPU98"/>
    <mergeCell ref="WPV98:WPW98"/>
    <mergeCell ref="WPX98:WPY98"/>
    <mergeCell ref="WPB98:WPC98"/>
    <mergeCell ref="WPD98:WPE98"/>
    <mergeCell ref="WPF98:WPG98"/>
    <mergeCell ref="WPH98:WPI98"/>
    <mergeCell ref="WPJ98:WPK98"/>
    <mergeCell ref="WPL98:WPM98"/>
    <mergeCell ref="WUD98:WUE98"/>
    <mergeCell ref="WUF98:WUG98"/>
    <mergeCell ref="WUH98:WUI98"/>
    <mergeCell ref="WUJ98:WUK98"/>
    <mergeCell ref="WUL98:WUM98"/>
    <mergeCell ref="WUN98:WUO98"/>
    <mergeCell ref="WTR98:WTS98"/>
    <mergeCell ref="WTT98:WTU98"/>
    <mergeCell ref="WTV98:WTW98"/>
    <mergeCell ref="WTX98:WTY98"/>
    <mergeCell ref="WTZ98:WUA98"/>
    <mergeCell ref="WUB98:WUC98"/>
    <mergeCell ref="WTF98:WTG98"/>
    <mergeCell ref="WTH98:WTI98"/>
    <mergeCell ref="WTJ98:WTK98"/>
    <mergeCell ref="WTL98:WTM98"/>
    <mergeCell ref="WTN98:WTO98"/>
    <mergeCell ref="WTP98:WTQ98"/>
    <mergeCell ref="WST98:WSU98"/>
    <mergeCell ref="WSV98:WSW98"/>
    <mergeCell ref="WSX98:WSY98"/>
    <mergeCell ref="WSZ98:WTA98"/>
    <mergeCell ref="WTB98:WTC98"/>
    <mergeCell ref="WTD98:WTE98"/>
    <mergeCell ref="WSH98:WSI98"/>
    <mergeCell ref="WSJ98:WSK98"/>
    <mergeCell ref="WSL98:WSM98"/>
    <mergeCell ref="WSN98:WSO98"/>
    <mergeCell ref="WSP98:WSQ98"/>
    <mergeCell ref="WSR98:WSS98"/>
    <mergeCell ref="WRV98:WRW98"/>
    <mergeCell ref="WRX98:WRY98"/>
    <mergeCell ref="WRZ98:WSA98"/>
    <mergeCell ref="WSB98:WSC98"/>
    <mergeCell ref="WSD98:WSE98"/>
    <mergeCell ref="WSF98:WSG98"/>
    <mergeCell ref="WWX98:WWY98"/>
    <mergeCell ref="WWZ98:WXA98"/>
    <mergeCell ref="WXB98:WXC98"/>
    <mergeCell ref="WXD98:WXE98"/>
    <mergeCell ref="WXF98:WXG98"/>
    <mergeCell ref="WXH98:WXI98"/>
    <mergeCell ref="WWL98:WWM98"/>
    <mergeCell ref="WWN98:WWO98"/>
    <mergeCell ref="WWP98:WWQ98"/>
    <mergeCell ref="WWR98:WWS98"/>
    <mergeCell ref="WWT98:WWU98"/>
    <mergeCell ref="WWV98:WWW98"/>
    <mergeCell ref="WVZ98:WWA98"/>
    <mergeCell ref="WWB98:WWC98"/>
    <mergeCell ref="WWD98:WWE98"/>
    <mergeCell ref="WWF98:WWG98"/>
    <mergeCell ref="WWH98:WWI98"/>
    <mergeCell ref="WWJ98:WWK98"/>
    <mergeCell ref="WVN98:WVO98"/>
    <mergeCell ref="WVP98:WVQ98"/>
    <mergeCell ref="WVR98:WVS98"/>
    <mergeCell ref="WVT98:WVU98"/>
    <mergeCell ref="WVV98:WVW98"/>
    <mergeCell ref="WVX98:WVY98"/>
    <mergeCell ref="WVB98:WVC98"/>
    <mergeCell ref="WVD98:WVE98"/>
    <mergeCell ref="WVF98:WVG98"/>
    <mergeCell ref="WVH98:WVI98"/>
    <mergeCell ref="WVJ98:WVK98"/>
    <mergeCell ref="WVL98:WVM98"/>
    <mergeCell ref="WUP98:WUQ98"/>
    <mergeCell ref="WUR98:WUS98"/>
    <mergeCell ref="WUT98:WUU98"/>
    <mergeCell ref="WUV98:WUW98"/>
    <mergeCell ref="WUX98:WUY98"/>
    <mergeCell ref="WUZ98:WVA98"/>
    <mergeCell ref="WZV98:WZW98"/>
    <mergeCell ref="WZX98:WZY98"/>
    <mergeCell ref="WZZ98:XAA98"/>
    <mergeCell ref="XAB98:XAC98"/>
    <mergeCell ref="WZF98:WZG98"/>
    <mergeCell ref="WZH98:WZI98"/>
    <mergeCell ref="WZJ98:WZK98"/>
    <mergeCell ref="WZL98:WZM98"/>
    <mergeCell ref="WZN98:WZO98"/>
    <mergeCell ref="WZP98:WZQ98"/>
    <mergeCell ref="WYT98:WYU98"/>
    <mergeCell ref="WYV98:WYW98"/>
    <mergeCell ref="WYX98:WYY98"/>
    <mergeCell ref="WYZ98:WZA98"/>
    <mergeCell ref="WZB98:WZC98"/>
    <mergeCell ref="WZD98:WZE98"/>
    <mergeCell ref="WYH98:WYI98"/>
    <mergeCell ref="WYJ98:WYK98"/>
    <mergeCell ref="WYL98:WYM98"/>
    <mergeCell ref="WYN98:WYO98"/>
    <mergeCell ref="WYP98:WYQ98"/>
    <mergeCell ref="WYR98:WYS98"/>
    <mergeCell ref="WXV98:WXW98"/>
    <mergeCell ref="WXX98:WXY98"/>
    <mergeCell ref="WXZ98:WYA98"/>
    <mergeCell ref="WYB98:WYC98"/>
    <mergeCell ref="WYD98:WYE98"/>
    <mergeCell ref="WYF98:WYG98"/>
    <mergeCell ref="WXJ98:WXK98"/>
    <mergeCell ref="WXL98:WXM98"/>
    <mergeCell ref="WXN98:WXO98"/>
    <mergeCell ref="WXP98:WXQ98"/>
    <mergeCell ref="WXR98:WXS98"/>
    <mergeCell ref="WXT98:WXU98"/>
    <mergeCell ref="XET98:XEU98"/>
    <mergeCell ref="D106:E106"/>
    <mergeCell ref="XEH98:XEI98"/>
    <mergeCell ref="XEJ98:XEK98"/>
    <mergeCell ref="XEL98:XEM98"/>
    <mergeCell ref="XEN98:XEO98"/>
    <mergeCell ref="XEP98:XEQ98"/>
    <mergeCell ref="XER98:XES98"/>
    <mergeCell ref="XDV98:XDW98"/>
    <mergeCell ref="XDX98:XDY98"/>
    <mergeCell ref="XDZ98:XEA98"/>
    <mergeCell ref="XEB98:XEC98"/>
    <mergeCell ref="XED98:XEE98"/>
    <mergeCell ref="XEF98:XEG98"/>
    <mergeCell ref="XDJ98:XDK98"/>
    <mergeCell ref="XDL98:XDM98"/>
    <mergeCell ref="XDN98:XDO98"/>
    <mergeCell ref="XDP98:XDQ98"/>
    <mergeCell ref="XDR98:XDS98"/>
    <mergeCell ref="XDT98:XDU98"/>
    <mergeCell ref="XCX98:XCY98"/>
    <mergeCell ref="XCZ98:XDA98"/>
    <mergeCell ref="XDB98:XDC98"/>
    <mergeCell ref="XDD98:XDE98"/>
    <mergeCell ref="XDF98:XDG98"/>
    <mergeCell ref="XDH98:XDI98"/>
    <mergeCell ref="XCL98:XCM98"/>
    <mergeCell ref="XCN98:XCO98"/>
    <mergeCell ref="XCP98:XCQ98"/>
    <mergeCell ref="XCR98:XCS98"/>
    <mergeCell ref="XCT98:XCU98"/>
    <mergeCell ref="XCV98:XCW98"/>
    <mergeCell ref="XBZ98:XCA98"/>
    <mergeCell ref="XCB98:XCC98"/>
    <mergeCell ref="XCD98:XCE98"/>
    <mergeCell ref="XCF98:XCG98"/>
    <mergeCell ref="XCH98:XCI98"/>
    <mergeCell ref="XCJ98:XCK98"/>
    <mergeCell ref="XBN98:XBO98"/>
    <mergeCell ref="XBP98:XBQ98"/>
    <mergeCell ref="XBR98:XBS98"/>
    <mergeCell ref="XBT98:XBU98"/>
    <mergeCell ref="XBV98:XBW98"/>
    <mergeCell ref="XBX98:XBY98"/>
    <mergeCell ref="XBB98:XBC98"/>
    <mergeCell ref="XBD98:XBE98"/>
    <mergeCell ref="XBF98:XBG98"/>
    <mergeCell ref="XBH98:XBI98"/>
    <mergeCell ref="XBJ98:XBK98"/>
    <mergeCell ref="XBL98:XBM98"/>
    <mergeCell ref="XAP98:XAQ98"/>
    <mergeCell ref="XAR98:XAS98"/>
    <mergeCell ref="XAT98:XAU98"/>
    <mergeCell ref="XAV98:XAW98"/>
    <mergeCell ref="XAX98:XAY98"/>
    <mergeCell ref="XAZ98:XBA98"/>
    <mergeCell ref="XAD98:XAE98"/>
    <mergeCell ref="XAF98:XAG98"/>
    <mergeCell ref="XAH98:XAI98"/>
    <mergeCell ref="XAJ98:XAK98"/>
    <mergeCell ref="XAL98:XAM98"/>
    <mergeCell ref="XAN98:XAO98"/>
    <mergeCell ref="WZR98:WZS98"/>
    <mergeCell ref="WZT98:WZU98"/>
  </mergeCells>
  <conditionalFormatting sqref="D16">
    <cfRule type="cellIs" dxfId="12" priority="13" operator="greaterThan">
      <formula>SUM(D13:D15)/100*5</formula>
    </cfRule>
  </conditionalFormatting>
  <conditionalFormatting sqref="D24">
    <cfRule type="cellIs" dxfId="11" priority="12" operator="greaterThan">
      <formula>SUM(D18:D23)/100*5</formula>
    </cfRule>
  </conditionalFormatting>
  <conditionalFormatting sqref="D40">
    <cfRule type="cellIs" dxfId="10" priority="11" operator="greaterThan">
      <formula>SUM(D34:D39)/100*5</formula>
    </cfRule>
  </conditionalFormatting>
  <conditionalFormatting sqref="D47">
    <cfRule type="cellIs" dxfId="9" priority="10" operator="greaterThan">
      <formula>SUM(D42:D46)/100*5</formula>
    </cfRule>
  </conditionalFormatting>
  <conditionalFormatting sqref="D52">
    <cfRule type="cellIs" dxfId="8" priority="9" operator="greaterThan">
      <formula>SUM(D49:D51)/100*5</formula>
    </cfRule>
  </conditionalFormatting>
  <conditionalFormatting sqref="D62">
    <cfRule type="cellIs" dxfId="7" priority="8" operator="greaterThan">
      <formula>SUM(D56:D61)/100*5</formula>
    </cfRule>
  </conditionalFormatting>
  <conditionalFormatting sqref="D65">
    <cfRule type="cellIs" dxfId="6" priority="7" operator="greaterThan">
      <formula>SUM(#REF!)/100*5</formula>
    </cfRule>
  </conditionalFormatting>
  <conditionalFormatting sqref="D69">
    <cfRule type="cellIs" dxfId="5" priority="6" operator="greaterThan">
      <formula>SUM(D67:D68)/100*5</formula>
    </cfRule>
  </conditionalFormatting>
  <conditionalFormatting sqref="D74">
    <cfRule type="cellIs" dxfId="4" priority="5" operator="greaterThan">
      <formula>SUM(D73)/100*5</formula>
    </cfRule>
  </conditionalFormatting>
  <conditionalFormatting sqref="D81">
    <cfRule type="cellIs" dxfId="3" priority="4" operator="greaterThan">
      <formula>SUM(D76:D80)*0.05</formula>
    </cfRule>
  </conditionalFormatting>
  <conditionalFormatting sqref="D89">
    <cfRule type="cellIs" dxfId="2" priority="3" operator="greaterThan">
      <formula>SUM(D83:D88)/100*5</formula>
    </cfRule>
  </conditionalFormatting>
  <conditionalFormatting sqref="D93">
    <cfRule type="cellIs" dxfId="1" priority="2" operator="greaterThan">
      <formula>SUM(D92)/100*5</formula>
    </cfRule>
  </conditionalFormatting>
  <conditionalFormatting sqref="D97">
    <cfRule type="cellIs" dxfId="0" priority="1" operator="greaterThan">
      <formula>SUM(D96)/100*5</formula>
    </cfRule>
  </conditionalFormatting>
  <dataValidations count="3">
    <dataValidation type="decimal" operator="lessThanOrEqual" allowBlank="1" showInputMessage="1" showErrorMessage="1" sqref="D52 D62" xr:uid="{00000000-0002-0000-0300-000000000000}">
      <formula1>E52</formula1>
    </dataValidation>
    <dataValidation type="decimal" operator="lessThanOrEqual" allowBlank="1" showInputMessage="1" showErrorMessage="1" error="Eingabe größer 5%_x000a_" sqref="D40 D69" xr:uid="{00000000-0002-0000-0300-000001000000}">
      <formula1>E40</formula1>
    </dataValidation>
    <dataValidation type="decimal" operator="lessThanOrEqual" allowBlank="1" showInputMessage="1" showErrorMessage="1" error="Eingabe größer 5%" sqref="D16 D24 D47 D65 D74 D89 D93 D97 D81" xr:uid="{00000000-0002-0000-0300-000002000000}">
      <formula1>E16</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1"/>
  <dimension ref="A1:K41"/>
  <sheetViews>
    <sheetView topLeftCell="A7" zoomScale="85" zoomScaleNormal="85" workbookViewId="0">
      <selection activeCell="B38" sqref="B38"/>
    </sheetView>
  </sheetViews>
  <sheetFormatPr baseColWidth="10" defaultRowHeight="12.75"/>
  <cols>
    <col min="1" max="1" width="44.85546875" style="8" customWidth="1"/>
    <col min="2" max="2" width="34.85546875" style="8" customWidth="1"/>
    <col min="3" max="3" width="72.42578125" style="8" customWidth="1"/>
    <col min="4" max="4" width="30.28515625" style="46" customWidth="1"/>
  </cols>
  <sheetData>
    <row r="1" spans="1:11">
      <c r="A1" s="7" t="s">
        <v>22</v>
      </c>
    </row>
    <row r="2" spans="1:11" ht="26.25" thickBot="1">
      <c r="A2" s="9" t="s">
        <v>24</v>
      </c>
      <c r="B2" s="7" t="b">
        <v>1</v>
      </c>
    </row>
    <row r="3" spans="1:11" ht="15">
      <c r="A3" s="19"/>
      <c r="B3" t="s">
        <v>9</v>
      </c>
    </row>
    <row r="5" spans="1:11" s="4" customFormat="1">
      <c r="A5" s="267" t="s">
        <v>179</v>
      </c>
      <c r="B5" s="268"/>
      <c r="C5" s="269"/>
      <c r="D5" s="47"/>
    </row>
    <row r="6" spans="1:11" s="5" customFormat="1">
      <c r="A6" s="20" t="s">
        <v>178</v>
      </c>
      <c r="B6" s="20" t="s">
        <v>23</v>
      </c>
      <c r="C6" s="10" t="s">
        <v>182</v>
      </c>
      <c r="D6" s="48"/>
    </row>
    <row r="7" spans="1:11">
      <c r="A7" s="13" t="s">
        <v>180</v>
      </c>
      <c r="B7" s="11" t="s">
        <v>181</v>
      </c>
      <c r="C7" s="17" t="s">
        <v>16</v>
      </c>
    </row>
    <row r="8" spans="1:11" ht="15">
      <c r="A8" s="6" t="s">
        <v>180</v>
      </c>
      <c r="B8" s="6" t="s">
        <v>181</v>
      </c>
      <c r="C8" s="18" t="s">
        <v>11</v>
      </c>
    </row>
    <row r="9" spans="1:11" ht="15">
      <c r="A9" s="6" t="s">
        <v>180</v>
      </c>
      <c r="B9" s="6" t="s">
        <v>181</v>
      </c>
      <c r="C9" s="18" t="s">
        <v>12</v>
      </c>
    </row>
    <row r="10" spans="1:11" ht="15">
      <c r="A10" s="6" t="s">
        <v>180</v>
      </c>
      <c r="B10" s="6" t="s">
        <v>181</v>
      </c>
      <c r="C10" s="18" t="s">
        <v>13</v>
      </c>
    </row>
    <row r="11" spans="1:11" ht="15">
      <c r="A11" s="6" t="s">
        <v>180</v>
      </c>
      <c r="B11" s="6" t="s">
        <v>181</v>
      </c>
      <c r="C11" s="18" t="s">
        <v>14</v>
      </c>
    </row>
    <row r="12" spans="1:11" ht="15">
      <c r="A12" s="6" t="s">
        <v>180</v>
      </c>
      <c r="B12" s="6" t="s">
        <v>181</v>
      </c>
      <c r="C12" s="18" t="s">
        <v>15</v>
      </c>
    </row>
    <row r="13" spans="1:11" ht="30" customHeight="1">
      <c r="A13" s="13" t="s">
        <v>197</v>
      </c>
      <c r="B13" s="13" t="s">
        <v>198</v>
      </c>
      <c r="C13" s="17" t="s">
        <v>27</v>
      </c>
    </row>
    <row r="14" spans="1:11" ht="27" customHeight="1">
      <c r="A14" s="14" t="s">
        <v>197</v>
      </c>
      <c r="B14" s="14" t="s">
        <v>198</v>
      </c>
      <c r="C14" s="17" t="s">
        <v>176</v>
      </c>
      <c r="I14" s="49"/>
      <c r="J14" s="8"/>
      <c r="K14" s="46"/>
    </row>
    <row r="15" spans="1:11" ht="27" customHeight="1">
      <c r="A15" s="13" t="s">
        <v>196</v>
      </c>
      <c r="B15" s="13" t="s">
        <v>200</v>
      </c>
      <c r="C15" s="17" t="s">
        <v>27</v>
      </c>
      <c r="I15" s="49"/>
      <c r="J15" s="50"/>
      <c r="K15" s="46"/>
    </row>
    <row r="16" spans="1:11" ht="27" customHeight="1">
      <c r="A16" s="14" t="s">
        <v>196</v>
      </c>
      <c r="B16" s="14" t="s">
        <v>200</v>
      </c>
      <c r="C16" s="17" t="s">
        <v>176</v>
      </c>
      <c r="J16" s="8"/>
      <c r="K16" s="46"/>
    </row>
    <row r="17" spans="1:11" ht="27" customHeight="1">
      <c r="A17" s="14" t="s">
        <v>196</v>
      </c>
      <c r="B17" s="14" t="s">
        <v>200</v>
      </c>
      <c r="C17" s="17" t="s">
        <v>199</v>
      </c>
      <c r="J17" s="8"/>
      <c r="K17" s="46"/>
    </row>
    <row r="18" spans="1:11">
      <c r="A18" s="11" t="s">
        <v>31</v>
      </c>
      <c r="B18" s="11" t="s">
        <v>183</v>
      </c>
      <c r="C18" s="17" t="s">
        <v>32</v>
      </c>
      <c r="J18" s="8"/>
      <c r="K18" s="46"/>
    </row>
    <row r="19" spans="1:11">
      <c r="A19" s="6" t="s">
        <v>31</v>
      </c>
      <c r="B19" s="6" t="s">
        <v>184</v>
      </c>
      <c r="C19" s="17" t="s">
        <v>177</v>
      </c>
      <c r="J19" s="8"/>
      <c r="K19" s="46"/>
    </row>
    <row r="20" spans="1:11">
      <c r="A20" s="10" t="s">
        <v>28</v>
      </c>
      <c r="B20" s="10" t="s">
        <v>23</v>
      </c>
      <c r="C20" s="10" t="s">
        <v>182</v>
      </c>
      <c r="J20" s="8"/>
      <c r="K20" s="46"/>
    </row>
    <row r="21" spans="1:11">
      <c r="A21" s="11" t="s">
        <v>30</v>
      </c>
      <c r="B21" s="11" t="s">
        <v>165</v>
      </c>
      <c r="C21" s="29" t="s">
        <v>16</v>
      </c>
      <c r="J21" s="8"/>
      <c r="K21" s="46"/>
    </row>
    <row r="22" spans="1:11">
      <c r="A22" s="6" t="s">
        <v>30</v>
      </c>
      <c r="B22" s="6" t="s">
        <v>165</v>
      </c>
      <c r="C22" s="29" t="s">
        <v>20</v>
      </c>
      <c r="J22" s="8"/>
      <c r="K22" s="46"/>
    </row>
    <row r="23" spans="1:11">
      <c r="A23" s="6" t="s">
        <v>30</v>
      </c>
      <c r="B23" s="6" t="s">
        <v>165</v>
      </c>
      <c r="C23" s="29" t="s">
        <v>21</v>
      </c>
      <c r="J23" s="8"/>
      <c r="K23" s="46"/>
    </row>
    <row r="24" spans="1:11">
      <c r="A24" s="51" t="s">
        <v>166</v>
      </c>
      <c r="B24" s="51" t="s">
        <v>29</v>
      </c>
      <c r="C24" s="17" t="s">
        <v>27</v>
      </c>
      <c r="E24" s="184"/>
      <c r="J24" s="8"/>
      <c r="K24" s="46"/>
    </row>
    <row r="25" spans="1:11">
      <c r="A25" s="6" t="s">
        <v>166</v>
      </c>
      <c r="B25" s="11" t="s">
        <v>29</v>
      </c>
      <c r="C25" s="17" t="s">
        <v>176</v>
      </c>
      <c r="J25" s="8"/>
      <c r="K25" s="46"/>
    </row>
    <row r="26" spans="1:11">
      <c r="A26" s="11" t="s">
        <v>203</v>
      </c>
      <c r="B26" s="6" t="s">
        <v>217</v>
      </c>
      <c r="C26" s="6"/>
      <c r="J26" s="8"/>
      <c r="K26" s="46"/>
    </row>
    <row r="27" spans="1:11">
      <c r="A27" s="49"/>
    </row>
    <row r="28" spans="1:11">
      <c r="A28" s="49"/>
      <c r="B28" s="178" t="s">
        <v>203</v>
      </c>
      <c r="C28" s="183" t="s">
        <v>261</v>
      </c>
    </row>
    <row r="29" spans="1:11">
      <c r="A29" s="49"/>
      <c r="B29" s="179" t="s">
        <v>210</v>
      </c>
      <c r="C29" s="180">
        <v>29</v>
      </c>
    </row>
    <row r="30" spans="1:11">
      <c r="A30" s="49"/>
      <c r="B30" s="179" t="s">
        <v>211</v>
      </c>
      <c r="C30" s="180">
        <v>116</v>
      </c>
    </row>
    <row r="31" spans="1:11">
      <c r="A31" s="49"/>
      <c r="B31" s="179" t="s">
        <v>212</v>
      </c>
      <c r="C31" s="180">
        <v>112</v>
      </c>
    </row>
    <row r="32" spans="1:11">
      <c r="A32" s="49"/>
      <c r="B32" s="179" t="s">
        <v>213</v>
      </c>
      <c r="C32" s="180">
        <v>167</v>
      </c>
    </row>
    <row r="33" spans="2:3">
      <c r="B33" s="179" t="s">
        <v>209</v>
      </c>
      <c r="C33" s="180">
        <v>35</v>
      </c>
    </row>
    <row r="34" spans="2:3">
      <c r="B34" s="179" t="s">
        <v>214</v>
      </c>
      <c r="C34" s="180">
        <v>36</v>
      </c>
    </row>
    <row r="35" spans="2:3">
      <c r="B35" s="179" t="s">
        <v>215</v>
      </c>
      <c r="C35" s="180">
        <v>24</v>
      </c>
    </row>
    <row r="36" spans="2:3">
      <c r="B36" s="181" t="s">
        <v>216</v>
      </c>
      <c r="C36" s="182">
        <v>25</v>
      </c>
    </row>
    <row r="37" spans="2:3">
      <c r="B37" s="179" t="s">
        <v>204</v>
      </c>
      <c r="C37" s="180">
        <v>247</v>
      </c>
    </row>
    <row r="38" spans="2:3">
      <c r="B38" s="179" t="s">
        <v>205</v>
      </c>
      <c r="C38" s="180">
        <v>411</v>
      </c>
    </row>
    <row r="39" spans="2:3">
      <c r="B39" s="179" t="s">
        <v>206</v>
      </c>
      <c r="C39" s="180">
        <v>438</v>
      </c>
    </row>
    <row r="40" spans="2:3">
      <c r="B40" s="179" t="s">
        <v>207</v>
      </c>
      <c r="C40" s="180">
        <v>436</v>
      </c>
    </row>
    <row r="41" spans="2:3">
      <c r="B41" s="181" t="s">
        <v>208</v>
      </c>
      <c r="C41" s="182">
        <v>318</v>
      </c>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5A02075B-C6A2-4785-80FF-E26313425DBA}">
  <ds:schemaRefs>
    <ds:schemaRef ds:uri="http://purl.org/dc/terms/"/>
    <ds:schemaRef ds:uri="http://schemas.openxmlformats.org/package/2006/metadata/core-properties"/>
    <ds:schemaRef ds:uri="http://purl.org/dc/elements/1.1/"/>
    <ds:schemaRef ds:uri="1934966c-ec37-4e59-8b44-db5a8732b60b"/>
    <ds:schemaRef ds:uri="http://schemas.microsoft.com/office/2006/documentManagement/types"/>
    <ds:schemaRef ds:uri="01dfe1d6-4a43-4a05-ba47-a6f2d0a93262"/>
    <ds:schemaRef ds:uri="http://purl.org/dc/dcmitype/"/>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Anleitung_PROTOTYP</vt:lpstr>
      <vt:lpstr>Basisdatenblatt</vt:lpstr>
      <vt:lpstr>Maßnahme</vt:lpstr>
      <vt:lpstr>Ausgaben</vt:lpstr>
      <vt:lpstr>WErte</vt:lpstr>
      <vt:lpstr>Ausgaben!Druckbereich</vt:lpstr>
      <vt:lpstr>Basisdatenblatt!Druckbereich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4.2.7d Schlammtrocknung</dc:title>
  <dc:subject>Nationale Klimaschutzinitiative - Kommunalrichtlinie</dc:subject>
  <cp:keywords>Klimaschutz; NKI; Kommunalrichtlinie; Kommune; Projektförderung; Förderschwerpunkt; Abwasser; Abwasserbehandlung; Trocknung; Erneuerbare Energien</cp:keywords>
  <cp:lastPrinted>2025-01-21T10:26:25Z</cp:lastPrinted>
  <dcterms:created xsi:type="dcterms:W3CDTF">2002-06-03T11:56:04Z</dcterms:created>
  <dcterms:modified xsi:type="dcterms:W3CDTF">2026-04-16T09:56:15Z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